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'Sheet'!$A$1:$X$5910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A5910" headerRowCount="1">
  <autoFilter ref="A1:AA5910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5910"/>
  <sheetViews>
    <sheetView showGridLines="0" tabSelected="1" topLeftCell="L1" workbookViewId="0">
      <selection activeCell="S23" sqref="S2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t="inlineStr">
        <is>
          <t>OCUPAÇÃO</t>
        </is>
      </c>
      <c r="Z1" t="inlineStr">
        <is>
          <t>DATA</t>
        </is>
      </c>
      <c r="AA1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9" t="n">
        <v>14371.677</v>
      </c>
      <c r="H2" s="9" t="n">
        <v>1500</v>
      </c>
      <c r="I2" s="2" t="inlineStr">
        <is>
          <t>PUG6A08</t>
        </is>
      </c>
      <c r="J2" s="2" t="inlineStr">
        <is>
          <t>&lt;&gt;, LEANDRO JOSE PEREIRA</t>
        </is>
      </c>
      <c r="K2" s="10" t="n">
        <v>80.31999999999999</v>
      </c>
      <c r="L2" s="2" t="n"/>
      <c r="M2" s="2" t="n"/>
      <c r="N2" s="2" t="n"/>
      <c r="O2" s="2" t="inlineStr">
        <is>
          <t>03:38</t>
        </is>
      </c>
      <c r="P2" s="2" t="inlineStr">
        <is>
          <t>ANALISTA ROTEIRIZAÇÃO, ROBERTO ALEVES</t>
        </is>
      </c>
      <c r="Q2" s="2" t="inlineStr">
        <is>
          <t>01/07/2026 18:11 BRT</t>
        </is>
      </c>
      <c r="R2" s="2" t="inlineStr">
        <is>
          <t>roberto.silva@dellys.com.br</t>
        </is>
      </c>
      <c r="S2" s="2" t="inlineStr">
        <is>
          <t>01/07/2026 09:59 BRT</t>
        </is>
      </c>
      <c r="T2" s="2" t="inlineStr">
        <is>
          <t>routearchiveprocess</t>
        </is>
      </c>
      <c r="U2" s="2" t="inlineStr">
        <is>
          <t>LEANDRO JOSE PEREIRA</t>
        </is>
      </c>
      <c r="V2" s="2" t="inlineStr">
        <is>
          <t>VAN</t>
        </is>
      </c>
      <c r="W2" s="2" t="inlineStr">
        <is>
          <t>01/07/2026 - EXPRESSA</t>
        </is>
      </c>
      <c r="X2" s="2" t="inlineStr">
        <is>
          <t>Concluída</t>
        </is>
      </c>
      <c r="Y2" s="11">
        <f>IFERROR(F2/H2,"")</f>
        <v/>
      </c>
      <c r="Z2" t="inlineStr">
        <is>
          <t>01/07</t>
        </is>
      </c>
      <c r="AA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9" t="n">
        <v>7273.37</v>
      </c>
      <c r="H3" s="9" t="n">
        <v>500</v>
      </c>
      <c r="I3" s="2" t="inlineStr">
        <is>
          <t>RUG7E52</t>
        </is>
      </c>
      <c r="J3" s="2" t="inlineStr">
        <is>
          <t>&lt;&gt;, MATHEUS JOSE BONELLA</t>
        </is>
      </c>
      <c r="K3" s="10" t="n">
        <v>52.31</v>
      </c>
      <c r="L3" s="2" t="n"/>
      <c r="M3" s="2" t="n"/>
      <c r="N3" s="2" t="n"/>
      <c r="O3" s="2" t="inlineStr">
        <is>
          <t>02:06</t>
        </is>
      </c>
      <c r="P3" s="2" t="inlineStr">
        <is>
          <t>ANALISTA ROTEIRIZAÇÃO, ROBERTO ALEVES</t>
        </is>
      </c>
      <c r="Q3" s="2" t="inlineStr">
        <is>
          <t>02/07/2026 03:51 BRT</t>
        </is>
      </c>
      <c r="R3" s="2" t="inlineStr">
        <is>
          <t>roberto.silva@dellys.com.br</t>
        </is>
      </c>
      <c r="S3" s="2" t="inlineStr">
        <is>
          <t>01/07/2026 10:00 BRT</t>
        </is>
      </c>
      <c r="T3" s="2" t="inlineStr">
        <is>
          <t>routearchiveprocess</t>
        </is>
      </c>
      <c r="U3" s="2" t="inlineStr">
        <is>
          <t>MATHEUS JOSE BONELLA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11">
        <f>IFERROR(F3/H3,"")</f>
        <v/>
      </c>
      <c r="Z3" t="inlineStr">
        <is>
          <t>01/07</t>
        </is>
      </c>
      <c r="AA3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9" t="n">
        <v>13078.775</v>
      </c>
      <c r="H4" s="9" t="n">
        <v>1500</v>
      </c>
      <c r="I4" s="2" t="inlineStr">
        <is>
          <t>OGF2G07</t>
        </is>
      </c>
      <c r="J4" s="2" t="inlineStr">
        <is>
          <t>&lt;&gt;, RODRIGO NEVES SILVA</t>
        </is>
      </c>
      <c r="K4" s="10" t="n">
        <v>93.06999999999999</v>
      </c>
      <c r="L4" s="2" t="n"/>
      <c r="M4" s="2" t="n"/>
      <c r="N4" s="2" t="n"/>
      <c r="O4" s="2" t="inlineStr">
        <is>
          <t>02:31</t>
        </is>
      </c>
      <c r="P4" s="2" t="inlineStr">
        <is>
          <t>ANALISTA ROTEIRIZAÇÃO, ROBERTO ALEVES</t>
        </is>
      </c>
      <c r="Q4" s="2" t="inlineStr">
        <is>
          <t>01/07/2026 21:11 BRT</t>
        </is>
      </c>
      <c r="R4" s="2" t="inlineStr">
        <is>
          <t>roberto.silva@dellys.com.br</t>
        </is>
      </c>
      <c r="S4" s="2" t="inlineStr">
        <is>
          <t>01/07/2026 10:00 BRT</t>
        </is>
      </c>
      <c r="T4" s="2" t="inlineStr">
        <is>
          <t>routearchiveprocess</t>
        </is>
      </c>
      <c r="U4" s="2" t="inlineStr">
        <is>
          <t>RODRIGO NEVES SILVA</t>
        </is>
      </c>
      <c r="V4" s="2" t="inlineStr">
        <is>
          <t>VAN-II</t>
        </is>
      </c>
      <c r="W4" s="2" t="inlineStr">
        <is>
          <t>01/07/2026 - EXPRESSA</t>
        </is>
      </c>
      <c r="X4" s="2" t="inlineStr">
        <is>
          <t>Concluída</t>
        </is>
      </c>
      <c r="Y4" s="11">
        <f>IFERROR(F4/H4,"")</f>
        <v/>
      </c>
      <c r="Z4" t="inlineStr">
        <is>
          <t>01/07</t>
        </is>
      </c>
      <c r="AA4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9" t="n">
        <v>10501.867</v>
      </c>
      <c r="H5" s="9" t="n">
        <v>500</v>
      </c>
      <c r="I5" s="2" t="inlineStr">
        <is>
          <t>PUN5C17</t>
        </is>
      </c>
      <c r="J5" s="2" t="inlineStr">
        <is>
          <t>&lt;&gt;, MATEUS JUNIO MARTINS PORTO</t>
        </is>
      </c>
      <c r="K5" s="10" t="n">
        <v>66.69</v>
      </c>
      <c r="L5" s="2" t="n"/>
      <c r="M5" s="2" t="n"/>
      <c r="N5" s="2" t="n"/>
      <c r="O5" s="2" t="inlineStr">
        <is>
          <t>01:04</t>
        </is>
      </c>
      <c r="P5" s="2" t="inlineStr">
        <is>
          <t>ANALISTA ROTEIRIZAÇÃO, ROBERTO ALEVES</t>
        </is>
      </c>
      <c r="Q5" s="2" t="inlineStr">
        <is>
          <t>01/07/2026 18:31 BRT</t>
        </is>
      </c>
      <c r="R5" s="2" t="inlineStr">
        <is>
          <t>roberto.silva@dellys.com.br</t>
        </is>
      </c>
      <c r="S5" s="2" t="inlineStr">
        <is>
          <t>01/07/2026 10:00 BRT</t>
        </is>
      </c>
      <c r="T5" s="2" t="inlineStr">
        <is>
          <t>routearchiveprocess</t>
        </is>
      </c>
      <c r="U5" s="2" t="inlineStr">
        <is>
          <t>MATEUS JUNIO MARTINS PORTO</t>
        </is>
      </c>
      <c r="V5" s="2" t="inlineStr">
        <is>
          <t>FIORINO</t>
        </is>
      </c>
      <c r="W5" s="2" t="inlineStr">
        <is>
          <t>01/07/2026 - EXPRESSA</t>
        </is>
      </c>
      <c r="X5" s="2" t="inlineStr">
        <is>
          <t>Concluída</t>
        </is>
      </c>
      <c r="Y5" s="11">
        <f>IFERROR(F5/H5,"")</f>
        <v/>
      </c>
      <c r="Z5" t="inlineStr">
        <is>
          <t>01/07</t>
        </is>
      </c>
      <c r="AA5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9" t="n">
        <v>10597.86</v>
      </c>
      <c r="H6" s="9" t="n">
        <v>500</v>
      </c>
      <c r="I6" s="2" t="inlineStr">
        <is>
          <t>RTB1A61</t>
        </is>
      </c>
      <c r="J6" s="2" t="inlineStr">
        <is>
          <t>&lt;&gt;, CARLOS NASCIMENTO CARDOSO</t>
        </is>
      </c>
      <c r="K6" s="10" t="n">
        <v>54.09</v>
      </c>
      <c r="L6" s="2" t="n"/>
      <c r="M6" s="2" t="n"/>
      <c r="N6" s="2" t="n"/>
      <c r="O6" s="2" t="inlineStr">
        <is>
          <t>02:47</t>
        </is>
      </c>
      <c r="P6" s="2" t="inlineStr">
        <is>
          <t>ANALISTA ROTEIRIZAÇÃO, ROBERTO ALEVES</t>
        </is>
      </c>
      <c r="Q6" s="2" t="inlineStr">
        <is>
          <t>01/07/2026 17:01 BRT</t>
        </is>
      </c>
      <c r="R6" s="2" t="inlineStr">
        <is>
          <t>roberto.silva@dellys.com.br</t>
        </is>
      </c>
      <c r="S6" s="2" t="inlineStr">
        <is>
          <t>01/07/2026 10:00 BRT</t>
        </is>
      </c>
      <c r="T6" s="2" t="inlineStr">
        <is>
          <t>routearchiveprocess</t>
        </is>
      </c>
      <c r="U6" s="2" t="inlineStr">
        <is>
          <t>CARLOS NASCIMENTO CARDOSO</t>
        </is>
      </c>
      <c r="V6" s="2" t="inlineStr">
        <is>
          <t>FIORINO</t>
        </is>
      </c>
      <c r="W6" s="2" t="inlineStr">
        <is>
          <t>01/07/2026 - EXPRESSA</t>
        </is>
      </c>
      <c r="X6" s="2" t="inlineStr">
        <is>
          <t>Concluída</t>
        </is>
      </c>
      <c r="Y6" s="11">
        <f>IFERROR(F6/H6,"")</f>
        <v/>
      </c>
      <c r="Z6" t="inlineStr">
        <is>
          <t>01/07</t>
        </is>
      </c>
      <c r="AA6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9" t="n">
        <v>10033.193</v>
      </c>
      <c r="H7" s="9" t="n">
        <v>1500</v>
      </c>
      <c r="I7" s="2" t="inlineStr">
        <is>
          <t>OOX0J78</t>
        </is>
      </c>
      <c r="J7" s="2" t="inlineStr">
        <is>
          <t>&lt;&gt;, DAVIDSON MARIANO DA SILVA</t>
        </is>
      </c>
      <c r="K7" s="10" t="n">
        <v>52.68</v>
      </c>
      <c r="L7" s="2" t="n"/>
      <c r="M7" s="2" t="n"/>
      <c r="N7" s="2" t="n"/>
      <c r="O7" s="2" t="inlineStr">
        <is>
          <t>02:07</t>
        </is>
      </c>
      <c r="P7" s="2" t="inlineStr">
        <is>
          <t>ANALISTA ROTEIRIZAÇÃO, ROBERTO ALEVES</t>
        </is>
      </c>
      <c r="Q7" s="2" t="inlineStr">
        <is>
          <t>01/07/2026 19:31 BRT</t>
        </is>
      </c>
      <c r="R7" s="2" t="inlineStr">
        <is>
          <t>roberto.silva@dellys.com.br</t>
        </is>
      </c>
      <c r="S7" s="2" t="inlineStr">
        <is>
          <t>01/07/2026 11:09 BRT</t>
        </is>
      </c>
      <c r="T7" s="2" t="inlineStr">
        <is>
          <t>routearchiveprocess</t>
        </is>
      </c>
      <c r="U7" s="2" t="inlineStr">
        <is>
          <t>DAVIDSON MARIANO</t>
        </is>
      </c>
      <c r="V7" s="2" t="inlineStr">
        <is>
          <t>VAN-II</t>
        </is>
      </c>
      <c r="W7" s="2" t="inlineStr">
        <is>
          <t>01/07/2026 - EXPRESSA</t>
        </is>
      </c>
      <c r="X7" s="2" t="inlineStr">
        <is>
          <t>Concluída</t>
        </is>
      </c>
      <c r="Y7" s="11">
        <f>IFERROR(F7/H7,"")</f>
        <v/>
      </c>
      <c r="Z7" t="inlineStr">
        <is>
          <t>01/07</t>
        </is>
      </c>
      <c r="AA7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9" t="n">
        <v>12498.11</v>
      </c>
      <c r="H8" s="9" t="n">
        <v>1500</v>
      </c>
      <c r="I8" s="2" t="inlineStr">
        <is>
          <t>HMY9F77</t>
        </is>
      </c>
      <c r="J8" s="2" t="inlineStr">
        <is>
          <t>&lt;&gt;, BRENNO HENRIQUE OLIVEIRA DA SILVA</t>
        </is>
      </c>
      <c r="K8" s="10" t="n">
        <v>149.33</v>
      </c>
      <c r="L8" s="2" t="n"/>
      <c r="M8" s="2" t="n"/>
      <c r="N8" s="2" t="n"/>
      <c r="O8" s="2" t="inlineStr">
        <is>
          <t>05:00</t>
        </is>
      </c>
      <c r="P8" s="2" t="inlineStr">
        <is>
          <t>WESLEY, JONH</t>
        </is>
      </c>
      <c r="Q8" s="2" t="inlineStr">
        <is>
          <t>01/07/2026 18:31 BRT</t>
        </is>
      </c>
      <c r="R8" s="2" t="inlineStr">
        <is>
          <t>d9098jo@dellys.com.br</t>
        </is>
      </c>
      <c r="S8" s="2" t="inlineStr">
        <is>
          <t>30/06/2026 17:34 BRT</t>
        </is>
      </c>
      <c r="T8" s="2" t="inlineStr">
        <is>
          <t>routearchiveprocess</t>
        </is>
      </c>
      <c r="U8" s="2" t="inlineStr">
        <is>
          <t>BRENNO HENRIQUE OLIVEIRA DA SILVA</t>
        </is>
      </c>
      <c r="V8" s="2" t="inlineStr">
        <is>
          <t>VAN-II</t>
        </is>
      </c>
      <c r="W8" s="2" t="inlineStr">
        <is>
          <t>01/07/2026 - VIAGENS E CAPITAL</t>
        </is>
      </c>
      <c r="X8" s="2" t="inlineStr">
        <is>
          <t>Concluída</t>
        </is>
      </c>
      <c r="Y8" s="11">
        <f>IFERROR(F8/H8,"")</f>
        <v/>
      </c>
      <c r="Z8" t="inlineStr">
        <is>
          <t>01/07</t>
        </is>
      </c>
      <c r="AA8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9" t="n">
        <v>16860.45</v>
      </c>
      <c r="H9" s="9" t="n">
        <v>1500</v>
      </c>
      <c r="I9" s="2" t="inlineStr">
        <is>
          <t>HMW8426</t>
        </is>
      </c>
      <c r="J9" s="2" t="inlineStr">
        <is>
          <t>&lt;&gt;, LUIZ CARLOS DE OLIVEIRA</t>
        </is>
      </c>
      <c r="K9" s="10" t="n">
        <v>66.17</v>
      </c>
      <c r="L9" s="2" t="n"/>
      <c r="M9" s="2" t="n"/>
      <c r="N9" s="2" t="n"/>
      <c r="O9" s="2" t="inlineStr">
        <is>
          <t>03:15</t>
        </is>
      </c>
      <c r="P9" s="2" t="inlineStr">
        <is>
          <t>WESLEY, JONH</t>
        </is>
      </c>
      <c r="Q9" s="2" t="inlineStr">
        <is>
          <t>01/07/2026 11:31 BRT</t>
        </is>
      </c>
      <c r="R9" s="2" t="inlineStr">
        <is>
          <t>d9098jo@dellys.com.br</t>
        </is>
      </c>
      <c r="S9" s="2" t="inlineStr">
        <is>
          <t>30/06/2026 17:34 BRT</t>
        </is>
      </c>
      <c r="T9" s="2" t="inlineStr">
        <is>
          <t>routearchiveprocess</t>
        </is>
      </c>
      <c r="U9" s="2" t="inlineStr">
        <is>
          <t>LUIZ CARLOS DE OLIVEIRA</t>
        </is>
      </c>
      <c r="V9" s="2" t="inlineStr">
        <is>
          <t>VAN-II</t>
        </is>
      </c>
      <c r="W9" s="2" t="inlineStr">
        <is>
          <t>01/07/2026 - VIAGENS E CAPITAL</t>
        </is>
      </c>
      <c r="X9" s="2" t="inlineStr">
        <is>
          <t>Concluída</t>
        </is>
      </c>
      <c r="Y9" s="11">
        <f>IFERROR(F9/H9,"")</f>
        <v/>
      </c>
      <c r="Z9" t="inlineStr">
        <is>
          <t>01/07</t>
        </is>
      </c>
      <c r="AA9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9" t="n">
        <v>16236.12</v>
      </c>
      <c r="H10" s="9" t="n">
        <v>1500</v>
      </c>
      <c r="I10" s="2" t="inlineStr">
        <is>
          <t>OWJ7953</t>
        </is>
      </c>
      <c r="J10" s="2" t="inlineStr">
        <is>
          <t>&lt;&gt;, PEDRO MARCILINO ARMOND</t>
        </is>
      </c>
      <c r="K10" s="10" t="n">
        <v>34.07</v>
      </c>
      <c r="L10" s="2" t="n"/>
      <c r="M10" s="2" t="n"/>
      <c r="N10" s="2" t="n"/>
      <c r="O10" s="2" t="inlineStr">
        <is>
          <t>03:11</t>
        </is>
      </c>
      <c r="P10" s="2" t="inlineStr">
        <is>
          <t>WESLEY, JONH</t>
        </is>
      </c>
      <c r="Q10" s="2" t="inlineStr">
        <is>
          <t>02/07/2026 00:31 BRT</t>
        </is>
      </c>
      <c r="R10" s="2" t="inlineStr">
        <is>
          <t>d9098jo@dellys.com.br</t>
        </is>
      </c>
      <c r="S10" s="2" t="inlineStr">
        <is>
          <t>30/06/2026 17:34 BRT</t>
        </is>
      </c>
      <c r="T10" s="2" t="inlineStr">
        <is>
          <t>routearchiveprocess</t>
        </is>
      </c>
      <c r="U10" s="2" t="inlineStr">
        <is>
          <t>PEDRO MARCILINO ARMOND</t>
        </is>
      </c>
      <c r="V10" s="2" t="inlineStr">
        <is>
          <t>VAN-II</t>
        </is>
      </c>
      <c r="W10" s="2" t="inlineStr">
        <is>
          <t>01/07/2026 - VIAGENS E CAPITAL</t>
        </is>
      </c>
      <c r="X10" s="2" t="inlineStr">
        <is>
          <t>Concluída</t>
        </is>
      </c>
      <c r="Y10" s="11">
        <f>IFERROR(F10/H10,"")</f>
        <v/>
      </c>
      <c r="Z10" t="inlineStr">
        <is>
          <t>01/07</t>
        </is>
      </c>
      <c r="AA10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9" t="n">
        <v>19613.58</v>
      </c>
      <c r="H11" s="9" t="n">
        <v>3000</v>
      </c>
      <c r="I11" s="2" t="inlineStr">
        <is>
          <t>FRX4E63</t>
        </is>
      </c>
      <c r="J11" s="2" t="inlineStr">
        <is>
          <t>&lt;&gt;, JOAQUIM SANTOS PINTO</t>
        </is>
      </c>
      <c r="K11" s="10" t="n">
        <v>80.09</v>
      </c>
      <c r="L11" s="2" t="n"/>
      <c r="M11" s="2" t="n"/>
      <c r="N11" s="2" t="n"/>
      <c r="O11" s="2" t="inlineStr">
        <is>
          <t>08:14</t>
        </is>
      </c>
      <c r="P11" s="2" t="inlineStr">
        <is>
          <t>WESLEY, JONH</t>
        </is>
      </c>
      <c r="Q11" s="2" t="inlineStr">
        <is>
          <t>01/07/2026 14:01 BRT</t>
        </is>
      </c>
      <c r="R11" s="2" t="inlineStr">
        <is>
          <t>d9098jo@dellys.com.br</t>
        </is>
      </c>
      <c r="S11" s="2" t="inlineStr">
        <is>
          <t>30/06/2026 17:34 BRT</t>
        </is>
      </c>
      <c r="T11" s="2" t="inlineStr">
        <is>
          <t>routearchiveprocess</t>
        </is>
      </c>
      <c r="U11" s="2" t="inlineStr">
        <is>
          <t>JOAQUIM SANTOS PINTO</t>
        </is>
      </c>
      <c r="V11" s="2" t="inlineStr">
        <is>
          <t>3/4</t>
        </is>
      </c>
      <c r="W11" s="2" t="inlineStr">
        <is>
          <t>01/07/2026 - VIAGENS E CAPITAL</t>
        </is>
      </c>
      <c r="X11" s="2" t="inlineStr">
        <is>
          <t>Concluída</t>
        </is>
      </c>
      <c r="Y11" s="11">
        <f>IFERROR(F11/H11,"")</f>
        <v/>
      </c>
      <c r="Z11" t="inlineStr">
        <is>
          <t>01/07</t>
        </is>
      </c>
      <c r="AA11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9" t="n">
        <v>20640.79</v>
      </c>
      <c r="H12" s="9" t="n">
        <v>1500</v>
      </c>
      <c r="I12" s="2" t="inlineStr">
        <is>
          <t>HFD4990</t>
        </is>
      </c>
      <c r="J12" s="2" t="inlineStr">
        <is>
          <t>&lt;&gt;, ADAO DENILSON DIAS DA SILVA</t>
        </is>
      </c>
      <c r="K12" s="10" t="n">
        <v>80.91</v>
      </c>
      <c r="L12" s="2" t="n"/>
      <c r="M12" s="2" t="n"/>
      <c r="N12" s="2" t="n"/>
      <c r="O12" s="2" t="inlineStr">
        <is>
          <t>02:27</t>
        </is>
      </c>
      <c r="P12" s="2" t="inlineStr">
        <is>
          <t>WESLEY, JONH</t>
        </is>
      </c>
      <c r="Q12" s="2" t="inlineStr">
        <is>
          <t>01/07/2026 13:41 BRT</t>
        </is>
      </c>
      <c r="R12" s="2" t="inlineStr">
        <is>
          <t>d9098jo@dellys.com.br</t>
        </is>
      </c>
      <c r="S12" s="2" t="inlineStr">
        <is>
          <t>30/06/2026 17:34 BRT</t>
        </is>
      </c>
      <c r="T12" s="2" t="inlineStr">
        <is>
          <t>routearchiveprocess</t>
        </is>
      </c>
      <c r="U12" s="2" t="inlineStr">
        <is>
          <t>ADAO DENILSON DIAS DA SILVA</t>
        </is>
      </c>
      <c r="V12" s="2" t="inlineStr">
        <is>
          <t>VAN-II</t>
        </is>
      </c>
      <c r="W12" s="2" t="inlineStr">
        <is>
          <t>01/07/2026 - VIAGENS E CAPITAL</t>
        </is>
      </c>
      <c r="X12" s="2" t="inlineStr">
        <is>
          <t>Concluída</t>
        </is>
      </c>
      <c r="Y12" s="11">
        <f>IFERROR(F12/H12,"")</f>
        <v/>
      </c>
      <c r="Z12" t="inlineStr">
        <is>
          <t>01/07</t>
        </is>
      </c>
      <c r="AA1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9" t="n">
        <v>20182.898</v>
      </c>
      <c r="H13" s="9" t="n">
        <v>3000</v>
      </c>
      <c r="I13" s="2" t="inlineStr">
        <is>
          <t>DAJ3208</t>
        </is>
      </c>
      <c r="J13" s="2" t="inlineStr">
        <is>
          <t>&lt;&gt;, ADAO RODRIGUES DE ALMEIDA</t>
        </is>
      </c>
      <c r="K13" s="10" t="n">
        <v>82.09999999999999</v>
      </c>
      <c r="L13" s="2" t="n"/>
      <c r="M13" s="2" t="n"/>
      <c r="N13" s="2" t="n"/>
      <c r="O13" s="2" t="inlineStr">
        <is>
          <t>04:08</t>
        </is>
      </c>
      <c r="P13" s="2" t="inlineStr">
        <is>
          <t>WESLEY, JONH</t>
        </is>
      </c>
      <c r="Q13" s="2" t="inlineStr">
        <is>
          <t>01/07/2026 14:41 BRT</t>
        </is>
      </c>
      <c r="R13" s="2" t="inlineStr">
        <is>
          <t>d9098jo@dellys.com.br</t>
        </is>
      </c>
      <c r="S13" s="2" t="inlineStr">
        <is>
          <t>30/06/2026 17:34 BRT</t>
        </is>
      </c>
      <c r="T13" s="2" t="inlineStr">
        <is>
          <t>routearchiveprocess</t>
        </is>
      </c>
      <c r="U13" s="2" t="inlineStr">
        <is>
          <t>ADAO RODRIGUES DE ALMEIDA</t>
        </is>
      </c>
      <c r="V13" s="2" t="inlineStr">
        <is>
          <t>3/4</t>
        </is>
      </c>
      <c r="W13" s="2" t="inlineStr">
        <is>
          <t>01/07/2026 - VIAGENS E CAPITAL</t>
        </is>
      </c>
      <c r="X13" s="2" t="inlineStr">
        <is>
          <t>Concluída</t>
        </is>
      </c>
      <c r="Y13" s="11">
        <f>IFERROR(F13/H13,"")</f>
        <v/>
      </c>
      <c r="Z13" t="inlineStr">
        <is>
          <t>01/07</t>
        </is>
      </c>
      <c r="AA13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9" t="n">
        <v>18901.86</v>
      </c>
      <c r="H14" s="9" t="n">
        <v>3000</v>
      </c>
      <c r="I14" s="2" t="inlineStr">
        <is>
          <t>DFY7A32</t>
        </is>
      </c>
      <c r="J14" s="2" t="inlineStr">
        <is>
          <t>&lt;&gt;, LEONARDO DA CONSOLACAO EVANGELISTA</t>
        </is>
      </c>
      <c r="K14" s="10" t="n">
        <v>82.36</v>
      </c>
      <c r="L14" s="2" t="n"/>
      <c r="M14" s="2" t="n"/>
      <c r="N14" s="2" t="n"/>
      <c r="O14" s="2" t="inlineStr">
        <is>
          <t>03:46</t>
        </is>
      </c>
      <c r="P14" s="2" t="inlineStr">
        <is>
          <t>WESLEY, JONH</t>
        </is>
      </c>
      <c r="Q14" s="2" t="inlineStr">
        <is>
          <t>01/07/2026 10:51 BRT</t>
        </is>
      </c>
      <c r="R14" s="2" t="inlineStr">
        <is>
          <t>d9098jo@dellys.com.br</t>
        </is>
      </c>
      <c r="S14" s="2" t="inlineStr">
        <is>
          <t>30/06/2026 17:34 BRT</t>
        </is>
      </c>
      <c r="T14" s="2" t="inlineStr">
        <is>
          <t>routearchiveprocess</t>
        </is>
      </c>
      <c r="U14" s="2" t="inlineStr">
        <is>
          <t>LEONARDO DA CONSOLACAO EVANGELISTA</t>
        </is>
      </c>
      <c r="V14" s="2" t="inlineStr">
        <is>
          <t>3/4</t>
        </is>
      </c>
      <c r="W14" s="2" t="inlineStr">
        <is>
          <t>01/07/2026 - VIAGENS E CAPITAL</t>
        </is>
      </c>
      <c r="X14" s="2" t="inlineStr">
        <is>
          <t>Concluída</t>
        </is>
      </c>
      <c r="Y14" s="11">
        <f>IFERROR(F14/H14,"")</f>
        <v/>
      </c>
      <c r="Z14" t="inlineStr">
        <is>
          <t>01/07</t>
        </is>
      </c>
      <c r="AA14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9" t="n">
        <v>17257.45</v>
      </c>
      <c r="H15" s="9" t="n">
        <v>1500</v>
      </c>
      <c r="I15" s="2" t="inlineStr">
        <is>
          <t>OFZ4777</t>
        </is>
      </c>
      <c r="J15" s="2" t="inlineStr">
        <is>
          <t>&lt;&gt;, DOUGLAS ANTONIO MARQUES DE SOUZA</t>
        </is>
      </c>
      <c r="K15" s="10" t="n">
        <v>71.27</v>
      </c>
      <c r="L15" s="2" t="n"/>
      <c r="M15" s="2" t="n"/>
      <c r="N15" s="2" t="n"/>
      <c r="O15" s="2" t="inlineStr">
        <is>
          <t>03:51</t>
        </is>
      </c>
      <c r="P15" s="2" t="inlineStr">
        <is>
          <t>WESLEY, JONH</t>
        </is>
      </c>
      <c r="Q15" s="2" t="inlineStr">
        <is>
          <t>01/07/2026 18:31 BRT</t>
        </is>
      </c>
      <c r="R15" s="2" t="inlineStr">
        <is>
          <t>d9098jo@dellys.com.br</t>
        </is>
      </c>
      <c r="S15" s="2" t="inlineStr">
        <is>
          <t>30/06/2026 17:34 BRT</t>
        </is>
      </c>
      <c r="T15" s="2" t="inlineStr">
        <is>
          <t>routearchiveprocess</t>
        </is>
      </c>
      <c r="U15" s="2" t="inlineStr">
        <is>
          <t>DOUGLAS ANTONIO MARQUES DE SOUZA</t>
        </is>
      </c>
      <c r="V15" s="2" t="inlineStr">
        <is>
          <t>VAN-II</t>
        </is>
      </c>
      <c r="W15" s="2" t="inlineStr">
        <is>
          <t>01/07/2026 - VIAGENS E CAPITAL</t>
        </is>
      </c>
      <c r="X15" s="2" t="inlineStr">
        <is>
          <t>Concluída</t>
        </is>
      </c>
      <c r="Y15" s="11">
        <f>IFERROR(F15/H15,"")</f>
        <v/>
      </c>
      <c r="Z15" t="inlineStr">
        <is>
          <t>01/07</t>
        </is>
      </c>
      <c r="AA15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9" t="n">
        <v>20599.93</v>
      </c>
      <c r="H16" s="9" t="n">
        <v>3000</v>
      </c>
      <c r="I16" s="2" t="inlineStr">
        <is>
          <t>LLO1753</t>
        </is>
      </c>
      <c r="J16" s="2" t="inlineStr">
        <is>
          <t>&lt;&gt;, WELLIGTON WILSON PEREIRA</t>
        </is>
      </c>
      <c r="K16" s="10" t="n">
        <v>80.06</v>
      </c>
      <c r="L16" s="2" t="n"/>
      <c r="M16" s="2" t="n"/>
      <c r="N16" s="2" t="n"/>
      <c r="O16" s="2" t="inlineStr">
        <is>
          <t>05:09</t>
        </is>
      </c>
      <c r="P16" s="2" t="inlineStr">
        <is>
          <t>WESLEY, JONH</t>
        </is>
      </c>
      <c r="Q16" s="2" t="inlineStr">
        <is>
          <t>01/07/2026 13:21 BRT</t>
        </is>
      </c>
      <c r="R16" s="2" t="inlineStr">
        <is>
          <t>d9098jo@dellys.com.br</t>
        </is>
      </c>
      <c r="S16" s="2" t="inlineStr">
        <is>
          <t>30/06/2026 17:34 BRT</t>
        </is>
      </c>
      <c r="T16" s="2" t="inlineStr">
        <is>
          <t>routearchiveprocess</t>
        </is>
      </c>
      <c r="U16" s="2" t="inlineStr">
        <is>
          <t>WELLIGTON WILSON PEREIRA</t>
        </is>
      </c>
      <c r="V16" s="2" t="inlineStr">
        <is>
          <t>3/4</t>
        </is>
      </c>
      <c r="W16" s="2" t="inlineStr">
        <is>
          <t>01/07/2026 - VIAGENS E CAPITAL</t>
        </is>
      </c>
      <c r="X16" s="2" t="inlineStr">
        <is>
          <t>Concluída</t>
        </is>
      </c>
      <c r="Y16" s="11">
        <f>IFERROR(F16/H16,"")</f>
        <v/>
      </c>
      <c r="Z16" t="inlineStr">
        <is>
          <t>01/07</t>
        </is>
      </c>
      <c r="AA16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9" t="n">
        <v>6772.499</v>
      </c>
      <c r="H17" s="9" t="n">
        <v>500</v>
      </c>
      <c r="I17" s="2" t="inlineStr">
        <is>
          <t>CLI0002</t>
        </is>
      </c>
      <c r="J17" s="2" t="inlineStr">
        <is>
          <t>&lt;&gt;, JULIO CESAR CAMPOS DOS SANTOS</t>
        </is>
      </c>
      <c r="K17" s="10" t="n">
        <v>91.38</v>
      </c>
      <c r="L17" s="2" t="n"/>
      <c r="M17" s="2" t="n"/>
      <c r="N17" s="2" t="n"/>
      <c r="O17" s="2" t="inlineStr">
        <is>
          <t>01:51</t>
        </is>
      </c>
      <c r="P17" s="2" t="inlineStr">
        <is>
          <t>WESLEY, JONH</t>
        </is>
      </c>
      <c r="Q17" s="2" t="inlineStr">
        <is>
          <t>01/07/2026 20:41 BRT</t>
        </is>
      </c>
      <c r="R17" s="2" t="inlineStr">
        <is>
          <t>d9098jo@dellys.com.br</t>
        </is>
      </c>
      <c r="S17" s="2" t="inlineStr">
        <is>
          <t>30/06/2026 18:21 BRT</t>
        </is>
      </c>
      <c r="T17" s="2" t="inlineStr">
        <is>
          <t>routearchiveprocess</t>
        </is>
      </c>
      <c r="U17" s="2" t="inlineStr">
        <is>
          <t>JULIO CESAR CAMPOS DOS SANTOS</t>
        </is>
      </c>
      <c r="V17" s="2" t="inlineStr">
        <is>
          <t>FIORINO</t>
        </is>
      </c>
      <c r="W17" s="2" t="inlineStr">
        <is>
          <t>01/07/2026 - VIAGENS E CAPITAL</t>
        </is>
      </c>
      <c r="X17" s="2" t="inlineStr">
        <is>
          <t>Concluída</t>
        </is>
      </c>
      <c r="Y17" s="11">
        <f>IFERROR(F17/H17,"")</f>
        <v/>
      </c>
      <c r="Z17" t="inlineStr">
        <is>
          <t>01/07</t>
        </is>
      </c>
      <c r="AA17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9" t="n">
        <v>4191.519</v>
      </c>
      <c r="H18" s="9" t="n">
        <v>500</v>
      </c>
      <c r="I18" s="2" t="inlineStr">
        <is>
          <t>CLI0001</t>
        </is>
      </c>
      <c r="J18" s="2" t="inlineStr">
        <is>
          <t>&lt;&gt;, EVANDRO LUIZ GONÇALVES</t>
        </is>
      </c>
      <c r="K18" s="10" t="n">
        <v>37.41</v>
      </c>
      <c r="L18" s="2" t="n"/>
      <c r="M18" s="2" t="n"/>
      <c r="N18" s="2" t="n"/>
      <c r="O18" s="2" t="inlineStr">
        <is>
          <t>01:16</t>
        </is>
      </c>
      <c r="P18" s="2" t="inlineStr">
        <is>
          <t>WESLEY, JONH</t>
        </is>
      </c>
      <c r="Q18" s="2" t="inlineStr">
        <is>
          <t>01/07/2026 19:01 BRT</t>
        </is>
      </c>
      <c r="R18" s="2" t="inlineStr">
        <is>
          <t>d9098jo@dellys.com.br</t>
        </is>
      </c>
      <c r="S18" s="2" t="inlineStr">
        <is>
          <t>30/06/2026 18:21 BRT</t>
        </is>
      </c>
      <c r="T18" s="2" t="inlineStr">
        <is>
          <t>routearchiveprocess</t>
        </is>
      </c>
      <c r="U18" s="2" t="inlineStr">
        <is>
          <t>EVANDRO LUIZ GONÇALVES</t>
        </is>
      </c>
      <c r="V18" s="2" t="inlineStr">
        <is>
          <t>FIORINO</t>
        </is>
      </c>
      <c r="W18" s="2" t="inlineStr">
        <is>
          <t>01/07/2026 - VIAGENS E CAPITAL</t>
        </is>
      </c>
      <c r="X18" s="2" t="inlineStr">
        <is>
          <t>Concluída</t>
        </is>
      </c>
      <c r="Y18" s="11">
        <f>IFERROR(F18/H18,"")</f>
        <v/>
      </c>
      <c r="Z18" t="inlineStr">
        <is>
          <t>01/07</t>
        </is>
      </c>
      <c r="AA18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9" t="n">
        <v>6542.87</v>
      </c>
      <c r="H19" s="9" t="n">
        <v>500</v>
      </c>
      <c r="I19" s="2" t="inlineStr">
        <is>
          <t>CLI0000</t>
        </is>
      </c>
      <c r="J19" s="2" t="inlineStr">
        <is>
          <t>&lt;&gt;, DOUGLAS RESENDE RIBEIRO</t>
        </is>
      </c>
      <c r="K19" s="10" t="n">
        <v>60.58</v>
      </c>
      <c r="L19" s="2" t="n"/>
      <c r="M19" s="2" t="n"/>
      <c r="N19" s="2" t="n"/>
      <c r="O19" s="2" t="inlineStr">
        <is>
          <t>01:25</t>
        </is>
      </c>
      <c r="P19" s="2" t="inlineStr">
        <is>
          <t>WESLEY, JONH</t>
        </is>
      </c>
      <c r="Q19" s="2" t="inlineStr">
        <is>
          <t>01/07/2026 20:11 BRT</t>
        </is>
      </c>
      <c r="R19" s="2" t="inlineStr">
        <is>
          <t>d9098jo@dellys.com.br</t>
        </is>
      </c>
      <c r="S19" s="2" t="inlineStr">
        <is>
          <t>30/06/2026 18:21 BRT</t>
        </is>
      </c>
      <c r="T19" s="2" t="inlineStr">
        <is>
          <t>routearchiveprocess</t>
        </is>
      </c>
      <c r="U19" s="2" t="inlineStr">
        <is>
          <t>DOUGLAS RESENDE RIBEIRO</t>
        </is>
      </c>
      <c r="V19" s="2" t="inlineStr">
        <is>
          <t>FIORINO</t>
        </is>
      </c>
      <c r="W19" s="2" t="inlineStr">
        <is>
          <t>01/07/2026 - VIAGENS E CAPITAL</t>
        </is>
      </c>
      <c r="X19" s="2" t="inlineStr">
        <is>
          <t>Concluída</t>
        </is>
      </c>
      <c r="Y19" s="11">
        <f>IFERROR(F19/H19,"")</f>
        <v/>
      </c>
      <c r="Z19" t="inlineStr">
        <is>
          <t>01/07</t>
        </is>
      </c>
      <c r="AA19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9" t="n">
        <v>2854.49</v>
      </c>
      <c r="H20" s="9" t="n">
        <v>500</v>
      </c>
      <c r="I20" s="2" t="inlineStr">
        <is>
          <t>TDN7C32</t>
        </is>
      </c>
      <c r="J20" s="2" t="inlineStr">
        <is>
          <t>&lt;&gt;, HENRIQUE CARLOS DA SILVA CARVALHO</t>
        </is>
      </c>
      <c r="K20" s="10" t="n">
        <v>298</v>
      </c>
      <c r="L20" s="2" t="n"/>
      <c r="M20" s="2" t="n"/>
      <c r="N20" s="2" t="n"/>
      <c r="O20" s="2" t="inlineStr">
        <is>
          <t>06:11</t>
        </is>
      </c>
      <c r="P20" s="2" t="inlineStr">
        <is>
          <t>WESLEY, JONH</t>
        </is>
      </c>
      <c r="Q20" s="2" t="inlineStr">
        <is>
          <t>01/07/2026 14:21 BRT</t>
        </is>
      </c>
      <c r="R20" s="2" t="inlineStr">
        <is>
          <t>d9098jo@dellys.com.br</t>
        </is>
      </c>
      <c r="S20" s="2" t="inlineStr">
        <is>
          <t>30/06/2026 18:23 BRT</t>
        </is>
      </c>
      <c r="T20" s="2" t="inlineStr">
        <is>
          <t>routearchiveprocess</t>
        </is>
      </c>
      <c r="U20" s="2" t="inlineStr">
        <is>
          <t>HENRIQUE CARLOS DA SILVA CARVALHO</t>
        </is>
      </c>
      <c r="V20" s="2" t="inlineStr">
        <is>
          <t>FIORINO</t>
        </is>
      </c>
      <c r="W20" s="2" t="inlineStr">
        <is>
          <t>01/07/2026 - VIAGENS E CAPITAL</t>
        </is>
      </c>
      <c r="X20" s="2" t="inlineStr">
        <is>
          <t>Concluída</t>
        </is>
      </c>
      <c r="Y20" s="11">
        <f>IFERROR(F20/H20,"")</f>
        <v/>
      </c>
      <c r="Z20" t="inlineStr">
        <is>
          <t>01/07</t>
        </is>
      </c>
      <c r="AA20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9" t="n">
        <v>1654.45</v>
      </c>
      <c r="H21" s="9" t="n">
        <v>500</v>
      </c>
      <c r="I21" s="2" t="inlineStr">
        <is>
          <t>EBP3E91</t>
        </is>
      </c>
      <c r="J21" s="2" t="inlineStr">
        <is>
          <t>&lt;&gt;, ANTONIO CARLOS FERREIRA DE AMORIM</t>
        </is>
      </c>
      <c r="K21" s="10" t="n">
        <v>260.43</v>
      </c>
      <c r="L21" s="2" t="n"/>
      <c r="M21" s="2" t="n"/>
      <c r="N21" s="2" t="n"/>
      <c r="O21" s="2" t="inlineStr">
        <is>
          <t>03:17</t>
        </is>
      </c>
      <c r="P21" s="2" t="inlineStr">
        <is>
          <t>WESLEY, JONH</t>
        </is>
      </c>
      <c r="Q21" s="2" t="inlineStr">
        <is>
          <t>02/07/2026 07:21 BRT</t>
        </is>
      </c>
      <c r="R21" s="2" t="inlineStr">
        <is>
          <t>d9098jo@dellys.com.br</t>
        </is>
      </c>
      <c r="S21" s="2" t="inlineStr">
        <is>
          <t>30/06/2026 18:23 BRT</t>
        </is>
      </c>
      <c r="T21" s="2" t="inlineStr">
        <is>
          <t>routearchiveprocess</t>
        </is>
      </c>
      <c r="U21" s="2" t="inlineStr">
        <is>
          <t>ANTONIO CARLOS FERREIRA AMORIM</t>
        </is>
      </c>
      <c r="V21" s="2" t="inlineStr">
        <is>
          <t>FIORINO</t>
        </is>
      </c>
      <c r="W21" s="2" t="inlineStr">
        <is>
          <t>01/07/2026 - VIAGENS E CAPITAL</t>
        </is>
      </c>
      <c r="X21" s="2" t="inlineStr">
        <is>
          <t>Concluída</t>
        </is>
      </c>
      <c r="Y21" s="11">
        <f>IFERROR(F21/H21,"")</f>
        <v/>
      </c>
      <c r="Z21" t="inlineStr">
        <is>
          <t>01/07</t>
        </is>
      </c>
      <c r="AA21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9" t="n">
        <v>1492.15</v>
      </c>
      <c r="H22" s="9" t="n">
        <v>500</v>
      </c>
      <c r="I22" s="2" t="inlineStr">
        <is>
          <t>PUL5J22</t>
        </is>
      </c>
      <c r="J22" s="2" t="inlineStr">
        <is>
          <t>&lt;&gt;, STENER PITAGORAS DOS SANTOS</t>
        </is>
      </c>
      <c r="K22" s="10" t="n">
        <v>276.86</v>
      </c>
      <c r="L22" s="2" t="n"/>
      <c r="M22" s="2" t="n"/>
      <c r="N22" s="2" t="n"/>
      <c r="O22" s="2" t="inlineStr">
        <is>
          <t>02:48</t>
        </is>
      </c>
      <c r="P22" s="2" t="inlineStr">
        <is>
          <t>WESLEY, JONH</t>
        </is>
      </c>
      <c r="Q22" s="2" t="inlineStr">
        <is>
          <t>01/07/2026 14:51 BRT</t>
        </is>
      </c>
      <c r="R22" s="2" t="inlineStr">
        <is>
          <t>d9098jo@dellys.com.br</t>
        </is>
      </c>
      <c r="S22" s="2" t="inlineStr">
        <is>
          <t>30/06/2026 18:23 BRT</t>
        </is>
      </c>
      <c r="T22" s="2" t="inlineStr">
        <is>
          <t>routearchiveprocess</t>
        </is>
      </c>
      <c r="U22" s="2" t="inlineStr">
        <is>
          <t>STENER PITAGORAS DOS SANTOS</t>
        </is>
      </c>
      <c r="V22" s="2" t="inlineStr">
        <is>
          <t>FIORINO</t>
        </is>
      </c>
      <c r="W22" s="2" t="inlineStr">
        <is>
          <t>01/07/2026 - VIAGENS E CAPITAL</t>
        </is>
      </c>
      <c r="X22" s="2" t="inlineStr">
        <is>
          <t>Concluída</t>
        </is>
      </c>
      <c r="Y22" s="11">
        <f>IFERROR(F22/H22,"")</f>
        <v/>
      </c>
      <c r="Z22" t="inlineStr">
        <is>
          <t>01/07</t>
        </is>
      </c>
      <c r="AA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9" t="n">
        <v>19582.53</v>
      </c>
      <c r="H23" s="9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10" t="n">
        <v>235.75</v>
      </c>
      <c r="L23" s="2" t="n"/>
      <c r="M23" s="2" t="n"/>
      <c r="N23" s="2" t="n"/>
      <c r="O23" s="2" t="inlineStr">
        <is>
          <t>06:42</t>
        </is>
      </c>
      <c r="P23" s="2" t="inlineStr">
        <is>
          <t>WESLEY, JONH</t>
        </is>
      </c>
      <c r="Q23" s="2" t="inlineStr">
        <is>
          <t>01/07/2026 16:11 BRT</t>
        </is>
      </c>
      <c r="R23" s="2" t="inlineStr">
        <is>
          <t>d9098jo@dellys.com.br</t>
        </is>
      </c>
      <c r="S23" s="2" t="inlineStr">
        <is>
          <t>30/06/2026 18:26 BRT</t>
        </is>
      </c>
      <c r="T23" s="2" t="inlineStr">
        <is>
          <t>routearchiveprocess</t>
        </is>
      </c>
      <c r="U23" s="2" t="inlineStr">
        <is>
          <t>ROMILSON DIAS DA SILVA</t>
        </is>
      </c>
      <c r="V23" s="2" t="inlineStr">
        <is>
          <t>TOCO</t>
        </is>
      </c>
      <c r="W23" s="2" t="inlineStr">
        <is>
          <t>01/07/2026 - VIAGENS E CAPITAL</t>
        </is>
      </c>
      <c r="X23" s="2" t="inlineStr">
        <is>
          <t>Concluída</t>
        </is>
      </c>
      <c r="Y23" s="11">
        <f>IFERROR(F23/H23,"")</f>
        <v/>
      </c>
      <c r="Z23" t="inlineStr">
        <is>
          <t>01/07</t>
        </is>
      </c>
      <c r="AA23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9" t="n">
        <v>20821</v>
      </c>
      <c r="H24" s="9" t="n">
        <v>3000</v>
      </c>
      <c r="I24" s="2" t="inlineStr">
        <is>
          <t>QXE3F86</t>
        </is>
      </c>
      <c r="J24" s="2" t="inlineStr">
        <is>
          <t>&lt;&gt;, JOSE LUCIANO COSTA FRANCA</t>
        </is>
      </c>
      <c r="K24" s="10" t="n">
        <v>250.38</v>
      </c>
      <c r="L24" s="2" t="n"/>
      <c r="M24" s="2" t="n"/>
      <c r="N24" s="2" t="n"/>
      <c r="O24" s="2" t="inlineStr">
        <is>
          <t>05:12</t>
        </is>
      </c>
      <c r="P24" s="2" t="inlineStr">
        <is>
          <t>WESLEY, JONH</t>
        </is>
      </c>
      <c r="Q24" s="2" t="inlineStr">
        <is>
          <t>01/07/2026 15:31 BRT</t>
        </is>
      </c>
      <c r="R24" s="2" t="inlineStr">
        <is>
          <t>d9098jo@dellys.com.br</t>
        </is>
      </c>
      <c r="S24" s="2" t="inlineStr">
        <is>
          <t>30/06/2026 18:26 BRT</t>
        </is>
      </c>
      <c r="T24" s="2" t="inlineStr">
        <is>
          <t>routearchiveprocess</t>
        </is>
      </c>
      <c r="U24" s="2" t="inlineStr">
        <is>
          <t>JOSE LUCIANO COSTA FRANCA</t>
        </is>
      </c>
      <c r="V24" s="2" t="inlineStr">
        <is>
          <t>3/4</t>
        </is>
      </c>
      <c r="W24" s="2" t="inlineStr">
        <is>
          <t>01/07/2026 - VIAGENS E CAPITAL</t>
        </is>
      </c>
      <c r="X24" s="2" t="inlineStr">
        <is>
          <t>Concluída</t>
        </is>
      </c>
      <c r="Y24" s="11">
        <f>IFERROR(F24/H24,"")</f>
        <v/>
      </c>
      <c r="Z24" t="inlineStr">
        <is>
          <t>01/07</t>
        </is>
      </c>
      <c r="AA24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9" t="n">
        <v>20175.77</v>
      </c>
      <c r="H25" s="9" t="n">
        <v>1500</v>
      </c>
      <c r="I25" s="2" t="inlineStr">
        <is>
          <t>HLN2J03</t>
        </is>
      </c>
      <c r="J25" s="2" t="inlineStr">
        <is>
          <t>&lt;&gt;, PAULO CESAR BARBOSA</t>
        </is>
      </c>
      <c r="K25" s="10" t="n">
        <v>276.15</v>
      </c>
      <c r="L25" s="2" t="n"/>
      <c r="M25" s="2" t="n"/>
      <c r="N25" s="2" t="n"/>
      <c r="O25" s="2" t="inlineStr">
        <is>
          <t>06:36</t>
        </is>
      </c>
      <c r="P25" s="2" t="inlineStr">
        <is>
          <t>WESLEY, JONH</t>
        </is>
      </c>
      <c r="Q25" s="2" t="inlineStr">
        <is>
          <t>01/07/2026 18:21 BRT</t>
        </is>
      </c>
      <c r="R25" s="2" t="inlineStr">
        <is>
          <t>d9098jo@dellys.com.br</t>
        </is>
      </c>
      <c r="S25" s="2" t="inlineStr">
        <is>
          <t>30/06/2026 18:26 BRT</t>
        </is>
      </c>
      <c r="T25" s="2" t="inlineStr">
        <is>
          <t>routearchiveprocess</t>
        </is>
      </c>
      <c r="U25" s="2" t="n"/>
      <c r="V25" s="2" t="inlineStr">
        <is>
          <t>VAN-II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11">
        <f>IFERROR(F25/H25,"")</f>
        <v/>
      </c>
      <c r="Z25" t="inlineStr">
        <is>
          <t>01/07</t>
        </is>
      </c>
      <c r="AA25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9" t="n">
        <v>13968.72</v>
      </c>
      <c r="H26" s="9" t="n">
        <v>1500</v>
      </c>
      <c r="I26" s="2" t="inlineStr">
        <is>
          <t>EQB0J33</t>
        </is>
      </c>
      <c r="J26" s="2" t="inlineStr">
        <is>
          <t>&lt;&gt;, HAMILTON PACHECO DA SILVA</t>
        </is>
      </c>
      <c r="K26" s="10" t="n">
        <v>277.13</v>
      </c>
      <c r="L26" s="2" t="n"/>
      <c r="M26" s="2" t="n"/>
      <c r="N26" s="2" t="n"/>
      <c r="O26" s="2" t="inlineStr">
        <is>
          <t>08:19</t>
        </is>
      </c>
      <c r="P26" s="2" t="inlineStr">
        <is>
          <t>WESLEY, JONH</t>
        </is>
      </c>
      <c r="Q26" s="2" t="inlineStr">
        <is>
          <t>01/07/2026 14:11 BRT</t>
        </is>
      </c>
      <c r="R26" s="2" t="inlineStr">
        <is>
          <t>d9098jo@dellys.com.br</t>
        </is>
      </c>
      <c r="S26" s="2" t="inlineStr">
        <is>
          <t>30/06/2026 18:26 BRT</t>
        </is>
      </c>
      <c r="T26" s="2" t="inlineStr">
        <is>
          <t>routearchiveprocess</t>
        </is>
      </c>
      <c r="U26" s="2" t="inlineStr">
        <is>
          <t>HAMILTON PACHECO DA SILVA</t>
        </is>
      </c>
      <c r="V26" s="2" t="inlineStr">
        <is>
          <t>VAN-II</t>
        </is>
      </c>
      <c r="W26" s="2" t="inlineStr">
        <is>
          <t>01/07/2026 - VIAGENS E CAPITAL</t>
        </is>
      </c>
      <c r="X26" s="2" t="inlineStr">
        <is>
          <t>Concluída</t>
        </is>
      </c>
      <c r="Y26" s="11">
        <f>IFERROR(F26/H26,"")</f>
        <v/>
      </c>
      <c r="Z26" t="inlineStr">
        <is>
          <t>01/07</t>
        </is>
      </c>
      <c r="AA26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9" t="n">
        <v>7545.15</v>
      </c>
      <c r="H27" s="9" t="n">
        <v>500</v>
      </c>
      <c r="I27" s="2" t="inlineStr">
        <is>
          <t>QXC2A51</t>
        </is>
      </c>
      <c r="J27" s="2" t="inlineStr">
        <is>
          <t>&lt;&gt;, JOSE MESSIAS DOS SANTOS PINHEIRO</t>
        </is>
      </c>
      <c r="K27" s="10" t="n">
        <v>151.42</v>
      </c>
      <c r="L27" s="2" t="n"/>
      <c r="M27" s="2" t="n"/>
      <c r="N27" s="2" t="n"/>
      <c r="O27" s="2" t="inlineStr">
        <is>
          <t>05:52</t>
        </is>
      </c>
      <c r="P27" s="2" t="inlineStr">
        <is>
          <t>WESLEY, JONH</t>
        </is>
      </c>
      <c r="Q27" s="2" t="inlineStr">
        <is>
          <t>01/07/2026 15:01 BRT</t>
        </is>
      </c>
      <c r="R27" s="2" t="inlineStr">
        <is>
          <t>d9098jo@dellys.com.br</t>
        </is>
      </c>
      <c r="S27" s="2" t="inlineStr">
        <is>
          <t>30/06/2026 18:26 BRT</t>
        </is>
      </c>
      <c r="T27" s="2" t="inlineStr">
        <is>
          <t>routearchiveprocess</t>
        </is>
      </c>
      <c r="U27" s="2" t="inlineStr">
        <is>
          <t>JOSE MESSIAS DOS SANTOS PINHEIRO</t>
        </is>
      </c>
      <c r="V27" s="2" t="inlineStr">
        <is>
          <t>FIORINO</t>
        </is>
      </c>
      <c r="W27" s="2" t="inlineStr">
        <is>
          <t>01/07/2026 - VIAGENS E CAPITAL</t>
        </is>
      </c>
      <c r="X27" s="2" t="inlineStr">
        <is>
          <t>Concluída</t>
        </is>
      </c>
      <c r="Y27" s="11">
        <f>IFERROR(F27/H27,"")</f>
        <v/>
      </c>
      <c r="Z27" t="inlineStr">
        <is>
          <t>01/07</t>
        </is>
      </c>
      <c r="AA27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9" t="n">
        <v>17478.68</v>
      </c>
      <c r="H28" s="9" t="n">
        <v>1500</v>
      </c>
      <c r="I28" s="2" t="inlineStr">
        <is>
          <t>PYG6J63</t>
        </is>
      </c>
      <c r="J28" s="2" t="inlineStr">
        <is>
          <t>&lt;&gt;, SANDRO VITALINO SILVA</t>
        </is>
      </c>
      <c r="K28" s="10" t="n">
        <v>293.2</v>
      </c>
      <c r="L28" s="2" t="n"/>
      <c r="M28" s="2" t="n"/>
      <c r="N28" s="2" t="n"/>
      <c r="O28" s="2" t="inlineStr">
        <is>
          <t>07:03</t>
        </is>
      </c>
      <c r="P28" s="2" t="inlineStr">
        <is>
          <t>WESLEY, JONH</t>
        </is>
      </c>
      <c r="Q28" s="2" t="inlineStr">
        <is>
          <t>01/07/2026 12:51 BRT</t>
        </is>
      </c>
      <c r="R28" s="2" t="inlineStr">
        <is>
          <t>d9098jo@dellys.com.br</t>
        </is>
      </c>
      <c r="S28" s="2" t="inlineStr">
        <is>
          <t>30/06/2026 18:26 BRT</t>
        </is>
      </c>
      <c r="T28" s="2" t="inlineStr">
        <is>
          <t>routearchiveprocess</t>
        </is>
      </c>
      <c r="U28" s="2" t="inlineStr">
        <is>
          <t>SANDRO VITALINO SILVA</t>
        </is>
      </c>
      <c r="V28" s="2" t="inlineStr">
        <is>
          <t>VAN-II</t>
        </is>
      </c>
      <c r="W28" s="2" t="inlineStr">
        <is>
          <t>01/07/2026 - VIAGENS E CAPITAL</t>
        </is>
      </c>
      <c r="X28" s="2" t="inlineStr">
        <is>
          <t>Concluída</t>
        </is>
      </c>
      <c r="Y28" s="11">
        <f>IFERROR(F28/H28,"")</f>
        <v/>
      </c>
      <c r="Z28" t="inlineStr">
        <is>
          <t>01/07</t>
        </is>
      </c>
      <c r="AA28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9" t="n">
        <v>11650.34</v>
      </c>
      <c r="H29" s="9" t="n">
        <v>1500</v>
      </c>
      <c r="I29" s="2" t="inlineStr">
        <is>
          <t>HMG8I16</t>
        </is>
      </c>
      <c r="J29" s="2" t="inlineStr">
        <is>
          <t>&lt;&gt;, DARLEI FONSECA DA SILVA</t>
        </is>
      </c>
      <c r="K29" s="10" t="n">
        <v>241.62</v>
      </c>
      <c r="L29" s="2" t="n"/>
      <c r="M29" s="2" t="n"/>
      <c r="N29" s="2" t="n"/>
      <c r="O29" s="2" t="inlineStr">
        <is>
          <t>05:40</t>
        </is>
      </c>
      <c r="P29" s="2" t="inlineStr">
        <is>
          <t>WESLEY, JONH</t>
        </is>
      </c>
      <c r="Q29" s="2" t="inlineStr">
        <is>
          <t>02/07/2026 00:01 BRT</t>
        </is>
      </c>
      <c r="R29" s="2" t="inlineStr">
        <is>
          <t>d9098jo@dellys.com.br</t>
        </is>
      </c>
      <c r="S29" s="2" t="inlineStr">
        <is>
          <t>30/06/2026 18:26 BRT</t>
        </is>
      </c>
      <c r="T29" s="2" t="inlineStr">
        <is>
          <t>routearchiveprocess</t>
        </is>
      </c>
      <c r="U29" s="2" t="inlineStr">
        <is>
          <t>DARLEI FONSECA DA SILVA</t>
        </is>
      </c>
      <c r="V29" s="2" t="inlineStr">
        <is>
          <t>VAN-II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11">
        <f>IFERROR(F29/H29,"")</f>
        <v/>
      </c>
      <c r="Z29" t="inlineStr">
        <is>
          <t>01/07</t>
        </is>
      </c>
      <c r="AA29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9" t="n">
        <v>24382.38</v>
      </c>
      <c r="H30" s="9" t="n">
        <v>3000</v>
      </c>
      <c r="I30" s="2" t="inlineStr">
        <is>
          <t>QXE3F89</t>
        </is>
      </c>
      <c r="J30" s="2" t="inlineStr">
        <is>
          <t>&lt;&gt;, ATACISIO FLORENCO DA SILVA</t>
        </is>
      </c>
      <c r="K30" s="10" t="n">
        <v>279.04</v>
      </c>
      <c r="L30" s="2" t="n"/>
      <c r="M30" s="2" t="n"/>
      <c r="N30" s="2" t="n"/>
      <c r="O30" s="2" t="inlineStr">
        <is>
          <t>06:30</t>
        </is>
      </c>
      <c r="P30" s="2" t="inlineStr">
        <is>
          <t>WESLEY, JONH</t>
        </is>
      </c>
      <c r="Q30" s="2" t="inlineStr">
        <is>
          <t>01/07/2026 18:31 BRT</t>
        </is>
      </c>
      <c r="R30" s="2" t="inlineStr">
        <is>
          <t>d9098jo@dellys.com.br</t>
        </is>
      </c>
      <c r="S30" s="2" t="inlineStr">
        <is>
          <t>30/06/2026 18:26 BRT</t>
        </is>
      </c>
      <c r="T30" s="2" t="inlineStr">
        <is>
          <t>routearchiveprocess</t>
        </is>
      </c>
      <c r="U30" s="2" t="inlineStr">
        <is>
          <t>ATACISIO FLORENCO DA SILVA</t>
        </is>
      </c>
      <c r="V30" s="2" t="inlineStr">
        <is>
          <t>3/4</t>
        </is>
      </c>
      <c r="W30" s="2" t="inlineStr">
        <is>
          <t>01/07/2026 - VIAGENS E CAPITAL</t>
        </is>
      </c>
      <c r="X30" s="2" t="inlineStr">
        <is>
          <t>Concluída</t>
        </is>
      </c>
      <c r="Y30" s="11">
        <f>IFERROR(F30/H30,"")</f>
        <v/>
      </c>
      <c r="Z30" t="inlineStr">
        <is>
          <t>01/07</t>
        </is>
      </c>
      <c r="AA30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9" t="n">
        <v>11944.72</v>
      </c>
      <c r="H31" s="9" t="n">
        <v>1500</v>
      </c>
      <c r="I31" s="2" t="inlineStr">
        <is>
          <t>OOX0J78</t>
        </is>
      </c>
      <c r="J31" s="2" t="inlineStr">
        <is>
          <t>&lt;&gt;, FERNANDO BARBOSA FERREIRA</t>
        </is>
      </c>
      <c r="K31" s="10" t="n">
        <v>310.34</v>
      </c>
      <c r="L31" s="2" t="n"/>
      <c r="M31" s="2" t="n"/>
      <c r="N31" s="2" t="n"/>
      <c r="O31" s="2" t="inlineStr">
        <is>
          <t>05:05</t>
        </is>
      </c>
      <c r="P31" s="2" t="inlineStr">
        <is>
          <t>WESLEY, JONH</t>
        </is>
      </c>
      <c r="Q31" s="2" t="inlineStr">
        <is>
          <t>01/07/2026 18:31 BRT</t>
        </is>
      </c>
      <c r="R31" s="2" t="inlineStr">
        <is>
          <t>d9098jo@dellys.com.br</t>
        </is>
      </c>
      <c r="S31" s="2" t="inlineStr">
        <is>
          <t>30/06/2026 18:26 BRT</t>
        </is>
      </c>
      <c r="T31" s="2" t="inlineStr">
        <is>
          <t>routearchiveprocess</t>
        </is>
      </c>
      <c r="U31" s="2" t="inlineStr">
        <is>
          <t>FERNANDO BARBOSA FERREIRA</t>
        </is>
      </c>
      <c r="V31" s="2" t="inlineStr">
        <is>
          <t>VAN-II</t>
        </is>
      </c>
      <c r="W31" s="2" t="inlineStr">
        <is>
          <t>01/07/2026 - VIAGENS E CAPITAL</t>
        </is>
      </c>
      <c r="X31" s="2" t="inlineStr">
        <is>
          <t>Concluída</t>
        </is>
      </c>
      <c r="Y31" s="11">
        <f>IFERROR(F31/H31,"")</f>
        <v/>
      </c>
      <c r="Z31" t="inlineStr">
        <is>
          <t>01/07</t>
        </is>
      </c>
      <c r="AA31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9" t="n">
        <v>15151.89</v>
      </c>
      <c r="H32" s="9" t="n">
        <v>1500</v>
      </c>
      <c r="I32" s="2" t="inlineStr">
        <is>
          <t>NCV0B61</t>
        </is>
      </c>
      <c r="J32" s="2" t="inlineStr">
        <is>
          <t>&lt;&gt;, GILVAN VIEIRA SOARES</t>
        </is>
      </c>
      <c r="K32" s="10" t="n">
        <v>219.82</v>
      </c>
      <c r="L32" s="2" t="n"/>
      <c r="M32" s="2" t="n"/>
      <c r="N32" s="2" t="n"/>
      <c r="O32" s="2" t="inlineStr">
        <is>
          <t>03:51</t>
        </is>
      </c>
      <c r="P32" s="2" t="inlineStr">
        <is>
          <t>WESLEY, JONH</t>
        </is>
      </c>
      <c r="Q32" s="2" t="inlineStr">
        <is>
          <t>01/07/2026 12:11 BRT</t>
        </is>
      </c>
      <c r="R32" s="2" t="inlineStr">
        <is>
          <t>d9098jo@dellys.com.br</t>
        </is>
      </c>
      <c r="S32" s="2" t="inlineStr">
        <is>
          <t>30/06/2026 18:26 BRT</t>
        </is>
      </c>
      <c r="T32" s="2" t="inlineStr">
        <is>
          <t>routearchiveprocess</t>
        </is>
      </c>
      <c r="U32" s="2" t="inlineStr">
        <is>
          <t>GILVAN VIEIRA SOARES</t>
        </is>
      </c>
      <c r="V32" s="2" t="inlineStr">
        <is>
          <t>VAN-II</t>
        </is>
      </c>
      <c r="W32" s="2" t="inlineStr">
        <is>
          <t>01/07/2026 - VIAGENS E CAPITAL</t>
        </is>
      </c>
      <c r="X32" s="2" t="inlineStr">
        <is>
          <t>Concluída</t>
        </is>
      </c>
      <c r="Y32" s="11">
        <f>IFERROR(F32/H32,"")</f>
        <v/>
      </c>
      <c r="Z32" t="inlineStr">
        <is>
          <t>01/07</t>
        </is>
      </c>
      <c r="AA3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9" t="n">
        <v>17020.93</v>
      </c>
      <c r="H33" s="9" t="n">
        <v>1500</v>
      </c>
      <c r="I33" s="2" t="inlineStr">
        <is>
          <t>KNY3J97</t>
        </is>
      </c>
      <c r="J33" s="2" t="inlineStr">
        <is>
          <t>&lt;&gt;, MATHEUS BORING SILVA SANTOS</t>
        </is>
      </c>
      <c r="K33" s="10" t="n">
        <v>363.23</v>
      </c>
      <c r="L33" s="2" t="n"/>
      <c r="M33" s="2" t="n"/>
      <c r="N33" s="2" t="n"/>
      <c r="O33" s="2" t="inlineStr">
        <is>
          <t>03:18</t>
        </is>
      </c>
      <c r="P33" s="2" t="inlineStr">
        <is>
          <t>WESLEY, JONH</t>
        </is>
      </c>
      <c r="Q33" s="2" t="inlineStr">
        <is>
          <t>01/07/2026 18:41 BRT</t>
        </is>
      </c>
      <c r="R33" s="2" t="inlineStr">
        <is>
          <t>d9098jo@dellys.com.br</t>
        </is>
      </c>
      <c r="S33" s="2" t="inlineStr">
        <is>
          <t>30/06/2026 18:26 BRT</t>
        </is>
      </c>
      <c r="T33" s="2" t="inlineStr">
        <is>
          <t>routearchiveprocess</t>
        </is>
      </c>
      <c r="U33" s="2" t="inlineStr">
        <is>
          <t>MATHEUS BORING SILVA SANTOS</t>
        </is>
      </c>
      <c r="V33" s="2" t="inlineStr">
        <is>
          <t>VAN-II</t>
        </is>
      </c>
      <c r="W33" s="2" t="inlineStr">
        <is>
          <t>01/07/2026 - VIAGENS E CAPITAL</t>
        </is>
      </c>
      <c r="X33" s="2" t="inlineStr">
        <is>
          <t>Concluída</t>
        </is>
      </c>
      <c r="Y33" s="11">
        <f>IFERROR(F33/H33,"")</f>
        <v/>
      </c>
      <c r="Z33" t="inlineStr">
        <is>
          <t>01/07</t>
        </is>
      </c>
      <c r="AA33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9" t="n">
        <v>21968.86</v>
      </c>
      <c r="H34" s="9" t="n">
        <v>3000</v>
      </c>
      <c r="I34" s="2" t="inlineStr">
        <is>
          <t>QQS8J78</t>
        </is>
      </c>
      <c r="J34" s="2" t="inlineStr">
        <is>
          <t>&lt;&gt;, CLEITON ROBERTO DOS ANJOS LIMA</t>
        </is>
      </c>
      <c r="K34" s="10" t="n">
        <v>206.45</v>
      </c>
      <c r="L34" s="2" t="n"/>
      <c r="M34" s="2" t="n"/>
      <c r="N34" s="2" t="n"/>
      <c r="O34" s="2" t="inlineStr">
        <is>
          <t>03:47</t>
        </is>
      </c>
      <c r="P34" s="2" t="inlineStr">
        <is>
          <t>WESLEY, JONH</t>
        </is>
      </c>
      <c r="Q34" s="2" t="inlineStr">
        <is>
          <t>01/07/2026 18:31 BRT</t>
        </is>
      </c>
      <c r="R34" s="2" t="inlineStr">
        <is>
          <t>d9098jo@dellys.com.br</t>
        </is>
      </c>
      <c r="S34" s="2" t="inlineStr">
        <is>
          <t>30/06/2026 18:26 BRT</t>
        </is>
      </c>
      <c r="T34" s="2" t="inlineStr">
        <is>
          <t>routearchiveprocess</t>
        </is>
      </c>
      <c r="U34" s="2" t="inlineStr">
        <is>
          <t>CLEITON ROBERTO DOS ANJOS LIMA</t>
        </is>
      </c>
      <c r="V34" s="2" t="inlineStr">
        <is>
          <t>3/4</t>
        </is>
      </c>
      <c r="W34" s="2" t="inlineStr">
        <is>
          <t>01/07/2026 - VIAGENS E CAPITAL</t>
        </is>
      </c>
      <c r="X34" s="2" t="inlineStr">
        <is>
          <t>Concluída</t>
        </is>
      </c>
      <c r="Y34" s="11">
        <f>IFERROR(F34/H34,"")</f>
        <v/>
      </c>
      <c r="Z34" t="inlineStr">
        <is>
          <t>01/07</t>
        </is>
      </c>
      <c r="AA34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9" t="n">
        <v>14872.9</v>
      </c>
      <c r="H35" s="9" t="n">
        <v>1300</v>
      </c>
      <c r="I35" s="2" t="inlineStr">
        <is>
          <t>QNZ8A61</t>
        </is>
      </c>
      <c r="J35" s="2" t="inlineStr">
        <is>
          <t>&lt;&gt;, ROBSON MONTALVAO</t>
        </is>
      </c>
      <c r="K35" s="10" t="n">
        <v>349.99</v>
      </c>
      <c r="L35" s="2" t="n"/>
      <c r="M35" s="2" t="n"/>
      <c r="N35" s="2" t="n"/>
      <c r="O35" s="2" t="inlineStr">
        <is>
          <t>08:45</t>
        </is>
      </c>
      <c r="P35" s="2" t="inlineStr">
        <is>
          <t>WESLEY, JONH</t>
        </is>
      </c>
      <c r="Q35" s="2" t="inlineStr">
        <is>
          <t>01/07/2026 15:21 BRT</t>
        </is>
      </c>
      <c r="R35" s="2" t="inlineStr">
        <is>
          <t>d9098jo@dellys.com.br</t>
        </is>
      </c>
      <c r="S35" s="2" t="inlineStr">
        <is>
          <t>30/06/2026 18:26 BRT</t>
        </is>
      </c>
      <c r="T35" s="2" t="inlineStr">
        <is>
          <t>routearchiveprocess</t>
        </is>
      </c>
      <c r="U35" s="2" t="inlineStr">
        <is>
          <t>ROBSON MONTALVAO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11">
        <f>IFERROR(F35/H35,"")</f>
        <v/>
      </c>
      <c r="Z35" t="inlineStr">
        <is>
          <t>01/07</t>
        </is>
      </c>
      <c r="AA35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9" t="n">
        <v>17335.67</v>
      </c>
      <c r="H36" s="9" t="n">
        <v>1500</v>
      </c>
      <c r="I36" s="2" t="inlineStr">
        <is>
          <t>HLN2J03</t>
        </is>
      </c>
      <c r="J36" s="2" t="inlineStr">
        <is>
          <t>&lt;&gt;, CARLOS GABRIEL DE SOUZA</t>
        </is>
      </c>
      <c r="K36" s="10" t="n">
        <v>196.66</v>
      </c>
      <c r="L36" s="2" t="n"/>
      <c r="M36" s="2" t="n"/>
      <c r="N36" s="2" t="n"/>
      <c r="O36" s="2" t="inlineStr">
        <is>
          <t>05:34</t>
        </is>
      </c>
      <c r="P36" s="2" t="inlineStr">
        <is>
          <t>WESLEY, JONH</t>
        </is>
      </c>
      <c r="Q36" s="2" t="inlineStr">
        <is>
          <t>01/07/2026 20:01 BRT</t>
        </is>
      </c>
      <c r="R36" s="2" t="inlineStr">
        <is>
          <t>d9098jo@dellys.com.br</t>
        </is>
      </c>
      <c r="S36" s="2" t="inlineStr">
        <is>
          <t>30/06/2026 18:26 BRT</t>
        </is>
      </c>
      <c r="T36" s="2" t="inlineStr">
        <is>
          <t>routearchiveprocess</t>
        </is>
      </c>
      <c r="U36" s="2" t="inlineStr">
        <is>
          <t>CARLOS GABRIEL DE SOUZA</t>
        </is>
      </c>
      <c r="V36" s="2" t="inlineStr">
        <is>
          <t>VAN-II</t>
        </is>
      </c>
      <c r="W36" s="2" t="inlineStr">
        <is>
          <t>01/07/2026 - VIAGENS E CAPITAL</t>
        </is>
      </c>
      <c r="X36" s="2" t="inlineStr">
        <is>
          <t>Concluída</t>
        </is>
      </c>
      <c r="Y36" s="11">
        <f>IFERROR(F36/H36,"")</f>
        <v/>
      </c>
      <c r="Z36" t="inlineStr">
        <is>
          <t>01/07</t>
        </is>
      </c>
      <c r="AA36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9" t="n">
        <v>28803.28</v>
      </c>
      <c r="H37" s="9" t="n">
        <v>3000</v>
      </c>
      <c r="I37" s="2" t="inlineStr">
        <is>
          <t>OPE6F55</t>
        </is>
      </c>
      <c r="J37" s="2" t="inlineStr">
        <is>
          <t>&lt;&gt;, MODESTINO VIERIA COELHO</t>
        </is>
      </c>
      <c r="K37" s="10" t="n">
        <v>169.96</v>
      </c>
      <c r="L37" s="2" t="n"/>
      <c r="M37" s="2" t="n"/>
      <c r="N37" s="2" t="n"/>
      <c r="O37" s="2" t="inlineStr">
        <is>
          <t>04:55</t>
        </is>
      </c>
      <c r="P37" s="2" t="inlineStr">
        <is>
          <t>WESLEY, JONH</t>
        </is>
      </c>
      <c r="Q37" s="2" t="inlineStr">
        <is>
          <t>01/07/2026 12:51 BRT</t>
        </is>
      </c>
      <c r="R37" s="2" t="inlineStr">
        <is>
          <t>d9098jo@dellys.com.br</t>
        </is>
      </c>
      <c r="S37" s="2" t="inlineStr">
        <is>
          <t>30/06/2026 18:26 BRT</t>
        </is>
      </c>
      <c r="T37" s="2" t="inlineStr">
        <is>
          <t>routearchiveprocess</t>
        </is>
      </c>
      <c r="U37" s="2" t="inlineStr">
        <is>
          <t>MODESTINO VIERIA COELHO</t>
        </is>
      </c>
      <c r="V37" s="2" t="inlineStr">
        <is>
          <t>3/4</t>
        </is>
      </c>
      <c r="W37" s="2" t="inlineStr">
        <is>
          <t>01/07/2026 - VIAGENS E CAPITAL</t>
        </is>
      </c>
      <c r="X37" s="2" t="inlineStr">
        <is>
          <t>Concluída</t>
        </is>
      </c>
      <c r="Y37" s="11">
        <f>IFERROR(F37/H37,"")</f>
        <v/>
      </c>
      <c r="Z37" t="inlineStr">
        <is>
          <t>01/07</t>
        </is>
      </c>
      <c r="AA37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9" t="n">
        <v>17888.76</v>
      </c>
      <c r="H38" s="9" t="n">
        <v>3000</v>
      </c>
      <c r="I38" s="2" t="inlineStr">
        <is>
          <t>OPE6F75</t>
        </is>
      </c>
      <c r="J38" s="2" t="inlineStr">
        <is>
          <t>&lt;&gt;, CLAUDNEY JOSE MACHADO</t>
        </is>
      </c>
      <c r="K38" s="10" t="n">
        <v>167.68</v>
      </c>
      <c r="L38" s="2" t="n"/>
      <c r="M38" s="2" t="n"/>
      <c r="N38" s="2" t="n"/>
      <c r="O38" s="2" t="inlineStr">
        <is>
          <t>07:27</t>
        </is>
      </c>
      <c r="P38" s="2" t="inlineStr">
        <is>
          <t>WESLEY, JONH</t>
        </is>
      </c>
      <c r="Q38" s="2" t="inlineStr">
        <is>
          <t>01/07/2026 17:11 BRT</t>
        </is>
      </c>
      <c r="R38" s="2" t="inlineStr">
        <is>
          <t>d9098jo@dellys.com.br</t>
        </is>
      </c>
      <c r="S38" s="2" t="inlineStr">
        <is>
          <t>30/06/2026 18:26 BRT</t>
        </is>
      </c>
      <c r="T38" s="2" t="inlineStr">
        <is>
          <t>routearchiveprocess</t>
        </is>
      </c>
      <c r="U38" s="2" t="inlineStr">
        <is>
          <t>CLAUDNEY JOSE MACHADO</t>
        </is>
      </c>
      <c r="V38" s="2" t="inlineStr">
        <is>
          <t>3/4</t>
        </is>
      </c>
      <c r="W38" s="2" t="inlineStr">
        <is>
          <t>01/07/2026 - VIAGENS E CAPITAL</t>
        </is>
      </c>
      <c r="X38" s="2" t="inlineStr">
        <is>
          <t>Concluída</t>
        </is>
      </c>
      <c r="Y38" s="11">
        <f>IFERROR(F38/H38,"")</f>
        <v/>
      </c>
      <c r="Z38" t="inlineStr">
        <is>
          <t>01/07</t>
        </is>
      </c>
      <c r="AA38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9" t="n">
        <v>22069.36</v>
      </c>
      <c r="H39" s="9" t="n">
        <v>3000</v>
      </c>
      <c r="I39" s="2" t="inlineStr">
        <is>
          <t>OPE6F51</t>
        </is>
      </c>
      <c r="J39" s="2" t="inlineStr">
        <is>
          <t>&lt;&gt;, ADEMIR LUCAS</t>
        </is>
      </c>
      <c r="K39" s="10" t="n">
        <v>157.14</v>
      </c>
      <c r="L39" s="2" t="n"/>
      <c r="M39" s="2" t="n"/>
      <c r="N39" s="2" t="n"/>
      <c r="O39" s="2" t="inlineStr">
        <is>
          <t>04:16</t>
        </is>
      </c>
      <c r="P39" s="2" t="inlineStr">
        <is>
          <t>WESLEY, JONH</t>
        </is>
      </c>
      <c r="Q39" s="2" t="inlineStr">
        <is>
          <t>01/07/2026 22:51 BRT</t>
        </is>
      </c>
      <c r="R39" s="2" t="inlineStr">
        <is>
          <t>d9098jo@dellys.com.br</t>
        </is>
      </c>
      <c r="S39" s="2" t="inlineStr">
        <is>
          <t>30/06/2026 18:26 BRT</t>
        </is>
      </c>
      <c r="T39" s="2" t="inlineStr">
        <is>
          <t>routearchiveprocess</t>
        </is>
      </c>
      <c r="U39" s="2" t="inlineStr">
        <is>
          <t>ADEMIR LUCAS</t>
        </is>
      </c>
      <c r="V39" s="2" t="inlineStr">
        <is>
          <t>3/4</t>
        </is>
      </c>
      <c r="W39" s="2" t="inlineStr">
        <is>
          <t>01/07/2026 - VIAGENS E CAPITAL</t>
        </is>
      </c>
      <c r="X39" s="2" t="inlineStr">
        <is>
          <t>Concluída</t>
        </is>
      </c>
      <c r="Y39" s="11">
        <f>IFERROR(F39/H39,"")</f>
        <v/>
      </c>
      <c r="Z39" t="inlineStr">
        <is>
          <t>01/07</t>
        </is>
      </c>
      <c r="AA39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9" t="n">
        <v>18705.46</v>
      </c>
      <c r="H40" s="9" t="n">
        <v>1500</v>
      </c>
      <c r="I40" s="2" t="inlineStr">
        <is>
          <t>OPV4924</t>
        </is>
      </c>
      <c r="J40" s="2" t="inlineStr">
        <is>
          <t>&lt;&gt;, GILCILEI DE OLIVEIRA LINHARES</t>
        </is>
      </c>
      <c r="K40" s="10" t="n">
        <v>231.68</v>
      </c>
      <c r="L40" s="2" t="n"/>
      <c r="M40" s="2" t="n"/>
      <c r="N40" s="2" t="n"/>
      <c r="O40" s="2" t="inlineStr">
        <is>
          <t>06:19</t>
        </is>
      </c>
      <c r="P40" s="2" t="inlineStr">
        <is>
          <t>WESLEY, JONH</t>
        </is>
      </c>
      <c r="Q40" s="2" t="inlineStr">
        <is>
          <t>01/07/2026 17:21 BRT</t>
        </is>
      </c>
      <c r="R40" s="2" t="inlineStr">
        <is>
          <t>d9098jo@dellys.com.br</t>
        </is>
      </c>
      <c r="S40" s="2" t="inlineStr">
        <is>
          <t>30/06/2026 18:26 BRT</t>
        </is>
      </c>
      <c r="T40" s="2" t="inlineStr">
        <is>
          <t>routearchiveprocess</t>
        </is>
      </c>
      <c r="U40" s="2" t="inlineStr">
        <is>
          <t>GILCILEI DE OLIVEIRA LINHARES</t>
        </is>
      </c>
      <c r="V40" s="2" t="inlineStr">
        <is>
          <t>VAN-II</t>
        </is>
      </c>
      <c r="W40" s="2" t="inlineStr">
        <is>
          <t>01/07/2026 - VIAGENS E CAPITAL</t>
        </is>
      </c>
      <c r="X40" s="2" t="inlineStr">
        <is>
          <t>Concluída</t>
        </is>
      </c>
      <c r="Y40" s="11">
        <f>IFERROR(F40/H40,"")</f>
        <v/>
      </c>
      <c r="Z40" t="inlineStr">
        <is>
          <t>01/07</t>
        </is>
      </c>
      <c r="AA40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9" t="n">
        <v>5375.9</v>
      </c>
      <c r="H41" s="9" t="n">
        <v>500</v>
      </c>
      <c r="I41" s="2" t="inlineStr">
        <is>
          <t>GWZ4194</t>
        </is>
      </c>
      <c r="J41" s="2" t="inlineStr">
        <is>
          <t>&lt;&gt;, MARIO DIAS GUIMARAES JUNIOR</t>
        </is>
      </c>
      <c r="K41" s="10" t="n">
        <v>203.06</v>
      </c>
      <c r="L41" s="2" t="n"/>
      <c r="M41" s="2" t="n"/>
      <c r="N41" s="2" t="n"/>
      <c r="O41" s="2" t="inlineStr">
        <is>
          <t>06:47</t>
        </is>
      </c>
      <c r="P41" s="2" t="inlineStr">
        <is>
          <t>WESLEY, JONH</t>
        </is>
      </c>
      <c r="Q41" s="2" t="inlineStr">
        <is>
          <t>01/07/2026 16:31 BRT</t>
        </is>
      </c>
      <c r="R41" s="2" t="inlineStr">
        <is>
          <t>d9098jo@dellys.com.br</t>
        </is>
      </c>
      <c r="S41" s="2" t="inlineStr">
        <is>
          <t>30/06/2026 18:26 BRT</t>
        </is>
      </c>
      <c r="T41" s="2" t="inlineStr">
        <is>
          <t>routearchiveprocess</t>
        </is>
      </c>
      <c r="U41" s="2" t="inlineStr">
        <is>
          <t>MARIO DIAS GUIMARAES JUNIOR</t>
        </is>
      </c>
      <c r="V41" s="2" t="inlineStr">
        <is>
          <t>FIORINO</t>
        </is>
      </c>
      <c r="W41" s="2" t="inlineStr">
        <is>
          <t>01/07/2026 - VIAGENS E CAPITAL</t>
        </is>
      </c>
      <c r="X41" s="2" t="inlineStr">
        <is>
          <t>Concluída</t>
        </is>
      </c>
      <c r="Y41" s="11">
        <f>IFERROR(F41/H41,"")</f>
        <v/>
      </c>
      <c r="Z41" t="inlineStr">
        <is>
          <t>01/07</t>
        </is>
      </c>
      <c r="AA41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9" t="n">
        <v>14050.24</v>
      </c>
      <c r="H42" s="9" t="n">
        <v>1500</v>
      </c>
      <c r="I42" s="2" t="inlineStr">
        <is>
          <t>IPZ1G62</t>
        </is>
      </c>
      <c r="J42" s="2" t="inlineStr">
        <is>
          <t>&lt;&gt;, WELLINGTON RIOS BORTOLINI</t>
        </is>
      </c>
      <c r="K42" s="10" t="n">
        <v>150.3</v>
      </c>
      <c r="L42" s="2" t="n"/>
      <c r="M42" s="2" t="n"/>
      <c r="N42" s="2" t="n"/>
      <c r="O42" s="2" t="inlineStr">
        <is>
          <t>05:46</t>
        </is>
      </c>
      <c r="P42" s="2" t="inlineStr">
        <is>
          <t>WESLEY, JONH</t>
        </is>
      </c>
      <c r="Q42" s="2" t="inlineStr">
        <is>
          <t>01/07/2026 12:01 BRT</t>
        </is>
      </c>
      <c r="R42" s="2" t="inlineStr">
        <is>
          <t>d9098jo@dellys.com.br</t>
        </is>
      </c>
      <c r="S42" s="2" t="inlineStr">
        <is>
          <t>30/06/2026 18:26 BRT</t>
        </is>
      </c>
      <c r="T42" s="2" t="inlineStr">
        <is>
          <t>routearchiveprocess</t>
        </is>
      </c>
      <c r="U42" s="2" t="inlineStr">
        <is>
          <t>WELLINGTON RIOS BORTOLINI</t>
        </is>
      </c>
      <c r="V42" s="2" t="inlineStr">
        <is>
          <t>VAN-II</t>
        </is>
      </c>
      <c r="W42" s="2" t="inlineStr">
        <is>
          <t>01/07/2026 - VIAGENS E CAPITAL</t>
        </is>
      </c>
      <c r="X42" s="2" t="inlineStr">
        <is>
          <t>Concluída</t>
        </is>
      </c>
      <c r="Y42" s="11">
        <f>IFERROR(F42/H42,"")</f>
        <v/>
      </c>
      <c r="Z42" t="inlineStr">
        <is>
          <t>01/07</t>
        </is>
      </c>
      <c r="AA4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9" t="n">
        <v>11959.56</v>
      </c>
      <c r="H43" s="9" t="n">
        <v>1500</v>
      </c>
      <c r="I43" s="2" t="inlineStr">
        <is>
          <t>PVX3188</t>
        </is>
      </c>
      <c r="J43" s="2" t="inlineStr">
        <is>
          <t>&lt;&gt;, LOURIVAL MONTEIRO</t>
        </is>
      </c>
      <c r="K43" s="10" t="n">
        <v>82.98</v>
      </c>
      <c r="L43" s="2" t="n"/>
      <c r="M43" s="2" t="n"/>
      <c r="N43" s="2" t="n"/>
      <c r="O43" s="2" t="inlineStr">
        <is>
          <t>05:00</t>
        </is>
      </c>
      <c r="P43" s="2" t="inlineStr">
        <is>
          <t>WESLEY, JONH</t>
        </is>
      </c>
      <c r="Q43" s="2" t="inlineStr">
        <is>
          <t>01/07/2026 11:41 BRT</t>
        </is>
      </c>
      <c r="R43" s="2" t="inlineStr">
        <is>
          <t>d9098jo@dellys.com.br</t>
        </is>
      </c>
      <c r="S43" s="2" t="inlineStr">
        <is>
          <t>30/06/2026 18:26 BRT</t>
        </is>
      </c>
      <c r="T43" s="2" t="inlineStr">
        <is>
          <t>routearchiveprocess</t>
        </is>
      </c>
      <c r="U43" s="2" t="inlineStr">
        <is>
          <t>LOURIVAL MONTEIRO</t>
        </is>
      </c>
      <c r="V43" s="2" t="inlineStr">
        <is>
          <t>VAN-II</t>
        </is>
      </c>
      <c r="W43" s="2" t="inlineStr">
        <is>
          <t>01/07/2026 - VIAGENS E CAPITAL</t>
        </is>
      </c>
      <c r="X43" s="2" t="inlineStr">
        <is>
          <t>Concluída</t>
        </is>
      </c>
      <c r="Y43" s="11">
        <f>IFERROR(F43/H43,"")</f>
        <v/>
      </c>
      <c r="Z43" t="inlineStr">
        <is>
          <t>01/07</t>
        </is>
      </c>
      <c r="AA43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9" t="n">
        <v>17032.55</v>
      </c>
      <c r="H44" s="9" t="n">
        <v>1500</v>
      </c>
      <c r="I44" s="2" t="inlineStr">
        <is>
          <t>CPN2126</t>
        </is>
      </c>
      <c r="J44" s="2" t="inlineStr">
        <is>
          <t>&lt;&gt;, WALISON FABIO GOMES</t>
        </is>
      </c>
      <c r="K44" s="10" t="n">
        <v>157.33</v>
      </c>
      <c r="L44" s="2" t="n"/>
      <c r="M44" s="2" t="n"/>
      <c r="N44" s="2" t="n"/>
      <c r="O44" s="2" t="inlineStr">
        <is>
          <t>02:44</t>
        </is>
      </c>
      <c r="P44" s="2" t="inlineStr">
        <is>
          <t>WESLEY, JONH</t>
        </is>
      </c>
      <c r="Q44" s="2" t="inlineStr">
        <is>
          <t>01/07/2026 18:31 BRT</t>
        </is>
      </c>
      <c r="R44" s="2" t="inlineStr">
        <is>
          <t>d9098jo@dellys.com.br</t>
        </is>
      </c>
      <c r="S44" s="2" t="inlineStr">
        <is>
          <t>30/06/2026 18:26 BRT</t>
        </is>
      </c>
      <c r="T44" s="2" t="inlineStr">
        <is>
          <t>routearchiveprocess</t>
        </is>
      </c>
      <c r="U44" s="2" t="inlineStr">
        <is>
          <t>WALISON FABIO GOMES</t>
        </is>
      </c>
      <c r="V44" s="2" t="inlineStr">
        <is>
          <t>VAN-II</t>
        </is>
      </c>
      <c r="W44" s="2" t="inlineStr">
        <is>
          <t>01/07/2026 - VIAGENS E CAPITAL</t>
        </is>
      </c>
      <c r="X44" s="2" t="inlineStr">
        <is>
          <t>Concluída</t>
        </is>
      </c>
      <c r="Y44" s="11">
        <f>IFERROR(F44/H44,"")</f>
        <v/>
      </c>
      <c r="Z44" t="inlineStr">
        <is>
          <t>01/07</t>
        </is>
      </c>
      <c r="AA44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9" t="n">
        <v>29635.39</v>
      </c>
      <c r="H45" s="9" t="n">
        <v>3000</v>
      </c>
      <c r="I45" s="2" t="inlineStr">
        <is>
          <t>OPE6F79</t>
        </is>
      </c>
      <c r="J45" s="2" t="inlineStr">
        <is>
          <t>&lt;&gt;, GILBERTO DE JESUS SANTOS</t>
        </is>
      </c>
      <c r="K45" s="10" t="n">
        <v>208.62</v>
      </c>
      <c r="L45" s="2" t="n"/>
      <c r="M45" s="2" t="n"/>
      <c r="N45" s="2" t="n"/>
      <c r="O45" s="2" t="inlineStr">
        <is>
          <t>04:14</t>
        </is>
      </c>
      <c r="P45" s="2" t="inlineStr">
        <is>
          <t>WESLEY, JONH</t>
        </is>
      </c>
      <c r="Q45" s="2" t="inlineStr">
        <is>
          <t>02/07/2026 04:31 BRT</t>
        </is>
      </c>
      <c r="R45" s="2" t="inlineStr">
        <is>
          <t>d9098jo@dellys.com.br</t>
        </is>
      </c>
      <c r="S45" s="2" t="inlineStr">
        <is>
          <t>30/06/2026 18:26 BRT</t>
        </is>
      </c>
      <c r="T45" s="2" t="inlineStr">
        <is>
          <t>routearchiveprocess</t>
        </is>
      </c>
      <c r="U45" s="2" t="inlineStr">
        <is>
          <t>GILBERTO DE JESUS SANTOS</t>
        </is>
      </c>
      <c r="V45" s="2" t="inlineStr">
        <is>
          <t>3/4</t>
        </is>
      </c>
      <c r="W45" s="2" t="inlineStr">
        <is>
          <t>01/07/2026 - VIAGENS E CAPITAL</t>
        </is>
      </c>
      <c r="X45" s="2" t="inlineStr">
        <is>
          <t>Concluída</t>
        </is>
      </c>
      <c r="Y45" s="11">
        <f>IFERROR(F45/H45,"")</f>
        <v/>
      </c>
      <c r="Z45" t="inlineStr">
        <is>
          <t>01/07</t>
        </is>
      </c>
      <c r="AA45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9" t="n">
        <v>15191.25</v>
      </c>
      <c r="H46" s="9" t="n">
        <v>1500</v>
      </c>
      <c r="I46" s="2" t="inlineStr">
        <is>
          <t>HFN7003</t>
        </is>
      </c>
      <c r="J46" s="2" t="inlineStr">
        <is>
          <t>&lt;&gt;, PATRICK RAFFAEL OLIVEIRA GOMES</t>
        </is>
      </c>
      <c r="K46" s="10" t="n">
        <v>134.37</v>
      </c>
      <c r="L46" s="2" t="n"/>
      <c r="M46" s="2" t="n"/>
      <c r="N46" s="2" t="n"/>
      <c r="O46" s="2" t="inlineStr">
        <is>
          <t>04:11</t>
        </is>
      </c>
      <c r="P46" s="2" t="inlineStr">
        <is>
          <t>WESLEY, JONH</t>
        </is>
      </c>
      <c r="Q46" s="2" t="inlineStr">
        <is>
          <t>02/07/2026 07:01 BRT</t>
        </is>
      </c>
      <c r="R46" s="2" t="inlineStr">
        <is>
          <t>d9098jo@dellys.com.br</t>
        </is>
      </c>
      <c r="S46" s="2" t="inlineStr">
        <is>
          <t>30/06/2026 18:26 BRT</t>
        </is>
      </c>
      <c r="T46" s="2" t="inlineStr">
        <is>
          <t>routearchiveprocess</t>
        </is>
      </c>
      <c r="U46" s="2" t="inlineStr">
        <is>
          <t>PATRICK RAFFAEL OLIVEIRA GOMES</t>
        </is>
      </c>
      <c r="V46" s="2" t="inlineStr">
        <is>
          <t>VAN-II</t>
        </is>
      </c>
      <c r="W46" s="2" t="inlineStr">
        <is>
          <t>01/07/2026 - VIAGENS E CAPITAL</t>
        </is>
      </c>
      <c r="X46" s="2" t="inlineStr">
        <is>
          <t>Concluída</t>
        </is>
      </c>
      <c r="Y46" s="11">
        <f>IFERROR(F46/H46,"")</f>
        <v/>
      </c>
      <c r="Z46" t="inlineStr">
        <is>
          <t>01/07</t>
        </is>
      </c>
      <c r="AA46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9" t="n">
        <v>14983.59</v>
      </c>
      <c r="H47" s="9" t="n">
        <v>1500</v>
      </c>
      <c r="I47" s="2" t="inlineStr">
        <is>
          <t>GXA8G84</t>
        </is>
      </c>
      <c r="J47" s="2" t="inlineStr">
        <is>
          <t>&lt;&gt;, ANTONIO WESLEY GOMES</t>
        </is>
      </c>
      <c r="K47" s="10" t="n">
        <v>99.94</v>
      </c>
      <c r="L47" s="2" t="n"/>
      <c r="M47" s="2" t="n"/>
      <c r="N47" s="2" t="n"/>
      <c r="O47" s="2" t="inlineStr">
        <is>
          <t>04:32</t>
        </is>
      </c>
      <c r="P47" s="2" t="inlineStr">
        <is>
          <t>WESLEY, JONH</t>
        </is>
      </c>
      <c r="Q47" s="2" t="inlineStr">
        <is>
          <t>01/07/2026 11:51 BRT</t>
        </is>
      </c>
      <c r="R47" s="2" t="inlineStr">
        <is>
          <t>d9098jo@dellys.com.br</t>
        </is>
      </c>
      <c r="S47" s="2" t="inlineStr">
        <is>
          <t>30/06/2026 18:26 BRT</t>
        </is>
      </c>
      <c r="T47" s="2" t="inlineStr">
        <is>
          <t>routearchiveprocess</t>
        </is>
      </c>
      <c r="U47" s="2" t="inlineStr">
        <is>
          <t>ANTONIO WESLEY GOMES</t>
        </is>
      </c>
      <c r="V47" s="2" t="inlineStr">
        <is>
          <t>VAN-II</t>
        </is>
      </c>
      <c r="W47" s="2" t="inlineStr">
        <is>
          <t>01/07/2026 - VIAGENS E CAPITAL</t>
        </is>
      </c>
      <c r="X47" s="2" t="inlineStr">
        <is>
          <t>Concluída</t>
        </is>
      </c>
      <c r="Y47" s="11">
        <f>IFERROR(F47/H47,"")</f>
        <v/>
      </c>
      <c r="Z47" t="inlineStr">
        <is>
          <t>01/07</t>
        </is>
      </c>
      <c r="AA47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9" t="n">
        <v>24760.8</v>
      </c>
      <c r="H48" s="9" t="n">
        <v>3000</v>
      </c>
      <c r="I48" s="2" t="inlineStr">
        <is>
          <t>OPE6G01</t>
        </is>
      </c>
      <c r="J48" s="2" t="inlineStr">
        <is>
          <t>&lt;&gt;, GERSON ALVEZ QUEIROZ</t>
        </is>
      </c>
      <c r="K48" s="10" t="n">
        <v>105.45</v>
      </c>
      <c r="L48" s="2" t="n"/>
      <c r="M48" s="2" t="n"/>
      <c r="N48" s="2" t="n"/>
      <c r="O48" s="2" t="inlineStr">
        <is>
          <t>07:34</t>
        </is>
      </c>
      <c r="P48" s="2" t="inlineStr">
        <is>
          <t>WESLEY, JONH</t>
        </is>
      </c>
      <c r="Q48" s="2" t="inlineStr">
        <is>
          <t>02/07/2026 14:11 BRT</t>
        </is>
      </c>
      <c r="R48" s="2" t="inlineStr">
        <is>
          <t>d9098jo@dellys.com.br</t>
        </is>
      </c>
      <c r="S48" s="2" t="inlineStr">
        <is>
          <t>30/06/2026 18:26 BRT</t>
        </is>
      </c>
      <c r="T48" s="2" t="inlineStr">
        <is>
          <t>routearchiveprocess</t>
        </is>
      </c>
      <c r="U48" s="2" t="n"/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Pendente</t>
        </is>
      </c>
      <c r="Y48" s="11">
        <f>IFERROR(F48/H48,"")</f>
        <v/>
      </c>
      <c r="Z48" t="inlineStr">
        <is>
          <t>01/07</t>
        </is>
      </c>
      <c r="AA48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9" t="n">
        <v>14836.16</v>
      </c>
      <c r="H49" s="9" t="n">
        <v>1500</v>
      </c>
      <c r="I49" s="2" t="inlineStr">
        <is>
          <t>OLV7G13</t>
        </is>
      </c>
      <c r="J49" s="2" t="inlineStr">
        <is>
          <t>&lt;&gt;, RICARDO EUSTAQUIO</t>
        </is>
      </c>
      <c r="K49" s="10" t="n">
        <v>120.22</v>
      </c>
      <c r="L49" s="2" t="n"/>
      <c r="M49" s="2" t="n"/>
      <c r="N49" s="2" t="n"/>
      <c r="O49" s="2" t="inlineStr">
        <is>
          <t>04:25</t>
        </is>
      </c>
      <c r="P49" s="2" t="inlineStr">
        <is>
          <t>WESLEY, JONH</t>
        </is>
      </c>
      <c r="Q49" s="2" t="inlineStr">
        <is>
          <t>01/07/2026 23:51 BRT</t>
        </is>
      </c>
      <c r="R49" s="2" t="inlineStr">
        <is>
          <t>d9098jo@dellys.com.br</t>
        </is>
      </c>
      <c r="S49" s="2" t="inlineStr">
        <is>
          <t>30/06/2026 18:26 BRT</t>
        </is>
      </c>
      <c r="T49" s="2" t="inlineStr">
        <is>
          <t>routearchiveprocess</t>
        </is>
      </c>
      <c r="U49" s="2" t="inlineStr">
        <is>
          <t>RICARDO EUSTAQUIO</t>
        </is>
      </c>
      <c r="V49" s="2" t="inlineStr">
        <is>
          <t>VAN-II</t>
        </is>
      </c>
      <c r="W49" s="2" t="inlineStr">
        <is>
          <t>01/07/2026 - VIAGENS E CAPITAL</t>
        </is>
      </c>
      <c r="X49" s="2" t="inlineStr">
        <is>
          <t>Concluída</t>
        </is>
      </c>
      <c r="Y49" s="11">
        <f>IFERROR(F49/H49,"")</f>
        <v/>
      </c>
      <c r="Z49" t="inlineStr">
        <is>
          <t>01/07</t>
        </is>
      </c>
      <c r="AA49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9" t="n">
        <v>16214.79</v>
      </c>
      <c r="H50" s="9" t="n">
        <v>1500</v>
      </c>
      <c r="I50" s="2" t="inlineStr">
        <is>
          <t>EPH6I23</t>
        </is>
      </c>
      <c r="J50" s="2" t="inlineStr">
        <is>
          <t>&lt;&gt;, ROBSON DE OLIVEIRA NORBERTO</t>
        </is>
      </c>
      <c r="K50" s="10" t="n">
        <v>139.45</v>
      </c>
      <c r="L50" s="2" t="n"/>
      <c r="M50" s="2" t="n"/>
      <c r="N50" s="2" t="n"/>
      <c r="O50" s="2" t="inlineStr">
        <is>
          <t>05:10</t>
        </is>
      </c>
      <c r="P50" s="2" t="inlineStr">
        <is>
          <t>WESLEY, JONH</t>
        </is>
      </c>
      <c r="Q50" s="2" t="inlineStr">
        <is>
          <t>01/07/2026 15:51 BRT</t>
        </is>
      </c>
      <c r="R50" s="2" t="inlineStr">
        <is>
          <t>d9098jo@dellys.com.br</t>
        </is>
      </c>
      <c r="S50" s="2" t="inlineStr">
        <is>
          <t>30/06/2026 18:26 BRT</t>
        </is>
      </c>
      <c r="T50" s="2" t="inlineStr">
        <is>
          <t>routearchiveprocess</t>
        </is>
      </c>
      <c r="U50" s="2" t="inlineStr">
        <is>
          <t>ROBSON DE OLIVEIRA NORBERTO</t>
        </is>
      </c>
      <c r="V50" s="2" t="inlineStr">
        <is>
          <t>VAN-II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1">
        <f>IFERROR(F50/H50,"")</f>
        <v/>
      </c>
      <c r="Z50" t="inlineStr">
        <is>
          <t>01/07</t>
        </is>
      </c>
      <c r="AA50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9" t="n">
        <v>21534.19</v>
      </c>
      <c r="H51" s="9" t="n">
        <v>6500</v>
      </c>
      <c r="I51" s="2" t="inlineStr">
        <is>
          <t>TQG8A42</t>
        </is>
      </c>
      <c r="J51" s="2" t="inlineStr">
        <is>
          <t>&lt;&gt;, CHARLES PEREIRA DE SOUZA</t>
        </is>
      </c>
      <c r="K51" s="10" t="n">
        <v>159.89</v>
      </c>
      <c r="L51" s="2" t="n"/>
      <c r="M51" s="2" t="n"/>
      <c r="N51" s="2" t="n"/>
      <c r="O51" s="2" t="inlineStr">
        <is>
          <t>04:58</t>
        </is>
      </c>
      <c r="P51" s="2" t="inlineStr">
        <is>
          <t>WESLEY, JONH</t>
        </is>
      </c>
      <c r="Q51" s="2" t="inlineStr">
        <is>
          <t>01/07/2026 18:21 BRT</t>
        </is>
      </c>
      <c r="R51" s="2" t="inlineStr">
        <is>
          <t>d9098jo@dellys.com.br</t>
        </is>
      </c>
      <c r="S51" s="2" t="inlineStr">
        <is>
          <t>30/06/2026 18:26 BRT</t>
        </is>
      </c>
      <c r="T51" s="2" t="inlineStr">
        <is>
          <t>routearchiveprocess</t>
        </is>
      </c>
      <c r="U51" s="2" t="n"/>
      <c r="V51" s="2" t="inlineStr">
        <is>
          <t>TOCO-II</t>
        </is>
      </c>
      <c r="W51" s="2" t="inlineStr">
        <is>
          <t>01/07/2026 - VIAGENS E CAPITAL</t>
        </is>
      </c>
      <c r="X51" s="2" t="inlineStr">
        <is>
          <t>Concluída</t>
        </is>
      </c>
      <c r="Y51" s="11">
        <f>IFERROR(F51/H51,"")</f>
        <v/>
      </c>
      <c r="Z51" t="inlineStr">
        <is>
          <t>01/07</t>
        </is>
      </c>
      <c r="AA51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9" t="n">
        <v>14563.35</v>
      </c>
      <c r="H52" s="9" t="n">
        <v>1500</v>
      </c>
      <c r="I52" s="2" t="inlineStr">
        <is>
          <t>NYA0D85</t>
        </is>
      </c>
      <c r="J52" s="2" t="inlineStr">
        <is>
          <t>&lt;&gt;, MARIO MARQUES EVANGELISTA JUNIOR</t>
        </is>
      </c>
      <c r="K52" s="10" t="n">
        <v>75.2</v>
      </c>
      <c r="L52" s="2" t="n"/>
      <c r="M52" s="2" t="n"/>
      <c r="N52" s="2" t="n"/>
      <c r="O52" s="2" t="inlineStr">
        <is>
          <t>03:28</t>
        </is>
      </c>
      <c r="P52" s="2" t="inlineStr">
        <is>
          <t>WESLEY, JONH</t>
        </is>
      </c>
      <c r="Q52" s="2" t="inlineStr">
        <is>
          <t>01/07/2026 17:11 BRT</t>
        </is>
      </c>
      <c r="R52" s="2" t="inlineStr">
        <is>
          <t>d9098jo@dellys.com.br</t>
        </is>
      </c>
      <c r="S52" s="2" t="inlineStr">
        <is>
          <t>30/06/2026 18:26 BRT</t>
        </is>
      </c>
      <c r="T52" s="2" t="inlineStr">
        <is>
          <t>routearchiveprocess</t>
        </is>
      </c>
      <c r="U52" s="2" t="inlineStr">
        <is>
          <t>MARIO MARQUES EVANGELISTA JUNIOR</t>
        </is>
      </c>
      <c r="V52" s="2" t="inlineStr">
        <is>
          <t>VAN-II</t>
        </is>
      </c>
      <c r="W52" s="2" t="inlineStr">
        <is>
          <t>01/07/2026 - VIAGENS E CAPITAL</t>
        </is>
      </c>
      <c r="X52" s="2" t="inlineStr">
        <is>
          <t>Concluída</t>
        </is>
      </c>
      <c r="Y52" s="11">
        <f>IFERROR(F52/H52,"")</f>
        <v/>
      </c>
      <c r="Z52" t="inlineStr">
        <is>
          <t>01/07</t>
        </is>
      </c>
      <c r="AA5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9" t="n">
        <v>10620.15</v>
      </c>
      <c r="H53" s="9" t="n">
        <v>1500</v>
      </c>
      <c r="I53" s="2" t="inlineStr">
        <is>
          <t>HLW0B38</t>
        </is>
      </c>
      <c r="J53" s="2" t="inlineStr">
        <is>
          <t>&lt;&gt;, LEONE ANTONIO DINIZ SILVA</t>
        </is>
      </c>
      <c r="K53" s="10" t="n">
        <v>59.01</v>
      </c>
      <c r="L53" s="2" t="n"/>
      <c r="M53" s="2" t="n"/>
      <c r="N53" s="2" t="n"/>
      <c r="O53" s="2" t="inlineStr">
        <is>
          <t>02:10</t>
        </is>
      </c>
      <c r="P53" s="2" t="inlineStr">
        <is>
          <t>WESLEY, JONH</t>
        </is>
      </c>
      <c r="Q53" s="2" t="inlineStr">
        <is>
          <t>01/07/2026 11:11 BRT</t>
        </is>
      </c>
      <c r="R53" s="2" t="inlineStr">
        <is>
          <t>d9098jo@dellys.com.br</t>
        </is>
      </c>
      <c r="S53" s="2" t="inlineStr">
        <is>
          <t>30/06/2026 18:26 BRT</t>
        </is>
      </c>
      <c r="T53" s="2" t="inlineStr">
        <is>
          <t>routearchiveprocess</t>
        </is>
      </c>
      <c r="U53" s="2" t="inlineStr">
        <is>
          <t>LEONE ANTONIO DINIZ SILVA</t>
        </is>
      </c>
      <c r="V53" s="2" t="inlineStr">
        <is>
          <t>VAN-II</t>
        </is>
      </c>
      <c r="W53" s="2" t="inlineStr">
        <is>
          <t>01/07/2026 - VIAGENS E CAPITAL</t>
        </is>
      </c>
      <c r="X53" s="2" t="inlineStr">
        <is>
          <t>Concluída</t>
        </is>
      </c>
      <c r="Y53" s="11">
        <f>IFERROR(F53/H53,"")</f>
        <v/>
      </c>
      <c r="Z53" t="inlineStr">
        <is>
          <t>01/07</t>
        </is>
      </c>
      <c r="AA53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9" t="n">
        <v>18717.23</v>
      </c>
      <c r="H54" s="9" t="n">
        <v>3000</v>
      </c>
      <c r="I54" s="2" t="inlineStr">
        <is>
          <t>GVH6965</t>
        </is>
      </c>
      <c r="J54" s="2" t="inlineStr">
        <is>
          <t>&lt;&gt;, OSNI  DIAS  DE SOUZA</t>
        </is>
      </c>
      <c r="K54" s="10" t="n">
        <v>106.47</v>
      </c>
      <c r="L54" s="2" t="n"/>
      <c r="M54" s="2" t="n"/>
      <c r="N54" s="2" t="n"/>
      <c r="O54" s="2" t="inlineStr">
        <is>
          <t>04:08</t>
        </is>
      </c>
      <c r="P54" s="2" t="inlineStr">
        <is>
          <t>WESLEY, JONH</t>
        </is>
      </c>
      <c r="Q54" s="2" t="inlineStr">
        <is>
          <t>01/07/2026 13:01 BRT</t>
        </is>
      </c>
      <c r="R54" s="2" t="inlineStr">
        <is>
          <t>d9098jo@dellys.com.br</t>
        </is>
      </c>
      <c r="S54" s="2" t="inlineStr">
        <is>
          <t>30/06/2026 18:26 BRT</t>
        </is>
      </c>
      <c r="T54" s="2" t="inlineStr">
        <is>
          <t>routearchiveprocess</t>
        </is>
      </c>
      <c r="U54" s="2" t="inlineStr">
        <is>
          <t>OSNI  DIAS  DE SOUZA</t>
        </is>
      </c>
      <c r="V54" s="2" t="inlineStr">
        <is>
          <t>3/4</t>
        </is>
      </c>
      <c r="W54" s="2" t="inlineStr">
        <is>
          <t>01/07/2026 - VIAGENS E CAPITAL</t>
        </is>
      </c>
      <c r="X54" s="2" t="inlineStr">
        <is>
          <t>Concluída</t>
        </is>
      </c>
      <c r="Y54" s="11">
        <f>IFERROR(F54/H54,"")</f>
        <v/>
      </c>
      <c r="Z54" t="inlineStr">
        <is>
          <t>01/07</t>
        </is>
      </c>
      <c r="AA54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9" t="n">
        <v>9958.6</v>
      </c>
      <c r="H55" s="9" t="n">
        <v>1500</v>
      </c>
      <c r="I55" s="2" t="inlineStr">
        <is>
          <t>HIJ4H19</t>
        </is>
      </c>
      <c r="J55" s="2" t="inlineStr">
        <is>
          <t>&lt;&gt;, ANDREIA DE ALMEIDA SOARES</t>
        </is>
      </c>
      <c r="K55" s="10" t="n">
        <v>71.15000000000001</v>
      </c>
      <c r="L55" s="2" t="n"/>
      <c r="M55" s="2" t="n"/>
      <c r="N55" s="2" t="n"/>
      <c r="O55" s="2" t="inlineStr">
        <is>
          <t>03:06</t>
        </is>
      </c>
      <c r="P55" s="2" t="inlineStr">
        <is>
          <t>WESLEY, JONH</t>
        </is>
      </c>
      <c r="Q55" s="2" t="inlineStr">
        <is>
          <t>01/07/2026 14:51 BRT</t>
        </is>
      </c>
      <c r="R55" s="2" t="inlineStr">
        <is>
          <t>d9098jo@dellys.com.br</t>
        </is>
      </c>
      <c r="S55" s="2" t="inlineStr">
        <is>
          <t>30/06/2026 18:26 BRT</t>
        </is>
      </c>
      <c r="T55" s="2" t="inlineStr">
        <is>
          <t>routearchiveprocess</t>
        </is>
      </c>
      <c r="U55" s="2" t="inlineStr">
        <is>
          <t>ANDREIA DE ALMEIDA SOARES</t>
        </is>
      </c>
      <c r="V55" s="2" t="inlineStr">
        <is>
          <t>VAN-II</t>
        </is>
      </c>
      <c r="W55" s="2" t="inlineStr">
        <is>
          <t>01/07/2026 - VIAGENS E CAPITAL</t>
        </is>
      </c>
      <c r="X55" s="2" t="inlineStr">
        <is>
          <t>Concluída</t>
        </is>
      </c>
      <c r="Y55" s="11">
        <f>IFERROR(F55/H55,"")</f>
        <v/>
      </c>
      <c r="Z55" t="inlineStr">
        <is>
          <t>01/07</t>
        </is>
      </c>
      <c r="AA55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9" t="n">
        <v>19937.771</v>
      </c>
      <c r="H56" s="9" t="n">
        <v>1500</v>
      </c>
      <c r="I56" s="2" t="inlineStr">
        <is>
          <t>GSH4852</t>
        </is>
      </c>
      <c r="J56" s="2" t="inlineStr">
        <is>
          <t>&lt;&gt;, JOSE CARLOS BONELLA</t>
        </is>
      </c>
      <c r="K56" s="10" t="n">
        <v>90.68000000000001</v>
      </c>
      <c r="L56" s="2" t="n"/>
      <c r="M56" s="2" t="n"/>
      <c r="N56" s="2" t="n"/>
      <c r="O56" s="2" t="inlineStr">
        <is>
          <t>03:33</t>
        </is>
      </c>
      <c r="P56" s="2" t="inlineStr">
        <is>
          <t>WESLEY, JONH</t>
        </is>
      </c>
      <c r="Q56" s="2" t="inlineStr">
        <is>
          <t>01/07/2026 17:51 BRT</t>
        </is>
      </c>
      <c r="R56" s="2" t="inlineStr">
        <is>
          <t>d9098jo@dellys.com.br</t>
        </is>
      </c>
      <c r="S56" s="2" t="inlineStr">
        <is>
          <t>30/06/2026 18:26 BRT</t>
        </is>
      </c>
      <c r="T56" s="2" t="inlineStr">
        <is>
          <t>routearchiveprocess</t>
        </is>
      </c>
      <c r="U56" s="2" t="inlineStr">
        <is>
          <t>JOSE CARLOS BONELLA</t>
        </is>
      </c>
      <c r="V56" s="2" t="inlineStr">
        <is>
          <t>VAN-II</t>
        </is>
      </c>
      <c r="W56" s="2" t="inlineStr">
        <is>
          <t>01/07/2026 - VIAGENS E CAPITAL</t>
        </is>
      </c>
      <c r="X56" s="2" t="inlineStr">
        <is>
          <t>Concluída</t>
        </is>
      </c>
      <c r="Y56" s="11">
        <f>IFERROR(F56/H56,"")</f>
        <v/>
      </c>
      <c r="Z56" t="inlineStr">
        <is>
          <t>01/07</t>
        </is>
      </c>
      <c r="AA56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9" t="n">
        <v>3816.92</v>
      </c>
      <c r="H57" s="9" t="n">
        <v>500</v>
      </c>
      <c r="I57" s="2" t="inlineStr">
        <is>
          <t>GVP9B65</t>
        </is>
      </c>
      <c r="J57" s="2" t="inlineStr">
        <is>
          <t>&lt;&gt;, ROMULO MIRANDA BROCHADO</t>
        </is>
      </c>
      <c r="K57" s="10" t="n">
        <v>54.49</v>
      </c>
      <c r="L57" s="2" t="n"/>
      <c r="M57" s="2" t="n"/>
      <c r="N57" s="2" t="n"/>
      <c r="O57" s="2" t="inlineStr">
        <is>
          <t>01:40</t>
        </is>
      </c>
      <c r="P57" s="2" t="inlineStr">
        <is>
          <t>WESLEY, JONH</t>
        </is>
      </c>
      <c r="Q57" s="2" t="inlineStr">
        <is>
          <t>01/07/2026 18:21 BRT</t>
        </is>
      </c>
      <c r="R57" s="2" t="inlineStr">
        <is>
          <t>d9098jo@dellys.com.br</t>
        </is>
      </c>
      <c r="S57" s="2" t="inlineStr">
        <is>
          <t>30/06/2026 18:26 BRT</t>
        </is>
      </c>
      <c r="T57" s="2" t="inlineStr">
        <is>
          <t>routearchiveprocess</t>
        </is>
      </c>
      <c r="U57" s="2" t="n"/>
      <c r="V57" s="2" t="inlineStr">
        <is>
          <t>FIORINO</t>
        </is>
      </c>
      <c r="W57" s="2" t="inlineStr">
        <is>
          <t>01/07/2026 - VIAGENS E CAPITAL</t>
        </is>
      </c>
      <c r="X57" s="2" t="inlineStr">
        <is>
          <t>Concluída</t>
        </is>
      </c>
      <c r="Y57" s="11">
        <f>IFERROR(F57/H57,"")</f>
        <v/>
      </c>
      <c r="Z57" t="inlineStr">
        <is>
          <t>01/07</t>
        </is>
      </c>
      <c r="AA57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9" t="n">
        <v>18697.04</v>
      </c>
      <c r="H58" s="9" t="n">
        <v>3000</v>
      </c>
      <c r="I58" s="2" t="inlineStr">
        <is>
          <t>FEY9955 - INATIVO</t>
        </is>
      </c>
      <c r="J58" s="2" t="inlineStr">
        <is>
          <t>&lt;&gt;, EDUARDO JOSE MARQUES FREITAS</t>
        </is>
      </c>
      <c r="K58" s="10" t="n">
        <v>73.23999999999999</v>
      </c>
      <c r="L58" s="2" t="n"/>
      <c r="M58" s="2" t="n"/>
      <c r="N58" s="2" t="n"/>
      <c r="O58" s="2" t="inlineStr">
        <is>
          <t>05:03</t>
        </is>
      </c>
      <c r="P58" s="2" t="inlineStr">
        <is>
          <t>WESLEY, JONH</t>
        </is>
      </c>
      <c r="Q58" s="2" t="inlineStr">
        <is>
          <t>01/07/2026 13:41 BRT</t>
        </is>
      </c>
      <c r="R58" s="2" t="inlineStr">
        <is>
          <t>d9098jo@dellys.com.br</t>
        </is>
      </c>
      <c r="S58" s="2" t="inlineStr">
        <is>
          <t>30/06/2026 18:26 BRT</t>
        </is>
      </c>
      <c r="T58" s="2" t="inlineStr">
        <is>
          <t>routearchiveprocess</t>
        </is>
      </c>
      <c r="U58" s="2" t="inlineStr">
        <is>
          <t>EDUARDO JOSE MARQUES FREITAS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11">
        <f>IFERROR(F58/H58,"")</f>
        <v/>
      </c>
      <c r="Z58" t="inlineStr">
        <is>
          <t>01/07</t>
        </is>
      </c>
      <c r="AA58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9" t="n">
        <v>13973.209</v>
      </c>
      <c r="H59" s="9" t="n">
        <v>500</v>
      </c>
      <c r="I59" s="2" t="inlineStr">
        <is>
          <t>OPQ2C07</t>
        </is>
      </c>
      <c r="J59" s="2" t="inlineStr">
        <is>
          <t>&lt;&gt;, DAVI DE SOUZA PINHEIRO</t>
        </is>
      </c>
      <c r="K59" s="10" t="n">
        <v>394.81</v>
      </c>
      <c r="L59" s="2" t="n"/>
      <c r="M59" s="2" t="n"/>
      <c r="N59" s="2" t="n"/>
      <c r="O59" s="2" t="inlineStr">
        <is>
          <t>08:49</t>
        </is>
      </c>
      <c r="P59" s="2" t="inlineStr">
        <is>
          <t>WESLEY, JONH</t>
        </is>
      </c>
      <c r="Q59" s="2" t="inlineStr">
        <is>
          <t>01/07/2026 15:51 BRT</t>
        </is>
      </c>
      <c r="R59" s="2" t="inlineStr">
        <is>
          <t>d9098jo@dellys.com.br</t>
        </is>
      </c>
      <c r="S59" s="2" t="inlineStr">
        <is>
          <t>30/06/2026 18:28 BRT</t>
        </is>
      </c>
      <c r="T59" s="2" t="inlineStr">
        <is>
          <t>routearchiveprocess</t>
        </is>
      </c>
      <c r="U59" s="2" t="inlineStr">
        <is>
          <t>DAVI DE SOUZA PINHEIRO</t>
        </is>
      </c>
      <c r="V59" s="2" t="inlineStr">
        <is>
          <t>FIORINO</t>
        </is>
      </c>
      <c r="W59" s="2" t="inlineStr">
        <is>
          <t>01/07/2026 - VIAGENS E CAPITAL</t>
        </is>
      </c>
      <c r="X59" s="2" t="inlineStr">
        <is>
          <t>Concluída</t>
        </is>
      </c>
      <c r="Y59" s="11">
        <f>IFERROR(F59/H59,"")</f>
        <v/>
      </c>
      <c r="Z59" t="inlineStr">
        <is>
          <t>01/07</t>
        </is>
      </c>
      <c r="AA59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9" t="n">
        <v>14209.299</v>
      </c>
      <c r="H60" s="9" t="n">
        <v>1300</v>
      </c>
      <c r="I60" s="2" t="inlineStr">
        <is>
          <t>HKB6G33</t>
        </is>
      </c>
      <c r="J60" s="2" t="inlineStr">
        <is>
          <t>&lt;&gt;, PAULO CESAR MOREIRA NUNES</t>
        </is>
      </c>
      <c r="K60" s="10" t="n">
        <v>263.73</v>
      </c>
      <c r="L60" s="2" t="n"/>
      <c r="M60" s="2" t="n"/>
      <c r="N60" s="2" t="n"/>
      <c r="O60" s="2" t="inlineStr">
        <is>
          <t>05:58</t>
        </is>
      </c>
      <c r="P60" s="2" t="inlineStr">
        <is>
          <t>WESLEY, JONH</t>
        </is>
      </c>
      <c r="Q60" s="2" t="inlineStr">
        <is>
          <t>01/07/2026 18:21 BRT</t>
        </is>
      </c>
      <c r="R60" s="2" t="inlineStr">
        <is>
          <t>d9098jo@dellys.com.br</t>
        </is>
      </c>
      <c r="S60" s="2" t="inlineStr">
        <is>
          <t>30/06/2026 18:28 BRT</t>
        </is>
      </c>
      <c r="T60" s="2" t="inlineStr">
        <is>
          <t>routearchiveprocess</t>
        </is>
      </c>
      <c r="U60" s="2" t="inlineStr">
        <is>
          <t>PAULO CESAR MOREIRA NUNES</t>
        </is>
      </c>
      <c r="V60" s="2" t="inlineStr">
        <is>
          <t>VAN</t>
        </is>
      </c>
      <c r="W60" s="2" t="inlineStr">
        <is>
          <t>01/07/2026 - VIAGENS E CAPITAL</t>
        </is>
      </c>
      <c r="X60" s="2" t="inlineStr">
        <is>
          <t>Concluída</t>
        </is>
      </c>
      <c r="Y60" s="11">
        <f>IFERROR(F60/H60,"")</f>
        <v/>
      </c>
      <c r="Z60" t="inlineStr">
        <is>
          <t>01/07</t>
        </is>
      </c>
      <c r="AA60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9" t="n">
        <v>21148.02</v>
      </c>
      <c r="H61" s="9" t="n">
        <v>3000</v>
      </c>
      <c r="I61" s="2" t="inlineStr">
        <is>
          <t>OPE6F73</t>
        </is>
      </c>
      <c r="J61" s="2" t="inlineStr">
        <is>
          <t>&lt;&gt;, JUMARI APARECIDO DE SOUZA</t>
        </is>
      </c>
      <c r="K61" s="10" t="n">
        <v>245.83</v>
      </c>
      <c r="L61" s="2" t="n"/>
      <c r="M61" s="2" t="n"/>
      <c r="N61" s="2" t="n"/>
      <c r="O61" s="2" t="inlineStr">
        <is>
          <t>05:55</t>
        </is>
      </c>
      <c r="P61" s="2" t="inlineStr">
        <is>
          <t>WESLEY, JONH</t>
        </is>
      </c>
      <c r="Q61" s="2" t="inlineStr">
        <is>
          <t>01/07/2026 17:01 BRT</t>
        </is>
      </c>
      <c r="R61" s="2" t="inlineStr">
        <is>
          <t>d9098jo@dellys.com.br</t>
        </is>
      </c>
      <c r="S61" s="2" t="inlineStr">
        <is>
          <t>30/06/2026 18:28 BRT</t>
        </is>
      </c>
      <c r="T61" s="2" t="inlineStr">
        <is>
          <t>routearchiveprocess</t>
        </is>
      </c>
      <c r="U61" s="2" t="inlineStr">
        <is>
          <t>JUMARI APARECIDO DE SOUZA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11">
        <f>IFERROR(F61/H61,"")</f>
        <v/>
      </c>
      <c r="Z61" t="inlineStr">
        <is>
          <t>01/07</t>
        </is>
      </c>
      <c r="AA61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9" t="n">
        <v>13681.039</v>
      </c>
      <c r="H62" s="9" t="n">
        <v>500</v>
      </c>
      <c r="I62" s="2" t="inlineStr">
        <is>
          <t>RTB1A61</t>
        </is>
      </c>
      <c r="J62" s="2" t="inlineStr">
        <is>
          <t>&lt;&gt;, CARLOS NASCIMENTO CARDOSO</t>
        </is>
      </c>
      <c r="K62" s="10" t="n">
        <v>163.65</v>
      </c>
      <c r="L62" s="2" t="n"/>
      <c r="M62" s="2" t="n"/>
      <c r="N62" s="2" t="n"/>
      <c r="O62" s="2" t="inlineStr">
        <is>
          <t>06:35</t>
        </is>
      </c>
      <c r="P62" s="2" t="inlineStr">
        <is>
          <t>WESLEY, JONH</t>
        </is>
      </c>
      <c r="Q62" s="2" t="inlineStr">
        <is>
          <t>01/07/2026 12:11 BRT</t>
        </is>
      </c>
      <c r="R62" s="2" t="inlineStr">
        <is>
          <t>d9098jo@dellys.com.br</t>
        </is>
      </c>
      <c r="S62" s="2" t="inlineStr">
        <is>
          <t>30/06/2026 18:28 BRT</t>
        </is>
      </c>
      <c r="T62" s="2" t="inlineStr">
        <is>
          <t>routearchiveprocess</t>
        </is>
      </c>
      <c r="U62" s="2" t="inlineStr">
        <is>
          <t>CARLOS NASCIMENTO CARDOSO</t>
        </is>
      </c>
      <c r="V62" s="2" t="inlineStr">
        <is>
          <t>FIORINO</t>
        </is>
      </c>
      <c r="W62" s="2" t="inlineStr">
        <is>
          <t>01/07/2026 - VIAGENS E CAPITAL</t>
        </is>
      </c>
      <c r="X62" s="2" t="inlineStr">
        <is>
          <t>Concluída</t>
        </is>
      </c>
      <c r="Y62" s="11">
        <f>IFERROR(F62/H62,"")</f>
        <v/>
      </c>
      <c r="Z62" t="inlineStr">
        <is>
          <t>01/07</t>
        </is>
      </c>
      <c r="AA6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9" t="n">
        <v>12126.342</v>
      </c>
      <c r="H63" s="9" t="n">
        <v>500</v>
      </c>
      <c r="I63" s="2" t="inlineStr">
        <is>
          <t>KWB3A55</t>
        </is>
      </c>
      <c r="J63" s="2" t="inlineStr">
        <is>
          <t>&lt;&gt;, JONAS HENRIQUE BATISTA DA SILVA</t>
        </is>
      </c>
      <c r="K63" s="10" t="n">
        <v>229.16</v>
      </c>
      <c r="L63" s="2" t="n"/>
      <c r="M63" s="2" t="n"/>
      <c r="N63" s="2" t="n"/>
      <c r="O63" s="2" t="inlineStr">
        <is>
          <t>06:25</t>
        </is>
      </c>
      <c r="P63" s="2" t="inlineStr">
        <is>
          <t>WESLEY, JONH</t>
        </is>
      </c>
      <c r="Q63" s="2" t="inlineStr">
        <is>
          <t>01/07/2026 13:31 BRT</t>
        </is>
      </c>
      <c r="R63" s="2" t="inlineStr">
        <is>
          <t>d9098jo@dellys.com.br</t>
        </is>
      </c>
      <c r="S63" s="2" t="inlineStr">
        <is>
          <t>30/06/2026 18:28 BRT</t>
        </is>
      </c>
      <c r="T63" s="2" t="inlineStr">
        <is>
          <t>routearchiveprocess</t>
        </is>
      </c>
      <c r="U63" s="2" t="inlineStr">
        <is>
          <t>JONAS HENRIQUE BATISTA DA SILVA</t>
        </is>
      </c>
      <c r="V63" s="2" t="inlineStr">
        <is>
          <t>FIORINO</t>
        </is>
      </c>
      <c r="W63" s="2" t="inlineStr">
        <is>
          <t>01/07/2026 - VIAGENS E CAPITAL</t>
        </is>
      </c>
      <c r="X63" s="2" t="inlineStr">
        <is>
          <t>Concluída</t>
        </is>
      </c>
      <c r="Y63" s="11">
        <f>IFERROR(F63/H63,"")</f>
        <v/>
      </c>
      <c r="Z63" t="inlineStr">
        <is>
          <t>01/07</t>
        </is>
      </c>
      <c r="AA63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9" t="n">
        <v>9577.308000000001</v>
      </c>
      <c r="H64" s="9" t="n">
        <v>500</v>
      </c>
      <c r="I64" s="2" t="inlineStr">
        <is>
          <t>JVO8754</t>
        </is>
      </c>
      <c r="J64" s="2" t="inlineStr">
        <is>
          <t>&lt;&gt;, ANDRE LUIZ SOARES</t>
        </is>
      </c>
      <c r="K64" s="10" t="n">
        <v>249.32</v>
      </c>
      <c r="L64" s="2" t="n"/>
      <c r="M64" s="2" t="n"/>
      <c r="N64" s="2" t="n"/>
      <c r="O64" s="2" t="inlineStr">
        <is>
          <t>05:25</t>
        </is>
      </c>
      <c r="P64" s="2" t="inlineStr">
        <is>
          <t>WESLEY, JONH</t>
        </is>
      </c>
      <c r="Q64" s="2" t="inlineStr">
        <is>
          <t>01/07/2026 15:41 BRT</t>
        </is>
      </c>
      <c r="R64" s="2" t="inlineStr">
        <is>
          <t>d9098jo@dellys.com.br</t>
        </is>
      </c>
      <c r="S64" s="2" t="inlineStr">
        <is>
          <t>30/06/2026 18:28 BRT</t>
        </is>
      </c>
      <c r="T64" s="2" t="inlineStr">
        <is>
          <t>routearchiveprocess</t>
        </is>
      </c>
      <c r="U64" s="2" t="inlineStr">
        <is>
          <t>ANDRE LUIZ SOARES</t>
        </is>
      </c>
      <c r="V64" s="2" t="inlineStr">
        <is>
          <t>FIORINO</t>
        </is>
      </c>
      <c r="W64" s="2" t="inlineStr">
        <is>
          <t>01/07/2026 - VIAGENS E CAPITAL</t>
        </is>
      </c>
      <c r="X64" s="2" t="inlineStr">
        <is>
          <t>Concluída</t>
        </is>
      </c>
      <c r="Y64" s="11">
        <f>IFERROR(F64/H64,"")</f>
        <v/>
      </c>
      <c r="Z64" t="inlineStr">
        <is>
          <t>01/07</t>
        </is>
      </c>
      <c r="AA64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9" t="n">
        <v>6697.384</v>
      </c>
      <c r="H65" s="9" t="n">
        <v>500</v>
      </c>
      <c r="I65" s="2" t="inlineStr">
        <is>
          <t>OXK4F01</t>
        </is>
      </c>
      <c r="J65" s="2" t="inlineStr">
        <is>
          <t>&lt;&gt;, SILVIO DIAS DA SILVA</t>
        </is>
      </c>
      <c r="K65" s="10" t="n">
        <v>329.03</v>
      </c>
      <c r="L65" s="2" t="n"/>
      <c r="M65" s="2" t="n"/>
      <c r="N65" s="2" t="n"/>
      <c r="O65" s="2" t="inlineStr">
        <is>
          <t>05:44</t>
        </is>
      </c>
      <c r="P65" s="2" t="inlineStr">
        <is>
          <t>WESLEY, JONH</t>
        </is>
      </c>
      <c r="Q65" s="2" t="inlineStr">
        <is>
          <t>01/07/2026 12:51 BRT</t>
        </is>
      </c>
      <c r="R65" s="2" t="inlineStr">
        <is>
          <t>d9098jo@dellys.com.br</t>
        </is>
      </c>
      <c r="S65" s="2" t="inlineStr">
        <is>
          <t>30/06/2026 18:28 BRT</t>
        </is>
      </c>
      <c r="T65" s="2" t="inlineStr">
        <is>
          <t>routearchiveprocess</t>
        </is>
      </c>
      <c r="U65" s="2" t="inlineStr">
        <is>
          <t>SILVIO DIAS DA SILVA</t>
        </is>
      </c>
      <c r="V65" s="2" t="inlineStr">
        <is>
          <t>FIORINO</t>
        </is>
      </c>
      <c r="W65" s="2" t="inlineStr">
        <is>
          <t>01/07/2026 - VIAGENS E CAPITAL</t>
        </is>
      </c>
      <c r="X65" s="2" t="inlineStr">
        <is>
          <t>Concluída</t>
        </is>
      </c>
      <c r="Y65" s="11">
        <f>IFERROR(F65/H65,"")</f>
        <v/>
      </c>
      <c r="Z65" t="inlineStr">
        <is>
          <t>01/07</t>
        </is>
      </c>
      <c r="AA65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9" t="n">
        <v>19097.763</v>
      </c>
      <c r="H66" s="9" t="n">
        <v>500</v>
      </c>
      <c r="I66" s="2" t="inlineStr">
        <is>
          <t>QUJ4G81</t>
        </is>
      </c>
      <c r="J66" s="2" t="inlineStr">
        <is>
          <t>&lt;&gt;, JEFFERSON OLIVEIRA CHAGAS</t>
        </is>
      </c>
      <c r="K66" s="10" t="n">
        <v>485.88</v>
      </c>
      <c r="L66" s="2" t="n"/>
      <c r="M66" s="2" t="n"/>
      <c r="N66" s="2" t="n"/>
      <c r="O66" s="2" t="inlineStr">
        <is>
          <t>05:18</t>
        </is>
      </c>
      <c r="P66" s="2" t="inlineStr">
        <is>
          <t>WESLEY, JONH</t>
        </is>
      </c>
      <c r="Q66" s="2" t="inlineStr">
        <is>
          <t>01/07/2026 16:11 BRT</t>
        </is>
      </c>
      <c r="R66" s="2" t="inlineStr">
        <is>
          <t>d9098jo@dellys.com.br</t>
        </is>
      </c>
      <c r="S66" s="2" t="inlineStr">
        <is>
          <t>30/06/2026 18:28 BRT</t>
        </is>
      </c>
      <c r="T66" s="2" t="inlineStr">
        <is>
          <t>routearchiveprocess</t>
        </is>
      </c>
      <c r="U66" s="2" t="inlineStr">
        <is>
          <t>JEFFERSON OLIVEIRA CHAGAS</t>
        </is>
      </c>
      <c r="V66" s="2" t="inlineStr">
        <is>
          <t>FIORINO</t>
        </is>
      </c>
      <c r="W66" s="2" t="inlineStr">
        <is>
          <t>01/07/2026 - VIAGENS E CAPITAL</t>
        </is>
      </c>
      <c r="X66" s="2" t="inlineStr">
        <is>
          <t>Concluída</t>
        </is>
      </c>
      <c r="Y66" s="11">
        <f>IFERROR(F66/H66,"")</f>
        <v/>
      </c>
      <c r="Z66" t="inlineStr">
        <is>
          <t>01/07</t>
        </is>
      </c>
      <c r="AA66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9" t="n">
        <v>8444.166999999999</v>
      </c>
      <c r="H67" s="9" t="n">
        <v>500</v>
      </c>
      <c r="I67" s="2" t="inlineStr">
        <is>
          <t>QOC7A29</t>
        </is>
      </c>
      <c r="J67" s="2" t="inlineStr">
        <is>
          <t>&lt;&gt;, DIOZZAF ALVES MARTINS</t>
        </is>
      </c>
      <c r="K67" s="10" t="n">
        <v>271.35</v>
      </c>
      <c r="L67" s="2" t="n"/>
      <c r="M67" s="2" t="n"/>
      <c r="N67" s="2" t="n"/>
      <c r="O67" s="2" t="inlineStr">
        <is>
          <t>05:54</t>
        </is>
      </c>
      <c r="P67" s="2" t="inlineStr">
        <is>
          <t>WESLEY, JONH</t>
        </is>
      </c>
      <c r="Q67" s="2" t="inlineStr">
        <is>
          <t>01/07/2026 12:31 BRT</t>
        </is>
      </c>
      <c r="R67" s="2" t="inlineStr">
        <is>
          <t>d9098jo@dellys.com.br</t>
        </is>
      </c>
      <c r="S67" s="2" t="inlineStr">
        <is>
          <t>30/06/2026 18:28 BRT</t>
        </is>
      </c>
      <c r="T67" s="2" t="inlineStr">
        <is>
          <t>routearchiveprocess</t>
        </is>
      </c>
      <c r="U67" s="2" t="inlineStr">
        <is>
          <t>DIOZZAF ALVES MARTINS</t>
        </is>
      </c>
      <c r="V67" s="2" t="inlineStr">
        <is>
          <t>FIORINO</t>
        </is>
      </c>
      <c r="W67" s="2" t="inlineStr">
        <is>
          <t>01/07/2026 - VIAGENS E CAPITAL</t>
        </is>
      </c>
      <c r="X67" s="2" t="inlineStr">
        <is>
          <t>Concluída</t>
        </is>
      </c>
      <c r="Y67" s="11">
        <f>IFERROR(F67/H67,"")</f>
        <v/>
      </c>
      <c r="Z67" t="inlineStr">
        <is>
          <t>01/07</t>
        </is>
      </c>
      <c r="AA67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9" t="n">
        <v>25833.885</v>
      </c>
      <c r="H68" s="9" t="n">
        <v>1300</v>
      </c>
      <c r="I68" s="2" t="inlineStr">
        <is>
          <t>DVS4J96</t>
        </is>
      </c>
      <c r="J68" s="2" t="inlineStr">
        <is>
          <t>&lt;&gt;, MARCEL NASCIMENTO GOMES</t>
        </is>
      </c>
      <c r="K68" s="10" t="n">
        <v>271.45</v>
      </c>
      <c r="L68" s="2" t="n"/>
      <c r="M68" s="2" t="n"/>
      <c r="N68" s="2" t="n"/>
      <c r="O68" s="2" t="inlineStr">
        <is>
          <t>04:54</t>
        </is>
      </c>
      <c r="P68" s="2" t="inlineStr">
        <is>
          <t>WESLEY, JONH</t>
        </is>
      </c>
      <c r="Q68" s="2" t="inlineStr">
        <is>
          <t>01/07/2026 13:21 BRT</t>
        </is>
      </c>
      <c r="R68" s="2" t="inlineStr">
        <is>
          <t>d9098jo@dellys.com.br</t>
        </is>
      </c>
      <c r="S68" s="2" t="inlineStr">
        <is>
          <t>30/06/2026 18:28 BRT</t>
        </is>
      </c>
      <c r="T68" s="2" t="inlineStr">
        <is>
          <t>routearchiveprocess</t>
        </is>
      </c>
      <c r="U68" s="2" t="inlineStr">
        <is>
          <t>MARCEL NASCIMENTO GOMES</t>
        </is>
      </c>
      <c r="V68" s="2" t="inlineStr">
        <is>
          <t>VAN</t>
        </is>
      </c>
      <c r="W68" s="2" t="inlineStr">
        <is>
          <t>01/07/2026 - VIAGENS E CAPITAL</t>
        </is>
      </c>
      <c r="X68" s="2" t="inlineStr">
        <is>
          <t>Concluída</t>
        </is>
      </c>
      <c r="Y68" s="11">
        <f>IFERROR(F68/H68,"")</f>
        <v/>
      </c>
      <c r="Z68" t="inlineStr">
        <is>
          <t>01/07</t>
        </is>
      </c>
      <c r="AA68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9" t="n">
        <v>13514.805</v>
      </c>
      <c r="H69" s="9" t="n">
        <v>500</v>
      </c>
      <c r="I69" s="2" t="inlineStr">
        <is>
          <t>LQZ7G61 - INATIVO</t>
        </is>
      </c>
      <c r="J69" s="2" t="inlineStr">
        <is>
          <t>&lt;&gt;, WELLISON DA SILVA LINO</t>
        </is>
      </c>
      <c r="K69" s="10" t="n">
        <v>161.12</v>
      </c>
      <c r="L69" s="2" t="n"/>
      <c r="M69" s="2" t="n"/>
      <c r="N69" s="2" t="n"/>
      <c r="O69" s="2" t="inlineStr">
        <is>
          <t>07:19</t>
        </is>
      </c>
      <c r="P69" s="2" t="inlineStr">
        <is>
          <t>WESLEY, JONH</t>
        </is>
      </c>
      <c r="Q69" s="2" t="inlineStr">
        <is>
          <t>01/07/2026 13:41 BRT</t>
        </is>
      </c>
      <c r="R69" s="2" t="inlineStr">
        <is>
          <t>d9098jo@dellys.com.br</t>
        </is>
      </c>
      <c r="S69" s="2" t="inlineStr">
        <is>
          <t>30/06/2026 18:28 BRT</t>
        </is>
      </c>
      <c r="T69" s="2" t="inlineStr">
        <is>
          <t>routearchiveprocess</t>
        </is>
      </c>
      <c r="U69" s="2" t="inlineStr">
        <is>
          <t xml:space="preserve">WELLISON DA SILVA LINO </t>
        </is>
      </c>
      <c r="V69" s="2" t="inlineStr">
        <is>
          <t>FIORINO</t>
        </is>
      </c>
      <c r="W69" s="2" t="inlineStr">
        <is>
          <t>01/07/2026 - VIAGENS E CAPITAL</t>
        </is>
      </c>
      <c r="X69" s="2" t="inlineStr">
        <is>
          <t>Concluída</t>
        </is>
      </c>
      <c r="Y69" s="11">
        <f>IFERROR(F69/H69,"")</f>
        <v/>
      </c>
      <c r="Z69" t="inlineStr">
        <is>
          <t>01/07</t>
        </is>
      </c>
      <c r="AA69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9" t="n">
        <v>10585.657</v>
      </c>
      <c r="H70" s="9" t="n">
        <v>500</v>
      </c>
      <c r="I70" s="2" t="inlineStr">
        <is>
          <t>HAQ1J33</t>
        </is>
      </c>
      <c r="J70" s="2" t="inlineStr">
        <is>
          <t>&lt;&gt;, DIEGO GIOVANE ROSSI</t>
        </is>
      </c>
      <c r="K70" s="10" t="n">
        <v>152.97</v>
      </c>
      <c r="L70" s="2" t="n"/>
      <c r="M70" s="2" t="n"/>
      <c r="N70" s="2" t="n"/>
      <c r="O70" s="2" t="inlineStr">
        <is>
          <t>03:02</t>
        </is>
      </c>
      <c r="P70" s="2" t="inlineStr">
        <is>
          <t>WESLEY, JONH</t>
        </is>
      </c>
      <c r="Q70" s="2" t="inlineStr">
        <is>
          <t>01/07/2026 16:21 BRT</t>
        </is>
      </c>
      <c r="R70" s="2" t="inlineStr">
        <is>
          <t>d9098jo@dellys.com.br</t>
        </is>
      </c>
      <c r="S70" s="2" t="inlineStr">
        <is>
          <t>30/06/2026 18:28 BRT</t>
        </is>
      </c>
      <c r="T70" s="2" t="inlineStr">
        <is>
          <t>routearchiveprocess</t>
        </is>
      </c>
      <c r="U70" s="2" t="inlineStr">
        <is>
          <t>DIEGO GIOVANE ROSSI</t>
        </is>
      </c>
      <c r="V70" s="2" t="inlineStr">
        <is>
          <t>FIORINO</t>
        </is>
      </c>
      <c r="W70" s="2" t="inlineStr">
        <is>
          <t>01/07/2026 - VIAGENS E CAPITAL</t>
        </is>
      </c>
      <c r="X70" s="2" t="inlineStr">
        <is>
          <t>Concluída</t>
        </is>
      </c>
      <c r="Y70" s="11">
        <f>IFERROR(F70/H70,"")</f>
        <v/>
      </c>
      <c r="Z70" t="inlineStr">
        <is>
          <t>01/07</t>
        </is>
      </c>
      <c r="AA70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9" t="n">
        <v>9403.937</v>
      </c>
      <c r="H71" s="9" t="n">
        <v>500</v>
      </c>
      <c r="I71" s="2" t="inlineStr">
        <is>
          <t>KRQ7E52</t>
        </is>
      </c>
      <c r="J71" s="2" t="inlineStr">
        <is>
          <t>&lt;&gt;, PEDRO HENRIQUE DE SOUZA</t>
        </is>
      </c>
      <c r="K71" s="10" t="n">
        <v>150.61</v>
      </c>
      <c r="L71" s="2" t="n"/>
      <c r="M71" s="2" t="n"/>
      <c r="N71" s="2" t="n"/>
      <c r="O71" s="2" t="inlineStr">
        <is>
          <t>04:05</t>
        </is>
      </c>
      <c r="P71" s="2" t="inlineStr">
        <is>
          <t>WESLEY, JONH</t>
        </is>
      </c>
      <c r="Q71" s="2" t="inlineStr">
        <is>
          <t>01/07/2026 18:21 BRT</t>
        </is>
      </c>
      <c r="R71" s="2" t="inlineStr">
        <is>
          <t>d9098jo@dellys.com.br</t>
        </is>
      </c>
      <c r="S71" s="2" t="inlineStr">
        <is>
          <t>30/06/2026 18:28 BRT</t>
        </is>
      </c>
      <c r="T71" s="2" t="inlineStr">
        <is>
          <t>routearchiveprocess</t>
        </is>
      </c>
      <c r="U71" s="2" t="n"/>
      <c r="V71" s="2" t="inlineStr">
        <is>
          <t>FIORINO</t>
        </is>
      </c>
      <c r="W71" s="2" t="inlineStr">
        <is>
          <t>01/07/2026 - VIAGENS E CAPITAL</t>
        </is>
      </c>
      <c r="X71" s="2" t="inlineStr">
        <is>
          <t>Concluída</t>
        </is>
      </c>
      <c r="Y71" s="11">
        <f>IFERROR(F71/H71,"")</f>
        <v/>
      </c>
      <c r="Z71" t="inlineStr">
        <is>
          <t>01/07</t>
        </is>
      </c>
      <c r="AA71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9" t="n">
        <v>11261.727</v>
      </c>
      <c r="H72" s="9" t="n">
        <v>500</v>
      </c>
      <c r="I72" s="2" t="inlineStr">
        <is>
          <t>FOA7E97</t>
        </is>
      </c>
      <c r="J72" s="2" t="inlineStr">
        <is>
          <t>&lt;&gt;, DOUGLAS RESENDE RIBEIRO</t>
        </is>
      </c>
      <c r="K72" s="10" t="n">
        <v>113.84</v>
      </c>
      <c r="L72" s="2" t="n"/>
      <c r="M72" s="2" t="n"/>
      <c r="N72" s="2" t="n"/>
      <c r="O72" s="2" t="inlineStr">
        <is>
          <t>04:31</t>
        </is>
      </c>
      <c r="P72" s="2" t="inlineStr">
        <is>
          <t>WESLEY, JONH</t>
        </is>
      </c>
      <c r="Q72" s="2" t="inlineStr">
        <is>
          <t>01/07/2026 13:51 BRT</t>
        </is>
      </c>
      <c r="R72" s="2" t="inlineStr">
        <is>
          <t>d9098jo@dellys.com.br</t>
        </is>
      </c>
      <c r="S72" s="2" t="inlineStr">
        <is>
          <t>30/06/2026 18:28 BRT</t>
        </is>
      </c>
      <c r="T72" s="2" t="inlineStr">
        <is>
          <t>routearchiveprocess</t>
        </is>
      </c>
      <c r="U72" s="2" t="inlineStr">
        <is>
          <t>DOUGLAS RESENDE RIBEIRO</t>
        </is>
      </c>
      <c r="V72" s="2" t="inlineStr">
        <is>
          <t>FIORINO</t>
        </is>
      </c>
      <c r="W72" s="2" t="inlineStr">
        <is>
          <t>01/07/2026 - VIAGENS E CAPITAL</t>
        </is>
      </c>
      <c r="X72" s="2" t="inlineStr">
        <is>
          <t>Concluída</t>
        </is>
      </c>
      <c r="Y72" s="11">
        <f>IFERROR(F72/H72,"")</f>
        <v/>
      </c>
      <c r="Z72" t="inlineStr">
        <is>
          <t>01/07</t>
        </is>
      </c>
      <c r="AA7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9" t="n">
        <v>12754.683</v>
      </c>
      <c r="H73" s="9" t="n">
        <v>500</v>
      </c>
      <c r="I73" s="2" t="inlineStr">
        <is>
          <t>RFJ5D43</t>
        </is>
      </c>
      <c r="J73" s="2" t="inlineStr">
        <is>
          <t>&lt;&gt;, RONILDO SANTOS MARTINS</t>
        </is>
      </c>
      <c r="K73" s="10" t="n">
        <v>250.52</v>
      </c>
      <c r="L73" s="2" t="n"/>
      <c r="M73" s="2" t="n"/>
      <c r="N73" s="2" t="n"/>
      <c r="O73" s="2" t="inlineStr">
        <is>
          <t>03:50</t>
        </is>
      </c>
      <c r="P73" s="2" t="inlineStr">
        <is>
          <t>WESLEY, JONH</t>
        </is>
      </c>
      <c r="Q73" s="2" t="inlineStr">
        <is>
          <t>01/07/2026 23:11 BRT</t>
        </is>
      </c>
      <c r="R73" s="2" t="inlineStr">
        <is>
          <t>d9098jo@dellys.com.br</t>
        </is>
      </c>
      <c r="S73" s="2" t="inlineStr">
        <is>
          <t>30/06/2026 18:28 BRT</t>
        </is>
      </c>
      <c r="T73" s="2" t="inlineStr">
        <is>
          <t>routearchiveprocess</t>
        </is>
      </c>
      <c r="U73" s="2" t="inlineStr">
        <is>
          <t>RONILDO SANTOS MARTINS</t>
        </is>
      </c>
      <c r="V73" s="2" t="inlineStr">
        <is>
          <t>FIORINO</t>
        </is>
      </c>
      <c r="W73" s="2" t="inlineStr">
        <is>
          <t>01/07/2026 - VIAGENS E CAPITAL</t>
        </is>
      </c>
      <c r="X73" s="2" t="inlineStr">
        <is>
          <t>Concluída</t>
        </is>
      </c>
      <c r="Y73" s="11">
        <f>IFERROR(F73/H73,"")</f>
        <v/>
      </c>
      <c r="Z73" t="inlineStr">
        <is>
          <t>01/07</t>
        </is>
      </c>
      <c r="AA73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9" t="n">
        <v>9856.171</v>
      </c>
      <c r="H74" s="9" t="n">
        <v>500</v>
      </c>
      <c r="I74" s="2" t="inlineStr">
        <is>
          <t>HEF9B92</t>
        </is>
      </c>
      <c r="J74" s="2" t="inlineStr">
        <is>
          <t>&lt;&gt;, MAURILIO ROCHA DE OLIVEIRA</t>
        </is>
      </c>
      <c r="K74" s="10" t="n">
        <v>82.06999999999999</v>
      </c>
      <c r="L74" s="2" t="n"/>
      <c r="M74" s="2" t="n"/>
      <c r="N74" s="2" t="n"/>
      <c r="O74" s="2" t="inlineStr">
        <is>
          <t>02:51</t>
        </is>
      </c>
      <c r="P74" s="2" t="inlineStr">
        <is>
          <t>WESLEY, JONH</t>
        </is>
      </c>
      <c r="Q74" s="2" t="inlineStr">
        <is>
          <t>01/07/2026 12:11 BRT</t>
        </is>
      </c>
      <c r="R74" s="2" t="inlineStr">
        <is>
          <t>d9098jo@dellys.com.br</t>
        </is>
      </c>
      <c r="S74" s="2" t="inlineStr">
        <is>
          <t>30/06/2026 18:28 BRT</t>
        </is>
      </c>
      <c r="T74" s="2" t="inlineStr">
        <is>
          <t>routearchiveprocess</t>
        </is>
      </c>
      <c r="U74" s="2" t="inlineStr">
        <is>
          <t>MAURILIO ROCHA DE OLIVEIRA</t>
        </is>
      </c>
      <c r="V74" s="2" t="inlineStr">
        <is>
          <t>FIORINO</t>
        </is>
      </c>
      <c r="W74" s="2" t="inlineStr">
        <is>
          <t>01/07/2026 - VIAGENS E CAPITAL</t>
        </is>
      </c>
      <c r="X74" s="2" t="inlineStr">
        <is>
          <t>Concluída</t>
        </is>
      </c>
      <c r="Y74" s="11">
        <f>IFERROR(F74/H74,"")</f>
        <v/>
      </c>
      <c r="Z74" t="inlineStr">
        <is>
          <t>01/07</t>
        </is>
      </c>
      <c r="AA74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9" t="n">
        <v>8130.3</v>
      </c>
      <c r="H75" s="9" t="n">
        <v>500</v>
      </c>
      <c r="I75" s="2" t="inlineStr">
        <is>
          <t>PZK2A95</t>
        </is>
      </c>
      <c r="J75" s="2" t="inlineStr">
        <is>
          <t>&lt;&gt;, ABEL AUGUSTO DA SILVA</t>
        </is>
      </c>
      <c r="K75" s="10" t="n">
        <v>117.7</v>
      </c>
      <c r="L75" s="2" t="n"/>
      <c r="M75" s="2" t="n"/>
      <c r="N75" s="2" t="n"/>
      <c r="O75" s="2" t="inlineStr">
        <is>
          <t>01:49</t>
        </is>
      </c>
      <c r="P75" s="2" t="inlineStr">
        <is>
          <t>WESLEY, JONH</t>
        </is>
      </c>
      <c r="Q75" s="2" t="inlineStr">
        <is>
          <t>01/07/2026 11:51 BRT</t>
        </is>
      </c>
      <c r="R75" s="2" t="inlineStr">
        <is>
          <t>d9098jo@dellys.com.br</t>
        </is>
      </c>
      <c r="S75" s="2" t="inlineStr">
        <is>
          <t>30/06/2026 18:28 BRT</t>
        </is>
      </c>
      <c r="T75" s="2" t="inlineStr">
        <is>
          <t>routearchiveprocess</t>
        </is>
      </c>
      <c r="U75" s="2" t="inlineStr">
        <is>
          <t>ABEL AUGUSTO DA SILVA</t>
        </is>
      </c>
      <c r="V75" s="2" t="inlineStr">
        <is>
          <t>FIORINO</t>
        </is>
      </c>
      <c r="W75" s="2" t="inlineStr">
        <is>
          <t>01/07/2026 - VIAGENS E CAPITAL</t>
        </is>
      </c>
      <c r="X75" s="2" t="inlineStr">
        <is>
          <t>Concluída</t>
        </is>
      </c>
      <c r="Y75" s="11">
        <f>IFERROR(F75/H75,"")</f>
        <v/>
      </c>
      <c r="Z75" t="inlineStr">
        <is>
          <t>01/07</t>
        </is>
      </c>
      <c r="AA75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9" t="n">
        <v>10629.45</v>
      </c>
      <c r="H76" s="9" t="n">
        <v>500</v>
      </c>
      <c r="I76" s="2" t="inlineStr">
        <is>
          <t>QXN7G22</t>
        </is>
      </c>
      <c r="J76" s="2" t="inlineStr">
        <is>
          <t>&lt;&gt;, LUIZ CARLOS PEREIRA DOS SANTOS</t>
        </is>
      </c>
      <c r="K76" s="10" t="n">
        <v>77.67</v>
      </c>
      <c r="L76" s="2" t="n"/>
      <c r="M76" s="2" t="n"/>
      <c r="N76" s="2" t="n"/>
      <c r="O76" s="2" t="inlineStr">
        <is>
          <t>02:37</t>
        </is>
      </c>
      <c r="P76" s="2" t="inlineStr">
        <is>
          <t>WESLEY, JONH</t>
        </is>
      </c>
      <c r="Q76" s="2" t="inlineStr">
        <is>
          <t>01/07/2026 11:31 BRT</t>
        </is>
      </c>
      <c r="R76" s="2" t="inlineStr">
        <is>
          <t>d9098jo@dellys.com.br</t>
        </is>
      </c>
      <c r="S76" s="2" t="inlineStr">
        <is>
          <t>30/06/2026 18:28 BRT</t>
        </is>
      </c>
      <c r="T76" s="2" t="inlineStr">
        <is>
          <t>routearchiveprocess</t>
        </is>
      </c>
      <c r="U76" s="2" t="inlineStr">
        <is>
          <t>LUIZ CARLOS PEREIRA DOS SANTOS</t>
        </is>
      </c>
      <c r="V76" s="2" t="inlineStr">
        <is>
          <t>FIORINO</t>
        </is>
      </c>
      <c r="W76" s="2" t="inlineStr">
        <is>
          <t>01/07/2026 - VIAGENS E CAPITAL</t>
        </is>
      </c>
      <c r="X76" s="2" t="inlineStr">
        <is>
          <t>Concluída</t>
        </is>
      </c>
      <c r="Y76" s="11">
        <f>IFERROR(F76/H76,"")</f>
        <v/>
      </c>
      <c r="Z76" t="inlineStr">
        <is>
          <t>01/07</t>
        </is>
      </c>
      <c r="AA76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9" t="n">
        <v>19469.516</v>
      </c>
      <c r="H77" s="9" t="n">
        <v>1300</v>
      </c>
      <c r="I77" s="2" t="inlineStr">
        <is>
          <t>ELM0526</t>
        </is>
      </c>
      <c r="J77" s="2" t="inlineStr">
        <is>
          <t>&lt;&gt;, ELIAS N STEHLING</t>
        </is>
      </c>
      <c r="K77" s="10" t="n">
        <v>161.66</v>
      </c>
      <c r="L77" s="2" t="n"/>
      <c r="M77" s="2" t="n"/>
      <c r="N77" s="2" t="n"/>
      <c r="O77" s="2" t="inlineStr">
        <is>
          <t>05:32</t>
        </is>
      </c>
      <c r="P77" s="2" t="inlineStr">
        <is>
          <t>WESLEY, JONH</t>
        </is>
      </c>
      <c r="Q77" s="2" t="inlineStr">
        <is>
          <t>01/07/2026 16:11 BRT</t>
        </is>
      </c>
      <c r="R77" s="2" t="inlineStr">
        <is>
          <t>d9098jo@dellys.com.br</t>
        </is>
      </c>
      <c r="S77" s="2" t="inlineStr">
        <is>
          <t>30/06/2026 18:28 BRT</t>
        </is>
      </c>
      <c r="T77" s="2" t="inlineStr">
        <is>
          <t>routearchiveprocess</t>
        </is>
      </c>
      <c r="U77" s="2" t="inlineStr">
        <is>
          <t>ELIAS N STEHLING</t>
        </is>
      </c>
      <c r="V77" s="2" t="inlineStr">
        <is>
          <t>VAN</t>
        </is>
      </c>
      <c r="W77" s="2" t="inlineStr">
        <is>
          <t>01/07/2026 - VIAGENS E CAPITAL</t>
        </is>
      </c>
      <c r="X77" s="2" t="inlineStr">
        <is>
          <t>Concluída</t>
        </is>
      </c>
      <c r="Y77" s="11">
        <f>IFERROR(F77/H77,"")</f>
        <v/>
      </c>
      <c r="Z77" t="inlineStr">
        <is>
          <t>01/07</t>
        </is>
      </c>
      <c r="AA77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9" t="n">
        <v>10941.143</v>
      </c>
      <c r="H78" s="9" t="n">
        <v>500</v>
      </c>
      <c r="I78" s="2" t="inlineStr">
        <is>
          <t>GGT5H22</t>
        </is>
      </c>
      <c r="J78" s="2" t="inlineStr">
        <is>
          <t>&lt;&gt;, EVANDRO LUIZ GONÇALVES</t>
        </is>
      </c>
      <c r="K78" s="10" t="n">
        <v>68.97</v>
      </c>
      <c r="L78" s="2" t="n"/>
      <c r="M78" s="2" t="n"/>
      <c r="N78" s="2" t="n"/>
      <c r="O78" s="2" t="inlineStr">
        <is>
          <t>03:45</t>
        </is>
      </c>
      <c r="P78" s="2" t="inlineStr">
        <is>
          <t>WESLEY, JONH</t>
        </is>
      </c>
      <c r="Q78" s="2" t="inlineStr">
        <is>
          <t>01/07/2026 14:11 BRT</t>
        </is>
      </c>
      <c r="R78" s="2" t="inlineStr">
        <is>
          <t>d9098jo@dellys.com.br</t>
        </is>
      </c>
      <c r="S78" s="2" t="inlineStr">
        <is>
          <t>30/06/2026 18:28 BRT</t>
        </is>
      </c>
      <c r="T78" s="2" t="inlineStr">
        <is>
          <t>routearchiveprocess</t>
        </is>
      </c>
      <c r="U78" s="2" t="inlineStr">
        <is>
          <t>EVANDRO LUIZ GONÇALVES</t>
        </is>
      </c>
      <c r="V78" s="2" t="inlineStr">
        <is>
          <t>FIORINO</t>
        </is>
      </c>
      <c r="W78" s="2" t="inlineStr">
        <is>
          <t>01/07/2026 - VIAGENS E CAPITAL</t>
        </is>
      </c>
      <c r="X78" s="2" t="inlineStr">
        <is>
          <t>Concluída</t>
        </is>
      </c>
      <c r="Y78" s="11">
        <f>IFERROR(F78/H78,"")</f>
        <v/>
      </c>
      <c r="Z78" t="inlineStr">
        <is>
          <t>01/07</t>
        </is>
      </c>
      <c r="AA78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9" t="n">
        <v>14616.026</v>
      </c>
      <c r="H79" s="9" t="n">
        <v>2200</v>
      </c>
      <c r="I79" s="2" t="inlineStr">
        <is>
          <t>QIA1828</t>
        </is>
      </c>
      <c r="J79" s="2" t="inlineStr">
        <is>
          <t>&lt;&gt;, RENATO MOREIRA DE JESUS</t>
        </is>
      </c>
      <c r="K79" s="10" t="n">
        <v>80.08</v>
      </c>
      <c r="L79" s="2" t="n"/>
      <c r="M79" s="2" t="n"/>
      <c r="N79" s="2" t="n"/>
      <c r="O79" s="2" t="inlineStr">
        <is>
          <t>04:27</t>
        </is>
      </c>
      <c r="P79" s="2" t="inlineStr">
        <is>
          <t>WESLEY, JONH</t>
        </is>
      </c>
      <c r="Q79" s="2" t="inlineStr">
        <is>
          <t>01/07/2026 20:11 BRT</t>
        </is>
      </c>
      <c r="R79" s="2" t="inlineStr">
        <is>
          <t>d9098jo@dellys.com.br</t>
        </is>
      </c>
      <c r="S79" s="2" t="inlineStr">
        <is>
          <t>30/06/2026 18:28 BRT</t>
        </is>
      </c>
      <c r="T79" s="2" t="inlineStr">
        <is>
          <t>routearchiveprocess</t>
        </is>
      </c>
      <c r="U79" s="2" t="inlineStr">
        <is>
          <t>RENATO MOREIRA DE JESUS</t>
        </is>
      </c>
      <c r="V79" s="2" t="inlineStr">
        <is>
          <t>VUC</t>
        </is>
      </c>
      <c r="W79" s="2" t="inlineStr">
        <is>
          <t>01/07/2026 - VIAGENS E CAPITAL</t>
        </is>
      </c>
      <c r="X79" s="2" t="inlineStr">
        <is>
          <t>Concluída</t>
        </is>
      </c>
      <c r="Y79" s="11">
        <f>IFERROR(F79/H79,"")</f>
        <v/>
      </c>
      <c r="Z79" t="inlineStr">
        <is>
          <t>01/07</t>
        </is>
      </c>
      <c r="AA79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9" t="n">
        <v>19205.813</v>
      </c>
      <c r="H80" s="9" t="n">
        <v>1500</v>
      </c>
      <c r="I80" s="2" t="inlineStr">
        <is>
          <t>PUG6A08</t>
        </is>
      </c>
      <c r="J80" s="2" t="inlineStr">
        <is>
          <t>&lt;&gt;, LEANDRO JOSE PEREIRA</t>
        </is>
      </c>
      <c r="K80" s="10" t="n">
        <v>117.74</v>
      </c>
      <c r="L80" s="2" t="n"/>
      <c r="M80" s="2" t="n"/>
      <c r="N80" s="2" t="n"/>
      <c r="O80" s="2" t="inlineStr">
        <is>
          <t>04:56</t>
        </is>
      </c>
      <c r="P80" s="2" t="inlineStr">
        <is>
          <t>WESLEY, JONH</t>
        </is>
      </c>
      <c r="Q80" s="2" t="inlineStr">
        <is>
          <t>01/07/2026 12:51 BRT</t>
        </is>
      </c>
      <c r="R80" s="2" t="inlineStr">
        <is>
          <t>d9098jo@dellys.com.br</t>
        </is>
      </c>
      <c r="S80" s="2" t="inlineStr">
        <is>
          <t>30/06/2026 18:28 BRT</t>
        </is>
      </c>
      <c r="T80" s="2" t="inlineStr">
        <is>
          <t>routearchiveprocess</t>
        </is>
      </c>
      <c r="U80" s="2" t="inlineStr">
        <is>
          <t>LEANDRO JOSE PEREIRA</t>
        </is>
      </c>
      <c r="V80" s="2" t="inlineStr">
        <is>
          <t>VAN</t>
        </is>
      </c>
      <c r="W80" s="2" t="inlineStr">
        <is>
          <t>01/07/2026 - VIAGENS E CAPITAL</t>
        </is>
      </c>
      <c r="X80" s="2" t="inlineStr">
        <is>
          <t>Concluída</t>
        </is>
      </c>
      <c r="Y80" s="11">
        <f>IFERROR(F80/H80,"")</f>
        <v/>
      </c>
      <c r="Z80" t="inlineStr">
        <is>
          <t>01/07</t>
        </is>
      </c>
      <c r="AA80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9" t="n">
        <v>11101.296</v>
      </c>
      <c r="H81" s="9" t="n">
        <v>500</v>
      </c>
      <c r="I81" s="2" t="inlineStr">
        <is>
          <t>QXC2A51</t>
        </is>
      </c>
      <c r="J81" s="2" t="inlineStr">
        <is>
          <t>&lt;&gt;, LEONARDO FERNANDES DE SOUZA</t>
        </is>
      </c>
      <c r="K81" s="10" t="n">
        <v>94.08</v>
      </c>
      <c r="L81" s="2" t="n"/>
      <c r="M81" s="2" t="n"/>
      <c r="N81" s="2" t="n"/>
      <c r="O81" s="2" t="inlineStr">
        <is>
          <t>04:35</t>
        </is>
      </c>
      <c r="P81" s="2" t="inlineStr">
        <is>
          <t>WESLEY, JONH</t>
        </is>
      </c>
      <c r="Q81" s="2" t="inlineStr">
        <is>
          <t>01/07/2026 12:31 BRT</t>
        </is>
      </c>
      <c r="R81" s="2" t="inlineStr">
        <is>
          <t>d9098jo@dellys.com.br</t>
        </is>
      </c>
      <c r="S81" s="2" t="inlineStr">
        <is>
          <t>30/06/2026 18:28 BRT</t>
        </is>
      </c>
      <c r="T81" s="2" t="inlineStr">
        <is>
          <t>routearchiveprocess</t>
        </is>
      </c>
      <c r="U81" s="2" t="inlineStr">
        <is>
          <t>LEONARDO FERNANDES DE SOUZA</t>
        </is>
      </c>
      <c r="V81" s="2" t="inlineStr">
        <is>
          <t>FIORINO</t>
        </is>
      </c>
      <c r="W81" s="2" t="inlineStr">
        <is>
          <t>01/07/2026 - VIAGENS E CAPITAL</t>
        </is>
      </c>
      <c r="X81" s="2" t="inlineStr">
        <is>
          <t>Concluída</t>
        </is>
      </c>
      <c r="Y81" s="11">
        <f>IFERROR(F81/H81,"")</f>
        <v/>
      </c>
      <c r="Z81" t="inlineStr">
        <is>
          <t>01/07</t>
        </is>
      </c>
      <c r="AA81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9" t="n">
        <v>9345.309999999999</v>
      </c>
      <c r="H82" s="9" t="n">
        <v>1500</v>
      </c>
      <c r="I82" s="2" t="inlineStr">
        <is>
          <t>NAC8J27</t>
        </is>
      </c>
      <c r="J82" s="2" t="inlineStr">
        <is>
          <t>&lt;&gt;, RAFAEL EVANGELISTA PIMENTA</t>
        </is>
      </c>
      <c r="K82" s="10" t="n">
        <v>282.22</v>
      </c>
      <c r="L82" s="2" t="n"/>
      <c r="M82" s="2" t="n"/>
      <c r="N82" s="2" t="n"/>
      <c r="O82" s="2" t="inlineStr">
        <is>
          <t>04:43</t>
        </is>
      </c>
      <c r="P82" s="2" t="inlineStr">
        <is>
          <t>WESLEY, JONH</t>
        </is>
      </c>
      <c r="Q82" s="2" t="inlineStr">
        <is>
          <t>01/07/2026 17:51 BRT</t>
        </is>
      </c>
      <c r="R82" s="2" t="inlineStr">
        <is>
          <t>d9098jo@dellys.com.br</t>
        </is>
      </c>
      <c r="S82" s="2" t="inlineStr">
        <is>
          <t>30/06/2026 18:47 BRT</t>
        </is>
      </c>
      <c r="T82" s="2" t="inlineStr">
        <is>
          <t>routearchiveprocess</t>
        </is>
      </c>
      <c r="U82" s="2" t="inlineStr">
        <is>
          <t xml:space="preserve">RAFAEL EVANGELISTA PIMENTA </t>
        </is>
      </c>
      <c r="V82" s="2" t="inlineStr">
        <is>
          <t>VAN-II</t>
        </is>
      </c>
      <c r="W82" s="2" t="inlineStr">
        <is>
          <t>01/07/2026 - VIAGENS E CAPITAL</t>
        </is>
      </c>
      <c r="X82" s="2" t="inlineStr">
        <is>
          <t>Concluída</t>
        </is>
      </c>
      <c r="Y82" s="11">
        <f>IFERROR(F82/H82,"")</f>
        <v/>
      </c>
      <c r="Z82" t="inlineStr">
        <is>
          <t>01/07</t>
        </is>
      </c>
      <c r="AA8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9" t="n">
        <v>2573.08</v>
      </c>
      <c r="H83" s="9" t="n">
        <v>500</v>
      </c>
      <c r="I83" s="2" t="inlineStr">
        <is>
          <t>QQK5C59 - INATIVO</t>
        </is>
      </c>
      <c r="J83" s="2" t="inlineStr">
        <is>
          <t>&lt;&gt;, DIEGO HENRIQUE LOPES</t>
        </is>
      </c>
      <c r="K83" s="10" t="n">
        <v>57.75</v>
      </c>
      <c r="L83" s="2" t="n"/>
      <c r="M83" s="2" t="n"/>
      <c r="N83" s="2" t="n"/>
      <c r="O83" s="2" t="inlineStr">
        <is>
          <t>01:42</t>
        </is>
      </c>
      <c r="P83" s="2" t="inlineStr">
        <is>
          <t>WESLEY, JONH</t>
        </is>
      </c>
      <c r="Q83" s="2" t="inlineStr">
        <is>
          <t>01/07/2026 12:01 BRT</t>
        </is>
      </c>
      <c r="R83" s="2" t="inlineStr">
        <is>
          <t>d9098jo@dellys.com.br</t>
        </is>
      </c>
      <c r="S83" s="2" t="inlineStr">
        <is>
          <t>30/06/2026 20:37 BRT</t>
        </is>
      </c>
      <c r="T83" s="2" t="inlineStr">
        <is>
          <t>routearchiveprocess</t>
        </is>
      </c>
      <c r="U83" s="2" t="inlineStr">
        <is>
          <t>DIEGO HENRIQUE LOPES</t>
        </is>
      </c>
      <c r="V83" s="2" t="inlineStr">
        <is>
          <t>FIORINO</t>
        </is>
      </c>
      <c r="W83" s="2" t="inlineStr">
        <is>
          <t>01/07/2026 - VIAGENS E CAPITAL</t>
        </is>
      </c>
      <c r="X83" s="2" t="inlineStr">
        <is>
          <t>Concluída</t>
        </is>
      </c>
      <c r="Y83" s="11">
        <f>IFERROR(F83/H83,"")</f>
        <v/>
      </c>
      <c r="Z83" t="inlineStr">
        <is>
          <t>01/07</t>
        </is>
      </c>
      <c r="AA83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9" t="n">
        <v>2593.05</v>
      </c>
      <c r="H84" s="9" t="n">
        <v>1500</v>
      </c>
      <c r="I84" s="2" t="inlineStr">
        <is>
          <t>ENB1B34</t>
        </is>
      </c>
      <c r="J84" s="2" t="inlineStr">
        <is>
          <t>&lt;&gt;, FABRICIO SILVA SOUZA</t>
        </is>
      </c>
      <c r="K84" s="10" t="n">
        <v>62.56</v>
      </c>
      <c r="L84" s="2" t="n"/>
      <c r="M84" s="2" t="n"/>
      <c r="N84" s="2" t="n"/>
      <c r="O84" s="2" t="inlineStr">
        <is>
          <t>02:35</t>
        </is>
      </c>
      <c r="P84" s="2" t="inlineStr">
        <is>
          <t>WESLEY, JONH</t>
        </is>
      </c>
      <c r="Q84" s="2" t="inlineStr">
        <is>
          <t>01/07/2026 18:11 BRT</t>
        </is>
      </c>
      <c r="R84" s="2" t="inlineStr">
        <is>
          <t>d9098jo@dellys.com.br</t>
        </is>
      </c>
      <c r="S84" s="2" t="inlineStr">
        <is>
          <t>30/06/2026 20:37 BRT</t>
        </is>
      </c>
      <c r="T84" s="2" t="inlineStr">
        <is>
          <t>routearchiveprocess</t>
        </is>
      </c>
      <c r="U84" s="2" t="inlineStr">
        <is>
          <t>FABRICIO SILVA SOUZA</t>
        </is>
      </c>
      <c r="V84" s="2" t="inlineStr">
        <is>
          <t>FIORINO</t>
        </is>
      </c>
      <c r="W84" s="2" t="inlineStr">
        <is>
          <t>01/07/2026 - VIAGENS E CAPITAL</t>
        </is>
      </c>
      <c r="X84" s="2" t="inlineStr">
        <is>
          <t>Concluída</t>
        </is>
      </c>
      <c r="Y84" s="11">
        <f>IFERROR(F84/H84,"")</f>
        <v/>
      </c>
      <c r="Z84" t="inlineStr">
        <is>
          <t>01/07</t>
        </is>
      </c>
      <c r="AA84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9" t="n">
        <v>3190.61</v>
      </c>
      <c r="H85" s="9" t="n">
        <v>500</v>
      </c>
      <c r="I85" s="2" t="inlineStr">
        <is>
          <t>EQM2C62</t>
        </is>
      </c>
      <c r="J85" s="2" t="inlineStr">
        <is>
          <t>&lt;&gt;, MARIO DIAS GUIMARAES JUNIOR</t>
        </is>
      </c>
      <c r="K85" s="10" t="n">
        <v>74.75</v>
      </c>
      <c r="L85" s="2" t="n"/>
      <c r="M85" s="2" t="n"/>
      <c r="N85" s="2" t="n"/>
      <c r="O85" s="2" t="inlineStr">
        <is>
          <t>02:41</t>
        </is>
      </c>
      <c r="P85" s="2" t="inlineStr">
        <is>
          <t>WESLEY, JONH</t>
        </is>
      </c>
      <c r="Q85" s="2" t="inlineStr">
        <is>
          <t>02/07/2026 06:55 BRT</t>
        </is>
      </c>
      <c r="R85" s="2" t="inlineStr">
        <is>
          <t>d9098jo@dellys.com.br</t>
        </is>
      </c>
      <c r="S85" s="2" t="inlineStr">
        <is>
          <t>30/06/2026 20:37 BRT</t>
        </is>
      </c>
      <c r="T85" s="2" t="inlineStr">
        <is>
          <t>edilaynne.rodrigues@dellys.com.br</t>
        </is>
      </c>
      <c r="U85" s="2" t="n"/>
      <c r="V85" s="2" t="inlineStr">
        <is>
          <t>FIORINO</t>
        </is>
      </c>
      <c r="W85" s="2" t="inlineStr">
        <is>
          <t>01/07/2026 - VIAGENS E CAPITAL</t>
        </is>
      </c>
      <c r="X85" s="2" t="inlineStr">
        <is>
          <t>Pendente</t>
        </is>
      </c>
      <c r="Y85" s="11">
        <f>IFERROR(F85/H85,"")</f>
        <v/>
      </c>
      <c r="Z85" t="inlineStr">
        <is>
          <t>01/07</t>
        </is>
      </c>
      <c r="AA85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9" t="n">
        <v>13151.5</v>
      </c>
      <c r="H86" s="9" t="n">
        <v>1500</v>
      </c>
      <c r="I86" s="2" t="inlineStr">
        <is>
          <t>ELM0D39</t>
        </is>
      </c>
      <c r="J86" s="2" t="inlineStr">
        <is>
          <t>&lt;&gt;, MAURILIO ANTONIO ALVES JUNIOR</t>
        </is>
      </c>
      <c r="K86" s="10" t="n">
        <v>53.09</v>
      </c>
      <c r="L86" s="2" t="n"/>
      <c r="M86" s="2" t="n"/>
      <c r="N86" s="2" t="n"/>
      <c r="O86" s="2" t="inlineStr">
        <is>
          <t>03:01</t>
        </is>
      </c>
      <c r="P86" s="2" t="inlineStr">
        <is>
          <t>WESLEY, JONH</t>
        </is>
      </c>
      <c r="Q86" s="2" t="inlineStr">
        <is>
          <t>01/07/2026 14:41 BRT</t>
        </is>
      </c>
      <c r="R86" s="2" t="inlineStr">
        <is>
          <t>d9098jo@dellys.com.br</t>
        </is>
      </c>
      <c r="S86" s="2" t="inlineStr">
        <is>
          <t>30/06/2026 20:39 BRT</t>
        </is>
      </c>
      <c r="T86" s="2" t="inlineStr">
        <is>
          <t>routearchiveprocess</t>
        </is>
      </c>
      <c r="U86" s="2" t="inlineStr">
        <is>
          <t>MAURILIO ANTONIO ALVES JUNIOR</t>
        </is>
      </c>
      <c r="V86" s="2" t="inlineStr">
        <is>
          <t>VAN-II</t>
        </is>
      </c>
      <c r="W86" s="2" t="inlineStr">
        <is>
          <t>01/07/2026 - VIAGENS E CAPITAL</t>
        </is>
      </c>
      <c r="X86" s="2" t="inlineStr">
        <is>
          <t>Concluída</t>
        </is>
      </c>
      <c r="Y86" s="11">
        <f>IFERROR(F86/H86,"")</f>
        <v/>
      </c>
      <c r="Z86" t="inlineStr">
        <is>
          <t>01/07</t>
        </is>
      </c>
      <c r="AA86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9" t="n">
        <v>13480.7</v>
      </c>
      <c r="H87" s="9" t="n">
        <v>1500</v>
      </c>
      <c r="I87" s="2" t="inlineStr">
        <is>
          <t>HMP8E62</t>
        </is>
      </c>
      <c r="J87" s="2" t="inlineStr">
        <is>
          <t>&lt;&gt;, MARIO MARQUES EVANGELISTA JUNIOR</t>
        </is>
      </c>
      <c r="K87" s="10" t="n">
        <v>46.51</v>
      </c>
      <c r="L87" s="2" t="n"/>
      <c r="M87" s="2" t="n"/>
      <c r="N87" s="2" t="n"/>
      <c r="O87" s="2" t="inlineStr">
        <is>
          <t>03:48</t>
        </is>
      </c>
      <c r="P87" s="2" t="inlineStr">
        <is>
          <t>WESLEY, JONH</t>
        </is>
      </c>
      <c r="Q87" s="2" t="inlineStr">
        <is>
          <t>01/07/2026 11:21 BRT</t>
        </is>
      </c>
      <c r="R87" s="2" t="inlineStr">
        <is>
          <t>d9098jo@dellys.com.br</t>
        </is>
      </c>
      <c r="S87" s="2" t="inlineStr">
        <is>
          <t>30/06/2026 20:39 BRT</t>
        </is>
      </c>
      <c r="T87" s="2" t="inlineStr">
        <is>
          <t>routearchiveprocess</t>
        </is>
      </c>
      <c r="U87" s="2" t="inlineStr">
        <is>
          <t>MARIO MARQUES EVANGELISTA JUNIOR</t>
        </is>
      </c>
      <c r="V87" s="2" t="inlineStr">
        <is>
          <t>VAN-II</t>
        </is>
      </c>
      <c r="W87" s="2" t="inlineStr">
        <is>
          <t>01/07/2026 - VIAGENS E CAPITAL</t>
        </is>
      </c>
      <c r="X87" s="2" t="inlineStr">
        <is>
          <t>Concluída</t>
        </is>
      </c>
      <c r="Y87" s="11">
        <f>IFERROR(F87/H87,"")</f>
        <v/>
      </c>
      <c r="Z87" t="inlineStr">
        <is>
          <t>01/07</t>
        </is>
      </c>
      <c r="AA87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9" t="n">
        <v>21956.51</v>
      </c>
      <c r="H88" s="9" t="n">
        <v>3000</v>
      </c>
      <c r="I88" s="2" t="inlineStr">
        <is>
          <t>BWO1010</t>
        </is>
      </c>
      <c r="J88" s="2" t="inlineStr">
        <is>
          <t>&lt;&gt;, EVARDO DA PAIXAO SALGADO</t>
        </is>
      </c>
      <c r="K88" s="10" t="n">
        <v>95.34999999999999</v>
      </c>
      <c r="L88" s="2" t="n"/>
      <c r="M88" s="2" t="n"/>
      <c r="N88" s="2" t="n"/>
      <c r="O88" s="2" t="inlineStr">
        <is>
          <t>07:18</t>
        </is>
      </c>
      <c r="P88" s="2" t="inlineStr">
        <is>
          <t>WESLEY, JONH</t>
        </is>
      </c>
      <c r="Q88" s="2" t="inlineStr">
        <is>
          <t>01/07/2026 12:11 BRT</t>
        </is>
      </c>
      <c r="R88" s="2" t="inlineStr">
        <is>
          <t>d9098jo@dellys.com.br</t>
        </is>
      </c>
      <c r="S88" s="2" t="inlineStr">
        <is>
          <t>30/06/2026 20:39 BRT</t>
        </is>
      </c>
      <c r="T88" s="2" t="inlineStr">
        <is>
          <t>routearchiveprocess</t>
        </is>
      </c>
      <c r="U88" s="2" t="inlineStr">
        <is>
          <t>EVARDO DA PAIXAO SALGADO</t>
        </is>
      </c>
      <c r="V88" s="2" t="inlineStr">
        <is>
          <t>3/4</t>
        </is>
      </c>
      <c r="W88" s="2" t="inlineStr">
        <is>
          <t>01/07/2026 - VIAGENS E CAPITAL</t>
        </is>
      </c>
      <c r="X88" s="2" t="inlineStr">
        <is>
          <t>Concluída</t>
        </is>
      </c>
      <c r="Y88" s="11">
        <f>IFERROR(F88/H88,"")</f>
        <v/>
      </c>
      <c r="Z88" t="inlineStr">
        <is>
          <t>01/07</t>
        </is>
      </c>
      <c r="AA88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9" t="n">
        <v>19207.11</v>
      </c>
      <c r="H89" s="9" t="n">
        <v>3000</v>
      </c>
      <c r="I89" s="2" t="inlineStr">
        <is>
          <t>MLO9C86</t>
        </is>
      </c>
      <c r="J89" s="2" t="inlineStr">
        <is>
          <t>&lt;&gt;, ALEXANDER MATIAS CORREA</t>
        </is>
      </c>
      <c r="K89" s="10" t="n">
        <v>100.31</v>
      </c>
      <c r="L89" s="2" t="n"/>
      <c r="M89" s="2" t="n"/>
      <c r="N89" s="2" t="n"/>
      <c r="O89" s="2" t="inlineStr">
        <is>
          <t>06:16</t>
        </is>
      </c>
      <c r="P89" s="2" t="inlineStr">
        <is>
          <t>WESLEY, JONH</t>
        </is>
      </c>
      <c r="Q89" s="2" t="inlineStr">
        <is>
          <t>01/07/2026 13:31 BRT</t>
        </is>
      </c>
      <c r="R89" s="2" t="inlineStr">
        <is>
          <t>d9098jo@dellys.com.br</t>
        </is>
      </c>
      <c r="S89" s="2" t="inlineStr">
        <is>
          <t>30/06/2026 20:39 BRT</t>
        </is>
      </c>
      <c r="T89" s="2" t="inlineStr">
        <is>
          <t>routearchiveprocess</t>
        </is>
      </c>
      <c r="U89" s="2" t="inlineStr">
        <is>
          <t>ALEXANDER MATIAS CORREA</t>
        </is>
      </c>
      <c r="V89" s="2" t="inlineStr">
        <is>
          <t>3/4</t>
        </is>
      </c>
      <c r="W89" s="2" t="inlineStr">
        <is>
          <t>01/07/2026 - VIAGENS E CAPITAL</t>
        </is>
      </c>
      <c r="X89" s="2" t="inlineStr">
        <is>
          <t>Concluída</t>
        </is>
      </c>
      <c r="Y89" s="11">
        <f>IFERROR(F89/H89,"")</f>
        <v/>
      </c>
      <c r="Z89" t="inlineStr">
        <is>
          <t>01/07</t>
        </is>
      </c>
      <c r="AA89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9" t="n">
        <v>5298.75</v>
      </c>
      <c r="H90" s="9" t="n">
        <v>500</v>
      </c>
      <c r="I90" s="2" t="inlineStr">
        <is>
          <t>TDU8A64</t>
        </is>
      </c>
      <c r="J90" s="2" t="inlineStr">
        <is>
          <t>&lt;&gt;, ANDRE LUIZ BARCELOS</t>
        </is>
      </c>
      <c r="K90" s="10" t="n">
        <v>147.42</v>
      </c>
      <c r="L90" s="2" t="n"/>
      <c r="M90" s="2" t="n"/>
      <c r="N90" s="2" t="n"/>
      <c r="O90" s="2" t="inlineStr">
        <is>
          <t>03:38</t>
        </is>
      </c>
      <c r="P90" s="2" t="inlineStr">
        <is>
          <t>WESLEY, JONH</t>
        </is>
      </c>
      <c r="Q90" s="2" t="inlineStr">
        <is>
          <t>01/07/2026 18:41 BRT</t>
        </is>
      </c>
      <c r="R90" s="2" t="inlineStr">
        <is>
          <t>d9098jo@dellys.com.br</t>
        </is>
      </c>
      <c r="S90" s="2" t="inlineStr">
        <is>
          <t>30/06/2026 20:39 BRT</t>
        </is>
      </c>
      <c r="T90" s="2" t="inlineStr">
        <is>
          <t>routearchiveprocess</t>
        </is>
      </c>
      <c r="U90" s="2" t="inlineStr">
        <is>
          <t>ANDRE LUIZ BARCELOS</t>
        </is>
      </c>
      <c r="V90" s="2" t="inlineStr">
        <is>
          <t>FIORINO</t>
        </is>
      </c>
      <c r="W90" s="2" t="inlineStr">
        <is>
          <t>01/07/2026 - VIAGENS E CAPITAL</t>
        </is>
      </c>
      <c r="X90" s="2" t="inlineStr">
        <is>
          <t>Concluída</t>
        </is>
      </c>
      <c r="Y90" s="11">
        <f>IFERROR(F90/H90,"")</f>
        <v/>
      </c>
      <c r="Z90" t="inlineStr">
        <is>
          <t>01/07</t>
        </is>
      </c>
      <c r="AA90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9" t="n">
        <v>4191.47</v>
      </c>
      <c r="H91" s="9" t="n">
        <v>500</v>
      </c>
      <c r="I91" s="2" t="inlineStr">
        <is>
          <t>HDF4E16</t>
        </is>
      </c>
      <c r="J91" s="2" t="inlineStr">
        <is>
          <t>&lt;&gt;, CAIO CESAR AMARAL LEITE</t>
        </is>
      </c>
      <c r="K91" s="10" t="n">
        <v>58.13</v>
      </c>
      <c r="L91" s="2" t="n"/>
      <c r="M91" s="2" t="n"/>
      <c r="N91" s="2" t="n"/>
      <c r="O91" s="2" t="inlineStr">
        <is>
          <t>02:11</t>
        </is>
      </c>
      <c r="P91" s="2" t="inlineStr">
        <is>
          <t>WESLEY, JONH</t>
        </is>
      </c>
      <c r="Q91" s="2" t="inlineStr">
        <is>
          <t>01/07/2026 13:01 BRT</t>
        </is>
      </c>
      <c r="R91" s="2" t="inlineStr">
        <is>
          <t>d9098jo@dellys.com.br</t>
        </is>
      </c>
      <c r="S91" s="2" t="inlineStr">
        <is>
          <t>30/06/2026 20:39 BRT</t>
        </is>
      </c>
      <c r="T91" s="2" t="inlineStr">
        <is>
          <t>routearchiveprocess</t>
        </is>
      </c>
      <c r="U91" s="2" t="inlineStr">
        <is>
          <t>CAIO CESAR AMARAL LEITE</t>
        </is>
      </c>
      <c r="V91" s="2" t="inlineStr">
        <is>
          <t>FIORINO</t>
        </is>
      </c>
      <c r="W91" s="2" t="inlineStr">
        <is>
          <t>01/07/2026 - VIAGENS E CAPITAL</t>
        </is>
      </c>
      <c r="X91" s="2" t="inlineStr">
        <is>
          <t>Concluída</t>
        </is>
      </c>
      <c r="Y91" s="11">
        <f>IFERROR(F91/H91,"")</f>
        <v/>
      </c>
      <c r="Z91" t="inlineStr">
        <is>
          <t>01/07</t>
        </is>
      </c>
      <c r="AA91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9" t="n">
        <v>20980.79</v>
      </c>
      <c r="H92" s="9" t="n">
        <v>3000</v>
      </c>
      <c r="I92" s="2" t="inlineStr">
        <is>
          <t>OPE6F94</t>
        </is>
      </c>
      <c r="J92" s="2" t="inlineStr">
        <is>
          <t>&lt;&gt;, JOILSON ALVARENGA DA SILVA</t>
        </is>
      </c>
      <c r="K92" s="10" t="n">
        <v>59.09</v>
      </c>
      <c r="L92" s="2" t="n"/>
      <c r="M92" s="2" t="n"/>
      <c r="N92" s="2" t="n"/>
      <c r="O92" s="2" t="inlineStr">
        <is>
          <t>03:53</t>
        </is>
      </c>
      <c r="P92" s="2" t="inlineStr">
        <is>
          <t>WESLEY, JONH</t>
        </is>
      </c>
      <c r="Q92" s="2" t="inlineStr">
        <is>
          <t>01/07/2026 18:31 BRT</t>
        </is>
      </c>
      <c r="R92" s="2" t="inlineStr">
        <is>
          <t>d9098jo@dellys.com.br</t>
        </is>
      </c>
      <c r="S92" s="2" t="inlineStr">
        <is>
          <t>30/06/2026 20:39 BRT</t>
        </is>
      </c>
      <c r="T92" s="2" t="inlineStr">
        <is>
          <t>routearchiveprocess</t>
        </is>
      </c>
      <c r="U92" s="2" t="inlineStr">
        <is>
          <t>Joilson Alvarenga da Silva</t>
        </is>
      </c>
      <c r="V92" s="2" t="inlineStr">
        <is>
          <t>3/4</t>
        </is>
      </c>
      <c r="W92" s="2" t="inlineStr">
        <is>
          <t>01/07/2026 - VIAGENS E CAPITAL</t>
        </is>
      </c>
      <c r="X92" s="2" t="inlineStr">
        <is>
          <t>Concluída</t>
        </is>
      </c>
      <c r="Y92" s="11">
        <f>IFERROR(F92/H92,"")</f>
        <v/>
      </c>
      <c r="Z92" t="inlineStr">
        <is>
          <t>01/07</t>
        </is>
      </c>
      <c r="AA9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9" t="n">
        <v>14141.12</v>
      </c>
      <c r="H93" s="9" t="n">
        <v>1500</v>
      </c>
      <c r="I93" s="2" t="inlineStr">
        <is>
          <t>TXL4E18</t>
        </is>
      </c>
      <c r="J93" s="2" t="inlineStr">
        <is>
          <t>&lt;&gt;, WILLIAN RODRIGUES</t>
        </is>
      </c>
      <c r="K93" s="10" t="n">
        <v>75.25</v>
      </c>
      <c r="L93" s="2" t="n"/>
      <c r="M93" s="2" t="n"/>
      <c r="N93" s="2" t="n"/>
      <c r="O93" s="2" t="inlineStr">
        <is>
          <t>03:17</t>
        </is>
      </c>
      <c r="P93" s="2" t="inlineStr">
        <is>
          <t>WESLEY, JONH</t>
        </is>
      </c>
      <c r="Q93" s="2" t="inlineStr">
        <is>
          <t>01/07/2026 19:31 BRT</t>
        </is>
      </c>
      <c r="R93" s="2" t="inlineStr">
        <is>
          <t>d9098jo@dellys.com.br</t>
        </is>
      </c>
      <c r="S93" s="2" t="inlineStr">
        <is>
          <t>30/06/2026 20:39 BRT</t>
        </is>
      </c>
      <c r="T93" s="2" t="inlineStr">
        <is>
          <t>routearchiveprocess</t>
        </is>
      </c>
      <c r="U93" s="2" t="inlineStr">
        <is>
          <t>WILLIAN RODRIGUES</t>
        </is>
      </c>
      <c r="V93" s="2" t="inlineStr">
        <is>
          <t>VAN-II</t>
        </is>
      </c>
      <c r="W93" s="2" t="inlineStr">
        <is>
          <t>01/07/2026 - VIAGENS E CAPITAL</t>
        </is>
      </c>
      <c r="X93" s="2" t="inlineStr">
        <is>
          <t>Concluída</t>
        </is>
      </c>
      <c r="Y93" s="11">
        <f>IFERROR(F93/H93,"")</f>
        <v/>
      </c>
      <c r="Z93" t="inlineStr">
        <is>
          <t>01/07</t>
        </is>
      </c>
      <c r="AA93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9" t="n">
        <v>20379.48</v>
      </c>
      <c r="H94" s="9" t="n">
        <v>1500</v>
      </c>
      <c r="I94" s="2" t="inlineStr">
        <is>
          <t>HIM0716</t>
        </is>
      </c>
      <c r="J94" s="2" t="inlineStr">
        <is>
          <t>&lt;&gt;, DAVIDSON ALVES DINIZ</t>
        </is>
      </c>
      <c r="K94" s="10" t="n">
        <v>63.43</v>
      </c>
      <c r="L94" s="2" t="n"/>
      <c r="M94" s="2" t="n"/>
      <c r="N94" s="2" t="n"/>
      <c r="O94" s="2" t="inlineStr">
        <is>
          <t>03:01</t>
        </is>
      </c>
      <c r="P94" s="2" t="inlineStr">
        <is>
          <t>WESLEY, JONH</t>
        </is>
      </c>
      <c r="Q94" s="2" t="inlineStr">
        <is>
          <t>01/07/2026 11:11 BRT</t>
        </is>
      </c>
      <c r="R94" s="2" t="inlineStr">
        <is>
          <t>d9098jo@dellys.com.br</t>
        </is>
      </c>
      <c r="S94" s="2" t="inlineStr">
        <is>
          <t>30/06/2026 20:39 BRT</t>
        </is>
      </c>
      <c r="T94" s="2" t="inlineStr">
        <is>
          <t>routearchiveprocess</t>
        </is>
      </c>
      <c r="U94" s="2" t="inlineStr">
        <is>
          <t>DAVIDSON ALVES DINIZ</t>
        </is>
      </c>
      <c r="V94" s="2" t="inlineStr">
        <is>
          <t>VAN-II</t>
        </is>
      </c>
      <c r="W94" s="2" t="inlineStr">
        <is>
          <t>01/07/2026 - VIAGENS E CAPITAL</t>
        </is>
      </c>
      <c r="X94" s="2" t="inlineStr">
        <is>
          <t>Concluída</t>
        </is>
      </c>
      <c r="Y94" s="11">
        <f>IFERROR(F94/H94,"")</f>
        <v/>
      </c>
      <c r="Z94" t="inlineStr">
        <is>
          <t>01/07</t>
        </is>
      </c>
      <c r="AA94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9" t="n">
        <v>15941.42</v>
      </c>
      <c r="H95" s="9" t="n">
        <v>1500</v>
      </c>
      <c r="I95" s="2" t="inlineStr">
        <is>
          <t>GZN5G68</t>
        </is>
      </c>
      <c r="J95" s="2" t="inlineStr">
        <is>
          <t>&lt;&gt;, JONHNATHA KELTON PAULO SOUSA</t>
        </is>
      </c>
      <c r="K95" s="10" t="n">
        <v>50.38</v>
      </c>
      <c r="L95" s="2" t="n"/>
      <c r="M95" s="2" t="n"/>
      <c r="N95" s="2" t="n"/>
      <c r="O95" s="2" t="inlineStr">
        <is>
          <t>03:28</t>
        </is>
      </c>
      <c r="P95" s="2" t="inlineStr">
        <is>
          <t>WESLEY, JONH</t>
        </is>
      </c>
      <c r="Q95" s="2" t="inlineStr">
        <is>
          <t>01/07/2026 15:21 BRT</t>
        </is>
      </c>
      <c r="R95" s="2" t="inlineStr">
        <is>
          <t>d9098jo@dellys.com.br</t>
        </is>
      </c>
      <c r="S95" s="2" t="inlineStr">
        <is>
          <t>30/06/2026 20:39 BRT</t>
        </is>
      </c>
      <c r="T95" s="2" t="inlineStr">
        <is>
          <t>routearchiveprocess</t>
        </is>
      </c>
      <c r="U95" s="2" t="inlineStr">
        <is>
          <t>JONHNATHA KELTON PAULO SOUSA</t>
        </is>
      </c>
      <c r="V95" s="2" t="inlineStr">
        <is>
          <t>VAN-II</t>
        </is>
      </c>
      <c r="W95" s="2" t="inlineStr">
        <is>
          <t>01/07/2026 - VIAGENS E CAPITAL</t>
        </is>
      </c>
      <c r="X95" s="2" t="inlineStr">
        <is>
          <t>Concluída</t>
        </is>
      </c>
      <c r="Y95" s="11">
        <f>IFERROR(F95/H95,"")</f>
        <v/>
      </c>
      <c r="Z95" t="inlineStr">
        <is>
          <t>01/07</t>
        </is>
      </c>
      <c r="AA95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9" t="n">
        <v>28074.92</v>
      </c>
      <c r="H96" s="9" t="n">
        <v>3000</v>
      </c>
      <c r="I96" s="2" t="inlineStr">
        <is>
          <t>OPE6F63</t>
        </is>
      </c>
      <c r="J96" s="2" t="inlineStr">
        <is>
          <t>&lt;&gt;, GERSON ALVEZ QUEIROZ</t>
        </is>
      </c>
      <c r="K96" s="10" t="n">
        <v>137.06</v>
      </c>
      <c r="L96" s="2" t="n"/>
      <c r="M96" s="2" t="n"/>
      <c r="N96" s="2" t="n"/>
      <c r="O96" s="2" t="inlineStr">
        <is>
          <t>04:42</t>
        </is>
      </c>
      <c r="P96" s="2" t="inlineStr">
        <is>
          <t>WESLEY, JONH</t>
        </is>
      </c>
      <c r="Q96" s="2" t="inlineStr">
        <is>
          <t>01/07/2026 16:41 BRT</t>
        </is>
      </c>
      <c r="R96" s="2" t="inlineStr">
        <is>
          <t>d9098jo@dellys.com.br</t>
        </is>
      </c>
      <c r="S96" s="2" t="inlineStr">
        <is>
          <t>30/06/2026 20:39 BRT</t>
        </is>
      </c>
      <c r="T96" s="2" t="inlineStr">
        <is>
          <t>routearchiveprocess</t>
        </is>
      </c>
      <c r="U96" s="2" t="inlineStr">
        <is>
          <t>GERSON ALVES QUEIROZ</t>
        </is>
      </c>
      <c r="V96" s="2" t="inlineStr">
        <is>
          <t>3/4</t>
        </is>
      </c>
      <c r="W96" s="2" t="inlineStr">
        <is>
          <t>01/07/2026 - VIAGENS E CAPITAL</t>
        </is>
      </c>
      <c r="X96" s="2" t="inlineStr">
        <is>
          <t>Concluída</t>
        </is>
      </c>
      <c r="Y96" s="11">
        <f>IFERROR(F96/H96,"")</f>
        <v/>
      </c>
      <c r="Z96" t="inlineStr">
        <is>
          <t>01/07</t>
        </is>
      </c>
      <c r="AA96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9" t="n">
        <v>16554.11</v>
      </c>
      <c r="H97" s="9" t="n">
        <v>1500</v>
      </c>
      <c r="I97" s="2" t="inlineStr">
        <is>
          <t>HOG4409</t>
        </is>
      </c>
      <c r="J97" s="2" t="inlineStr">
        <is>
          <t>&lt;&gt;, JHONATA MIRANDA SOARES</t>
        </is>
      </c>
      <c r="K97" s="10" t="n">
        <v>57.66</v>
      </c>
      <c r="L97" s="2" t="n"/>
      <c r="M97" s="2" t="n"/>
      <c r="N97" s="2" t="n"/>
      <c r="O97" s="2" t="inlineStr">
        <is>
          <t>03:59</t>
        </is>
      </c>
      <c r="P97" s="2" t="inlineStr">
        <is>
          <t>WESLEY, JONH</t>
        </is>
      </c>
      <c r="Q97" s="2" t="inlineStr">
        <is>
          <t>01/07/2026 18:21 BRT</t>
        </is>
      </c>
      <c r="R97" s="2" t="inlineStr">
        <is>
          <t>d9098jo@dellys.com.br</t>
        </is>
      </c>
      <c r="S97" s="2" t="inlineStr">
        <is>
          <t>30/06/2026 20:39 BRT</t>
        </is>
      </c>
      <c r="T97" s="2" t="inlineStr">
        <is>
          <t>routearchiveprocess</t>
        </is>
      </c>
      <c r="U97" s="2" t="n"/>
      <c r="V97" s="2" t="inlineStr">
        <is>
          <t>VAN-II</t>
        </is>
      </c>
      <c r="W97" s="2" t="inlineStr">
        <is>
          <t>01/07/2026 - VIAGENS E CAPITAL</t>
        </is>
      </c>
      <c r="X97" s="2" t="inlineStr">
        <is>
          <t>Concluída</t>
        </is>
      </c>
      <c r="Y97" s="11">
        <f>IFERROR(F97/H97,"")</f>
        <v/>
      </c>
      <c r="Z97" t="inlineStr">
        <is>
          <t>01/07</t>
        </is>
      </c>
      <c r="AA97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9" t="n">
        <v>10070.825</v>
      </c>
      <c r="H98" s="9" t="n">
        <v>500</v>
      </c>
      <c r="I98" s="2" t="inlineStr">
        <is>
          <t>PUN5C17</t>
        </is>
      </c>
      <c r="J98" s="2" t="inlineStr">
        <is>
          <t>&lt;&gt;, MATEUS JUNIO MARTINS PORTO</t>
        </is>
      </c>
      <c r="K98" s="10" t="n">
        <v>77.68000000000001</v>
      </c>
      <c r="L98" s="2" t="n"/>
      <c r="M98" s="2" t="n"/>
      <c r="N98" s="2" t="n"/>
      <c r="O98" s="2" t="inlineStr">
        <is>
          <t>01:44</t>
        </is>
      </c>
      <c r="P98" s="2" t="inlineStr">
        <is>
          <t>WESLEY, JONH</t>
        </is>
      </c>
      <c r="Q98" s="2" t="inlineStr">
        <is>
          <t>01/07/2026 13:11 BRT</t>
        </is>
      </c>
      <c r="R98" s="2" t="inlineStr">
        <is>
          <t>d9098jo@dellys.com.br</t>
        </is>
      </c>
      <c r="S98" s="2" t="inlineStr">
        <is>
          <t>30/06/2026 20:40 BRT</t>
        </is>
      </c>
      <c r="T98" s="2" t="inlineStr">
        <is>
          <t>routearchiveprocess</t>
        </is>
      </c>
      <c r="U98" s="2" t="inlineStr">
        <is>
          <t>MATEUS JUNIO MARTINS PORTO</t>
        </is>
      </c>
      <c r="V98" s="2" t="inlineStr">
        <is>
          <t>FIORINO</t>
        </is>
      </c>
      <c r="W98" s="2" t="inlineStr">
        <is>
          <t>01/07/2026 - VIAGENS E CAPITAL</t>
        </is>
      </c>
      <c r="X98" s="2" t="inlineStr">
        <is>
          <t>Concluída</t>
        </is>
      </c>
      <c r="Y98" s="11">
        <f>IFERROR(F98/H98,"")</f>
        <v/>
      </c>
      <c r="Z98" t="inlineStr">
        <is>
          <t>01/07</t>
        </is>
      </c>
      <c r="AA98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9" t="n">
        <v>13613.618</v>
      </c>
      <c r="H99" s="9" t="n">
        <v>1500</v>
      </c>
      <c r="I99" s="2" t="inlineStr">
        <is>
          <t>OGF2G07</t>
        </is>
      </c>
      <c r="J99" s="2" t="inlineStr">
        <is>
          <t>&lt;&gt;, RODRIGO NEVES SILVA</t>
        </is>
      </c>
      <c r="K99" s="10" t="n">
        <v>79.63</v>
      </c>
      <c r="L99" s="2" t="n"/>
      <c r="M99" s="2" t="n"/>
      <c r="N99" s="2" t="n"/>
      <c r="O99" s="2" t="inlineStr">
        <is>
          <t>04:03</t>
        </is>
      </c>
      <c r="P99" s="2" t="inlineStr">
        <is>
          <t>WESLEY, JONH</t>
        </is>
      </c>
      <c r="Q99" s="2" t="inlineStr">
        <is>
          <t>01/07/2026 11:51 BRT</t>
        </is>
      </c>
      <c r="R99" s="2" t="inlineStr">
        <is>
          <t>d9098jo@dellys.com.br</t>
        </is>
      </c>
      <c r="S99" s="2" t="inlineStr">
        <is>
          <t>30/06/2026 20:40 BRT</t>
        </is>
      </c>
      <c r="T99" s="2" t="inlineStr">
        <is>
          <t>routearchiveprocess</t>
        </is>
      </c>
      <c r="U99" s="2" t="inlineStr">
        <is>
          <t>RODRIGO NEVES SILVA</t>
        </is>
      </c>
      <c r="V99" s="2" t="inlineStr">
        <is>
          <t>VAN-II</t>
        </is>
      </c>
      <c r="W99" s="2" t="inlineStr">
        <is>
          <t>01/07/2026 - VIAGENS E CAPITAL</t>
        </is>
      </c>
      <c r="X99" s="2" t="inlineStr">
        <is>
          <t>Concluída</t>
        </is>
      </c>
      <c r="Y99" s="11">
        <f>IFERROR(F99/H99,"")</f>
        <v/>
      </c>
      <c r="Z99" t="inlineStr">
        <is>
          <t>01/07</t>
        </is>
      </c>
      <c r="AA99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9" t="n">
        <v>11603.475</v>
      </c>
      <c r="H100" s="9" t="n">
        <v>500</v>
      </c>
      <c r="I100" s="2" t="inlineStr">
        <is>
          <t>PYO7B06</t>
        </is>
      </c>
      <c r="J100" s="2" t="inlineStr">
        <is>
          <t>&lt;&gt;, PATRICIA APARECIDA BASTOS NUNES</t>
        </is>
      </c>
      <c r="K100" s="10" t="n">
        <v>68.53</v>
      </c>
      <c r="L100" s="2" t="n"/>
      <c r="M100" s="2" t="n"/>
      <c r="N100" s="2" t="n"/>
      <c r="O100" s="2" t="inlineStr">
        <is>
          <t>02:14</t>
        </is>
      </c>
      <c r="P100" s="2" t="inlineStr">
        <is>
          <t>WESLEY, JONH</t>
        </is>
      </c>
      <c r="Q100" s="2" t="inlineStr">
        <is>
          <t>01/07/2026 17:21 BRT</t>
        </is>
      </c>
      <c r="R100" s="2" t="inlineStr">
        <is>
          <t>d9098jo@dellys.com.br</t>
        </is>
      </c>
      <c r="S100" s="2" t="inlineStr">
        <is>
          <t>30/06/2026 20:40 BRT</t>
        </is>
      </c>
      <c r="T100" s="2" t="inlineStr">
        <is>
          <t>routearchiveprocess</t>
        </is>
      </c>
      <c r="U100" s="2" t="inlineStr">
        <is>
          <t>PATRICIA APARECIDA BASTOS NUNES</t>
        </is>
      </c>
      <c r="V100" s="2" t="inlineStr">
        <is>
          <t>FIORINO</t>
        </is>
      </c>
      <c r="W100" s="2" t="inlineStr">
        <is>
          <t>01/07/2026 - VIAGENS E CAPITAL</t>
        </is>
      </c>
      <c r="X100" s="2" t="inlineStr">
        <is>
          <t>Concluída</t>
        </is>
      </c>
      <c r="Y100" s="11">
        <f>IFERROR(F100/H100,"")</f>
        <v/>
      </c>
      <c r="Z100" t="inlineStr">
        <is>
          <t>01/07</t>
        </is>
      </c>
      <c r="AA100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9" t="n">
        <v>7217.85</v>
      </c>
      <c r="H101" s="9" t="n">
        <v>500</v>
      </c>
      <c r="I101" s="2" t="inlineStr">
        <is>
          <t>RUG7E52</t>
        </is>
      </c>
      <c r="J101" s="2" t="inlineStr">
        <is>
          <t>&lt;&gt;, MATHEUS JOSE BONELLA</t>
        </is>
      </c>
      <c r="K101" s="10" t="n">
        <v>71.91</v>
      </c>
      <c r="L101" s="2" t="n"/>
      <c r="M101" s="2" t="n"/>
      <c r="N101" s="2" t="n"/>
      <c r="O101" s="2" t="inlineStr">
        <is>
          <t>03:55</t>
        </is>
      </c>
      <c r="P101" s="2" t="inlineStr">
        <is>
          <t>WESLEY, JONH</t>
        </is>
      </c>
      <c r="Q101" s="2" t="inlineStr">
        <is>
          <t>01/07/2026 11:21 BRT</t>
        </is>
      </c>
      <c r="R101" s="2" t="inlineStr">
        <is>
          <t>d9098jo@dellys.com.br</t>
        </is>
      </c>
      <c r="S101" s="2" t="inlineStr">
        <is>
          <t>30/06/2026 20:40 BRT</t>
        </is>
      </c>
      <c r="T101" s="2" t="inlineStr">
        <is>
          <t>routearchiveprocess</t>
        </is>
      </c>
      <c r="U101" s="2" t="inlineStr">
        <is>
          <t>MATHEUS JOSE BONELLA</t>
        </is>
      </c>
      <c r="V101" s="2" t="inlineStr">
        <is>
          <t>FIORINO</t>
        </is>
      </c>
      <c r="W101" s="2" t="inlineStr">
        <is>
          <t>01/07/2026 - VIAGENS E CAPITAL</t>
        </is>
      </c>
      <c r="X101" s="2" t="inlineStr">
        <is>
          <t>Concluída</t>
        </is>
      </c>
      <c r="Y101" s="11">
        <f>IFERROR(F101/H101,"")</f>
        <v/>
      </c>
      <c r="Z101" t="inlineStr">
        <is>
          <t>01/07</t>
        </is>
      </c>
      <c r="AA101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9" t="n">
        <v>4739.258</v>
      </c>
      <c r="H102" s="9" t="n">
        <v>500</v>
      </c>
      <c r="I102" s="2" t="inlineStr">
        <is>
          <t>GTN9H12</t>
        </is>
      </c>
      <c r="J102" s="2" t="inlineStr">
        <is>
          <t>&lt;&gt;, ISABELLA</t>
        </is>
      </c>
      <c r="K102" s="10" t="n">
        <v>72.84999999999999</v>
      </c>
      <c r="L102" s="2" t="n"/>
      <c r="M102" s="2" t="n"/>
      <c r="N102" s="2" t="n"/>
      <c r="O102" s="2" t="inlineStr">
        <is>
          <t>03:29</t>
        </is>
      </c>
      <c r="P102" s="2" t="inlineStr">
        <is>
          <t>WESLEY, JONH</t>
        </is>
      </c>
      <c r="Q102" s="2" t="inlineStr">
        <is>
          <t>01/07/2026 11:51 BRT</t>
        </is>
      </c>
      <c r="R102" s="2" t="inlineStr">
        <is>
          <t>d9098jo@dellys.com.br</t>
        </is>
      </c>
      <c r="S102" s="2" t="inlineStr">
        <is>
          <t>30/06/2026 20:40 BRT</t>
        </is>
      </c>
      <c r="T102" s="2" t="inlineStr">
        <is>
          <t>routearchiveprocess</t>
        </is>
      </c>
      <c r="U102" s="2" t="inlineStr">
        <is>
          <t xml:space="preserve">ISABELLA CAROLINA PIRES  DE OLIVEIRA </t>
        </is>
      </c>
      <c r="V102" s="2" t="inlineStr">
        <is>
          <t>FIORINO</t>
        </is>
      </c>
      <c r="W102" s="2" t="inlineStr">
        <is>
          <t>01/07/2026 - VIAGENS E CAPITAL</t>
        </is>
      </c>
      <c r="X102" s="2" t="inlineStr">
        <is>
          <t>Concluída</t>
        </is>
      </c>
      <c r="Y102" s="11">
        <f>IFERROR(F102/H102,"")</f>
        <v/>
      </c>
      <c r="Z102" t="inlineStr">
        <is>
          <t>01/07</t>
        </is>
      </c>
      <c r="AA10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9" t="n">
        <v>20291.038</v>
      </c>
      <c r="H103" s="9" t="n">
        <v>1500</v>
      </c>
      <c r="I103" s="2" t="inlineStr">
        <is>
          <t>DTD8E18</t>
        </is>
      </c>
      <c r="J103" s="2" t="inlineStr">
        <is>
          <t>&lt;&gt;, LEANDRO DE SOUZA ROSA</t>
        </is>
      </c>
      <c r="K103" s="10" t="n">
        <v>61.34</v>
      </c>
      <c r="L103" s="2" t="n"/>
      <c r="M103" s="2" t="n"/>
      <c r="N103" s="2" t="n"/>
      <c r="O103" s="2" t="inlineStr">
        <is>
          <t>04:49</t>
        </is>
      </c>
      <c r="P103" s="2" t="inlineStr">
        <is>
          <t>WESLEY, JONH</t>
        </is>
      </c>
      <c r="Q103" s="2" t="inlineStr">
        <is>
          <t>01/07/2026 12:41 BRT</t>
        </is>
      </c>
      <c r="R103" s="2" t="inlineStr">
        <is>
          <t>d9098jo@dellys.com.br</t>
        </is>
      </c>
      <c r="S103" s="2" t="inlineStr">
        <is>
          <t>30/06/2026 20:40 BRT</t>
        </is>
      </c>
      <c r="T103" s="2" t="inlineStr">
        <is>
          <t>routearchiveprocess</t>
        </is>
      </c>
      <c r="U103" s="2" t="inlineStr">
        <is>
          <t>LEANDRO DE SOUZA ROSA</t>
        </is>
      </c>
      <c r="V103" s="2" t="inlineStr">
        <is>
          <t>VAN-II</t>
        </is>
      </c>
      <c r="W103" s="2" t="inlineStr">
        <is>
          <t>01/07/2026 - VIAGENS E CAPITAL</t>
        </is>
      </c>
      <c r="X103" s="2" t="inlineStr">
        <is>
          <t>Concluída</t>
        </is>
      </c>
      <c r="Y103" s="11">
        <f>IFERROR(F103/H103,"")</f>
        <v/>
      </c>
      <c r="Z103" t="inlineStr">
        <is>
          <t>01/07</t>
        </is>
      </c>
      <c r="AA103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9" t="n">
        <v>11691.494</v>
      </c>
      <c r="H104" s="9" t="n">
        <v>500</v>
      </c>
      <c r="I104" s="2" t="inlineStr">
        <is>
          <t>ENO3J07</t>
        </is>
      </c>
      <c r="J104" s="2" t="inlineStr">
        <is>
          <t>&lt;&gt;, FERNANDO GONCALVES DOS SANTOS</t>
        </is>
      </c>
      <c r="K104" s="10" t="n">
        <v>42.76</v>
      </c>
      <c r="L104" s="2" t="n"/>
      <c r="M104" s="2" t="n"/>
      <c r="N104" s="2" t="n"/>
      <c r="O104" s="2" t="inlineStr">
        <is>
          <t>02:40</t>
        </is>
      </c>
      <c r="P104" s="2" t="inlineStr">
        <is>
          <t>WESLEY, JONH</t>
        </is>
      </c>
      <c r="Q104" s="2" t="inlineStr">
        <is>
          <t>01/07/2026 17:01 BRT</t>
        </is>
      </c>
      <c r="R104" s="2" t="inlineStr">
        <is>
          <t>d9098jo@dellys.com.br</t>
        </is>
      </c>
      <c r="S104" s="2" t="inlineStr">
        <is>
          <t>30/06/2026 20:40 BRT</t>
        </is>
      </c>
      <c r="T104" s="2" t="inlineStr">
        <is>
          <t>routearchiveprocess</t>
        </is>
      </c>
      <c r="U104" s="2" t="inlineStr">
        <is>
          <t>FERNANDO GONÇALVES DOS SANTOS</t>
        </is>
      </c>
      <c r="V104" s="2" t="inlineStr">
        <is>
          <t>FIORINO</t>
        </is>
      </c>
      <c r="W104" s="2" t="inlineStr">
        <is>
          <t>01/07/2026 - VIAGENS E CAPITAL</t>
        </is>
      </c>
      <c r="X104" s="2" t="inlineStr">
        <is>
          <t>Concluída</t>
        </is>
      </c>
      <c r="Y104" s="11">
        <f>IFERROR(F104/H104,"")</f>
        <v/>
      </c>
      <c r="Z104" t="inlineStr">
        <is>
          <t>01/07</t>
        </is>
      </c>
      <c r="AA104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9" t="n">
        <v>21913.467</v>
      </c>
      <c r="H105" s="9" t="n">
        <v>1500</v>
      </c>
      <c r="I105" s="2" t="inlineStr">
        <is>
          <t>QUF8D47</t>
        </is>
      </c>
      <c r="J105" s="2" t="inlineStr">
        <is>
          <t>&lt;&gt;, RODRIGO DE SOUZA ROSA</t>
        </is>
      </c>
      <c r="K105" s="10" t="n">
        <v>160.62</v>
      </c>
      <c r="L105" s="2" t="n"/>
      <c r="M105" s="2" t="n"/>
      <c r="N105" s="2" t="n"/>
      <c r="O105" s="2" t="inlineStr">
        <is>
          <t>05:30</t>
        </is>
      </c>
      <c r="P105" s="2" t="inlineStr">
        <is>
          <t>WESLEY, JONH</t>
        </is>
      </c>
      <c r="Q105" s="2" t="inlineStr">
        <is>
          <t>01/07/2026 13:31 BRT</t>
        </is>
      </c>
      <c r="R105" s="2" t="inlineStr">
        <is>
          <t>d9098jo@dellys.com.br</t>
        </is>
      </c>
      <c r="S105" s="2" t="inlineStr">
        <is>
          <t>30/06/2026 20:40 BRT</t>
        </is>
      </c>
      <c r="T105" s="2" t="inlineStr">
        <is>
          <t>routearchiveprocess</t>
        </is>
      </c>
      <c r="U105" s="2" t="inlineStr">
        <is>
          <t>RODRIGO DE SOUZA ROSA</t>
        </is>
      </c>
      <c r="V105" s="2" t="inlineStr">
        <is>
          <t>VAN-II</t>
        </is>
      </c>
      <c r="W105" s="2" t="inlineStr">
        <is>
          <t>01/07/2026 - VIAGENS E CAPITAL</t>
        </is>
      </c>
      <c r="X105" s="2" t="inlineStr">
        <is>
          <t>Concluída</t>
        </is>
      </c>
      <c r="Y105" s="11">
        <f>IFERROR(F105/H105,"")</f>
        <v/>
      </c>
      <c r="Z105" t="inlineStr">
        <is>
          <t>01/07</t>
        </is>
      </c>
      <c r="AA105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9" t="n">
        <v>13122.062</v>
      </c>
      <c r="H106" s="9" t="n">
        <v>500</v>
      </c>
      <c r="I106" s="2" t="inlineStr">
        <is>
          <t>LUD5G92</t>
        </is>
      </c>
      <c r="J106" s="2" t="inlineStr">
        <is>
          <t>&lt;&gt;, ADAIR PEREIRA PARDIM</t>
        </is>
      </c>
      <c r="K106" s="10" t="n">
        <v>48.06</v>
      </c>
      <c r="L106" s="2" t="n"/>
      <c r="M106" s="2" t="n"/>
      <c r="N106" s="2" t="n"/>
      <c r="O106" s="2" t="inlineStr">
        <is>
          <t>01:33</t>
        </is>
      </c>
      <c r="P106" s="2" t="inlineStr">
        <is>
          <t>WESLEY, JONH</t>
        </is>
      </c>
      <c r="Q106" s="2" t="inlineStr">
        <is>
          <t>01/07/2026 11:01 BRT</t>
        </is>
      </c>
      <c r="R106" s="2" t="inlineStr">
        <is>
          <t>d9098jo@dellys.com.br</t>
        </is>
      </c>
      <c r="S106" s="2" t="inlineStr">
        <is>
          <t>30/06/2026 20:40 BRT</t>
        </is>
      </c>
      <c r="T106" s="2" t="inlineStr">
        <is>
          <t>routearchiveprocess</t>
        </is>
      </c>
      <c r="U106" s="2" t="inlineStr">
        <is>
          <t>ADAIR PEREIRA PARDIM</t>
        </is>
      </c>
      <c r="V106" s="2" t="inlineStr">
        <is>
          <t>FIORINO</t>
        </is>
      </c>
      <c r="W106" s="2" t="inlineStr">
        <is>
          <t>01/07/2026 - VIAGENS E CAPITAL</t>
        </is>
      </c>
      <c r="X106" s="2" t="inlineStr">
        <is>
          <t>Concluída</t>
        </is>
      </c>
      <c r="Y106" s="11">
        <f>IFERROR(F106/H106,"")</f>
        <v/>
      </c>
      <c r="Z106" t="inlineStr">
        <is>
          <t>01/07</t>
        </is>
      </c>
      <c r="AA106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9" t="n">
        <v>8865.998</v>
      </c>
      <c r="H107" s="9" t="n">
        <v>500</v>
      </c>
      <c r="I107" s="2" t="inlineStr">
        <is>
          <t>SIH9G91</t>
        </is>
      </c>
      <c r="J107" s="2" t="inlineStr">
        <is>
          <t>&lt;&gt;, CARLOS HENRIQUE ALMEIDA DE SOUZA</t>
        </is>
      </c>
      <c r="K107" s="10" t="n">
        <v>47.88</v>
      </c>
      <c r="L107" s="2" t="n"/>
      <c r="M107" s="2" t="n"/>
      <c r="N107" s="2" t="n"/>
      <c r="O107" s="2" t="inlineStr">
        <is>
          <t>01:25</t>
        </is>
      </c>
      <c r="P107" s="2" t="inlineStr">
        <is>
          <t>WESLEY, JONH</t>
        </is>
      </c>
      <c r="Q107" s="2" t="inlineStr">
        <is>
          <t>01/07/2026 20:21 BRT</t>
        </is>
      </c>
      <c r="R107" s="2" t="inlineStr">
        <is>
          <t>d9098jo@dellys.com.br</t>
        </is>
      </c>
      <c r="S107" s="2" t="inlineStr">
        <is>
          <t>30/06/2026 20:40 BRT</t>
        </is>
      </c>
      <c r="T107" s="2" t="inlineStr">
        <is>
          <t>routearchiveprocess</t>
        </is>
      </c>
      <c r="U107" s="2" t="inlineStr">
        <is>
          <t>CARLOS HENRIQUE ALMEIDA DE SOUZA</t>
        </is>
      </c>
      <c r="V107" s="2" t="inlineStr">
        <is>
          <t>FIORINO</t>
        </is>
      </c>
      <c r="W107" s="2" t="inlineStr">
        <is>
          <t>01/07/2026 - VIAGENS E CAPITAL</t>
        </is>
      </c>
      <c r="X107" s="2" t="inlineStr">
        <is>
          <t>Concluída</t>
        </is>
      </c>
      <c r="Y107" s="11">
        <f>IFERROR(F107/H107,"")</f>
        <v/>
      </c>
      <c r="Z107" t="inlineStr">
        <is>
          <t>01/07</t>
        </is>
      </c>
      <c r="AA107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9" t="n">
        <v>12854.935</v>
      </c>
      <c r="H108" s="9" t="n">
        <v>500</v>
      </c>
      <c r="I108" s="2" t="inlineStr">
        <is>
          <t>HJR4823</t>
        </is>
      </c>
      <c r="J108" s="2" t="inlineStr">
        <is>
          <t>&lt;&gt;, JULIO CESAR CAMPOS DOS SANTOS</t>
        </is>
      </c>
      <c r="K108" s="10" t="n">
        <v>72.40000000000001</v>
      </c>
      <c r="L108" s="2" t="n"/>
      <c r="M108" s="2" t="n"/>
      <c r="N108" s="2" t="n"/>
      <c r="O108" s="2" t="inlineStr">
        <is>
          <t>03:20</t>
        </is>
      </c>
      <c r="P108" s="2" t="inlineStr">
        <is>
          <t>WESLEY, JONH</t>
        </is>
      </c>
      <c r="Q108" s="2" t="inlineStr">
        <is>
          <t>01/07/2026 16:41 BRT</t>
        </is>
      </c>
      <c r="R108" s="2" t="inlineStr">
        <is>
          <t>d9098jo@dellys.com.br</t>
        </is>
      </c>
      <c r="S108" s="2" t="inlineStr">
        <is>
          <t>30/06/2026 20:40 BRT</t>
        </is>
      </c>
      <c r="T108" s="2" t="inlineStr">
        <is>
          <t>routearchiveprocess</t>
        </is>
      </c>
      <c r="U108" s="2" t="inlineStr">
        <is>
          <t>JULIO CESAR CAMPOS DOS SANTOS</t>
        </is>
      </c>
      <c r="V108" s="2" t="inlineStr">
        <is>
          <t>FIORINO</t>
        </is>
      </c>
      <c r="W108" s="2" t="inlineStr">
        <is>
          <t>01/07/2026 - VIAGENS E CAPITAL</t>
        </is>
      </c>
      <c r="X108" s="2" t="inlineStr">
        <is>
          <t>Concluída</t>
        </is>
      </c>
      <c r="Y108" s="11">
        <f>IFERROR(F108/H108,"")</f>
        <v/>
      </c>
      <c r="Z108" t="inlineStr">
        <is>
          <t>01/07</t>
        </is>
      </c>
      <c r="AA108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9" t="n">
        <v>5320.93</v>
      </c>
      <c r="H109" s="9" t="n">
        <v>500</v>
      </c>
      <c r="I109" s="2" t="inlineStr">
        <is>
          <t>HHM1D03</t>
        </is>
      </c>
      <c r="J109" s="2" t="inlineStr">
        <is>
          <t>&lt;&gt;, IVO GONÇALVES DE SOUZA JUNIOR</t>
        </is>
      </c>
      <c r="K109" s="10" t="n">
        <v>53.3</v>
      </c>
      <c r="L109" s="2" t="n"/>
      <c r="M109" s="2" t="n"/>
      <c r="N109" s="2" t="n"/>
      <c r="O109" s="2" t="inlineStr">
        <is>
          <t>02:13</t>
        </is>
      </c>
      <c r="P109" s="2" t="inlineStr">
        <is>
          <t>WESLEY, JONH</t>
        </is>
      </c>
      <c r="Q109" s="2" t="inlineStr">
        <is>
          <t>01/07/2026 10:01 BRT</t>
        </is>
      </c>
      <c r="R109" s="2" t="inlineStr">
        <is>
          <t>d9098jo@dellys.com.br</t>
        </is>
      </c>
      <c r="S109" s="2" t="inlineStr">
        <is>
          <t>30/06/2026 20:40 BRT</t>
        </is>
      </c>
      <c r="T109" s="2" t="inlineStr">
        <is>
          <t>routearchiveprocess</t>
        </is>
      </c>
      <c r="U109" s="2" t="inlineStr">
        <is>
          <t>IVO GONÇALVES DE SOUZA JUNIOR</t>
        </is>
      </c>
      <c r="V109" s="2" t="inlineStr">
        <is>
          <t>FIORINO</t>
        </is>
      </c>
      <c r="W109" s="2" t="inlineStr">
        <is>
          <t>01/07/2026 - VIAGENS E CAPITAL</t>
        </is>
      </c>
      <c r="X109" s="2" t="inlineStr">
        <is>
          <t>Concluída</t>
        </is>
      </c>
      <c r="Y109" s="11">
        <f>IFERROR(F109/H109,"")</f>
        <v/>
      </c>
      <c r="Z109" t="inlineStr">
        <is>
          <t>01/07</t>
        </is>
      </c>
      <c r="AA109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9" t="n">
        <v>8882.826999999999</v>
      </c>
      <c r="H110" s="9" t="n">
        <v>500</v>
      </c>
      <c r="I110" s="2" t="inlineStr">
        <is>
          <t>LUD5G91</t>
        </is>
      </c>
      <c r="J110" s="2" t="inlineStr">
        <is>
          <t>&lt;&gt;, GISELE MARA FILISMINO ALVES</t>
        </is>
      </c>
      <c r="K110" s="10" t="n">
        <v>102.64</v>
      </c>
      <c r="L110" s="2" t="n"/>
      <c r="M110" s="2" t="n"/>
      <c r="N110" s="2" t="n"/>
      <c r="O110" s="2" t="inlineStr">
        <is>
          <t>03:46</t>
        </is>
      </c>
      <c r="P110" s="2" t="inlineStr">
        <is>
          <t>WESLEY, JONH</t>
        </is>
      </c>
      <c r="Q110" s="2" t="inlineStr">
        <is>
          <t>01/07/2026 13:41 BRT</t>
        </is>
      </c>
      <c r="R110" s="2" t="inlineStr">
        <is>
          <t>d9098jo@dellys.com.br</t>
        </is>
      </c>
      <c r="S110" s="2" t="inlineStr">
        <is>
          <t>30/06/2026 20:40 BRT</t>
        </is>
      </c>
      <c r="T110" s="2" t="inlineStr">
        <is>
          <t>routearchiveprocess</t>
        </is>
      </c>
      <c r="U110" s="2" t="inlineStr">
        <is>
          <t>GISELE MARA FILISMINO ALVES</t>
        </is>
      </c>
      <c r="V110" s="2" t="inlineStr">
        <is>
          <t>FIORINO</t>
        </is>
      </c>
      <c r="W110" s="2" t="inlineStr">
        <is>
          <t>01/07/2026 - VIAGENS E CAPITAL</t>
        </is>
      </c>
      <c r="X110" s="2" t="inlineStr">
        <is>
          <t>Concluída</t>
        </is>
      </c>
      <c r="Y110" s="11">
        <f>IFERROR(F110/H110,"")</f>
        <v/>
      </c>
      <c r="Z110" t="inlineStr">
        <is>
          <t>01/07</t>
        </is>
      </c>
      <c r="AA110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9" t="n">
        <v>9754.239</v>
      </c>
      <c r="H111" s="9" t="n">
        <v>500</v>
      </c>
      <c r="I111" s="2" t="inlineStr">
        <is>
          <t>HHR6C62</t>
        </is>
      </c>
      <c r="J111" s="2" t="inlineStr">
        <is>
          <t>&lt;&gt;, AILTON CARLOS DE OLIVEIRA</t>
        </is>
      </c>
      <c r="K111" s="10" t="n">
        <v>58.57</v>
      </c>
      <c r="L111" s="2" t="n"/>
      <c r="M111" s="2" t="n"/>
      <c r="N111" s="2" t="n"/>
      <c r="O111" s="2" t="inlineStr">
        <is>
          <t>02:14</t>
        </is>
      </c>
      <c r="P111" s="2" t="inlineStr">
        <is>
          <t>WESLEY, JONH</t>
        </is>
      </c>
      <c r="Q111" s="2" t="inlineStr">
        <is>
          <t>01/07/2026 13:21 BRT</t>
        </is>
      </c>
      <c r="R111" s="2" t="inlineStr">
        <is>
          <t>d9098jo@dellys.com.br</t>
        </is>
      </c>
      <c r="S111" s="2" t="inlineStr">
        <is>
          <t>30/06/2026 20:40 BRT</t>
        </is>
      </c>
      <c r="T111" s="2" t="inlineStr">
        <is>
          <t>routearchiveprocess</t>
        </is>
      </c>
      <c r="U111" s="2" t="inlineStr">
        <is>
          <t>AILTON CARLOS DE OLIVEIRA</t>
        </is>
      </c>
      <c r="V111" s="2" t="inlineStr">
        <is>
          <t>FIORINO</t>
        </is>
      </c>
      <c r="W111" s="2" t="inlineStr">
        <is>
          <t>01/07/2026 - VIAGENS E CAPITAL</t>
        </is>
      </c>
      <c r="X111" s="2" t="inlineStr">
        <is>
          <t>Concluída</t>
        </is>
      </c>
      <c r="Y111" s="11">
        <f>IFERROR(F111/H111,"")</f>
        <v/>
      </c>
      <c r="Z111" t="inlineStr">
        <is>
          <t>01/07</t>
        </is>
      </c>
      <c r="AA111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9" t="n">
        <v>13752.35</v>
      </c>
      <c r="H112" s="9" t="n">
        <v>1500</v>
      </c>
      <c r="I112" s="2" t="inlineStr">
        <is>
          <t>KDZ7514</t>
        </is>
      </c>
      <c r="J112" s="2" t="inlineStr">
        <is>
          <t>&lt;&gt;, GERALDO ALVES DA SILVA</t>
        </is>
      </c>
      <c r="K112" s="10" t="n">
        <v>69.73</v>
      </c>
      <c r="L112" s="2" t="n"/>
      <c r="M112" s="2" t="n"/>
      <c r="N112" s="2" t="n"/>
      <c r="O112" s="2" t="inlineStr">
        <is>
          <t>04:22</t>
        </is>
      </c>
      <c r="P112" s="2" t="inlineStr">
        <is>
          <t>WESLEY, JONH</t>
        </is>
      </c>
      <c r="Q112" s="2" t="inlineStr">
        <is>
          <t>01/07/2026 13:01 BRT</t>
        </is>
      </c>
      <c r="R112" s="2" t="inlineStr">
        <is>
          <t>d9098jo@dellys.com.br</t>
        </is>
      </c>
      <c r="S112" s="2" t="inlineStr">
        <is>
          <t>30/06/2026 20:40 BRT</t>
        </is>
      </c>
      <c r="T112" s="2" t="inlineStr">
        <is>
          <t>routearchiveprocess</t>
        </is>
      </c>
      <c r="U112" s="2" t="inlineStr">
        <is>
          <t>GERALDO ALVES DA SILVA</t>
        </is>
      </c>
      <c r="V112" s="2" t="inlineStr">
        <is>
          <t>VAN-II</t>
        </is>
      </c>
      <c r="W112" s="2" t="inlineStr">
        <is>
          <t>01/07/2026 - VIAGENS E CAPITAL</t>
        </is>
      </c>
      <c r="X112" s="2" t="inlineStr">
        <is>
          <t>Concluída</t>
        </is>
      </c>
      <c r="Y112" s="11">
        <f>IFERROR(F112/H112,"")</f>
        <v/>
      </c>
      <c r="Z112" t="inlineStr">
        <is>
          <t>01/07</t>
        </is>
      </c>
      <c r="AA11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9" t="n">
        <v>7943.034</v>
      </c>
      <c r="H113" s="9" t="n">
        <v>500</v>
      </c>
      <c r="I113" s="2" t="inlineStr">
        <is>
          <t>SIA0H44</t>
        </is>
      </c>
      <c r="J113" s="2" t="inlineStr">
        <is>
          <t>&lt;&gt;, ROGERIO AUGUSTO DALSECO</t>
        </is>
      </c>
      <c r="K113" s="10" t="n">
        <v>68</v>
      </c>
      <c r="L113" s="2" t="n"/>
      <c r="M113" s="2" t="n"/>
      <c r="N113" s="2" t="n"/>
      <c r="O113" s="2" t="inlineStr">
        <is>
          <t>03:26</t>
        </is>
      </c>
      <c r="P113" s="2" t="inlineStr">
        <is>
          <t>WESLEY, JONH</t>
        </is>
      </c>
      <c r="Q113" s="2" t="inlineStr">
        <is>
          <t>01/07/2026 13:41 BRT</t>
        </is>
      </c>
      <c r="R113" s="2" t="inlineStr">
        <is>
          <t>d9098jo@dellys.com.br</t>
        </is>
      </c>
      <c r="S113" s="2" t="inlineStr">
        <is>
          <t>30/06/2026 20:40 BRT</t>
        </is>
      </c>
      <c r="T113" s="2" t="inlineStr">
        <is>
          <t>routearchiveprocess</t>
        </is>
      </c>
      <c r="U113" s="2" t="inlineStr">
        <is>
          <t>ROGERIO AUGUSTO DALSECO</t>
        </is>
      </c>
      <c r="V113" s="2" t="inlineStr">
        <is>
          <t>FIORINO</t>
        </is>
      </c>
      <c r="W113" s="2" t="inlineStr">
        <is>
          <t>01/07/2026 - VIAGENS E CAPITAL</t>
        </is>
      </c>
      <c r="X113" s="2" t="inlineStr">
        <is>
          <t>Concluída</t>
        </is>
      </c>
      <c r="Y113" s="11">
        <f>IFERROR(F113/H113,"")</f>
        <v/>
      </c>
      <c r="Z113" t="inlineStr">
        <is>
          <t>01/07</t>
        </is>
      </c>
      <c r="AA113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9" t="n">
        <v>7170.61</v>
      </c>
      <c r="H114" s="9" t="n">
        <v>500</v>
      </c>
      <c r="I114" s="2" t="inlineStr">
        <is>
          <t>QOO0F33</t>
        </is>
      </c>
      <c r="J114" s="2" t="inlineStr">
        <is>
          <t>&lt;&gt;, LEONARDO AUGUSTO LOPES</t>
        </is>
      </c>
      <c r="K114" s="10" t="n">
        <v>68.03</v>
      </c>
      <c r="L114" s="2" t="n"/>
      <c r="M114" s="2" t="n"/>
      <c r="N114" s="2" t="n"/>
      <c r="O114" s="2" t="inlineStr">
        <is>
          <t>02:52</t>
        </is>
      </c>
      <c r="P114" s="2" t="inlineStr">
        <is>
          <t>WESLEY, JONH</t>
        </is>
      </c>
      <c r="Q114" s="2" t="inlineStr">
        <is>
          <t>01/07/2026 18:21 BRT</t>
        </is>
      </c>
      <c r="R114" s="2" t="inlineStr">
        <is>
          <t>d9098jo@dellys.com.br</t>
        </is>
      </c>
      <c r="S114" s="2" t="inlineStr">
        <is>
          <t>30/06/2026 23:13 BRT</t>
        </is>
      </c>
      <c r="T114" s="2" t="inlineStr">
        <is>
          <t>routearchiveprocess</t>
        </is>
      </c>
      <c r="U114" s="2" t="n"/>
      <c r="V114" s="2" t="inlineStr">
        <is>
          <t>FIORINO</t>
        </is>
      </c>
      <c r="W114" s="2" t="inlineStr">
        <is>
          <t>01/07/2026 - VIAGENS E CAPITAL</t>
        </is>
      </c>
      <c r="X114" s="2" t="inlineStr">
        <is>
          <t>Concluída</t>
        </is>
      </c>
      <c r="Y114" s="11">
        <f>IFERROR(F114/H114,"")</f>
        <v/>
      </c>
      <c r="Z114" t="inlineStr">
        <is>
          <t>01/07</t>
        </is>
      </c>
      <c r="AA114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9" t="n">
        <v>18646.55</v>
      </c>
      <c r="H115" s="9" t="n">
        <v>500</v>
      </c>
      <c r="I115" s="2" t="inlineStr">
        <is>
          <t>TZN5H36</t>
        </is>
      </c>
      <c r="J115" s="2" t="inlineStr">
        <is>
          <t>&lt;&gt;, WILHAN DAS GRACAS SILVA</t>
        </is>
      </c>
      <c r="K115" s="10" t="n">
        <v>105.91</v>
      </c>
      <c r="L115" s="2" t="n"/>
      <c r="M115" s="2" t="n"/>
      <c r="N115" s="2" t="n"/>
      <c r="O115" s="2" t="inlineStr">
        <is>
          <t>01:45</t>
        </is>
      </c>
      <c r="P115" s="2" t="inlineStr">
        <is>
          <t>WESLEY, JONH</t>
        </is>
      </c>
      <c r="Q115" s="2" t="inlineStr">
        <is>
          <t>01/07/2026 18:31 BRT</t>
        </is>
      </c>
      <c r="R115" s="2" t="inlineStr">
        <is>
          <t>d9098jo@dellys.com.br</t>
        </is>
      </c>
      <c r="S115" s="2" t="inlineStr">
        <is>
          <t>30/06/2026 23:21 BRT</t>
        </is>
      </c>
      <c r="T115" s="2" t="inlineStr">
        <is>
          <t>routearchiveprocess</t>
        </is>
      </c>
      <c r="U115" s="2" t="inlineStr">
        <is>
          <t>WILHAN DAS GRACAS SILVA</t>
        </is>
      </c>
      <c r="V115" s="2" t="inlineStr">
        <is>
          <t>VAN-II</t>
        </is>
      </c>
      <c r="W115" s="2" t="inlineStr">
        <is>
          <t>01/07/2026 - VIAGENS E CAPITAL</t>
        </is>
      </c>
      <c r="X115" s="2" t="inlineStr">
        <is>
          <t>Concluída</t>
        </is>
      </c>
      <c r="Y115" s="11">
        <f>IFERROR(F115/H115,"")</f>
        <v/>
      </c>
      <c r="Z115" t="inlineStr">
        <is>
          <t>01/07</t>
        </is>
      </c>
      <c r="AA115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9" t="n">
        <v>13534.63</v>
      </c>
      <c r="H116" s="9" t="n">
        <v>1500</v>
      </c>
      <c r="I116" s="2" t="inlineStr">
        <is>
          <t>RFN1C80</t>
        </is>
      </c>
      <c r="J116" s="2" t="inlineStr">
        <is>
          <t>&lt;&gt;, DAVIDSON MARIANO DA SILVA</t>
        </is>
      </c>
      <c r="K116" s="10" t="n">
        <v>38.45</v>
      </c>
      <c r="L116" s="2" t="n"/>
      <c r="M116" s="2" t="n"/>
      <c r="N116" s="2" t="n"/>
      <c r="O116" s="2" t="inlineStr">
        <is>
          <t>03:09</t>
        </is>
      </c>
      <c r="P116" s="2" t="inlineStr">
        <is>
          <t>WESLEY, JONH</t>
        </is>
      </c>
      <c r="Q116" s="2" t="inlineStr">
        <is>
          <t>01/07/2026 13:11 BRT</t>
        </is>
      </c>
      <c r="R116" s="2" t="inlineStr">
        <is>
          <t>d9098jo@dellys.com.br</t>
        </is>
      </c>
      <c r="S116" s="2" t="inlineStr">
        <is>
          <t>30/06/2026 23:34 BRT</t>
        </is>
      </c>
      <c r="T116" s="2" t="inlineStr">
        <is>
          <t>routearchiveprocess</t>
        </is>
      </c>
      <c r="U116" s="2" t="inlineStr">
        <is>
          <t>DAVIDSON MARIANO</t>
        </is>
      </c>
      <c r="V116" s="2" t="inlineStr">
        <is>
          <t>VAN-II</t>
        </is>
      </c>
      <c r="W116" s="2" t="inlineStr">
        <is>
          <t>01/07/2026 - VIAGENS E CAPITAL</t>
        </is>
      </c>
      <c r="X116" s="2" t="inlineStr">
        <is>
          <t>Concluída</t>
        </is>
      </c>
      <c r="Y116" s="11">
        <f>IFERROR(F116/H116,"")</f>
        <v/>
      </c>
      <c r="Z116" t="inlineStr">
        <is>
          <t>01/07</t>
        </is>
      </c>
      <c r="AA116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9" t="n">
        <v>13719.24</v>
      </c>
      <c r="H117" s="9" t="n">
        <v>1300</v>
      </c>
      <c r="I117" s="2" t="inlineStr">
        <is>
          <t>EDE7597</t>
        </is>
      </c>
      <c r="J117" s="2" t="inlineStr">
        <is>
          <t>&lt;&gt;, MARCUS VINICIUS DA SILVA</t>
        </is>
      </c>
      <c r="K117" s="10" t="n">
        <v>42.93</v>
      </c>
      <c r="L117" s="2" t="n"/>
      <c r="M117" s="2" t="n"/>
      <c r="N117" s="2" t="n"/>
      <c r="O117" s="2" t="inlineStr">
        <is>
          <t>03:57</t>
        </is>
      </c>
      <c r="P117" s="2" t="inlineStr">
        <is>
          <t>WESLEY, JONH</t>
        </is>
      </c>
      <c r="Q117" s="2" t="inlineStr">
        <is>
          <t>01/07/2026 19:21 BRT</t>
        </is>
      </c>
      <c r="R117" s="2" t="inlineStr">
        <is>
          <t>d9098jo@dellys.com.br</t>
        </is>
      </c>
      <c r="S117" s="2" t="inlineStr">
        <is>
          <t>30/06/2026 23:36 BRT</t>
        </is>
      </c>
      <c r="T117" s="2" t="inlineStr">
        <is>
          <t>routearchiveprocess</t>
        </is>
      </c>
      <c r="U117" s="2" t="inlineStr">
        <is>
          <t>MARCUS VINICIUS DA SILVA</t>
        </is>
      </c>
      <c r="V117" s="2" t="inlineStr">
        <is>
          <t>VAN</t>
        </is>
      </c>
      <c r="W117" s="2" t="inlineStr">
        <is>
          <t>01/07/2026 - VIAGENS E CAPITAL</t>
        </is>
      </c>
      <c r="X117" s="2" t="inlineStr">
        <is>
          <t>Concluída</t>
        </is>
      </c>
      <c r="Y117" s="11">
        <f>IFERROR(F117/H117,"")</f>
        <v/>
      </c>
      <c r="Z117" t="inlineStr">
        <is>
          <t>01/07</t>
        </is>
      </c>
      <c r="AA117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9" t="n">
        <v>17180</v>
      </c>
      <c r="H118" s="9" t="n">
        <v>1500</v>
      </c>
      <c r="I118" s="2" t="inlineStr">
        <is>
          <t>IPZ1G62</t>
        </is>
      </c>
      <c r="J118" s="2" t="inlineStr">
        <is>
          <t>&lt;&gt;, WELLINGTON RIOS BORTOLINI</t>
        </is>
      </c>
      <c r="K118" s="10" t="n">
        <v>132.18</v>
      </c>
      <c r="L118" s="2" t="n"/>
      <c r="M118" s="2" t="n"/>
      <c r="N118" s="2" t="n"/>
      <c r="O118" s="2" t="inlineStr">
        <is>
          <t>07:17</t>
        </is>
      </c>
      <c r="P118" s="2" t="inlineStr">
        <is>
          <t>WESLEY, JONH</t>
        </is>
      </c>
      <c r="Q118" s="2" t="inlineStr">
        <is>
          <t>02/07/2026 13:11 BRT</t>
        </is>
      </c>
      <c r="R118" s="2" t="inlineStr">
        <is>
          <t>d9098jo@dellys.com.br</t>
        </is>
      </c>
      <c r="S118" s="2" t="inlineStr">
        <is>
          <t>01/07/2026 21:43 BRT</t>
        </is>
      </c>
      <c r="T118" s="2" t="inlineStr">
        <is>
          <t>routearchiveprocess</t>
        </is>
      </c>
      <c r="U118" s="2" t="inlineStr">
        <is>
          <t>WELLINGTON RIOS BORTOLINI</t>
        </is>
      </c>
      <c r="V118" s="2" t="inlineStr">
        <is>
          <t>VAN-II</t>
        </is>
      </c>
      <c r="W118" s="2" t="inlineStr">
        <is>
          <t>02/07/2026</t>
        </is>
      </c>
      <c r="X118" s="2" t="inlineStr">
        <is>
          <t>Concluída</t>
        </is>
      </c>
      <c r="Y118" s="11">
        <f>IFERROR(F118/H118,"")</f>
        <v/>
      </c>
      <c r="Z118" t="inlineStr">
        <is>
          <t>02/07</t>
        </is>
      </c>
      <c r="AA118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9" t="n">
        <v>10945.15</v>
      </c>
      <c r="H119" s="9" t="n">
        <v>1500</v>
      </c>
      <c r="I119" s="2" t="inlineStr">
        <is>
          <t>HIM0873</t>
        </is>
      </c>
      <c r="J119" s="2" t="inlineStr">
        <is>
          <t>&lt;&gt;, ADEMIR DE SOUZA JUNIOR</t>
        </is>
      </c>
      <c r="K119" s="10" t="n">
        <v>60.89</v>
      </c>
      <c r="L119" s="2" t="n"/>
      <c r="M119" s="2" t="n"/>
      <c r="N119" s="2" t="n"/>
      <c r="O119" s="2" t="inlineStr">
        <is>
          <t>03:09</t>
        </is>
      </c>
      <c r="P119" s="2" t="inlineStr">
        <is>
          <t>WESLEY, JONH</t>
        </is>
      </c>
      <c r="Q119" s="2" t="inlineStr">
        <is>
          <t>02/07/2026 18:31 BRT</t>
        </is>
      </c>
      <c r="R119" s="2" t="inlineStr">
        <is>
          <t>d9098jo@dellys.com.br</t>
        </is>
      </c>
      <c r="S119" s="2" t="inlineStr">
        <is>
          <t>01/07/2026 21:43 BRT</t>
        </is>
      </c>
      <c r="T119" s="2" t="inlineStr">
        <is>
          <t>routearchiveprocess</t>
        </is>
      </c>
      <c r="U119" s="2" t="n"/>
      <c r="V119" s="2" t="inlineStr">
        <is>
          <t>VAN-II</t>
        </is>
      </c>
      <c r="W119" s="2" t="inlineStr">
        <is>
          <t>02/07/2026</t>
        </is>
      </c>
      <c r="X119" s="2" t="inlineStr">
        <is>
          <t>Concluída</t>
        </is>
      </c>
      <c r="Y119" s="11">
        <f>IFERROR(F119/H119,"")</f>
        <v/>
      </c>
      <c r="Z119" t="inlineStr">
        <is>
          <t>02/07</t>
        </is>
      </c>
      <c r="AA119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9" t="n">
        <v>6105.98</v>
      </c>
      <c r="H120" s="9" t="n">
        <v>500</v>
      </c>
      <c r="I120" s="2" t="inlineStr">
        <is>
          <t>OZZ6I27 - INATIVO</t>
        </is>
      </c>
      <c r="J120" s="2" t="inlineStr">
        <is>
          <t>&lt;&gt;, ANTONIO CARLOS FERREIRA DE AMORIM</t>
        </is>
      </c>
      <c r="K120" s="10" t="n">
        <v>92.36</v>
      </c>
      <c r="L120" s="2" t="n"/>
      <c r="M120" s="2" t="n"/>
      <c r="N120" s="2" t="n"/>
      <c r="O120" s="2" t="inlineStr">
        <is>
          <t>02:45</t>
        </is>
      </c>
      <c r="P120" s="2" t="inlineStr">
        <is>
          <t>WESLEY, JONH</t>
        </is>
      </c>
      <c r="Q120" s="2" t="inlineStr">
        <is>
          <t>02/07/2026 16:11 BRT</t>
        </is>
      </c>
      <c r="R120" s="2" t="inlineStr">
        <is>
          <t>d9098jo@dellys.com.br</t>
        </is>
      </c>
      <c r="S120" s="2" t="inlineStr">
        <is>
          <t>01/07/2026 21:43 BRT</t>
        </is>
      </c>
      <c r="T120" s="2" t="inlineStr">
        <is>
          <t>routearchiveprocess</t>
        </is>
      </c>
      <c r="U120" s="2" t="inlineStr">
        <is>
          <t>ANTONIO CARLOS FERREIRA AMORIM</t>
        </is>
      </c>
      <c r="V120" s="2" t="inlineStr">
        <is>
          <t>FIORINO</t>
        </is>
      </c>
      <c r="W120" s="2" t="inlineStr">
        <is>
          <t>02/07/2026</t>
        </is>
      </c>
      <c r="X120" s="2" t="inlineStr">
        <is>
          <t>Concluída</t>
        </is>
      </c>
      <c r="Y120" s="11">
        <f>IFERROR(F120/H120,"")</f>
        <v/>
      </c>
      <c r="Z120" t="inlineStr">
        <is>
          <t>02/07</t>
        </is>
      </c>
      <c r="AA120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9" t="n">
        <v>19804.75</v>
      </c>
      <c r="H121" s="9" t="n">
        <v>3000</v>
      </c>
      <c r="I121" s="2" t="inlineStr">
        <is>
          <t>GRV1633</t>
        </is>
      </c>
      <c r="J121" s="2" t="inlineStr">
        <is>
          <t>&lt;&gt;, MARCONE WARLEY SANTOS</t>
        </is>
      </c>
      <c r="K121" s="10" t="n">
        <v>63.46</v>
      </c>
      <c r="L121" s="2" t="n"/>
      <c r="M121" s="2" t="n"/>
      <c r="N121" s="2" t="n"/>
      <c r="O121" s="2" t="inlineStr">
        <is>
          <t>04:20</t>
        </is>
      </c>
      <c r="P121" s="2" t="inlineStr">
        <is>
          <t>WESLEY, JONH</t>
        </is>
      </c>
      <c r="Q121" s="2" t="inlineStr">
        <is>
          <t>02/07/2026 20:01 BRT</t>
        </is>
      </c>
      <c r="R121" s="2" t="inlineStr">
        <is>
          <t>d9098jo@dellys.com.br</t>
        </is>
      </c>
      <c r="S121" s="2" t="inlineStr">
        <is>
          <t>01/07/2026 21:43 BRT</t>
        </is>
      </c>
      <c r="T121" s="2" t="inlineStr">
        <is>
          <t>routearchiveprocess</t>
        </is>
      </c>
      <c r="U121" s="2" t="inlineStr">
        <is>
          <t>MARCONE WARLEY SANTOS</t>
        </is>
      </c>
      <c r="V121" s="2" t="inlineStr">
        <is>
          <t>3/4</t>
        </is>
      </c>
      <c r="W121" s="2" t="inlineStr">
        <is>
          <t>02/07/2026</t>
        </is>
      </c>
      <c r="X121" s="2" t="inlineStr">
        <is>
          <t>Concluída</t>
        </is>
      </c>
      <c r="Y121" s="11">
        <f>IFERROR(F121/H121,"")</f>
        <v/>
      </c>
      <c r="Z121" t="inlineStr">
        <is>
          <t>02/07</t>
        </is>
      </c>
      <c r="AA121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9" t="n">
        <v>12995.12</v>
      </c>
      <c r="H122" s="9" t="n">
        <v>1500</v>
      </c>
      <c r="I122" s="2" t="inlineStr">
        <is>
          <t>HFD4990</t>
        </is>
      </c>
      <c r="J122" s="2" t="inlineStr">
        <is>
          <t>&lt;&gt;, ADAO DENILSON DIAS DA SILVA</t>
        </is>
      </c>
      <c r="K122" s="10" t="n">
        <v>35.07</v>
      </c>
      <c r="L122" s="2" t="n"/>
      <c r="M122" s="2" t="n"/>
      <c r="N122" s="2" t="n"/>
      <c r="O122" s="2" t="inlineStr">
        <is>
          <t>02:53</t>
        </is>
      </c>
      <c r="P122" s="2" t="inlineStr">
        <is>
          <t>WESLEY, JONH</t>
        </is>
      </c>
      <c r="Q122" s="2" t="inlineStr">
        <is>
          <t>02/07/2026 12:31 BRT</t>
        </is>
      </c>
      <c r="R122" s="2" t="inlineStr">
        <is>
          <t>d9098jo@dellys.com.br</t>
        </is>
      </c>
      <c r="S122" s="2" t="inlineStr">
        <is>
          <t>01/07/2026 21:43 BRT</t>
        </is>
      </c>
      <c r="T122" s="2" t="inlineStr">
        <is>
          <t>routearchiveprocess</t>
        </is>
      </c>
      <c r="U122" s="2" t="inlineStr">
        <is>
          <t>ADAO DENILSON DIAS DA SILVA</t>
        </is>
      </c>
      <c r="V122" s="2" t="inlineStr">
        <is>
          <t>VAN-II</t>
        </is>
      </c>
      <c r="W122" s="2" t="inlineStr">
        <is>
          <t>02/07/2026</t>
        </is>
      </c>
      <c r="X122" s="2" t="inlineStr">
        <is>
          <t>Concluída</t>
        </is>
      </c>
      <c r="Y122" s="11">
        <f>IFERROR(F122/H122,"")</f>
        <v/>
      </c>
      <c r="Z122" t="inlineStr">
        <is>
          <t>02/07</t>
        </is>
      </c>
      <c r="AA1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9" t="n">
        <v>13770.52</v>
      </c>
      <c r="H123" s="9" t="n">
        <v>1500</v>
      </c>
      <c r="I123" s="2" t="inlineStr">
        <is>
          <t>HFN7003</t>
        </is>
      </c>
      <c r="J123" s="2" t="inlineStr">
        <is>
          <t>&lt;&gt;, PATRICK RAFFAEL OLIVEIRA GOMES</t>
        </is>
      </c>
      <c r="K123" s="10" t="n">
        <v>56.63</v>
      </c>
      <c r="L123" s="2" t="n"/>
      <c r="M123" s="2" t="n"/>
      <c r="N123" s="2" t="n"/>
      <c r="O123" s="2" t="inlineStr">
        <is>
          <t>04:47</t>
        </is>
      </c>
      <c r="P123" s="2" t="inlineStr">
        <is>
          <t>WESLEY, JONH</t>
        </is>
      </c>
      <c r="Q123" s="2" t="inlineStr">
        <is>
          <t>02/07/2026 18:31 BRT</t>
        </is>
      </c>
      <c r="R123" s="2" t="inlineStr">
        <is>
          <t>d9098jo@dellys.com.br</t>
        </is>
      </c>
      <c r="S123" s="2" t="inlineStr">
        <is>
          <t>01/07/2026 21:43 BRT</t>
        </is>
      </c>
      <c r="T123" s="2" t="inlineStr">
        <is>
          <t>routearchiveprocess</t>
        </is>
      </c>
      <c r="U123" s="2" t="inlineStr">
        <is>
          <t>PATRICK RAFFAEL OLIVEIRA GOMES</t>
        </is>
      </c>
      <c r="V123" s="2" t="inlineStr">
        <is>
          <t>VAN-II</t>
        </is>
      </c>
      <c r="W123" s="2" t="inlineStr">
        <is>
          <t>02/07/2026</t>
        </is>
      </c>
      <c r="X123" s="2" t="inlineStr">
        <is>
          <t>Concluída</t>
        </is>
      </c>
      <c r="Y123" s="11">
        <f>IFERROR(F123/H123,"")</f>
        <v/>
      </c>
      <c r="Z123" t="inlineStr">
        <is>
          <t>02/07</t>
        </is>
      </c>
      <c r="AA123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9" t="n">
        <v>10558.21</v>
      </c>
      <c r="H124" s="9" t="n">
        <v>1300</v>
      </c>
      <c r="I124" s="2" t="inlineStr">
        <is>
          <t>EDE7597</t>
        </is>
      </c>
      <c r="J124" s="2" t="inlineStr">
        <is>
          <t>&lt;&gt;, MARCUS VINICIUS DA SILVA</t>
        </is>
      </c>
      <c r="K124" s="10" t="n">
        <v>40.06</v>
      </c>
      <c r="L124" s="2" t="n"/>
      <c r="M124" s="2" t="n"/>
      <c r="N124" s="2" t="n"/>
      <c r="O124" s="2" t="inlineStr">
        <is>
          <t>03:46</t>
        </is>
      </c>
      <c r="P124" s="2" t="inlineStr">
        <is>
          <t>WESLEY, JONH</t>
        </is>
      </c>
      <c r="Q124" s="2" t="inlineStr">
        <is>
          <t>02/07/2026 18:31 BRT</t>
        </is>
      </c>
      <c r="R124" s="2" t="inlineStr">
        <is>
          <t>d9098jo@dellys.com.br</t>
        </is>
      </c>
      <c r="S124" s="2" t="inlineStr">
        <is>
          <t>01/07/2026 21:43 BRT</t>
        </is>
      </c>
      <c r="T124" s="2" t="inlineStr">
        <is>
          <t>routearchiveprocess</t>
        </is>
      </c>
      <c r="U124" s="2" t="inlineStr">
        <is>
          <t>MARCUS VINICIUS DA SILVA</t>
        </is>
      </c>
      <c r="V124" s="2" t="inlineStr">
        <is>
          <t>VAN</t>
        </is>
      </c>
      <c r="W124" s="2" t="inlineStr">
        <is>
          <t>02/07/2026</t>
        </is>
      </c>
      <c r="X124" s="2" t="inlineStr">
        <is>
          <t>Concluída</t>
        </is>
      </c>
      <c r="Y124" s="11">
        <f>IFERROR(F124/H124,"")</f>
        <v/>
      </c>
      <c r="Z124" t="inlineStr">
        <is>
          <t>02/07</t>
        </is>
      </c>
      <c r="AA124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9" t="n">
        <v>11099.38</v>
      </c>
      <c r="H125" s="9" t="n">
        <v>1500</v>
      </c>
      <c r="I125" s="2" t="inlineStr">
        <is>
          <t>NDY0C74</t>
        </is>
      </c>
      <c r="J125" s="2" t="inlineStr">
        <is>
          <t>&lt;&gt;, RAMON PEREIRA DE OLIVEIRA</t>
        </is>
      </c>
      <c r="K125" s="10" t="n">
        <v>54.62</v>
      </c>
      <c r="L125" s="2" t="n"/>
      <c r="M125" s="2" t="n"/>
      <c r="N125" s="2" t="n"/>
      <c r="O125" s="2" t="inlineStr">
        <is>
          <t>01:12</t>
        </is>
      </c>
      <c r="P125" s="2" t="inlineStr">
        <is>
          <t>WESLEY, JONH</t>
        </is>
      </c>
      <c r="Q125" s="2" t="inlineStr">
        <is>
          <t>02/07/2026 11:51 BRT</t>
        </is>
      </c>
      <c r="R125" s="2" t="inlineStr">
        <is>
          <t>d9098jo@dellys.com.br</t>
        </is>
      </c>
      <c r="S125" s="2" t="inlineStr">
        <is>
          <t>01/07/2026 21:43 BRT</t>
        </is>
      </c>
      <c r="T125" s="2" t="inlineStr">
        <is>
          <t>routearchiveprocess</t>
        </is>
      </c>
      <c r="U125" s="2" t="inlineStr">
        <is>
          <t xml:space="preserve"> RAMON PEREIRA DE OLIVEIRA</t>
        </is>
      </c>
      <c r="V125" s="2" t="inlineStr">
        <is>
          <t>VAN-II</t>
        </is>
      </c>
      <c r="W125" s="2" t="inlineStr">
        <is>
          <t>02/07/2026</t>
        </is>
      </c>
      <c r="X125" s="2" t="inlineStr">
        <is>
          <t>Concluída</t>
        </is>
      </c>
      <c r="Y125" s="11">
        <f>IFERROR(F125/H125,"")</f>
        <v/>
      </c>
      <c r="Z125" t="inlineStr">
        <is>
          <t>02/07</t>
        </is>
      </c>
      <c r="AA125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9" t="n">
        <v>17683.01</v>
      </c>
      <c r="H126" s="9" t="n">
        <v>1500</v>
      </c>
      <c r="I126" s="2" t="inlineStr">
        <is>
          <t>GXA8G84</t>
        </is>
      </c>
      <c r="J126" s="2" t="inlineStr">
        <is>
          <t>&lt;&gt;, ANTONIO WESLEY GOMES</t>
        </is>
      </c>
      <c r="K126" s="10" t="n">
        <v>63.61</v>
      </c>
      <c r="L126" s="2" t="n"/>
      <c r="M126" s="2" t="n"/>
      <c r="N126" s="2" t="n"/>
      <c r="O126" s="2" t="inlineStr">
        <is>
          <t>03:01</t>
        </is>
      </c>
      <c r="P126" s="2" t="inlineStr">
        <is>
          <t>WESLEY, JONH</t>
        </is>
      </c>
      <c r="Q126" s="2" t="inlineStr">
        <is>
          <t>02/07/2026 14:01 BRT</t>
        </is>
      </c>
      <c r="R126" s="2" t="inlineStr">
        <is>
          <t>d9098jo@dellys.com.br</t>
        </is>
      </c>
      <c r="S126" s="2" t="inlineStr">
        <is>
          <t>01/07/2026 21:43 BRT</t>
        </is>
      </c>
      <c r="T126" s="2" t="inlineStr">
        <is>
          <t>routearchiveprocess</t>
        </is>
      </c>
      <c r="U126" s="2" t="inlineStr">
        <is>
          <t>ANTONIO WESLEY GOMES</t>
        </is>
      </c>
      <c r="V126" s="2" t="inlineStr">
        <is>
          <t>VAN-II</t>
        </is>
      </c>
      <c r="W126" s="2" t="inlineStr">
        <is>
          <t>02/07/2026</t>
        </is>
      </c>
      <c r="X126" s="2" t="inlineStr">
        <is>
          <t>Concluída</t>
        </is>
      </c>
      <c r="Y126" s="11">
        <f>IFERROR(F126/H126,"")</f>
        <v/>
      </c>
      <c r="Z126" t="inlineStr">
        <is>
          <t>02/07</t>
        </is>
      </c>
      <c r="AA126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9" t="n">
        <v>4160.95</v>
      </c>
      <c r="H127" s="9" t="n">
        <v>500</v>
      </c>
      <c r="I127" s="2" t="inlineStr">
        <is>
          <t>PUN5C17</t>
        </is>
      </c>
      <c r="J127" s="2" t="inlineStr">
        <is>
          <t>&lt;&gt;, MATEUS JUNIO MARTINS PORTO</t>
        </is>
      </c>
      <c r="K127" s="10" t="n">
        <v>47.8</v>
      </c>
      <c r="L127" s="2" t="n"/>
      <c r="M127" s="2" t="n"/>
      <c r="N127" s="2" t="n"/>
      <c r="O127" s="2" t="inlineStr">
        <is>
          <t>03:34</t>
        </is>
      </c>
      <c r="P127" s="2" t="inlineStr">
        <is>
          <t>WESLEY, JONH</t>
        </is>
      </c>
      <c r="Q127" s="2" t="inlineStr">
        <is>
          <t>02/07/2026 17:31 BRT</t>
        </is>
      </c>
      <c r="R127" s="2" t="inlineStr">
        <is>
          <t>d9098jo@dellys.com.br</t>
        </is>
      </c>
      <c r="S127" s="2" t="inlineStr">
        <is>
          <t>01/07/2026 21:43 BRT</t>
        </is>
      </c>
      <c r="T127" s="2" t="inlineStr">
        <is>
          <t>routearchiveprocess</t>
        </is>
      </c>
      <c r="U127" s="2" t="inlineStr">
        <is>
          <t>MATEUS JUNIO MARTINS PORTO</t>
        </is>
      </c>
      <c r="V127" s="2" t="inlineStr">
        <is>
          <t>FIORINO</t>
        </is>
      </c>
      <c r="W127" s="2" t="inlineStr">
        <is>
          <t>02/07/2026</t>
        </is>
      </c>
      <c r="X127" s="2" t="inlineStr">
        <is>
          <t>Concluída</t>
        </is>
      </c>
      <c r="Y127" s="11">
        <f>IFERROR(F127/H127,"")</f>
        <v/>
      </c>
      <c r="Z127" t="inlineStr">
        <is>
          <t>02/07</t>
        </is>
      </c>
      <c r="AA127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9" t="n">
        <v>4155.406</v>
      </c>
      <c r="H128" s="9" t="n">
        <v>500</v>
      </c>
      <c r="I128" s="2" t="inlineStr">
        <is>
          <t>SIH9G91</t>
        </is>
      </c>
      <c r="J128" s="2" t="inlineStr">
        <is>
          <t>&lt;&gt;, CARLOS HENRIQUE ALMEIDA DE SOUZA</t>
        </is>
      </c>
      <c r="K128" s="10" t="n">
        <v>46.99</v>
      </c>
      <c r="L128" s="2" t="n"/>
      <c r="M128" s="2" t="n"/>
      <c r="N128" s="2" t="n"/>
      <c r="O128" s="2" t="inlineStr">
        <is>
          <t>01:48</t>
        </is>
      </c>
      <c r="P128" s="2" t="inlineStr">
        <is>
          <t>ANALISTA ROTEIRIZAÇÃO, ROBERTO ALEVES</t>
        </is>
      </c>
      <c r="Q128" s="2" t="inlineStr">
        <is>
          <t>02/07/2026 18:01 BRT</t>
        </is>
      </c>
      <c r="R128" s="2" t="inlineStr">
        <is>
          <t>roberto.silva@dellys.com.br</t>
        </is>
      </c>
      <c r="S128" s="2" t="inlineStr">
        <is>
          <t>02/07/2026 10:02 BRT</t>
        </is>
      </c>
      <c r="T128" s="2" t="inlineStr">
        <is>
          <t>routearchiveprocess</t>
        </is>
      </c>
      <c r="U128" s="2" t="inlineStr">
        <is>
          <t>CARLOS HENRIQUE ALMEIDA DE SOUZA</t>
        </is>
      </c>
      <c r="V128" s="2" t="inlineStr">
        <is>
          <t>FIORINO</t>
        </is>
      </c>
      <c r="W128" s="2" t="inlineStr">
        <is>
          <t>02/07/2026 - EXPRESSA</t>
        </is>
      </c>
      <c r="X128" s="2" t="inlineStr">
        <is>
          <t>Concluída</t>
        </is>
      </c>
      <c r="Y128" s="11">
        <f>IFERROR(F128/H128,"")</f>
        <v/>
      </c>
      <c r="Z128" t="inlineStr">
        <is>
          <t>02/07</t>
        </is>
      </c>
      <c r="AA128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9" t="n">
        <v>12325.843</v>
      </c>
      <c r="H129" s="9" t="n">
        <v>1500</v>
      </c>
      <c r="I129" s="2" t="inlineStr">
        <is>
          <t>PUG6A08</t>
        </is>
      </c>
      <c r="J129" s="2" t="inlineStr">
        <is>
          <t>&lt;&gt;, LEANDRO JOSE PEREIRA</t>
        </is>
      </c>
      <c r="K129" s="10" t="n">
        <v>91.7</v>
      </c>
      <c r="L129" s="2" t="n"/>
      <c r="M129" s="2" t="n"/>
      <c r="N129" s="2" t="n"/>
      <c r="O129" s="2" t="inlineStr">
        <is>
          <t>03:11</t>
        </is>
      </c>
      <c r="P129" s="2" t="inlineStr">
        <is>
          <t>ANALISTA ROTEIRIZAÇÃO, ROBERTO ALEVES</t>
        </is>
      </c>
      <c r="Q129" s="2" t="inlineStr">
        <is>
          <t>02/07/2026 20:11 BRT</t>
        </is>
      </c>
      <c r="R129" s="2" t="inlineStr">
        <is>
          <t>roberto.silva@dellys.com.br</t>
        </is>
      </c>
      <c r="S129" s="2" t="inlineStr">
        <is>
          <t>02/07/2026 10:03 BRT</t>
        </is>
      </c>
      <c r="T129" s="2" t="inlineStr">
        <is>
          <t>routearchiveprocess</t>
        </is>
      </c>
      <c r="U129" s="2" t="inlineStr">
        <is>
          <t>LEANDRO JOSE PEREIRA</t>
        </is>
      </c>
      <c r="V129" s="2" t="inlineStr">
        <is>
          <t>VAN</t>
        </is>
      </c>
      <c r="W129" s="2" t="inlineStr">
        <is>
          <t>02/07/2026 - EXPRESSA</t>
        </is>
      </c>
      <c r="X129" s="2" t="inlineStr">
        <is>
          <t>Concluída</t>
        </is>
      </c>
      <c r="Y129" s="11">
        <f>IFERROR(F129/H129,"")</f>
        <v/>
      </c>
      <c r="Z129" t="inlineStr">
        <is>
          <t>02/07</t>
        </is>
      </c>
      <c r="AA129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9" t="n">
        <v>9668.82</v>
      </c>
      <c r="H130" s="9" t="n">
        <v>1500</v>
      </c>
      <c r="I130" s="2" t="inlineStr">
        <is>
          <t>OGF2G07</t>
        </is>
      </c>
      <c r="J130" s="2" t="inlineStr">
        <is>
          <t>&lt;&gt;, RODRIGO NEVES SILVA</t>
        </is>
      </c>
      <c r="K130" s="10" t="n">
        <v>144.13</v>
      </c>
      <c r="L130" s="2" t="n"/>
      <c r="M130" s="2" t="n"/>
      <c r="N130" s="2" t="n"/>
      <c r="O130" s="2" t="inlineStr">
        <is>
          <t>01:42</t>
        </is>
      </c>
      <c r="P130" s="2" t="inlineStr">
        <is>
          <t>ANALISTA ROTEIRIZAÇÃO, ROBERTO ALEVES</t>
        </is>
      </c>
      <c r="Q130" s="2" t="inlineStr">
        <is>
          <t>02/07/2026 23:31 BRT</t>
        </is>
      </c>
      <c r="R130" s="2" t="inlineStr">
        <is>
          <t>roberto.silva@dellys.com.br</t>
        </is>
      </c>
      <c r="S130" s="2" t="inlineStr">
        <is>
          <t>02/07/2026 10:03 BRT</t>
        </is>
      </c>
      <c r="T130" s="2" t="inlineStr">
        <is>
          <t>routearchiveprocess</t>
        </is>
      </c>
      <c r="U130" s="2" t="inlineStr">
        <is>
          <t>RODRIGO NEVES SILVA</t>
        </is>
      </c>
      <c r="V130" s="2" t="inlineStr">
        <is>
          <t>VAN-II</t>
        </is>
      </c>
      <c r="W130" s="2" t="inlineStr">
        <is>
          <t>02/07/2026 - EXPRESSA</t>
        </is>
      </c>
      <c r="X130" s="2" t="inlineStr">
        <is>
          <t>Concluída</t>
        </is>
      </c>
      <c r="Y130" s="11">
        <f>IFERROR(F130/H130,"")</f>
        <v/>
      </c>
      <c r="Z130" t="inlineStr">
        <is>
          <t>02/07</t>
        </is>
      </c>
      <c r="AA130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9" t="n">
        <v>8517.379000000001</v>
      </c>
      <c r="H131" s="9" t="n">
        <v>1300</v>
      </c>
      <c r="I131" s="2" t="inlineStr">
        <is>
          <t>NCY0359</t>
        </is>
      </c>
      <c r="J131" s="2" t="inlineStr">
        <is>
          <t>&lt;&gt;, FERNANDO LUIZ DE ASSIS</t>
        </is>
      </c>
      <c r="K131" s="10" t="n">
        <v>114.63</v>
      </c>
      <c r="L131" s="2" t="n"/>
      <c r="M131" s="2" t="n"/>
      <c r="N131" s="2" t="n"/>
      <c r="O131" s="2" t="inlineStr">
        <is>
          <t>01:56</t>
        </is>
      </c>
      <c r="P131" s="2" t="inlineStr">
        <is>
          <t>ANALISTA ROTEIRIZAÇÃO, ROBERTO ALEVES</t>
        </is>
      </c>
      <c r="Q131" s="2" t="inlineStr">
        <is>
          <t>03/07/2026 03:41 BRT</t>
        </is>
      </c>
      <c r="R131" s="2" t="inlineStr">
        <is>
          <t>roberto.silva@dellys.com.br</t>
        </is>
      </c>
      <c r="S131" s="2" t="inlineStr">
        <is>
          <t>02/07/2026 10:03 BRT</t>
        </is>
      </c>
      <c r="T131" s="2" t="inlineStr">
        <is>
          <t>routearchiveprocess</t>
        </is>
      </c>
      <c r="U131" s="2" t="inlineStr">
        <is>
          <t xml:space="preserve">FERNANDO LUIZ DE ASSIS </t>
        </is>
      </c>
      <c r="V131" s="2" t="inlineStr">
        <is>
          <t>VAN</t>
        </is>
      </c>
      <c r="W131" s="2" t="inlineStr">
        <is>
          <t>02/07/2026 - EXPRESSA</t>
        </is>
      </c>
      <c r="X131" s="2" t="inlineStr">
        <is>
          <t>Concluída</t>
        </is>
      </c>
      <c r="Y131" s="11">
        <f>IFERROR(F131/H131,"")</f>
        <v/>
      </c>
      <c r="Z131" t="inlineStr">
        <is>
          <t>02/07</t>
        </is>
      </c>
      <c r="AA131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9" t="n">
        <v>19056.03</v>
      </c>
      <c r="H132" s="9" t="n">
        <v>6500</v>
      </c>
      <c r="I132" s="2" t="inlineStr">
        <is>
          <t>HIJ9J31</t>
        </is>
      </c>
      <c r="J132" s="2" t="inlineStr">
        <is>
          <t>&lt;&gt;, IGOR MARQUES VALOTTI</t>
        </is>
      </c>
      <c r="K132" s="10" t="n">
        <v>81.65000000000001</v>
      </c>
      <c r="L132" s="2" t="n"/>
      <c r="M132" s="2" t="n"/>
      <c r="N132" s="2" t="n"/>
      <c r="O132" s="2" t="inlineStr">
        <is>
          <t>07:55</t>
        </is>
      </c>
      <c r="P132" s="2" t="inlineStr">
        <is>
          <t>WESLEY, JONH</t>
        </is>
      </c>
      <c r="Q132" s="2" t="inlineStr">
        <is>
          <t>03/07/2026 14:31 BRT</t>
        </is>
      </c>
      <c r="R132" s="2" t="inlineStr">
        <is>
          <t>d9098jo@dellys.com.br</t>
        </is>
      </c>
      <c r="S132" s="2" t="inlineStr">
        <is>
          <t>01/07/2026 14:30 BRT</t>
        </is>
      </c>
      <c r="T132" s="2" t="inlineStr">
        <is>
          <t>routearchiveprocess</t>
        </is>
      </c>
      <c r="U132" s="2" t="n"/>
      <c r="V132" s="2" t="inlineStr">
        <is>
          <t>TOCO-II</t>
        </is>
      </c>
      <c r="W132" s="2" t="inlineStr">
        <is>
          <t>02/07/2026 - JF</t>
        </is>
      </c>
      <c r="X132" s="2" t="inlineStr">
        <is>
          <t>Pendente</t>
        </is>
      </c>
      <c r="Y132" s="11">
        <f>IFERROR(F132/H132,"")</f>
        <v/>
      </c>
      <c r="Z132" t="inlineStr">
        <is>
          <t>02/07</t>
        </is>
      </c>
      <c r="AA13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9" t="n">
        <v>17232.9</v>
      </c>
      <c r="H133" s="9" t="n">
        <v>6500</v>
      </c>
      <c r="I133" s="2" t="inlineStr">
        <is>
          <t>HIJ9J31</t>
        </is>
      </c>
      <c r="J133" s="2" t="inlineStr">
        <is>
          <t>&lt;&gt;, IGOR MARQUES VALOTTI</t>
        </is>
      </c>
      <c r="K133" s="10" t="n">
        <v>94.31999999999999</v>
      </c>
      <c r="L133" s="2" t="n"/>
      <c r="M133" s="2" t="n"/>
      <c r="N133" s="2" t="n"/>
      <c r="O133" s="2" t="inlineStr">
        <is>
          <t>07:32</t>
        </is>
      </c>
      <c r="P133" s="2" t="inlineStr">
        <is>
          <t>WESLEY, JONH</t>
        </is>
      </c>
      <c r="Q133" s="2" t="inlineStr">
        <is>
          <t>03/07/2026 14:11 BRT</t>
        </is>
      </c>
      <c r="R133" s="2" t="inlineStr">
        <is>
          <t>d9098jo@dellys.com.br</t>
        </is>
      </c>
      <c r="S133" s="2" t="inlineStr">
        <is>
          <t>01/07/2026 14:30 BRT</t>
        </is>
      </c>
      <c r="T133" s="2" t="inlineStr">
        <is>
          <t>routearchiveprocess</t>
        </is>
      </c>
      <c r="U133" s="2" t="n"/>
      <c r="V133" s="2" t="inlineStr">
        <is>
          <t>TOCO-II</t>
        </is>
      </c>
      <c r="W133" s="2" t="inlineStr">
        <is>
          <t>02/07/2026 - JF</t>
        </is>
      </c>
      <c r="X133" s="2" t="inlineStr">
        <is>
          <t>Pendente</t>
        </is>
      </c>
      <c r="Y133" s="11">
        <f>IFERROR(F133/H133,"")</f>
        <v/>
      </c>
      <c r="Z133" t="inlineStr">
        <is>
          <t>02/07</t>
        </is>
      </c>
      <c r="AA133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9" t="n">
        <v>12653.67</v>
      </c>
      <c r="H134" s="9" t="n">
        <v>6500</v>
      </c>
      <c r="I134" s="2" t="inlineStr">
        <is>
          <t>HIJ9J31</t>
        </is>
      </c>
      <c r="J134" s="2" t="inlineStr">
        <is>
          <t>&lt;&gt;, IGOR MARQUES VALOTTI</t>
        </is>
      </c>
      <c r="K134" s="10" t="n">
        <v>61.86</v>
      </c>
      <c r="L134" s="2" t="n"/>
      <c r="M134" s="2" t="n"/>
      <c r="N134" s="2" t="n"/>
      <c r="O134" s="2" t="inlineStr">
        <is>
          <t>05:34</t>
        </is>
      </c>
      <c r="P134" s="2" t="inlineStr">
        <is>
          <t>WESLEY, JONH</t>
        </is>
      </c>
      <c r="Q134" s="2" t="inlineStr">
        <is>
          <t>03/07/2026 12:11 BRT</t>
        </is>
      </c>
      <c r="R134" s="2" t="inlineStr">
        <is>
          <t>d9098jo@dellys.com.br</t>
        </is>
      </c>
      <c r="S134" s="2" t="inlineStr">
        <is>
          <t>01/07/2026 14:30 BRT</t>
        </is>
      </c>
      <c r="T134" s="2" t="inlineStr">
        <is>
          <t>routearchiveprocess</t>
        </is>
      </c>
      <c r="U134" s="2" t="n"/>
      <c r="V134" s="2" t="inlineStr">
        <is>
          <t>TOCO-II</t>
        </is>
      </c>
      <c r="W134" s="2" t="inlineStr">
        <is>
          <t>02/07/2026 - JF</t>
        </is>
      </c>
      <c r="X134" s="2" t="inlineStr">
        <is>
          <t>Pendente</t>
        </is>
      </c>
      <c r="Y134" s="11">
        <f>IFERROR(F134/H134,"")</f>
        <v/>
      </c>
      <c r="Z134" t="inlineStr">
        <is>
          <t>02/07</t>
        </is>
      </c>
      <c r="AA134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9" t="n">
        <v>19383.99</v>
      </c>
      <c r="H135" s="9" t="n">
        <v>3500</v>
      </c>
      <c r="I135" s="2" t="inlineStr">
        <is>
          <t>HMS7795</t>
        </is>
      </c>
      <c r="J135" s="2" t="inlineStr">
        <is>
          <t>&lt;&gt;, JOSE GERALDO ALVES</t>
        </is>
      </c>
      <c r="K135" s="10" t="n">
        <v>344.95</v>
      </c>
      <c r="L135" s="2" t="n"/>
      <c r="M135" s="2" t="n"/>
      <c r="N135" s="2" t="n"/>
      <c r="O135" s="2" t="inlineStr">
        <is>
          <t>14:00</t>
        </is>
      </c>
      <c r="P135" s="2" t="inlineStr">
        <is>
          <t>WESLEY, JONH</t>
        </is>
      </c>
      <c r="Q135" s="2" t="inlineStr">
        <is>
          <t>03/07/2026 20:32 BRT</t>
        </is>
      </c>
      <c r="R135" s="2" t="inlineStr">
        <is>
          <t>d9098jo@dellys.com.br</t>
        </is>
      </c>
      <c r="S135" s="2" t="inlineStr">
        <is>
          <t>01/07/2026 14:30 BRT</t>
        </is>
      </c>
      <c r="T135" s="2" t="inlineStr">
        <is>
          <t>routearchiveprocess</t>
        </is>
      </c>
      <c r="U135" s="2" t="n"/>
      <c r="V135" s="2" t="inlineStr">
        <is>
          <t>3/4-I</t>
        </is>
      </c>
      <c r="W135" s="2" t="inlineStr">
        <is>
          <t>02/07/2026 - JF</t>
        </is>
      </c>
      <c r="X135" s="2" t="inlineStr">
        <is>
          <t>Pendente</t>
        </is>
      </c>
      <c r="Y135" s="11">
        <f>IFERROR(F135/H135,"")</f>
        <v/>
      </c>
      <c r="Z135" t="inlineStr">
        <is>
          <t>02/07</t>
        </is>
      </c>
      <c r="AA135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9" t="n">
        <v>20013.77</v>
      </c>
      <c r="H136" s="9" t="n">
        <v>12000</v>
      </c>
      <c r="I136" s="2" t="inlineStr">
        <is>
          <t>HNN2E07</t>
        </is>
      </c>
      <c r="J136" s="2" t="inlineStr">
        <is>
          <t>&lt;&gt;, WAGNER ROSSI CRUZ</t>
        </is>
      </c>
      <c r="K136" s="10" t="n">
        <v>513.9400000000001</v>
      </c>
      <c r="L136" s="2" t="n"/>
      <c r="M136" s="2" t="n"/>
      <c r="N136" s="2" t="n"/>
      <c r="O136" s="2" t="inlineStr">
        <is>
          <t>13:08</t>
        </is>
      </c>
      <c r="P136" s="2" t="inlineStr">
        <is>
          <t>WESLEY, JONH</t>
        </is>
      </c>
      <c r="Q136" s="2" t="inlineStr">
        <is>
          <t>03/07/2026 19:41 BRT</t>
        </is>
      </c>
      <c r="R136" s="2" t="inlineStr">
        <is>
          <t>d9098jo@dellys.com.br</t>
        </is>
      </c>
      <c r="S136" s="2" t="inlineStr">
        <is>
          <t>01/07/2026 14:30 BRT</t>
        </is>
      </c>
      <c r="T136" s="2" t="inlineStr">
        <is>
          <t>routearchiveprocess</t>
        </is>
      </c>
      <c r="U136" s="2" t="n"/>
      <c r="V136" s="2" t="inlineStr">
        <is>
          <t>TRUCK</t>
        </is>
      </c>
      <c r="W136" s="2" t="inlineStr">
        <is>
          <t>02/07/2026 - JF</t>
        </is>
      </c>
      <c r="X136" s="2" t="inlineStr">
        <is>
          <t>Pendente</t>
        </is>
      </c>
      <c r="Y136" s="11">
        <f>IFERROR(F136/H136,"")</f>
        <v/>
      </c>
      <c r="Z136" t="inlineStr">
        <is>
          <t>02/07</t>
        </is>
      </c>
      <c r="AA136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9" t="n">
        <v>20942.49</v>
      </c>
      <c r="H137" s="9" t="n">
        <v>3500</v>
      </c>
      <c r="I137" s="2" t="inlineStr">
        <is>
          <t>HJF4B16</t>
        </is>
      </c>
      <c r="J137" s="2" t="inlineStr">
        <is>
          <t>&lt;&gt;, SERGIO SEVERINO MATIAS</t>
        </is>
      </c>
      <c r="K137" s="10" t="n">
        <v>451.34</v>
      </c>
      <c r="L137" s="2" t="n"/>
      <c r="M137" s="2" t="n"/>
      <c r="N137" s="2" t="n"/>
      <c r="O137" s="2" t="inlineStr">
        <is>
          <t>15:22</t>
        </is>
      </c>
      <c r="P137" s="2" t="inlineStr">
        <is>
          <t>WESLEY, JONH</t>
        </is>
      </c>
      <c r="Q137" s="2" t="inlineStr">
        <is>
          <t>03/07/2026 21:51 BRT</t>
        </is>
      </c>
      <c r="R137" s="2" t="inlineStr">
        <is>
          <t>d9098jo@dellys.com.br</t>
        </is>
      </c>
      <c r="S137" s="2" t="inlineStr">
        <is>
          <t>01/07/2026 14:30 BRT</t>
        </is>
      </c>
      <c r="T137" s="2" t="inlineStr">
        <is>
          <t>routearchiveprocess</t>
        </is>
      </c>
      <c r="U137" s="2" t="n"/>
      <c r="V137" s="2" t="inlineStr">
        <is>
          <t>3/4-I</t>
        </is>
      </c>
      <c r="W137" s="2" t="inlineStr">
        <is>
          <t>02/07/2026 - JF</t>
        </is>
      </c>
      <c r="X137" s="2" t="inlineStr">
        <is>
          <t>Pendente</t>
        </is>
      </c>
      <c r="Y137" s="11">
        <f>IFERROR(F137/H137,"")</f>
        <v/>
      </c>
      <c r="Z137" t="inlineStr">
        <is>
          <t>02/07</t>
        </is>
      </c>
      <c r="AA137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9" t="n">
        <v>251.1</v>
      </c>
      <c r="H138" s="9" t="n">
        <v>12000</v>
      </c>
      <c r="I138" s="2" t="inlineStr">
        <is>
          <t>HNN2E07</t>
        </is>
      </c>
      <c r="J138" s="2" t="inlineStr">
        <is>
          <t>&lt;&gt;, WAGNER ROSSI CRUZ</t>
        </is>
      </c>
      <c r="K138" s="10" t="n">
        <v>578.9</v>
      </c>
      <c r="L138" s="2" t="n"/>
      <c r="M138" s="2" t="n"/>
      <c r="N138" s="2" t="n"/>
      <c r="O138" s="2" t="inlineStr">
        <is>
          <t>08:04</t>
        </is>
      </c>
      <c r="P138" s="2" t="inlineStr">
        <is>
          <t>WESLEY, JONH</t>
        </is>
      </c>
      <c r="Q138" s="2" t="inlineStr">
        <is>
          <t>03/07/2026 14:41 BRT</t>
        </is>
      </c>
      <c r="R138" s="2" t="inlineStr">
        <is>
          <t>d9098jo@dellys.com.br</t>
        </is>
      </c>
      <c r="S138" s="2" t="inlineStr">
        <is>
          <t>01/07/2026 14:30 BRT</t>
        </is>
      </c>
      <c r="T138" s="2" t="inlineStr">
        <is>
          <t>routearchiveprocess</t>
        </is>
      </c>
      <c r="U138" s="2" t="n"/>
      <c r="V138" s="2" t="inlineStr">
        <is>
          <t>TRUCK</t>
        </is>
      </c>
      <c r="W138" s="2" t="inlineStr">
        <is>
          <t>02/07/2026 - JF</t>
        </is>
      </c>
      <c r="X138" s="2" t="inlineStr">
        <is>
          <t>Pendente</t>
        </is>
      </c>
      <c r="Y138" s="11">
        <f>IFERROR(F138/H138,"")</f>
        <v/>
      </c>
      <c r="Z138" t="inlineStr">
        <is>
          <t>02/07</t>
        </is>
      </c>
      <c r="AA138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9" t="n">
        <v>3040.93</v>
      </c>
      <c r="H139" s="9" t="n">
        <v>6500</v>
      </c>
      <c r="I139" s="2" t="inlineStr">
        <is>
          <t>HIJ9J31</t>
        </is>
      </c>
      <c r="J139" s="2" t="inlineStr">
        <is>
          <t>&lt;&gt;, IGOR MARQUES VALOTTI</t>
        </is>
      </c>
      <c r="K139" s="10" t="n">
        <v>666.6799999999999</v>
      </c>
      <c r="L139" s="2" t="n"/>
      <c r="M139" s="2" t="n"/>
      <c r="N139" s="2" t="n"/>
      <c r="O139" s="2" t="inlineStr">
        <is>
          <t>09:04</t>
        </is>
      </c>
      <c r="P139" s="2" t="inlineStr">
        <is>
          <t>WESLEY, JONH</t>
        </is>
      </c>
      <c r="Q139" s="2" t="inlineStr">
        <is>
          <t>03/07/2026 15:41 BRT</t>
        </is>
      </c>
      <c r="R139" s="2" t="inlineStr">
        <is>
          <t>d9098jo@dellys.com.br</t>
        </is>
      </c>
      <c r="S139" s="2" t="inlineStr">
        <is>
          <t>01/07/2026 14:33 BRT</t>
        </is>
      </c>
      <c r="T139" s="2" t="inlineStr">
        <is>
          <t>routearchiveprocess</t>
        </is>
      </c>
      <c r="U139" s="2" t="n"/>
      <c r="V139" s="2" t="inlineStr">
        <is>
          <t>TOCO-II</t>
        </is>
      </c>
      <c r="W139" s="2" t="inlineStr">
        <is>
          <t>02/07/2026 - JF</t>
        </is>
      </c>
      <c r="X139" s="2" t="inlineStr">
        <is>
          <t>Pendente</t>
        </is>
      </c>
      <c r="Y139" s="11">
        <f>IFERROR(F139/H139,"")</f>
        <v/>
      </c>
      <c r="Z139" t="inlineStr">
        <is>
          <t>02/07</t>
        </is>
      </c>
      <c r="AA139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9" t="n">
        <v>22418.11</v>
      </c>
      <c r="H140" s="9" t="n">
        <v>3000</v>
      </c>
      <c r="I140" s="2" t="inlineStr">
        <is>
          <t>OPE6F94</t>
        </is>
      </c>
      <c r="J140" s="2" t="inlineStr">
        <is>
          <t>&lt;&gt;, JOILSON ALVARENGA DA SILVA</t>
        </is>
      </c>
      <c r="K140" s="10" t="n">
        <v>155.49</v>
      </c>
      <c r="L140" s="2" t="n"/>
      <c r="M140" s="2" t="n"/>
      <c r="N140" s="2" t="n"/>
      <c r="O140" s="2" t="inlineStr">
        <is>
          <t>06:12</t>
        </is>
      </c>
      <c r="P140" s="2" t="inlineStr">
        <is>
          <t>WESLEY, JONH</t>
        </is>
      </c>
      <c r="Q140" s="2" t="inlineStr">
        <is>
          <t>02/07/2026 15:31 BRT</t>
        </is>
      </c>
      <c r="R140" s="2" t="inlineStr">
        <is>
          <t>d9098jo@dellys.com.br</t>
        </is>
      </c>
      <c r="S140" s="2" t="inlineStr">
        <is>
          <t>01/07/2026 17:08 BRT</t>
        </is>
      </c>
      <c r="T140" s="2" t="inlineStr">
        <is>
          <t>routearchiveprocess</t>
        </is>
      </c>
      <c r="U140" s="2" t="inlineStr">
        <is>
          <t>Joilson Alvarenga da Silva</t>
        </is>
      </c>
      <c r="V140" s="2" t="inlineStr">
        <is>
          <t>3/4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11">
        <f>IFERROR(F140/H140,"")</f>
        <v/>
      </c>
      <c r="Z140" t="inlineStr">
        <is>
          <t>02/07</t>
        </is>
      </c>
      <c r="AA140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9" t="n">
        <v>10929.96</v>
      </c>
      <c r="H141" s="9" t="n">
        <v>1500</v>
      </c>
      <c r="I141" s="2" t="inlineStr">
        <is>
          <t>OOX0J78</t>
        </is>
      </c>
      <c r="J141" s="2" t="inlineStr">
        <is>
          <t>&lt;&gt;, FERNANDO BARBOSA FERREIRA</t>
        </is>
      </c>
      <c r="K141" s="10" t="n">
        <v>54.89</v>
      </c>
      <c r="L141" s="2" t="n"/>
      <c r="M141" s="2" t="n"/>
      <c r="N141" s="2" t="n"/>
      <c r="O141" s="2" t="inlineStr">
        <is>
          <t>03:02</t>
        </is>
      </c>
      <c r="P141" s="2" t="inlineStr">
        <is>
          <t>WESLEY, JONH</t>
        </is>
      </c>
      <c r="Q141" s="2" t="inlineStr">
        <is>
          <t>02/07/2026 15:41 BRT</t>
        </is>
      </c>
      <c r="R141" s="2" t="inlineStr">
        <is>
          <t>d9098jo@dellys.com.br</t>
        </is>
      </c>
      <c r="S141" s="2" t="inlineStr">
        <is>
          <t>01/07/2026 17:08 BRT</t>
        </is>
      </c>
      <c r="T141" s="2" t="inlineStr">
        <is>
          <t>routearchiveprocess</t>
        </is>
      </c>
      <c r="U141" s="2" t="inlineStr">
        <is>
          <t>FERNANDO BARBOSA FERREIRA</t>
        </is>
      </c>
      <c r="V141" s="2" t="inlineStr">
        <is>
          <t>VAN-II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11">
        <f>IFERROR(F141/H141,"")</f>
        <v/>
      </c>
      <c r="Z141" t="inlineStr">
        <is>
          <t>02/07</t>
        </is>
      </c>
      <c r="AA141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9" t="n">
        <v>21405.5</v>
      </c>
      <c r="H142" s="9" t="n">
        <v>2200</v>
      </c>
      <c r="I142" s="2" t="inlineStr">
        <is>
          <t>RYZ9D60</t>
        </is>
      </c>
      <c r="J142" s="2" t="inlineStr">
        <is>
          <t>&lt;&gt;, RENATO MOREIRA DE JESUS</t>
        </is>
      </c>
      <c r="K142" s="10" t="n">
        <v>118.28</v>
      </c>
      <c r="L142" s="2" t="n"/>
      <c r="M142" s="2" t="n"/>
      <c r="N142" s="2" t="n"/>
      <c r="O142" s="2" t="inlineStr">
        <is>
          <t>05:35</t>
        </is>
      </c>
      <c r="P142" s="2" t="inlineStr">
        <is>
          <t>WESLEY, JONH</t>
        </is>
      </c>
      <c r="Q142" s="2" t="inlineStr">
        <is>
          <t>02/07/2026 21:01 BRT</t>
        </is>
      </c>
      <c r="R142" s="2" t="inlineStr">
        <is>
          <t>d9098jo@dellys.com.br</t>
        </is>
      </c>
      <c r="S142" s="2" t="inlineStr">
        <is>
          <t>01/07/2026 17:08 BRT</t>
        </is>
      </c>
      <c r="T142" s="2" t="inlineStr">
        <is>
          <t>routearchiveprocess</t>
        </is>
      </c>
      <c r="U142" s="2" t="inlineStr">
        <is>
          <t>RENATO MOREIRA DE JESUS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1">
        <f>IFERROR(F142/H142,"")</f>
        <v/>
      </c>
      <c r="Z142" t="inlineStr">
        <is>
          <t>02/07</t>
        </is>
      </c>
      <c r="AA14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9" t="n">
        <v>12947.52</v>
      </c>
      <c r="H143" s="9" t="n">
        <v>1500</v>
      </c>
      <c r="I143" s="2" t="inlineStr">
        <is>
          <t>HMY9F77</t>
        </is>
      </c>
      <c r="J143" s="2" t="inlineStr">
        <is>
          <t>&lt;&gt;, BRENNO HENRIQUE OLIVEIRA DA SILVA</t>
        </is>
      </c>
      <c r="K143" s="10" t="n">
        <v>113.79</v>
      </c>
      <c r="L143" s="2" t="n"/>
      <c r="M143" s="2" t="n"/>
      <c r="N143" s="2" t="n"/>
      <c r="O143" s="2" t="inlineStr">
        <is>
          <t>03:26</t>
        </is>
      </c>
      <c r="P143" s="2" t="inlineStr">
        <is>
          <t>WESLEY, JONH</t>
        </is>
      </c>
      <c r="Q143" s="2" t="inlineStr">
        <is>
          <t>02/07/2026 18:51 BRT</t>
        </is>
      </c>
      <c r="R143" s="2" t="inlineStr">
        <is>
          <t>d9098jo@dellys.com.br</t>
        </is>
      </c>
      <c r="S143" s="2" t="inlineStr">
        <is>
          <t>01/07/2026 17:08 BRT</t>
        </is>
      </c>
      <c r="T143" s="2" t="inlineStr">
        <is>
          <t>routearchiveprocess</t>
        </is>
      </c>
      <c r="U143" s="2" t="inlineStr">
        <is>
          <t>BRENNO HENRIQUE OLIVEIRA DA SILVA</t>
        </is>
      </c>
      <c r="V143" s="2" t="inlineStr">
        <is>
          <t>VAN-II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11">
        <f>IFERROR(F143/H143,"")</f>
        <v/>
      </c>
      <c r="Z143" t="inlineStr">
        <is>
          <t>02/07</t>
        </is>
      </c>
      <c r="AA143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9" t="n">
        <v>18495.56</v>
      </c>
      <c r="H144" s="9" t="n">
        <v>3000</v>
      </c>
      <c r="I144" s="2" t="inlineStr">
        <is>
          <t>FRX4E63</t>
        </is>
      </c>
      <c r="J144" s="2" t="inlineStr">
        <is>
          <t>&lt;&gt;, JOAQUIM SANTOS PINTO</t>
        </is>
      </c>
      <c r="K144" s="10" t="n">
        <v>67.88</v>
      </c>
      <c r="L144" s="2" t="n"/>
      <c r="M144" s="2" t="n"/>
      <c r="N144" s="2" t="n"/>
      <c r="O144" s="2" t="inlineStr">
        <is>
          <t>02:08</t>
        </is>
      </c>
      <c r="P144" s="2" t="inlineStr">
        <is>
          <t>WESLEY, JONH</t>
        </is>
      </c>
      <c r="Q144" s="2" t="inlineStr">
        <is>
          <t>02/07/2026 17:41 BRT</t>
        </is>
      </c>
      <c r="R144" s="2" t="inlineStr">
        <is>
          <t>d9098jo@dellys.com.br</t>
        </is>
      </c>
      <c r="S144" s="2" t="inlineStr">
        <is>
          <t>01/07/2026 17:08 BRT</t>
        </is>
      </c>
      <c r="T144" s="2" t="inlineStr">
        <is>
          <t>routearchiveprocess</t>
        </is>
      </c>
      <c r="U144" s="2" t="inlineStr">
        <is>
          <t>JOAQUIM SANTOS PINTO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11">
        <f>IFERROR(F144/H144,"")</f>
        <v/>
      </c>
      <c r="Z144" t="inlineStr">
        <is>
          <t>02/07</t>
        </is>
      </c>
      <c r="AA144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9" t="n">
        <v>17928.72</v>
      </c>
      <c r="H145" s="9" t="n">
        <v>3000</v>
      </c>
      <c r="I145" s="2" t="inlineStr">
        <is>
          <t>LLO1753</t>
        </is>
      </c>
      <c r="J145" s="2" t="inlineStr">
        <is>
          <t>&lt;&gt;, WELLIGTON WILSON PEREIRA</t>
        </is>
      </c>
      <c r="K145" s="10" t="n">
        <v>97.18000000000001</v>
      </c>
      <c r="L145" s="2" t="n"/>
      <c r="M145" s="2" t="n"/>
      <c r="N145" s="2" t="n"/>
      <c r="O145" s="2" t="inlineStr">
        <is>
          <t>05:25</t>
        </is>
      </c>
      <c r="P145" s="2" t="inlineStr">
        <is>
          <t>WESLEY, JONH</t>
        </is>
      </c>
      <c r="Q145" s="2" t="inlineStr">
        <is>
          <t>02/07/2026 13:31 BRT</t>
        </is>
      </c>
      <c r="R145" s="2" t="inlineStr">
        <is>
          <t>d9098jo@dellys.com.br</t>
        </is>
      </c>
      <c r="S145" s="2" t="inlineStr">
        <is>
          <t>01/07/2026 17:08 BRT</t>
        </is>
      </c>
      <c r="T145" s="2" t="inlineStr">
        <is>
          <t>routearchiveprocess</t>
        </is>
      </c>
      <c r="U145" s="2" t="inlineStr">
        <is>
          <t>WELLIGTON WILSON PEREIRA</t>
        </is>
      </c>
      <c r="V145" s="2" t="inlineStr">
        <is>
          <t>3/4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11">
        <f>IFERROR(F145/H145,"")</f>
        <v/>
      </c>
      <c r="Z145" t="inlineStr">
        <is>
          <t>02/07</t>
        </is>
      </c>
      <c r="AA145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9" t="n">
        <v>29009.3</v>
      </c>
      <c r="H146" s="9" t="n">
        <v>3000</v>
      </c>
      <c r="I146" s="2" t="inlineStr">
        <is>
          <t>DAJ3208</t>
        </is>
      </c>
      <c r="J146" s="2" t="inlineStr">
        <is>
          <t>&lt;&gt;, ADAO RODRIGUES DE ALMEIDA</t>
        </is>
      </c>
      <c r="K146" s="10" t="n">
        <v>69.98</v>
      </c>
      <c r="L146" s="2" t="n"/>
      <c r="M146" s="2" t="n"/>
      <c r="N146" s="2" t="n"/>
      <c r="O146" s="2" t="inlineStr">
        <is>
          <t>04:11</t>
        </is>
      </c>
      <c r="P146" s="2" t="inlineStr">
        <is>
          <t>WESLEY, JONH</t>
        </is>
      </c>
      <c r="Q146" s="2" t="inlineStr">
        <is>
          <t>02/07/2026 15:01 BRT</t>
        </is>
      </c>
      <c r="R146" s="2" t="inlineStr">
        <is>
          <t>d9098jo@dellys.com.br</t>
        </is>
      </c>
      <c r="S146" s="2" t="inlineStr">
        <is>
          <t>01/07/2026 17:08 BRT</t>
        </is>
      </c>
      <c r="T146" s="2" t="inlineStr">
        <is>
          <t>routearchiveprocess</t>
        </is>
      </c>
      <c r="U146" s="2" t="inlineStr">
        <is>
          <t>ADAO RODRIGUES DE ALMEIDA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11">
        <f>IFERROR(F146/H146,"")</f>
        <v/>
      </c>
      <c r="Z146" t="inlineStr">
        <is>
          <t>02/07</t>
        </is>
      </c>
      <c r="AA146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9" t="n">
        <v>31790.02</v>
      </c>
      <c r="H147" s="9" t="n">
        <v>3000</v>
      </c>
      <c r="I147" s="2" t="inlineStr">
        <is>
          <t>BWO1010</t>
        </is>
      </c>
      <c r="J147" s="2" t="inlineStr">
        <is>
          <t>&lt;&gt;, EVARDO DA PAIXAO SALGADO</t>
        </is>
      </c>
      <c r="K147" s="10" t="n">
        <v>90.79000000000001</v>
      </c>
      <c r="L147" s="2" t="n"/>
      <c r="M147" s="2" t="n"/>
      <c r="N147" s="2" t="n"/>
      <c r="O147" s="2" t="inlineStr">
        <is>
          <t>05:09</t>
        </is>
      </c>
      <c r="P147" s="2" t="inlineStr">
        <is>
          <t>WESLEY, JONH</t>
        </is>
      </c>
      <c r="Q147" s="2" t="inlineStr">
        <is>
          <t>02/07/2026 13:41 BRT</t>
        </is>
      </c>
      <c r="R147" s="2" t="inlineStr">
        <is>
          <t>d9098jo@dellys.com.br</t>
        </is>
      </c>
      <c r="S147" s="2" t="inlineStr">
        <is>
          <t>01/07/2026 17:08 BRT</t>
        </is>
      </c>
      <c r="T147" s="2" t="inlineStr">
        <is>
          <t>routearchiveprocess</t>
        </is>
      </c>
      <c r="U147" s="2" t="inlineStr">
        <is>
          <t>EVARDO DA PAIXAO SALGADO</t>
        </is>
      </c>
      <c r="V147" s="2" t="inlineStr">
        <is>
          <t>3/4</t>
        </is>
      </c>
      <c r="W147" s="2" t="inlineStr">
        <is>
          <t>02/07/2026 - VIAGENS E CAPITAL</t>
        </is>
      </c>
      <c r="X147" s="2" t="inlineStr">
        <is>
          <t>Concluída</t>
        </is>
      </c>
      <c r="Y147" s="11">
        <f>IFERROR(F147/H147,"")</f>
        <v/>
      </c>
      <c r="Z147" t="inlineStr">
        <is>
          <t>02/07</t>
        </is>
      </c>
      <c r="AA147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9" t="n">
        <v>13658.24</v>
      </c>
      <c r="H148" s="9" t="n">
        <v>1500</v>
      </c>
      <c r="I148" s="2" t="inlineStr">
        <is>
          <t>HIJ4H19</t>
        </is>
      </c>
      <c r="J148" s="2" t="inlineStr">
        <is>
          <t>&lt;&gt;, ANDREIA DE ALMEIDA SOARES</t>
        </is>
      </c>
      <c r="K148" s="10" t="n">
        <v>102.85</v>
      </c>
      <c r="L148" s="2" t="n"/>
      <c r="M148" s="2" t="n"/>
      <c r="N148" s="2" t="n"/>
      <c r="O148" s="2" t="inlineStr">
        <is>
          <t>04:41</t>
        </is>
      </c>
      <c r="P148" s="2" t="inlineStr">
        <is>
          <t>WESLEY, JONH</t>
        </is>
      </c>
      <c r="Q148" s="2" t="inlineStr">
        <is>
          <t>02/07/2026 14:41 BRT</t>
        </is>
      </c>
      <c r="R148" s="2" t="inlineStr">
        <is>
          <t>d9098jo@dellys.com.br</t>
        </is>
      </c>
      <c r="S148" s="2" t="inlineStr">
        <is>
          <t>01/07/2026 17:10 BRT</t>
        </is>
      </c>
      <c r="T148" s="2" t="inlineStr">
        <is>
          <t>routearchiveprocess</t>
        </is>
      </c>
      <c r="U148" s="2" t="inlineStr">
        <is>
          <t>ANDREIA DE ALMEIDA SOARES</t>
        </is>
      </c>
      <c r="V148" s="2" t="inlineStr">
        <is>
          <t>VAN-II</t>
        </is>
      </c>
      <c r="W148" s="2" t="inlineStr">
        <is>
          <t>02/07/2026 - VIAGENS E CAPITAL</t>
        </is>
      </c>
      <c r="X148" s="2" t="inlineStr">
        <is>
          <t>Concluída</t>
        </is>
      </c>
      <c r="Y148" s="11">
        <f>IFERROR(F148/H148,"")</f>
        <v/>
      </c>
      <c r="Z148" t="inlineStr">
        <is>
          <t>02/07</t>
        </is>
      </c>
      <c r="AA148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9" t="n">
        <v>6479.26</v>
      </c>
      <c r="H149" s="9" t="n">
        <v>500</v>
      </c>
      <c r="I149" s="2" t="inlineStr">
        <is>
          <t>CLI0003</t>
        </is>
      </c>
      <c r="J149" s="2" t="inlineStr">
        <is>
          <t>&lt;&gt;, SILVIO DIAS DA SILVA</t>
        </is>
      </c>
      <c r="K149" s="10" t="n">
        <v>50.43</v>
      </c>
      <c r="L149" s="2" t="n"/>
      <c r="M149" s="2" t="n"/>
      <c r="N149" s="2" t="n"/>
      <c r="O149" s="2" t="inlineStr">
        <is>
          <t>01:26</t>
        </is>
      </c>
      <c r="P149" s="2" t="inlineStr">
        <is>
          <t>WESLEY, JONH</t>
        </is>
      </c>
      <c r="Q149" s="2" t="inlineStr">
        <is>
          <t>02/07/2026 22:41 BRT</t>
        </is>
      </c>
      <c r="R149" s="2" t="inlineStr">
        <is>
          <t>d9098jo@dellys.com.br</t>
        </is>
      </c>
      <c r="S149" s="2" t="inlineStr">
        <is>
          <t>01/07/2026 18:28 BRT</t>
        </is>
      </c>
      <c r="T149" s="2" t="inlineStr">
        <is>
          <t>routearchiveprocess</t>
        </is>
      </c>
      <c r="U149" s="2" t="inlineStr">
        <is>
          <t>SILVIO DIAS DA SILVA</t>
        </is>
      </c>
      <c r="V149" s="2" t="inlineStr">
        <is>
          <t>FIORINO</t>
        </is>
      </c>
      <c r="W149" s="2" t="inlineStr">
        <is>
          <t>02/07/2026 - VIAGENS E CAPITAL</t>
        </is>
      </c>
      <c r="X149" s="2" t="inlineStr">
        <is>
          <t>Concluída</t>
        </is>
      </c>
      <c r="Y149" s="11">
        <f>IFERROR(F149/H149,"")</f>
        <v/>
      </c>
      <c r="Z149" t="inlineStr">
        <is>
          <t>02/07</t>
        </is>
      </c>
      <c r="AA149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9" t="n">
        <v>8905.325000000001</v>
      </c>
      <c r="H150" s="9" t="n">
        <v>500</v>
      </c>
      <c r="I150" s="2" t="inlineStr">
        <is>
          <t>CLI0001</t>
        </is>
      </c>
      <c r="J150" s="2" t="inlineStr">
        <is>
          <t>&lt;&gt;, IVO GONÇALVES DE SOUZA JUNIOR</t>
        </is>
      </c>
      <c r="K150" s="10" t="n">
        <v>41.65</v>
      </c>
      <c r="L150" s="2" t="n"/>
      <c r="M150" s="2" t="n"/>
      <c r="N150" s="2" t="n"/>
      <c r="O150" s="2" t="inlineStr">
        <is>
          <t>01:01</t>
        </is>
      </c>
      <c r="P150" s="2" t="inlineStr">
        <is>
          <t>WESLEY, JONH</t>
        </is>
      </c>
      <c r="Q150" s="2" t="inlineStr">
        <is>
          <t>02/07/2026 23:21 BRT</t>
        </is>
      </c>
      <c r="R150" s="2" t="inlineStr">
        <is>
          <t>d9098jo@dellys.com.br</t>
        </is>
      </c>
      <c r="S150" s="2" t="inlineStr">
        <is>
          <t>01/07/2026 18:28 BRT</t>
        </is>
      </c>
      <c r="T150" s="2" t="inlineStr">
        <is>
          <t>routearchiveprocess</t>
        </is>
      </c>
      <c r="U150" s="2" t="inlineStr">
        <is>
          <t>IVO GONÇALVES DE SOUZA JUNIOR</t>
        </is>
      </c>
      <c r="V150" s="2" t="inlineStr">
        <is>
          <t>FIORINO</t>
        </is>
      </c>
      <c r="W150" s="2" t="inlineStr">
        <is>
          <t>02/07/2026 - VIAGENS E CAPITAL</t>
        </is>
      </c>
      <c r="X150" s="2" t="inlineStr">
        <is>
          <t>Concluída</t>
        </is>
      </c>
      <c r="Y150" s="11">
        <f>IFERROR(F150/H150,"")</f>
        <v/>
      </c>
      <c r="Z150" t="inlineStr">
        <is>
          <t>02/07</t>
        </is>
      </c>
      <c r="AA150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9" t="n">
        <v>11269.7</v>
      </c>
      <c r="H151" s="9" t="n">
        <v>500</v>
      </c>
      <c r="I151" s="2" t="inlineStr">
        <is>
          <t>CLI0002</t>
        </is>
      </c>
      <c r="J151" s="2" t="inlineStr">
        <is>
          <t>&lt;&gt;, EVANDRO LUIZ GONÇALVES</t>
        </is>
      </c>
      <c r="K151" s="10" t="n">
        <v>64.09999999999999</v>
      </c>
      <c r="L151" s="2" t="n"/>
      <c r="M151" s="2" t="n"/>
      <c r="N151" s="2" t="n"/>
      <c r="O151" s="2" t="inlineStr">
        <is>
          <t>02:01</t>
        </is>
      </c>
      <c r="P151" s="2" t="inlineStr">
        <is>
          <t>WESLEY, JONH</t>
        </is>
      </c>
      <c r="Q151" s="2" t="inlineStr">
        <is>
          <t>02/07/2026 23:11 BRT</t>
        </is>
      </c>
      <c r="R151" s="2" t="inlineStr">
        <is>
          <t>d9098jo@dellys.com.br</t>
        </is>
      </c>
      <c r="S151" s="2" t="inlineStr">
        <is>
          <t>01/07/2026 18:28 BRT</t>
        </is>
      </c>
      <c r="T151" s="2" t="inlineStr">
        <is>
          <t>routearchiveprocess</t>
        </is>
      </c>
      <c r="U151" s="2" t="inlineStr">
        <is>
          <t>EVANDRO LUIZ GONÇALVES</t>
        </is>
      </c>
      <c r="V151" s="2" t="inlineStr">
        <is>
          <t>FIORINO</t>
        </is>
      </c>
      <c r="W151" s="2" t="inlineStr">
        <is>
          <t>02/07/2026 - VIAGENS E CAPITAL</t>
        </is>
      </c>
      <c r="X151" s="2" t="inlineStr">
        <is>
          <t>Concluída</t>
        </is>
      </c>
      <c r="Y151" s="11">
        <f>IFERROR(F151/H151,"")</f>
        <v/>
      </c>
      <c r="Z151" t="inlineStr">
        <is>
          <t>02/07</t>
        </is>
      </c>
      <c r="AA151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9" t="n">
        <v>7138.321</v>
      </c>
      <c r="H152" s="9" t="n">
        <v>500</v>
      </c>
      <c r="I152" s="2" t="inlineStr">
        <is>
          <t>CLI0000</t>
        </is>
      </c>
      <c r="J152" s="2" t="inlineStr">
        <is>
          <t>&lt;&gt;, JULIO CESAR CAMPOS DOS SANTOS</t>
        </is>
      </c>
      <c r="K152" s="10" t="n">
        <v>54.75</v>
      </c>
      <c r="L152" s="2" t="n"/>
      <c r="M152" s="2" t="n"/>
      <c r="N152" s="2" t="n"/>
      <c r="O152" s="2" t="inlineStr">
        <is>
          <t>01:37</t>
        </is>
      </c>
      <c r="P152" s="2" t="inlineStr">
        <is>
          <t>WESLEY, JONH</t>
        </is>
      </c>
      <c r="Q152" s="2" t="inlineStr">
        <is>
          <t>02/07/2026 23:21 BRT</t>
        </is>
      </c>
      <c r="R152" s="2" t="inlineStr">
        <is>
          <t>d9098jo@dellys.com.br</t>
        </is>
      </c>
      <c r="S152" s="2" t="inlineStr">
        <is>
          <t>01/07/2026 18:28 BRT</t>
        </is>
      </c>
      <c r="T152" s="2" t="inlineStr">
        <is>
          <t>routearchiveprocess</t>
        </is>
      </c>
      <c r="U152" s="2" t="inlineStr">
        <is>
          <t>JULIO CESAR CAMPOS DOS SANTOS</t>
        </is>
      </c>
      <c r="V152" s="2" t="inlineStr">
        <is>
          <t>FIORINO</t>
        </is>
      </c>
      <c r="W152" s="2" t="inlineStr">
        <is>
          <t>02/07/2026 - VIAGENS E CAPITAL</t>
        </is>
      </c>
      <c r="X152" s="2" t="inlineStr">
        <is>
          <t>Concluída</t>
        </is>
      </c>
      <c r="Y152" s="11">
        <f>IFERROR(F152/H152,"")</f>
        <v/>
      </c>
      <c r="Z152" t="inlineStr">
        <is>
          <t>02/07</t>
        </is>
      </c>
      <c r="AA15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9" t="n">
        <v>5894.12</v>
      </c>
      <c r="H153" s="9" t="n">
        <v>500</v>
      </c>
      <c r="I153" s="2" t="inlineStr">
        <is>
          <t>AAA0504</t>
        </is>
      </c>
      <c r="J153" s="2" t="inlineStr">
        <is>
          <t>&lt;&gt;, CLIENTE SEGUNDA VIAGEM</t>
        </is>
      </c>
      <c r="K153" s="10" t="n">
        <v>49.65</v>
      </c>
      <c r="L153" s="2" t="n"/>
      <c r="M153" s="2" t="n"/>
      <c r="N153" s="2" t="n"/>
      <c r="O153" s="2" t="inlineStr">
        <is>
          <t>01:44</t>
        </is>
      </c>
      <c r="P153" s="2" t="inlineStr">
        <is>
          <t>WESLEY, JONH</t>
        </is>
      </c>
      <c r="Q153" s="2" t="inlineStr">
        <is>
          <t>03/07/2026 06:21 BRT</t>
        </is>
      </c>
      <c r="R153" s="2" t="inlineStr">
        <is>
          <t>d9098jo@dellys.com.br</t>
        </is>
      </c>
      <c r="S153" s="2" t="inlineStr">
        <is>
          <t>01/07/2026 18:29 BRT</t>
        </is>
      </c>
      <c r="T153" s="2" t="inlineStr">
        <is>
          <t>routearchiveprocess</t>
        </is>
      </c>
      <c r="U153" s="2" t="n"/>
      <c r="V153" s="2" t="inlineStr">
        <is>
          <t>FIORINO</t>
        </is>
      </c>
      <c r="W153" s="2" t="inlineStr">
        <is>
          <t>02/07/2026 - VIAGENS E CAPITAL</t>
        </is>
      </c>
      <c r="X153" s="2" t="inlineStr">
        <is>
          <t>Concluída</t>
        </is>
      </c>
      <c r="Y153" s="11">
        <f>IFERROR(F153/H153,"")</f>
        <v/>
      </c>
      <c r="Z153" t="inlineStr">
        <is>
          <t>02/07</t>
        </is>
      </c>
      <c r="AA153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9" t="n">
        <v>5323.62</v>
      </c>
      <c r="H154" s="9" t="n">
        <v>500</v>
      </c>
      <c r="I154" s="2" t="inlineStr">
        <is>
          <t>CLI0007</t>
        </is>
      </c>
      <c r="J154" s="2" t="inlineStr">
        <is>
          <t>&lt;&gt;, RONILDO SANTOS MARTINS</t>
        </is>
      </c>
      <c r="K154" s="10" t="n">
        <v>44.94</v>
      </c>
      <c r="L154" s="2" t="n"/>
      <c r="M154" s="2" t="n"/>
      <c r="N154" s="2" t="n"/>
      <c r="O154" s="2" t="inlineStr">
        <is>
          <t>01:37</t>
        </is>
      </c>
      <c r="P154" s="2" t="inlineStr">
        <is>
          <t>WESLEY, JONH</t>
        </is>
      </c>
      <c r="Q154" s="2" t="inlineStr">
        <is>
          <t>02/07/2026 23:51 BRT</t>
        </is>
      </c>
      <c r="R154" s="2" t="inlineStr">
        <is>
          <t>d9098jo@dellys.com.br</t>
        </is>
      </c>
      <c r="S154" s="2" t="inlineStr">
        <is>
          <t>01/07/2026 18:29 BRT</t>
        </is>
      </c>
      <c r="T154" s="2" t="inlineStr">
        <is>
          <t>routearchiveprocess</t>
        </is>
      </c>
      <c r="U154" s="2" t="inlineStr">
        <is>
          <t>RONILDO SANTOS MARTINS</t>
        </is>
      </c>
      <c r="V154" s="2" t="inlineStr">
        <is>
          <t>FIORINO</t>
        </is>
      </c>
      <c r="W154" s="2" t="inlineStr">
        <is>
          <t>02/07/2026 - VIAGENS E CAPITAL</t>
        </is>
      </c>
      <c r="X154" s="2" t="inlineStr">
        <is>
          <t>Concluída</t>
        </is>
      </c>
      <c r="Y154" s="11">
        <f>IFERROR(F154/H154,"")</f>
        <v/>
      </c>
      <c r="Z154" t="inlineStr">
        <is>
          <t>02/07</t>
        </is>
      </c>
      <c r="AA154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9" t="n">
        <v>2098.62</v>
      </c>
      <c r="H155" s="9" t="n">
        <v>500</v>
      </c>
      <c r="I155" s="2" t="inlineStr">
        <is>
          <t>CLI0004</t>
        </is>
      </c>
      <c r="J155" s="2" t="inlineStr">
        <is>
          <t>&lt;&gt;, CLIENTE SEGUNDA VIAGEM</t>
        </is>
      </c>
      <c r="K155" s="10" t="n">
        <v>46.24</v>
      </c>
      <c r="L155" s="2" t="n"/>
      <c r="M155" s="2" t="n"/>
      <c r="N155" s="2" t="n"/>
      <c r="O155" s="2" t="inlineStr">
        <is>
          <t>01:02</t>
        </is>
      </c>
      <c r="P155" s="2" t="inlineStr">
        <is>
          <t>WESLEY, JONH</t>
        </is>
      </c>
      <c r="Q155" s="2" t="inlineStr">
        <is>
          <t>03/07/2026 06:26 BRT</t>
        </is>
      </c>
      <c r="R155" s="2" t="inlineStr">
        <is>
          <t>d9098jo@dellys.com.br</t>
        </is>
      </c>
      <c r="S155" s="2" t="inlineStr">
        <is>
          <t>01/07/2026 18:29 BRT</t>
        </is>
      </c>
      <c r="T155" s="2" t="inlineStr">
        <is>
          <t>routestagingprocessoruser</t>
        </is>
      </c>
      <c r="U155" s="2" t="n"/>
      <c r="V155" s="2" t="inlineStr">
        <is>
          <t>FIORINO</t>
        </is>
      </c>
      <c r="W155" s="2" t="inlineStr">
        <is>
          <t>02/07/2026 - VIAGENS E CAPITAL</t>
        </is>
      </c>
      <c r="X155" s="2" t="inlineStr">
        <is>
          <t>Concluída</t>
        </is>
      </c>
      <c r="Y155" s="11">
        <f>IFERROR(F155/H155,"")</f>
        <v/>
      </c>
      <c r="Z155" t="inlineStr">
        <is>
          <t>02/07</t>
        </is>
      </c>
      <c r="AA155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9" t="n">
        <v>5603.33</v>
      </c>
      <c r="H156" s="9" t="n">
        <v>500</v>
      </c>
      <c r="I156" s="2" t="inlineStr">
        <is>
          <t>CLI0005</t>
        </is>
      </c>
      <c r="J156" s="2" t="inlineStr">
        <is>
          <t>&lt;&gt;, CLIENTE SEGUNDA VIAGEM</t>
        </is>
      </c>
      <c r="K156" s="10" t="n">
        <v>45.35</v>
      </c>
      <c r="L156" s="2" t="n"/>
      <c r="M156" s="2" t="n"/>
      <c r="N156" s="2" t="n"/>
      <c r="O156" s="2" t="inlineStr">
        <is>
          <t>01:17</t>
        </is>
      </c>
      <c r="P156" s="2" t="inlineStr">
        <is>
          <t>WESLEY, JONH</t>
        </is>
      </c>
      <c r="Q156" s="2" t="inlineStr">
        <is>
          <t>03/07/2026 06:31 BRT</t>
        </is>
      </c>
      <c r="R156" s="2" t="inlineStr">
        <is>
          <t>d9098jo@dellys.com.br</t>
        </is>
      </c>
      <c r="S156" s="2" t="inlineStr">
        <is>
          <t>01/07/2026 18:29 BRT</t>
        </is>
      </c>
      <c r="T156" s="2" t="inlineStr">
        <is>
          <t>routearchiveprocess</t>
        </is>
      </c>
      <c r="U156" s="2" t="n"/>
      <c r="V156" s="2" t="inlineStr">
        <is>
          <t>FIORINO</t>
        </is>
      </c>
      <c r="W156" s="2" t="inlineStr">
        <is>
          <t>02/07/2026 - VIAGENS E CAPITAL</t>
        </is>
      </c>
      <c r="X156" s="2" t="inlineStr">
        <is>
          <t>Concluída</t>
        </is>
      </c>
      <c r="Y156" s="11">
        <f>IFERROR(F156/H156,"")</f>
        <v/>
      </c>
      <c r="Z156" t="inlineStr">
        <is>
          <t>02/07</t>
        </is>
      </c>
      <c r="AA156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9" t="n">
        <v>4263.77</v>
      </c>
      <c r="H157" s="9" t="n">
        <v>500</v>
      </c>
      <c r="I157" s="2" t="inlineStr">
        <is>
          <t>CLI0006</t>
        </is>
      </c>
      <c r="J157" s="2" t="inlineStr">
        <is>
          <t>&lt;&gt;, CLIENTE SEGUNDA VIAGEM</t>
        </is>
      </c>
      <c r="K157" s="10" t="n">
        <v>55.34</v>
      </c>
      <c r="L157" s="2" t="n"/>
      <c r="M157" s="2" t="n"/>
      <c r="N157" s="2" t="n"/>
      <c r="O157" s="2" t="inlineStr">
        <is>
          <t>01:49</t>
        </is>
      </c>
      <c r="P157" s="2" t="inlineStr">
        <is>
          <t>WESLEY, JONH</t>
        </is>
      </c>
      <c r="Q157" s="2" t="inlineStr">
        <is>
          <t>03/07/2026 06:31 BRT</t>
        </is>
      </c>
      <c r="R157" s="2" t="inlineStr">
        <is>
          <t>d9098jo@dellys.com.br</t>
        </is>
      </c>
      <c r="S157" s="2" t="inlineStr">
        <is>
          <t>01/07/2026 18:29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02/07/2026 - VIAGENS E CAPITAL</t>
        </is>
      </c>
      <c r="X157" s="2" t="inlineStr">
        <is>
          <t>Concluída</t>
        </is>
      </c>
      <c r="Y157" s="11">
        <f>IFERROR(F157/H157,"")</f>
        <v/>
      </c>
      <c r="Z157" t="inlineStr">
        <is>
          <t>02/07</t>
        </is>
      </c>
      <c r="AA157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9" t="n">
        <v>15333.14</v>
      </c>
      <c r="H158" s="9" t="n">
        <v>1300</v>
      </c>
      <c r="I158" s="2" t="inlineStr">
        <is>
          <t>QNZ8A61</t>
        </is>
      </c>
      <c r="J158" s="2" t="inlineStr">
        <is>
          <t>&lt;&gt;, ROBSON MONTALVAO</t>
        </is>
      </c>
      <c r="K158" s="10" t="n">
        <v>413.78</v>
      </c>
      <c r="L158" s="2" t="n"/>
      <c r="M158" s="2" t="n"/>
      <c r="N158" s="2" t="n"/>
      <c r="O158" s="2" t="inlineStr">
        <is>
          <t>07:05</t>
        </is>
      </c>
      <c r="P158" s="2" t="inlineStr">
        <is>
          <t>WESLEY, JONH</t>
        </is>
      </c>
      <c r="Q158" s="2" t="inlineStr">
        <is>
          <t>02/07/2026 19:31 BRT</t>
        </is>
      </c>
      <c r="R158" s="2" t="inlineStr">
        <is>
          <t>d9098jo@dellys.com.br</t>
        </is>
      </c>
      <c r="S158" s="2" t="inlineStr">
        <is>
          <t>01/07/2026 18:31 BRT</t>
        </is>
      </c>
      <c r="T158" s="2" t="inlineStr">
        <is>
          <t>routearchiveprocess</t>
        </is>
      </c>
      <c r="U158" s="2" t="inlineStr">
        <is>
          <t>ROBSON MONTALVAO</t>
        </is>
      </c>
      <c r="V158" s="2" t="inlineStr">
        <is>
          <t>VAN</t>
        </is>
      </c>
      <c r="W158" s="2" t="inlineStr">
        <is>
          <t>02/07/2026 - VIAGENS E CAPITAL</t>
        </is>
      </c>
      <c r="X158" s="2" t="inlineStr">
        <is>
          <t>Concluída</t>
        </is>
      </c>
      <c r="Y158" s="11">
        <f>IFERROR(F158/H158,"")</f>
        <v/>
      </c>
      <c r="Z158" t="inlineStr">
        <is>
          <t>02/07</t>
        </is>
      </c>
      <c r="AA158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9" t="n">
        <v>18114.88</v>
      </c>
      <c r="H159" s="9" t="n">
        <v>3000</v>
      </c>
      <c r="I159" s="2" t="inlineStr">
        <is>
          <t>OPE6F51</t>
        </is>
      </c>
      <c r="J159" s="2" t="inlineStr">
        <is>
          <t>&lt;&gt;, ADEMIR LUCAS</t>
        </is>
      </c>
      <c r="K159" s="10" t="n">
        <v>188.44</v>
      </c>
      <c r="L159" s="2" t="n"/>
      <c r="M159" s="2" t="n"/>
      <c r="N159" s="2" t="n"/>
      <c r="O159" s="2" t="inlineStr">
        <is>
          <t>04:25</t>
        </is>
      </c>
      <c r="P159" s="2" t="inlineStr">
        <is>
          <t>WESLEY, JONH</t>
        </is>
      </c>
      <c r="Q159" s="2" t="inlineStr">
        <is>
          <t>02/07/2026 16:11 BRT</t>
        </is>
      </c>
      <c r="R159" s="2" t="inlineStr">
        <is>
          <t>d9098jo@dellys.com.br</t>
        </is>
      </c>
      <c r="S159" s="2" t="inlineStr">
        <is>
          <t>01/07/2026 18:31 BRT</t>
        </is>
      </c>
      <c r="T159" s="2" t="inlineStr">
        <is>
          <t>routearchiveprocess</t>
        </is>
      </c>
      <c r="U159" s="2" t="inlineStr">
        <is>
          <t>ADEMIR LUCAS</t>
        </is>
      </c>
      <c r="V159" s="2" t="inlineStr">
        <is>
          <t>3/4</t>
        </is>
      </c>
      <c r="W159" s="2" t="inlineStr">
        <is>
          <t>02/07/2026 - VIAGENS E CAPITAL</t>
        </is>
      </c>
      <c r="X159" s="2" t="inlineStr">
        <is>
          <t>Concluída</t>
        </is>
      </c>
      <c r="Y159" s="11">
        <f>IFERROR(F159/H159,"")</f>
        <v/>
      </c>
      <c r="Z159" t="inlineStr">
        <is>
          <t>02/07</t>
        </is>
      </c>
      <c r="AA159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9" t="n">
        <v>25122.77</v>
      </c>
      <c r="H160" s="9" t="n">
        <v>5500</v>
      </c>
      <c r="I160" s="2" t="inlineStr">
        <is>
          <t>AVL4182</t>
        </is>
      </c>
      <c r="J160" s="2" t="inlineStr">
        <is>
          <t>&lt;&gt;, ROMILSON DIAS DA SILVA</t>
        </is>
      </c>
      <c r="K160" s="10" t="n">
        <v>387.07</v>
      </c>
      <c r="L160" s="2" t="n"/>
      <c r="M160" s="2" t="n"/>
      <c r="N160" s="2" t="n"/>
      <c r="O160" s="2" t="inlineStr">
        <is>
          <t>08:20</t>
        </is>
      </c>
      <c r="P160" s="2" t="inlineStr">
        <is>
          <t>WESLEY, JONH</t>
        </is>
      </c>
      <c r="Q160" s="2" t="inlineStr">
        <is>
          <t>02/07/2026 18:21 BRT</t>
        </is>
      </c>
      <c r="R160" s="2" t="inlineStr">
        <is>
          <t>d9098jo@dellys.com.br</t>
        </is>
      </c>
      <c r="S160" s="2" t="inlineStr">
        <is>
          <t>01/07/2026 18:33 BRT</t>
        </is>
      </c>
      <c r="T160" s="2" t="inlineStr">
        <is>
          <t>routearchiveprocess</t>
        </is>
      </c>
      <c r="U160" s="2" t="inlineStr">
        <is>
          <t>ROMILSON DIAS DA SILVA</t>
        </is>
      </c>
      <c r="V160" s="2" t="inlineStr">
        <is>
          <t>TOCO</t>
        </is>
      </c>
      <c r="W160" s="2" t="inlineStr">
        <is>
          <t>02/07/2026 - VIAGENS E CAPITAL</t>
        </is>
      </c>
      <c r="X160" s="2" t="inlineStr">
        <is>
          <t>Concluída</t>
        </is>
      </c>
      <c r="Y160" s="11">
        <f>IFERROR(F160/H160,"")</f>
        <v/>
      </c>
      <c r="Z160" t="inlineStr">
        <is>
          <t>02/07</t>
        </is>
      </c>
      <c r="AA160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9" t="n">
        <v>15593.99</v>
      </c>
      <c r="H161" s="9" t="n">
        <v>1500</v>
      </c>
      <c r="I161" s="2" t="inlineStr">
        <is>
          <t>NCV0B61</t>
        </is>
      </c>
      <c r="J161" s="2" t="inlineStr">
        <is>
          <t>&lt;&gt;, GILVAN VIEIRA SOARES</t>
        </is>
      </c>
      <c r="K161" s="10" t="n">
        <v>291.48</v>
      </c>
      <c r="L161" s="2" t="n"/>
      <c r="M161" s="2" t="n"/>
      <c r="N161" s="2" t="n"/>
      <c r="O161" s="2" t="inlineStr">
        <is>
          <t>08:05</t>
        </is>
      </c>
      <c r="P161" s="2" t="inlineStr">
        <is>
          <t>WESLEY, JONH</t>
        </is>
      </c>
      <c r="Q161" s="2" t="inlineStr">
        <is>
          <t>02/07/2026 12:11 BRT</t>
        </is>
      </c>
      <c r="R161" s="2" t="inlineStr">
        <is>
          <t>d9098jo@dellys.com.br</t>
        </is>
      </c>
      <c r="S161" s="2" t="inlineStr">
        <is>
          <t>01/07/2026 18:33 BRT</t>
        </is>
      </c>
      <c r="T161" s="2" t="inlineStr">
        <is>
          <t>routearchiveprocess</t>
        </is>
      </c>
      <c r="U161" s="2" t="inlineStr">
        <is>
          <t>GILVAN VIEIRA SOARES</t>
        </is>
      </c>
      <c r="V161" s="2" t="inlineStr">
        <is>
          <t>VAN-II</t>
        </is>
      </c>
      <c r="W161" s="2" t="inlineStr">
        <is>
          <t>02/07/2026 - VIAGENS E CAPITAL</t>
        </is>
      </c>
      <c r="X161" s="2" t="inlineStr">
        <is>
          <t>Concluída</t>
        </is>
      </c>
      <c r="Y161" s="11">
        <f>IFERROR(F161/H161,"")</f>
        <v/>
      </c>
      <c r="Z161" t="inlineStr">
        <is>
          <t>02/07</t>
        </is>
      </c>
      <c r="AA161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9" t="n">
        <v>13364.34</v>
      </c>
      <c r="H162" s="9" t="n">
        <v>1500</v>
      </c>
      <c r="I162" s="2" t="inlineStr">
        <is>
          <t>EQB0J33</t>
        </is>
      </c>
      <c r="J162" s="2" t="inlineStr">
        <is>
          <t>&lt;&gt;, HAMILTON PACHECO DA SILVA</t>
        </is>
      </c>
      <c r="K162" s="10" t="n">
        <v>301.62</v>
      </c>
      <c r="L162" s="2" t="n"/>
      <c r="M162" s="2" t="n"/>
      <c r="N162" s="2" t="n"/>
      <c r="O162" s="2" t="inlineStr">
        <is>
          <t>07:09</t>
        </is>
      </c>
      <c r="P162" s="2" t="inlineStr">
        <is>
          <t>WESLEY, JONH</t>
        </is>
      </c>
      <c r="Q162" s="2" t="inlineStr">
        <is>
          <t>02/07/2026 13:21 BRT</t>
        </is>
      </c>
      <c r="R162" s="2" t="inlineStr">
        <is>
          <t>d9098jo@dellys.com.br</t>
        </is>
      </c>
      <c r="S162" s="2" t="inlineStr">
        <is>
          <t>01/07/2026 18:33 BRT</t>
        </is>
      </c>
      <c r="T162" s="2" t="inlineStr">
        <is>
          <t>routearchiveprocess</t>
        </is>
      </c>
      <c r="U162" s="2" t="inlineStr">
        <is>
          <t>HAMILTON PACHECO DA SILVA</t>
        </is>
      </c>
      <c r="V162" s="2" t="inlineStr">
        <is>
          <t>VAN-II</t>
        </is>
      </c>
      <c r="W162" s="2" t="inlineStr">
        <is>
          <t>02/07/2026 - VIAGENS E CAPITAL</t>
        </is>
      </c>
      <c r="X162" s="2" t="inlineStr">
        <is>
          <t>Concluída</t>
        </is>
      </c>
      <c r="Y162" s="11">
        <f>IFERROR(F162/H162,"")</f>
        <v/>
      </c>
      <c r="Z162" t="inlineStr">
        <is>
          <t>02/07</t>
        </is>
      </c>
      <c r="AA16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9" t="n">
        <v>18279.62</v>
      </c>
      <c r="H163" s="9" t="n">
        <v>3000</v>
      </c>
      <c r="I163" s="2" t="inlineStr">
        <is>
          <t>QXE3F89</t>
        </is>
      </c>
      <c r="J163" s="2" t="inlineStr">
        <is>
          <t>&lt;&gt;, ATACISIO FLORENCO DA SILVA</t>
        </is>
      </c>
      <c r="K163" s="10" t="n">
        <v>482.58</v>
      </c>
      <c r="L163" s="2" t="n"/>
      <c r="M163" s="2" t="n"/>
      <c r="N163" s="2" t="n"/>
      <c r="O163" s="2" t="inlineStr">
        <is>
          <t>07:37</t>
        </is>
      </c>
      <c r="P163" s="2" t="inlineStr">
        <is>
          <t>WESLEY, JONH</t>
        </is>
      </c>
      <c r="Q163" s="2" t="inlineStr">
        <is>
          <t>02/07/2026 18:51 BRT</t>
        </is>
      </c>
      <c r="R163" s="2" t="inlineStr">
        <is>
          <t>d9098jo@dellys.com.br</t>
        </is>
      </c>
      <c r="S163" s="2" t="inlineStr">
        <is>
          <t>01/07/2026 18:33 BRT</t>
        </is>
      </c>
      <c r="T163" s="2" t="inlineStr">
        <is>
          <t>routearchiveprocess</t>
        </is>
      </c>
      <c r="U163" s="2" t="inlineStr">
        <is>
          <t>ATACISIO FLORENCO DA SILVA</t>
        </is>
      </c>
      <c r="V163" s="2" t="inlineStr">
        <is>
          <t>3/4</t>
        </is>
      </c>
      <c r="W163" s="2" t="inlineStr">
        <is>
          <t>02/07/2026 - VIAGENS E CAPITAL</t>
        </is>
      </c>
      <c r="X163" s="2" t="inlineStr">
        <is>
          <t>Concluída</t>
        </is>
      </c>
      <c r="Y163" s="11">
        <f>IFERROR(F163/H163,"")</f>
        <v/>
      </c>
      <c r="Z163" t="inlineStr">
        <is>
          <t>02/07</t>
        </is>
      </c>
      <c r="AA163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9" t="n">
        <v>7911.3</v>
      </c>
      <c r="H164" s="9" t="n">
        <v>1500</v>
      </c>
      <c r="I164" s="2" t="inlineStr">
        <is>
          <t>OLV7G13</t>
        </is>
      </c>
      <c r="J164" s="2" t="inlineStr">
        <is>
          <t>&lt;&gt;, RICARDO EUSTAQUIO</t>
        </is>
      </c>
      <c r="K164" s="10" t="n">
        <v>250.85</v>
      </c>
      <c r="L164" s="2" t="n"/>
      <c r="M164" s="2" t="n"/>
      <c r="N164" s="2" t="n"/>
      <c r="O164" s="2" t="inlineStr">
        <is>
          <t>05:53</t>
        </is>
      </c>
      <c r="P164" s="2" t="inlineStr">
        <is>
          <t>WESLEY, JONH</t>
        </is>
      </c>
      <c r="Q164" s="2" t="inlineStr">
        <is>
          <t>02/07/2026 18:51 BRT</t>
        </is>
      </c>
      <c r="R164" s="2" t="inlineStr">
        <is>
          <t>d9098jo@dellys.com.br</t>
        </is>
      </c>
      <c r="S164" s="2" t="inlineStr">
        <is>
          <t>01/07/2026 18:33 BRT</t>
        </is>
      </c>
      <c r="T164" s="2" t="inlineStr">
        <is>
          <t>routearchiveprocess</t>
        </is>
      </c>
      <c r="U164" s="2" t="inlineStr">
        <is>
          <t>RICARDO EUSTAQUIO</t>
        </is>
      </c>
      <c r="V164" s="2" t="inlineStr">
        <is>
          <t>VAN-II</t>
        </is>
      </c>
      <c r="W164" s="2" t="inlineStr">
        <is>
          <t>02/07/2026 - VIAGENS E CAPITAL</t>
        </is>
      </c>
      <c r="X164" s="2" t="inlineStr">
        <is>
          <t>Concluída</t>
        </is>
      </c>
      <c r="Y164" s="11">
        <f>IFERROR(F164/H164,"")</f>
        <v/>
      </c>
      <c r="Z164" t="inlineStr">
        <is>
          <t>02/07</t>
        </is>
      </c>
      <c r="AA164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9" t="n">
        <v>11488.98</v>
      </c>
      <c r="H165" s="9" t="n">
        <v>3000</v>
      </c>
      <c r="I165" s="2" t="inlineStr">
        <is>
          <t>QXE3F86</t>
        </is>
      </c>
      <c r="J165" s="2" t="inlineStr">
        <is>
          <t>&lt;&gt;, JOSE LUCIANO COSTA FRANCA</t>
        </is>
      </c>
      <c r="K165" s="10" t="n">
        <v>341.72</v>
      </c>
      <c r="L165" s="2" t="n"/>
      <c r="M165" s="2" t="n"/>
      <c r="N165" s="2" t="n"/>
      <c r="O165" s="2" t="inlineStr">
        <is>
          <t>08:49</t>
        </is>
      </c>
      <c r="P165" s="2" t="inlineStr">
        <is>
          <t>WESLEY, JONH</t>
        </is>
      </c>
      <c r="Q165" s="2" t="inlineStr">
        <is>
          <t>02/07/2026 15:51 BRT</t>
        </is>
      </c>
      <c r="R165" s="2" t="inlineStr">
        <is>
          <t>d9098jo@dellys.com.br</t>
        </is>
      </c>
      <c r="S165" s="2" t="inlineStr">
        <is>
          <t>01/07/2026 18:33 BRT</t>
        </is>
      </c>
      <c r="T165" s="2" t="inlineStr">
        <is>
          <t>routearchiveprocess</t>
        </is>
      </c>
      <c r="U165" s="2" t="inlineStr">
        <is>
          <t>JOSE LUCIANO COSTA FRANCA</t>
        </is>
      </c>
      <c r="V165" s="2" t="inlineStr">
        <is>
          <t>3/4</t>
        </is>
      </c>
      <c r="W165" s="2" t="inlineStr">
        <is>
          <t>02/07/2026 - VIAGENS E CAPITAL</t>
        </is>
      </c>
      <c r="X165" s="2" t="inlineStr">
        <is>
          <t>Concluída</t>
        </is>
      </c>
      <c r="Y165" s="11">
        <f>IFERROR(F165/H165,"")</f>
        <v/>
      </c>
      <c r="Z165" t="inlineStr">
        <is>
          <t>02/07</t>
        </is>
      </c>
      <c r="AA165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9" t="n">
        <v>12269.21</v>
      </c>
      <c r="H166" s="9" t="n">
        <v>1500</v>
      </c>
      <c r="I166" s="2" t="inlineStr">
        <is>
          <t>TXL4E18</t>
        </is>
      </c>
      <c r="J166" s="2" t="inlineStr">
        <is>
          <t>&lt;&gt;, WILLIAN RODRIGUES</t>
        </is>
      </c>
      <c r="K166" s="10" t="n">
        <v>200.66</v>
      </c>
      <c r="L166" s="2" t="n"/>
      <c r="M166" s="2" t="n"/>
      <c r="N166" s="2" t="n"/>
      <c r="O166" s="2" t="inlineStr">
        <is>
          <t>04:26</t>
        </is>
      </c>
      <c r="P166" s="2" t="inlineStr">
        <is>
          <t>WESLEY, JONH</t>
        </is>
      </c>
      <c r="Q166" s="2" t="inlineStr">
        <is>
          <t>02/07/2026 23:01 BRT</t>
        </is>
      </c>
      <c r="R166" s="2" t="inlineStr">
        <is>
          <t>d9098jo@dellys.com.br</t>
        </is>
      </c>
      <c r="S166" s="2" t="inlineStr">
        <is>
          <t>01/07/2026 18:33 BRT</t>
        </is>
      </c>
      <c r="T166" s="2" t="inlineStr">
        <is>
          <t>routearchiveprocess</t>
        </is>
      </c>
      <c r="U166" s="2" t="inlineStr">
        <is>
          <t>WILLIAN RODRIGUES</t>
        </is>
      </c>
      <c r="V166" s="2" t="inlineStr">
        <is>
          <t>VAN-II</t>
        </is>
      </c>
      <c r="W166" s="2" t="inlineStr">
        <is>
          <t>02/07/2026 - VIAGENS E CAPITAL</t>
        </is>
      </c>
      <c r="X166" s="2" t="inlineStr">
        <is>
          <t>Concluída</t>
        </is>
      </c>
      <c r="Y166" s="11">
        <f>IFERROR(F166/H166,"")</f>
        <v/>
      </c>
      <c r="Z166" t="inlineStr">
        <is>
          <t>02/07</t>
        </is>
      </c>
      <c r="AA166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9" t="n">
        <v>15969.75</v>
      </c>
      <c r="H167" s="9" t="n">
        <v>1500</v>
      </c>
      <c r="I167" s="2" t="inlineStr">
        <is>
          <t>KNY3J97</t>
        </is>
      </c>
      <c r="J167" s="2" t="inlineStr">
        <is>
          <t>&lt;&gt;, MATHEUS BORING SILVA SANTOS</t>
        </is>
      </c>
      <c r="K167" s="10" t="n">
        <v>217.19</v>
      </c>
      <c r="L167" s="2" t="n"/>
      <c r="M167" s="2" t="n"/>
      <c r="N167" s="2" t="n"/>
      <c r="O167" s="2" t="inlineStr">
        <is>
          <t>06:42</t>
        </is>
      </c>
      <c r="P167" s="2" t="inlineStr">
        <is>
          <t>WESLEY, JONH</t>
        </is>
      </c>
      <c r="Q167" s="2" t="inlineStr">
        <is>
          <t>03/07/2026 01:31 BRT</t>
        </is>
      </c>
      <c r="R167" s="2" t="inlineStr">
        <is>
          <t>d9098jo@dellys.com.br</t>
        </is>
      </c>
      <c r="S167" s="2" t="inlineStr">
        <is>
          <t>01/07/2026 18:33 BRT</t>
        </is>
      </c>
      <c r="T167" s="2" t="inlineStr">
        <is>
          <t>routearchiveprocess</t>
        </is>
      </c>
      <c r="U167" s="2" t="inlineStr">
        <is>
          <t>MATHEUS BORING SILVA SANTOS</t>
        </is>
      </c>
      <c r="V167" s="2" t="inlineStr">
        <is>
          <t>VAN-II</t>
        </is>
      </c>
      <c r="W167" s="2" t="inlineStr">
        <is>
          <t>02/07/2026 - VIAGENS E CAPITAL</t>
        </is>
      </c>
      <c r="X167" s="2" t="inlineStr">
        <is>
          <t>Concluída</t>
        </is>
      </c>
      <c r="Y167" s="11">
        <f>IFERROR(F167/H167,"")</f>
        <v/>
      </c>
      <c r="Z167" t="inlineStr">
        <is>
          <t>02/07</t>
        </is>
      </c>
      <c r="AA167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9" t="n">
        <v>9907.450000000001</v>
      </c>
      <c r="H168" s="9" t="n">
        <v>1500</v>
      </c>
      <c r="I168" s="2" t="inlineStr">
        <is>
          <t>HNE4F36</t>
        </is>
      </c>
      <c r="J168" s="2" t="inlineStr">
        <is>
          <t>&lt;&gt;, PAULO CESAR BARBOSA</t>
        </is>
      </c>
      <c r="K168" s="10" t="n">
        <v>236.61</v>
      </c>
      <c r="L168" s="2" t="n"/>
      <c r="M168" s="2" t="n"/>
      <c r="N168" s="2" t="n"/>
      <c r="O168" s="2" t="inlineStr">
        <is>
          <t>05:48</t>
        </is>
      </c>
      <c r="P168" s="2" t="inlineStr">
        <is>
          <t>WESLEY, JONH</t>
        </is>
      </c>
      <c r="Q168" s="2" t="inlineStr">
        <is>
          <t>02/07/2026 11:41 BRT</t>
        </is>
      </c>
      <c r="R168" s="2" t="inlineStr">
        <is>
          <t>d9098jo@dellys.com.br</t>
        </is>
      </c>
      <c r="S168" s="2" t="inlineStr">
        <is>
          <t>01/07/2026 18:33 BRT</t>
        </is>
      </c>
      <c r="T168" s="2" t="inlineStr">
        <is>
          <t>routearchiveprocess</t>
        </is>
      </c>
      <c r="U168" s="2" t="inlineStr">
        <is>
          <t>PAULO CESAR BARBOSA</t>
        </is>
      </c>
      <c r="V168" s="2" t="inlineStr">
        <is>
          <t>VAN-II</t>
        </is>
      </c>
      <c r="W168" s="2" t="inlineStr">
        <is>
          <t>02/07/2026 - VIAGENS E CAPITAL</t>
        </is>
      </c>
      <c r="X168" s="2" t="inlineStr">
        <is>
          <t>Concluída</t>
        </is>
      </c>
      <c r="Y168" s="11">
        <f>IFERROR(F168/H168,"")</f>
        <v/>
      </c>
      <c r="Z168" t="inlineStr">
        <is>
          <t>02/07</t>
        </is>
      </c>
      <c r="AA168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9" t="n">
        <v>6300.36</v>
      </c>
      <c r="H169" s="9" t="n">
        <v>500</v>
      </c>
      <c r="I169" s="2" t="inlineStr">
        <is>
          <t>QQK5C59 - INATIVO</t>
        </is>
      </c>
      <c r="J169" s="2" t="inlineStr">
        <is>
          <t>&lt;&gt;, DIEGO HENRIQUE LOPES</t>
        </is>
      </c>
      <c r="K169" s="10" t="n">
        <v>175.13</v>
      </c>
      <c r="L169" s="2" t="n"/>
      <c r="M169" s="2" t="n"/>
      <c r="N169" s="2" t="n"/>
      <c r="O169" s="2" t="inlineStr">
        <is>
          <t>03:22</t>
        </is>
      </c>
      <c r="P169" s="2" t="inlineStr">
        <is>
          <t>WESLEY, JONH</t>
        </is>
      </c>
      <c r="Q169" s="2" t="inlineStr">
        <is>
          <t>02/07/2026 13:21 BRT</t>
        </is>
      </c>
      <c r="R169" s="2" t="inlineStr">
        <is>
          <t>d9098jo@dellys.com.br</t>
        </is>
      </c>
      <c r="S169" s="2" t="inlineStr">
        <is>
          <t>01/07/2026 18:33 BRT</t>
        </is>
      </c>
      <c r="T169" s="2" t="inlineStr">
        <is>
          <t>routearchiveprocess</t>
        </is>
      </c>
      <c r="U169" s="2" t="inlineStr">
        <is>
          <t>DIEGO HENRIQUE LOPES</t>
        </is>
      </c>
      <c r="V169" s="2" t="inlineStr">
        <is>
          <t>FIORINO</t>
        </is>
      </c>
      <c r="W169" s="2" t="inlineStr">
        <is>
          <t>02/07/2026 - VIAGENS E CAPITAL</t>
        </is>
      </c>
      <c r="X169" s="2" t="inlineStr">
        <is>
          <t>Concluída</t>
        </is>
      </c>
      <c r="Y169" s="11">
        <f>IFERROR(F169/H169,"")</f>
        <v/>
      </c>
      <c r="Z169" t="inlineStr">
        <is>
          <t>02/07</t>
        </is>
      </c>
      <c r="AA169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9" t="n">
        <v>11313.87</v>
      </c>
      <c r="H170" s="9" t="n">
        <v>1500</v>
      </c>
      <c r="I170" s="2" t="inlineStr">
        <is>
          <t>PYG6J63</t>
        </is>
      </c>
      <c r="J170" s="2" t="inlineStr">
        <is>
          <t>&lt;&gt;, SANDRO VITALINO SILVA</t>
        </is>
      </c>
      <c r="K170" s="10" t="n">
        <v>161.52</v>
      </c>
      <c r="L170" s="2" t="n"/>
      <c r="M170" s="2" t="n"/>
      <c r="N170" s="2" t="n"/>
      <c r="O170" s="2" t="inlineStr">
        <is>
          <t>04:56</t>
        </is>
      </c>
      <c r="P170" s="2" t="inlineStr">
        <is>
          <t>WESLEY, JONH</t>
        </is>
      </c>
      <c r="Q170" s="2" t="inlineStr">
        <is>
          <t>02/07/2026 12:11 BRT</t>
        </is>
      </c>
      <c r="R170" s="2" t="inlineStr">
        <is>
          <t>d9098jo@dellys.com.br</t>
        </is>
      </c>
      <c r="S170" s="2" t="inlineStr">
        <is>
          <t>01/07/2026 18:33 BRT</t>
        </is>
      </c>
      <c r="T170" s="2" t="inlineStr">
        <is>
          <t>routearchiveprocess</t>
        </is>
      </c>
      <c r="U170" s="2" t="inlineStr">
        <is>
          <t>SANDRO VITALINO SILVA</t>
        </is>
      </c>
      <c r="V170" s="2" t="inlineStr">
        <is>
          <t>VAN-II</t>
        </is>
      </c>
      <c r="W170" s="2" t="inlineStr">
        <is>
          <t>02/07/2026 - VIAGENS E CAPITAL</t>
        </is>
      </c>
      <c r="X170" s="2" t="inlineStr">
        <is>
          <t>Concluída</t>
        </is>
      </c>
      <c r="Y170" s="11">
        <f>IFERROR(F170/H170,"")</f>
        <v/>
      </c>
      <c r="Z170" t="inlineStr">
        <is>
          <t>02/07</t>
        </is>
      </c>
      <c r="AA170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9" t="n">
        <v>13037.85</v>
      </c>
      <c r="H171" s="9" t="n">
        <v>500</v>
      </c>
      <c r="I171" s="2" t="inlineStr">
        <is>
          <t>TZN5H36</t>
        </is>
      </c>
      <c r="J171" s="2" t="inlineStr">
        <is>
          <t>&lt;&gt;, WILHAN DAS GRACAS SILVA</t>
        </is>
      </c>
      <c r="K171" s="10" t="n">
        <v>234.36</v>
      </c>
      <c r="L171" s="2" t="n"/>
      <c r="M171" s="2" t="n"/>
      <c r="N171" s="2" t="n"/>
      <c r="O171" s="2" t="inlineStr">
        <is>
          <t>04:29</t>
        </is>
      </c>
      <c r="P171" s="2" t="inlineStr">
        <is>
          <t>WESLEY, JONH</t>
        </is>
      </c>
      <c r="Q171" s="2" t="inlineStr">
        <is>
          <t>04/07/2026 08:02 BRT</t>
        </is>
      </c>
      <c r="R171" s="2" t="inlineStr">
        <is>
          <t>d9098jo@dellys.com.br</t>
        </is>
      </c>
      <c r="S171" s="2" t="inlineStr">
        <is>
          <t>01/07/2026 18:33 BRT</t>
        </is>
      </c>
      <c r="T171" s="2" t="inlineStr">
        <is>
          <t>routearchiveprocess</t>
        </is>
      </c>
      <c r="U171" s="2" t="inlineStr">
        <is>
          <t>WILHAN DAS GRACAS SILVA</t>
        </is>
      </c>
      <c r="V171" s="2" t="inlineStr">
        <is>
          <t>VAN-II</t>
        </is>
      </c>
      <c r="W171" s="2" t="inlineStr">
        <is>
          <t>02/07/2026 - VIAGENS E CAPITAL</t>
        </is>
      </c>
      <c r="X171" s="2" t="inlineStr">
        <is>
          <t>Concluída</t>
        </is>
      </c>
      <c r="Y171" s="11">
        <f>IFERROR(F171/H171,"")</f>
        <v/>
      </c>
      <c r="Z171" t="inlineStr">
        <is>
          <t>02/07</t>
        </is>
      </c>
      <c r="AA171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9" t="n">
        <v>13699.23</v>
      </c>
      <c r="H172" s="9" t="n">
        <v>3000</v>
      </c>
      <c r="I172" s="2" t="inlineStr">
        <is>
          <t>QQS8J78</t>
        </is>
      </c>
      <c r="J172" s="2" t="inlineStr">
        <is>
          <t>&lt;&gt;, CLEITON ROBERTO DOS ANJOS LIMA</t>
        </is>
      </c>
      <c r="K172" s="10" t="n">
        <v>179.17</v>
      </c>
      <c r="L172" s="2" t="n"/>
      <c r="M172" s="2" t="n"/>
      <c r="N172" s="2" t="n"/>
      <c r="O172" s="2" t="inlineStr">
        <is>
          <t>05:09</t>
        </is>
      </c>
      <c r="P172" s="2" t="inlineStr">
        <is>
          <t>WESLEY, JONH</t>
        </is>
      </c>
      <c r="Q172" s="2" t="inlineStr">
        <is>
          <t>02/07/2026 14:21 BRT</t>
        </is>
      </c>
      <c r="R172" s="2" t="inlineStr">
        <is>
          <t>d9098jo@dellys.com.br</t>
        </is>
      </c>
      <c r="S172" s="2" t="inlineStr">
        <is>
          <t>01/07/2026 18:33 BRT</t>
        </is>
      </c>
      <c r="T172" s="2" t="inlineStr">
        <is>
          <t>routearchiveprocess</t>
        </is>
      </c>
      <c r="U172" s="2" t="inlineStr">
        <is>
          <t>CLEITON ROBERTO DOS ANJOS LIMA</t>
        </is>
      </c>
      <c r="V172" s="2" t="inlineStr">
        <is>
          <t>3/4</t>
        </is>
      </c>
      <c r="W172" s="2" t="inlineStr">
        <is>
          <t>02/07/2026 - VIAGENS E CAPITAL</t>
        </is>
      </c>
      <c r="X172" s="2" t="inlineStr">
        <is>
          <t>Concluída</t>
        </is>
      </c>
      <c r="Y172" s="11">
        <f>IFERROR(F172/H172,"")</f>
        <v/>
      </c>
      <c r="Z172" t="inlineStr">
        <is>
          <t>02/07</t>
        </is>
      </c>
      <c r="AA17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9" t="n">
        <v>11642.9</v>
      </c>
      <c r="H173" s="9" t="n">
        <v>1500</v>
      </c>
      <c r="I173" s="2" t="inlineStr">
        <is>
          <t>PVX3188</t>
        </is>
      </c>
      <c r="J173" s="2" t="inlineStr">
        <is>
          <t>&lt;&gt;, LOURIVAL MONTEIRO</t>
        </is>
      </c>
      <c r="K173" s="10" t="n">
        <v>104.45</v>
      </c>
      <c r="L173" s="2" t="n"/>
      <c r="M173" s="2" t="n"/>
      <c r="N173" s="2" t="n"/>
      <c r="O173" s="2" t="inlineStr">
        <is>
          <t>03:31</t>
        </is>
      </c>
      <c r="P173" s="2" t="inlineStr">
        <is>
          <t>WESLEY, JONH</t>
        </is>
      </c>
      <c r="Q173" s="2" t="inlineStr">
        <is>
          <t>02/07/2026 09:01 BRT</t>
        </is>
      </c>
      <c r="R173" s="2" t="inlineStr">
        <is>
          <t>d9098jo@dellys.com.br</t>
        </is>
      </c>
      <c r="S173" s="2" t="inlineStr">
        <is>
          <t>01/07/2026 18:33 BRT</t>
        </is>
      </c>
      <c r="T173" s="2" t="inlineStr">
        <is>
          <t>routearchiveprocess</t>
        </is>
      </c>
      <c r="U173" s="2" t="inlineStr">
        <is>
          <t>LOURIVAL MONTEIRO</t>
        </is>
      </c>
      <c r="V173" s="2" t="inlineStr">
        <is>
          <t>VAN-II</t>
        </is>
      </c>
      <c r="W173" s="2" t="inlineStr">
        <is>
          <t>02/07/2026 - VIAGENS E CAPITAL</t>
        </is>
      </c>
      <c r="X173" s="2" t="inlineStr">
        <is>
          <t>Concluída</t>
        </is>
      </c>
      <c r="Y173" s="11">
        <f>IFERROR(F173/H173,"")</f>
        <v/>
      </c>
      <c r="Z173" t="inlineStr">
        <is>
          <t>02/07</t>
        </is>
      </c>
      <c r="AA173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9" t="n">
        <v>20379.65</v>
      </c>
      <c r="H174" s="9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10" t="n">
        <v>118.55</v>
      </c>
      <c r="L174" s="2" t="n"/>
      <c r="M174" s="2" t="n"/>
      <c r="N174" s="2" t="n"/>
      <c r="O174" s="2" t="inlineStr">
        <is>
          <t>05:25</t>
        </is>
      </c>
      <c r="P174" s="2" t="inlineStr">
        <is>
          <t>WESLEY, JONH</t>
        </is>
      </c>
      <c r="Q174" s="2" t="inlineStr">
        <is>
          <t>02/07/2026 14:11 BRT</t>
        </is>
      </c>
      <c r="R174" s="2" t="inlineStr">
        <is>
          <t>d9098jo@dellys.com.br</t>
        </is>
      </c>
      <c r="S174" s="2" t="inlineStr">
        <is>
          <t>01/07/2026 18:33 BRT</t>
        </is>
      </c>
      <c r="T174" s="2" t="inlineStr">
        <is>
          <t>routearchiveprocess</t>
        </is>
      </c>
      <c r="U174" s="2" t="inlineStr">
        <is>
          <t>WALISON FABIO GOMES</t>
        </is>
      </c>
      <c r="V174" s="2" t="inlineStr">
        <is>
          <t>VAN-II</t>
        </is>
      </c>
      <c r="W174" s="2" t="inlineStr">
        <is>
          <t>02/07/2026 - VIAGENS E CAPITAL</t>
        </is>
      </c>
      <c r="X174" s="2" t="inlineStr">
        <is>
          <t>Concluída</t>
        </is>
      </c>
      <c r="Y174" s="11">
        <f>IFERROR(F174/H174,"")</f>
        <v/>
      </c>
      <c r="Z174" t="inlineStr">
        <is>
          <t>02/07</t>
        </is>
      </c>
      <c r="AA174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9" t="n">
        <v>12567.31</v>
      </c>
      <c r="H175" s="9" t="n">
        <v>1500</v>
      </c>
      <c r="I175" s="2" t="inlineStr">
        <is>
          <t>NYA0D85</t>
        </is>
      </c>
      <c r="J175" s="2" t="inlineStr">
        <is>
          <t>&lt;&gt;, MAURILIO ANTONIO ALVES JUNIOR</t>
        </is>
      </c>
      <c r="K175" s="10" t="n">
        <v>99.66</v>
      </c>
      <c r="L175" s="2" t="n"/>
      <c r="M175" s="2" t="n"/>
      <c r="N175" s="2" t="n"/>
      <c r="O175" s="2" t="inlineStr">
        <is>
          <t>03:40</t>
        </is>
      </c>
      <c r="P175" s="2" t="inlineStr">
        <is>
          <t>WESLEY, JONH</t>
        </is>
      </c>
      <c r="Q175" s="2" t="inlineStr">
        <is>
          <t>02/07/2026 11:51 BRT</t>
        </is>
      </c>
      <c r="R175" s="2" t="inlineStr">
        <is>
          <t>d9098jo@dellys.com.br</t>
        </is>
      </c>
      <c r="S175" s="2" t="inlineStr">
        <is>
          <t>01/07/2026 18:33 BRT</t>
        </is>
      </c>
      <c r="T175" s="2" t="inlineStr">
        <is>
          <t>routearchiveprocess</t>
        </is>
      </c>
      <c r="U175" s="2" t="inlineStr">
        <is>
          <t>MAURILIO ANTONIO ALVES JUNIOR</t>
        </is>
      </c>
      <c r="V175" s="2" t="inlineStr">
        <is>
          <t>VAN-II</t>
        </is>
      </c>
      <c r="W175" s="2" t="inlineStr">
        <is>
          <t>02/07/2026 - VIAGENS E CAPITAL</t>
        </is>
      </c>
      <c r="X175" s="2" t="inlineStr">
        <is>
          <t>Concluída</t>
        </is>
      </c>
      <c r="Y175" s="11">
        <f>IFERROR(F175/H175,"")</f>
        <v/>
      </c>
      <c r="Z175" t="inlineStr">
        <is>
          <t>02/07</t>
        </is>
      </c>
      <c r="AA175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9" t="n">
        <v>29654.56</v>
      </c>
      <c r="H176" s="9" t="n">
        <v>3000</v>
      </c>
      <c r="I176" s="2" t="inlineStr">
        <is>
          <t>OPE6F55</t>
        </is>
      </c>
      <c r="J176" s="2" t="inlineStr">
        <is>
          <t>&lt;&gt;, MODESTINO VIERIA COELHO</t>
        </is>
      </c>
      <c r="K176" s="10" t="n">
        <v>255.83</v>
      </c>
      <c r="L176" s="2" t="n"/>
      <c r="M176" s="2" t="n"/>
      <c r="N176" s="2" t="n"/>
      <c r="O176" s="2" t="inlineStr">
        <is>
          <t>05:20</t>
        </is>
      </c>
      <c r="P176" s="2" t="inlineStr">
        <is>
          <t>WESLEY, JONH</t>
        </is>
      </c>
      <c r="Q176" s="2" t="inlineStr">
        <is>
          <t>02/07/2026 22:01 BRT</t>
        </is>
      </c>
      <c r="R176" s="2" t="inlineStr">
        <is>
          <t>d9098jo@dellys.com.br</t>
        </is>
      </c>
      <c r="S176" s="2" t="inlineStr">
        <is>
          <t>01/07/2026 18:33 BRT</t>
        </is>
      </c>
      <c r="T176" s="2" t="inlineStr">
        <is>
          <t>routearchiveprocess</t>
        </is>
      </c>
      <c r="U176" s="2" t="inlineStr">
        <is>
          <t>MODESTINO VIERIA COELHO</t>
        </is>
      </c>
      <c r="V176" s="2" t="inlineStr">
        <is>
          <t>3/4</t>
        </is>
      </c>
      <c r="W176" s="2" t="inlineStr">
        <is>
          <t>02/07/2026 - VIAGENS E CAPITAL</t>
        </is>
      </c>
      <c r="X176" s="2" t="inlineStr">
        <is>
          <t>Concluída</t>
        </is>
      </c>
      <c r="Y176" s="11">
        <f>IFERROR(F176/H176,"")</f>
        <v/>
      </c>
      <c r="Z176" t="inlineStr">
        <is>
          <t>02/07</t>
        </is>
      </c>
      <c r="AA176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9" t="n">
        <v>2822.72</v>
      </c>
      <c r="H177" s="9" t="n">
        <v>500</v>
      </c>
      <c r="I177" s="2" t="inlineStr">
        <is>
          <t>QOO0F33</t>
        </is>
      </c>
      <c r="J177" s="2" t="inlineStr">
        <is>
          <t>&lt;&gt;, LEONARDO AUGUSTO LOPES</t>
        </is>
      </c>
      <c r="K177" s="10" t="n">
        <v>92.2</v>
      </c>
      <c r="L177" s="2" t="n"/>
      <c r="M177" s="2" t="n"/>
      <c r="N177" s="2" t="n"/>
      <c r="O177" s="2" t="inlineStr">
        <is>
          <t>03:18</t>
        </is>
      </c>
      <c r="P177" s="2" t="inlineStr">
        <is>
          <t>WESLEY, JONH</t>
        </is>
      </c>
      <c r="Q177" s="2" t="inlineStr">
        <is>
          <t>02/07/2026 20:21 BRT</t>
        </is>
      </c>
      <c r="R177" s="2" t="inlineStr">
        <is>
          <t>d9098jo@dellys.com.br</t>
        </is>
      </c>
      <c r="S177" s="2" t="inlineStr">
        <is>
          <t>01/07/2026 18:33 BRT</t>
        </is>
      </c>
      <c r="T177" s="2" t="inlineStr">
        <is>
          <t>routearchiveprocess</t>
        </is>
      </c>
      <c r="U177" s="2" t="inlineStr">
        <is>
          <t xml:space="preserve"> LEONARDO AUGUSTO LOPES</t>
        </is>
      </c>
      <c r="V177" s="2" t="inlineStr">
        <is>
          <t>FIORINO</t>
        </is>
      </c>
      <c r="W177" s="2" t="inlineStr">
        <is>
          <t>02/07/2026 - VIAGENS E CAPITAL</t>
        </is>
      </c>
      <c r="X177" s="2" t="inlineStr">
        <is>
          <t>Concluída</t>
        </is>
      </c>
      <c r="Y177" s="11">
        <f>IFERROR(F177/H177,"")</f>
        <v/>
      </c>
      <c r="Z177" t="inlineStr">
        <is>
          <t>02/07</t>
        </is>
      </c>
      <c r="AA177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9" t="n">
        <v>14271.42</v>
      </c>
      <c r="H178" s="9" t="n">
        <v>1500</v>
      </c>
      <c r="I178" s="2" t="inlineStr">
        <is>
          <t>EPH6I23</t>
        </is>
      </c>
      <c r="J178" s="2" t="inlineStr">
        <is>
          <t>&lt;&gt;, ROBSON DE OLIVEIRA NORBERTO</t>
        </is>
      </c>
      <c r="K178" s="10" t="n">
        <v>110.98</v>
      </c>
      <c r="L178" s="2" t="n"/>
      <c r="M178" s="2" t="n"/>
      <c r="N178" s="2" t="n"/>
      <c r="O178" s="2" t="inlineStr">
        <is>
          <t>04:51</t>
        </is>
      </c>
      <c r="P178" s="2" t="inlineStr">
        <is>
          <t>WESLEY, JONH</t>
        </is>
      </c>
      <c r="Q178" s="2" t="inlineStr">
        <is>
          <t>03/07/2026 14:31 BRT</t>
        </is>
      </c>
      <c r="R178" s="2" t="inlineStr">
        <is>
          <t>d9098jo@dellys.com.br</t>
        </is>
      </c>
      <c r="S178" s="2" t="inlineStr">
        <is>
          <t>01/07/2026 18:33 BRT</t>
        </is>
      </c>
      <c r="T178" s="2" t="inlineStr">
        <is>
          <t>routearchiveprocess</t>
        </is>
      </c>
      <c r="U178" s="2" t="inlineStr">
        <is>
          <t>ROBSON DE OLIVEIRA NORBERTO</t>
        </is>
      </c>
      <c r="V178" s="2" t="inlineStr">
        <is>
          <t>VAN-II</t>
        </is>
      </c>
      <c r="W178" s="2" t="inlineStr">
        <is>
          <t>02/07/2026 - VIAGENS E CAPITAL</t>
        </is>
      </c>
      <c r="X178" s="2" t="inlineStr">
        <is>
          <t>Concluída</t>
        </is>
      </c>
      <c r="Y178" s="11">
        <f>IFERROR(F178/H178,"")</f>
        <v/>
      </c>
      <c r="Z178" t="inlineStr">
        <is>
          <t>02/07</t>
        </is>
      </c>
      <c r="AA178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9" t="n">
        <v>32044.81</v>
      </c>
      <c r="H179" s="9" t="n">
        <v>6500</v>
      </c>
      <c r="I179" s="2" t="inlineStr">
        <is>
          <t>TQG8A42</t>
        </is>
      </c>
      <c r="J179" s="2" t="inlineStr">
        <is>
          <t>&lt;&gt;, CHARLES PEREIRA DE SOUZA</t>
        </is>
      </c>
      <c r="K179" s="10" t="n">
        <v>98.53</v>
      </c>
      <c r="L179" s="2" t="n"/>
      <c r="M179" s="2" t="n"/>
      <c r="N179" s="2" t="n"/>
      <c r="O179" s="2" t="inlineStr">
        <is>
          <t>07:27</t>
        </is>
      </c>
      <c r="P179" s="2" t="inlineStr">
        <is>
          <t>WESLEY, JONH</t>
        </is>
      </c>
      <c r="Q179" s="2" t="inlineStr">
        <is>
          <t>02/07/2026 18:31 BRT</t>
        </is>
      </c>
      <c r="R179" s="2" t="inlineStr">
        <is>
          <t>d9098jo@dellys.com.br</t>
        </is>
      </c>
      <c r="S179" s="2" t="inlineStr">
        <is>
          <t>01/07/2026 18:33 BRT</t>
        </is>
      </c>
      <c r="T179" s="2" t="inlineStr">
        <is>
          <t>routearchiveprocess</t>
        </is>
      </c>
      <c r="U179" s="2" t="n"/>
      <c r="V179" s="2" t="inlineStr">
        <is>
          <t>TOCO-II</t>
        </is>
      </c>
      <c r="W179" s="2" t="inlineStr">
        <is>
          <t>02/07/2026 - VIAGENS E CAPITAL</t>
        </is>
      </c>
      <c r="X179" s="2" t="inlineStr">
        <is>
          <t>Concluída</t>
        </is>
      </c>
      <c r="Y179" s="11">
        <f>IFERROR(F179/H179,"")</f>
        <v/>
      </c>
      <c r="Z179" t="inlineStr">
        <is>
          <t>02/07</t>
        </is>
      </c>
      <c r="AA179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9" t="n">
        <v>15398.46</v>
      </c>
      <c r="H180" s="9" t="n">
        <v>1500</v>
      </c>
      <c r="I180" s="2" t="inlineStr">
        <is>
          <t>GSH4852</t>
        </is>
      </c>
      <c r="J180" s="2" t="inlineStr">
        <is>
          <t>&lt;&gt;, JOSE CARLOS BONELLA</t>
        </is>
      </c>
      <c r="K180" s="10" t="n">
        <v>82.2</v>
      </c>
      <c r="L180" s="2" t="n"/>
      <c r="M180" s="2" t="n"/>
      <c r="N180" s="2" t="n"/>
      <c r="O180" s="2" t="inlineStr">
        <is>
          <t>05:34</t>
        </is>
      </c>
      <c r="P180" s="2" t="inlineStr">
        <is>
          <t>WESLEY, JONH</t>
        </is>
      </c>
      <c r="Q180" s="2" t="inlineStr">
        <is>
          <t>02/07/2026 17:41 BRT</t>
        </is>
      </c>
      <c r="R180" s="2" t="inlineStr">
        <is>
          <t>d9098jo@dellys.com.br</t>
        </is>
      </c>
      <c r="S180" s="2" t="inlineStr">
        <is>
          <t>01/07/2026 18:33 BRT</t>
        </is>
      </c>
      <c r="T180" s="2" t="inlineStr">
        <is>
          <t>routearchiveprocess</t>
        </is>
      </c>
      <c r="U180" s="2" t="inlineStr">
        <is>
          <t>JOSE CARLOS BONELLA</t>
        </is>
      </c>
      <c r="V180" s="2" t="inlineStr">
        <is>
          <t>VAN-II</t>
        </is>
      </c>
      <c r="W180" s="2" t="inlineStr">
        <is>
          <t>02/07/2026 - VIAGENS E CAPITAL</t>
        </is>
      </c>
      <c r="X180" s="2" t="inlineStr">
        <is>
          <t>Concluída</t>
        </is>
      </c>
      <c r="Y180" s="11">
        <f>IFERROR(F180/H180,"")</f>
        <v/>
      </c>
      <c r="Z180" t="inlineStr">
        <is>
          <t>02/07</t>
        </is>
      </c>
      <c r="AA180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9" t="n">
        <v>16000.83</v>
      </c>
      <c r="H181" s="9" t="n">
        <v>1500</v>
      </c>
      <c r="I181" s="2" t="inlineStr">
        <is>
          <t>HIM0716</t>
        </is>
      </c>
      <c r="J181" s="2" t="inlineStr">
        <is>
          <t>&lt;&gt;, DAVIDSON ALVES DINIZ</t>
        </is>
      </c>
      <c r="K181" s="10" t="n">
        <v>76.91</v>
      </c>
      <c r="L181" s="2" t="n"/>
      <c r="M181" s="2" t="n"/>
      <c r="N181" s="2" t="n"/>
      <c r="O181" s="2" t="inlineStr">
        <is>
          <t>03:13</t>
        </is>
      </c>
      <c r="P181" s="2" t="inlineStr">
        <is>
          <t>WESLEY, JONH</t>
        </is>
      </c>
      <c r="Q181" s="2" t="inlineStr">
        <is>
          <t>02/07/2026 11:41 BRT</t>
        </is>
      </c>
      <c r="R181" s="2" t="inlineStr">
        <is>
          <t>d9098jo@dellys.com.br</t>
        </is>
      </c>
      <c r="S181" s="2" t="inlineStr">
        <is>
          <t>01/07/2026 18:33 BRT</t>
        </is>
      </c>
      <c r="T181" s="2" t="inlineStr">
        <is>
          <t>routearchiveprocess</t>
        </is>
      </c>
      <c r="U181" s="2" t="inlineStr">
        <is>
          <t>DAVIDSON ALVES DINIZ</t>
        </is>
      </c>
      <c r="V181" s="2" t="inlineStr">
        <is>
          <t>VAN-II</t>
        </is>
      </c>
      <c r="W181" s="2" t="inlineStr">
        <is>
          <t>02/07/2026 - VIAGENS E CAPITAL</t>
        </is>
      </c>
      <c r="X181" s="2" t="inlineStr">
        <is>
          <t>Concluída</t>
        </is>
      </c>
      <c r="Y181" s="11">
        <f>IFERROR(F181/H181,"")</f>
        <v/>
      </c>
      <c r="Z181" t="inlineStr">
        <is>
          <t>02/07</t>
        </is>
      </c>
      <c r="AA181" t="inlineStr">
        <is>
          <t>JUL/S1</t>
        </is>
      </c>
    </row>
    <row r="182" ht="15.75" customHeight="1">
      <c r="A182" s="2" t="inlineStr">
        <is>
          <t>CD-NS-INT-NSG59</t>
        </is>
      </c>
      <c r="B182" s="2" t="inlineStr">
        <is>
          <t>RGB(0,255,0)</t>
        </is>
      </c>
      <c r="C182" s="2" t="inlineStr">
        <is>
          <t>IBIRITE</t>
        </is>
      </c>
      <c r="D182" s="8" t="n">
        <v>8</v>
      </c>
      <c r="E182" s="8" t="n">
        <v>11</v>
      </c>
      <c r="F182" s="9" t="n">
        <v>527.5945</v>
      </c>
      <c r="G182" s="9" t="n">
        <v>6362.36</v>
      </c>
      <c r="H182" s="9" t="n">
        <v>500</v>
      </c>
      <c r="I182" s="2" t="inlineStr">
        <is>
          <t>HDF4E16</t>
        </is>
      </c>
      <c r="J182" s="2" t="inlineStr">
        <is>
          <t>&lt;&gt;, CAIO CESAR AMARAL LEITE</t>
        </is>
      </c>
      <c r="K182" s="10" t="n">
        <v>72.09999999999999</v>
      </c>
      <c r="L182" s="2" t="n"/>
      <c r="M182" s="2" t="n"/>
      <c r="N182" s="2" t="n"/>
      <c r="O182" s="2" t="inlineStr">
        <is>
          <t>02:37</t>
        </is>
      </c>
      <c r="P182" s="2" t="inlineStr">
        <is>
          <t>WESLEY, JONH</t>
        </is>
      </c>
      <c r="Q182" s="2" t="inlineStr">
        <is>
          <t>02/07/2026 12:51 BRT</t>
        </is>
      </c>
      <c r="R182" s="2" t="inlineStr">
        <is>
          <t>d9098jo@dellys.com.br</t>
        </is>
      </c>
      <c r="S182" s="2" t="inlineStr">
        <is>
          <t>01/07/2026 18:33 BRT</t>
        </is>
      </c>
      <c r="T182" s="2" t="inlineStr">
        <is>
          <t>routearchiveprocess</t>
        </is>
      </c>
      <c r="U182" s="2" t="inlineStr">
        <is>
          <t>CAIO CESAR AMARAL LEITE</t>
        </is>
      </c>
      <c r="V182" s="2" t="inlineStr">
        <is>
          <t>FIORINO</t>
        </is>
      </c>
      <c r="W182" s="2" t="inlineStr">
        <is>
          <t>02/07/2026 - VIAGENS E CAPITAL</t>
        </is>
      </c>
      <c r="X182" s="2" t="inlineStr">
        <is>
          <t>Concluída</t>
        </is>
      </c>
      <c r="Y182" s="11">
        <f>IFERROR(F182/H182,"")</f>
        <v/>
      </c>
      <c r="Z182" t="inlineStr">
        <is>
          <t>02/07</t>
        </is>
      </c>
      <c r="AA182" t="inlineStr">
        <is>
          <t>JUL/S1</t>
        </is>
      </c>
    </row>
    <row r="183" ht="15.75" customHeight="1">
      <c r="A183" s="2" t="inlineStr">
        <is>
          <t>CD-NS-INT-NSG60</t>
        </is>
      </c>
      <c r="B183" s="2" t="inlineStr">
        <is>
          <t>RGB(210,105,30)</t>
        </is>
      </c>
      <c r="C183" s="2" t="inlineStr">
        <is>
          <t>REGIAO 12</t>
        </is>
      </c>
      <c r="D183" s="8" t="n">
        <v>26</v>
      </c>
      <c r="E183" s="8" t="n">
        <v>26</v>
      </c>
      <c r="F183" s="9" t="n">
        <v>1776.7517</v>
      </c>
      <c r="G183" s="9" t="n">
        <v>18439.49</v>
      </c>
      <c r="H183" s="9" t="n">
        <v>3000</v>
      </c>
      <c r="I183" s="2" t="inlineStr">
        <is>
          <t>FEY9955 - INATIVO</t>
        </is>
      </c>
      <c r="J183" s="2" t="inlineStr">
        <is>
          <t>&lt;&gt;, EDUARDO JOSE MARQUES FREITAS</t>
        </is>
      </c>
      <c r="K183" s="10" t="n">
        <v>79.25</v>
      </c>
      <c r="L183" s="2" t="n"/>
      <c r="M183" s="2" t="n"/>
      <c r="N183" s="2" t="n"/>
      <c r="O183" s="2" t="inlineStr">
        <is>
          <t>05:11</t>
        </is>
      </c>
      <c r="P183" s="2" t="inlineStr">
        <is>
          <t>WESLEY, JONH</t>
        </is>
      </c>
      <c r="Q183" s="2" t="inlineStr">
        <is>
          <t>02/07/2026 14:41 BRT</t>
        </is>
      </c>
      <c r="R183" s="2" t="inlineStr">
        <is>
          <t>d9098jo@dellys.com.br</t>
        </is>
      </c>
      <c r="S183" s="2" t="inlineStr">
        <is>
          <t>01/07/2026 18:33 BRT</t>
        </is>
      </c>
      <c r="T183" s="2" t="inlineStr">
        <is>
          <t>routearchiveprocess</t>
        </is>
      </c>
      <c r="U183" s="2" t="inlineStr">
        <is>
          <t>EDUARDO JOSE MARQUES FREITAS</t>
        </is>
      </c>
      <c r="V183" s="2" t="inlineStr">
        <is>
          <t>3/4</t>
        </is>
      </c>
      <c r="W183" s="2" t="inlineStr">
        <is>
          <t>02/07/2026 - VIAGENS E CAPITAL</t>
        </is>
      </c>
      <c r="X183" s="2" t="inlineStr">
        <is>
          <t>Concluída</t>
        </is>
      </c>
      <c r="Y183" s="11">
        <f>IFERROR(F183/H183,"")</f>
        <v/>
      </c>
      <c r="Z183" t="inlineStr">
        <is>
          <t>02/07</t>
        </is>
      </c>
      <c r="AA183" t="inlineStr">
        <is>
          <t>JUL/S1</t>
        </is>
      </c>
    </row>
    <row r="184" ht="15.75" customHeight="1">
      <c r="A184" s="2" t="inlineStr">
        <is>
          <t>CD-NS-INT-NSG61</t>
        </is>
      </c>
      <c r="B184" s="2" t="inlineStr">
        <is>
          <t>RGB(220,20,60)</t>
        </is>
      </c>
      <c r="C184" s="2" t="inlineStr">
        <is>
          <t>REGIAO 11</t>
        </is>
      </c>
      <c r="D184" s="8" t="n">
        <v>17</v>
      </c>
      <c r="E184" s="8" t="n">
        <v>20</v>
      </c>
      <c r="F184" s="9" t="n">
        <v>1422.8453</v>
      </c>
      <c r="G184" s="9" t="n">
        <v>10461.96</v>
      </c>
      <c r="H184" s="9" t="n">
        <v>1500</v>
      </c>
      <c r="I184" s="2" t="inlineStr">
        <is>
          <t>STC6D23</t>
        </is>
      </c>
      <c r="J184" s="2" t="inlineStr">
        <is>
          <t>&lt;&gt;, JHONATA MIRANDA SOARES</t>
        </is>
      </c>
      <c r="K184" s="10" t="n">
        <v>31.76</v>
      </c>
      <c r="L184" s="2" t="n"/>
      <c r="M184" s="2" t="n"/>
      <c r="N184" s="2" t="n"/>
      <c r="O184" s="2" t="inlineStr">
        <is>
          <t>04:51</t>
        </is>
      </c>
      <c r="P184" s="2" t="inlineStr">
        <is>
          <t>WESLEY, JONH</t>
        </is>
      </c>
      <c r="Q184" s="2" t="inlineStr">
        <is>
          <t>03/07/2026 00:31 BRT</t>
        </is>
      </c>
      <c r="R184" s="2" t="inlineStr">
        <is>
          <t>d9098jo@dellys.com.br</t>
        </is>
      </c>
      <c r="S184" s="2" t="inlineStr">
        <is>
          <t>01/07/2026 18:33 BRT</t>
        </is>
      </c>
      <c r="T184" s="2" t="inlineStr">
        <is>
          <t>routearchiveprocess</t>
        </is>
      </c>
      <c r="U184" s="2" t="inlineStr">
        <is>
          <t>JHONATA MIRANDA SOARES</t>
        </is>
      </c>
      <c r="V184" s="2" t="inlineStr">
        <is>
          <t>VAN-II</t>
        </is>
      </c>
      <c r="W184" s="2" t="inlineStr">
        <is>
          <t>02/07/2026 - VIAGENS E CAPITAL</t>
        </is>
      </c>
      <c r="X184" s="2" t="inlineStr">
        <is>
          <t>Concluída</t>
        </is>
      </c>
      <c r="Y184" s="11">
        <f>IFERROR(F184/H184,"")</f>
        <v/>
      </c>
      <c r="Z184" t="inlineStr">
        <is>
          <t>02/07</t>
        </is>
      </c>
      <c r="AA184" t="inlineStr">
        <is>
          <t>JUL/S1</t>
        </is>
      </c>
    </row>
    <row r="185" ht="15.75" customHeight="1">
      <c r="A185" s="2" t="inlineStr">
        <is>
          <t>CD-NS-INT-NSG64</t>
        </is>
      </c>
      <c r="B185" s="2" t="inlineStr">
        <is>
          <t>RGB(0,0,255)</t>
        </is>
      </c>
      <c r="C185" s="2" t="inlineStr">
        <is>
          <t>REGIAO 12</t>
        </is>
      </c>
      <c r="D185" s="8" t="n">
        <v>14</v>
      </c>
      <c r="E185" s="8" t="n">
        <v>14</v>
      </c>
      <c r="F185" s="9" t="n">
        <v>493.362</v>
      </c>
      <c r="G185" s="9" t="n">
        <v>5510.78</v>
      </c>
      <c r="H185" s="9" t="n">
        <v>500</v>
      </c>
      <c r="I185" s="2" t="inlineStr">
        <is>
          <t>TDU8A64</t>
        </is>
      </c>
      <c r="J185" s="2" t="inlineStr">
        <is>
          <t>&lt;&gt;, ANDRE LUIZ BARCELOS</t>
        </is>
      </c>
      <c r="K185" s="10" t="n">
        <v>34.02</v>
      </c>
      <c r="L185" s="2" t="n"/>
      <c r="M185" s="2" t="n"/>
      <c r="N185" s="2" t="n"/>
      <c r="O185" s="2" t="inlineStr">
        <is>
          <t>02:25</t>
        </is>
      </c>
      <c r="P185" s="2" t="inlineStr">
        <is>
          <t>WESLEY, JONH</t>
        </is>
      </c>
      <c r="Q185" s="2" t="inlineStr">
        <is>
          <t>02/07/2026 13:11 BRT</t>
        </is>
      </c>
      <c r="R185" s="2" t="inlineStr">
        <is>
          <t>d9098jo@dellys.com.br</t>
        </is>
      </c>
      <c r="S185" s="2" t="inlineStr">
        <is>
          <t>01/07/2026 18:33 BRT</t>
        </is>
      </c>
      <c r="T185" s="2" t="inlineStr">
        <is>
          <t>routearchiveprocess</t>
        </is>
      </c>
      <c r="U185" s="2" t="inlineStr">
        <is>
          <t>ANDRE LUIZ BARCELOS</t>
        </is>
      </c>
      <c r="V185" s="2" t="inlineStr">
        <is>
          <t>FIORINO</t>
        </is>
      </c>
      <c r="W185" s="2" t="inlineStr">
        <is>
          <t>02/07/2026 - VIAGENS E CAPITAL</t>
        </is>
      </c>
      <c r="X185" s="2" t="inlineStr">
        <is>
          <t>Concluída</t>
        </is>
      </c>
      <c r="Y185" s="11">
        <f>IFERROR(F185/H185,"")</f>
        <v/>
      </c>
      <c r="Z185" t="inlineStr">
        <is>
          <t>02/07</t>
        </is>
      </c>
      <c r="AA185" t="inlineStr">
        <is>
          <t>JUL/S1</t>
        </is>
      </c>
    </row>
    <row r="186" ht="15.75" customHeight="1">
      <c r="A186" s="2" t="inlineStr">
        <is>
          <t>CD-NS-INT-NSG65</t>
        </is>
      </c>
      <c r="B186" s="2" t="inlineStr">
        <is>
          <t>RGB(255,105,180)</t>
        </is>
      </c>
      <c r="C186" s="2" t="inlineStr">
        <is>
          <t>REGIAO 11</t>
        </is>
      </c>
      <c r="D186" s="8" t="n">
        <v>5</v>
      </c>
      <c r="E186" s="8" t="n">
        <v>5</v>
      </c>
      <c r="F186" s="9" t="n">
        <v>429.084</v>
      </c>
      <c r="G186" s="9" t="n">
        <v>2566.58</v>
      </c>
      <c r="H186" s="9" t="n">
        <v>500</v>
      </c>
      <c r="I186" s="2" t="inlineStr">
        <is>
          <t>FOA7E97</t>
        </is>
      </c>
      <c r="J186" s="2" t="inlineStr">
        <is>
          <t>&lt;&gt;, DOUGLAS RESENDE RIBEIRO</t>
        </is>
      </c>
      <c r="K186" s="10" t="n">
        <v>50.03</v>
      </c>
      <c r="L186" s="2" t="n"/>
      <c r="M186" s="2" t="n"/>
      <c r="N186" s="2" t="n"/>
      <c r="O186" s="2" t="inlineStr">
        <is>
          <t>01:23</t>
        </is>
      </c>
      <c r="P186" s="2" t="inlineStr">
        <is>
          <t>WESLEY, JONH</t>
        </is>
      </c>
      <c r="Q186" s="2" t="inlineStr">
        <is>
          <t>02/07/2026 09:41 BRT</t>
        </is>
      </c>
      <c r="R186" s="2" t="inlineStr">
        <is>
          <t>d9098jo@dellys.com.br</t>
        </is>
      </c>
      <c r="S186" s="2" t="inlineStr">
        <is>
          <t>01/07/2026 18:33 BRT</t>
        </is>
      </c>
      <c r="T186" s="2" t="inlineStr">
        <is>
          <t>routearchiveprocess</t>
        </is>
      </c>
      <c r="U186" s="2" t="inlineStr">
        <is>
          <t>DOUGLAS RESENDE RIBEIRO</t>
        </is>
      </c>
      <c r="V186" s="2" t="inlineStr">
        <is>
          <t>FIORINO</t>
        </is>
      </c>
      <c r="W186" s="2" t="inlineStr">
        <is>
          <t>02/07/2026 - VIAGENS E CAPITAL</t>
        </is>
      </c>
      <c r="X186" s="2" t="inlineStr">
        <is>
          <t>Concluída</t>
        </is>
      </c>
      <c r="Y186" s="11">
        <f>IFERROR(F186/H186,"")</f>
        <v/>
      </c>
      <c r="Z186" t="inlineStr">
        <is>
          <t>02/07</t>
        </is>
      </c>
      <c r="AA186" t="inlineStr">
        <is>
          <t>JUL/S1</t>
        </is>
      </c>
    </row>
    <row r="187" ht="15.75" customHeight="1">
      <c r="A187" s="2" t="inlineStr">
        <is>
          <t>CD-NS-INT-NSG66</t>
        </is>
      </c>
      <c r="B187" s="2" t="inlineStr">
        <is>
          <t>RGB(160,82,45)</t>
        </is>
      </c>
      <c r="C187" s="2" t="inlineStr">
        <is>
          <t>BETIM</t>
        </is>
      </c>
      <c r="D187" s="8" t="n">
        <v>25</v>
      </c>
      <c r="E187" s="8" t="n">
        <v>26</v>
      </c>
      <c r="F187" s="9" t="n">
        <v>1545.5295</v>
      </c>
      <c r="G187" s="9" t="n">
        <v>12791.09</v>
      </c>
      <c r="H187" s="9" t="n">
        <v>3000</v>
      </c>
      <c r="I187" s="2" t="inlineStr">
        <is>
          <t>GVH6965</t>
        </is>
      </c>
      <c r="J187" s="2" t="inlineStr">
        <is>
          <t>&lt;&gt;, OSNI  DIAS  DE SOUZA</t>
        </is>
      </c>
      <c r="K187" s="10" t="n">
        <v>109.99</v>
      </c>
      <c r="L187" s="2" t="n"/>
      <c r="M187" s="2" t="n"/>
      <c r="N187" s="2" t="n"/>
      <c r="O187" s="2" t="inlineStr">
        <is>
          <t>04:49</t>
        </is>
      </c>
      <c r="P187" s="2" t="inlineStr">
        <is>
          <t>WESLEY, JONH</t>
        </is>
      </c>
      <c r="Q187" s="2" t="inlineStr">
        <is>
          <t>02/07/2026 12:01 BRT</t>
        </is>
      </c>
      <c r="R187" s="2" t="inlineStr">
        <is>
          <t>d9098jo@dellys.com.br</t>
        </is>
      </c>
      <c r="S187" s="2" t="inlineStr">
        <is>
          <t>01/07/2026 18:33 BRT</t>
        </is>
      </c>
      <c r="T187" s="2" t="inlineStr">
        <is>
          <t>routearchiveprocess</t>
        </is>
      </c>
      <c r="U187" s="2" t="inlineStr">
        <is>
          <t>OSNI  DIAS  DE SOUZA</t>
        </is>
      </c>
      <c r="V187" s="2" t="inlineStr">
        <is>
          <t>3/4</t>
        </is>
      </c>
      <c r="W187" s="2" t="inlineStr">
        <is>
          <t>02/07/2026 - VIAGENS E CAPITAL</t>
        </is>
      </c>
      <c r="X187" s="2" t="inlineStr">
        <is>
          <t>Concluída</t>
        </is>
      </c>
      <c r="Y187" s="11">
        <f>IFERROR(F187/H187,"")</f>
        <v/>
      </c>
      <c r="Z187" t="inlineStr">
        <is>
          <t>02/07</t>
        </is>
      </c>
      <c r="AA187" t="inlineStr">
        <is>
          <t>JUL/S1</t>
        </is>
      </c>
    </row>
    <row r="188" ht="15" customHeight="1">
      <c r="A188" s="2" t="inlineStr">
        <is>
          <t>CD-NS-CAP-IPL2</t>
        </is>
      </c>
      <c r="B188" s="2" t="inlineStr">
        <is>
          <t>RGB(0,128,0)</t>
        </is>
      </c>
      <c r="C188" s="2" t="inlineStr">
        <is>
          <t>PL REGIAO 8</t>
        </is>
      </c>
      <c r="D188" s="8" t="n">
        <v>29</v>
      </c>
      <c r="E188" s="8" t="n">
        <v>27</v>
      </c>
      <c r="F188" s="9" t="n">
        <v>537.794</v>
      </c>
      <c r="G188" s="9" t="n">
        <v>3473.39</v>
      </c>
      <c r="H188" s="9" t="n">
        <v>500</v>
      </c>
      <c r="I188" s="2" t="inlineStr">
        <is>
          <t>GVP9B65</t>
        </is>
      </c>
      <c r="J188" s="2" t="inlineStr">
        <is>
          <t>&lt;&gt;, ROMULO MIRANDA BROCHADO</t>
        </is>
      </c>
      <c r="K188" s="10" t="n">
        <v>149.17</v>
      </c>
      <c r="L188" s="2" t="n"/>
      <c r="M188" s="2" t="n"/>
      <c r="N188" s="2" t="n"/>
      <c r="O188" s="2" t="inlineStr">
        <is>
          <t>03:27</t>
        </is>
      </c>
      <c r="P188" s="2" t="inlineStr">
        <is>
          <t>WESLEY, JONH</t>
        </is>
      </c>
      <c r="Q188" s="2" t="inlineStr">
        <is>
          <t>02/07/2026 21:01 BRT</t>
        </is>
      </c>
      <c r="R188" s="2" t="inlineStr">
        <is>
          <t>d9098jo@dellys.com.br</t>
        </is>
      </c>
      <c r="S188" s="2" t="inlineStr">
        <is>
          <t>01/07/2026 19:43 BRT</t>
        </is>
      </c>
      <c r="T188" s="2" t="inlineStr">
        <is>
          <t>routearchiveprocess</t>
        </is>
      </c>
      <c r="U188" s="2" t="inlineStr">
        <is>
          <t xml:space="preserve"> ROMULO MIRANDA BROCHADO</t>
        </is>
      </c>
      <c r="V188" s="2" t="inlineStr">
        <is>
          <t>FIORINO</t>
        </is>
      </c>
      <c r="W188" s="2" t="inlineStr">
        <is>
          <t>02/07/2026 - VIAGENS E CAPITAL</t>
        </is>
      </c>
      <c r="X188" s="2" t="inlineStr">
        <is>
          <t>Concluída</t>
        </is>
      </c>
      <c r="Y188" s="11">
        <f>IFERROR(F188/H188,"")</f>
        <v/>
      </c>
      <c r="Z188" t="inlineStr">
        <is>
          <t>02/07</t>
        </is>
      </c>
      <c r="AA188" t="inlineStr">
        <is>
          <t>JUL/S1</t>
        </is>
      </c>
    </row>
    <row r="189" ht="15.75" customHeight="1">
      <c r="A189" s="2" t="inlineStr">
        <is>
          <t>CD-NS-CAP-IPL9</t>
        </is>
      </c>
      <c r="B189" s="2" t="inlineStr">
        <is>
          <t>RGB(128,0,128)</t>
        </is>
      </c>
      <c r="C189" s="2" t="inlineStr">
        <is>
          <t>PL REGIAO 2</t>
        </is>
      </c>
      <c r="D189" s="8" t="n">
        <v>14</v>
      </c>
      <c r="E189" s="8" t="n">
        <v>15</v>
      </c>
      <c r="F189" s="9" t="n">
        <v>309.538</v>
      </c>
      <c r="G189" s="9" t="n">
        <v>2353.75</v>
      </c>
      <c r="H189" s="9" t="n">
        <v>500</v>
      </c>
      <c r="I189" s="2" t="inlineStr">
        <is>
          <t>PVF3F71</t>
        </is>
      </c>
      <c r="J189" s="2" t="inlineStr">
        <is>
          <t>&lt;&gt;, MATEUS BATISTA DA ROCHA</t>
        </is>
      </c>
      <c r="K189" s="10" t="n">
        <v>78.09</v>
      </c>
      <c r="L189" s="2" t="n"/>
      <c r="M189" s="2" t="n"/>
      <c r="N189" s="2" t="n"/>
      <c r="O189" s="2" t="inlineStr">
        <is>
          <t>02:29</t>
        </is>
      </c>
      <c r="P189" s="2" t="inlineStr">
        <is>
          <t>WESLEY, JONH</t>
        </is>
      </c>
      <c r="Q189" s="2" t="inlineStr">
        <is>
          <t>02/07/2026 18:31 BRT</t>
        </is>
      </c>
      <c r="R189" s="2" t="inlineStr">
        <is>
          <t>d9098jo@dellys.com.br</t>
        </is>
      </c>
      <c r="S189" s="2" t="inlineStr">
        <is>
          <t>01/07/2026 19:43 BRT</t>
        </is>
      </c>
      <c r="T189" s="2" t="inlineStr">
        <is>
          <t>routearchiveprocess</t>
        </is>
      </c>
      <c r="U189" s="2" t="n"/>
      <c r="V189" s="2" t="inlineStr">
        <is>
          <t>FIORINO</t>
        </is>
      </c>
      <c r="W189" s="2" t="inlineStr">
        <is>
          <t>02/07/2026 - VIAGENS E CAPITAL</t>
        </is>
      </c>
      <c r="X189" s="2" t="inlineStr">
        <is>
          <t>Concluída</t>
        </is>
      </c>
      <c r="Y189" s="11">
        <f>IFERROR(F189/H189,"")</f>
        <v/>
      </c>
      <c r="Z189" t="inlineStr">
        <is>
          <t>02/07</t>
        </is>
      </c>
      <c r="AA189" t="inlineStr">
        <is>
          <t>JUL/S1</t>
        </is>
      </c>
    </row>
    <row r="190" ht="15.75" customHeight="1">
      <c r="A190" s="2" t="inlineStr">
        <is>
          <t>CD-NS-CAP-IPL10</t>
        </is>
      </c>
      <c r="B190" s="2" t="inlineStr">
        <is>
          <t>RGB(32,178,170)</t>
        </is>
      </c>
      <c r="C190" s="2" t="inlineStr">
        <is>
          <t>PL REGIAO 5</t>
        </is>
      </c>
      <c r="D190" s="8" t="n">
        <v>9</v>
      </c>
      <c r="E190" s="8" t="n">
        <v>9</v>
      </c>
      <c r="F190" s="9" t="n">
        <v>126.892</v>
      </c>
      <c r="G190" s="9" t="n">
        <v>660.87</v>
      </c>
      <c r="H190" s="9" t="n">
        <v>500</v>
      </c>
      <c r="I190" s="2" t="inlineStr">
        <is>
          <t>TDN7C32</t>
        </is>
      </c>
      <c r="J190" s="2" t="inlineStr">
        <is>
          <t>&lt;&gt;, HENRIQUE CARLOS DA SILVA CARVALHO</t>
        </is>
      </c>
      <c r="K190" s="10" t="n">
        <v>51.88</v>
      </c>
      <c r="L190" s="2" t="n"/>
      <c r="M190" s="2" t="n"/>
      <c r="N190" s="2" t="n"/>
      <c r="O190" s="2" t="inlineStr">
        <is>
          <t>01:06</t>
        </is>
      </c>
      <c r="P190" s="2" t="inlineStr">
        <is>
          <t>WESLEY, JONH</t>
        </is>
      </c>
      <c r="Q190" s="2" t="inlineStr">
        <is>
          <t>02/07/2026 12:11 BRT</t>
        </is>
      </c>
      <c r="R190" s="2" t="inlineStr">
        <is>
          <t>d9098jo@dellys.com.br</t>
        </is>
      </c>
      <c r="S190" s="2" t="inlineStr">
        <is>
          <t>01/07/2026 19:43 BRT</t>
        </is>
      </c>
      <c r="T190" s="2" t="inlineStr">
        <is>
          <t>routearchiveprocess</t>
        </is>
      </c>
      <c r="U190" s="2" t="inlineStr">
        <is>
          <t>HENRIQUE CARLOS DA SILVA CARVALHO</t>
        </is>
      </c>
      <c r="V190" s="2" t="inlineStr">
        <is>
          <t>FIORINO</t>
        </is>
      </c>
      <c r="W190" s="2" t="inlineStr">
        <is>
          <t>02/07/2026 - VIAGENS E CAPITAL</t>
        </is>
      </c>
      <c r="X190" s="2" t="inlineStr">
        <is>
          <t>Concluída</t>
        </is>
      </c>
      <c r="Y190" s="11">
        <f>IFERROR(F190/H190,"")</f>
        <v/>
      </c>
      <c r="Z190" t="inlineStr">
        <is>
          <t>02/07</t>
        </is>
      </c>
      <c r="AA190" t="inlineStr">
        <is>
          <t>JUL/S1</t>
        </is>
      </c>
    </row>
    <row r="191" ht="15.75" customHeight="1">
      <c r="A191" s="2" t="inlineStr">
        <is>
          <t>CD-NS-CAP4</t>
        </is>
      </c>
      <c r="B191" s="2" t="inlineStr">
        <is>
          <t>RGB(220,20,60)</t>
        </is>
      </c>
      <c r="C191" s="2" t="inlineStr">
        <is>
          <t>REGIAO 5</t>
        </is>
      </c>
      <c r="D191" s="8" t="n">
        <v>19</v>
      </c>
      <c r="E191" s="8" t="n">
        <v>25</v>
      </c>
      <c r="F191" s="9" t="n">
        <v>2736.0777</v>
      </c>
      <c r="G191" s="9" t="n">
        <v>16081.59</v>
      </c>
      <c r="H191" s="9" t="n">
        <v>3000</v>
      </c>
      <c r="I191" s="2" t="inlineStr">
        <is>
          <t>OPE6F75</t>
        </is>
      </c>
      <c r="J191" s="2" t="inlineStr">
        <is>
          <t>&lt;&gt;, CLAUDNEY JOSE MACHADO</t>
        </is>
      </c>
      <c r="K191" s="10" t="n">
        <v>77.42</v>
      </c>
      <c r="L191" s="2" t="n"/>
      <c r="M191" s="2" t="n"/>
      <c r="N191" s="2" t="n"/>
      <c r="O191" s="2" t="inlineStr">
        <is>
          <t>05:26</t>
        </is>
      </c>
      <c r="P191" s="2" t="inlineStr">
        <is>
          <t>WESLEY, JONH</t>
        </is>
      </c>
      <c r="Q191" s="2" t="inlineStr">
        <is>
          <t>02/07/2026 17:01 BRT</t>
        </is>
      </c>
      <c r="R191" s="2" t="inlineStr">
        <is>
          <t>d9098jo@dellys.com.br</t>
        </is>
      </c>
      <c r="S191" s="2" t="inlineStr">
        <is>
          <t>01/07/2026 19:45 BRT</t>
        </is>
      </c>
      <c r="T191" s="2" t="inlineStr">
        <is>
          <t>routearchiveprocess</t>
        </is>
      </c>
      <c r="U191" s="2" t="inlineStr">
        <is>
          <t>CLAUDNEY JOSE MACHADO</t>
        </is>
      </c>
      <c r="V191" s="2" t="inlineStr">
        <is>
          <t>3/4</t>
        </is>
      </c>
      <c r="W191" s="2" t="inlineStr">
        <is>
          <t>02/07/2026 - VIAGENS E CAPITAL</t>
        </is>
      </c>
      <c r="X191" s="2" t="inlineStr">
        <is>
          <t>Concluída</t>
        </is>
      </c>
      <c r="Y191" s="11">
        <f>IFERROR(F191/H191,"")</f>
        <v/>
      </c>
      <c r="Z191" t="inlineStr">
        <is>
          <t>02/07</t>
        </is>
      </c>
      <c r="AA191" t="inlineStr">
        <is>
          <t>JUL/S1</t>
        </is>
      </c>
    </row>
    <row r="192" ht="15.75" customHeight="1">
      <c r="A192" s="2" t="inlineStr">
        <is>
          <t>CD-NS-CAP9</t>
        </is>
      </c>
      <c r="B192" s="2" t="inlineStr">
        <is>
          <t>RGB(0,128,0)</t>
        </is>
      </c>
      <c r="C192" s="2" t="inlineStr">
        <is>
          <t>REGIAO 5</t>
        </is>
      </c>
      <c r="D192" s="8" t="n">
        <v>17</v>
      </c>
      <c r="E192" s="8" t="n">
        <v>19</v>
      </c>
      <c r="F192" s="9" t="n">
        <v>3257.885</v>
      </c>
      <c r="G192" s="9" t="n">
        <v>19559.85</v>
      </c>
      <c r="H192" s="9" t="n">
        <v>3000</v>
      </c>
      <c r="I192" s="2" t="inlineStr">
        <is>
          <t>DFY7A32</t>
        </is>
      </c>
      <c r="J192" s="2" t="inlineStr">
        <is>
          <t>&lt;&gt;, LEONARDO DA CONSOLACAO EVANGELISTA</t>
        </is>
      </c>
      <c r="K192" s="10" t="n">
        <v>63.05</v>
      </c>
      <c r="L192" s="2" t="n"/>
      <c r="M192" s="2" t="n"/>
      <c r="N192" s="2" t="n"/>
      <c r="O192" s="2" t="inlineStr">
        <is>
          <t>06:22</t>
        </is>
      </c>
      <c r="P192" s="2" t="inlineStr">
        <is>
          <t>WESLEY, JONH</t>
        </is>
      </c>
      <c r="Q192" s="2" t="inlineStr">
        <is>
          <t>02/07/2026 09:51 BRT</t>
        </is>
      </c>
      <c r="R192" s="2" t="inlineStr">
        <is>
          <t>d9098jo@dellys.com.br</t>
        </is>
      </c>
      <c r="S192" s="2" t="inlineStr">
        <is>
          <t>01/07/2026 19:45 BRT</t>
        </is>
      </c>
      <c r="T192" s="2" t="inlineStr">
        <is>
          <t>routearchiveprocess</t>
        </is>
      </c>
      <c r="U192" s="2" t="inlineStr">
        <is>
          <t>LEONARDO DA CONSOLACAO EVANGELISTA</t>
        </is>
      </c>
      <c r="V192" s="2" t="inlineStr">
        <is>
          <t>3/4</t>
        </is>
      </c>
      <c r="W192" s="2" t="inlineStr">
        <is>
          <t>02/07/2026 - VIAGENS E CAPITAL</t>
        </is>
      </c>
      <c r="X192" s="2" t="inlineStr">
        <is>
          <t>Concluída</t>
        </is>
      </c>
      <c r="Y192" s="11">
        <f>IFERROR(F192/H192,"")</f>
        <v/>
      </c>
      <c r="Z192" t="inlineStr">
        <is>
          <t>02/07</t>
        </is>
      </c>
      <c r="AA192" t="inlineStr">
        <is>
          <t>JUL/S1</t>
        </is>
      </c>
    </row>
    <row r="193" ht="15.75" customHeight="1">
      <c r="A193" s="2" t="inlineStr">
        <is>
          <t>CD-NS-CAP16</t>
        </is>
      </c>
      <c r="B193" s="2" t="inlineStr">
        <is>
          <t>RGB(70,130,180)</t>
        </is>
      </c>
      <c r="C193" s="2" t="inlineStr">
        <is>
          <t>REGIAO 9</t>
        </is>
      </c>
      <c r="D193" s="8" t="n">
        <v>13</v>
      </c>
      <c r="E193" s="8" t="n">
        <v>13</v>
      </c>
      <c r="F193" s="9" t="n">
        <v>985.271</v>
      </c>
      <c r="G193" s="9" t="n">
        <v>7350.66</v>
      </c>
      <c r="H193" s="9" t="n">
        <v>1500</v>
      </c>
      <c r="I193" s="2" t="inlineStr">
        <is>
          <t>HMP8E62</t>
        </is>
      </c>
      <c r="J193" s="2" t="inlineStr">
        <is>
          <t>&lt;&gt;, MARIO MARQUES EVANGELISTA JUNIOR</t>
        </is>
      </c>
      <c r="K193" s="10" t="n">
        <v>50.91</v>
      </c>
      <c r="L193" s="2" t="n"/>
      <c r="M193" s="2" t="n"/>
      <c r="N193" s="2" t="n"/>
      <c r="O193" s="2" t="inlineStr">
        <is>
          <t>01:26</t>
        </is>
      </c>
      <c r="P193" s="2" t="inlineStr">
        <is>
          <t>WESLEY, JONH</t>
        </is>
      </c>
      <c r="Q193" s="2" t="inlineStr">
        <is>
          <t>02/07/2026 18:31 BRT</t>
        </is>
      </c>
      <c r="R193" s="2" t="inlineStr">
        <is>
          <t>d9098jo@dellys.com.br</t>
        </is>
      </c>
      <c r="S193" s="2" t="inlineStr">
        <is>
          <t>01/07/2026 19:45 BRT</t>
        </is>
      </c>
      <c r="T193" s="2" t="inlineStr">
        <is>
          <t>routearchiveprocess</t>
        </is>
      </c>
      <c r="U193" s="2" t="inlineStr">
        <is>
          <t>MARIO MARQUES EVANGELISTA JUNIOR</t>
        </is>
      </c>
      <c r="V193" s="2" t="inlineStr">
        <is>
          <t>VAN-II</t>
        </is>
      </c>
      <c r="W193" s="2" t="inlineStr">
        <is>
          <t>02/07/2026 - VIAGENS E CAPITAL</t>
        </is>
      </c>
      <c r="X193" s="2" t="inlineStr">
        <is>
          <t>Concluída</t>
        </is>
      </c>
      <c r="Y193" s="11">
        <f>IFERROR(F193/H193,"")</f>
        <v/>
      </c>
      <c r="Z193" t="inlineStr">
        <is>
          <t>02/07</t>
        </is>
      </c>
      <c r="AA193" t="inlineStr">
        <is>
          <t>JUL/S1</t>
        </is>
      </c>
    </row>
    <row r="194" ht="15.75" customHeight="1">
      <c r="A194" s="2" t="inlineStr">
        <is>
          <t>CD-NS-CAP18</t>
        </is>
      </c>
      <c r="B194" s="2" t="inlineStr">
        <is>
          <t>RGB(32,178,170)</t>
        </is>
      </c>
      <c r="C194" s="2" t="inlineStr">
        <is>
          <t>REGIAO 1</t>
        </is>
      </c>
      <c r="D194" s="8" t="n">
        <v>26</v>
      </c>
      <c r="E194" s="8" t="n">
        <v>26</v>
      </c>
      <c r="F194" s="9" t="n">
        <v>2735.018</v>
      </c>
      <c r="G194" s="9" t="n">
        <v>25470.21</v>
      </c>
      <c r="H194" s="9" t="n">
        <v>3000</v>
      </c>
      <c r="I194" s="2" t="inlineStr">
        <is>
          <t>MLO9C86</t>
        </is>
      </c>
      <c r="J194" s="2" t="inlineStr">
        <is>
          <t>&lt;&gt;, ALEXANDER MATIAS CORREA</t>
        </is>
      </c>
      <c r="K194" s="10" t="n">
        <v>105.66</v>
      </c>
      <c r="L194" s="2" t="n"/>
      <c r="M194" s="2" t="n"/>
      <c r="N194" s="2" t="n"/>
      <c r="O194" s="2" t="inlineStr">
        <is>
          <t>06:38</t>
        </is>
      </c>
      <c r="P194" s="2" t="inlineStr">
        <is>
          <t>WESLEY, JONH</t>
        </is>
      </c>
      <c r="Q194" s="2" t="inlineStr">
        <is>
          <t>02/07/2026 14:21 BRT</t>
        </is>
      </c>
      <c r="R194" s="2" t="inlineStr">
        <is>
          <t>d9098jo@dellys.com.br</t>
        </is>
      </c>
      <c r="S194" s="2" t="inlineStr">
        <is>
          <t>01/07/2026 19:45 BRT</t>
        </is>
      </c>
      <c r="T194" s="2" t="inlineStr">
        <is>
          <t>routearchiveprocess</t>
        </is>
      </c>
      <c r="U194" s="2" t="inlineStr">
        <is>
          <t>ALEXANDER MATIAS CORREA</t>
        </is>
      </c>
      <c r="V194" s="2" t="inlineStr">
        <is>
          <t>3/4</t>
        </is>
      </c>
      <c r="W194" s="2" t="inlineStr">
        <is>
          <t>02/07/2026 - VIAGENS E CAPITAL</t>
        </is>
      </c>
      <c r="X194" s="2" t="inlineStr">
        <is>
          <t>Concluída</t>
        </is>
      </c>
      <c r="Y194" s="11">
        <f>IFERROR(F194/H194,"")</f>
        <v/>
      </c>
      <c r="Z194" t="inlineStr">
        <is>
          <t>02/07</t>
        </is>
      </c>
      <c r="AA194" t="inlineStr">
        <is>
          <t>JUL/S1</t>
        </is>
      </c>
    </row>
    <row r="195" ht="15.75" customHeight="1">
      <c r="A195" s="2" t="inlineStr">
        <is>
          <t>CD-NS-CAP19</t>
        </is>
      </c>
      <c r="B195" s="2" t="inlineStr">
        <is>
          <t>RGB(128,128,128)</t>
        </is>
      </c>
      <c r="C195" s="2" t="inlineStr">
        <is>
          <t>REGIAO 9</t>
        </is>
      </c>
      <c r="D195" s="8" t="n">
        <v>19</v>
      </c>
      <c r="E195" s="8" t="n">
        <v>23</v>
      </c>
      <c r="F195" s="9" t="n">
        <v>1139.234</v>
      </c>
      <c r="G195" s="9" t="n">
        <v>13227.65</v>
      </c>
      <c r="H195" s="9" t="n">
        <v>1500</v>
      </c>
      <c r="I195" s="2" t="inlineStr">
        <is>
          <t>RFN1C80</t>
        </is>
      </c>
      <c r="J195" s="2" t="inlineStr">
        <is>
          <t>&lt;&gt;, DAVIDSON MARIANO DA SILVA</t>
        </is>
      </c>
      <c r="K195" s="10" t="n">
        <v>39.53</v>
      </c>
      <c r="L195" s="2" t="n"/>
      <c r="M195" s="2" t="n"/>
      <c r="N195" s="2" t="n"/>
      <c r="O195" s="2" t="inlineStr">
        <is>
          <t>03:50</t>
        </is>
      </c>
      <c r="P195" s="2" t="inlineStr">
        <is>
          <t>WESLEY, JONH</t>
        </is>
      </c>
      <c r="Q195" s="2" t="inlineStr">
        <is>
          <t>02/07/2026 14:11 BRT</t>
        </is>
      </c>
      <c r="R195" s="2" t="inlineStr">
        <is>
          <t>d9098jo@dellys.com.br</t>
        </is>
      </c>
      <c r="S195" s="2" t="inlineStr">
        <is>
          <t>01/07/2026 19:45 BRT</t>
        </is>
      </c>
      <c r="T195" s="2" t="inlineStr">
        <is>
          <t>routearchiveprocess</t>
        </is>
      </c>
      <c r="U195" s="2" t="inlineStr">
        <is>
          <t>DAVIDSON MARIANO</t>
        </is>
      </c>
      <c r="V195" s="2" t="inlineStr">
        <is>
          <t>VAN-II</t>
        </is>
      </c>
      <c r="W195" s="2" t="inlineStr">
        <is>
          <t>02/07/2026 - VIAGENS E CAPITAL</t>
        </is>
      </c>
      <c r="X195" s="2" t="inlineStr">
        <is>
          <t>Concluída</t>
        </is>
      </c>
      <c r="Y195" s="11">
        <f>IFERROR(F195/H195,"")</f>
        <v/>
      </c>
      <c r="Z195" t="inlineStr">
        <is>
          <t>02/07</t>
        </is>
      </c>
      <c r="AA195" t="inlineStr">
        <is>
          <t>JUL/S1</t>
        </is>
      </c>
    </row>
    <row r="196" ht="15.75" customHeight="1">
      <c r="A196" s="2" t="inlineStr">
        <is>
          <t>CD-NS-CAP21</t>
        </is>
      </c>
      <c r="B196" s="2" t="inlineStr">
        <is>
          <t>RGB(199,21,133)</t>
        </is>
      </c>
      <c r="C196" s="2" t="inlineStr">
        <is>
          <t>REGIAO 5</t>
        </is>
      </c>
      <c r="D196" s="8" t="n">
        <v>20</v>
      </c>
      <c r="E196" s="8" t="n">
        <v>23</v>
      </c>
      <c r="F196" s="9" t="n">
        <v>2724.2671</v>
      </c>
      <c r="G196" s="9" t="n">
        <v>16729.36</v>
      </c>
      <c r="H196" s="9" t="n">
        <v>3000</v>
      </c>
      <c r="I196" s="2" t="inlineStr">
        <is>
          <t>GYB4349</t>
        </is>
      </c>
      <c r="J196" s="2" t="inlineStr">
        <is>
          <t>&lt;&gt;, RALF SARMENTO DA SILVA</t>
        </is>
      </c>
      <c r="K196" s="10" t="n">
        <v>54.37</v>
      </c>
      <c r="L196" s="2" t="n"/>
      <c r="M196" s="2" t="n"/>
      <c r="N196" s="2" t="n"/>
      <c r="O196" s="2" t="inlineStr">
        <is>
          <t>06:08</t>
        </is>
      </c>
      <c r="P196" s="2" t="inlineStr">
        <is>
          <t>WESLEY, JONH</t>
        </is>
      </c>
      <c r="Q196" s="2" t="inlineStr">
        <is>
          <t>02/07/2026 12:41 BRT</t>
        </is>
      </c>
      <c r="R196" s="2" t="inlineStr">
        <is>
          <t>d9098jo@dellys.com.br</t>
        </is>
      </c>
      <c r="S196" s="2" t="inlineStr">
        <is>
          <t>01/07/2026 19:45 BRT</t>
        </is>
      </c>
      <c r="T196" s="2" t="inlineStr">
        <is>
          <t>routearchiveprocess</t>
        </is>
      </c>
      <c r="U196" s="2" t="inlineStr">
        <is>
          <t>RALF SARMENTO DA SILVA</t>
        </is>
      </c>
      <c r="V196" s="2" t="inlineStr">
        <is>
          <t>3/4</t>
        </is>
      </c>
      <c r="W196" s="2" t="inlineStr">
        <is>
          <t>02/07/2026 - VIAGENS E CAPITAL</t>
        </is>
      </c>
      <c r="X196" s="2" t="inlineStr">
        <is>
          <t>Concluída</t>
        </is>
      </c>
      <c r="Y196" s="11">
        <f>IFERROR(F196/H196,"")</f>
        <v/>
      </c>
      <c r="Z196" t="inlineStr">
        <is>
          <t>02/07</t>
        </is>
      </c>
      <c r="AA196" t="inlineStr">
        <is>
          <t>JUL/S1</t>
        </is>
      </c>
    </row>
    <row r="197" ht="15.75" customHeight="1">
      <c r="A197" s="2" t="inlineStr">
        <is>
          <t>CD-NS-CAP24</t>
        </is>
      </c>
      <c r="B197" s="2" t="inlineStr">
        <is>
          <t>RGB(220,20,60)</t>
        </is>
      </c>
      <c r="C197" s="2" t="inlineStr">
        <is>
          <t>REGIAO 6</t>
        </is>
      </c>
      <c r="D197" s="8" t="n">
        <v>12</v>
      </c>
      <c r="E197" s="8" t="n">
        <v>14</v>
      </c>
      <c r="F197" s="9" t="n">
        <v>1492.305</v>
      </c>
      <c r="G197" s="9" t="n">
        <v>8629.84</v>
      </c>
      <c r="H197" s="9" t="n">
        <v>1500</v>
      </c>
      <c r="I197" s="2" t="inlineStr">
        <is>
          <t>LKY7566 - INATIVO</t>
        </is>
      </c>
      <c r="J197" s="2" t="inlineStr">
        <is>
          <t>&lt;&gt;, SERGIO DOMINGOS PEREIRA</t>
        </is>
      </c>
      <c r="K197" s="10" t="n">
        <v>15.29</v>
      </c>
      <c r="L197" s="2" t="n"/>
      <c r="M197" s="2" t="n"/>
      <c r="N197" s="2" t="n"/>
      <c r="O197" s="2" t="inlineStr">
        <is>
          <t>02:30</t>
        </is>
      </c>
      <c r="P197" s="2" t="inlineStr">
        <is>
          <t>WESLEY, JONH</t>
        </is>
      </c>
      <c r="Q197" s="2" t="inlineStr">
        <is>
          <t>02/07/2026 13:21 BRT</t>
        </is>
      </c>
      <c r="R197" s="2" t="inlineStr">
        <is>
          <t>d9098jo@dellys.com.br</t>
        </is>
      </c>
      <c r="S197" s="2" t="inlineStr">
        <is>
          <t>01/07/2026 19:45 BRT</t>
        </is>
      </c>
      <c r="T197" s="2" t="inlineStr">
        <is>
          <t>routearchiveprocess</t>
        </is>
      </c>
      <c r="U197" s="2" t="inlineStr">
        <is>
          <t>SERGIO DOMINGOS PEREIRA</t>
        </is>
      </c>
      <c r="V197" s="2" t="inlineStr">
        <is>
          <t>VAN-II</t>
        </is>
      </c>
      <c r="W197" s="2" t="inlineStr">
        <is>
          <t>02/07/2026 - VIAGENS E CAPITAL</t>
        </is>
      </c>
      <c r="X197" s="2" t="inlineStr">
        <is>
          <t>Concluída</t>
        </is>
      </c>
      <c r="Y197" s="11">
        <f>IFERROR(F197/H197,"")</f>
        <v/>
      </c>
      <c r="Z197" t="inlineStr">
        <is>
          <t>02/07</t>
        </is>
      </c>
      <c r="AA197" t="inlineStr">
        <is>
          <t>JUL/S1</t>
        </is>
      </c>
    </row>
    <row r="198" ht="15.75" customHeight="1">
      <c r="A198" s="2" t="inlineStr">
        <is>
          <t>CD-NS-CAP25</t>
        </is>
      </c>
      <c r="B198" s="2" t="inlineStr">
        <is>
          <t>RGB(0,128,0)</t>
        </is>
      </c>
      <c r="C198" s="2" t="inlineStr">
        <is>
          <t>REGIAO 6</t>
        </is>
      </c>
      <c r="D198" s="8" t="n">
        <v>17</v>
      </c>
      <c r="E198" s="8" t="n">
        <v>19</v>
      </c>
      <c r="F198" s="9" t="n">
        <v>1495.9629</v>
      </c>
      <c r="G198" s="9" t="n">
        <v>14035.94</v>
      </c>
      <c r="H198" s="9" t="n">
        <v>1300</v>
      </c>
      <c r="I198" s="2" t="inlineStr">
        <is>
          <t>EDE7597</t>
        </is>
      </c>
      <c r="J198" s="2" t="inlineStr">
        <is>
          <t>&lt;&gt;, MARCUS VINICIUS DA SILVA</t>
        </is>
      </c>
      <c r="K198" s="10" t="n">
        <v>40.38</v>
      </c>
      <c r="L198" s="2" t="n"/>
      <c r="M198" s="2" t="n"/>
      <c r="N198" s="2" t="n"/>
      <c r="O198" s="2" t="inlineStr">
        <is>
          <t>02:36</t>
        </is>
      </c>
      <c r="P198" s="2" t="inlineStr">
        <is>
          <t>WESLEY, JONH</t>
        </is>
      </c>
      <c r="Q198" s="2" t="inlineStr">
        <is>
          <t>02/07/2026 18:31 BRT</t>
        </is>
      </c>
      <c r="R198" s="2" t="inlineStr">
        <is>
          <t>d9098jo@dellys.com.br</t>
        </is>
      </c>
      <c r="S198" s="2" t="inlineStr">
        <is>
          <t>01/07/2026 19:45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02/07/2026 - VIAGENS E CAPITAL</t>
        </is>
      </c>
      <c r="X198" s="2" t="inlineStr">
        <is>
          <t>Concluída</t>
        </is>
      </c>
      <c r="Y198" s="11">
        <f>IFERROR(F198/H198,"")</f>
        <v/>
      </c>
      <c r="Z198" t="inlineStr">
        <is>
          <t>02/07</t>
        </is>
      </c>
      <c r="AA198" t="inlineStr">
        <is>
          <t>JUL/S1</t>
        </is>
      </c>
    </row>
    <row r="199" ht="15.75" customHeight="1">
      <c r="A199" s="2" t="inlineStr">
        <is>
          <t>CD-NS-CAP26</t>
        </is>
      </c>
      <c r="B199" s="2" t="inlineStr">
        <is>
          <t>RGB(255,140,0)</t>
        </is>
      </c>
      <c r="C199" s="2" t="inlineStr">
        <is>
          <t>REGIAO 8</t>
        </is>
      </c>
      <c r="D199" s="8" t="n">
        <v>28</v>
      </c>
      <c r="E199" s="8" t="n">
        <v>29</v>
      </c>
      <c r="F199" s="9" t="n">
        <v>1445.3746</v>
      </c>
      <c r="G199" s="9" t="n">
        <v>17449.07</v>
      </c>
      <c r="H199" s="9" t="n">
        <v>1500</v>
      </c>
      <c r="I199" s="2" t="inlineStr">
        <is>
          <t>HMW8426</t>
        </is>
      </c>
      <c r="J199" s="2" t="inlineStr">
        <is>
          <t>&lt;&gt;, LUIZ CARLOS DE OLIVEIRA</t>
        </is>
      </c>
      <c r="K199" s="10" t="n">
        <v>86.59999999999999</v>
      </c>
      <c r="L199" s="2" t="n"/>
      <c r="M199" s="2" t="n"/>
      <c r="N199" s="2" t="n"/>
      <c r="O199" s="2" t="inlineStr">
        <is>
          <t>04:38</t>
        </is>
      </c>
      <c r="P199" s="2" t="inlineStr">
        <is>
          <t>WESLEY, JONH</t>
        </is>
      </c>
      <c r="Q199" s="2" t="inlineStr">
        <is>
          <t>02/07/2026 11:21 BRT</t>
        </is>
      </c>
      <c r="R199" s="2" t="inlineStr">
        <is>
          <t>d9098jo@dellys.com.br</t>
        </is>
      </c>
      <c r="S199" s="2" t="inlineStr">
        <is>
          <t>01/07/2026 19:45 BRT</t>
        </is>
      </c>
      <c r="T199" s="2" t="inlineStr">
        <is>
          <t>routearchiveprocess</t>
        </is>
      </c>
      <c r="U199" s="2" t="inlineStr">
        <is>
          <t>LUIZ CARLOS DE OLIVEIRA</t>
        </is>
      </c>
      <c r="V199" s="2" t="inlineStr">
        <is>
          <t>VAN-II</t>
        </is>
      </c>
      <c r="W199" s="2" t="inlineStr">
        <is>
          <t>02/07/2026 - VIAGENS E CAPITAL</t>
        </is>
      </c>
      <c r="X199" s="2" t="inlineStr">
        <is>
          <t>Concluída</t>
        </is>
      </c>
      <c r="Y199" s="11">
        <f>IFERROR(F199/H199,"")</f>
        <v/>
      </c>
      <c r="Z199" t="inlineStr">
        <is>
          <t>02/07</t>
        </is>
      </c>
      <c r="AA199" t="inlineStr">
        <is>
          <t>JUL/S1</t>
        </is>
      </c>
    </row>
    <row r="200" ht="15.75" customHeight="1">
      <c r="A200" s="2" t="inlineStr">
        <is>
          <t>CD-NS-CAP27</t>
        </is>
      </c>
      <c r="B200" s="2" t="inlineStr">
        <is>
          <t>RGB(0,0,255)</t>
        </is>
      </c>
      <c r="C200" s="2" t="inlineStr">
        <is>
          <t>REGIAO 6</t>
        </is>
      </c>
      <c r="D200" s="8" t="n">
        <v>17</v>
      </c>
      <c r="E200" s="8" t="n">
        <v>20</v>
      </c>
      <c r="F200" s="9" t="n">
        <v>1323.727</v>
      </c>
      <c r="G200" s="9" t="n">
        <v>11087.38</v>
      </c>
      <c r="H200" s="9" t="n">
        <v>1500</v>
      </c>
      <c r="I200" s="2" t="inlineStr">
        <is>
          <t>HFD4990</t>
        </is>
      </c>
      <c r="J200" s="2" t="inlineStr">
        <is>
          <t>&lt;&gt;, ADAO DENILSON DIAS DA SILVA</t>
        </is>
      </c>
      <c r="K200" s="10" t="n">
        <v>41.14</v>
      </c>
      <c r="L200" s="2" t="n"/>
      <c r="M200" s="2" t="n"/>
      <c r="N200" s="2" t="n"/>
      <c r="O200" s="2" t="inlineStr">
        <is>
          <t>03:56</t>
        </is>
      </c>
      <c r="P200" s="2" t="inlineStr">
        <is>
          <t>WESLEY, JONH</t>
        </is>
      </c>
      <c r="Q200" s="2" t="inlineStr">
        <is>
          <t>02/07/2026 18:31 BRT</t>
        </is>
      </c>
      <c r="R200" s="2" t="inlineStr">
        <is>
          <t>d9098jo@dellys.com.br</t>
        </is>
      </c>
      <c r="S200" s="2" t="inlineStr">
        <is>
          <t>01/07/2026 19:45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02/07/2026 - VIAGENS E CAPITAL</t>
        </is>
      </c>
      <c r="X200" s="2" t="inlineStr">
        <is>
          <t>Concluída</t>
        </is>
      </c>
      <c r="Y200" s="11">
        <f>IFERROR(F200/H200,"")</f>
        <v/>
      </c>
      <c r="Z200" t="inlineStr">
        <is>
          <t>02/07</t>
        </is>
      </c>
      <c r="AA200" t="inlineStr">
        <is>
          <t>JUL/S1</t>
        </is>
      </c>
    </row>
    <row r="201" ht="15.75" customHeight="1">
      <c r="A201" s="2" t="inlineStr">
        <is>
          <t>CD-NS-CAP29</t>
        </is>
      </c>
      <c r="B201" s="2" t="inlineStr">
        <is>
          <t>RGB(160,82,45)</t>
        </is>
      </c>
      <c r="C201" s="2" t="inlineStr">
        <is>
          <t>REGIAO 4</t>
        </is>
      </c>
      <c r="D201" s="8" t="n">
        <v>17</v>
      </c>
      <c r="E201" s="8" t="n">
        <v>17</v>
      </c>
      <c r="F201" s="9" t="n">
        <v>1404.711</v>
      </c>
      <c r="G201" s="9" t="n">
        <v>20851.59</v>
      </c>
      <c r="H201" s="9" t="n">
        <v>1500</v>
      </c>
      <c r="I201" s="2" t="inlineStr">
        <is>
          <t>ELM0D39</t>
        </is>
      </c>
      <c r="J201" s="2" t="inlineStr">
        <is>
          <t>&lt;&gt;, GABRIEL VITOR PEREIRA AMARAL</t>
        </is>
      </c>
      <c r="K201" s="10" t="n">
        <v>83.95</v>
      </c>
      <c r="L201" s="2" t="n"/>
      <c r="M201" s="2" t="n"/>
      <c r="N201" s="2" t="n"/>
      <c r="O201" s="2" t="inlineStr">
        <is>
          <t>05:02</t>
        </is>
      </c>
      <c r="P201" s="2" t="inlineStr">
        <is>
          <t>WESLEY, JONH</t>
        </is>
      </c>
      <c r="Q201" s="2" t="inlineStr">
        <is>
          <t>02/07/2026 12:01 BRT</t>
        </is>
      </c>
      <c r="R201" s="2" t="inlineStr">
        <is>
          <t>d9098jo@dellys.com.br</t>
        </is>
      </c>
      <c r="S201" s="2" t="inlineStr">
        <is>
          <t>01/07/2026 19:45 BRT</t>
        </is>
      </c>
      <c r="T201" s="2" t="inlineStr">
        <is>
          <t>routearchiveprocess</t>
        </is>
      </c>
      <c r="U201" s="2" t="inlineStr">
        <is>
          <t>GABRIEL VITOR PEREIRA AMARAL</t>
        </is>
      </c>
      <c r="V201" s="2" t="inlineStr">
        <is>
          <t>VAN-II</t>
        </is>
      </c>
      <c r="W201" s="2" t="inlineStr">
        <is>
          <t>02/07/2026 - VIAGENS E CAPITAL</t>
        </is>
      </c>
      <c r="X201" s="2" t="inlineStr">
        <is>
          <t>Concluída</t>
        </is>
      </c>
      <c r="Y201" s="11">
        <f>IFERROR(F201/H201,"")</f>
        <v/>
      </c>
      <c r="Z201" t="inlineStr">
        <is>
          <t>02/07</t>
        </is>
      </c>
      <c r="AA201" t="inlineStr">
        <is>
          <t>JUL/S1</t>
        </is>
      </c>
    </row>
    <row r="202" ht="15.75" customHeight="1">
      <c r="A202" s="2" t="inlineStr">
        <is>
          <t>CD-NS-CAP32</t>
        </is>
      </c>
      <c r="B202" s="2" t="inlineStr">
        <is>
          <t>RGB(128,0,128)</t>
        </is>
      </c>
      <c r="C202" s="2" t="inlineStr">
        <is>
          <t>REGIAO 9</t>
        </is>
      </c>
      <c r="D202" s="8" t="n">
        <v>18</v>
      </c>
      <c r="E202" s="8" t="n">
        <v>20</v>
      </c>
      <c r="F202" s="9" t="n">
        <v>1033.3493</v>
      </c>
      <c r="G202" s="9" t="n">
        <v>15064.42</v>
      </c>
      <c r="H202" s="9" t="n">
        <v>1500</v>
      </c>
      <c r="I202" s="2" t="inlineStr">
        <is>
          <t>OFZ4777</t>
        </is>
      </c>
      <c r="J202" s="2" t="inlineStr">
        <is>
          <t>&lt;&gt;, DOUGLAS ANTONIO MARQUES DE SOUZA</t>
        </is>
      </c>
      <c r="K202" s="10" t="n">
        <v>67.75</v>
      </c>
      <c r="L202" s="2" t="n"/>
      <c r="M202" s="2" t="n"/>
      <c r="N202" s="2" t="n"/>
      <c r="O202" s="2" t="inlineStr">
        <is>
          <t>03:38</t>
        </is>
      </c>
      <c r="P202" s="2" t="inlineStr">
        <is>
          <t>WESLEY, JONH</t>
        </is>
      </c>
      <c r="Q202" s="2" t="inlineStr">
        <is>
          <t>02/07/2026 13:11 BRT</t>
        </is>
      </c>
      <c r="R202" s="2" t="inlineStr">
        <is>
          <t>d9098jo@dellys.com.br</t>
        </is>
      </c>
      <c r="S202" s="2" t="inlineStr">
        <is>
          <t>01/07/2026 19:45 BRT</t>
        </is>
      </c>
      <c r="T202" s="2" t="inlineStr">
        <is>
          <t>routearchiveprocess</t>
        </is>
      </c>
      <c r="U202" s="2" t="inlineStr">
        <is>
          <t>DOUGLAS ANTONIO MARQUES DE SOUZA</t>
        </is>
      </c>
      <c r="V202" s="2" t="inlineStr">
        <is>
          <t>VAN-II</t>
        </is>
      </c>
      <c r="W202" s="2" t="inlineStr">
        <is>
          <t>02/07/2026 - VIAGENS E CAPITAL</t>
        </is>
      </c>
      <c r="X202" s="2" t="inlineStr">
        <is>
          <t>Concluída</t>
        </is>
      </c>
      <c r="Y202" s="11">
        <f>IFERROR(F202/H202,"")</f>
        <v/>
      </c>
      <c r="Z202" t="inlineStr">
        <is>
          <t>02/07</t>
        </is>
      </c>
      <c r="AA202" t="inlineStr">
        <is>
          <t>JUL/S1</t>
        </is>
      </c>
    </row>
    <row r="203" ht="15.75" customHeight="1">
      <c r="A203" s="2" t="inlineStr">
        <is>
          <t>CD-NS-CAP33</t>
        </is>
      </c>
      <c r="B203" s="2" t="inlineStr">
        <is>
          <t>RGB(32,178,170)</t>
        </is>
      </c>
      <c r="C203" s="2" t="inlineStr">
        <is>
          <t>REGIAO 6</t>
        </is>
      </c>
      <c r="D203" s="8" t="n">
        <v>18</v>
      </c>
      <c r="E203" s="8" t="n">
        <v>19</v>
      </c>
      <c r="F203" s="9" t="n">
        <v>1298.1258</v>
      </c>
      <c r="G203" s="9" t="n">
        <v>16241.57</v>
      </c>
      <c r="H203" s="9" t="n">
        <v>1500</v>
      </c>
      <c r="I203" s="2" t="inlineStr">
        <is>
          <t>OWJ7953</t>
        </is>
      </c>
      <c r="J203" s="2" t="inlineStr">
        <is>
          <t>&lt;&gt;, PEDRO MARCILINO ARMOND</t>
        </is>
      </c>
      <c r="K203" s="10" t="n">
        <v>44.55</v>
      </c>
      <c r="L203" s="2" t="n"/>
      <c r="M203" s="2" t="n"/>
      <c r="N203" s="2" t="n"/>
      <c r="O203" s="2" t="inlineStr">
        <is>
          <t>02:44</t>
        </is>
      </c>
      <c r="P203" s="2" t="inlineStr">
        <is>
          <t>WESLEY, JONH</t>
        </is>
      </c>
      <c r="Q203" s="2" t="inlineStr">
        <is>
          <t>02/07/2026 11:31 BRT</t>
        </is>
      </c>
      <c r="R203" s="2" t="inlineStr">
        <is>
          <t>d9098jo@dellys.com.br</t>
        </is>
      </c>
      <c r="S203" s="2" t="inlineStr">
        <is>
          <t>01/07/2026 19:45 BRT</t>
        </is>
      </c>
      <c r="T203" s="2" t="inlineStr">
        <is>
          <t>routearchiveprocess</t>
        </is>
      </c>
      <c r="U203" s="2" t="inlineStr">
        <is>
          <t>PEDRO MARCILINO ARMOND</t>
        </is>
      </c>
      <c r="V203" s="2" t="inlineStr">
        <is>
          <t>VAN-II</t>
        </is>
      </c>
      <c r="W203" s="2" t="inlineStr">
        <is>
          <t>02/07/2026 - VIAGENS E CAPITAL</t>
        </is>
      </c>
      <c r="X203" s="2" t="inlineStr">
        <is>
          <t>Concluída</t>
        </is>
      </c>
      <c r="Y203" s="11">
        <f>IFERROR(F203/H203,"")</f>
        <v/>
      </c>
      <c r="Z203" t="inlineStr">
        <is>
          <t>02/07</t>
        </is>
      </c>
      <c r="AA203" t="inlineStr">
        <is>
          <t>JUL/S1</t>
        </is>
      </c>
    </row>
    <row r="204" ht="15.75" customHeight="1">
      <c r="A204" s="2" t="inlineStr">
        <is>
          <t>CD-NS-CAP34</t>
        </is>
      </c>
      <c r="B204" s="2" t="inlineStr">
        <is>
          <t>RGB(128,128,128)</t>
        </is>
      </c>
      <c r="C204" s="2" t="inlineStr">
        <is>
          <t>REGIAO 1</t>
        </is>
      </c>
      <c r="D204" s="8" t="n">
        <v>11</v>
      </c>
      <c r="E204" s="8" t="n">
        <v>12</v>
      </c>
      <c r="F204" s="9" t="n">
        <v>431.938</v>
      </c>
      <c r="G204" s="9" t="n">
        <v>6331.23</v>
      </c>
      <c r="H204" s="9" t="n">
        <v>500</v>
      </c>
      <c r="I204" s="2" t="inlineStr">
        <is>
          <t>EQM2C62</t>
        </is>
      </c>
      <c r="J204" s="2" t="inlineStr">
        <is>
          <t>&lt;&gt;, EDUARDO MACIEL DE JESUS</t>
        </is>
      </c>
      <c r="K204" s="10" t="n">
        <v>92.36</v>
      </c>
      <c r="L204" s="2" t="n"/>
      <c r="M204" s="2" t="n"/>
      <c r="N204" s="2" t="n"/>
      <c r="O204" s="2" t="inlineStr">
        <is>
          <t>02:09</t>
        </is>
      </c>
      <c r="P204" s="2" t="inlineStr">
        <is>
          <t>WESLEY, JONH</t>
        </is>
      </c>
      <c r="Q204" s="2" t="inlineStr">
        <is>
          <t>02/07/2026 18:11 BRT</t>
        </is>
      </c>
      <c r="R204" s="2" t="inlineStr">
        <is>
          <t>d9098jo@dellys.com.br</t>
        </is>
      </c>
      <c r="S204" s="2" t="inlineStr">
        <is>
          <t>01/07/2026 19:45 BRT</t>
        </is>
      </c>
      <c r="T204" s="2" t="inlineStr">
        <is>
          <t>routearchiveprocess</t>
        </is>
      </c>
      <c r="U204" s="2" t="inlineStr">
        <is>
          <t xml:space="preserve"> EDUARDO MACIEL DE JESUS</t>
        </is>
      </c>
      <c r="V204" s="2" t="inlineStr">
        <is>
          <t>FIORINO</t>
        </is>
      </c>
      <c r="W204" s="2" t="inlineStr">
        <is>
          <t>02/07/2026 - VIAGENS E CAPITAL</t>
        </is>
      </c>
      <c r="X204" s="2" t="inlineStr">
        <is>
          <t>Concluída</t>
        </is>
      </c>
      <c r="Y204" s="11">
        <f>IFERROR(F204/H204,"")</f>
        <v/>
      </c>
      <c r="Z204" t="inlineStr">
        <is>
          <t>02/07</t>
        </is>
      </c>
      <c r="AA204" t="inlineStr">
        <is>
          <t>JUL/S1</t>
        </is>
      </c>
    </row>
    <row r="205" ht="15.75" customHeight="1">
      <c r="A205" s="2" t="inlineStr">
        <is>
          <t>CD-NS-CAP35</t>
        </is>
      </c>
      <c r="B205" s="2" t="inlineStr">
        <is>
          <t>RGB(218,165,32)</t>
        </is>
      </c>
      <c r="C205" s="2" t="inlineStr">
        <is>
          <t>REGIAO 6</t>
        </is>
      </c>
      <c r="D205" s="8" t="n">
        <v>11</v>
      </c>
      <c r="E205" s="8" t="n">
        <v>11</v>
      </c>
      <c r="F205" s="9" t="n">
        <v>492.4993</v>
      </c>
      <c r="G205" s="9" t="n">
        <v>6576.56</v>
      </c>
      <c r="H205" s="9" t="n">
        <v>500</v>
      </c>
      <c r="I205" s="2" t="inlineStr">
        <is>
          <t>PUN5C17</t>
        </is>
      </c>
      <c r="J205" s="2" t="inlineStr">
        <is>
          <t>&lt;&gt;, MATEUS JUNIO MARTINS PORTO</t>
        </is>
      </c>
      <c r="K205" s="10" t="n">
        <v>43.76</v>
      </c>
      <c r="L205" s="2" t="n"/>
      <c r="M205" s="2" t="n"/>
      <c r="N205" s="2" t="n"/>
      <c r="O205" s="2" t="inlineStr">
        <is>
          <t>01:58</t>
        </is>
      </c>
      <c r="P205" s="2" t="inlineStr">
        <is>
          <t>WESLEY, JONH</t>
        </is>
      </c>
      <c r="Q205" s="2" t="inlineStr">
        <is>
          <t>02/07/2026 18:31 BRT</t>
        </is>
      </c>
      <c r="R205" s="2" t="inlineStr">
        <is>
          <t>d9098jo@dellys.com.br</t>
        </is>
      </c>
      <c r="S205" s="2" t="inlineStr">
        <is>
          <t>01/07/2026 19:45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02/07/2026 - VIAGENS E CAPITAL</t>
        </is>
      </c>
      <c r="X205" s="2" t="inlineStr">
        <is>
          <t>Concluída</t>
        </is>
      </c>
      <c r="Y205" s="11">
        <f>IFERROR(F205/H205,"")</f>
        <v/>
      </c>
      <c r="Z205" t="inlineStr">
        <is>
          <t>02/07</t>
        </is>
      </c>
      <c r="AA205" t="inlineStr">
        <is>
          <t>JUL/S1</t>
        </is>
      </c>
    </row>
    <row r="206" ht="15.75" customHeight="1">
      <c r="A206" s="2" t="inlineStr">
        <is>
          <t>CD-NS-CAP36</t>
        </is>
      </c>
      <c r="B206" s="2" t="inlineStr">
        <is>
          <t>RGB(199,21,133)</t>
        </is>
      </c>
      <c r="C206" s="2" t="inlineStr">
        <is>
          <t>REGIAO 8</t>
        </is>
      </c>
      <c r="D206" s="8" t="n">
        <v>15</v>
      </c>
      <c r="E206" s="8" t="n">
        <v>15</v>
      </c>
      <c r="F206" s="9" t="n">
        <v>1421.3038</v>
      </c>
      <c r="G206" s="9" t="n">
        <v>7969.52</v>
      </c>
      <c r="H206" s="9" t="n">
        <v>2200</v>
      </c>
      <c r="I206" s="2" t="inlineStr">
        <is>
          <t>RUV7F48</t>
        </is>
      </c>
      <c r="J206" s="2" t="inlineStr">
        <is>
          <t>&lt;&gt;, JEFERSON TINOCO FARIA</t>
        </is>
      </c>
      <c r="K206" s="10" t="n">
        <v>63.9</v>
      </c>
      <c r="L206" s="2" t="n"/>
      <c r="M206" s="2" t="n"/>
      <c r="N206" s="2" t="n"/>
      <c r="O206" s="2" t="inlineStr">
        <is>
          <t>02:02</t>
        </is>
      </c>
      <c r="P206" s="2" t="inlineStr">
        <is>
          <t>WESLEY, JONH</t>
        </is>
      </c>
      <c r="Q206" s="2" t="inlineStr">
        <is>
          <t>02/07/2026 15:21 BRT</t>
        </is>
      </c>
      <c r="R206" s="2" t="inlineStr">
        <is>
          <t>d9098jo@dellys.com.br</t>
        </is>
      </c>
      <c r="S206" s="2" t="inlineStr">
        <is>
          <t>01/07/2026 19:45 BRT</t>
        </is>
      </c>
      <c r="T206" s="2" t="inlineStr">
        <is>
          <t>routearchiveprocess</t>
        </is>
      </c>
      <c r="U206" s="2" t="inlineStr">
        <is>
          <t>JEFERSON TINOCO FARIA</t>
        </is>
      </c>
      <c r="V206" s="2" t="inlineStr">
        <is>
          <t>VUC</t>
        </is>
      </c>
      <c r="W206" s="2" t="inlineStr">
        <is>
          <t>02/07/2026 - VIAGENS E CAPITAL</t>
        </is>
      </c>
      <c r="X206" s="2" t="inlineStr">
        <is>
          <t>Concluída</t>
        </is>
      </c>
      <c r="Y206" s="11">
        <f>IFERROR(F206/H206,"")</f>
        <v/>
      </c>
      <c r="Z206" t="inlineStr">
        <is>
          <t>02/07</t>
        </is>
      </c>
      <c r="AA206" t="inlineStr">
        <is>
          <t>JUL/S1</t>
        </is>
      </c>
    </row>
    <row r="207" ht="15.75" customHeight="1">
      <c r="A207" s="2" t="inlineStr">
        <is>
          <t>CD-NS-CAP39</t>
        </is>
      </c>
      <c r="B207" s="2" t="inlineStr">
        <is>
          <t>RGB(220,20,60)</t>
        </is>
      </c>
      <c r="C207" s="2" t="inlineStr">
        <is>
          <t>REGIAO 8</t>
        </is>
      </c>
      <c r="D207" s="8" t="n">
        <v>19</v>
      </c>
      <c r="E207" s="8" t="n">
        <v>22</v>
      </c>
      <c r="F207" s="9" t="n">
        <v>1446.1709</v>
      </c>
      <c r="G207" s="9" t="n">
        <v>15765.34</v>
      </c>
      <c r="H207" s="9" t="n">
        <v>1500</v>
      </c>
      <c r="I207" s="2" t="inlineStr">
        <is>
          <t>HLW0B38</t>
        </is>
      </c>
      <c r="J207" s="2" t="inlineStr">
        <is>
          <t>&lt;&gt;, LEONE ANTONIO DINIZ SILVA</t>
        </is>
      </c>
      <c r="K207" s="10" t="n">
        <v>45.39</v>
      </c>
      <c r="L207" s="2" t="n"/>
      <c r="M207" s="2" t="n"/>
      <c r="N207" s="2" t="n"/>
      <c r="O207" s="2" t="inlineStr">
        <is>
          <t>03:52</t>
        </is>
      </c>
      <c r="P207" s="2" t="inlineStr">
        <is>
          <t>WESLEY, JONH</t>
        </is>
      </c>
      <c r="Q207" s="2" t="inlineStr">
        <is>
          <t>02/07/2026 22:31 BRT</t>
        </is>
      </c>
      <c r="R207" s="2" t="inlineStr">
        <is>
          <t>d9098jo@dellys.com.br</t>
        </is>
      </c>
      <c r="S207" s="2" t="inlineStr">
        <is>
          <t>01/07/2026 19:45 BRT</t>
        </is>
      </c>
      <c r="T207" s="2" t="inlineStr">
        <is>
          <t>routearchiveprocess</t>
        </is>
      </c>
      <c r="U207" s="2" t="inlineStr">
        <is>
          <t>LEONE ANTONIO DINIZ SILVA</t>
        </is>
      </c>
      <c r="V207" s="2" t="inlineStr">
        <is>
          <t>VAN-II</t>
        </is>
      </c>
      <c r="W207" s="2" t="inlineStr">
        <is>
          <t>02/07/2026 - VIAGENS E CAPITAL</t>
        </is>
      </c>
      <c r="X207" s="2" t="inlineStr">
        <is>
          <t>Concluída</t>
        </is>
      </c>
      <c r="Y207" s="11">
        <f>IFERROR(F207/H207,"")</f>
        <v/>
      </c>
      <c r="Z207" t="inlineStr">
        <is>
          <t>02/07</t>
        </is>
      </c>
      <c r="AA207" t="inlineStr">
        <is>
          <t>JUL/S1</t>
        </is>
      </c>
    </row>
    <row r="208" ht="15.75" customHeight="1">
      <c r="A208" s="2" t="inlineStr">
        <is>
          <t>CD-NS-CAP40</t>
        </is>
      </c>
      <c r="B208" s="2" t="inlineStr">
        <is>
          <t>RGB(0,128,0)</t>
        </is>
      </c>
      <c r="C208" s="2" t="inlineStr">
        <is>
          <t>REGIAO 8</t>
        </is>
      </c>
      <c r="D208" s="8" t="n">
        <v>25</v>
      </c>
      <c r="E208" s="8" t="n">
        <v>29</v>
      </c>
      <c r="F208" s="9" t="n">
        <v>1298.4933</v>
      </c>
      <c r="G208" s="9" t="n">
        <v>14173.74</v>
      </c>
      <c r="H208" s="9" t="n">
        <v>1500</v>
      </c>
      <c r="I208" s="2" t="inlineStr">
        <is>
          <t>HMG8I16</t>
        </is>
      </c>
      <c r="J208" s="2" t="inlineStr">
        <is>
          <t>&lt;&gt;, DARLEI FONSECA DA SILVA</t>
        </is>
      </c>
      <c r="K208" s="10" t="n">
        <v>73.42</v>
      </c>
      <c r="L208" s="2" t="n"/>
      <c r="M208" s="2" t="n"/>
      <c r="N208" s="2" t="n"/>
      <c r="O208" s="2" t="inlineStr">
        <is>
          <t>02:53</t>
        </is>
      </c>
      <c r="P208" s="2" t="inlineStr">
        <is>
          <t>WESLEY, JONH</t>
        </is>
      </c>
      <c r="Q208" s="2" t="inlineStr">
        <is>
          <t>03/07/2026 06:51 BRT</t>
        </is>
      </c>
      <c r="R208" s="2" t="inlineStr">
        <is>
          <t>d9098jo@dellys.com.br</t>
        </is>
      </c>
      <c r="S208" s="2" t="inlineStr">
        <is>
          <t>01/07/2026 19:45 BRT</t>
        </is>
      </c>
      <c r="T208" s="2" t="inlineStr">
        <is>
          <t>routearchiveprocess</t>
        </is>
      </c>
      <c r="U208" s="2" t="inlineStr">
        <is>
          <t>DARLEI FONSECA DA SILVA</t>
        </is>
      </c>
      <c r="V208" s="2" t="inlineStr">
        <is>
          <t>VAN-II</t>
        </is>
      </c>
      <c r="W208" s="2" t="inlineStr">
        <is>
          <t>02/07/2026 - VIAGENS E CAPITAL</t>
        </is>
      </c>
      <c r="X208" s="2" t="inlineStr">
        <is>
          <t>Concluída</t>
        </is>
      </c>
      <c r="Y208" s="11">
        <f>IFERROR(F208/H208,"")</f>
        <v/>
      </c>
      <c r="Z208" t="inlineStr">
        <is>
          <t>02/07</t>
        </is>
      </c>
      <c r="AA208" t="inlineStr">
        <is>
          <t>JUL/S1</t>
        </is>
      </c>
    </row>
    <row r="209" ht="15.75" customHeight="1">
      <c r="A209" s="2" t="inlineStr">
        <is>
          <t>CD-NS-CAP44</t>
        </is>
      </c>
      <c r="B209" s="2" t="inlineStr">
        <is>
          <t>RGB(160,82,45)</t>
        </is>
      </c>
      <c r="C209" s="2" t="inlineStr">
        <is>
          <t>REGIAO 8</t>
        </is>
      </c>
      <c r="D209" s="8" t="n">
        <v>25</v>
      </c>
      <c r="E209" s="8" t="n">
        <v>29</v>
      </c>
      <c r="F209" s="9" t="n">
        <v>1312.6222</v>
      </c>
      <c r="G209" s="9" t="n">
        <v>14290.11</v>
      </c>
      <c r="H209" s="9" t="n">
        <v>1500</v>
      </c>
      <c r="I209" s="2" t="inlineStr">
        <is>
          <t>HOG4409</t>
        </is>
      </c>
      <c r="J209" s="2" t="inlineStr">
        <is>
          <t>&lt;&gt;, JHONATA MIRANDA SOARES</t>
        </is>
      </c>
      <c r="K209" s="10" t="n">
        <v>67.98</v>
      </c>
      <c r="L209" s="2" t="n"/>
      <c r="M209" s="2" t="n"/>
      <c r="N209" s="2" t="n"/>
      <c r="O209" s="2" t="inlineStr">
        <is>
          <t>05:34</t>
        </is>
      </c>
      <c r="P209" s="2" t="inlineStr">
        <is>
          <t>WESLEY, JONH</t>
        </is>
      </c>
      <c r="Q209" s="2" t="inlineStr">
        <is>
          <t>03/07/2026 00:21 BRT</t>
        </is>
      </c>
      <c r="R209" s="2" t="inlineStr">
        <is>
          <t>d9098jo@dellys.com.br</t>
        </is>
      </c>
      <c r="S209" s="2" t="inlineStr">
        <is>
          <t>01/07/2026 19:45 BRT</t>
        </is>
      </c>
      <c r="T209" s="2" t="inlineStr">
        <is>
          <t>routearchiveprocess</t>
        </is>
      </c>
      <c r="U209" s="2" t="inlineStr">
        <is>
          <t>JHONATA MIRANDA SOARES</t>
        </is>
      </c>
      <c r="V209" s="2" t="inlineStr">
        <is>
          <t>VAN-II</t>
        </is>
      </c>
      <c r="W209" s="2" t="inlineStr">
        <is>
          <t>02/07/2026 - VIAGENS E CAPITAL</t>
        </is>
      </c>
      <c r="X209" s="2" t="inlineStr">
        <is>
          <t>Concluída</t>
        </is>
      </c>
      <c r="Y209" s="11">
        <f>IFERROR(F209/H209,"")</f>
        <v/>
      </c>
      <c r="Z209" t="inlineStr">
        <is>
          <t>02/07</t>
        </is>
      </c>
      <c r="AA209" t="inlineStr">
        <is>
          <t>JUL/S1</t>
        </is>
      </c>
    </row>
    <row r="210" ht="15.75" customHeight="1">
      <c r="A210" s="2" t="inlineStr">
        <is>
          <t>CD-NS-CAP46</t>
        </is>
      </c>
      <c r="B210" s="2" t="inlineStr">
        <is>
          <t>RGB(70,130,180)</t>
        </is>
      </c>
      <c r="C210" s="2" t="inlineStr">
        <is>
          <t>REGIAO 7</t>
        </is>
      </c>
      <c r="D210" s="8" t="n">
        <v>17</v>
      </c>
      <c r="E210" s="8" t="n">
        <v>18</v>
      </c>
      <c r="F210" s="9" t="n">
        <v>896.134</v>
      </c>
      <c r="G210" s="9" t="n">
        <v>7017.75</v>
      </c>
      <c r="H210" s="9" t="n">
        <v>1500</v>
      </c>
      <c r="I210" s="2" t="inlineStr">
        <is>
          <t>NAC8J27</t>
        </is>
      </c>
      <c r="J210" s="2" t="inlineStr">
        <is>
          <t>&lt;&gt;, RAFAEL EVANGELISTA PIMENTA</t>
        </is>
      </c>
      <c r="K210" s="10" t="n">
        <v>109.61</v>
      </c>
      <c r="L210" s="2" t="n"/>
      <c r="M210" s="2" t="n"/>
      <c r="N210" s="2" t="n"/>
      <c r="O210" s="2" t="inlineStr">
        <is>
          <t>03:00</t>
        </is>
      </c>
      <c r="P210" s="2" t="inlineStr">
        <is>
          <t>WESLEY, JONH</t>
        </is>
      </c>
      <c r="Q210" s="2" t="inlineStr">
        <is>
          <t>02/07/2026 13:41 BRT</t>
        </is>
      </c>
      <c r="R210" s="2" t="inlineStr">
        <is>
          <t>d9098jo@dellys.com.br</t>
        </is>
      </c>
      <c r="S210" s="2" t="inlineStr">
        <is>
          <t>01/07/2026 19:45 BRT</t>
        </is>
      </c>
      <c r="T210" s="2" t="inlineStr">
        <is>
          <t>routearchiveprocess</t>
        </is>
      </c>
      <c r="U210" s="2" t="inlineStr">
        <is>
          <t xml:space="preserve">RAFAEL EVANGELISTA PIMENTA </t>
        </is>
      </c>
      <c r="V210" s="2" t="inlineStr">
        <is>
          <t>VAN-II</t>
        </is>
      </c>
      <c r="W210" s="2" t="inlineStr">
        <is>
          <t>02/07/2026 - VIAGENS E CAPITAL</t>
        </is>
      </c>
      <c r="X210" s="2" t="inlineStr">
        <is>
          <t>Concluída</t>
        </is>
      </c>
      <c r="Y210" s="11">
        <f>IFERROR(F210/H210,"")</f>
        <v/>
      </c>
      <c r="Z210" t="inlineStr">
        <is>
          <t>02/07</t>
        </is>
      </c>
      <c r="AA210" t="inlineStr">
        <is>
          <t>JUL/S1</t>
        </is>
      </c>
    </row>
    <row r="211" ht="15.75" customHeight="1">
      <c r="A211" s="2" t="inlineStr">
        <is>
          <t>CD-NS-INT-NSG1</t>
        </is>
      </c>
      <c r="B211" s="2" t="inlineStr">
        <is>
          <t>RGB(220,20,60)</t>
        </is>
      </c>
      <c r="C211" s="2" t="inlineStr">
        <is>
          <t>REF CURVELO</t>
        </is>
      </c>
      <c r="D211" s="8" t="n">
        <v>29</v>
      </c>
      <c r="E211" s="8" t="n">
        <v>31</v>
      </c>
      <c r="F211" s="9" t="n">
        <v>919.9325</v>
      </c>
      <c r="G211" s="9" t="n">
        <v>17940.075</v>
      </c>
      <c r="H211" s="9" t="n">
        <v>1300</v>
      </c>
      <c r="I211" s="2" t="inlineStr">
        <is>
          <t>ELM0526</t>
        </is>
      </c>
      <c r="J211" s="2" t="inlineStr">
        <is>
          <t>&lt;&gt;, ELIAS N STEHLING</t>
        </is>
      </c>
      <c r="K211" s="10" t="n">
        <v>466.37</v>
      </c>
      <c r="L211" s="2" t="n"/>
      <c r="M211" s="2" t="n"/>
      <c r="N211" s="2" t="n"/>
      <c r="O211" s="2" t="inlineStr">
        <is>
          <t>07:36</t>
        </is>
      </c>
      <c r="P211" s="2" t="inlineStr">
        <is>
          <t>WESLEY, JONH</t>
        </is>
      </c>
      <c r="Q211" s="2" t="inlineStr">
        <is>
          <t>02/07/2026 16:41 BRT</t>
        </is>
      </c>
      <c r="R211" s="2" t="inlineStr">
        <is>
          <t>d9098jo@dellys.com.br</t>
        </is>
      </c>
      <c r="S211" s="2" t="inlineStr">
        <is>
          <t>01/07/2026 22:23 BRT</t>
        </is>
      </c>
      <c r="T211" s="2" t="inlineStr">
        <is>
          <t>routearchiveprocess</t>
        </is>
      </c>
      <c r="U211" s="2" t="inlineStr">
        <is>
          <t>ELIAS N STEHLING</t>
        </is>
      </c>
      <c r="V211" s="2" t="inlineStr">
        <is>
          <t>VAN</t>
        </is>
      </c>
      <c r="W211" s="2" t="inlineStr">
        <is>
          <t>02/07/2026 - VIAGENS E CAPITAL</t>
        </is>
      </c>
      <c r="X211" s="2" t="inlineStr">
        <is>
          <t>Concluída</t>
        </is>
      </c>
      <c r="Y211" s="11">
        <f>IFERROR(F211/H211,"")</f>
        <v/>
      </c>
      <c r="Z211" t="inlineStr">
        <is>
          <t>02/07</t>
        </is>
      </c>
      <c r="AA211" t="inlineStr">
        <is>
          <t>JUL/S1</t>
        </is>
      </c>
    </row>
    <row r="212" ht="15.75" customHeight="1">
      <c r="A212" s="2" t="inlineStr">
        <is>
          <t>CD-NS-INT-NSG3</t>
        </is>
      </c>
      <c r="B212" s="2" t="inlineStr">
        <is>
          <t>RGB(255,140,0)</t>
        </is>
      </c>
      <c r="C212" s="2" t="inlineStr">
        <is>
          <t>REF ITABIRA</t>
        </is>
      </c>
      <c r="D212" s="8" t="n">
        <v>28</v>
      </c>
      <c r="E212" s="8" t="n">
        <v>31</v>
      </c>
      <c r="F212" s="9" t="n">
        <v>454.812</v>
      </c>
      <c r="G212" s="9" t="n">
        <v>13819.635</v>
      </c>
      <c r="H212" s="9" t="n">
        <v>500</v>
      </c>
      <c r="I212" s="2" t="inlineStr">
        <is>
          <t>RTB1A61</t>
        </is>
      </c>
      <c r="J212" s="2" t="inlineStr">
        <is>
          <t>&lt;&gt;, CARLOS NASCIMENTO CARDOSO</t>
        </is>
      </c>
      <c r="K212" s="10" t="n">
        <v>366.56</v>
      </c>
      <c r="L212" s="2" t="n"/>
      <c r="M212" s="2" t="n"/>
      <c r="N212" s="2" t="n"/>
      <c r="O212" s="2" t="inlineStr">
        <is>
          <t>08:28</t>
        </is>
      </c>
      <c r="P212" s="2" t="inlineStr">
        <is>
          <t>WESLEY, JONH</t>
        </is>
      </c>
      <c r="Q212" s="2" t="inlineStr">
        <is>
          <t>02/07/2026 13:51 BRT</t>
        </is>
      </c>
      <c r="R212" s="2" t="inlineStr">
        <is>
          <t>d9098jo@dellys.com.br</t>
        </is>
      </c>
      <c r="S212" s="2" t="inlineStr">
        <is>
          <t>01/07/2026 22:23 BRT</t>
        </is>
      </c>
      <c r="T212" s="2" t="inlineStr">
        <is>
          <t>routearchiveprocess</t>
        </is>
      </c>
      <c r="U212" s="2" t="inlineStr">
        <is>
          <t>CARLOS NASCIMENTO CARDOSO</t>
        </is>
      </c>
      <c r="V212" s="2" t="inlineStr">
        <is>
          <t>FIORINO</t>
        </is>
      </c>
      <c r="W212" s="2" t="inlineStr">
        <is>
          <t>02/07/2026 - VIAGENS E CAPITAL</t>
        </is>
      </c>
      <c r="X212" s="2" t="inlineStr">
        <is>
          <t>Concluída</t>
        </is>
      </c>
      <c r="Y212" s="11">
        <f>IFERROR(F212/H212,"")</f>
        <v/>
      </c>
      <c r="Z212" t="inlineStr">
        <is>
          <t>02/07</t>
        </is>
      </c>
      <c r="AA212" t="inlineStr">
        <is>
          <t>JUL/S1</t>
        </is>
      </c>
    </row>
    <row r="213" ht="15" customHeight="1">
      <c r="A213" s="2" t="inlineStr">
        <is>
          <t>CD-NS-INT-NSG14</t>
        </is>
      </c>
      <c r="B213" s="2" t="inlineStr">
        <is>
          <t>RGB(255,105,180)</t>
        </is>
      </c>
      <c r="C213" s="2" t="inlineStr">
        <is>
          <t>REF DIVINOPOLIS</t>
        </is>
      </c>
      <c r="D213" s="8" t="n">
        <v>27</v>
      </c>
      <c r="E213" s="8" t="n">
        <v>28</v>
      </c>
      <c r="F213" s="9" t="n">
        <v>478.478</v>
      </c>
      <c r="G213" s="9" t="n">
        <v>13148.753</v>
      </c>
      <c r="H213" s="9" t="n">
        <v>500</v>
      </c>
      <c r="I213" s="2" t="inlineStr">
        <is>
          <t>LQZ7G61 - INATIVO</t>
        </is>
      </c>
      <c r="J213" s="2" t="inlineStr">
        <is>
          <t>&lt;&gt;, DIOZZAF ALVES MARTINS</t>
        </is>
      </c>
      <c r="K213" s="10" t="n">
        <v>243.22</v>
      </c>
      <c r="L213" s="2" t="n"/>
      <c r="M213" s="2" t="n"/>
      <c r="N213" s="2" t="n"/>
      <c r="O213" s="2" t="inlineStr">
        <is>
          <t>06:02</t>
        </is>
      </c>
      <c r="P213" s="2" t="inlineStr">
        <is>
          <t>WESLEY, JONH</t>
        </is>
      </c>
      <c r="Q213" s="2" t="inlineStr">
        <is>
          <t>02/07/2026 23:11 BRT</t>
        </is>
      </c>
      <c r="R213" s="2" t="inlineStr">
        <is>
          <t>d9098jo@dellys.com.br</t>
        </is>
      </c>
      <c r="S213" s="2" t="inlineStr">
        <is>
          <t>01/07/2026 22:23 BRT</t>
        </is>
      </c>
      <c r="T213" s="2" t="inlineStr">
        <is>
          <t>routearchiveprocess</t>
        </is>
      </c>
      <c r="U213" s="2" t="inlineStr">
        <is>
          <t>DIOZZAF ALVES MARTINS</t>
        </is>
      </c>
      <c r="V213" s="2" t="inlineStr">
        <is>
          <t>FIORINO</t>
        </is>
      </c>
      <c r="W213" s="2" t="inlineStr">
        <is>
          <t>02/07/2026 - VIAGENS E CAPITAL</t>
        </is>
      </c>
      <c r="X213" s="2" t="inlineStr">
        <is>
          <t>Concluída</t>
        </is>
      </c>
      <c r="Y213" s="11">
        <f>IFERROR(F213/H213,"")</f>
        <v/>
      </c>
      <c r="Z213" t="inlineStr">
        <is>
          <t>02/07</t>
        </is>
      </c>
      <c r="AA213" t="inlineStr">
        <is>
          <t>JUL/S1</t>
        </is>
      </c>
    </row>
    <row r="214" ht="15.75" customHeight="1">
      <c r="A214" s="2" t="inlineStr">
        <is>
          <t>CD-NS-INT-NSG29</t>
        </is>
      </c>
      <c r="B214" s="2" t="inlineStr">
        <is>
          <t>RGB(160,82,45)</t>
        </is>
      </c>
      <c r="C214" s="2" t="inlineStr">
        <is>
          <t>REF NOVA SERRANA</t>
        </is>
      </c>
      <c r="D214" s="8" t="n">
        <v>22</v>
      </c>
      <c r="E214" s="8" t="n">
        <v>25</v>
      </c>
      <c r="F214" s="9" t="n">
        <v>450.416</v>
      </c>
      <c r="G214" s="9" t="n">
        <v>9522.344999999999</v>
      </c>
      <c r="H214" s="9" t="n">
        <v>500</v>
      </c>
      <c r="I214" s="2" t="inlineStr">
        <is>
          <t>KWB3A55</t>
        </is>
      </c>
      <c r="J214" s="2" t="inlineStr">
        <is>
          <t>&lt;&gt;, JONAS HENRIQUE BATISTA DA SILVA</t>
        </is>
      </c>
      <c r="K214" s="10" t="n">
        <v>280.99</v>
      </c>
      <c r="L214" s="2" t="n"/>
      <c r="M214" s="2" t="n"/>
      <c r="N214" s="2" t="n"/>
      <c r="O214" s="2" t="inlineStr">
        <is>
          <t>06:01</t>
        </is>
      </c>
      <c r="P214" s="2" t="inlineStr">
        <is>
          <t>WESLEY, JONH</t>
        </is>
      </c>
      <c r="Q214" s="2" t="inlineStr">
        <is>
          <t>02/07/2026 14:01 BRT</t>
        </is>
      </c>
      <c r="R214" s="2" t="inlineStr">
        <is>
          <t>d9098jo@dellys.com.br</t>
        </is>
      </c>
      <c r="S214" s="2" t="inlineStr">
        <is>
          <t>01/07/2026 22:23 BRT</t>
        </is>
      </c>
      <c r="T214" s="2" t="inlineStr">
        <is>
          <t>routearchiveprocess</t>
        </is>
      </c>
      <c r="U214" s="2" t="inlineStr">
        <is>
          <t>JONAS HENRIQUE BATISTA DA SILVA</t>
        </is>
      </c>
      <c r="V214" s="2" t="inlineStr">
        <is>
          <t>FIORINO</t>
        </is>
      </c>
      <c r="W214" s="2" t="inlineStr">
        <is>
          <t>02/07/2026 - VIAGENS E CAPITAL</t>
        </is>
      </c>
      <c r="X214" s="2" t="inlineStr">
        <is>
          <t>Concluída</t>
        </is>
      </c>
      <c r="Y214" s="11">
        <f>IFERROR(F214/H214,"")</f>
        <v/>
      </c>
      <c r="Z214" t="inlineStr">
        <is>
          <t>02/07</t>
        </is>
      </c>
      <c r="AA214" t="inlineStr">
        <is>
          <t>JUL/S1</t>
        </is>
      </c>
    </row>
    <row r="215" ht="15.75" customHeight="1">
      <c r="A215" s="2" t="inlineStr">
        <is>
          <t>CD-NS-INT-NSG31</t>
        </is>
      </c>
      <c r="B215" s="2" t="inlineStr">
        <is>
          <t>RGB(205,92,92)</t>
        </is>
      </c>
      <c r="C215" s="2" t="inlineStr">
        <is>
          <t>REF ITABIRA</t>
        </is>
      </c>
      <c r="D215" s="8" t="n">
        <v>13</v>
      </c>
      <c r="E215" s="8" t="n">
        <v>13</v>
      </c>
      <c r="F215" s="9" t="n">
        <v>442.7761</v>
      </c>
      <c r="G215" s="9" t="n">
        <v>5002.612</v>
      </c>
      <c r="H215" s="9" t="n">
        <v>500</v>
      </c>
      <c r="I215" s="2" t="inlineStr">
        <is>
          <t>GTN1E51</t>
        </is>
      </c>
      <c r="J215" s="2" t="inlineStr">
        <is>
          <t>&lt;&gt;, JOSE MESSIAS DOS SANTOS PINHEIRO</t>
        </is>
      </c>
      <c r="K215" s="10" t="n">
        <v>354.19</v>
      </c>
      <c r="L215" s="2" t="n"/>
      <c r="M215" s="2" t="n"/>
      <c r="N215" s="2" t="n"/>
      <c r="O215" s="2" t="inlineStr">
        <is>
          <t>07:29</t>
        </is>
      </c>
      <c r="P215" s="2" t="inlineStr">
        <is>
          <t>WESLEY, JONH</t>
        </is>
      </c>
      <c r="Q215" s="2" t="inlineStr">
        <is>
          <t>02/07/2026 11:31 BRT</t>
        </is>
      </c>
      <c r="R215" s="2" t="inlineStr">
        <is>
          <t>d9098jo@dellys.com.br</t>
        </is>
      </c>
      <c r="S215" s="2" t="inlineStr">
        <is>
          <t>01/07/2026 22:23 BRT</t>
        </is>
      </c>
      <c r="T215" s="2" t="inlineStr">
        <is>
          <t>routearchiveprocess</t>
        </is>
      </c>
      <c r="U215" s="2" t="inlineStr">
        <is>
          <t>JOSE MESSIAS DOS SANTOS PINHEIRO</t>
        </is>
      </c>
      <c r="V215" s="2" t="inlineStr">
        <is>
          <t>FIORINO</t>
        </is>
      </c>
      <c r="W215" s="2" t="inlineStr">
        <is>
          <t>02/07/2026 - VIAGENS E CAPITAL</t>
        </is>
      </c>
      <c r="X215" s="2" t="inlineStr">
        <is>
          <t>Concluída</t>
        </is>
      </c>
      <c r="Y215" s="11">
        <f>IFERROR(F215/H215,"")</f>
        <v/>
      </c>
      <c r="Z215" t="inlineStr">
        <is>
          <t>02/07</t>
        </is>
      </c>
      <c r="AA215" t="inlineStr">
        <is>
          <t>JUL/S1</t>
        </is>
      </c>
    </row>
    <row r="216" ht="15.75" customHeight="1">
      <c r="A216" s="2" t="inlineStr">
        <is>
          <t>CD-NS-INT-NSG45</t>
        </is>
      </c>
      <c r="B216" s="2" t="inlineStr">
        <is>
          <t>RGB(32,178,170)</t>
        </is>
      </c>
      <c r="C216" s="2" t="inlineStr">
        <is>
          <t>REF DIVINOPOLIS</t>
        </is>
      </c>
      <c r="D216" s="8" t="n">
        <v>13</v>
      </c>
      <c r="E216" s="8" t="n">
        <v>15</v>
      </c>
      <c r="F216" s="9" t="n">
        <v>331.4055</v>
      </c>
      <c r="G216" s="9" t="n">
        <v>7591.667</v>
      </c>
      <c r="H216" s="9" t="n">
        <v>500</v>
      </c>
      <c r="I216" s="2" t="inlineStr">
        <is>
          <t>QOC7A29</t>
        </is>
      </c>
      <c r="J216" s="2" t="inlineStr">
        <is>
          <t>&lt;&gt;, DIOZZAF ALVES MARTINS</t>
        </is>
      </c>
      <c r="K216" s="10" t="n">
        <v>114.41</v>
      </c>
      <c r="L216" s="2" t="n"/>
      <c r="M216" s="2" t="n"/>
      <c r="N216" s="2" t="n"/>
      <c r="O216" s="2" t="inlineStr">
        <is>
          <t>05:00</t>
        </is>
      </c>
      <c r="P216" s="2" t="inlineStr">
        <is>
          <t>WESLEY, JONH</t>
        </is>
      </c>
      <c r="Q216" s="2" t="inlineStr">
        <is>
          <t>02/07/2026 10:51 BRT</t>
        </is>
      </c>
      <c r="R216" s="2" t="inlineStr">
        <is>
          <t>d9098jo@dellys.com.br</t>
        </is>
      </c>
      <c r="S216" s="2" t="inlineStr">
        <is>
          <t>01/07/2026 22:23 BRT</t>
        </is>
      </c>
      <c r="T216" s="2" t="inlineStr">
        <is>
          <t>routearchiveprocess</t>
        </is>
      </c>
      <c r="U216" s="2" t="inlineStr">
        <is>
          <t>DIOZZAF ALVES MARTINS</t>
        </is>
      </c>
      <c r="V216" s="2" t="inlineStr">
        <is>
          <t>FIORINO</t>
        </is>
      </c>
      <c r="W216" s="2" t="inlineStr">
        <is>
          <t>02/07/2026 - VIAGENS E CAPITAL</t>
        </is>
      </c>
      <c r="X216" s="2" t="inlineStr">
        <is>
          <t>Concluída</t>
        </is>
      </c>
      <c r="Y216" s="11">
        <f>IFERROR(F216/H216,"")</f>
        <v/>
      </c>
      <c r="Z216" t="inlineStr">
        <is>
          <t>02/07</t>
        </is>
      </c>
      <c r="AA216" t="inlineStr">
        <is>
          <t>JUL/S1</t>
        </is>
      </c>
    </row>
    <row r="217" ht="15.75" customHeight="1">
      <c r="A217" s="2" t="inlineStr">
        <is>
          <t>CD-NS-INT-NSG50</t>
        </is>
      </c>
      <c r="B217" s="2" t="inlineStr">
        <is>
          <t>RGB(218,165,32)</t>
        </is>
      </c>
      <c r="C217" s="2" t="inlineStr">
        <is>
          <t>REF PAROPEBA</t>
        </is>
      </c>
      <c r="D217" s="8" t="n">
        <v>12</v>
      </c>
      <c r="E217" s="8" t="n">
        <v>17</v>
      </c>
      <c r="F217" s="9" t="n">
        <v>663.8253999999999</v>
      </c>
      <c r="G217" s="9" t="n">
        <v>14829.579</v>
      </c>
      <c r="H217" s="9" t="n">
        <v>1300</v>
      </c>
      <c r="I217" s="2" t="inlineStr">
        <is>
          <t>DVS4J96</t>
        </is>
      </c>
      <c r="J217" s="2" t="inlineStr">
        <is>
          <t>&lt;&gt;, MARCEL NASCIMENTO GOMES</t>
        </is>
      </c>
      <c r="K217" s="10" t="n">
        <v>231.46</v>
      </c>
      <c r="L217" s="2" t="n"/>
      <c r="M217" s="2" t="n"/>
      <c r="N217" s="2" t="n"/>
      <c r="O217" s="2" t="inlineStr">
        <is>
          <t>04:02</t>
        </is>
      </c>
      <c r="P217" s="2" t="inlineStr">
        <is>
          <t>WESLEY, JONH</t>
        </is>
      </c>
      <c r="Q217" s="2" t="inlineStr">
        <is>
          <t>02/07/2026 18:51 BRT</t>
        </is>
      </c>
      <c r="R217" s="2" t="inlineStr">
        <is>
          <t>d9098jo@dellys.com.br</t>
        </is>
      </c>
      <c r="S217" s="2" t="inlineStr">
        <is>
          <t>01/07/2026 22:23 BRT</t>
        </is>
      </c>
      <c r="T217" s="2" t="inlineStr">
        <is>
          <t>routearchiveprocess</t>
        </is>
      </c>
      <c r="U217" s="2" t="inlineStr">
        <is>
          <t>MARCEL NASCIMENTO GOMES</t>
        </is>
      </c>
      <c r="V217" s="2" t="inlineStr">
        <is>
          <t>VAN</t>
        </is>
      </c>
      <c r="W217" s="2" t="inlineStr">
        <is>
          <t>02/07/2026 - VIAGENS E CAPITAL</t>
        </is>
      </c>
      <c r="X217" s="2" t="inlineStr">
        <is>
          <t>Concluída</t>
        </is>
      </c>
      <c r="Y217" s="11">
        <f>IFERROR(F217/H217,"")</f>
        <v/>
      </c>
      <c r="Z217" t="inlineStr">
        <is>
          <t>02/07</t>
        </is>
      </c>
      <c r="AA217" t="inlineStr">
        <is>
          <t>JUL/S1</t>
        </is>
      </c>
    </row>
    <row r="218" ht="15.75" customHeight="1">
      <c r="A218" s="2" t="inlineStr">
        <is>
          <t>CD-NS-INT-NSG68</t>
        </is>
      </c>
      <c r="B218" s="2" t="inlineStr">
        <is>
          <t>RGB(255,140,0)</t>
        </is>
      </c>
      <c r="C218" s="2" t="inlineStr">
        <is>
          <t xml:space="preserve">REF PARA DE MINAS </t>
        </is>
      </c>
      <c r="D218" s="8" t="n">
        <v>20</v>
      </c>
      <c r="E218" s="8" t="n">
        <v>22</v>
      </c>
      <c r="F218" s="9" t="n">
        <v>536.0268</v>
      </c>
      <c r="G218" s="9" t="n">
        <v>13822.342</v>
      </c>
      <c r="H218" s="9" t="n">
        <v>1300</v>
      </c>
      <c r="I218" s="2" t="inlineStr">
        <is>
          <t>HKB6G33</t>
        </is>
      </c>
      <c r="J218" s="2" t="inlineStr">
        <is>
          <t>&lt;&gt;, PAULO CESAR MOREIRA NUNES</t>
        </is>
      </c>
      <c r="K218" s="10" t="n">
        <v>347.02</v>
      </c>
      <c r="L218" s="2" t="n"/>
      <c r="M218" s="2" t="n"/>
      <c r="N218" s="2" t="n"/>
      <c r="O218" s="2" t="inlineStr">
        <is>
          <t>06:27</t>
        </is>
      </c>
      <c r="P218" s="2" t="inlineStr">
        <is>
          <t>WESLEY, JONH</t>
        </is>
      </c>
      <c r="Q218" s="2" t="inlineStr">
        <is>
          <t>02/07/2026 14:01 BRT</t>
        </is>
      </c>
      <c r="R218" s="2" t="inlineStr">
        <is>
          <t>d9098jo@dellys.com.br</t>
        </is>
      </c>
      <c r="S218" s="2" t="inlineStr">
        <is>
          <t>01/07/2026 22:23 BRT</t>
        </is>
      </c>
      <c r="T218" s="2" t="inlineStr">
        <is>
          <t>routearchiveprocess</t>
        </is>
      </c>
      <c r="U218" s="2" t="inlineStr">
        <is>
          <t>PAULO CESAR MOREIRA NUNES</t>
        </is>
      </c>
      <c r="V218" s="2" t="inlineStr">
        <is>
          <t>VAN</t>
        </is>
      </c>
      <c r="W218" s="2" t="inlineStr">
        <is>
          <t>02/07/2026 - VIAGENS E CAPITAL</t>
        </is>
      </c>
      <c r="X218" s="2" t="inlineStr">
        <is>
          <t>Concluída</t>
        </is>
      </c>
      <c r="Y218" s="11">
        <f>IFERROR(F218/H218,"")</f>
        <v/>
      </c>
      <c r="Z218" t="inlineStr">
        <is>
          <t>02/07</t>
        </is>
      </c>
      <c r="AA218" t="inlineStr">
        <is>
          <t>JUL/S1</t>
        </is>
      </c>
    </row>
    <row r="219" ht="15.75" customHeight="1">
      <c r="A219" s="2" t="inlineStr">
        <is>
          <t>CD-NS-INT-NSG70</t>
        </is>
      </c>
      <c r="B219" s="2" t="inlineStr">
        <is>
          <t>RGB(255,105,180)</t>
        </is>
      </c>
      <c r="C219" s="2" t="inlineStr">
        <is>
          <t>REF ITAUNA</t>
        </is>
      </c>
      <c r="D219" s="8" t="n">
        <v>14</v>
      </c>
      <c r="E219" s="8" t="n">
        <v>15</v>
      </c>
      <c r="F219" s="9" t="n">
        <v>271.4355</v>
      </c>
      <c r="G219" s="9" t="n">
        <v>6450.563</v>
      </c>
      <c r="H219" s="9" t="n">
        <v>500</v>
      </c>
      <c r="I219" s="2" t="inlineStr">
        <is>
          <t>OXK4F01</t>
        </is>
      </c>
      <c r="J219" s="2" t="inlineStr">
        <is>
          <t>&lt;&gt;, SILVIO DIAS DA SILVA</t>
        </is>
      </c>
      <c r="K219" s="10" t="n">
        <v>179.06</v>
      </c>
      <c r="L219" s="2" t="n"/>
      <c r="M219" s="2" t="n"/>
      <c r="N219" s="2" t="n"/>
      <c r="O219" s="2" t="inlineStr">
        <is>
          <t>04:51</t>
        </is>
      </c>
      <c r="P219" s="2" t="inlineStr">
        <is>
          <t>WESLEY, JONH</t>
        </is>
      </c>
      <c r="Q219" s="2" t="inlineStr">
        <is>
          <t>02/07/2026 10:51 BRT</t>
        </is>
      </c>
      <c r="R219" s="2" t="inlineStr">
        <is>
          <t>d9098jo@dellys.com.br</t>
        </is>
      </c>
      <c r="S219" s="2" t="inlineStr">
        <is>
          <t>01/07/2026 22:23 BRT</t>
        </is>
      </c>
      <c r="T219" s="2" t="inlineStr">
        <is>
          <t>routearchiveprocess</t>
        </is>
      </c>
      <c r="U219" s="2" t="inlineStr">
        <is>
          <t>SILVIO DIAS DA SILVA</t>
        </is>
      </c>
      <c r="V219" s="2" t="inlineStr">
        <is>
          <t>FIORINO</t>
        </is>
      </c>
      <c r="W219" s="2" t="inlineStr">
        <is>
          <t>02/07/2026 - VIAGENS E CAPITAL</t>
        </is>
      </c>
      <c r="X219" s="2" t="inlineStr">
        <is>
          <t>Concluída</t>
        </is>
      </c>
      <c r="Y219" s="11">
        <f>IFERROR(F219/H219,"")</f>
        <v/>
      </c>
      <c r="Z219" t="inlineStr">
        <is>
          <t>02/07</t>
        </is>
      </c>
      <c r="AA219" t="inlineStr">
        <is>
          <t>JUL/S1</t>
        </is>
      </c>
    </row>
    <row r="220" ht="15.75" customHeight="1">
      <c r="A220" s="2" t="inlineStr">
        <is>
          <t>CD-NS-INT-NSG76</t>
        </is>
      </c>
      <c r="B220" s="2" t="inlineStr">
        <is>
          <t>RGB(128,128,128)</t>
        </is>
      </c>
      <c r="C220" s="2" t="inlineStr">
        <is>
          <t>REF JUATUBA</t>
        </is>
      </c>
      <c r="D220" s="8" t="n">
        <v>22</v>
      </c>
      <c r="E220" s="8" t="n">
        <v>23</v>
      </c>
      <c r="F220" s="9" t="n">
        <v>513.639</v>
      </c>
      <c r="G220" s="9" t="n">
        <v>9773.467000000001</v>
      </c>
      <c r="H220" s="9" t="n">
        <v>500</v>
      </c>
      <c r="I220" s="2" t="inlineStr">
        <is>
          <t>GGT5H22</t>
        </is>
      </c>
      <c r="J220" s="2" t="inlineStr">
        <is>
          <t>&lt;&gt;, EVANDRO LUIZ GONÇALVES</t>
        </is>
      </c>
      <c r="K220" s="10" t="n">
        <v>152.03</v>
      </c>
      <c r="L220" s="2" t="n"/>
      <c r="M220" s="2" t="n"/>
      <c r="N220" s="2" t="n"/>
      <c r="O220" s="2" t="inlineStr">
        <is>
          <t>05:40</t>
        </is>
      </c>
      <c r="P220" s="2" t="inlineStr">
        <is>
          <t>WESLEY, JONH</t>
        </is>
      </c>
      <c r="Q220" s="2" t="inlineStr">
        <is>
          <t>02/07/2026 14:31 BRT</t>
        </is>
      </c>
      <c r="R220" s="2" t="inlineStr">
        <is>
          <t>d9098jo@dellys.com.br</t>
        </is>
      </c>
      <c r="S220" s="2" t="inlineStr">
        <is>
          <t>01/07/2026 22:23 BRT</t>
        </is>
      </c>
      <c r="T220" s="2" t="inlineStr">
        <is>
          <t>routearchiveprocess</t>
        </is>
      </c>
      <c r="U220" s="2" t="inlineStr">
        <is>
          <t>EVANDRO LUIZ GONÇALVES</t>
        </is>
      </c>
      <c r="V220" s="2" t="inlineStr">
        <is>
          <t>FIORINO</t>
        </is>
      </c>
      <c r="W220" s="2" t="inlineStr">
        <is>
          <t>02/07/2026 - VIAGENS E CAPITAL</t>
        </is>
      </c>
      <c r="X220" s="2" t="inlineStr">
        <is>
          <t>Concluída</t>
        </is>
      </c>
      <c r="Y220" s="11">
        <f>IFERROR(F220/H220,"")</f>
        <v/>
      </c>
      <c r="Z220" t="inlineStr">
        <is>
          <t>02/07</t>
        </is>
      </c>
      <c r="AA220" t="inlineStr">
        <is>
          <t>JUL/S1</t>
        </is>
      </c>
    </row>
    <row r="221" ht="15.75" customHeight="1">
      <c r="A221" s="2" t="inlineStr">
        <is>
          <t>CD-NS-INT-NSG77</t>
        </is>
      </c>
      <c r="B221" s="2" t="inlineStr">
        <is>
          <t>RGB(218,165,32)</t>
        </is>
      </c>
      <c r="C221" s="2" t="inlineStr">
        <is>
          <t>REF N.LIMA/RIO ACIMA</t>
        </is>
      </c>
      <c r="D221" s="8" t="n">
        <v>26</v>
      </c>
      <c r="E221" s="8" t="n">
        <v>26</v>
      </c>
      <c r="F221" s="9" t="n">
        <v>481.8049</v>
      </c>
      <c r="G221" s="9" t="n">
        <v>13409.211</v>
      </c>
      <c r="H221" s="9" t="n">
        <v>500</v>
      </c>
      <c r="I221" s="2" t="inlineStr">
        <is>
          <t>PZK2A95</t>
        </is>
      </c>
      <c r="J221" s="2" t="inlineStr">
        <is>
          <t>&lt;&gt;, ABEL AUGUSTO DA SILVA</t>
        </is>
      </c>
      <c r="K221" s="10" t="n">
        <v>127.52</v>
      </c>
      <c r="L221" s="2" t="n"/>
      <c r="M221" s="2" t="n"/>
      <c r="N221" s="2" t="n"/>
      <c r="O221" s="2" t="inlineStr">
        <is>
          <t>06:01</t>
        </is>
      </c>
      <c r="P221" s="2" t="inlineStr">
        <is>
          <t>WESLEY, JONH</t>
        </is>
      </c>
      <c r="Q221" s="2" t="inlineStr">
        <is>
          <t>02/07/2026 15:11 BRT</t>
        </is>
      </c>
      <c r="R221" s="2" t="inlineStr">
        <is>
          <t>d9098jo@dellys.com.br</t>
        </is>
      </c>
      <c r="S221" s="2" t="inlineStr">
        <is>
          <t>01/07/2026 22:23 BRT</t>
        </is>
      </c>
      <c r="T221" s="2" t="inlineStr">
        <is>
          <t>routearchiveprocess</t>
        </is>
      </c>
      <c r="U221" s="2" t="inlineStr">
        <is>
          <t>ABEL AUGUSTO DA SILVA</t>
        </is>
      </c>
      <c r="V221" s="2" t="inlineStr">
        <is>
          <t>FIORINO</t>
        </is>
      </c>
      <c r="W221" s="2" t="inlineStr">
        <is>
          <t>02/07/2026 - VIAGENS E CAPITAL</t>
        </is>
      </c>
      <c r="X221" s="2" t="inlineStr">
        <is>
          <t>Concluída</t>
        </is>
      </c>
      <c r="Y221" s="11">
        <f>IFERROR(F221/H221,"")</f>
        <v/>
      </c>
      <c r="Z221" t="inlineStr">
        <is>
          <t>02/07</t>
        </is>
      </c>
      <c r="AA221" t="inlineStr">
        <is>
          <t>JUL/S1</t>
        </is>
      </c>
    </row>
    <row r="222" ht="15.75" customHeight="1">
      <c r="A222" s="2" t="inlineStr">
        <is>
          <t>CD-NS-INT-NSG82</t>
        </is>
      </c>
      <c r="B222" s="2" t="inlineStr">
        <is>
          <t>RGB(0,128,0)</t>
        </is>
      </c>
      <c r="C222" s="2" t="inlineStr">
        <is>
          <t>REF N. CONTAGEM/ESMERALDA</t>
        </is>
      </c>
      <c r="D222" s="8" t="n">
        <v>12</v>
      </c>
      <c r="E222" s="8" t="n">
        <v>12</v>
      </c>
      <c r="F222" s="9" t="n">
        <v>237.5128</v>
      </c>
      <c r="G222" s="9" t="n">
        <v>7407.095</v>
      </c>
      <c r="H222" s="9" t="n">
        <v>500</v>
      </c>
      <c r="I222" s="2" t="inlineStr">
        <is>
          <t>KRQ7E52</t>
        </is>
      </c>
      <c r="J222" s="2" t="inlineStr">
        <is>
          <t>&lt;&gt;, PEDRO HENRIQUE DE SOUZA</t>
        </is>
      </c>
      <c r="K222" s="10" t="n">
        <v>120.47</v>
      </c>
      <c r="L222" s="2" t="n"/>
      <c r="M222" s="2" t="n"/>
      <c r="N222" s="2" t="n"/>
      <c r="O222" s="2" t="inlineStr">
        <is>
          <t>03:22</t>
        </is>
      </c>
      <c r="P222" s="2" t="inlineStr">
        <is>
          <t>WESLEY, JONH</t>
        </is>
      </c>
      <c r="Q222" s="2" t="inlineStr">
        <is>
          <t>02/07/2026 18:51 BRT</t>
        </is>
      </c>
      <c r="R222" s="2" t="inlineStr">
        <is>
          <t>d9098jo@dellys.com.br</t>
        </is>
      </c>
      <c r="S222" s="2" t="inlineStr">
        <is>
          <t>01/07/2026 22:23 BRT</t>
        </is>
      </c>
      <c r="T222" s="2" t="inlineStr">
        <is>
          <t>routearchiveprocess</t>
        </is>
      </c>
      <c r="U222" s="2" t="inlineStr">
        <is>
          <t>PEDRO HENRIQUE DE SOUZA</t>
        </is>
      </c>
      <c r="V222" s="2" t="inlineStr">
        <is>
          <t>FIORINO</t>
        </is>
      </c>
      <c r="W222" s="2" t="inlineStr">
        <is>
          <t>02/07/2026 - VIAGENS E CAPITAL</t>
        </is>
      </c>
      <c r="X222" s="2" t="inlineStr">
        <is>
          <t>Concluída</t>
        </is>
      </c>
      <c r="Y222" s="11">
        <f>IFERROR(F222/H222,"")</f>
        <v/>
      </c>
      <c r="Z222" t="inlineStr">
        <is>
          <t>02/07</t>
        </is>
      </c>
      <c r="AA222" t="inlineStr">
        <is>
          <t>JUL/S1</t>
        </is>
      </c>
    </row>
    <row r="223" ht="15.75" customHeight="1">
      <c r="A223" s="2" t="inlineStr">
        <is>
          <t>CD-NS-INT-NSG83</t>
        </is>
      </c>
      <c r="B223" s="2" t="inlineStr">
        <is>
          <t>RGB(255,140,0)</t>
        </is>
      </c>
      <c r="C223" s="2" t="inlineStr">
        <is>
          <t>REF SANTA LUZIA</t>
        </is>
      </c>
      <c r="D223" s="8" t="n">
        <v>22</v>
      </c>
      <c r="E223" s="8" t="n">
        <v>24</v>
      </c>
      <c r="F223" s="9" t="n">
        <v>449.1195</v>
      </c>
      <c r="G223" s="9" t="n">
        <v>12098.164</v>
      </c>
      <c r="H223" s="9" t="n">
        <v>500</v>
      </c>
      <c r="I223" s="2" t="inlineStr">
        <is>
          <t>HEF9B92</t>
        </is>
      </c>
      <c r="J223" s="2" t="inlineStr">
        <is>
          <t>&lt;&gt;, MAURILIO ROCHA DE OLIVEIRA</t>
        </is>
      </c>
      <c r="K223" s="10" t="n">
        <v>127.03</v>
      </c>
      <c r="L223" s="2" t="n"/>
      <c r="M223" s="2" t="n"/>
      <c r="N223" s="2" t="n"/>
      <c r="O223" s="2" t="inlineStr">
        <is>
          <t>04:15</t>
        </is>
      </c>
      <c r="P223" s="2" t="inlineStr">
        <is>
          <t>WESLEY, JONH</t>
        </is>
      </c>
      <c r="Q223" s="2" t="inlineStr">
        <is>
          <t>02/07/2026 12:31 BRT</t>
        </is>
      </c>
      <c r="R223" s="2" t="inlineStr">
        <is>
          <t>d9098jo@dellys.com.br</t>
        </is>
      </c>
      <c r="S223" s="2" t="inlineStr">
        <is>
          <t>01/07/2026 22:23 BRT</t>
        </is>
      </c>
      <c r="T223" s="2" t="inlineStr">
        <is>
          <t>routearchiveprocess</t>
        </is>
      </c>
      <c r="U223" s="2" t="inlineStr">
        <is>
          <t>MAURILIO ROCHA DE OLIVEIRA</t>
        </is>
      </c>
      <c r="V223" s="2" t="inlineStr">
        <is>
          <t>FIORINO</t>
        </is>
      </c>
      <c r="W223" s="2" t="inlineStr">
        <is>
          <t>02/07/2026 - VIAGENS E CAPITAL</t>
        </is>
      </c>
      <c r="X223" s="2" t="inlineStr">
        <is>
          <t>Concluída</t>
        </is>
      </c>
      <c r="Y223" s="11">
        <f>IFERROR(F223/H223,"")</f>
        <v/>
      </c>
      <c r="Z223" t="inlineStr">
        <is>
          <t>02/07</t>
        </is>
      </c>
      <c r="AA223" t="inlineStr">
        <is>
          <t>JUL/S1</t>
        </is>
      </c>
    </row>
    <row r="224" ht="15.75" customHeight="1">
      <c r="A224" s="2" t="inlineStr">
        <is>
          <t>CD-NS-INT-NSG84</t>
        </is>
      </c>
      <c r="B224" s="2" t="inlineStr">
        <is>
          <t>RGB(0,0,255)</t>
        </is>
      </c>
      <c r="C224" s="2" t="inlineStr">
        <is>
          <t>REF SABARA</t>
        </is>
      </c>
      <c r="D224" s="8" t="n">
        <v>21</v>
      </c>
      <c r="E224" s="8" t="n">
        <v>24</v>
      </c>
      <c r="F224" s="9" t="n">
        <v>398.9319</v>
      </c>
      <c r="G224" s="9" t="n">
        <v>8569.433999999999</v>
      </c>
      <c r="H224" s="9" t="n">
        <v>500</v>
      </c>
      <c r="I224" s="2" t="inlineStr">
        <is>
          <t>JVO8754</t>
        </is>
      </c>
      <c r="J224" s="2" t="inlineStr">
        <is>
          <t>&lt;&gt;, ANDRE LUIZ SOARES</t>
        </is>
      </c>
      <c r="K224" s="10" t="n">
        <v>121.14</v>
      </c>
      <c r="L224" s="2" t="n"/>
      <c r="M224" s="2" t="n"/>
      <c r="N224" s="2" t="n"/>
      <c r="O224" s="2" t="inlineStr">
        <is>
          <t>04:11</t>
        </is>
      </c>
      <c r="P224" s="2" t="inlineStr">
        <is>
          <t>WESLEY, JONH</t>
        </is>
      </c>
      <c r="Q224" s="2" t="inlineStr">
        <is>
          <t>02/07/2026 13:31 BRT</t>
        </is>
      </c>
      <c r="R224" s="2" t="inlineStr">
        <is>
          <t>d9098jo@dellys.com.br</t>
        </is>
      </c>
      <c r="S224" s="2" t="inlineStr">
        <is>
          <t>01/07/2026 22:23 BRT</t>
        </is>
      </c>
      <c r="T224" s="2" t="inlineStr">
        <is>
          <t>routearchiveprocess</t>
        </is>
      </c>
      <c r="U224" s="2" t="inlineStr">
        <is>
          <t>ANDRE LUIZ SOARES</t>
        </is>
      </c>
      <c r="V224" s="2" t="inlineStr">
        <is>
          <t>FIORINO</t>
        </is>
      </c>
      <c r="W224" s="2" t="inlineStr">
        <is>
          <t>02/07/2026 - VIAGENS E CAPITAL</t>
        </is>
      </c>
      <c r="X224" s="2" t="inlineStr">
        <is>
          <t>Concluída</t>
        </is>
      </c>
      <c r="Y224" s="11">
        <f>IFERROR(F224/H224,"")</f>
        <v/>
      </c>
      <c r="Z224" t="inlineStr">
        <is>
          <t>02/07</t>
        </is>
      </c>
      <c r="AA224" t="inlineStr">
        <is>
          <t>JUL/S1</t>
        </is>
      </c>
    </row>
    <row r="225" ht="15.75" customHeight="1">
      <c r="A225" s="2" t="inlineStr">
        <is>
          <t>CD-NS-INT-NSG87</t>
        </is>
      </c>
      <c r="B225" s="2" t="inlineStr">
        <is>
          <t>RGB(205,92,92)</t>
        </is>
      </c>
      <c r="C225" s="2" t="inlineStr">
        <is>
          <t>REF BETIM</t>
        </is>
      </c>
      <c r="D225" s="8" t="n">
        <v>25</v>
      </c>
      <c r="E225" s="8" t="n">
        <v>28</v>
      </c>
      <c r="F225" s="9" t="n">
        <v>771.1144</v>
      </c>
      <c r="G225" s="9" t="n">
        <v>13704.548</v>
      </c>
      <c r="H225" s="9" t="n">
        <v>1300</v>
      </c>
      <c r="I225" s="2" t="inlineStr">
        <is>
          <t>NYE8F90</t>
        </is>
      </c>
      <c r="J225" s="2" t="inlineStr">
        <is>
          <t>&lt;&gt;, FERNANDO HENRIQUE REIS OLIVEIRA</t>
        </is>
      </c>
      <c r="K225" s="10" t="n">
        <v>117.07</v>
      </c>
      <c r="L225" s="2" t="n"/>
      <c r="M225" s="2" t="n"/>
      <c r="N225" s="2" t="n"/>
      <c r="O225" s="2" t="inlineStr">
        <is>
          <t>05:10</t>
        </is>
      </c>
      <c r="P225" s="2" t="inlineStr">
        <is>
          <t>WESLEY, JONH</t>
        </is>
      </c>
      <c r="Q225" s="2" t="inlineStr">
        <is>
          <t>03/07/2026 04:21 BRT</t>
        </is>
      </c>
      <c r="R225" s="2" t="inlineStr">
        <is>
          <t>d9098jo@dellys.com.br</t>
        </is>
      </c>
      <c r="S225" s="2" t="inlineStr">
        <is>
          <t>01/07/2026 22:23 BRT</t>
        </is>
      </c>
      <c r="T225" s="2" t="inlineStr">
        <is>
          <t>routearchiveprocess</t>
        </is>
      </c>
      <c r="U225" s="2" t="inlineStr">
        <is>
          <t xml:space="preserve">FERNANDO HENRIQUE REIS OLIVEIRA </t>
        </is>
      </c>
      <c r="V225" s="2" t="inlineStr">
        <is>
          <t>VAN</t>
        </is>
      </c>
      <c r="W225" s="2" t="inlineStr">
        <is>
          <t>02/07/2026 - VIAGENS E CAPITAL</t>
        </is>
      </c>
      <c r="X225" s="2" t="inlineStr">
        <is>
          <t>Concluída</t>
        </is>
      </c>
      <c r="Y225" s="11">
        <f>IFERROR(F225/H225,"")</f>
        <v/>
      </c>
      <c r="Z225" t="inlineStr">
        <is>
          <t>02/07</t>
        </is>
      </c>
      <c r="AA225" t="inlineStr">
        <is>
          <t>JUL/S1</t>
        </is>
      </c>
    </row>
    <row r="226" ht="15.75" customHeight="1">
      <c r="A226" s="2" t="inlineStr">
        <is>
          <t>CD-NS-INT-NSG89</t>
        </is>
      </c>
      <c r="B226" s="2" t="inlineStr">
        <is>
          <t>RGB(128,0,128)</t>
        </is>
      </c>
      <c r="C226" s="2" t="inlineStr">
        <is>
          <t>REF IBIRITE</t>
        </is>
      </c>
      <c r="D226" s="8" t="n">
        <v>18</v>
      </c>
      <c r="E226" s="8" t="n">
        <v>22</v>
      </c>
      <c r="F226" s="9" t="n">
        <v>481.2432</v>
      </c>
      <c r="G226" s="9" t="n">
        <v>9525.481</v>
      </c>
      <c r="H226" s="9" t="n">
        <v>500</v>
      </c>
      <c r="I226" s="2" t="inlineStr">
        <is>
          <t>QXN7G22</t>
        </is>
      </c>
      <c r="J226" s="2" t="inlineStr">
        <is>
          <t>&lt;&gt;, LUIZ CARLOS PEREIRA DOS SANTOS</t>
        </is>
      </c>
      <c r="K226" s="10" t="n">
        <v>58.52</v>
      </c>
      <c r="L226" s="2" t="n"/>
      <c r="M226" s="2" t="n"/>
      <c r="N226" s="2" t="n"/>
      <c r="O226" s="2" t="inlineStr">
        <is>
          <t>04:29</t>
        </is>
      </c>
      <c r="P226" s="2" t="inlineStr">
        <is>
          <t>WESLEY, JONH</t>
        </is>
      </c>
      <c r="Q226" s="2" t="inlineStr">
        <is>
          <t>02/07/2026 11:21 BRT</t>
        </is>
      </c>
      <c r="R226" s="2" t="inlineStr">
        <is>
          <t>d9098jo@dellys.com.br</t>
        </is>
      </c>
      <c r="S226" s="2" t="inlineStr">
        <is>
          <t>01/07/2026 22:23 BRT</t>
        </is>
      </c>
      <c r="T226" s="2" t="inlineStr">
        <is>
          <t>routearchiveprocess</t>
        </is>
      </c>
      <c r="U226" s="2" t="inlineStr">
        <is>
          <t>LUIZ CARLOS PEREIRA DOS SANTOS</t>
        </is>
      </c>
      <c r="V226" s="2" t="inlineStr">
        <is>
          <t>FIORINO</t>
        </is>
      </c>
      <c r="W226" s="2" t="inlineStr">
        <is>
          <t>02/07/2026 - VIAGENS E CAPITAL</t>
        </is>
      </c>
      <c r="X226" s="2" t="inlineStr">
        <is>
          <t>Concluída</t>
        </is>
      </c>
      <c r="Y226" s="11">
        <f>IFERROR(F226/H226,"")</f>
        <v/>
      </c>
      <c r="Z226" t="inlineStr">
        <is>
          <t>02/07</t>
        </is>
      </c>
      <c r="AA226" t="inlineStr">
        <is>
          <t>JUL/S1</t>
        </is>
      </c>
    </row>
    <row r="227" ht="15.75" customHeight="1">
      <c r="A227" s="2" t="inlineStr">
        <is>
          <t>CD-NS-INT-NSG90</t>
        </is>
      </c>
      <c r="B227" s="2" t="inlineStr">
        <is>
          <t>RGB(32,178,170)</t>
        </is>
      </c>
      <c r="C227" s="2" t="inlineStr">
        <is>
          <t>REF NOVA LIMA/V.S</t>
        </is>
      </c>
      <c r="D227" s="8" t="n">
        <v>17</v>
      </c>
      <c r="E227" s="8" t="n">
        <v>18</v>
      </c>
      <c r="F227" s="9" t="n">
        <v>518.5940000000001</v>
      </c>
      <c r="G227" s="9" t="n">
        <v>12444.073</v>
      </c>
      <c r="H227" s="9" t="n">
        <v>500</v>
      </c>
      <c r="I227" s="2" t="inlineStr">
        <is>
          <t>SIH9G91</t>
        </is>
      </c>
      <c r="J227" s="2" t="inlineStr">
        <is>
          <t>&lt;&gt;, CARLOS HENRIQUE ALMEIDA DE SOUZA</t>
        </is>
      </c>
      <c r="K227" s="10" t="n">
        <v>178.92</v>
      </c>
      <c r="L227" s="2" t="n"/>
      <c r="M227" s="2" t="n"/>
      <c r="N227" s="2" t="n"/>
      <c r="O227" s="2" t="inlineStr">
        <is>
          <t>02:00</t>
        </is>
      </c>
      <c r="P227" s="2" t="inlineStr">
        <is>
          <t>WESLEY, JONH</t>
        </is>
      </c>
      <c r="Q227" s="2" t="inlineStr">
        <is>
          <t>02/07/2026 18:01 BRT</t>
        </is>
      </c>
      <c r="R227" s="2" t="inlineStr">
        <is>
          <t>d9098jo@dellys.com.br</t>
        </is>
      </c>
      <c r="S227" s="2" t="inlineStr">
        <is>
          <t>01/07/2026 22:23 BRT</t>
        </is>
      </c>
      <c r="T227" s="2" t="inlineStr">
        <is>
          <t>routearchiveprocess</t>
        </is>
      </c>
      <c r="U227" s="2" t="inlineStr">
        <is>
          <t>CARLOS HENRIQUE ALMEIDA DE SOUZA</t>
        </is>
      </c>
      <c r="V227" s="2" t="inlineStr">
        <is>
          <t>FIORINO</t>
        </is>
      </c>
      <c r="W227" s="2" t="inlineStr">
        <is>
          <t>02/07/2026 - VIAGENS E CAPITAL</t>
        </is>
      </c>
      <c r="X227" s="2" t="inlineStr">
        <is>
          <t>Concluída</t>
        </is>
      </c>
      <c r="Y227" s="11">
        <f>IFERROR(F227/H227,"")</f>
        <v/>
      </c>
      <c r="Z227" t="inlineStr">
        <is>
          <t>02/07</t>
        </is>
      </c>
      <c r="AA227" t="inlineStr">
        <is>
          <t>JUL/S1</t>
        </is>
      </c>
    </row>
    <row r="228" ht="15.75" customHeight="1">
      <c r="A228" s="2" t="inlineStr">
        <is>
          <t>CD-NS-INT-NSG91</t>
        </is>
      </c>
      <c r="B228" s="2" t="inlineStr">
        <is>
          <t>RGB(128,128,128)</t>
        </is>
      </c>
      <c r="C228" s="2" t="inlineStr">
        <is>
          <t>REF IBIRITE</t>
        </is>
      </c>
      <c r="D228" s="8" t="n">
        <v>19</v>
      </c>
      <c r="E228" s="8" t="n">
        <v>20</v>
      </c>
      <c r="F228" s="9" t="n">
        <v>349.3787</v>
      </c>
      <c r="G228" s="9" t="n">
        <v>10029.483</v>
      </c>
      <c r="H228" s="9" t="n">
        <v>500</v>
      </c>
      <c r="I228" s="2" t="inlineStr">
        <is>
          <t>RFJ5D43</t>
        </is>
      </c>
      <c r="J228" s="2" t="inlineStr">
        <is>
          <t>&lt;&gt;, RONILDO SANTOS MARTINS</t>
        </is>
      </c>
      <c r="K228" s="10" t="n">
        <v>90.89</v>
      </c>
      <c r="L228" s="2" t="n"/>
      <c r="M228" s="2" t="n"/>
      <c r="N228" s="2" t="n"/>
      <c r="O228" s="2" t="inlineStr">
        <is>
          <t>03:03</t>
        </is>
      </c>
      <c r="P228" s="2" t="inlineStr">
        <is>
          <t>WESLEY, JONH</t>
        </is>
      </c>
      <c r="Q228" s="2" t="inlineStr">
        <is>
          <t>02/07/2026 12:01 BRT</t>
        </is>
      </c>
      <c r="R228" s="2" t="inlineStr">
        <is>
          <t>d9098jo@dellys.com.br</t>
        </is>
      </c>
      <c r="S228" s="2" t="inlineStr">
        <is>
          <t>01/07/2026 22:23 BRT</t>
        </is>
      </c>
      <c r="T228" s="2" t="inlineStr">
        <is>
          <t>routearchiveprocess</t>
        </is>
      </c>
      <c r="U228" s="2" t="inlineStr">
        <is>
          <t>RONILDO SANTOS MARTINS</t>
        </is>
      </c>
      <c r="V228" s="2" t="inlineStr">
        <is>
          <t>FIORINO</t>
        </is>
      </c>
      <c r="W228" s="2" t="inlineStr">
        <is>
          <t>02/07/2026 - VIAGENS E CAPITAL</t>
        </is>
      </c>
      <c r="X228" s="2" t="inlineStr">
        <is>
          <t>Concluída</t>
        </is>
      </c>
      <c r="Y228" s="11">
        <f>IFERROR(F228/H228,"")</f>
        <v/>
      </c>
      <c r="Z228" t="inlineStr">
        <is>
          <t>02/07</t>
        </is>
      </c>
      <c r="AA228" t="inlineStr">
        <is>
          <t>JUL/S1</t>
        </is>
      </c>
    </row>
    <row r="229" ht="15.75" customHeight="1">
      <c r="A229" s="2" t="inlineStr">
        <is>
          <t>CD-NS-INT-NSG93</t>
        </is>
      </c>
      <c r="B229" s="2" t="inlineStr">
        <is>
          <t>RGB(199,21,133)</t>
        </is>
      </c>
      <c r="C229" s="2" t="inlineStr">
        <is>
          <t>REF REGIAO 10</t>
        </is>
      </c>
      <c r="D229" s="8" t="n">
        <v>24</v>
      </c>
      <c r="E229" s="8" t="n">
        <v>31</v>
      </c>
      <c r="F229" s="9" t="n">
        <v>833.8235</v>
      </c>
      <c r="G229" s="9" t="n">
        <v>21145.284</v>
      </c>
      <c r="H229" s="9" t="n">
        <v>1500</v>
      </c>
      <c r="I229" s="2" t="inlineStr">
        <is>
          <t>PUG6A08</t>
        </is>
      </c>
      <c r="J229" s="2" t="inlineStr">
        <is>
          <t>&lt;&gt;, LEANDRO JOSE PEREIRA</t>
        </is>
      </c>
      <c r="K229" s="10" t="n">
        <v>66.68000000000001</v>
      </c>
      <c r="L229" s="2" t="n"/>
      <c r="M229" s="2" t="n"/>
      <c r="N229" s="2" t="n"/>
      <c r="O229" s="2" t="inlineStr">
        <is>
          <t>04:15</t>
        </is>
      </c>
      <c r="P229" s="2" t="inlineStr">
        <is>
          <t>WESLEY, JONH</t>
        </is>
      </c>
      <c r="Q229" s="2" t="inlineStr">
        <is>
          <t>02/07/2026 13:51 BRT</t>
        </is>
      </c>
      <c r="R229" s="2" t="inlineStr">
        <is>
          <t>d9098jo@dellys.com.br</t>
        </is>
      </c>
      <c r="S229" s="2" t="inlineStr">
        <is>
          <t>01/07/2026 22:23 BRT</t>
        </is>
      </c>
      <c r="T229" s="2" t="inlineStr">
        <is>
          <t>routearchiveprocess</t>
        </is>
      </c>
      <c r="U229" s="2" t="inlineStr">
        <is>
          <t>LEANDRO JOSE PEREIRA</t>
        </is>
      </c>
      <c r="V229" s="2" t="inlineStr">
        <is>
          <t>VAN</t>
        </is>
      </c>
      <c r="W229" s="2" t="inlineStr">
        <is>
          <t>02/07/2026 - VIAGENS E CAPITAL</t>
        </is>
      </c>
      <c r="X229" s="2" t="inlineStr">
        <is>
          <t>Concluída</t>
        </is>
      </c>
      <c r="Y229" s="11">
        <f>IFERROR(F229/H229,"")</f>
        <v/>
      </c>
      <c r="Z229" t="inlineStr">
        <is>
          <t>02/07</t>
        </is>
      </c>
      <c r="AA229" t="inlineStr">
        <is>
          <t>JUL/S1</t>
        </is>
      </c>
    </row>
    <row r="230" ht="15.75" customHeight="1">
      <c r="A230" s="2" t="inlineStr">
        <is>
          <t>CD-NS-INT-NSG94</t>
        </is>
      </c>
      <c r="B230" s="2" t="inlineStr">
        <is>
          <t>RGB(0,255,0)</t>
        </is>
      </c>
      <c r="C230" s="2" t="inlineStr">
        <is>
          <t>REF REGIAO 12</t>
        </is>
      </c>
      <c r="D230" s="8" t="n">
        <v>26</v>
      </c>
      <c r="E230" s="8" t="n">
        <v>27</v>
      </c>
      <c r="F230" s="9" t="n">
        <v>422.5495</v>
      </c>
      <c r="G230" s="9" t="n">
        <v>9953.401</v>
      </c>
      <c r="H230" s="9" t="n">
        <v>500</v>
      </c>
      <c r="I230" s="2" t="inlineStr">
        <is>
          <t>RUG7E52</t>
        </is>
      </c>
      <c r="J230" s="2" t="inlineStr">
        <is>
          <t>&lt;&gt;, MATHEUS JOSE BONELLA</t>
        </is>
      </c>
      <c r="K230" s="10" t="n">
        <v>50.85</v>
      </c>
      <c r="L230" s="2" t="n"/>
      <c r="M230" s="2" t="n"/>
      <c r="N230" s="2" t="n"/>
      <c r="O230" s="2" t="inlineStr">
        <is>
          <t>04:20</t>
        </is>
      </c>
      <c r="P230" s="2" t="inlineStr">
        <is>
          <t>WESLEY, JONH</t>
        </is>
      </c>
      <c r="Q230" s="2" t="inlineStr">
        <is>
          <t>02/07/2026 22:51 BRT</t>
        </is>
      </c>
      <c r="R230" s="2" t="inlineStr">
        <is>
          <t>d9098jo@dellys.com.br</t>
        </is>
      </c>
      <c r="S230" s="2" t="inlineStr">
        <is>
          <t>01/07/2026 22:23 BRT</t>
        </is>
      </c>
      <c r="T230" s="2" t="inlineStr">
        <is>
          <t>routearchiveprocess</t>
        </is>
      </c>
      <c r="U230" s="2" t="inlineStr">
        <is>
          <t>MATHEUS JOSE BONELLA</t>
        </is>
      </c>
      <c r="V230" s="2" t="inlineStr">
        <is>
          <t>FIORINO</t>
        </is>
      </c>
      <c r="W230" s="2" t="inlineStr">
        <is>
          <t>02/07/2026 - VIAGENS E CAPITAL</t>
        </is>
      </c>
      <c r="X230" s="2" t="inlineStr">
        <is>
          <t>Concluída</t>
        </is>
      </c>
      <c r="Y230" s="11">
        <f>IFERROR(F230/H230,"")</f>
        <v/>
      </c>
      <c r="Z230" t="inlineStr">
        <is>
          <t>02/07</t>
        </is>
      </c>
      <c r="AA230" t="inlineStr">
        <is>
          <t>JUL/S1</t>
        </is>
      </c>
    </row>
    <row r="231" ht="15.75" customHeight="1">
      <c r="A231" s="2" t="inlineStr">
        <is>
          <t>CD-NS-INT-NSG95</t>
        </is>
      </c>
      <c r="B231" s="2" t="inlineStr">
        <is>
          <t>RGB(210,105,30)</t>
        </is>
      </c>
      <c r="C231" s="2" t="inlineStr">
        <is>
          <t>REF REGIAO 11</t>
        </is>
      </c>
      <c r="D231" s="8" t="n">
        <v>12</v>
      </c>
      <c r="E231" s="8" t="n">
        <v>12</v>
      </c>
      <c r="F231" s="9" t="n">
        <v>269.3835</v>
      </c>
      <c r="G231" s="9" t="n">
        <v>6557.207</v>
      </c>
      <c r="H231" s="9" t="n">
        <v>500</v>
      </c>
      <c r="I231" s="2" t="inlineStr">
        <is>
          <t>HAQ1J33</t>
        </is>
      </c>
      <c r="J231" s="2" t="inlineStr">
        <is>
          <t>&lt;&gt;, DIEGO GIOVANE ROSSI</t>
        </is>
      </c>
      <c r="K231" s="10" t="n">
        <v>42</v>
      </c>
      <c r="L231" s="2" t="n"/>
      <c r="M231" s="2" t="n"/>
      <c r="N231" s="2" t="n"/>
      <c r="O231" s="2" t="inlineStr">
        <is>
          <t>02:06</t>
        </is>
      </c>
      <c r="P231" s="2" t="inlineStr">
        <is>
          <t>WESLEY, JONH</t>
        </is>
      </c>
      <c r="Q231" s="2" t="inlineStr">
        <is>
          <t>02/07/2026 11:41 BRT</t>
        </is>
      </c>
      <c r="R231" s="2" t="inlineStr">
        <is>
          <t>d9098jo@dellys.com.br</t>
        </is>
      </c>
      <c r="S231" s="2" t="inlineStr">
        <is>
          <t>01/07/2026 22:23 BRT</t>
        </is>
      </c>
      <c r="T231" s="2" t="inlineStr">
        <is>
          <t>routearchiveprocess</t>
        </is>
      </c>
      <c r="U231" s="2" t="inlineStr">
        <is>
          <t>DIEGO GIOVANE ROSSI</t>
        </is>
      </c>
      <c r="V231" s="2" t="inlineStr">
        <is>
          <t>FIORINO</t>
        </is>
      </c>
      <c r="W231" s="2" t="inlineStr">
        <is>
          <t>02/07/2026 - VIAGENS E CAPITAL</t>
        </is>
      </c>
      <c r="X231" s="2" t="inlineStr">
        <is>
          <t>Concluída</t>
        </is>
      </c>
      <c r="Y231" s="11">
        <f>IFERROR(F231/H231,"")</f>
        <v/>
      </c>
      <c r="Z231" t="inlineStr">
        <is>
          <t>02/07</t>
        </is>
      </c>
      <c r="AA231" t="inlineStr">
        <is>
          <t>JUL/S1</t>
        </is>
      </c>
    </row>
    <row r="232" ht="15.75" customHeight="1">
      <c r="A232" s="2" t="inlineStr">
        <is>
          <t>CD-NS-CAP-REF2</t>
        </is>
      </c>
      <c r="B232" s="2" t="inlineStr">
        <is>
          <t>RGB(0,128,0)</t>
        </is>
      </c>
      <c r="C232" s="2" t="inlineStr">
        <is>
          <t>REF REGIAO 3</t>
        </is>
      </c>
      <c r="D232" s="8" t="n">
        <v>11</v>
      </c>
      <c r="E232" s="8" t="n">
        <v>13</v>
      </c>
      <c r="F232" s="9" t="n">
        <v>328.0932</v>
      </c>
      <c r="G232" s="9" t="n">
        <v>6637.642</v>
      </c>
      <c r="H232" s="9" t="n">
        <v>500</v>
      </c>
      <c r="I232" s="2" t="inlineStr">
        <is>
          <t>HHM1D03</t>
        </is>
      </c>
      <c r="J232" s="2" t="inlineStr">
        <is>
          <t>&lt;&gt;, IVO GONÇALVES DE SOUZA JUNIOR</t>
        </is>
      </c>
      <c r="K232" s="10" t="n">
        <v>100.67</v>
      </c>
      <c r="L232" s="2" t="n"/>
      <c r="M232" s="2" t="n"/>
      <c r="N232" s="2" t="n"/>
      <c r="O232" s="2" t="inlineStr">
        <is>
          <t>02:00</t>
        </is>
      </c>
      <c r="P232" s="2" t="inlineStr">
        <is>
          <t>WESLEY, JONH</t>
        </is>
      </c>
      <c r="Q232" s="2" t="inlineStr">
        <is>
          <t>02/07/2026 15:01 BRT</t>
        </is>
      </c>
      <c r="R232" s="2" t="inlineStr">
        <is>
          <t>d9098jo@dellys.com.br</t>
        </is>
      </c>
      <c r="S232" s="2" t="inlineStr">
        <is>
          <t>01/07/2026 22:25 BRT</t>
        </is>
      </c>
      <c r="T232" s="2" t="inlineStr">
        <is>
          <t>routearchiveprocess</t>
        </is>
      </c>
      <c r="U232" s="2" t="inlineStr">
        <is>
          <t>IVO GONÇALVES DE SOUZA JUNIOR</t>
        </is>
      </c>
      <c r="V232" s="2" t="inlineStr">
        <is>
          <t>FIORINO</t>
        </is>
      </c>
      <c r="W232" s="2" t="inlineStr">
        <is>
          <t>02/07/2026 - VIAGENS E CAPITAL</t>
        </is>
      </c>
      <c r="X232" s="2" t="inlineStr">
        <is>
          <t>Concluída</t>
        </is>
      </c>
      <c r="Y232" s="11">
        <f>IFERROR(F232/H232,"")</f>
        <v/>
      </c>
      <c r="Z232" t="inlineStr">
        <is>
          <t>02/07</t>
        </is>
      </c>
      <c r="AA232" t="inlineStr">
        <is>
          <t>JUL/S1</t>
        </is>
      </c>
    </row>
    <row r="233" ht="15.75" customHeight="1">
      <c r="A233" s="2" t="inlineStr">
        <is>
          <t>CD-NS-CAP-REF3</t>
        </is>
      </c>
      <c r="B233" s="2" t="inlineStr">
        <is>
          <t>RGB(255,140,0)</t>
        </is>
      </c>
      <c r="C233" s="2" t="inlineStr">
        <is>
          <t>REF REGIAO 7</t>
        </is>
      </c>
      <c r="D233" s="8" t="n">
        <v>24</v>
      </c>
      <c r="E233" s="8" t="n">
        <v>24</v>
      </c>
      <c r="F233" s="9" t="n">
        <v>372.9165</v>
      </c>
      <c r="G233" s="9" t="n">
        <v>7095.784</v>
      </c>
      <c r="H233" s="9" t="n">
        <v>500</v>
      </c>
      <c r="I233" s="2" t="inlineStr">
        <is>
          <t>QXC2A51</t>
        </is>
      </c>
      <c r="J233" s="2" t="inlineStr">
        <is>
          <t>&lt;&gt;, LEONARDO FERNANDES DE SOUZA</t>
        </is>
      </c>
      <c r="K233" s="10" t="n">
        <v>79.64</v>
      </c>
      <c r="L233" s="2" t="n"/>
      <c r="M233" s="2" t="n"/>
      <c r="N233" s="2" t="n"/>
      <c r="O233" s="2" t="inlineStr">
        <is>
          <t>03:28</t>
        </is>
      </c>
      <c r="P233" s="2" t="inlineStr">
        <is>
          <t>WESLEY, JONH</t>
        </is>
      </c>
      <c r="Q233" s="2" t="inlineStr">
        <is>
          <t>02/07/2026 11:41 BRT</t>
        </is>
      </c>
      <c r="R233" s="2" t="inlineStr">
        <is>
          <t>d9098jo@dellys.com.br</t>
        </is>
      </c>
      <c r="S233" s="2" t="inlineStr">
        <is>
          <t>01/07/2026 22:25 BRT</t>
        </is>
      </c>
      <c r="T233" s="2" t="inlineStr">
        <is>
          <t>routearchiveprocess</t>
        </is>
      </c>
      <c r="U233" s="2" t="inlineStr">
        <is>
          <t>LEONARDO FERNANDES DE SOUZA</t>
        </is>
      </c>
      <c r="V233" s="2" t="inlineStr">
        <is>
          <t>FIORINO</t>
        </is>
      </c>
      <c r="W233" s="2" t="inlineStr">
        <is>
          <t>02/07/2026 - VIAGENS E CAPITAL</t>
        </is>
      </c>
      <c r="X233" s="2" t="inlineStr">
        <is>
          <t>Concluída</t>
        </is>
      </c>
      <c r="Y233" s="11">
        <f>IFERROR(F233/H233,"")</f>
        <v/>
      </c>
      <c r="Z233" t="inlineStr">
        <is>
          <t>02/07</t>
        </is>
      </c>
      <c r="AA233" t="inlineStr">
        <is>
          <t>JUL/S1</t>
        </is>
      </c>
    </row>
    <row r="234" ht="15.75" customHeight="1">
      <c r="A234" s="2" t="inlineStr">
        <is>
          <t>CD-NS-CAP-REF4</t>
        </is>
      </c>
      <c r="B234" s="2" t="inlineStr">
        <is>
          <t>RGB(0,0,255)</t>
        </is>
      </c>
      <c r="C234" s="2" t="inlineStr">
        <is>
          <t>REF RIBEIRAO DAS NEVES</t>
        </is>
      </c>
      <c r="D234" s="8" t="n">
        <v>18</v>
      </c>
      <c r="E234" s="8" t="n">
        <v>19</v>
      </c>
      <c r="F234" s="9" t="n">
        <v>550.8925</v>
      </c>
      <c r="G234" s="9" t="n">
        <v>11359.385</v>
      </c>
      <c r="H234" s="9" t="n">
        <v>500</v>
      </c>
      <c r="I234" s="2" t="inlineStr">
        <is>
          <t>PYO7B06</t>
        </is>
      </c>
      <c r="J234" s="2" t="inlineStr">
        <is>
          <t>&lt;&gt;, PATRICIA APARECIDA BASTOS NUNES</t>
        </is>
      </c>
      <c r="K234" s="10" t="n">
        <v>174.58</v>
      </c>
      <c r="L234" s="2" t="n"/>
      <c r="M234" s="2" t="n"/>
      <c r="N234" s="2" t="n"/>
      <c r="O234" s="2" t="inlineStr">
        <is>
          <t>04:07</t>
        </is>
      </c>
      <c r="P234" s="2" t="inlineStr">
        <is>
          <t>WESLEY, JONH</t>
        </is>
      </c>
      <c r="Q234" s="2" t="inlineStr">
        <is>
          <t>02/07/2026 13:51 BRT</t>
        </is>
      </c>
      <c r="R234" s="2" t="inlineStr">
        <is>
          <t>d9098jo@dellys.com.br</t>
        </is>
      </c>
      <c r="S234" s="2" t="inlineStr">
        <is>
          <t>01/07/2026 22:25 BRT</t>
        </is>
      </c>
      <c r="T234" s="2" t="inlineStr">
        <is>
          <t>routearchiveprocess</t>
        </is>
      </c>
      <c r="U234" s="2" t="inlineStr">
        <is>
          <t>PATRICIA APARECIDA BASTOS NUNES</t>
        </is>
      </c>
      <c r="V234" s="2" t="inlineStr">
        <is>
          <t>FIORINO</t>
        </is>
      </c>
      <c r="W234" s="2" t="inlineStr">
        <is>
          <t>02/07/2026 - VIAGENS E CAPITAL</t>
        </is>
      </c>
      <c r="X234" s="2" t="inlineStr">
        <is>
          <t>Concluída</t>
        </is>
      </c>
      <c r="Y234" s="11">
        <f>IFERROR(F234/H234,"")</f>
        <v/>
      </c>
      <c r="Z234" t="inlineStr">
        <is>
          <t>02/07</t>
        </is>
      </c>
      <c r="AA234" t="inlineStr">
        <is>
          <t>JUL/S1</t>
        </is>
      </c>
    </row>
    <row r="235" ht="15.75" customHeight="1">
      <c r="A235" s="2" t="inlineStr">
        <is>
          <t>CD-NS-CAP-REF5</t>
        </is>
      </c>
      <c r="B235" s="2" t="inlineStr">
        <is>
          <t>RGB(255,105,180)</t>
        </is>
      </c>
      <c r="C235" s="2" t="inlineStr">
        <is>
          <t>REF REGIAO 8</t>
        </is>
      </c>
      <c r="D235" s="8" t="n">
        <v>23</v>
      </c>
      <c r="E235" s="8" t="n">
        <v>25</v>
      </c>
      <c r="F235" s="9" t="n">
        <v>443.085</v>
      </c>
      <c r="G235" s="9" t="n">
        <v>13243.137</v>
      </c>
      <c r="H235" s="9" t="n">
        <v>500</v>
      </c>
      <c r="I235" s="2" t="inlineStr">
        <is>
          <t>HHR6C62</t>
        </is>
      </c>
      <c r="J235" s="2" t="inlineStr">
        <is>
          <t>&lt;&gt;, AILTON CARLOS DE OLIVEIRA</t>
        </is>
      </c>
      <c r="K235" s="10" t="n">
        <v>61.73</v>
      </c>
      <c r="L235" s="2" t="n"/>
      <c r="M235" s="2" t="n"/>
      <c r="N235" s="2" t="n"/>
      <c r="O235" s="2" t="inlineStr">
        <is>
          <t>02:23</t>
        </is>
      </c>
      <c r="P235" s="2" t="inlineStr">
        <is>
          <t>WESLEY, JONH</t>
        </is>
      </c>
      <c r="Q235" s="2" t="inlineStr">
        <is>
          <t>02/07/2026 12:31 BRT</t>
        </is>
      </c>
      <c r="R235" s="2" t="inlineStr">
        <is>
          <t>d9098jo@dellys.com.br</t>
        </is>
      </c>
      <c r="S235" s="2" t="inlineStr">
        <is>
          <t>01/07/2026 22:25 BRT</t>
        </is>
      </c>
      <c r="T235" s="2" t="inlineStr">
        <is>
          <t>routearchiveprocess</t>
        </is>
      </c>
      <c r="U235" s="2" t="inlineStr">
        <is>
          <t>AILTON CARLOS DE OLIVEIRA</t>
        </is>
      </c>
      <c r="V235" s="2" t="inlineStr">
        <is>
          <t>FIORINO</t>
        </is>
      </c>
      <c r="W235" s="2" t="inlineStr">
        <is>
          <t>02/07/2026 - VIAGENS E CAPITAL</t>
        </is>
      </c>
      <c r="X235" s="2" t="inlineStr">
        <is>
          <t>Concluída</t>
        </is>
      </c>
      <c r="Y235" s="11">
        <f>IFERROR(F235/H235,"")</f>
        <v/>
      </c>
      <c r="Z235" t="inlineStr">
        <is>
          <t>02/07</t>
        </is>
      </c>
      <c r="AA235" t="inlineStr">
        <is>
          <t>JUL/S1</t>
        </is>
      </c>
    </row>
    <row r="236" ht="15.75" customHeight="1">
      <c r="A236" s="2" t="inlineStr">
        <is>
          <t>CD-NS-CAP-REF7</t>
        </is>
      </c>
      <c r="B236" s="2" t="inlineStr">
        <is>
          <t>RGB(205,92,92)</t>
        </is>
      </c>
      <c r="C236" s="2" t="inlineStr">
        <is>
          <t>REF REGIAO 8</t>
        </is>
      </c>
      <c r="D236" s="8" t="n">
        <v>24</v>
      </c>
      <c r="E236" s="8" t="n">
        <v>24</v>
      </c>
      <c r="F236" s="9" t="n">
        <v>471.6423</v>
      </c>
      <c r="G236" s="9" t="n">
        <v>12534.603</v>
      </c>
      <c r="H236" s="9" t="n">
        <v>500</v>
      </c>
      <c r="I236" s="2" t="inlineStr">
        <is>
          <t>LUD5G92</t>
        </is>
      </c>
      <c r="J236" s="2" t="inlineStr">
        <is>
          <t>&lt;&gt;, ADAIR PEREIRA PARDIM</t>
        </is>
      </c>
      <c r="K236" s="10" t="n">
        <v>56.06</v>
      </c>
      <c r="L236" s="2" t="n"/>
      <c r="M236" s="2" t="n"/>
      <c r="N236" s="2" t="n"/>
      <c r="O236" s="2" t="inlineStr">
        <is>
          <t>04:38</t>
        </is>
      </c>
      <c r="P236" s="2" t="inlineStr">
        <is>
          <t>WESLEY, JONH</t>
        </is>
      </c>
      <c r="Q236" s="2" t="inlineStr">
        <is>
          <t>02/07/2026 11:51 BRT</t>
        </is>
      </c>
      <c r="R236" s="2" t="inlineStr">
        <is>
          <t>d9098jo@dellys.com.br</t>
        </is>
      </c>
      <c r="S236" s="2" t="inlineStr">
        <is>
          <t>01/07/2026 22:25 BRT</t>
        </is>
      </c>
      <c r="T236" s="2" t="inlineStr">
        <is>
          <t>routearchiveprocess</t>
        </is>
      </c>
      <c r="U236" s="2" t="inlineStr">
        <is>
          <t>ADAIR PEREIRA PARDIM</t>
        </is>
      </c>
      <c r="V236" s="2" t="inlineStr">
        <is>
          <t>FIORINO</t>
        </is>
      </c>
      <c r="W236" s="2" t="inlineStr">
        <is>
          <t>02/07/2026 - VIAGENS E CAPITAL</t>
        </is>
      </c>
      <c r="X236" s="2" t="inlineStr">
        <is>
          <t>Concluída</t>
        </is>
      </c>
      <c r="Y236" s="11">
        <f>IFERROR(F236/H236,"")</f>
        <v/>
      </c>
      <c r="Z236" t="inlineStr">
        <is>
          <t>02/07</t>
        </is>
      </c>
      <c r="AA236" t="inlineStr">
        <is>
          <t>JUL/S1</t>
        </is>
      </c>
    </row>
    <row r="237" ht="15.75" customHeight="1">
      <c r="A237" s="2" t="inlineStr">
        <is>
          <t>CD-NS-CAP-REF9</t>
        </is>
      </c>
      <c r="B237" s="2" t="inlineStr">
        <is>
          <t>RGB(128,0,128)</t>
        </is>
      </c>
      <c r="C237" s="2" t="inlineStr">
        <is>
          <t>REF REGIAO 8</t>
        </is>
      </c>
      <c r="D237" s="8" t="n">
        <v>31</v>
      </c>
      <c r="E237" s="8" t="n">
        <v>32</v>
      </c>
      <c r="F237" s="9" t="n">
        <v>467.3059</v>
      </c>
      <c r="G237" s="9" t="n">
        <v>12975.714</v>
      </c>
      <c r="H237" s="9" t="n">
        <v>1500</v>
      </c>
      <c r="I237" s="2" t="inlineStr">
        <is>
          <t>KDZ7514</t>
        </is>
      </c>
      <c r="J237" s="2" t="inlineStr">
        <is>
          <t>&lt;&gt;, GERALDO ALVES DA SILVA</t>
        </is>
      </c>
      <c r="K237" s="10" t="n">
        <v>70.34999999999999</v>
      </c>
      <c r="L237" s="2" t="n"/>
      <c r="M237" s="2" t="n"/>
      <c r="N237" s="2" t="n"/>
      <c r="O237" s="2" t="inlineStr">
        <is>
          <t>04:34</t>
        </is>
      </c>
      <c r="P237" s="2" t="inlineStr">
        <is>
          <t>WESLEY, JONH</t>
        </is>
      </c>
      <c r="Q237" s="2" t="inlineStr">
        <is>
          <t>02/07/2026 13:11 BRT</t>
        </is>
      </c>
      <c r="R237" s="2" t="inlineStr">
        <is>
          <t>d9098jo@dellys.com.br</t>
        </is>
      </c>
      <c r="S237" s="2" t="inlineStr">
        <is>
          <t>01/07/2026 22:25 BRT</t>
        </is>
      </c>
      <c r="T237" s="2" t="inlineStr">
        <is>
          <t>routearchiveprocess</t>
        </is>
      </c>
      <c r="U237" s="2" t="inlineStr">
        <is>
          <t>GERALDO ALVES DA SILVA</t>
        </is>
      </c>
      <c r="V237" s="2" t="inlineStr">
        <is>
          <t>VAN-II</t>
        </is>
      </c>
      <c r="W237" s="2" t="inlineStr">
        <is>
          <t>02/07/2026 - VIAGENS E CAPITAL</t>
        </is>
      </c>
      <c r="X237" s="2" t="inlineStr">
        <is>
          <t>Concluída</t>
        </is>
      </c>
      <c r="Y237" s="11">
        <f>IFERROR(F237/H237,"")</f>
        <v/>
      </c>
      <c r="Z237" t="inlineStr">
        <is>
          <t>02/07</t>
        </is>
      </c>
      <c r="AA237" t="inlineStr">
        <is>
          <t>JUL/S1</t>
        </is>
      </c>
    </row>
    <row r="238" ht="15" customHeight="1">
      <c r="A238" s="2" t="inlineStr">
        <is>
          <t>CD-NS-CAP-REF10</t>
        </is>
      </c>
      <c r="B238" s="2" t="inlineStr">
        <is>
          <t>RGB(32,178,170)</t>
        </is>
      </c>
      <c r="C238" s="2" t="inlineStr">
        <is>
          <t>REF REGIAO 1</t>
        </is>
      </c>
      <c r="D238" s="8" t="n">
        <v>20</v>
      </c>
      <c r="E238" s="8" t="n">
        <v>22</v>
      </c>
      <c r="F238" s="9" t="n">
        <v>993.772</v>
      </c>
      <c r="G238" s="9" t="n">
        <v>16776.192</v>
      </c>
      <c r="H238" s="9" t="n">
        <v>1300</v>
      </c>
      <c r="I238" s="2" t="inlineStr">
        <is>
          <t>NCY0359</t>
        </is>
      </c>
      <c r="J238" s="2" t="inlineStr">
        <is>
          <t>&lt;&gt;, FERNANDO LUIZ DE ASSIS</t>
        </is>
      </c>
      <c r="K238" s="10" t="n">
        <v>108.69</v>
      </c>
      <c r="L238" s="2" t="n"/>
      <c r="M238" s="2" t="n"/>
      <c r="N238" s="2" t="n"/>
      <c r="O238" s="2" t="inlineStr">
        <is>
          <t>04:28</t>
        </is>
      </c>
      <c r="P238" s="2" t="inlineStr">
        <is>
          <t>WESLEY, JONH</t>
        </is>
      </c>
      <c r="Q238" s="2" t="inlineStr">
        <is>
          <t>02/07/2026 13:21 BRT</t>
        </is>
      </c>
      <c r="R238" s="2" t="inlineStr">
        <is>
          <t>d9098jo@dellys.com.br</t>
        </is>
      </c>
      <c r="S238" s="2" t="inlineStr">
        <is>
          <t>01/07/2026 22:25 BRT</t>
        </is>
      </c>
      <c r="T238" s="2" t="inlineStr">
        <is>
          <t>routearchiveprocess</t>
        </is>
      </c>
      <c r="U238" s="2" t="inlineStr">
        <is>
          <t xml:space="preserve">FERNANDO LUIZ DE ASSIS </t>
        </is>
      </c>
      <c r="V238" s="2" t="inlineStr">
        <is>
          <t>VAN</t>
        </is>
      </c>
      <c r="W238" s="2" t="inlineStr">
        <is>
          <t>02/07/2026 - VIAGENS E CAPITAL</t>
        </is>
      </c>
      <c r="X238" s="2" t="inlineStr">
        <is>
          <t>Concluída</t>
        </is>
      </c>
      <c r="Y238" s="11">
        <f>IFERROR(F238/H238,"")</f>
        <v/>
      </c>
      <c r="Z238" t="inlineStr">
        <is>
          <t>02/07</t>
        </is>
      </c>
      <c r="AA238" t="inlineStr">
        <is>
          <t>JUL/S1</t>
        </is>
      </c>
    </row>
    <row r="239" ht="15.75" customHeight="1">
      <c r="A239" s="2" t="inlineStr">
        <is>
          <t>CD-NS-CAP-REF11</t>
        </is>
      </c>
      <c r="B239" s="2" t="inlineStr">
        <is>
          <t>RGB(128,128,128)</t>
        </is>
      </c>
      <c r="C239" s="2" t="inlineStr">
        <is>
          <t>REF REGIAO 6</t>
        </is>
      </c>
      <c r="D239" s="8" t="n">
        <v>23</v>
      </c>
      <c r="E239" s="8" t="n">
        <v>25</v>
      </c>
      <c r="F239" s="9" t="n">
        <v>427.7845</v>
      </c>
      <c r="G239" s="9" t="n">
        <v>10242.264</v>
      </c>
      <c r="H239" s="9" t="n">
        <v>500</v>
      </c>
      <c r="I239" s="2" t="inlineStr">
        <is>
          <t>ENO3J07</t>
        </is>
      </c>
      <c r="J239" s="2" t="inlineStr">
        <is>
          <t>&lt;&gt;, FERNANDO GONCALVES DOS SANTOS</t>
        </is>
      </c>
      <c r="K239" s="10" t="n">
        <v>51.26</v>
      </c>
      <c r="L239" s="2" t="n"/>
      <c r="M239" s="2" t="n"/>
      <c r="N239" s="2" t="n"/>
      <c r="O239" s="2" t="inlineStr">
        <is>
          <t>03:54</t>
        </is>
      </c>
      <c r="P239" s="2" t="inlineStr">
        <is>
          <t>WESLEY, JONH</t>
        </is>
      </c>
      <c r="Q239" s="2" t="inlineStr">
        <is>
          <t>02/07/2026 10:41 BRT</t>
        </is>
      </c>
      <c r="R239" s="2" t="inlineStr">
        <is>
          <t>d9098jo@dellys.com.br</t>
        </is>
      </c>
      <c r="S239" s="2" t="inlineStr">
        <is>
          <t>01/07/2026 22:25 BRT</t>
        </is>
      </c>
      <c r="T239" s="2" t="inlineStr">
        <is>
          <t>routearchiveprocess</t>
        </is>
      </c>
      <c r="U239" s="2" t="inlineStr">
        <is>
          <t>FERNANDO GONÇALVES DOS SANTOS</t>
        </is>
      </c>
      <c r="V239" s="2" t="inlineStr">
        <is>
          <t>FIORINO</t>
        </is>
      </c>
      <c r="W239" s="2" t="inlineStr">
        <is>
          <t>02/07/2026 - VIAGENS E CAPITAL</t>
        </is>
      </c>
      <c r="X239" s="2" t="inlineStr">
        <is>
          <t>Concluída</t>
        </is>
      </c>
      <c r="Y239" s="11">
        <f>IFERROR(F239/H239,"")</f>
        <v/>
      </c>
      <c r="Z239" t="inlineStr">
        <is>
          <t>02/07</t>
        </is>
      </c>
      <c r="AA239" t="inlineStr">
        <is>
          <t>JUL/S1</t>
        </is>
      </c>
    </row>
    <row r="240" ht="15.75" customHeight="1">
      <c r="A240" s="2" t="inlineStr">
        <is>
          <t>CD-NS-CAP-REF14</t>
        </is>
      </c>
      <c r="B240" s="2" t="inlineStr">
        <is>
          <t>RGB(0,255,0)</t>
        </is>
      </c>
      <c r="C240" s="2" t="inlineStr">
        <is>
          <t>REF REGIAO 2</t>
        </is>
      </c>
      <c r="D240" s="8" t="n">
        <v>19</v>
      </c>
      <c r="E240" s="8" t="n">
        <v>20</v>
      </c>
      <c r="F240" s="9" t="n">
        <v>443.31</v>
      </c>
      <c r="G240" s="9" t="n">
        <v>8147.205</v>
      </c>
      <c r="H240" s="9" t="n">
        <v>500</v>
      </c>
      <c r="I240" s="2" t="inlineStr">
        <is>
          <t>LUD5G91</t>
        </is>
      </c>
      <c r="J240" s="2" t="inlineStr">
        <is>
          <t>&lt;&gt;, GISELE MARA FILISMINO ALVES</t>
        </is>
      </c>
      <c r="K240" s="10" t="n">
        <v>76.03</v>
      </c>
      <c r="L240" s="2" t="n"/>
      <c r="M240" s="2" t="n"/>
      <c r="N240" s="2" t="n"/>
      <c r="O240" s="2" t="inlineStr">
        <is>
          <t>02:08</t>
        </is>
      </c>
      <c r="P240" s="2" t="inlineStr">
        <is>
          <t>WESLEY, JONH</t>
        </is>
      </c>
      <c r="Q240" s="2" t="inlineStr">
        <is>
          <t>02/07/2026 11:21 BRT</t>
        </is>
      </c>
      <c r="R240" s="2" t="inlineStr">
        <is>
          <t>d9098jo@dellys.com.br</t>
        </is>
      </c>
      <c r="S240" s="2" t="inlineStr">
        <is>
          <t>01/07/2026 22:25 BRT</t>
        </is>
      </c>
      <c r="T240" s="2" t="inlineStr">
        <is>
          <t>routearchiveprocess</t>
        </is>
      </c>
      <c r="U240" s="2" t="inlineStr">
        <is>
          <t>GISELE MARA FILISMINO ALVES</t>
        </is>
      </c>
      <c r="V240" s="2" t="inlineStr">
        <is>
          <t>FIORINO</t>
        </is>
      </c>
      <c r="W240" s="2" t="inlineStr">
        <is>
          <t>02/07/2026 - VIAGENS E CAPITAL</t>
        </is>
      </c>
      <c r="X240" s="2" t="inlineStr">
        <is>
          <t>Concluída</t>
        </is>
      </c>
      <c r="Y240" s="11">
        <f>IFERROR(F240/H240,"")</f>
        <v/>
      </c>
      <c r="Z240" t="inlineStr">
        <is>
          <t>02/07</t>
        </is>
      </c>
      <c r="AA240" t="inlineStr">
        <is>
          <t>JUL/S1</t>
        </is>
      </c>
    </row>
    <row r="241" ht="15.75" customHeight="1">
      <c r="A241" s="2" t="inlineStr">
        <is>
          <t>CD-NS-CAP-REF15</t>
        </is>
      </c>
      <c r="B241" s="2" t="inlineStr">
        <is>
          <t>RGB(210,105,30)</t>
        </is>
      </c>
      <c r="C241" s="2" t="inlineStr">
        <is>
          <t>REF REGIAO 4</t>
        </is>
      </c>
      <c r="D241" s="8" t="n">
        <v>28</v>
      </c>
      <c r="E241" s="8" t="n">
        <v>28</v>
      </c>
      <c r="F241" s="9" t="n">
        <v>942.3622</v>
      </c>
      <c r="G241" s="9" t="n">
        <v>23118.615</v>
      </c>
      <c r="H241" s="9" t="n">
        <v>1500</v>
      </c>
      <c r="I241" s="2" t="inlineStr">
        <is>
          <t>QUF8D47</t>
        </is>
      </c>
      <c r="J241" s="2" t="inlineStr">
        <is>
          <t>&lt;&gt;, RODRIGO DE SOUZA ROSA</t>
        </is>
      </c>
      <c r="K241" s="10" t="n">
        <v>145.42</v>
      </c>
      <c r="L241" s="2" t="n"/>
      <c r="M241" s="2" t="n"/>
      <c r="N241" s="2" t="n"/>
      <c r="O241" s="2" t="inlineStr">
        <is>
          <t>05:01</t>
        </is>
      </c>
      <c r="P241" s="2" t="inlineStr">
        <is>
          <t>WESLEY, JONH</t>
        </is>
      </c>
      <c r="Q241" s="2" t="inlineStr">
        <is>
          <t>02/07/2026 13:51 BRT</t>
        </is>
      </c>
      <c r="R241" s="2" t="inlineStr">
        <is>
          <t>d9098jo@dellys.com.br</t>
        </is>
      </c>
      <c r="S241" s="2" t="inlineStr">
        <is>
          <t>01/07/2026 22:25 BRT</t>
        </is>
      </c>
      <c r="T241" s="2" t="inlineStr">
        <is>
          <t>routearchiveprocess</t>
        </is>
      </c>
      <c r="U241" s="2" t="inlineStr">
        <is>
          <t>RODRIGO DE SOUZA ROSA</t>
        </is>
      </c>
      <c r="V241" s="2" t="inlineStr">
        <is>
          <t>VAN-II</t>
        </is>
      </c>
      <c r="W241" s="2" t="inlineStr">
        <is>
          <t>02/07/2026 - VIAGENS E CAPITAL</t>
        </is>
      </c>
      <c r="X241" s="2" t="inlineStr">
        <is>
          <t>Concluída</t>
        </is>
      </c>
      <c r="Y241" s="11">
        <f>IFERROR(F241/H241,"")</f>
        <v/>
      </c>
      <c r="Z241" t="inlineStr">
        <is>
          <t>02/07</t>
        </is>
      </c>
      <c r="AA241" t="inlineStr">
        <is>
          <t>JUL/S1</t>
        </is>
      </c>
    </row>
    <row r="242" ht="15.75" customHeight="1">
      <c r="A242" s="2" t="inlineStr">
        <is>
          <t>CD-NS-CAP-REF16</t>
        </is>
      </c>
      <c r="B242" s="2" t="inlineStr">
        <is>
          <t>RGB(220,20,60)</t>
        </is>
      </c>
      <c r="C242" s="2" t="inlineStr">
        <is>
          <t>REF REGIAO 6</t>
        </is>
      </c>
      <c r="D242" s="8" t="n">
        <v>20</v>
      </c>
      <c r="E242" s="8" t="n">
        <v>24</v>
      </c>
      <c r="F242" s="9" t="n">
        <v>492.6007</v>
      </c>
      <c r="G242" s="9" t="n">
        <v>10732.625</v>
      </c>
      <c r="H242" s="9" t="n">
        <v>500</v>
      </c>
      <c r="I242" s="2" t="inlineStr">
        <is>
          <t>HJR4823</t>
        </is>
      </c>
      <c r="J242" s="2" t="inlineStr">
        <is>
          <t>&lt;&gt;, JULIO CESAR CAMPOS DOS SANTOS</t>
        </is>
      </c>
      <c r="K242" s="10" t="n">
        <v>59.49</v>
      </c>
      <c r="L242" s="2" t="n"/>
      <c r="M242" s="2" t="n"/>
      <c r="N242" s="2" t="n"/>
      <c r="O242" s="2" t="inlineStr">
        <is>
          <t>01:42</t>
        </is>
      </c>
      <c r="P242" s="2" t="inlineStr">
        <is>
          <t>WESLEY, JONH</t>
        </is>
      </c>
      <c r="Q242" s="2" t="inlineStr">
        <is>
          <t>02/07/2026 12:11 BRT</t>
        </is>
      </c>
      <c r="R242" s="2" t="inlineStr">
        <is>
          <t>d9098jo@dellys.com.br</t>
        </is>
      </c>
      <c r="S242" s="2" t="inlineStr">
        <is>
          <t>01/07/2026 22:25 BRT</t>
        </is>
      </c>
      <c r="T242" s="2" t="inlineStr">
        <is>
          <t>routearchiveprocess</t>
        </is>
      </c>
      <c r="U242" s="2" t="inlineStr">
        <is>
          <t>JULIO CESAR CAMPOS DOS SANTOS</t>
        </is>
      </c>
      <c r="V242" s="2" t="inlineStr">
        <is>
          <t>FIORINO</t>
        </is>
      </c>
      <c r="W242" s="2" t="inlineStr">
        <is>
          <t>02/07/2026 - VIAGENS E CAPITAL</t>
        </is>
      </c>
      <c r="X242" s="2" t="inlineStr">
        <is>
          <t>Concluída</t>
        </is>
      </c>
      <c r="Y242" s="11">
        <f>IFERROR(F242/H242,"")</f>
        <v/>
      </c>
      <c r="Z242" t="inlineStr">
        <is>
          <t>02/07</t>
        </is>
      </c>
      <c r="AA242" t="inlineStr">
        <is>
          <t>JUL/S1</t>
        </is>
      </c>
    </row>
    <row r="243" ht="15.75" customHeight="1">
      <c r="A243" s="2" t="inlineStr">
        <is>
          <t>CD-NS-CAP-REF18</t>
        </is>
      </c>
      <c r="B243" s="2" t="inlineStr">
        <is>
          <t>RGB(255,140,0)</t>
        </is>
      </c>
      <c r="C243" s="2" t="inlineStr">
        <is>
          <t>REF REGIAO 5</t>
        </is>
      </c>
      <c r="D243" s="8" t="n">
        <v>33</v>
      </c>
      <c r="E243" s="8" t="n">
        <v>35</v>
      </c>
      <c r="F243" s="9" t="n">
        <v>563.9236</v>
      </c>
      <c r="G243" s="9" t="n">
        <v>14898.183</v>
      </c>
      <c r="H243" s="9" t="n">
        <v>1500</v>
      </c>
      <c r="I243" s="2" t="inlineStr">
        <is>
          <t>OGF2G07</t>
        </is>
      </c>
      <c r="J243" s="2" t="inlineStr">
        <is>
          <t>&lt;&gt;, RODRIGO NEVES SILVA</t>
        </is>
      </c>
      <c r="K243" s="10" t="n">
        <v>103.54</v>
      </c>
      <c r="L243" s="2" t="n"/>
      <c r="M243" s="2" t="n"/>
      <c r="N243" s="2" t="n"/>
      <c r="O243" s="2" t="inlineStr">
        <is>
          <t>06:21</t>
        </is>
      </c>
      <c r="P243" s="2" t="inlineStr">
        <is>
          <t>WESLEY, JONH</t>
        </is>
      </c>
      <c r="Q243" s="2" t="inlineStr">
        <is>
          <t>02/07/2026 11:51 BRT</t>
        </is>
      </c>
      <c r="R243" s="2" t="inlineStr">
        <is>
          <t>d9098jo@dellys.com.br</t>
        </is>
      </c>
      <c r="S243" s="2" t="inlineStr">
        <is>
          <t>01/07/2026 22:25 BRT</t>
        </is>
      </c>
      <c r="T243" s="2" t="inlineStr">
        <is>
          <t>routearchiveprocess</t>
        </is>
      </c>
      <c r="U243" s="2" t="inlineStr">
        <is>
          <t>RODRIGO NEVES SILVA</t>
        </is>
      </c>
      <c r="V243" s="2" t="inlineStr">
        <is>
          <t>VAN-II</t>
        </is>
      </c>
      <c r="W243" s="2" t="inlineStr">
        <is>
          <t>02/07/2026 - VIAGENS E CAPITAL</t>
        </is>
      </c>
      <c r="X243" s="2" t="inlineStr">
        <is>
          <t>Concluída</t>
        </is>
      </c>
      <c r="Y243" s="11">
        <f>IFERROR(F243/H243,"")</f>
        <v/>
      </c>
      <c r="Z243" t="inlineStr">
        <is>
          <t>02/07</t>
        </is>
      </c>
      <c r="AA243" t="inlineStr">
        <is>
          <t>JUL/S1</t>
        </is>
      </c>
    </row>
    <row r="244" ht="15.75" customHeight="1">
      <c r="A244" s="2" t="inlineStr">
        <is>
          <t>CD-NS-CAP-REF19</t>
        </is>
      </c>
      <c r="B244" s="2" t="inlineStr">
        <is>
          <t>RGB(0,0,255)</t>
        </is>
      </c>
      <c r="C244" s="2" t="inlineStr">
        <is>
          <t>REF REGIAO 9</t>
        </is>
      </c>
      <c r="D244" s="8" t="n">
        <v>33</v>
      </c>
      <c r="E244" s="8" t="n">
        <v>38</v>
      </c>
      <c r="F244" s="9" t="n">
        <v>787.5783</v>
      </c>
      <c r="G244" s="9" t="n">
        <v>22925.491</v>
      </c>
      <c r="H244" s="9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10" t="n">
        <v>81.77</v>
      </c>
      <c r="L244" s="2" t="n"/>
      <c r="M244" s="2" t="n"/>
      <c r="N244" s="2" t="n"/>
      <c r="O244" s="2" t="inlineStr">
        <is>
          <t>05:02</t>
        </is>
      </c>
      <c r="P244" s="2" t="inlineStr">
        <is>
          <t>WESLEY, JONH</t>
        </is>
      </c>
      <c r="Q244" s="2" t="inlineStr">
        <is>
          <t>02/07/2026 13:31 BRT</t>
        </is>
      </c>
      <c r="R244" s="2" t="inlineStr">
        <is>
          <t>d9098jo@dellys.com.br</t>
        </is>
      </c>
      <c r="S244" s="2" t="inlineStr">
        <is>
          <t>01/07/2026 22:25 BRT</t>
        </is>
      </c>
      <c r="T244" s="2" t="inlineStr">
        <is>
          <t>routearchiveprocess</t>
        </is>
      </c>
      <c r="U244" s="2" t="inlineStr">
        <is>
          <t>LEANDRO DE SOUZA ROSA</t>
        </is>
      </c>
      <c r="V244" s="2" t="inlineStr">
        <is>
          <t>VAN-II</t>
        </is>
      </c>
      <c r="W244" s="2" t="inlineStr">
        <is>
          <t>02/07/2026 - VIAGENS E CAPITAL</t>
        </is>
      </c>
      <c r="X244" s="2" t="inlineStr">
        <is>
          <t>Concluída</t>
        </is>
      </c>
      <c r="Y244" s="11">
        <f>IFERROR(F244/H244,"")</f>
        <v/>
      </c>
      <c r="Z244" t="inlineStr">
        <is>
          <t>02/07</t>
        </is>
      </c>
      <c r="AA244" t="inlineStr">
        <is>
          <t>JUL/S1</t>
        </is>
      </c>
    </row>
    <row r="245" ht="15.75" customHeight="1">
      <c r="A245" s="2" t="inlineStr">
        <is>
          <t>CD-NS-CAP-REF21</t>
        </is>
      </c>
      <c r="B245" s="2" t="inlineStr">
        <is>
          <t>RGB(160,82,45)</t>
        </is>
      </c>
      <c r="C245" s="2" t="inlineStr">
        <is>
          <t>REF REGIAO 2</t>
        </is>
      </c>
      <c r="D245" s="8" t="n">
        <v>13</v>
      </c>
      <c r="E245" s="8" t="n">
        <v>13</v>
      </c>
      <c r="F245" s="9" t="n">
        <v>360.5923</v>
      </c>
      <c r="G245" s="9" t="n">
        <v>6147.995</v>
      </c>
      <c r="H245" s="9" t="n">
        <v>500</v>
      </c>
      <c r="I245" s="2" t="inlineStr">
        <is>
          <t>GTN9H12</t>
        </is>
      </c>
      <c r="J245" s="2" t="inlineStr">
        <is>
          <t>&lt;&gt;, ISABELLA</t>
        </is>
      </c>
      <c r="K245" s="10" t="n">
        <v>47.88</v>
      </c>
      <c r="L245" s="2" t="n"/>
      <c r="M245" s="2" t="n"/>
      <c r="N245" s="2" t="n"/>
      <c r="O245" s="2" t="inlineStr">
        <is>
          <t>02:02</t>
        </is>
      </c>
      <c r="P245" s="2" t="inlineStr">
        <is>
          <t>WESLEY, JONH</t>
        </is>
      </c>
      <c r="Q245" s="2" t="inlineStr">
        <is>
          <t>02/07/2026 11:11 BRT</t>
        </is>
      </c>
      <c r="R245" s="2" t="inlineStr">
        <is>
          <t>d9098jo@dellys.com.br</t>
        </is>
      </c>
      <c r="S245" s="2" t="inlineStr">
        <is>
          <t>01/07/2026 22:25 BRT</t>
        </is>
      </c>
      <c r="T245" s="2" t="inlineStr">
        <is>
          <t>routearchiveprocess</t>
        </is>
      </c>
      <c r="U245" s="2" t="inlineStr">
        <is>
          <t xml:space="preserve">ISABELLA CAROLINA PIRES  DE OLIVEIRA </t>
        </is>
      </c>
      <c r="V245" s="2" t="inlineStr">
        <is>
          <t>FIORINO</t>
        </is>
      </c>
      <c r="W245" s="2" t="inlineStr">
        <is>
          <t>02/07/2026 - VIAGENS E CAPITAL</t>
        </is>
      </c>
      <c r="X245" s="2" t="inlineStr">
        <is>
          <t>Concluída</t>
        </is>
      </c>
      <c r="Y245" s="11">
        <f>IFERROR(F245/H245,"")</f>
        <v/>
      </c>
      <c r="Z245" t="inlineStr">
        <is>
          <t>02/07</t>
        </is>
      </c>
      <c r="AA245" t="inlineStr">
        <is>
          <t>JUL/S1</t>
        </is>
      </c>
    </row>
    <row r="246" ht="15.75" customHeight="1">
      <c r="A246" s="2" t="inlineStr">
        <is>
          <t>SPAÇOGOURME</t>
        </is>
      </c>
      <c r="B246" s="2" t="inlineStr">
        <is>
          <t>RGB(0,0,128)</t>
        </is>
      </c>
      <c r="C246" s="2" t="inlineStr">
        <is>
          <t>DED NOVA CONTAGEM</t>
        </is>
      </c>
      <c r="D246" s="8" t="n">
        <v>1</v>
      </c>
      <c r="E246" s="8" t="n">
        <v>1</v>
      </c>
      <c r="F246" s="9" t="n">
        <v>4590</v>
      </c>
      <c r="G246" s="9" t="n">
        <v>15493.55</v>
      </c>
      <c r="H246" s="9" t="n">
        <v>5500</v>
      </c>
      <c r="I246" s="2" t="inlineStr">
        <is>
          <t>OPH0C92</t>
        </is>
      </c>
      <c r="J246" s="2" t="inlineStr">
        <is>
          <t>&lt;&gt;, JONATHAN FRANCIS DE BARROS</t>
        </is>
      </c>
      <c r="K246" s="10" t="n">
        <v>37.85</v>
      </c>
      <c r="L246" s="2" t="n"/>
      <c r="M246" s="2" t="n"/>
      <c r="N246" s="2" t="n"/>
      <c r="O246" s="2" t="inlineStr">
        <is>
          <t>07:08</t>
        </is>
      </c>
      <c r="P246" s="2" t="inlineStr">
        <is>
          <t>WESLEY, JONH</t>
        </is>
      </c>
      <c r="Q246" s="2" t="inlineStr">
        <is>
          <t>02/07/2026 14:31 BRT</t>
        </is>
      </c>
      <c r="R246" s="2" t="inlineStr">
        <is>
          <t>d9098jo@dellys.com.br</t>
        </is>
      </c>
      <c r="S246" s="2" t="inlineStr">
        <is>
          <t>01/07/2026 22:52 BRT</t>
        </is>
      </c>
      <c r="T246" s="2" t="inlineStr">
        <is>
          <t>routearchiveprocess</t>
        </is>
      </c>
      <c r="U246" s="2" t="inlineStr">
        <is>
          <t>JONATHAN FRANCIS DE BARROS</t>
        </is>
      </c>
      <c r="V246" s="2" t="inlineStr">
        <is>
          <t>TOCO</t>
        </is>
      </c>
      <c r="W246" s="2" t="inlineStr">
        <is>
          <t>02/07/2026 - VIAGENS E CAPITAL</t>
        </is>
      </c>
      <c r="X246" s="2" t="inlineStr">
        <is>
          <t>Concluída</t>
        </is>
      </c>
      <c r="Y246" s="11">
        <f>IFERROR(F246/H246,"")</f>
        <v/>
      </c>
      <c r="Z246" t="inlineStr">
        <is>
          <t>02/07</t>
        </is>
      </c>
      <c r="AA246" t="inlineStr">
        <is>
          <t>JUL/S1</t>
        </is>
      </c>
    </row>
    <row r="247" ht="15.75" customHeight="1">
      <c r="A247" s="2" t="inlineStr">
        <is>
          <t>EXP01</t>
        </is>
      </c>
      <c r="B247" s="2" t="inlineStr">
        <is>
          <t>RGB(0,0,128)</t>
        </is>
      </c>
      <c r="C247" s="2" t="inlineStr">
        <is>
          <t>EXP-CONTAGEM</t>
        </is>
      </c>
      <c r="D247" s="8" t="n">
        <v>10</v>
      </c>
      <c r="E247" s="8" t="n">
        <v>15</v>
      </c>
      <c r="F247" s="9" t="n">
        <v>348.2645</v>
      </c>
      <c r="G247" s="9" t="n">
        <v>8785.455</v>
      </c>
      <c r="H247" s="9" t="n">
        <v>500</v>
      </c>
      <c r="I247" s="2" t="inlineStr">
        <is>
          <t>PYO7B06</t>
        </is>
      </c>
      <c r="J247" s="2" t="inlineStr">
        <is>
          <t>&lt;&gt;, PATRICIA APARECIDA BASTOS NUNES</t>
        </is>
      </c>
      <c r="K247" s="10" t="n">
        <v>46.47</v>
      </c>
      <c r="L247" s="2" t="n"/>
      <c r="M247" s="2" t="n"/>
      <c r="N247" s="2" t="n"/>
      <c r="O247" s="2" t="inlineStr">
        <is>
          <t>02:51</t>
        </is>
      </c>
      <c r="P247" s="2" t="inlineStr">
        <is>
          <t>ANALISTA ROTEIRIZAÇÃO, ROBERTO ALEVES</t>
        </is>
      </c>
      <c r="Q247" s="2" t="inlineStr">
        <is>
          <t>04/07/2026 07:42 BRT</t>
        </is>
      </c>
      <c r="R247" s="2" t="inlineStr">
        <is>
          <t>roberto.silva@dellys.com.br</t>
        </is>
      </c>
      <c r="S247" s="2" t="inlineStr">
        <is>
          <t>03/07/2026 09:59 BRT</t>
        </is>
      </c>
      <c r="T247" s="2" t="inlineStr">
        <is>
          <t>routearchiveprocess</t>
        </is>
      </c>
      <c r="U247" s="2" t="n"/>
      <c r="V247" s="2" t="inlineStr">
        <is>
          <t>FIORINO</t>
        </is>
      </c>
      <c r="W247" s="2" t="inlineStr">
        <is>
          <t>03/07/2026 - EXPRESSA</t>
        </is>
      </c>
      <c r="X247" s="2" t="inlineStr">
        <is>
          <t>Concluída</t>
        </is>
      </c>
      <c r="Y247" s="11">
        <f>IFERROR(F247/H247,"")</f>
        <v/>
      </c>
      <c r="Z247" t="inlineStr">
        <is>
          <t>03/07</t>
        </is>
      </c>
      <c r="AA247" t="inlineStr">
        <is>
          <t>JUL/S1</t>
        </is>
      </c>
    </row>
    <row r="248" ht="15.75" customHeight="1">
      <c r="A248" s="2" t="inlineStr">
        <is>
          <t>EXP02</t>
        </is>
      </c>
      <c r="B248" s="2" t="inlineStr">
        <is>
          <t>RGB(0,0,255)</t>
        </is>
      </c>
      <c r="C248" s="2" t="inlineStr">
        <is>
          <t>EXP-CONTAGEM2</t>
        </is>
      </c>
      <c r="D248" s="8" t="n">
        <v>2</v>
      </c>
      <c r="E248" s="8" t="n">
        <v>2</v>
      </c>
      <c r="F248" s="9" t="n">
        <v>1429.81</v>
      </c>
      <c r="G248" s="9" t="n">
        <v>6137.57</v>
      </c>
      <c r="H248" s="9" t="n">
        <v>1500</v>
      </c>
      <c r="I248" s="2" t="inlineStr">
        <is>
          <t>HFD4990</t>
        </is>
      </c>
      <c r="J248" s="2" t="inlineStr">
        <is>
          <t>&lt;&gt;, ADAO DENILSON DIAS DA SILVA</t>
        </is>
      </c>
      <c r="K248" s="10" t="n">
        <v>29.08</v>
      </c>
      <c r="L248" s="2" t="n"/>
      <c r="M248" s="2" t="n"/>
      <c r="N248" s="2" t="n"/>
      <c r="O248" s="2" t="inlineStr">
        <is>
          <t>00:47</t>
        </is>
      </c>
      <c r="P248" s="2" t="inlineStr">
        <is>
          <t>ANALISTA ROTEIRIZAÇÃO, ROBERTO ALEVES</t>
        </is>
      </c>
      <c r="Q248" s="2" t="inlineStr">
        <is>
          <t>03/07/2026 18:31 BRT</t>
        </is>
      </c>
      <c r="R248" s="2" t="inlineStr">
        <is>
          <t>roberto.silva@dellys.com.br</t>
        </is>
      </c>
      <c r="S248" s="2" t="inlineStr">
        <is>
          <t>03/07/2026 10:00 BRT</t>
        </is>
      </c>
      <c r="T248" s="2" t="inlineStr">
        <is>
          <t>routearchiveprocess</t>
        </is>
      </c>
      <c r="U248" s="2" t="inlineStr">
        <is>
          <t>ADAO DENILSON DIAS DA SILVA</t>
        </is>
      </c>
      <c r="V248" s="2" t="inlineStr">
        <is>
          <t>VAN-II</t>
        </is>
      </c>
      <c r="W248" s="2" t="inlineStr">
        <is>
          <t>03/07/2026 - EXPRESSA</t>
        </is>
      </c>
      <c r="X248" s="2" t="inlineStr">
        <is>
          <t>Concluída</t>
        </is>
      </c>
      <c r="Y248" s="11">
        <f>IFERROR(F248/H248,"")</f>
        <v/>
      </c>
      <c r="Z248" t="inlineStr">
        <is>
          <t>03/07</t>
        </is>
      </c>
      <c r="AA248" t="inlineStr">
        <is>
          <t>JUL/S1</t>
        </is>
      </c>
    </row>
    <row r="249" ht="15.75" customHeight="1">
      <c r="A249" s="2" t="inlineStr">
        <is>
          <t>EXP03</t>
        </is>
      </c>
      <c r="B249" s="2" t="inlineStr">
        <is>
          <t>RGB(173,216,230)</t>
        </is>
      </c>
      <c r="C249" s="2" t="inlineStr">
        <is>
          <t>EXP-CONTAGEM3</t>
        </is>
      </c>
      <c r="D249" s="8" t="n">
        <v>14</v>
      </c>
      <c r="E249" s="8" t="n">
        <v>18</v>
      </c>
      <c r="F249" s="9" t="n">
        <v>672.966</v>
      </c>
      <c r="G249" s="9" t="n">
        <v>10351.086</v>
      </c>
      <c r="H249" s="9" t="n">
        <v>1500</v>
      </c>
      <c r="I249" s="2" t="inlineStr">
        <is>
          <t>PUG6A08</t>
        </is>
      </c>
      <c r="J249" s="2" t="inlineStr">
        <is>
          <t>&lt;&gt;, LEANDRO JOSE PEREIRA</t>
        </is>
      </c>
      <c r="K249" s="10" t="n">
        <v>75.03</v>
      </c>
      <c r="L249" s="2" t="n"/>
      <c r="M249" s="2" t="n"/>
      <c r="N249" s="2" t="n"/>
      <c r="O249" s="2" t="inlineStr">
        <is>
          <t>03:18</t>
        </is>
      </c>
      <c r="P249" s="2" t="inlineStr">
        <is>
          <t>ANALISTA ROTEIRIZAÇÃO, ROBERTO ALEVES</t>
        </is>
      </c>
      <c r="Q249" s="2" t="inlineStr">
        <is>
          <t>03/07/2026 18:21 BRT</t>
        </is>
      </c>
      <c r="R249" s="2" t="inlineStr">
        <is>
          <t>roberto.silva@dellys.com.br</t>
        </is>
      </c>
      <c r="S249" s="2" t="inlineStr">
        <is>
          <t>03/07/2026 10:00 BRT</t>
        </is>
      </c>
      <c r="T249" s="2" t="inlineStr">
        <is>
          <t>routearchiveprocess</t>
        </is>
      </c>
      <c r="U249" s="2" t="inlineStr">
        <is>
          <t>LEANDRO JOSE PEREIRA</t>
        </is>
      </c>
      <c r="V249" s="2" t="inlineStr">
        <is>
          <t>VAN</t>
        </is>
      </c>
      <c r="W249" s="2" t="inlineStr">
        <is>
          <t>03/07/2026 - EXPRESSA</t>
        </is>
      </c>
      <c r="X249" s="2" t="inlineStr">
        <is>
          <t>Concluída</t>
        </is>
      </c>
      <c r="Y249" s="11">
        <f>IFERROR(F249/H249,"")</f>
        <v/>
      </c>
      <c r="Z249" t="inlineStr">
        <is>
          <t>03/07</t>
        </is>
      </c>
      <c r="AA249" t="inlineStr">
        <is>
          <t>JUL/S1</t>
        </is>
      </c>
    </row>
    <row r="250" ht="15.75" customHeight="1">
      <c r="A250" s="2" t="inlineStr">
        <is>
          <t>EXP04</t>
        </is>
      </c>
      <c r="B250" s="2" t="inlineStr">
        <is>
          <t>RGB(0,128,0)</t>
        </is>
      </c>
      <c r="C250" s="2" t="inlineStr">
        <is>
          <t>EXP-BH</t>
        </is>
      </c>
      <c r="D250" s="8" t="n">
        <v>12</v>
      </c>
      <c r="E250" s="8" t="n">
        <v>19</v>
      </c>
      <c r="F250" s="9" t="n">
        <v>894.7859999999999</v>
      </c>
      <c r="G250" s="9" t="n">
        <v>12809.73</v>
      </c>
      <c r="H250" s="9" t="n">
        <v>1500</v>
      </c>
      <c r="I250" s="2" t="inlineStr">
        <is>
          <t>OGF2G07</t>
        </is>
      </c>
      <c r="J250" s="2" t="inlineStr">
        <is>
          <t>&lt;&gt;, RODRIGO NEVES SILVA</t>
        </is>
      </c>
      <c r="K250" s="10" t="n">
        <v>47.89</v>
      </c>
      <c r="L250" s="2" t="n"/>
      <c r="M250" s="2" t="n"/>
      <c r="N250" s="2" t="n"/>
      <c r="O250" s="2" t="inlineStr">
        <is>
          <t>02:32</t>
        </is>
      </c>
      <c r="P250" s="2" t="inlineStr">
        <is>
          <t>ANALISTA ROTEIRIZAÇÃO, ROBERTO ALEVES</t>
        </is>
      </c>
      <c r="Q250" s="2" t="inlineStr">
        <is>
          <t>04/07/2026 10:32 BRT</t>
        </is>
      </c>
      <c r="R250" s="2" t="inlineStr">
        <is>
          <t>roberto.silva@dellys.com.br</t>
        </is>
      </c>
      <c r="S250" s="2" t="inlineStr">
        <is>
          <t>03/07/2026 10:00 BRT</t>
        </is>
      </c>
      <c r="T250" s="2" t="inlineStr">
        <is>
          <t>routearchiveprocess</t>
        </is>
      </c>
      <c r="U250" s="2" t="inlineStr">
        <is>
          <t>RODRIGO NEVES SILVA</t>
        </is>
      </c>
      <c r="V250" s="2" t="inlineStr">
        <is>
          <t>VAN-II</t>
        </is>
      </c>
      <c r="W250" s="2" t="inlineStr">
        <is>
          <t>03/07/2026 - EXPRESSA</t>
        </is>
      </c>
      <c r="X250" s="2" t="inlineStr">
        <is>
          <t>Concluída</t>
        </is>
      </c>
      <c r="Y250" s="11">
        <f>IFERROR(F250/H250,"")</f>
        <v/>
      </c>
      <c r="Z250" t="inlineStr">
        <is>
          <t>03/07</t>
        </is>
      </c>
      <c r="AA250" t="inlineStr">
        <is>
          <t>JUL/S1</t>
        </is>
      </c>
    </row>
    <row r="251" ht="15.75" customHeight="1">
      <c r="A251" s="2" t="inlineStr">
        <is>
          <t>EXP05</t>
        </is>
      </c>
      <c r="B251" s="2" t="inlineStr">
        <is>
          <t>RGB(233,150,122)</t>
        </is>
      </c>
      <c r="C251" s="2" t="inlineStr">
        <is>
          <t>EXP-BH2</t>
        </is>
      </c>
      <c r="D251" s="8" t="n">
        <v>12</v>
      </c>
      <c r="E251" s="8" t="n">
        <v>17</v>
      </c>
      <c r="F251" s="9" t="n">
        <v>720.4373000000001</v>
      </c>
      <c r="G251" s="9" t="n">
        <v>7386.418</v>
      </c>
      <c r="H251" s="9" t="n">
        <v>1300</v>
      </c>
      <c r="I251" s="2" t="inlineStr">
        <is>
          <t>NCY0359</t>
        </is>
      </c>
      <c r="J251" s="2" t="inlineStr">
        <is>
          <t>&lt;&gt;, FERNANDO LUIZ DE ASSIS</t>
        </is>
      </c>
      <c r="K251" s="10" t="n">
        <v>55.2</v>
      </c>
      <c r="L251" s="2" t="n"/>
      <c r="M251" s="2" t="n"/>
      <c r="N251" s="2" t="n"/>
      <c r="O251" s="2" t="inlineStr">
        <is>
          <t>02:17</t>
        </is>
      </c>
      <c r="P251" s="2" t="inlineStr">
        <is>
          <t>ANALISTA ROTEIRIZAÇÃO, ROBERTO ALEVES</t>
        </is>
      </c>
      <c r="Q251" s="2" t="inlineStr">
        <is>
          <t>04/07/2026 10:32 BRT</t>
        </is>
      </c>
      <c r="R251" s="2" t="inlineStr">
        <is>
          <t>roberto.silva@dellys.com.br</t>
        </is>
      </c>
      <c r="S251" s="2" t="inlineStr">
        <is>
          <t>03/07/2026 10:00 BRT</t>
        </is>
      </c>
      <c r="T251" s="2" t="inlineStr">
        <is>
          <t>routearchiveprocess</t>
        </is>
      </c>
      <c r="U251" s="2" t="inlineStr">
        <is>
          <t xml:space="preserve">FERNANDO LUIZ DE ASSIS </t>
        </is>
      </c>
      <c r="V251" s="2" t="inlineStr">
        <is>
          <t>VAN</t>
        </is>
      </c>
      <c r="W251" s="2" t="inlineStr">
        <is>
          <t>03/07/2026 - EXPRESSA</t>
        </is>
      </c>
      <c r="X251" s="2" t="inlineStr">
        <is>
          <t>Concluída</t>
        </is>
      </c>
      <c r="Y251" s="11">
        <f>IFERROR(F251/H251,"")</f>
        <v/>
      </c>
      <c r="Z251" t="inlineStr">
        <is>
          <t>03/07</t>
        </is>
      </c>
      <c r="AA251" t="inlineStr">
        <is>
          <t>JUL/S1</t>
        </is>
      </c>
    </row>
    <row r="252" ht="15.75" customHeight="1">
      <c r="A252" s="2" t="inlineStr">
        <is>
          <t>EXP06</t>
        </is>
      </c>
      <c r="B252" s="2" t="inlineStr">
        <is>
          <t>RGB(0,128,0)</t>
        </is>
      </c>
      <c r="C252" s="2" t="inlineStr">
        <is>
          <t>EXP-CONTAGEM4</t>
        </is>
      </c>
      <c r="D252" s="8" t="n">
        <v>8</v>
      </c>
      <c r="E252" s="8" t="n">
        <v>12</v>
      </c>
      <c r="F252" s="9" t="n">
        <v>463.0681</v>
      </c>
      <c r="G252" s="9" t="n">
        <v>5674.716</v>
      </c>
      <c r="H252" s="9" t="n">
        <v>500</v>
      </c>
      <c r="I252" s="2" t="inlineStr">
        <is>
          <t>RUG7E52</t>
        </is>
      </c>
      <c r="J252" s="2" t="inlineStr">
        <is>
          <t>&lt;&gt;, MATHEUS JOSE BONELLA</t>
        </is>
      </c>
      <c r="K252" s="10" t="n">
        <v>26.8</v>
      </c>
      <c r="L252" s="2" t="n"/>
      <c r="M252" s="2" t="n"/>
      <c r="N252" s="2" t="n"/>
      <c r="O252" s="2" t="inlineStr">
        <is>
          <t>01:55</t>
        </is>
      </c>
      <c r="P252" s="2" t="inlineStr">
        <is>
          <t>ANALISTA ROTEIRIZAÇÃO, ROBERTO ALEVES</t>
        </is>
      </c>
      <c r="Q252" s="2" t="inlineStr">
        <is>
          <t>03/07/2026 16:01 BRT</t>
        </is>
      </c>
      <c r="R252" s="2" t="inlineStr">
        <is>
          <t>roberto.silva@dellys.com.br</t>
        </is>
      </c>
      <c r="S252" s="2" t="inlineStr">
        <is>
          <t>03/07/2026 10:00 BRT</t>
        </is>
      </c>
      <c r="T252" s="2" t="inlineStr">
        <is>
          <t>routearchiveprocess</t>
        </is>
      </c>
      <c r="U252" s="2" t="inlineStr">
        <is>
          <t>MATHEUS JOSE BONELLA</t>
        </is>
      </c>
      <c r="V252" s="2" t="inlineStr">
        <is>
          <t>FIORINO</t>
        </is>
      </c>
      <c r="W252" s="2" t="inlineStr">
        <is>
          <t>03/07/2026 - EXPRESSA</t>
        </is>
      </c>
      <c r="X252" s="2" t="inlineStr">
        <is>
          <t>Concluída</t>
        </is>
      </c>
      <c r="Y252" s="11">
        <f>IFERROR(F252/H252,"")</f>
        <v/>
      </c>
      <c r="Z252" t="inlineStr">
        <is>
          <t>03/07</t>
        </is>
      </c>
      <c r="AA252" t="inlineStr">
        <is>
          <t>JUL/S1</t>
        </is>
      </c>
    </row>
    <row r="253" ht="15.75" customHeight="1">
      <c r="A253" s="2" t="inlineStr">
        <is>
          <t>REGIAO10</t>
        </is>
      </c>
      <c r="B253" s="2" t="inlineStr">
        <is>
          <t>RGB(0,0,139)</t>
        </is>
      </c>
      <c r="C253" s="2" t="inlineStr">
        <is>
          <t>REGIAO 10</t>
        </is>
      </c>
      <c r="D253" s="8" t="n">
        <v>15</v>
      </c>
      <c r="E253" s="8" t="n">
        <v>21</v>
      </c>
      <c r="F253" s="9" t="n">
        <v>505.325</v>
      </c>
      <c r="G253" s="9" t="n">
        <v>7297.9</v>
      </c>
      <c r="H253" s="9" t="n">
        <v>500</v>
      </c>
      <c r="I253" s="2" t="inlineStr">
        <is>
          <t>SIA0H44</t>
        </is>
      </c>
      <c r="J253" s="2" t="inlineStr">
        <is>
          <t>&lt;&gt;, ROGERIO AUGUSTO DALSECO</t>
        </is>
      </c>
      <c r="K253" s="10" t="n">
        <v>59.94</v>
      </c>
      <c r="L253" s="2" t="n"/>
      <c r="M253" s="2" t="n"/>
      <c r="N253" s="2" t="n"/>
      <c r="O253" s="2" t="inlineStr">
        <is>
          <t>02:44</t>
        </is>
      </c>
      <c r="P253" s="2" t="inlineStr">
        <is>
          <t>WESLEY, JONH</t>
        </is>
      </c>
      <c r="Q253" s="2" t="inlineStr">
        <is>
          <t>04/07/2026 07:22 BRT</t>
        </is>
      </c>
      <c r="R253" s="2" t="inlineStr">
        <is>
          <t>d9098jo@dellys.com.br</t>
        </is>
      </c>
      <c r="S253" s="2" t="inlineStr">
        <is>
          <t>02/07/2026 00:03 BRT</t>
        </is>
      </c>
      <c r="T253" s="2" t="inlineStr">
        <is>
          <t>routearchiveprocess</t>
        </is>
      </c>
      <c r="U253" s="2" t="n"/>
      <c r="V253" s="2" t="inlineStr">
        <is>
          <t>FIORINO</t>
        </is>
      </c>
      <c r="W253" s="2" t="inlineStr">
        <is>
          <t>03/07/2026 - VIAGENS E CAPITAL</t>
        </is>
      </c>
      <c r="X253" s="2" t="inlineStr">
        <is>
          <t>Concluída</t>
        </is>
      </c>
      <c r="Y253" s="11">
        <f>IFERROR(F253/H253,"")</f>
        <v/>
      </c>
      <c r="Z253" t="inlineStr">
        <is>
          <t>03/07</t>
        </is>
      </c>
      <c r="AA253" t="inlineStr">
        <is>
          <t>JUL/S1</t>
        </is>
      </c>
    </row>
    <row r="254" ht="15.75" customHeight="1">
      <c r="A254" s="2" t="inlineStr">
        <is>
          <t>CD-NS-NOT-SEX1</t>
        </is>
      </c>
      <c r="B254" s="2" t="inlineStr">
        <is>
          <t>RGB(220,20,60)</t>
        </is>
      </c>
      <c r="C254" s="2" t="inlineStr">
        <is>
          <t>NOT REF REGIAO 11</t>
        </is>
      </c>
      <c r="D254" s="8" t="n">
        <v>3</v>
      </c>
      <c r="E254" s="8" t="n">
        <v>7</v>
      </c>
      <c r="F254" s="9" t="n">
        <v>223.0165</v>
      </c>
      <c r="G254" s="9" t="n">
        <v>4842.281</v>
      </c>
      <c r="H254" s="9" t="n">
        <v>500</v>
      </c>
      <c r="I254" s="2" t="inlineStr">
        <is>
          <t>CLI0000</t>
        </is>
      </c>
      <c r="J254" s="2" t="inlineStr">
        <is>
          <t>&lt;&gt;, CLIENTE SEGUNDA VIAGEM</t>
        </is>
      </c>
      <c r="K254" s="10" t="n">
        <v>14.46</v>
      </c>
      <c r="L254" s="2" t="n"/>
      <c r="M254" s="2" t="n"/>
      <c r="N254" s="2" t="n"/>
      <c r="O254" s="2" t="inlineStr">
        <is>
          <t>00:38</t>
        </is>
      </c>
      <c r="P254" s="2" t="inlineStr">
        <is>
          <t>&lt;&gt;, Bruno Felipe</t>
        </is>
      </c>
      <c r="Q254" s="2" t="inlineStr">
        <is>
          <t>04/07/2026 07:22 BRT</t>
        </is>
      </c>
      <c r="R254" s="2" t="inlineStr">
        <is>
          <t>bruno.felipe@dellys.com.br</t>
        </is>
      </c>
      <c r="S254" s="2" t="inlineStr">
        <is>
          <t>02/07/2026 18:06 BRT</t>
        </is>
      </c>
      <c r="T254" s="2" t="inlineStr">
        <is>
          <t>routearchiveprocess</t>
        </is>
      </c>
      <c r="U254" s="2" t="n"/>
      <c r="V254" s="2" t="inlineStr">
        <is>
          <t>FIORINO</t>
        </is>
      </c>
      <c r="W254" s="2" t="inlineStr">
        <is>
          <t>03/07/2026 - VIAGENS E CAPITAL</t>
        </is>
      </c>
      <c r="X254" s="2" t="inlineStr">
        <is>
          <t>Concluída</t>
        </is>
      </c>
      <c r="Y254" s="11">
        <f>IFERROR(F254/H254,"")</f>
        <v/>
      </c>
      <c r="Z254" t="inlineStr">
        <is>
          <t>03/07</t>
        </is>
      </c>
      <c r="AA254" t="inlineStr">
        <is>
          <t>JUL/S1</t>
        </is>
      </c>
    </row>
    <row r="255" ht="15.75" customHeight="1">
      <c r="A255" s="2" t="inlineStr">
        <is>
          <t>CD-NS-NOT-SEX2</t>
        </is>
      </c>
      <c r="B255" s="2" t="inlineStr">
        <is>
          <t>RGB(0,128,0)</t>
        </is>
      </c>
      <c r="C255" s="2" t="inlineStr">
        <is>
          <t>NOT REF REGIAO 2</t>
        </is>
      </c>
      <c r="D255" s="8" t="n">
        <v>11</v>
      </c>
      <c r="E255" s="8" t="n">
        <v>12</v>
      </c>
      <c r="F255" s="9" t="n">
        <v>400.311</v>
      </c>
      <c r="G255" s="9" t="n">
        <v>9376.129999999999</v>
      </c>
      <c r="H255" s="9" t="n">
        <v>500</v>
      </c>
      <c r="I255" s="2" t="inlineStr">
        <is>
          <t>CLI0001</t>
        </is>
      </c>
      <c r="J255" s="2" t="inlineStr">
        <is>
          <t>&lt;&gt;, CLIENTE SEGUNDA VIAGEM</t>
        </is>
      </c>
      <c r="K255" s="10" t="n">
        <v>62.53</v>
      </c>
      <c r="L255" s="2" t="n"/>
      <c r="M255" s="2" t="n"/>
      <c r="N255" s="2" t="n"/>
      <c r="O255" s="2" t="inlineStr">
        <is>
          <t>02:31</t>
        </is>
      </c>
      <c r="P255" s="2" t="inlineStr">
        <is>
          <t>&lt;&gt;, Bruno Felipe</t>
        </is>
      </c>
      <c r="Q255" s="2" t="inlineStr">
        <is>
          <t>04/07/2026 07:22 BRT</t>
        </is>
      </c>
      <c r="R255" s="2" t="inlineStr">
        <is>
          <t>bruno.felipe@dellys.com.br</t>
        </is>
      </c>
      <c r="S255" s="2" t="inlineStr">
        <is>
          <t>02/07/2026 18:06 BRT</t>
        </is>
      </c>
      <c r="T255" s="2" t="inlineStr">
        <is>
          <t>routearchiveprocess</t>
        </is>
      </c>
      <c r="U255" s="2" t="n"/>
      <c r="V255" s="2" t="inlineStr">
        <is>
          <t>FIORINO</t>
        </is>
      </c>
      <c r="W255" s="2" t="inlineStr">
        <is>
          <t>03/07/2026 - VIAGENS E CAPITAL</t>
        </is>
      </c>
      <c r="X255" s="2" t="inlineStr">
        <is>
          <t>Concluída</t>
        </is>
      </c>
      <c r="Y255" s="11">
        <f>IFERROR(F255/H255,"")</f>
        <v/>
      </c>
      <c r="Z255" t="inlineStr">
        <is>
          <t>03/07</t>
        </is>
      </c>
      <c r="AA255" t="inlineStr">
        <is>
          <t>JUL/S1</t>
        </is>
      </c>
    </row>
    <row r="256" ht="15.75" customHeight="1">
      <c r="A256" s="2" t="inlineStr">
        <is>
          <t>CD-NS-NOT-SEX8</t>
        </is>
      </c>
      <c r="B256" s="2" t="inlineStr">
        <is>
          <t>RGB(255,140,0)</t>
        </is>
      </c>
      <c r="C256" s="2" t="inlineStr">
        <is>
          <t>NOT REGIAO 1 SEXTA</t>
        </is>
      </c>
      <c r="D256" s="8" t="n">
        <v>13</v>
      </c>
      <c r="E256" s="8" t="n">
        <v>16</v>
      </c>
      <c r="F256" s="9" t="n">
        <v>317.127</v>
      </c>
      <c r="G256" s="9" t="n">
        <v>7633.18</v>
      </c>
      <c r="H256" s="9" t="n">
        <v>500</v>
      </c>
      <c r="I256" s="2" t="inlineStr">
        <is>
          <t>CLI0002</t>
        </is>
      </c>
      <c r="J256" s="2" t="inlineStr">
        <is>
          <t>&lt;&gt;, CLIENTE SEGUNDA VIAGEM</t>
        </is>
      </c>
      <c r="K256" s="10" t="n">
        <v>60.52</v>
      </c>
      <c r="L256" s="2" t="n"/>
      <c r="M256" s="2" t="n"/>
      <c r="N256" s="2" t="n"/>
      <c r="O256" s="2" t="inlineStr">
        <is>
          <t>01:46</t>
        </is>
      </c>
      <c r="P256" s="2" t="inlineStr">
        <is>
          <t>&lt;&gt;, Bruno Felipe</t>
        </is>
      </c>
      <c r="Q256" s="2" t="inlineStr">
        <is>
          <t>04/07/2026 07:22 BRT</t>
        </is>
      </c>
      <c r="R256" s="2" t="inlineStr">
        <is>
          <t>bruno.felipe@dellys.com.br</t>
        </is>
      </c>
      <c r="S256" s="2" t="inlineStr">
        <is>
          <t>02/07/2026 18:06 BRT</t>
        </is>
      </c>
      <c r="T256" s="2" t="inlineStr">
        <is>
          <t>routearchiveprocess</t>
        </is>
      </c>
      <c r="U256" s="2" t="n"/>
      <c r="V256" s="2" t="inlineStr">
        <is>
          <t>FIORINO</t>
        </is>
      </c>
      <c r="W256" s="2" t="inlineStr">
        <is>
          <t>03/07/2026 - VIAGENS E CAPITAL</t>
        </is>
      </c>
      <c r="X256" s="2" t="inlineStr">
        <is>
          <t>Concluída</t>
        </is>
      </c>
      <c r="Y256" s="11">
        <f>IFERROR(F256/H256,"")</f>
        <v/>
      </c>
      <c r="Z256" t="inlineStr">
        <is>
          <t>03/07</t>
        </is>
      </c>
      <c r="AA256" t="inlineStr">
        <is>
          <t>JUL/S1</t>
        </is>
      </c>
    </row>
    <row r="257" ht="15.75" customHeight="1">
      <c r="A257" s="2" t="inlineStr">
        <is>
          <t>CD-NS-NOT-SEX9</t>
        </is>
      </c>
      <c r="B257" s="2" t="inlineStr">
        <is>
          <t>RGB(0,0,255)</t>
        </is>
      </c>
      <c r="C257" s="2" t="inlineStr">
        <is>
          <t>NOT REGIAO 4 SEXTA</t>
        </is>
      </c>
      <c r="D257" s="8" t="n">
        <v>9</v>
      </c>
      <c r="E257" s="8" t="n">
        <v>13</v>
      </c>
      <c r="F257" s="9" t="n">
        <v>326.95</v>
      </c>
      <c r="G257" s="9" t="n">
        <v>4335.33</v>
      </c>
      <c r="H257" s="9" t="n">
        <v>500</v>
      </c>
      <c r="I257" s="2" t="inlineStr">
        <is>
          <t>CLI0004</t>
        </is>
      </c>
      <c r="J257" s="2" t="inlineStr">
        <is>
          <t>&lt;&gt;, CLIENTE SEGUNDA VIAGEM</t>
        </is>
      </c>
      <c r="K257" s="10" t="n">
        <v>54.7</v>
      </c>
      <c r="L257" s="2" t="n"/>
      <c r="M257" s="2" t="n"/>
      <c r="N257" s="2" t="n"/>
      <c r="O257" s="2" t="inlineStr">
        <is>
          <t>02:06</t>
        </is>
      </c>
      <c r="P257" s="2" t="inlineStr">
        <is>
          <t>&lt;&gt;, Bruno Felipe</t>
        </is>
      </c>
      <c r="Q257" s="2" t="inlineStr">
        <is>
          <t>04/07/2026 07:32 BRT</t>
        </is>
      </c>
      <c r="R257" s="2" t="inlineStr">
        <is>
          <t>bruno.felipe@dellys.com.br</t>
        </is>
      </c>
      <c r="S257" s="2" t="inlineStr">
        <is>
          <t>02/07/2026 18:06 BRT</t>
        </is>
      </c>
      <c r="T257" s="2" t="inlineStr">
        <is>
          <t>routearchiveprocess</t>
        </is>
      </c>
      <c r="U257" s="2" t="n"/>
      <c r="V257" s="2" t="inlineStr">
        <is>
          <t>FIORINO</t>
        </is>
      </c>
      <c r="W257" s="2" t="inlineStr">
        <is>
          <t>03/07/2026 - VIAGENS E CAPITAL</t>
        </is>
      </c>
      <c r="X257" s="2" t="inlineStr">
        <is>
          <t>Concluída</t>
        </is>
      </c>
      <c r="Y257" s="11">
        <f>IFERROR(F257/H257,"")</f>
        <v/>
      </c>
      <c r="Z257" t="inlineStr">
        <is>
          <t>03/07</t>
        </is>
      </c>
      <c r="AA257" t="inlineStr">
        <is>
          <t>JUL/S1</t>
        </is>
      </c>
    </row>
    <row r="258" ht="15.75" customHeight="1">
      <c r="A258" s="2" t="inlineStr">
        <is>
          <t>CD-NS-NOT-SEX10</t>
        </is>
      </c>
      <c r="B258" s="2" t="inlineStr">
        <is>
          <t>RGB(255,105,180)</t>
        </is>
      </c>
      <c r="C258" s="2" t="inlineStr">
        <is>
          <t>NOT REGIAO 3 SEXTA</t>
        </is>
      </c>
      <c r="D258" s="8" t="n">
        <v>4</v>
      </c>
      <c r="E258" s="8" t="n">
        <v>4</v>
      </c>
      <c r="F258" s="9" t="n">
        <v>469.874</v>
      </c>
      <c r="G258" s="9" t="n">
        <v>4244.77</v>
      </c>
      <c r="H258" s="9" t="n">
        <v>500</v>
      </c>
      <c r="I258" s="2" t="inlineStr">
        <is>
          <t>CLI0003</t>
        </is>
      </c>
      <c r="J258" s="2" t="inlineStr">
        <is>
          <t>&lt;&gt;, CLIENTE SEGUNDA VIAGEM</t>
        </is>
      </c>
      <c r="K258" s="10" t="n">
        <v>54.13</v>
      </c>
      <c r="L258" s="2" t="n"/>
      <c r="M258" s="2" t="n"/>
      <c r="N258" s="2" t="n"/>
      <c r="O258" s="2" t="inlineStr">
        <is>
          <t>01:15</t>
        </is>
      </c>
      <c r="P258" s="2" t="inlineStr">
        <is>
          <t>&lt;&gt;, Bruno Felipe</t>
        </is>
      </c>
      <c r="Q258" s="2" t="inlineStr">
        <is>
          <t>04/07/2026 07:32 BRT</t>
        </is>
      </c>
      <c r="R258" s="2" t="inlineStr">
        <is>
          <t>bruno.felipe@dellys.com.br</t>
        </is>
      </c>
      <c r="S258" s="2" t="inlineStr">
        <is>
          <t>02/07/2026 18:06 BRT</t>
        </is>
      </c>
      <c r="T258" s="2" t="inlineStr">
        <is>
          <t>routearchiveprocess</t>
        </is>
      </c>
      <c r="U258" s="2" t="n"/>
      <c r="V258" s="2" t="inlineStr">
        <is>
          <t>FIORINO</t>
        </is>
      </c>
      <c r="W258" s="2" t="inlineStr">
        <is>
          <t>03/07/2026 - VIAGENS E CAPITAL</t>
        </is>
      </c>
      <c r="X258" s="2" t="inlineStr">
        <is>
          <t>Concluída</t>
        </is>
      </c>
      <c r="Y258" s="11">
        <f>IFERROR(F258/H258,"")</f>
        <v/>
      </c>
      <c r="Z258" t="inlineStr">
        <is>
          <t>03/07</t>
        </is>
      </c>
      <c r="AA258" t="inlineStr">
        <is>
          <t>JUL/S1</t>
        </is>
      </c>
    </row>
    <row r="259" ht="15.75" customHeight="1">
      <c r="A259" s="2" t="inlineStr">
        <is>
          <t>CD-NS-INT-NSG3</t>
        </is>
      </c>
      <c r="B259" s="2" t="inlineStr">
        <is>
          <t>RGB(255,140,0)</t>
        </is>
      </c>
      <c r="C259" s="2" t="inlineStr">
        <is>
          <t>REF CONS. LAFAIETE</t>
        </is>
      </c>
      <c r="D259" s="8" t="n">
        <v>25</v>
      </c>
      <c r="E259" s="8" t="n">
        <v>31</v>
      </c>
      <c r="F259" s="9" t="n">
        <v>1227.201</v>
      </c>
      <c r="G259" s="9" t="n">
        <v>21608.574</v>
      </c>
      <c r="H259" s="9" t="n">
        <v>1300</v>
      </c>
      <c r="I259" s="2" t="inlineStr">
        <is>
          <t>HKB6G33</t>
        </is>
      </c>
      <c r="J259" s="2" t="inlineStr">
        <is>
          <t>&lt;&gt;, PAULO CESAR MOREIRA NUNES</t>
        </is>
      </c>
      <c r="K259" s="10" t="n">
        <v>173.81</v>
      </c>
      <c r="L259" s="2" t="n"/>
      <c r="M259" s="2" t="n"/>
      <c r="N259" s="2" t="n"/>
      <c r="O259" s="2" t="inlineStr">
        <is>
          <t>06:10</t>
        </is>
      </c>
      <c r="P259" s="2" t="inlineStr">
        <is>
          <t>&lt;&gt;, Bruno Felipe</t>
        </is>
      </c>
      <c r="Q259" s="2" t="inlineStr">
        <is>
          <t>03/07/2026 16:31 BRT</t>
        </is>
      </c>
      <c r="R259" s="2" t="inlineStr">
        <is>
          <t>bruno.felipe@dellys.com.br</t>
        </is>
      </c>
      <c r="S259" s="2" t="inlineStr">
        <is>
          <t>02/07/2026 18:13 BRT</t>
        </is>
      </c>
      <c r="T259" s="2" t="inlineStr">
        <is>
          <t>routearchiveprocess</t>
        </is>
      </c>
      <c r="U259" s="2" t="inlineStr">
        <is>
          <t>PAULO CESAR MOREIRA NUNES</t>
        </is>
      </c>
      <c r="V259" s="2" t="inlineStr">
        <is>
          <t>VAN</t>
        </is>
      </c>
      <c r="W259" s="2" t="inlineStr">
        <is>
          <t>03/07/2026 - VIAGENS E CAPITAL</t>
        </is>
      </c>
      <c r="X259" s="2" t="inlineStr">
        <is>
          <t>Concluída</t>
        </is>
      </c>
      <c r="Y259" s="11">
        <f>IFERROR(F259/H259,"")</f>
        <v/>
      </c>
      <c r="Z259" t="inlineStr">
        <is>
          <t>03/07</t>
        </is>
      </c>
      <c r="AA259" t="inlineStr">
        <is>
          <t>JUL/S1</t>
        </is>
      </c>
    </row>
    <row r="260" ht="15.75" customHeight="1">
      <c r="A260" s="2" t="inlineStr">
        <is>
          <t>CD-NS-INT-NSG6</t>
        </is>
      </c>
      <c r="B260" s="2" t="inlineStr">
        <is>
          <t>RGB(160,82,45)</t>
        </is>
      </c>
      <c r="C260" s="2" t="inlineStr">
        <is>
          <t>REF OURO PRETO</t>
        </is>
      </c>
      <c r="D260" s="8" t="n">
        <v>22</v>
      </c>
      <c r="E260" s="8" t="n">
        <v>26</v>
      </c>
      <c r="F260" s="9" t="n">
        <v>311.9535</v>
      </c>
      <c r="G260" s="9" t="n">
        <v>10668.244</v>
      </c>
      <c r="H260" s="9" t="n">
        <v>500</v>
      </c>
      <c r="I260" s="2" t="inlineStr">
        <is>
          <t>SIA0H44</t>
        </is>
      </c>
      <c r="J260" s="2" t="inlineStr">
        <is>
          <t>&lt;&gt;, ROGERIO AUGUSTO DALSECO</t>
        </is>
      </c>
      <c r="K260" s="10" t="n">
        <v>308.23</v>
      </c>
      <c r="L260" s="2" t="n"/>
      <c r="M260" s="2" t="n"/>
      <c r="N260" s="2" t="n"/>
      <c r="O260" s="2" t="inlineStr">
        <is>
          <t>06:30</t>
        </is>
      </c>
      <c r="P260" s="2" t="inlineStr">
        <is>
          <t>&lt;&gt;, Bruno Felipe</t>
        </is>
      </c>
      <c r="Q260" s="2" t="inlineStr">
        <is>
          <t>03/07/2026 13:41 BRT</t>
        </is>
      </c>
      <c r="R260" s="2" t="inlineStr">
        <is>
          <t>bruno.felipe@dellys.com.br</t>
        </is>
      </c>
      <c r="S260" s="2" t="inlineStr">
        <is>
          <t>02/07/2026 18:13 BRT</t>
        </is>
      </c>
      <c r="T260" s="2" t="inlineStr">
        <is>
          <t>routearchiveprocess</t>
        </is>
      </c>
      <c r="U260" s="2" t="inlineStr">
        <is>
          <t>ROGERIO AUGUSTO DALSECO</t>
        </is>
      </c>
      <c r="V260" s="2" t="inlineStr">
        <is>
          <t>FIORINO</t>
        </is>
      </c>
      <c r="W260" s="2" t="inlineStr">
        <is>
          <t>03/07/2026 - VIAGENS E CAPITAL</t>
        </is>
      </c>
      <c r="X260" s="2" t="inlineStr">
        <is>
          <t>Concluída</t>
        </is>
      </c>
      <c r="Y260" s="11">
        <f>IFERROR(F260/H260,"")</f>
        <v/>
      </c>
      <c r="Z260" t="inlineStr">
        <is>
          <t>03/07</t>
        </is>
      </c>
      <c r="AA260" t="inlineStr">
        <is>
          <t>JUL/S1</t>
        </is>
      </c>
    </row>
    <row r="261" ht="15.75" customHeight="1">
      <c r="A261" s="2" t="inlineStr">
        <is>
          <t>CD-NS-INT-NSG7</t>
        </is>
      </c>
      <c r="B261" s="2" t="inlineStr">
        <is>
          <t>RGB(205,92,92)</t>
        </is>
      </c>
      <c r="C261" s="2" t="inlineStr">
        <is>
          <t>REF MARIANA</t>
        </is>
      </c>
      <c r="D261" s="8" t="n">
        <v>20</v>
      </c>
      <c r="E261" s="8" t="n">
        <v>24</v>
      </c>
      <c r="F261" s="9" t="n">
        <v>335.5935</v>
      </c>
      <c r="G261" s="9" t="n">
        <v>8179.842</v>
      </c>
      <c r="H261" s="9" t="n">
        <v>500</v>
      </c>
      <c r="I261" s="2" t="inlineStr">
        <is>
          <t>OPQ2C07</t>
        </is>
      </c>
      <c r="J261" s="2" t="inlineStr">
        <is>
          <t>&lt;&gt;, DAVI DE SOUZA PINHEIRO</t>
        </is>
      </c>
      <c r="K261" s="10" t="n">
        <v>323.17</v>
      </c>
      <c r="L261" s="2" t="n"/>
      <c r="M261" s="2" t="n"/>
      <c r="N261" s="2" t="n"/>
      <c r="O261" s="2" t="inlineStr">
        <is>
          <t>07:16</t>
        </is>
      </c>
      <c r="P261" s="2" t="inlineStr">
        <is>
          <t>&lt;&gt;, Bruno Felipe</t>
        </is>
      </c>
      <c r="Q261" s="2" t="inlineStr">
        <is>
          <t>03/07/2026 13:51 BRT</t>
        </is>
      </c>
      <c r="R261" s="2" t="inlineStr">
        <is>
          <t>bruno.felipe@dellys.com.br</t>
        </is>
      </c>
      <c r="S261" s="2" t="inlineStr">
        <is>
          <t>02/07/2026 18:13 BRT</t>
        </is>
      </c>
      <c r="T261" s="2" t="inlineStr">
        <is>
          <t>routearchiveprocess</t>
        </is>
      </c>
      <c r="U261" s="2" t="inlineStr">
        <is>
          <t>DAVI DE SOUZA PINHEIRO</t>
        </is>
      </c>
      <c r="V261" s="2" t="inlineStr">
        <is>
          <t>FIORINO</t>
        </is>
      </c>
      <c r="W261" s="2" t="inlineStr">
        <is>
          <t>03/07/2026 - VIAGENS E CAPITAL</t>
        </is>
      </c>
      <c r="X261" s="2" t="inlineStr">
        <is>
          <t>Concluída</t>
        </is>
      </c>
      <c r="Y261" s="11">
        <f>IFERROR(F261/H261,"")</f>
        <v/>
      </c>
      <c r="Z261" t="inlineStr">
        <is>
          <t>03/07</t>
        </is>
      </c>
      <c r="AA261" t="inlineStr">
        <is>
          <t>JUL/S1</t>
        </is>
      </c>
    </row>
    <row r="262" ht="15.75" customHeight="1">
      <c r="A262" s="2" t="inlineStr">
        <is>
          <t>CD-NS-INT-NSG8</t>
        </is>
      </c>
      <c r="B262" s="2" t="inlineStr">
        <is>
          <t>RGB(70,130,180)</t>
        </is>
      </c>
      <c r="C262" s="2" t="inlineStr">
        <is>
          <t>REF OURO BRANCO</t>
        </is>
      </c>
      <c r="D262" s="8" t="n">
        <v>30</v>
      </c>
      <c r="E262" s="8" t="n">
        <v>33</v>
      </c>
      <c r="F262" s="9" t="n">
        <v>513.1816</v>
      </c>
      <c r="G262" s="9" t="n">
        <v>11154.913</v>
      </c>
      <c r="H262" s="9" t="n">
        <v>500</v>
      </c>
      <c r="I262" s="2" t="inlineStr">
        <is>
          <t>OXK4F01</t>
        </is>
      </c>
      <c r="J262" s="2" t="inlineStr">
        <is>
          <t>&lt;&gt;, SILVIO DIAS DA SILVA</t>
        </is>
      </c>
      <c r="K262" s="10" t="n">
        <v>263.87</v>
      </c>
      <c r="L262" s="2" t="n"/>
      <c r="M262" s="2" t="n"/>
      <c r="N262" s="2" t="n"/>
      <c r="O262" s="2" t="inlineStr">
        <is>
          <t>07:28</t>
        </is>
      </c>
      <c r="P262" s="2" t="inlineStr">
        <is>
          <t>&lt;&gt;, Bruno Felipe</t>
        </is>
      </c>
      <c r="Q262" s="2" t="inlineStr">
        <is>
          <t>03/07/2026 14:01 BRT</t>
        </is>
      </c>
      <c r="R262" s="2" t="inlineStr">
        <is>
          <t>bruno.felipe@dellys.com.br</t>
        </is>
      </c>
      <c r="S262" s="2" t="inlineStr">
        <is>
          <t>02/07/2026 18:13 BRT</t>
        </is>
      </c>
      <c r="T262" s="2" t="inlineStr">
        <is>
          <t>routearchiveprocess</t>
        </is>
      </c>
      <c r="U262" s="2" t="inlineStr">
        <is>
          <t>SILVIO DIAS DA SILVA</t>
        </is>
      </c>
      <c r="V262" s="2" t="inlineStr">
        <is>
          <t>FIORINO</t>
        </is>
      </c>
      <c r="W262" s="2" t="inlineStr">
        <is>
          <t>03/07/2026 - VIAGENS E CAPITAL</t>
        </is>
      </c>
      <c r="X262" s="2" t="inlineStr">
        <is>
          <t>Concluída</t>
        </is>
      </c>
      <c r="Y262" s="11">
        <f>IFERROR(F262/H262,"")</f>
        <v/>
      </c>
      <c r="Z262" t="inlineStr">
        <is>
          <t>03/07</t>
        </is>
      </c>
      <c r="AA262" t="inlineStr">
        <is>
          <t>JUL/S1</t>
        </is>
      </c>
    </row>
    <row r="263" ht="15" customHeight="1">
      <c r="A263" s="2" t="inlineStr">
        <is>
          <t>CD-NS-INT-NSG9</t>
        </is>
      </c>
      <c r="B263" s="2" t="inlineStr">
        <is>
          <t>RGB(128,0,128)</t>
        </is>
      </c>
      <c r="C263" s="2" t="inlineStr">
        <is>
          <t>REF OURO PRETO</t>
        </is>
      </c>
      <c r="D263" s="8" t="n">
        <v>27</v>
      </c>
      <c r="E263" s="8" t="n">
        <v>29</v>
      </c>
      <c r="F263" s="9" t="n">
        <v>497.5481</v>
      </c>
      <c r="G263" s="9" t="n">
        <v>17329.612</v>
      </c>
      <c r="H263" s="9" t="n">
        <v>500</v>
      </c>
      <c r="I263" s="2" t="inlineStr">
        <is>
          <t>QUJ4G81</t>
        </is>
      </c>
      <c r="J263" s="2" t="inlineStr">
        <is>
          <t>&lt;&gt;, JEFFERSON OLIVEIRA CHAGAS</t>
        </is>
      </c>
      <c r="K263" s="10" t="n">
        <v>389.42</v>
      </c>
      <c r="L263" s="2" t="n"/>
      <c r="M263" s="2" t="n"/>
      <c r="N263" s="2" t="n"/>
      <c r="O263" s="2" t="inlineStr">
        <is>
          <t>06:18</t>
        </is>
      </c>
      <c r="P263" s="2" t="inlineStr">
        <is>
          <t>&lt;&gt;, Bruno Felipe</t>
        </is>
      </c>
      <c r="Q263" s="2" t="inlineStr">
        <is>
          <t>03/07/2026 15:01 BRT</t>
        </is>
      </c>
      <c r="R263" s="2" t="inlineStr">
        <is>
          <t>bruno.felipe@dellys.com.br</t>
        </is>
      </c>
      <c r="S263" s="2" t="inlineStr">
        <is>
          <t>02/07/2026 18:13 BRT</t>
        </is>
      </c>
      <c r="T263" s="2" t="inlineStr">
        <is>
          <t>routearchiveprocess</t>
        </is>
      </c>
      <c r="U263" s="2" t="inlineStr">
        <is>
          <t>JEFFERSON OLIVEIRA CHAGAS</t>
        </is>
      </c>
      <c r="V263" s="2" t="inlineStr">
        <is>
          <t>FIORINO</t>
        </is>
      </c>
      <c r="W263" s="2" t="inlineStr">
        <is>
          <t>03/07/2026 - VIAGENS E CAPITAL</t>
        </is>
      </c>
      <c r="X263" s="2" t="inlineStr">
        <is>
          <t>Concluída</t>
        </is>
      </c>
      <c r="Y263" s="11">
        <f>IFERROR(F263/H263,"")</f>
        <v/>
      </c>
      <c r="Z263" t="inlineStr">
        <is>
          <t>03/07</t>
        </is>
      </c>
      <c r="AA263" t="inlineStr">
        <is>
          <t>JUL/S1</t>
        </is>
      </c>
    </row>
    <row r="264" ht="15.75" customHeight="1">
      <c r="A264" s="2" t="inlineStr">
        <is>
          <t>CD-NS-INT-NSG14</t>
        </is>
      </c>
      <c r="B264" s="2" t="inlineStr">
        <is>
          <t>RGB(0,255,0)</t>
        </is>
      </c>
      <c r="C264" s="2" t="inlineStr">
        <is>
          <t>REF SETE LAGOAS</t>
        </is>
      </c>
      <c r="D264" s="8" t="n">
        <v>22</v>
      </c>
      <c r="E264" s="8" t="n">
        <v>24</v>
      </c>
      <c r="F264" s="9" t="n">
        <v>474.1</v>
      </c>
      <c r="G264" s="9" t="n">
        <v>8929.031999999999</v>
      </c>
      <c r="H264" s="9" t="n">
        <v>500</v>
      </c>
      <c r="I264" s="2" t="inlineStr">
        <is>
          <t>LUD5G92</t>
        </is>
      </c>
      <c r="J264" s="2" t="inlineStr">
        <is>
          <t>&lt;&gt;, ADAIR PEREIRA PARDIM</t>
        </is>
      </c>
      <c r="K264" s="10" t="n">
        <v>156.75</v>
      </c>
      <c r="L264" s="2" t="n"/>
      <c r="M264" s="2" t="n"/>
      <c r="N264" s="2" t="n"/>
      <c r="O264" s="2" t="inlineStr">
        <is>
          <t>05:03</t>
        </is>
      </c>
      <c r="P264" s="2" t="inlineStr">
        <is>
          <t>&lt;&gt;, Bruno Felipe</t>
        </is>
      </c>
      <c r="Q264" s="2" t="inlineStr">
        <is>
          <t>03/07/2026 11:01 BRT</t>
        </is>
      </c>
      <c r="R264" s="2" t="inlineStr">
        <is>
          <t>bruno.felipe@dellys.com.br</t>
        </is>
      </c>
      <c r="S264" s="2" t="inlineStr">
        <is>
          <t>02/07/2026 18:13 BRT</t>
        </is>
      </c>
      <c r="T264" s="2" t="inlineStr">
        <is>
          <t>routearchiveprocess</t>
        </is>
      </c>
      <c r="U264" s="2" t="inlineStr">
        <is>
          <t>ADAIR PEREIRA PARDIM</t>
        </is>
      </c>
      <c r="V264" s="2" t="inlineStr">
        <is>
          <t>FIORINO</t>
        </is>
      </c>
      <c r="W264" s="2" t="inlineStr">
        <is>
          <t>03/07/2026 - VIAGENS E CAPITAL</t>
        </is>
      </c>
      <c r="X264" s="2" t="inlineStr">
        <is>
          <t>Concluída</t>
        </is>
      </c>
      <c r="Y264" s="11">
        <f>IFERROR(F264/H264,"")</f>
        <v/>
      </c>
      <c r="Z264" t="inlineStr">
        <is>
          <t>03/07</t>
        </is>
      </c>
      <c r="AA264" t="inlineStr">
        <is>
          <t>JUL/S1</t>
        </is>
      </c>
    </row>
    <row r="265" ht="15.75" customHeight="1">
      <c r="A265" s="2" t="inlineStr">
        <is>
          <t>CD-NS-INT-NSG15</t>
        </is>
      </c>
      <c r="B265" s="2" t="inlineStr">
        <is>
          <t>RGB(210,105,30)</t>
        </is>
      </c>
      <c r="C265" s="2" t="inlineStr">
        <is>
          <t>REF SETE LAGOAS</t>
        </is>
      </c>
      <c r="D265" s="8" t="n">
        <v>23</v>
      </c>
      <c r="E265" s="8" t="n">
        <v>27</v>
      </c>
      <c r="F265" s="9" t="n">
        <v>488.9255</v>
      </c>
      <c r="G265" s="9" t="n">
        <v>13492.351</v>
      </c>
      <c r="H265" s="9" t="n">
        <v>500</v>
      </c>
      <c r="I265" s="2" t="inlineStr">
        <is>
          <t>QOC7A29</t>
        </is>
      </c>
      <c r="J265" s="2" t="inlineStr">
        <is>
          <t>&lt;&gt;, DIOZZAF ALVES MARTINS</t>
        </is>
      </c>
      <c r="K265" s="10" t="n">
        <v>179.36</v>
      </c>
      <c r="L265" s="2" t="n"/>
      <c r="M265" s="2" t="n"/>
      <c r="N265" s="2" t="n"/>
      <c r="O265" s="2" t="inlineStr">
        <is>
          <t>06:14</t>
        </is>
      </c>
      <c r="P265" s="2" t="inlineStr">
        <is>
          <t>&lt;&gt;, Bruno Felipe</t>
        </is>
      </c>
      <c r="Q265" s="2" t="inlineStr">
        <is>
          <t>03/07/2026 13:21 BRT</t>
        </is>
      </c>
      <c r="R265" s="2" t="inlineStr">
        <is>
          <t>bruno.felipe@dellys.com.br</t>
        </is>
      </c>
      <c r="S265" s="2" t="inlineStr">
        <is>
          <t>02/07/2026 18:13 BRT</t>
        </is>
      </c>
      <c r="T265" s="2" t="inlineStr">
        <is>
          <t>routearchiveprocess</t>
        </is>
      </c>
      <c r="U265" s="2" t="inlineStr">
        <is>
          <t>DIOZZAF ALVES MARTINS</t>
        </is>
      </c>
      <c r="V265" s="2" t="inlineStr">
        <is>
          <t>FIORINO</t>
        </is>
      </c>
      <c r="W265" s="2" t="inlineStr">
        <is>
          <t>03/07/2026 - VIAGENS E CAPITAL</t>
        </is>
      </c>
      <c r="X265" s="2" t="inlineStr">
        <is>
          <t>Concluída</t>
        </is>
      </c>
      <c r="Y265" s="11">
        <f>IFERROR(F265/H265,"")</f>
        <v/>
      </c>
      <c r="Z265" t="inlineStr">
        <is>
          <t>03/07</t>
        </is>
      </c>
      <c r="AA265" t="inlineStr">
        <is>
          <t>JUL/S1</t>
        </is>
      </c>
    </row>
    <row r="266" ht="15.75" customHeight="1">
      <c r="A266" s="2" t="inlineStr">
        <is>
          <t>CD-NS-INT-NSG16</t>
        </is>
      </c>
      <c r="B266" s="2" t="inlineStr">
        <is>
          <t>RGB(220,20,60)</t>
        </is>
      </c>
      <c r="C266" s="2" t="inlineStr">
        <is>
          <t>REF ITABIRITO</t>
        </is>
      </c>
      <c r="D266" s="8" t="n">
        <v>16</v>
      </c>
      <c r="E266" s="8" t="n">
        <v>19</v>
      </c>
      <c r="F266" s="9" t="n">
        <v>165.9472</v>
      </c>
      <c r="G266" s="9" t="n">
        <v>4736.329</v>
      </c>
      <c r="H266" s="9" t="n">
        <v>500</v>
      </c>
      <c r="I266" s="2" t="inlineStr">
        <is>
          <t>JVO8754</t>
        </is>
      </c>
      <c r="J266" s="2" t="inlineStr">
        <is>
          <t>&lt;&gt;, ANDRE LUIZ SOARES</t>
        </is>
      </c>
      <c r="K266" s="10" t="n">
        <v>183.61</v>
      </c>
      <c r="L266" s="2" t="n"/>
      <c r="M266" s="2" t="n"/>
      <c r="N266" s="2" t="n"/>
      <c r="O266" s="2" t="inlineStr">
        <is>
          <t>04:29</t>
        </is>
      </c>
      <c r="P266" s="2" t="inlineStr">
        <is>
          <t>&lt;&gt;, Bruno Felipe</t>
        </is>
      </c>
      <c r="Q266" s="2" t="inlineStr">
        <is>
          <t>03/07/2026 11:51 BRT</t>
        </is>
      </c>
      <c r="R266" s="2" t="inlineStr">
        <is>
          <t>bruno.felipe@dellys.com.br</t>
        </is>
      </c>
      <c r="S266" s="2" t="inlineStr">
        <is>
          <t>02/07/2026 18:13 BRT</t>
        </is>
      </c>
      <c r="T266" s="2" t="inlineStr">
        <is>
          <t>routearchiveprocess</t>
        </is>
      </c>
      <c r="U266" s="2" t="inlineStr">
        <is>
          <t>ANDRE LUIZ SOARES</t>
        </is>
      </c>
      <c r="V266" s="2" t="inlineStr">
        <is>
          <t>FIORINO</t>
        </is>
      </c>
      <c r="W266" s="2" t="inlineStr">
        <is>
          <t>03/07/2026 - VIAGENS E CAPITAL</t>
        </is>
      </c>
      <c r="X266" s="2" t="inlineStr">
        <is>
          <t>Concluída</t>
        </is>
      </c>
      <c r="Y266" s="11">
        <f>IFERROR(F266/H266,"")</f>
        <v/>
      </c>
      <c r="Z266" t="inlineStr">
        <is>
          <t>03/07</t>
        </is>
      </c>
      <c r="AA266" t="inlineStr">
        <is>
          <t>JUL/S1</t>
        </is>
      </c>
    </row>
    <row r="267" ht="15.75" customHeight="1">
      <c r="A267" s="2" t="inlineStr">
        <is>
          <t>CD-NS-INT-NSG17</t>
        </is>
      </c>
      <c r="B267" s="2" t="inlineStr">
        <is>
          <t>RGB(0,128,0)</t>
        </is>
      </c>
      <c r="C267" s="2" t="inlineStr">
        <is>
          <t>REF LAGOA SANTA</t>
        </is>
      </c>
      <c r="D267" s="8" t="n">
        <v>24</v>
      </c>
      <c r="E267" s="8" t="n">
        <v>26</v>
      </c>
      <c r="F267" s="9" t="n">
        <v>466.7431</v>
      </c>
      <c r="G267" s="9" t="n">
        <v>9288.954</v>
      </c>
      <c r="H267" s="9" t="n">
        <v>500</v>
      </c>
      <c r="I267" s="2" t="inlineStr">
        <is>
          <t>SIH9G91</t>
        </is>
      </c>
      <c r="J267" s="2" t="inlineStr">
        <is>
          <t>&lt;&gt;, CARLOS HENRIQUE ALMEIDA DE SOUZA</t>
        </is>
      </c>
      <c r="K267" s="10" t="n">
        <v>149.7</v>
      </c>
      <c r="L267" s="2" t="n"/>
      <c r="M267" s="2" t="n"/>
      <c r="N267" s="2" t="n"/>
      <c r="O267" s="2" t="inlineStr">
        <is>
          <t>04:17</t>
        </is>
      </c>
      <c r="P267" s="2" t="inlineStr">
        <is>
          <t>&lt;&gt;, Bruno Felipe</t>
        </is>
      </c>
      <c r="Q267" s="2" t="inlineStr">
        <is>
          <t>04/07/2026 07:42 BRT</t>
        </is>
      </c>
      <c r="R267" s="2" t="inlineStr">
        <is>
          <t>bruno.felipe@dellys.com.br</t>
        </is>
      </c>
      <c r="S267" s="2" t="inlineStr">
        <is>
          <t>02/07/2026 18:13 BRT</t>
        </is>
      </c>
      <c r="T267" s="2" t="inlineStr">
        <is>
          <t>routestagingprocessoruser</t>
        </is>
      </c>
      <c r="U267" s="2" t="inlineStr">
        <is>
          <t>CARLOS HENRIQUE ALMEIDA DE SOUZA</t>
        </is>
      </c>
      <c r="V267" s="2" t="inlineStr">
        <is>
          <t>FIORINO</t>
        </is>
      </c>
      <c r="W267" s="2" t="inlineStr">
        <is>
          <t>03/07/2026 - VIAGENS E CAPITAL</t>
        </is>
      </c>
      <c r="X267" s="2" t="inlineStr">
        <is>
          <t>Concluída</t>
        </is>
      </c>
      <c r="Y267" s="11">
        <f>IFERROR(F267/H267,"")</f>
        <v/>
      </c>
      <c r="Z267" t="inlineStr">
        <is>
          <t>03/07</t>
        </is>
      </c>
      <c r="AA267" t="inlineStr">
        <is>
          <t>JUL/S1</t>
        </is>
      </c>
    </row>
    <row r="268" ht="15.75" customHeight="1">
      <c r="A268" s="2" t="inlineStr">
        <is>
          <t>CD-NS-INT-NSG18</t>
        </is>
      </c>
      <c r="B268" s="2" t="inlineStr">
        <is>
          <t>RGB(255,140,0)</t>
        </is>
      </c>
      <c r="C268" s="2" t="inlineStr">
        <is>
          <t>REF PEDRO LEOPOLDO</t>
        </is>
      </c>
      <c r="D268" s="8" t="n">
        <v>27</v>
      </c>
      <c r="E268" s="8" t="n">
        <v>27</v>
      </c>
      <c r="F268" s="9" t="n">
        <v>211.1995</v>
      </c>
      <c r="G268" s="9" t="n">
        <v>6515.847</v>
      </c>
      <c r="H268" s="9" t="n">
        <v>500</v>
      </c>
      <c r="I268" s="2" t="inlineStr">
        <is>
          <t>HAQ1J33</t>
        </is>
      </c>
      <c r="J268" s="2" t="inlineStr">
        <is>
          <t>&lt;&gt;, GEOBER SILVEIRA GOMES DE CARVALHO</t>
        </is>
      </c>
      <c r="K268" s="10" t="n">
        <v>173.18</v>
      </c>
      <c r="L268" s="2" t="n"/>
      <c r="M268" s="2" t="n"/>
      <c r="N268" s="2" t="n"/>
      <c r="O268" s="2" t="inlineStr">
        <is>
          <t>05:04</t>
        </is>
      </c>
      <c r="P268" s="2" t="inlineStr">
        <is>
          <t>&lt;&gt;, Bruno Felipe</t>
        </is>
      </c>
      <c r="Q268" s="2" t="inlineStr">
        <is>
          <t>04/07/2026 07:22 BRT</t>
        </is>
      </c>
      <c r="R268" s="2" t="inlineStr">
        <is>
          <t>bruno.felipe@dellys.com.br</t>
        </is>
      </c>
      <c r="S268" s="2" t="inlineStr">
        <is>
          <t>02/07/2026 18:13 BRT</t>
        </is>
      </c>
      <c r="T268" s="2" t="inlineStr">
        <is>
          <t>routearchiveprocess</t>
        </is>
      </c>
      <c r="U268" s="2" t="n"/>
      <c r="V268" s="2" t="inlineStr">
        <is>
          <t>FIORINO</t>
        </is>
      </c>
      <c r="W268" s="2" t="inlineStr">
        <is>
          <t>03/07/2026 - VIAGENS E CAPITAL</t>
        </is>
      </c>
      <c r="X268" s="2" t="inlineStr">
        <is>
          <t>Concluída</t>
        </is>
      </c>
      <c r="Y268" s="11">
        <f>IFERROR(F268/H268,"")</f>
        <v/>
      </c>
      <c r="Z268" t="inlineStr">
        <is>
          <t>03/07</t>
        </is>
      </c>
      <c r="AA268" t="inlineStr">
        <is>
          <t>JUL/S1</t>
        </is>
      </c>
    </row>
    <row r="269" ht="15.75" customHeight="1">
      <c r="A269" s="2" t="inlineStr">
        <is>
          <t>CD-NS-INT-NSG19</t>
        </is>
      </c>
      <c r="B269" s="2" t="inlineStr">
        <is>
          <t>RGB(0,0,255)</t>
        </is>
      </c>
      <c r="C269" s="2" t="inlineStr">
        <is>
          <t xml:space="preserve">REF NOVA LIMA/J.C </t>
        </is>
      </c>
      <c r="D269" s="8" t="n">
        <v>17</v>
      </c>
      <c r="E269" s="8" t="n">
        <v>19</v>
      </c>
      <c r="F269" s="9" t="n">
        <v>353.3755</v>
      </c>
      <c r="G269" s="9" t="n">
        <v>7921.653</v>
      </c>
      <c r="H269" s="9" t="n">
        <v>500</v>
      </c>
      <c r="I269" s="2" t="inlineStr">
        <is>
          <t>RFJ5D43</t>
        </is>
      </c>
      <c r="J269" s="2" t="inlineStr">
        <is>
          <t>&lt;&gt;, RONILDO SANTOS MARTINS</t>
        </is>
      </c>
      <c r="K269" s="10" t="n">
        <v>111.3</v>
      </c>
      <c r="L269" s="2" t="n"/>
      <c r="M269" s="2" t="n"/>
      <c r="N269" s="2" t="n"/>
      <c r="O269" s="2" t="inlineStr">
        <is>
          <t>03:16</t>
        </is>
      </c>
      <c r="P269" s="2" t="inlineStr">
        <is>
          <t>&lt;&gt;, Bruno Felipe</t>
        </is>
      </c>
      <c r="Q269" s="2" t="inlineStr">
        <is>
          <t>04/07/2026 07:32 BRT</t>
        </is>
      </c>
      <c r="R269" s="2" t="inlineStr">
        <is>
          <t>bruno.felipe@dellys.com.br</t>
        </is>
      </c>
      <c r="S269" s="2" t="inlineStr">
        <is>
          <t>02/07/2026 18:13 BRT</t>
        </is>
      </c>
      <c r="T269" s="2" t="inlineStr">
        <is>
          <t>routearchiveprocess</t>
        </is>
      </c>
      <c r="U269" s="2" t="n"/>
      <c r="V269" s="2" t="inlineStr">
        <is>
          <t>FIORINO</t>
        </is>
      </c>
      <c r="W269" s="2" t="inlineStr">
        <is>
          <t>03/07/2026 - VIAGENS E CAPITAL</t>
        </is>
      </c>
      <c r="X269" s="2" t="inlineStr">
        <is>
          <t>Concluída</t>
        </is>
      </c>
      <c r="Y269" s="11">
        <f>IFERROR(F269/H269,"")</f>
        <v/>
      </c>
      <c r="Z269" t="inlineStr">
        <is>
          <t>03/07</t>
        </is>
      </c>
      <c r="AA269" t="inlineStr">
        <is>
          <t>JUL/S1</t>
        </is>
      </c>
    </row>
    <row r="270" ht="15.75" customHeight="1">
      <c r="A270" s="2" t="inlineStr">
        <is>
          <t>CD-NS-INT-NSG20</t>
        </is>
      </c>
      <c r="B270" s="2" t="inlineStr">
        <is>
          <t>RGB(255,105,180)</t>
        </is>
      </c>
      <c r="C270" s="2" t="inlineStr">
        <is>
          <t>REF BRUMADINHO</t>
        </is>
      </c>
      <c r="D270" s="8" t="n">
        <v>26</v>
      </c>
      <c r="E270" s="8" t="n">
        <v>26</v>
      </c>
      <c r="F270" s="9" t="n">
        <v>651.3995</v>
      </c>
      <c r="G270" s="9" t="n">
        <v>14836.057</v>
      </c>
      <c r="H270" s="9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10" t="n">
        <v>164.45</v>
      </c>
      <c r="L270" s="2" t="n"/>
      <c r="M270" s="2" t="n"/>
      <c r="N270" s="2" t="n"/>
      <c r="O270" s="2" t="inlineStr">
        <is>
          <t>05:55</t>
        </is>
      </c>
      <c r="P270" s="2" t="inlineStr">
        <is>
          <t>&lt;&gt;, Bruno Felipe</t>
        </is>
      </c>
      <c r="Q270" s="2" t="inlineStr">
        <is>
          <t>03/07/2026 15:11 BRT</t>
        </is>
      </c>
      <c r="R270" s="2" t="inlineStr">
        <is>
          <t>bruno.felipe@dellys.com.br</t>
        </is>
      </c>
      <c r="S270" s="2" t="inlineStr">
        <is>
          <t>02/07/2026 18:13 BRT</t>
        </is>
      </c>
      <c r="T270" s="2" t="inlineStr">
        <is>
          <t>routearchiveprocess</t>
        </is>
      </c>
      <c r="U270" s="2" t="inlineStr">
        <is>
          <t>MARCEL NASCIMENTO GOMES</t>
        </is>
      </c>
      <c r="V270" s="2" t="inlineStr">
        <is>
          <t>VAN</t>
        </is>
      </c>
      <c r="W270" s="2" t="inlineStr">
        <is>
          <t>03/07/2026 - VIAGENS E CAPITAL</t>
        </is>
      </c>
      <c r="X270" s="2" t="inlineStr">
        <is>
          <t>Concluída</t>
        </is>
      </c>
      <c r="Y270" s="11">
        <f>IFERROR(F270/H270,"")</f>
        <v/>
      </c>
      <c r="Z270" t="inlineStr">
        <is>
          <t>03/07</t>
        </is>
      </c>
      <c r="AA270" t="inlineStr">
        <is>
          <t>JUL/S1</t>
        </is>
      </c>
    </row>
    <row r="271" ht="15.75" customHeight="1">
      <c r="A271" s="2" t="inlineStr">
        <is>
          <t>CD-NS-INT-NSG21</t>
        </is>
      </c>
      <c r="B271" s="2" t="inlineStr">
        <is>
          <t>RGB(160,82,45)</t>
        </is>
      </c>
      <c r="C271" s="2" t="inlineStr">
        <is>
          <t>REF LAGOA SANTA</t>
        </is>
      </c>
      <c r="D271" s="8" t="n">
        <v>21</v>
      </c>
      <c r="E271" s="8" t="n">
        <v>24</v>
      </c>
      <c r="F271" s="9" t="n">
        <v>431.0935</v>
      </c>
      <c r="G271" s="9" t="n">
        <v>12358.411</v>
      </c>
      <c r="H271" s="9" t="n">
        <v>500</v>
      </c>
      <c r="I271" s="2" t="inlineStr">
        <is>
          <t>HEF9B92</t>
        </is>
      </c>
      <c r="J271" s="2" t="inlineStr">
        <is>
          <t>&lt;&gt;, MAURILIO ROCHA DE OLIVEIRA</t>
        </is>
      </c>
      <c r="K271" s="10" t="n">
        <v>176.55</v>
      </c>
      <c r="L271" s="2" t="n"/>
      <c r="M271" s="2" t="n"/>
      <c r="N271" s="2" t="n"/>
      <c r="O271" s="2" t="inlineStr">
        <is>
          <t>04:51</t>
        </is>
      </c>
      <c r="P271" s="2" t="inlineStr">
        <is>
          <t>&lt;&gt;, Bruno Felipe</t>
        </is>
      </c>
      <c r="Q271" s="2" t="inlineStr">
        <is>
          <t>03/07/2026 12:01 BRT</t>
        </is>
      </c>
      <c r="R271" s="2" t="inlineStr">
        <is>
          <t>bruno.felipe@dellys.com.br</t>
        </is>
      </c>
      <c r="S271" s="2" t="inlineStr">
        <is>
          <t>02/07/2026 18:13 BRT</t>
        </is>
      </c>
      <c r="T271" s="2" t="inlineStr">
        <is>
          <t>routearchiveprocess</t>
        </is>
      </c>
      <c r="U271" s="2" t="inlineStr">
        <is>
          <t>MAURILIO ROCHA DE OLIVEIRA</t>
        </is>
      </c>
      <c r="V271" s="2" t="inlineStr">
        <is>
          <t>FIORINO</t>
        </is>
      </c>
      <c r="W271" s="2" t="inlineStr">
        <is>
          <t>03/07/2026 - VIAGENS E CAPITAL</t>
        </is>
      </c>
      <c r="X271" s="2" t="inlineStr">
        <is>
          <t>Concluída</t>
        </is>
      </c>
      <c r="Y271" s="11">
        <f>IFERROR(F271/H271,"")</f>
        <v/>
      </c>
      <c r="Z271" t="inlineStr">
        <is>
          <t>03/07</t>
        </is>
      </c>
      <c r="AA271" t="inlineStr">
        <is>
          <t>JUL/S1</t>
        </is>
      </c>
    </row>
    <row r="272" ht="15.75" customHeight="1">
      <c r="A272" s="2" t="inlineStr">
        <is>
          <t>CD-NS-INT-NSG23</t>
        </is>
      </c>
      <c r="B272" s="2" t="inlineStr">
        <is>
          <t>RGB(70,130,180)</t>
        </is>
      </c>
      <c r="C272" s="2" t="inlineStr">
        <is>
          <t>REF LAGOA SANTA</t>
        </is>
      </c>
      <c r="D272" s="8" t="n">
        <v>19</v>
      </c>
      <c r="E272" s="8" t="n">
        <v>21</v>
      </c>
      <c r="F272" s="9" t="n">
        <v>657.372</v>
      </c>
      <c r="G272" s="9" t="n">
        <v>19341.673</v>
      </c>
      <c r="H272" s="9" t="n">
        <v>1300</v>
      </c>
      <c r="I272" s="2" t="inlineStr">
        <is>
          <t>ELM0526</t>
        </is>
      </c>
      <c r="J272" s="2" t="inlineStr">
        <is>
          <t>&lt;&gt;, ELIAS N STEHLING</t>
        </is>
      </c>
      <c r="K272" s="10" t="n">
        <v>111.95</v>
      </c>
      <c r="L272" s="2" t="n"/>
      <c r="M272" s="2" t="n"/>
      <c r="N272" s="2" t="n"/>
      <c r="O272" s="2" t="inlineStr">
        <is>
          <t>03:21</t>
        </is>
      </c>
      <c r="P272" s="2" t="inlineStr">
        <is>
          <t>&lt;&gt;, Bruno Felipe</t>
        </is>
      </c>
      <c r="Q272" s="2" t="inlineStr">
        <is>
          <t>03/07/2026 12:31 BRT</t>
        </is>
      </c>
      <c r="R272" s="2" t="inlineStr">
        <is>
          <t>bruno.felipe@dellys.com.br</t>
        </is>
      </c>
      <c r="S272" s="2" t="inlineStr">
        <is>
          <t>02/07/2026 18:13 BRT</t>
        </is>
      </c>
      <c r="T272" s="2" t="inlineStr">
        <is>
          <t>routearchiveprocess</t>
        </is>
      </c>
      <c r="U272" s="2" t="inlineStr">
        <is>
          <t>ELIAS N STEHLING</t>
        </is>
      </c>
      <c r="V272" s="2" t="inlineStr">
        <is>
          <t>VAN</t>
        </is>
      </c>
      <c r="W272" s="2" t="inlineStr">
        <is>
          <t>03/07/2026 - VIAGENS E CAPITAL</t>
        </is>
      </c>
      <c r="X272" s="2" t="inlineStr">
        <is>
          <t>Concluída</t>
        </is>
      </c>
      <c r="Y272" s="11">
        <f>IFERROR(F272/H272,"")</f>
        <v/>
      </c>
      <c r="Z272" t="inlineStr">
        <is>
          <t>03/07</t>
        </is>
      </c>
      <c r="AA272" t="inlineStr">
        <is>
          <t>JUL/S1</t>
        </is>
      </c>
    </row>
    <row r="273" ht="15.75" customHeight="1">
      <c r="A273" s="2" t="inlineStr">
        <is>
          <t>CD-NS-INT-NSG24</t>
        </is>
      </c>
      <c r="B273" s="2" t="inlineStr">
        <is>
          <t>RGB(128,0,128)</t>
        </is>
      </c>
      <c r="C273" s="2" t="inlineStr">
        <is>
          <t>REF IGARAPE</t>
        </is>
      </c>
      <c r="D273" s="8" t="n">
        <v>20</v>
      </c>
      <c r="E273" s="8" t="n">
        <v>19</v>
      </c>
      <c r="F273" s="9" t="n">
        <v>426.6498</v>
      </c>
      <c r="G273" s="9" t="n">
        <v>8658.940000000001</v>
      </c>
      <c r="H273" s="9" t="n">
        <v>500</v>
      </c>
      <c r="I273" s="2" t="inlineStr">
        <is>
          <t>GGT5H22</t>
        </is>
      </c>
      <c r="J273" s="2" t="inlineStr">
        <is>
          <t>&lt;&gt;, EVANDRO LUIZ GONÇALVES</t>
        </is>
      </c>
      <c r="K273" s="10" t="n">
        <v>81.91</v>
      </c>
      <c r="L273" s="2" t="n"/>
      <c r="M273" s="2" t="n"/>
      <c r="N273" s="2" t="n"/>
      <c r="O273" s="2" t="inlineStr">
        <is>
          <t>05:02</t>
        </is>
      </c>
      <c r="P273" s="2" t="inlineStr">
        <is>
          <t>&lt;&gt;, Bruno Felipe</t>
        </is>
      </c>
      <c r="Q273" s="2" t="inlineStr">
        <is>
          <t>03/07/2026 13:41 BRT</t>
        </is>
      </c>
      <c r="R273" s="2" t="inlineStr">
        <is>
          <t>bruno.felipe@dellys.com.br</t>
        </is>
      </c>
      <c r="S273" s="2" t="inlineStr">
        <is>
          <t>02/07/2026 18:13 BRT</t>
        </is>
      </c>
      <c r="T273" s="2" t="inlineStr">
        <is>
          <t>routearchiveprocess</t>
        </is>
      </c>
      <c r="U273" s="2" t="inlineStr">
        <is>
          <t>EVANDRO LUIZ GONÇALVES</t>
        </is>
      </c>
      <c r="V273" s="2" t="inlineStr">
        <is>
          <t>FIORINO</t>
        </is>
      </c>
      <c r="W273" s="2" t="inlineStr">
        <is>
          <t>03/07/2026 - VIAGENS E CAPITAL</t>
        </is>
      </c>
      <c r="X273" s="2" t="inlineStr">
        <is>
          <t>Concluída</t>
        </is>
      </c>
      <c r="Y273" s="11">
        <f>IFERROR(F273/H273,"")</f>
        <v/>
      </c>
      <c r="Z273" t="inlineStr">
        <is>
          <t>03/07</t>
        </is>
      </c>
      <c r="AA273" t="inlineStr">
        <is>
          <t>JUL/S1</t>
        </is>
      </c>
    </row>
    <row r="274" ht="15.75" customHeight="1">
      <c r="A274" s="2" t="inlineStr">
        <is>
          <t>CD-NS-INT-NSG26</t>
        </is>
      </c>
      <c r="B274" s="2" t="inlineStr">
        <is>
          <t>RGB(128,128,128)</t>
        </is>
      </c>
      <c r="C274" s="2" t="inlineStr">
        <is>
          <t>REF NOVA LIMA</t>
        </is>
      </c>
      <c r="D274" s="8" t="n">
        <v>18</v>
      </c>
      <c r="E274" s="8" t="n">
        <v>17</v>
      </c>
      <c r="F274" s="9" t="n">
        <v>435.673</v>
      </c>
      <c r="G274" s="9" t="n">
        <v>11825.868</v>
      </c>
      <c r="H274" s="9" t="n">
        <v>500</v>
      </c>
      <c r="I274" s="2" t="inlineStr">
        <is>
          <t>PZK2A95</t>
        </is>
      </c>
      <c r="J274" s="2" t="inlineStr">
        <is>
          <t>&lt;&gt;, ABEL AUGUSTO DA SILVA</t>
        </is>
      </c>
      <c r="K274" s="10" t="n">
        <v>202.51</v>
      </c>
      <c r="L274" s="2" t="n"/>
      <c r="M274" s="2" t="n"/>
      <c r="N274" s="2" t="n"/>
      <c r="O274" s="2" t="inlineStr">
        <is>
          <t>02:32</t>
        </is>
      </c>
      <c r="P274" s="2" t="inlineStr">
        <is>
          <t>&lt;&gt;, Bruno Felipe</t>
        </is>
      </c>
      <c r="Q274" s="2" t="inlineStr">
        <is>
          <t>03/07/2026 13:11 BRT</t>
        </is>
      </c>
      <c r="R274" s="2" t="inlineStr">
        <is>
          <t>bruno.felipe@dellys.com.br</t>
        </is>
      </c>
      <c r="S274" s="2" t="inlineStr">
        <is>
          <t>02/07/2026 18:13 BRT</t>
        </is>
      </c>
      <c r="T274" s="2" t="inlineStr">
        <is>
          <t>routearchiveprocess</t>
        </is>
      </c>
      <c r="U274" s="2" t="inlineStr">
        <is>
          <t>ABEL AUGUSTO DA SILVA</t>
        </is>
      </c>
      <c r="V274" s="2" t="inlineStr">
        <is>
          <t>FIORINO</t>
        </is>
      </c>
      <c r="W274" s="2" t="inlineStr">
        <is>
          <t>03/07/2026 - VIAGENS E CAPITAL</t>
        </is>
      </c>
      <c r="X274" s="2" t="inlineStr">
        <is>
          <t>Concluída</t>
        </is>
      </c>
      <c r="Y274" s="11">
        <f>IFERROR(F274/H274,"")</f>
        <v/>
      </c>
      <c r="Z274" t="inlineStr">
        <is>
          <t>03/07</t>
        </is>
      </c>
      <c r="AA274" t="inlineStr">
        <is>
          <t>JUL/S1</t>
        </is>
      </c>
    </row>
    <row r="275" ht="15.75" customHeight="1">
      <c r="A275" s="2" t="inlineStr">
        <is>
          <t>CD-NS-INT-NSG27</t>
        </is>
      </c>
      <c r="B275" s="2" t="inlineStr">
        <is>
          <t>RGB(218,165,32)</t>
        </is>
      </c>
      <c r="C275" s="2" t="inlineStr">
        <is>
          <t>REF BETIM</t>
        </is>
      </c>
      <c r="D275" s="8" t="n">
        <v>33</v>
      </c>
      <c r="E275" s="8" t="n">
        <v>33</v>
      </c>
      <c r="F275" s="9" t="n">
        <v>649.526</v>
      </c>
      <c r="G275" s="9" t="n">
        <v>12024.254</v>
      </c>
      <c r="H275" s="9" t="n">
        <v>1300</v>
      </c>
      <c r="I275" s="2" t="inlineStr">
        <is>
          <t>NYE8F90</t>
        </is>
      </c>
      <c r="J275" s="2" t="inlineStr">
        <is>
          <t>&lt;&gt;, FERNANDO HENRIQUE REIS OLIVEIRA</t>
        </is>
      </c>
      <c r="K275" s="10" t="n">
        <v>108.79</v>
      </c>
      <c r="L275" s="2" t="n"/>
      <c r="M275" s="2" t="n"/>
      <c r="N275" s="2" t="n"/>
      <c r="O275" s="2" t="inlineStr">
        <is>
          <t>06:57</t>
        </is>
      </c>
      <c r="P275" s="2" t="inlineStr">
        <is>
          <t>&lt;&gt;, Bruno Felipe</t>
        </is>
      </c>
      <c r="Q275" s="2" t="inlineStr">
        <is>
          <t>03/07/2026 14:11 BRT</t>
        </is>
      </c>
      <c r="R275" s="2" t="inlineStr">
        <is>
          <t>bruno.felipe@dellys.com.br</t>
        </is>
      </c>
      <c r="S275" s="2" t="inlineStr">
        <is>
          <t>02/07/2026 18:13 BRT</t>
        </is>
      </c>
      <c r="T275" s="2" t="inlineStr">
        <is>
          <t>routearchiveprocess</t>
        </is>
      </c>
      <c r="U275" s="2" t="inlineStr">
        <is>
          <t xml:space="preserve">FERNANDO HENRIQUE REIS OLIVEIRA </t>
        </is>
      </c>
      <c r="V275" s="2" t="inlineStr">
        <is>
          <t>VAN</t>
        </is>
      </c>
      <c r="W275" s="2" t="inlineStr">
        <is>
          <t>03/07/2026 - VIAGENS E CAPITAL</t>
        </is>
      </c>
      <c r="X275" s="2" t="inlineStr">
        <is>
          <t>Concluída</t>
        </is>
      </c>
      <c r="Y275" s="11">
        <f>IFERROR(F275/H275,"")</f>
        <v/>
      </c>
      <c r="Z275" t="inlineStr">
        <is>
          <t>03/07</t>
        </is>
      </c>
      <c r="AA275" t="inlineStr">
        <is>
          <t>JUL/S1</t>
        </is>
      </c>
    </row>
    <row r="276" ht="15.75" customHeight="1">
      <c r="A276" s="2" t="inlineStr">
        <is>
          <t>CD-NS-INT-NSG31</t>
        </is>
      </c>
      <c r="B276" s="2" t="inlineStr">
        <is>
          <t>RGB(220,20,60)</t>
        </is>
      </c>
      <c r="C276" s="2" t="inlineStr">
        <is>
          <t>REF REGIAO 10</t>
        </is>
      </c>
      <c r="D276" s="8" t="n">
        <v>12</v>
      </c>
      <c r="E276" s="8" t="n">
        <v>13</v>
      </c>
      <c r="F276" s="9" t="n">
        <v>366.088</v>
      </c>
      <c r="G276" s="9" t="n">
        <v>8305.397999999999</v>
      </c>
      <c r="H276" s="9" t="n">
        <v>500</v>
      </c>
      <c r="I276" s="2" t="inlineStr">
        <is>
          <t>LQZ7G61 - INATIVO</t>
        </is>
      </c>
      <c r="J276" s="2" t="inlineStr">
        <is>
          <t>&lt;&gt;, WELLISON DA SILVA LINO</t>
        </is>
      </c>
      <c r="K276" s="10" t="n">
        <v>98.94</v>
      </c>
      <c r="L276" s="2" t="n"/>
      <c r="M276" s="2" t="n"/>
      <c r="N276" s="2" t="n"/>
      <c r="O276" s="2" t="inlineStr">
        <is>
          <t>02:33</t>
        </is>
      </c>
      <c r="P276" s="2" t="inlineStr">
        <is>
          <t>&lt;&gt;, Bruno Felipe</t>
        </is>
      </c>
      <c r="Q276" s="2" t="inlineStr">
        <is>
          <t>03/07/2026 12:51 BRT</t>
        </is>
      </c>
      <c r="R276" s="2" t="inlineStr">
        <is>
          <t>bruno.felipe@dellys.com.br</t>
        </is>
      </c>
      <c r="S276" s="2" t="inlineStr">
        <is>
          <t>02/07/2026 18:13 BRT</t>
        </is>
      </c>
      <c r="T276" s="2" t="inlineStr">
        <is>
          <t>routearchiveprocess</t>
        </is>
      </c>
      <c r="U276" s="2" t="inlineStr">
        <is>
          <t xml:space="preserve">WELLISON DA SILVA LINO </t>
        </is>
      </c>
      <c r="V276" s="2" t="inlineStr">
        <is>
          <t>FIORINO</t>
        </is>
      </c>
      <c r="W276" s="2" t="inlineStr">
        <is>
          <t>03/07/2026 - VIAGENS E CAPITAL</t>
        </is>
      </c>
      <c r="X276" s="2" t="inlineStr">
        <is>
          <t>Concluída</t>
        </is>
      </c>
      <c r="Y276" s="11">
        <f>IFERROR(F276/H276,"")</f>
        <v/>
      </c>
      <c r="Z276" t="inlineStr">
        <is>
          <t>03/07</t>
        </is>
      </c>
      <c r="AA276" t="inlineStr">
        <is>
          <t>JUL/S1</t>
        </is>
      </c>
    </row>
    <row r="277" ht="15.75" customHeight="1">
      <c r="A277" s="2" t="inlineStr">
        <is>
          <t>CD-NS-INT-NSG35</t>
        </is>
      </c>
      <c r="B277" s="2" t="inlineStr">
        <is>
          <t>RGB(255,105,180)</t>
        </is>
      </c>
      <c r="C277" s="2" t="inlineStr">
        <is>
          <t>REF REGIAO 12</t>
        </is>
      </c>
      <c r="D277" s="8" t="n">
        <v>33</v>
      </c>
      <c r="E277" s="8" t="n">
        <v>37</v>
      </c>
      <c r="F277" s="9" t="n">
        <v>1283.437</v>
      </c>
      <c r="G277" s="9" t="n">
        <v>27189.707</v>
      </c>
      <c r="H277" s="9" t="n">
        <v>1500</v>
      </c>
      <c r="I277" s="2" t="inlineStr">
        <is>
          <t>PUG6A08</t>
        </is>
      </c>
      <c r="J277" s="2" t="inlineStr">
        <is>
          <t>&lt;&gt;, LEANDRO JOSE PEREIRA</t>
        </is>
      </c>
      <c r="K277" s="10" t="n">
        <v>125.29</v>
      </c>
      <c r="L277" s="2" t="n"/>
      <c r="M277" s="2" t="n"/>
      <c r="N277" s="2" t="n"/>
      <c r="O277" s="2" t="inlineStr">
        <is>
          <t>04:43</t>
        </is>
      </c>
      <c r="P277" s="2" t="inlineStr">
        <is>
          <t>&lt;&gt;, Bruno Felipe</t>
        </is>
      </c>
      <c r="Q277" s="2" t="inlineStr">
        <is>
          <t>03/07/2026 13:21 BRT</t>
        </is>
      </c>
      <c r="R277" s="2" t="inlineStr">
        <is>
          <t>bruno.felipe@dellys.com.br</t>
        </is>
      </c>
      <c r="S277" s="2" t="inlineStr">
        <is>
          <t>02/07/2026 18:13 BRT</t>
        </is>
      </c>
      <c r="T277" s="2" t="inlineStr">
        <is>
          <t>routearchiveprocess</t>
        </is>
      </c>
      <c r="U277" s="2" t="inlineStr">
        <is>
          <t>LEANDRO JOSE PEREIRA</t>
        </is>
      </c>
      <c r="V277" s="2" t="inlineStr">
        <is>
          <t>VAN</t>
        </is>
      </c>
      <c r="W277" s="2" t="inlineStr">
        <is>
          <t>03/07/2026 - VIAGENS E CAPITAL</t>
        </is>
      </c>
      <c r="X277" s="2" t="inlineStr">
        <is>
          <t>Concluída</t>
        </is>
      </c>
      <c r="Y277" s="11">
        <f>IFERROR(F277/H277,"")</f>
        <v/>
      </c>
      <c r="Z277" t="inlineStr">
        <is>
          <t>03/07</t>
        </is>
      </c>
      <c r="AA277" t="inlineStr">
        <is>
          <t>JUL/S1</t>
        </is>
      </c>
    </row>
    <row r="278" ht="15.75" customHeight="1">
      <c r="A278" s="2" t="inlineStr">
        <is>
          <t>CD-NS-INT-NSG36</t>
        </is>
      </c>
      <c r="B278" s="2" t="inlineStr">
        <is>
          <t>RGB(160,82,45)</t>
        </is>
      </c>
      <c r="C278" s="2" t="inlineStr">
        <is>
          <t>REF REGIAO 11</t>
        </is>
      </c>
      <c r="D278" s="8" t="n">
        <v>12</v>
      </c>
      <c r="E278" s="8" t="n">
        <v>15</v>
      </c>
      <c r="F278" s="9" t="n">
        <v>271.3191</v>
      </c>
      <c r="G278" s="9" t="n">
        <v>4465.823</v>
      </c>
      <c r="H278" s="9" t="n">
        <v>500</v>
      </c>
      <c r="I278" s="2" t="inlineStr">
        <is>
          <t>PYO7B06</t>
        </is>
      </c>
      <c r="J278" s="2" t="inlineStr">
        <is>
          <t>&lt;&gt;, PATRICIA APARECIDA BASTOS NUNES</t>
        </is>
      </c>
      <c r="K278" s="10" t="n">
        <v>51.53</v>
      </c>
      <c r="L278" s="2" t="n"/>
      <c r="M278" s="2" t="n"/>
      <c r="N278" s="2" t="n"/>
      <c r="O278" s="2" t="inlineStr">
        <is>
          <t>02:21</t>
        </is>
      </c>
      <c r="P278" s="2" t="inlineStr">
        <is>
          <t>&lt;&gt;, Bruno Felipe</t>
        </is>
      </c>
      <c r="Q278" s="2" t="inlineStr">
        <is>
          <t>03/07/2026 11:41 BRT</t>
        </is>
      </c>
      <c r="R278" s="2" t="inlineStr">
        <is>
          <t>bruno.felipe@dellys.com.br</t>
        </is>
      </c>
      <c r="S278" s="2" t="inlineStr">
        <is>
          <t>02/07/2026 18:13 BRT</t>
        </is>
      </c>
      <c r="T278" s="2" t="inlineStr">
        <is>
          <t>routearchiveprocess</t>
        </is>
      </c>
      <c r="U278" s="2" t="inlineStr">
        <is>
          <t>PATRICIA APARECIDA BASTOS NUNES</t>
        </is>
      </c>
      <c r="V278" s="2" t="inlineStr">
        <is>
          <t>FIORINO</t>
        </is>
      </c>
      <c r="W278" s="2" t="inlineStr">
        <is>
          <t>03/07/2026 - VIAGENS E CAPITAL</t>
        </is>
      </c>
      <c r="X278" s="2" t="inlineStr">
        <is>
          <t>Concluída</t>
        </is>
      </c>
      <c r="Y278" s="11">
        <f>IFERROR(F278/H278,"")</f>
        <v/>
      </c>
      <c r="Z278" t="inlineStr">
        <is>
          <t>03/07</t>
        </is>
      </c>
      <c r="AA278" t="inlineStr">
        <is>
          <t>JUL/S1</t>
        </is>
      </c>
    </row>
    <row r="279" ht="15.75" customHeight="1">
      <c r="A279" s="2" t="inlineStr">
        <is>
          <t>CD-NS-PL-INT1</t>
        </is>
      </c>
      <c r="B279" s="2" t="inlineStr">
        <is>
          <t>RGB(220,20,60)</t>
        </is>
      </c>
      <c r="C279" s="2" t="inlineStr">
        <is>
          <t>CONS. LAFAIETE PL</t>
        </is>
      </c>
      <c r="D279" s="8" t="n">
        <v>20</v>
      </c>
      <c r="E279" s="8" t="n">
        <v>25</v>
      </c>
      <c r="F279" s="9" t="n">
        <v>1799.091</v>
      </c>
      <c r="G279" s="9" t="n">
        <v>11420.32</v>
      </c>
      <c r="H279" s="9" t="n">
        <v>3000</v>
      </c>
      <c r="I279" s="2" t="inlineStr">
        <is>
          <t>OPE6F63</t>
        </is>
      </c>
      <c r="J279" s="2" t="inlineStr">
        <is>
          <t>&lt;&gt;, GERSON ALVEZ QUEIROZ</t>
        </is>
      </c>
      <c r="K279" s="10" t="n">
        <v>239.73</v>
      </c>
      <c r="L279" s="2" t="n"/>
      <c r="M279" s="2" t="n"/>
      <c r="N279" s="2" t="n"/>
      <c r="O279" s="2" t="inlineStr">
        <is>
          <t>04:29</t>
        </is>
      </c>
      <c r="P279" s="2" t="inlineStr">
        <is>
          <t>&lt;&gt;, Bruno Felipe</t>
        </is>
      </c>
      <c r="Q279" s="2" t="inlineStr">
        <is>
          <t>04/07/2026 07:32 BRT</t>
        </is>
      </c>
      <c r="R279" s="2" t="inlineStr">
        <is>
          <t>bruno.felipe@dellys.com.br</t>
        </is>
      </c>
      <c r="S279" s="2" t="inlineStr">
        <is>
          <t>02/07/2026 18:14 BRT</t>
        </is>
      </c>
      <c r="T279" s="2" t="inlineStr">
        <is>
          <t>routearchiveprocess</t>
        </is>
      </c>
      <c r="U279" s="2" t="n"/>
      <c r="V279" s="2" t="inlineStr">
        <is>
          <t>3/4</t>
        </is>
      </c>
      <c r="W279" s="2" t="inlineStr">
        <is>
          <t>03/07/2026 - VIAGENS E CAPITAL</t>
        </is>
      </c>
      <c r="X279" s="2" t="inlineStr">
        <is>
          <t>Concluída</t>
        </is>
      </c>
      <c r="Y279" s="11">
        <f>IFERROR(F279/H279,"")</f>
        <v/>
      </c>
      <c r="Z279" t="inlineStr">
        <is>
          <t>03/07</t>
        </is>
      </c>
      <c r="AA279" t="inlineStr">
        <is>
          <t>JUL/S1</t>
        </is>
      </c>
    </row>
    <row r="280" ht="15.75" customHeight="1">
      <c r="A280" s="2" t="inlineStr">
        <is>
          <t>CD-NS-PL-INT3</t>
        </is>
      </c>
      <c r="B280" s="2" t="inlineStr">
        <is>
          <t>RGB(255,140,0)</t>
        </is>
      </c>
      <c r="C280" s="2" t="inlineStr">
        <is>
          <t>OURO PRETO PL</t>
        </is>
      </c>
      <c r="D280" s="8" t="n">
        <v>9</v>
      </c>
      <c r="E280" s="8" t="n">
        <v>9</v>
      </c>
      <c r="F280" s="9" t="n">
        <v>210.589</v>
      </c>
      <c r="G280" s="9" t="n">
        <v>1353.03</v>
      </c>
      <c r="H280" s="9" t="n">
        <v>500</v>
      </c>
      <c r="I280" s="2" t="inlineStr">
        <is>
          <t>TDN7C32</t>
        </is>
      </c>
      <c r="J280" s="2" t="inlineStr">
        <is>
          <t>&lt;&gt;, HENRIQUE CARLOS DA SILVA CARVALHO</t>
        </is>
      </c>
      <c r="K280" s="10" t="n">
        <v>310.75</v>
      </c>
      <c r="L280" s="2" t="n"/>
      <c r="M280" s="2" t="n"/>
      <c r="N280" s="2" t="n"/>
      <c r="O280" s="2" t="inlineStr">
        <is>
          <t>04:24</t>
        </is>
      </c>
      <c r="P280" s="2" t="inlineStr">
        <is>
          <t>&lt;&gt;, Bruno Felipe</t>
        </is>
      </c>
      <c r="Q280" s="2" t="inlineStr">
        <is>
          <t>03/07/2026 12:41 BRT</t>
        </is>
      </c>
      <c r="R280" s="2" t="inlineStr">
        <is>
          <t>bruno.felipe@dellys.com.br</t>
        </is>
      </c>
      <c r="S280" s="2" t="inlineStr">
        <is>
          <t>02/07/2026 18:14 BRT</t>
        </is>
      </c>
      <c r="T280" s="2" t="inlineStr">
        <is>
          <t>routearchiveprocess</t>
        </is>
      </c>
      <c r="U280" s="2" t="inlineStr">
        <is>
          <t>HENRIQUE CARLOS DA SILVA CARVALHO</t>
        </is>
      </c>
      <c r="V280" s="2" t="inlineStr">
        <is>
          <t>FIORINO</t>
        </is>
      </c>
      <c r="W280" s="2" t="inlineStr">
        <is>
          <t>03/07/2026 - VIAGENS E CAPITAL</t>
        </is>
      </c>
      <c r="X280" s="2" t="inlineStr">
        <is>
          <t>Concluída</t>
        </is>
      </c>
      <c r="Y280" s="11">
        <f>IFERROR(F280/H280,"")</f>
        <v/>
      </c>
      <c r="Z280" t="inlineStr">
        <is>
          <t>03/07</t>
        </is>
      </c>
      <c r="AA280" t="inlineStr">
        <is>
          <t>JUL/S1</t>
        </is>
      </c>
    </row>
    <row r="281" ht="15.75" customHeight="1">
      <c r="A281" s="2" t="inlineStr">
        <is>
          <t>CD-NS-PL-INT4</t>
        </is>
      </c>
      <c r="B281" s="2" t="inlineStr">
        <is>
          <t>RGB(0,0,255)</t>
        </is>
      </c>
      <c r="C281" s="2" t="inlineStr">
        <is>
          <t>OURO BRANCO PL</t>
        </is>
      </c>
      <c r="D281" s="8" t="n">
        <v>22</v>
      </c>
      <c r="E281" s="8" t="n">
        <v>24</v>
      </c>
      <c r="F281" s="9" t="n">
        <v>1950.8988</v>
      </c>
      <c r="G281" s="9" t="n">
        <v>17357.91</v>
      </c>
      <c r="H281" s="9" t="n">
        <v>5500</v>
      </c>
      <c r="I281" s="2" t="inlineStr">
        <is>
          <t>AVL4182</t>
        </is>
      </c>
      <c r="J281" s="2" t="inlineStr">
        <is>
          <t>&lt;&gt;, ROMILSON DIAS DA SILVA</t>
        </is>
      </c>
      <c r="K281" s="10" t="n">
        <v>268.35</v>
      </c>
      <c r="L281" s="2" t="n"/>
      <c r="M281" s="2" t="n"/>
      <c r="N281" s="2" t="n"/>
      <c r="O281" s="2" t="inlineStr">
        <is>
          <t>05:05</t>
        </is>
      </c>
      <c r="P281" s="2" t="inlineStr">
        <is>
          <t>&lt;&gt;, Bruno Felipe</t>
        </is>
      </c>
      <c r="Q281" s="2" t="inlineStr">
        <is>
          <t>03/07/2026 14:31 BRT</t>
        </is>
      </c>
      <c r="R281" s="2" t="inlineStr">
        <is>
          <t>bruno.felipe@dellys.com.br</t>
        </is>
      </c>
      <c r="S281" s="2" t="inlineStr">
        <is>
          <t>02/07/2026 18:14 BRT</t>
        </is>
      </c>
      <c r="T281" s="2" t="inlineStr">
        <is>
          <t>routearchiveprocess</t>
        </is>
      </c>
      <c r="U281" s="2" t="inlineStr">
        <is>
          <t>ROMILSON DIAS DA SILVA</t>
        </is>
      </c>
      <c r="V281" s="2" t="inlineStr">
        <is>
          <t>TOCO</t>
        </is>
      </c>
      <c r="W281" s="2" t="inlineStr">
        <is>
          <t>03/07/2026 - VIAGENS E CAPITAL</t>
        </is>
      </c>
      <c r="X281" s="2" t="inlineStr">
        <is>
          <t>Concluída</t>
        </is>
      </c>
      <c r="Y281" s="11">
        <f>IFERROR(F281/H281,"")</f>
        <v/>
      </c>
      <c r="Z281" t="inlineStr">
        <is>
          <t>03/07</t>
        </is>
      </c>
      <c r="AA281" t="inlineStr">
        <is>
          <t>JUL/S1</t>
        </is>
      </c>
    </row>
    <row r="282" ht="15.75" customHeight="1">
      <c r="A282" s="2" t="inlineStr">
        <is>
          <t>CD-NS-PL-INT6</t>
        </is>
      </c>
      <c r="B282" s="2" t="inlineStr">
        <is>
          <t>RGB(160,82,45)</t>
        </is>
      </c>
      <c r="C282" s="2" t="inlineStr">
        <is>
          <t>CONGONHAS PL</t>
        </is>
      </c>
      <c r="D282" s="8" t="n">
        <v>20</v>
      </c>
      <c r="E282" s="8" t="n">
        <v>24</v>
      </c>
      <c r="F282" s="9" t="n">
        <v>2305.9923</v>
      </c>
      <c r="G282" s="9" t="n">
        <v>18516.67</v>
      </c>
      <c r="H282" s="9" t="n">
        <v>3000</v>
      </c>
      <c r="I282" s="2" t="inlineStr">
        <is>
          <t>QQS8J78</t>
        </is>
      </c>
      <c r="J282" s="2" t="inlineStr">
        <is>
          <t>&lt;&gt;, CLEITON ROBERTO DOS ANJOS LIMA</t>
        </is>
      </c>
      <c r="K282" s="10" t="n">
        <v>358.64</v>
      </c>
      <c r="L282" s="2" t="n"/>
      <c r="M282" s="2" t="n"/>
      <c r="N282" s="2" t="n"/>
      <c r="O282" s="2" t="inlineStr">
        <is>
          <t>06:10</t>
        </is>
      </c>
      <c r="P282" s="2" t="inlineStr">
        <is>
          <t>&lt;&gt;, Bruno Felipe</t>
        </is>
      </c>
      <c r="Q282" s="2" t="inlineStr">
        <is>
          <t>03/07/2026 16:01 BRT</t>
        </is>
      </c>
      <c r="R282" s="2" t="inlineStr">
        <is>
          <t>bruno.felipe@dellys.com.br</t>
        </is>
      </c>
      <c r="S282" s="2" t="inlineStr">
        <is>
          <t>02/07/2026 18:14 BRT</t>
        </is>
      </c>
      <c r="T282" s="2" t="inlineStr">
        <is>
          <t>routearchiveprocess</t>
        </is>
      </c>
      <c r="U282" s="2" t="inlineStr">
        <is>
          <t>CLEITON ROBERTO DOS ANJOS LIMA</t>
        </is>
      </c>
      <c r="V282" s="2" t="inlineStr">
        <is>
          <t>3/4</t>
        </is>
      </c>
      <c r="W282" s="2" t="inlineStr">
        <is>
          <t>03/07/2026 - VIAGENS E CAPITAL</t>
        </is>
      </c>
      <c r="X282" s="2" t="inlineStr">
        <is>
          <t>Concluída</t>
        </is>
      </c>
      <c r="Y282" s="11">
        <f>IFERROR(F282/H282,"")</f>
        <v/>
      </c>
      <c r="Z282" t="inlineStr">
        <is>
          <t>03/07</t>
        </is>
      </c>
      <c r="AA282" t="inlineStr">
        <is>
          <t>JUL/S1</t>
        </is>
      </c>
    </row>
    <row r="283" ht="15.75" customHeight="1">
      <c r="A283" s="2" t="inlineStr">
        <is>
          <t>CD-NS-PL-INT7</t>
        </is>
      </c>
      <c r="B283" s="2" t="inlineStr">
        <is>
          <t>RGB(205,92,92)</t>
        </is>
      </c>
      <c r="C283" s="2" t="inlineStr">
        <is>
          <t>R.MAN/BONF/P.GERAIS PL</t>
        </is>
      </c>
      <c r="D283" s="8" t="n">
        <v>13</v>
      </c>
      <c r="E283" s="8" t="n">
        <v>26</v>
      </c>
      <c r="F283" s="9" t="n">
        <v>840.6205</v>
      </c>
      <c r="G283" s="9" t="n">
        <v>13024.879</v>
      </c>
      <c r="H283" s="9" t="n">
        <v>3000</v>
      </c>
      <c r="I283" s="2" t="inlineStr">
        <is>
          <t>OPE6F75</t>
        </is>
      </c>
      <c r="J283" s="2" t="inlineStr">
        <is>
          <t>&lt;&gt;, CLAUDNEY JOSE MACHADO</t>
        </is>
      </c>
      <c r="K283" s="10" t="n">
        <v>322.65</v>
      </c>
      <c r="L283" s="2" t="n"/>
      <c r="M283" s="2" t="n"/>
      <c r="N283" s="2" t="n"/>
      <c r="O283" s="2" t="inlineStr">
        <is>
          <t>04:25</t>
        </is>
      </c>
      <c r="P283" s="2" t="inlineStr">
        <is>
          <t>&lt;&gt;, Bruno Felipe</t>
        </is>
      </c>
      <c r="Q283" s="2" t="inlineStr">
        <is>
          <t>03/07/2026 15:01 BRT</t>
        </is>
      </c>
      <c r="R283" s="2" t="inlineStr">
        <is>
          <t>bruno.felipe@dellys.com.br</t>
        </is>
      </c>
      <c r="S283" s="2" t="inlineStr">
        <is>
          <t>02/07/2026 18:14 BRT</t>
        </is>
      </c>
      <c r="T283" s="2" t="inlineStr">
        <is>
          <t>routearchiveprocess</t>
        </is>
      </c>
      <c r="U283" s="2" t="inlineStr">
        <is>
          <t>CLAUDNEY JOSE MACHADO</t>
        </is>
      </c>
      <c r="V283" s="2" t="inlineStr">
        <is>
          <t>3/4</t>
        </is>
      </c>
      <c r="W283" s="2" t="inlineStr">
        <is>
          <t>03/07/2026 - VIAGENS E CAPITAL</t>
        </is>
      </c>
      <c r="X283" s="2" t="inlineStr">
        <is>
          <t>Concluída</t>
        </is>
      </c>
      <c r="Y283" s="11">
        <f>IFERROR(F283/H283,"")</f>
        <v/>
      </c>
      <c r="Z283" t="inlineStr">
        <is>
          <t>03/07</t>
        </is>
      </c>
      <c r="AA283" t="inlineStr">
        <is>
          <t>JUL/S1</t>
        </is>
      </c>
    </row>
    <row r="284" ht="15.75" customHeight="1">
      <c r="A284" s="2" t="inlineStr">
        <is>
          <t>CD-NS-PL-INT9</t>
        </is>
      </c>
      <c r="B284" s="2" t="inlineStr">
        <is>
          <t>RGB(128,0,128)</t>
        </is>
      </c>
      <c r="C284" s="2" t="inlineStr">
        <is>
          <t>ITABIRITO PL</t>
        </is>
      </c>
      <c r="D284" s="8" t="n">
        <v>25</v>
      </c>
      <c r="E284" s="8" t="n">
        <v>28</v>
      </c>
      <c r="F284" s="9" t="n">
        <v>2030.3409</v>
      </c>
      <c r="G284" s="9" t="n">
        <v>16107.06</v>
      </c>
      <c r="H284" s="9" t="n">
        <v>2200</v>
      </c>
      <c r="I284" s="2" t="inlineStr">
        <is>
          <t>RYZ9D60</t>
        </is>
      </c>
      <c r="J284" s="2" t="inlineStr">
        <is>
          <t>&lt;&gt;, PAULO LUCIANO DA CONCEICAO</t>
        </is>
      </c>
      <c r="K284" s="10" t="n">
        <v>164.61</v>
      </c>
      <c r="L284" s="2" t="n"/>
      <c r="M284" s="2" t="n"/>
      <c r="N284" s="2" t="n"/>
      <c r="O284" s="2" t="inlineStr">
        <is>
          <t>05:42</t>
        </is>
      </c>
      <c r="P284" s="2" t="inlineStr">
        <is>
          <t>&lt;&gt;, Bruno Felipe</t>
        </is>
      </c>
      <c r="Q284" s="2" t="inlineStr">
        <is>
          <t>03/07/2026 18:12 BRT</t>
        </is>
      </c>
      <c r="R284" s="2" t="inlineStr">
        <is>
          <t>bruno.felipe@dellys.com.br</t>
        </is>
      </c>
      <c r="S284" s="2" t="inlineStr">
        <is>
          <t>02/07/2026 18:14 BRT</t>
        </is>
      </c>
      <c r="T284" s="2" t="inlineStr">
        <is>
          <t>routearchiveprocess</t>
        </is>
      </c>
      <c r="U284" s="2" t="inlineStr">
        <is>
          <t>PAULO LUCIANO DA CONCEICAO</t>
        </is>
      </c>
      <c r="V284" s="2" t="inlineStr">
        <is>
          <t>3/4</t>
        </is>
      </c>
      <c r="W284" s="2" t="inlineStr">
        <is>
          <t>03/07/2026 - VIAGENS E CAPITAL</t>
        </is>
      </c>
      <c r="X284" s="2" t="inlineStr">
        <is>
          <t>Concluída</t>
        </is>
      </c>
      <c r="Y284" s="11">
        <f>IFERROR(F284/H284,"")</f>
        <v/>
      </c>
      <c r="Z284" t="inlineStr">
        <is>
          <t>03/07</t>
        </is>
      </c>
      <c r="AA284" t="inlineStr">
        <is>
          <t>JUL/S1</t>
        </is>
      </c>
    </row>
    <row r="285" ht="15.75" customHeight="1">
      <c r="A285" s="2" t="inlineStr">
        <is>
          <t>CD-NS-PL-INT13</t>
        </is>
      </c>
      <c r="B285" s="2" t="inlineStr">
        <is>
          <t>RGB(199,21,133)</t>
        </is>
      </c>
      <c r="C285" s="2" t="inlineStr">
        <is>
          <t>BRUMADINHO PL</t>
        </is>
      </c>
      <c r="D285" s="8" t="n">
        <v>15</v>
      </c>
      <c r="E285" s="8" t="n">
        <v>21</v>
      </c>
      <c r="F285" s="9" t="n">
        <v>3184.9712</v>
      </c>
      <c r="G285" s="9" t="n">
        <v>36281.93</v>
      </c>
      <c r="H285" s="9" t="n">
        <v>3000</v>
      </c>
      <c r="I285" s="2" t="inlineStr">
        <is>
          <t>OPE6G01</t>
        </is>
      </c>
      <c r="J285" s="2" t="inlineStr">
        <is>
          <t>&lt;&gt;, FABIOLA DE PAULA SILVA</t>
        </is>
      </c>
      <c r="K285" s="10" t="n">
        <v>130.21</v>
      </c>
      <c r="L285" s="2" t="n"/>
      <c r="M285" s="2" t="n"/>
      <c r="N285" s="2" t="n"/>
      <c r="O285" s="2" t="inlineStr">
        <is>
          <t>07:24</t>
        </is>
      </c>
      <c r="P285" s="2" t="inlineStr">
        <is>
          <t>&lt;&gt;, Bruno Felipe</t>
        </is>
      </c>
      <c r="Q285" s="2" t="inlineStr">
        <is>
          <t>04/07/2026 07:32 BRT</t>
        </is>
      </c>
      <c r="R285" s="2" t="inlineStr">
        <is>
          <t>bruno.felipe@dellys.com.br</t>
        </is>
      </c>
      <c r="S285" s="2" t="inlineStr">
        <is>
          <t>02/07/2026 18:14 BRT</t>
        </is>
      </c>
      <c r="T285" s="2" t="inlineStr">
        <is>
          <t>routearchiveprocess</t>
        </is>
      </c>
      <c r="U285" s="2" t="n"/>
      <c r="V285" s="2" t="inlineStr">
        <is>
          <t>3/4</t>
        </is>
      </c>
      <c r="W285" s="2" t="inlineStr">
        <is>
          <t>03/07/2026 - VIAGENS E CAPITAL</t>
        </is>
      </c>
      <c r="X285" s="2" t="inlineStr">
        <is>
          <t>Concluída</t>
        </is>
      </c>
      <c r="Y285" s="11">
        <f>IFERROR(F285/H285,"")</f>
        <v/>
      </c>
      <c r="Z285" t="inlineStr">
        <is>
          <t>03/07</t>
        </is>
      </c>
      <c r="AA285" t="inlineStr">
        <is>
          <t>JUL/S1</t>
        </is>
      </c>
    </row>
    <row r="286" ht="15.75" customHeight="1">
      <c r="A286" s="2" t="inlineStr">
        <is>
          <t>CD-NS-PL-INT17</t>
        </is>
      </c>
      <c r="B286" s="2" t="inlineStr">
        <is>
          <t>RGB(0,128,0)</t>
        </is>
      </c>
      <c r="C286" s="2" t="inlineStr">
        <is>
          <t>NOVA LIMA PL</t>
        </is>
      </c>
      <c r="D286" s="8" t="n">
        <v>7</v>
      </c>
      <c r="E286" s="8" t="n">
        <v>7</v>
      </c>
      <c r="F286" s="9" t="n">
        <v>145.393</v>
      </c>
      <c r="G286" s="9" t="n">
        <v>772.03</v>
      </c>
      <c r="H286" s="9" t="n">
        <v>500</v>
      </c>
      <c r="I286" s="2" t="inlineStr">
        <is>
          <t>HDT8G40</t>
        </is>
      </c>
      <c r="J286" s="2" t="inlineStr">
        <is>
          <t>&lt;&gt;, SERGIO PAULO GUIMARAES NEVES</t>
        </is>
      </c>
      <c r="K286" s="10" t="n">
        <v>97.02</v>
      </c>
      <c r="L286" s="2" t="n"/>
      <c r="M286" s="2" t="n"/>
      <c r="N286" s="2" t="n"/>
      <c r="O286" s="2" t="inlineStr">
        <is>
          <t>02:06</t>
        </is>
      </c>
      <c r="P286" s="2" t="inlineStr">
        <is>
          <t>&lt;&gt;, Bruno Felipe</t>
        </is>
      </c>
      <c r="Q286" s="2" t="inlineStr">
        <is>
          <t>03/07/2026 11:51 BRT</t>
        </is>
      </c>
      <c r="R286" s="2" t="inlineStr">
        <is>
          <t>bruno.felipe@dellys.com.br</t>
        </is>
      </c>
      <c r="S286" s="2" t="inlineStr">
        <is>
          <t>02/07/2026 18:14 BRT</t>
        </is>
      </c>
      <c r="T286" s="2" t="inlineStr">
        <is>
          <t>routearchiveprocess</t>
        </is>
      </c>
      <c r="U286" s="2" t="inlineStr">
        <is>
          <t>SERGIO PAULO GUIMARES NEVES</t>
        </is>
      </c>
      <c r="V286" s="2" t="inlineStr">
        <is>
          <t>FIORINO</t>
        </is>
      </c>
      <c r="W286" s="2" t="inlineStr">
        <is>
          <t>03/07/2026 - VIAGENS E CAPITAL</t>
        </is>
      </c>
      <c r="X286" s="2" t="inlineStr">
        <is>
          <t>Concluída</t>
        </is>
      </c>
      <c r="Y286" s="11">
        <f>IFERROR(F286/H286,"")</f>
        <v/>
      </c>
      <c r="Z286" t="inlineStr">
        <is>
          <t>03/07</t>
        </is>
      </c>
      <c r="AA286" t="inlineStr">
        <is>
          <t>JUL/S1</t>
        </is>
      </c>
    </row>
    <row r="287" ht="15.75" customHeight="1">
      <c r="A287" s="2" t="inlineStr">
        <is>
          <t>CD-NS-PL-INT18</t>
        </is>
      </c>
      <c r="B287" s="2" t="inlineStr">
        <is>
          <t>RGB(255,140,0)</t>
        </is>
      </c>
      <c r="C287" s="2" t="inlineStr">
        <is>
          <t>BETIM PL</t>
        </is>
      </c>
      <c r="D287" s="8" t="n">
        <v>21</v>
      </c>
      <c r="E287" s="8" t="n">
        <v>21</v>
      </c>
      <c r="F287" s="9" t="n">
        <v>285.75</v>
      </c>
      <c r="G287" s="9" t="n">
        <v>2502.77</v>
      </c>
      <c r="H287" s="9" t="n">
        <v>500</v>
      </c>
      <c r="I287" s="2" t="inlineStr">
        <is>
          <t>PUL5J22</t>
        </is>
      </c>
      <c r="J287" s="2" t="inlineStr">
        <is>
          <t>&lt;&gt;, STENER PITAGORAS DOS SANTOS</t>
        </is>
      </c>
      <c r="K287" s="10" t="n">
        <v>256.46</v>
      </c>
      <c r="L287" s="2" t="n"/>
      <c r="M287" s="2" t="n"/>
      <c r="N287" s="2" t="n"/>
      <c r="O287" s="2" t="inlineStr">
        <is>
          <t>03:25</t>
        </is>
      </c>
      <c r="P287" s="2" t="inlineStr">
        <is>
          <t>&lt;&gt;, Bruno Felipe</t>
        </is>
      </c>
      <c r="Q287" s="2" t="inlineStr">
        <is>
          <t>03/07/2026 16:01 BRT</t>
        </is>
      </c>
      <c r="R287" s="2" t="inlineStr">
        <is>
          <t>bruno.felipe@dellys.com.br</t>
        </is>
      </c>
      <c r="S287" s="2" t="inlineStr">
        <is>
          <t>02/07/2026 18:14 BRT</t>
        </is>
      </c>
      <c r="T287" s="2" t="inlineStr">
        <is>
          <t>routearchiveprocess</t>
        </is>
      </c>
      <c r="U287" s="2" t="inlineStr">
        <is>
          <t>STENER PITAGORAS DOS SANTOS</t>
        </is>
      </c>
      <c r="V287" s="2" t="inlineStr">
        <is>
          <t>FIORINO</t>
        </is>
      </c>
      <c r="W287" s="2" t="inlineStr">
        <is>
          <t>03/07/2026 - VIAGENS E CAPITAL</t>
        </is>
      </c>
      <c r="X287" s="2" t="inlineStr">
        <is>
          <t>Concluída</t>
        </is>
      </c>
      <c r="Y287" s="11">
        <f>IFERROR(F287/H287,"")</f>
        <v/>
      </c>
      <c r="Z287" t="inlineStr">
        <is>
          <t>03/07</t>
        </is>
      </c>
      <c r="AA287" t="inlineStr">
        <is>
          <t>JUL/S1</t>
        </is>
      </c>
    </row>
    <row r="288" ht="15" customHeight="1">
      <c r="A288" s="2" t="inlineStr">
        <is>
          <t>CD-NS-PL-INT20</t>
        </is>
      </c>
      <c r="B288" s="2" t="inlineStr">
        <is>
          <t>RGB(255,105,180)</t>
        </is>
      </c>
      <c r="C288" s="2" t="inlineStr">
        <is>
          <t>REGIAO 10 PL</t>
        </is>
      </c>
      <c r="D288" s="8" t="n">
        <v>26</v>
      </c>
      <c r="E288" s="8" t="n">
        <v>28</v>
      </c>
      <c r="F288" s="9" t="n">
        <v>2881.0081</v>
      </c>
      <c r="G288" s="9" t="n">
        <v>32026.4</v>
      </c>
      <c r="H288" s="9" t="n">
        <v>3000</v>
      </c>
      <c r="I288" s="2" t="inlineStr">
        <is>
          <t>OPE6F51</t>
        </is>
      </c>
      <c r="J288" s="2" t="inlineStr">
        <is>
          <t>&lt;&gt;, ADEMIR LUCAS</t>
        </is>
      </c>
      <c r="K288" s="10" t="n">
        <v>70.51000000000001</v>
      </c>
      <c r="L288" s="2" t="n"/>
      <c r="M288" s="2" t="n"/>
      <c r="N288" s="2" t="n"/>
      <c r="O288" s="2" t="inlineStr">
        <is>
          <t>05:11</t>
        </is>
      </c>
      <c r="P288" s="2" t="inlineStr">
        <is>
          <t>&lt;&gt;, Bruno Felipe</t>
        </is>
      </c>
      <c r="Q288" s="2" t="inlineStr">
        <is>
          <t>04/07/2026 07:42 BRT</t>
        </is>
      </c>
      <c r="R288" s="2" t="inlineStr">
        <is>
          <t>bruno.felipe@dellys.com.br</t>
        </is>
      </c>
      <c r="S288" s="2" t="inlineStr">
        <is>
          <t>02/07/2026 18:14 BRT</t>
        </is>
      </c>
      <c r="T288" s="2" t="inlineStr">
        <is>
          <t>routestagingprocessoruser</t>
        </is>
      </c>
      <c r="U288" s="2" t="inlineStr">
        <is>
          <t>ADEMIR LUCAS</t>
        </is>
      </c>
      <c r="V288" s="2" t="inlineStr">
        <is>
          <t>3/4</t>
        </is>
      </c>
      <c r="W288" s="2" t="inlineStr">
        <is>
          <t>03/07/2026 - VIAGENS E CAPITAL</t>
        </is>
      </c>
      <c r="X288" s="2" t="inlineStr">
        <is>
          <t>Concluída</t>
        </is>
      </c>
      <c r="Y288" s="11">
        <f>IFERROR(F288/H288,"")</f>
        <v/>
      </c>
      <c r="Z288" t="inlineStr">
        <is>
          <t>03/07</t>
        </is>
      </c>
      <c r="AA288" t="inlineStr">
        <is>
          <t>JUL/S1</t>
        </is>
      </c>
    </row>
    <row r="289" ht="15.75" customHeight="1">
      <c r="A289" s="2" t="inlineStr">
        <is>
          <t>CD-NS-INT-NSG41</t>
        </is>
      </c>
      <c r="B289" s="2" t="inlineStr">
        <is>
          <t>RGB(255,140,0)</t>
        </is>
      </c>
      <c r="C289" s="2" t="inlineStr">
        <is>
          <t>CONS. LAFAIETE</t>
        </is>
      </c>
      <c r="D289" s="8" t="n">
        <v>25</v>
      </c>
      <c r="E289" s="8" t="n">
        <v>29</v>
      </c>
      <c r="F289" s="9" t="n">
        <v>1233.772</v>
      </c>
      <c r="G289" s="9" t="n">
        <v>17843.97</v>
      </c>
      <c r="H289" s="9" t="n">
        <v>1500</v>
      </c>
      <c r="I289" s="2" t="inlineStr">
        <is>
          <t>PYG6J63</t>
        </is>
      </c>
      <c r="J289" s="2" t="inlineStr">
        <is>
          <t>&lt;&gt;, SANDRO VITALINO SILVA</t>
        </is>
      </c>
      <c r="K289" s="10" t="n">
        <v>255.1</v>
      </c>
      <c r="L289" s="2" t="n"/>
      <c r="M289" s="2" t="n"/>
      <c r="N289" s="2" t="n"/>
      <c r="O289" s="2" t="inlineStr">
        <is>
          <t>06:22</t>
        </is>
      </c>
      <c r="P289" s="2" t="inlineStr">
        <is>
          <t>&lt;&gt;, Bruno Felipe</t>
        </is>
      </c>
      <c r="Q289" s="2" t="inlineStr">
        <is>
          <t>03/07/2026 11:41 BRT</t>
        </is>
      </c>
      <c r="R289" s="2" t="inlineStr">
        <is>
          <t>bruno.felipe@dellys.com.br</t>
        </is>
      </c>
      <c r="S289" s="2" t="inlineStr">
        <is>
          <t>02/07/2026 18:18 BRT</t>
        </is>
      </c>
      <c r="T289" s="2" t="inlineStr">
        <is>
          <t>routearchiveprocess</t>
        </is>
      </c>
      <c r="U289" s="2" t="inlineStr">
        <is>
          <t>SANDRO VITALINO SILVA</t>
        </is>
      </c>
      <c r="V289" s="2" t="inlineStr">
        <is>
          <t>VAN-II</t>
        </is>
      </c>
      <c r="W289" s="2" t="inlineStr">
        <is>
          <t>03/07/2026 - VIAGENS E CAPITAL</t>
        </is>
      </c>
      <c r="X289" s="2" t="inlineStr">
        <is>
          <t>Concluída</t>
        </is>
      </c>
      <c r="Y289" s="11">
        <f>IFERROR(F289/H289,"")</f>
        <v/>
      </c>
      <c r="Z289" t="inlineStr">
        <is>
          <t>03/07</t>
        </is>
      </c>
      <c r="AA289" t="inlineStr">
        <is>
          <t>JUL/S1</t>
        </is>
      </c>
    </row>
    <row r="290" ht="15.75" customHeight="1">
      <c r="A290" s="2" t="inlineStr">
        <is>
          <t>CD-NS-INT-NSG43</t>
        </is>
      </c>
      <c r="B290" s="2" t="inlineStr">
        <is>
          <t>RGB(255,105,180)</t>
        </is>
      </c>
      <c r="C290" s="2" t="inlineStr">
        <is>
          <t>OURO PRETO (LAVRAS NOVAS )</t>
        </is>
      </c>
      <c r="D290" s="8" t="n">
        <v>14</v>
      </c>
      <c r="E290" s="8" t="n">
        <v>18</v>
      </c>
      <c r="F290" s="9" t="n">
        <v>1553.8792</v>
      </c>
      <c r="G290" s="9" t="n">
        <v>14757.37</v>
      </c>
      <c r="H290" s="9" t="n">
        <v>1500</v>
      </c>
      <c r="I290" s="2" t="inlineStr">
        <is>
          <t>HLN2J03</t>
        </is>
      </c>
      <c r="J290" s="2" t="inlineStr">
        <is>
          <t>&lt;&gt;, CARLOS GABRIEL DE SOUZA</t>
        </is>
      </c>
      <c r="K290" s="10" t="n">
        <v>269.24</v>
      </c>
      <c r="L290" s="2" t="n"/>
      <c r="M290" s="2" t="n"/>
      <c r="N290" s="2" t="n"/>
      <c r="O290" s="2" t="inlineStr">
        <is>
          <t>05:50</t>
        </is>
      </c>
      <c r="P290" s="2" t="inlineStr">
        <is>
          <t>&lt;&gt;, Bruno Felipe</t>
        </is>
      </c>
      <c r="Q290" s="2" t="inlineStr">
        <is>
          <t>04/07/2026 07:32 BRT</t>
        </is>
      </c>
      <c r="R290" s="2" t="inlineStr">
        <is>
          <t>bruno.felipe@dellys.com.br</t>
        </is>
      </c>
      <c r="S290" s="2" t="inlineStr">
        <is>
          <t>02/07/2026 18:18 BRT</t>
        </is>
      </c>
      <c r="T290" s="2" t="inlineStr">
        <is>
          <t>routearchiveprocess</t>
        </is>
      </c>
      <c r="U290" s="2" t="n"/>
      <c r="V290" s="2" t="inlineStr">
        <is>
          <t>VAN-II</t>
        </is>
      </c>
      <c r="W290" s="2" t="inlineStr">
        <is>
          <t>03/07/2026 - VIAGENS E CAPITAL</t>
        </is>
      </c>
      <c r="X290" s="2" t="inlineStr">
        <is>
          <t>Concluída</t>
        </is>
      </c>
      <c r="Y290" s="11">
        <f>IFERROR(F290/H290,"")</f>
        <v/>
      </c>
      <c r="Z290" t="inlineStr">
        <is>
          <t>03/07</t>
        </is>
      </c>
      <c r="AA290" t="inlineStr">
        <is>
          <t>JUL/S1</t>
        </is>
      </c>
    </row>
    <row r="291" ht="15.75" customHeight="1">
      <c r="A291" s="2" t="inlineStr">
        <is>
          <t>CD-NS-INT-NSG44</t>
        </is>
      </c>
      <c r="B291" s="2" t="inlineStr">
        <is>
          <t>RGB(160,82,45)</t>
        </is>
      </c>
      <c r="C291" s="2" t="inlineStr">
        <is>
          <t>MARIANA</t>
        </is>
      </c>
      <c r="D291" s="8" t="n">
        <v>18</v>
      </c>
      <c r="E291" s="8" t="n">
        <v>19</v>
      </c>
      <c r="F291" s="9" t="n">
        <v>521.985</v>
      </c>
      <c r="G291" s="9" t="n">
        <v>5783.46</v>
      </c>
      <c r="H291" s="9" t="n">
        <v>500</v>
      </c>
      <c r="I291" s="2" t="inlineStr">
        <is>
          <t>RTB1A61</t>
        </is>
      </c>
      <c r="J291" s="2" t="inlineStr">
        <is>
          <t>&lt;&gt;, CARLOS NASCIMENTO CARDOSO</t>
        </is>
      </c>
      <c r="K291" s="10" t="n">
        <v>314.08</v>
      </c>
      <c r="L291" s="2" t="n"/>
      <c r="M291" s="2" t="n"/>
      <c r="N291" s="2" t="n"/>
      <c r="O291" s="2" t="inlineStr">
        <is>
          <t>05:14</t>
        </is>
      </c>
      <c r="P291" s="2" t="inlineStr">
        <is>
          <t>&lt;&gt;, Bruno Felipe</t>
        </is>
      </c>
      <c r="Q291" s="2" t="inlineStr">
        <is>
          <t>03/07/2026 12:51 BRT</t>
        </is>
      </c>
      <c r="R291" s="2" t="inlineStr">
        <is>
          <t>bruno.felipe@dellys.com.br</t>
        </is>
      </c>
      <c r="S291" s="2" t="inlineStr">
        <is>
          <t>02/07/2026 18:18 BRT</t>
        </is>
      </c>
      <c r="T291" s="2" t="inlineStr">
        <is>
          <t>routearchiveprocess</t>
        </is>
      </c>
      <c r="U291" s="2" t="inlineStr">
        <is>
          <t>CARLOS NASCIMENTO CARDOSO</t>
        </is>
      </c>
      <c r="V291" s="2" t="inlineStr">
        <is>
          <t>FIORINO</t>
        </is>
      </c>
      <c r="W291" s="2" t="inlineStr">
        <is>
          <t>03/07/2026 - VIAGENS E CAPITAL</t>
        </is>
      </c>
      <c r="X291" s="2" t="inlineStr">
        <is>
          <t>Concluída</t>
        </is>
      </c>
      <c r="Y291" s="11">
        <f>IFERROR(F291/H291,"")</f>
        <v/>
      </c>
      <c r="Z291" t="inlineStr">
        <is>
          <t>03/07</t>
        </is>
      </c>
      <c r="AA291" t="inlineStr">
        <is>
          <t>JUL/S1</t>
        </is>
      </c>
    </row>
    <row r="292" ht="15.75" customHeight="1">
      <c r="A292" s="2" t="inlineStr">
        <is>
          <t>CD-NS-INT-NSG45</t>
        </is>
      </c>
      <c r="B292" s="2" t="inlineStr">
        <is>
          <t>RGB(205,92,92)</t>
        </is>
      </c>
      <c r="C292" s="2" t="inlineStr">
        <is>
          <t>MARIANA</t>
        </is>
      </c>
      <c r="D292" s="8" t="n">
        <v>8</v>
      </c>
      <c r="E292" s="8" t="n">
        <v>10</v>
      </c>
      <c r="F292" s="9" t="n">
        <v>1566.3812</v>
      </c>
      <c r="G292" s="9" t="n">
        <v>12272.02</v>
      </c>
      <c r="H292" s="9" t="n">
        <v>1500</v>
      </c>
      <c r="I292" s="2" t="inlineStr">
        <is>
          <t>HNE4F36</t>
        </is>
      </c>
      <c r="J292" s="2" t="inlineStr">
        <is>
          <t>&lt;&gt;, PAULO CESAR BARBOSA</t>
        </is>
      </c>
      <c r="K292" s="10" t="n">
        <v>174.77</v>
      </c>
      <c r="L292" s="2" t="n"/>
      <c r="M292" s="2" t="n"/>
      <c r="N292" s="2" t="n"/>
      <c r="O292" s="2" t="inlineStr">
        <is>
          <t>05:54</t>
        </is>
      </c>
      <c r="P292" s="2" t="inlineStr">
        <is>
          <t>&lt;&gt;, Bruno Felipe</t>
        </is>
      </c>
      <c r="Q292" s="2" t="inlineStr">
        <is>
          <t>03/07/2026 10:21 BRT</t>
        </is>
      </c>
      <c r="R292" s="2" t="inlineStr">
        <is>
          <t>bruno.felipe@dellys.com.br</t>
        </is>
      </c>
      <c r="S292" s="2" t="inlineStr">
        <is>
          <t>02/07/2026 18:18 BRT</t>
        </is>
      </c>
      <c r="T292" s="2" t="inlineStr">
        <is>
          <t>routearchiveprocess</t>
        </is>
      </c>
      <c r="U292" s="2" t="inlineStr">
        <is>
          <t>PAULO CESAR BARBOSA</t>
        </is>
      </c>
      <c r="V292" s="2" t="inlineStr">
        <is>
          <t>VAN-II</t>
        </is>
      </c>
      <c r="W292" s="2" t="inlineStr">
        <is>
          <t>03/07/2026 - VIAGENS E CAPITAL</t>
        </is>
      </c>
      <c r="X292" s="2" t="inlineStr">
        <is>
          <t>Concluída</t>
        </is>
      </c>
      <c r="Y292" s="11">
        <f>IFERROR(F292/H292,"")</f>
        <v/>
      </c>
      <c r="Z292" t="inlineStr">
        <is>
          <t>03/07</t>
        </is>
      </c>
      <c r="AA292" t="inlineStr">
        <is>
          <t>JUL/S1</t>
        </is>
      </c>
    </row>
    <row r="293" ht="15.75" customHeight="1">
      <c r="A293" s="2" t="inlineStr">
        <is>
          <t>CD-NS-INT-NSG48</t>
        </is>
      </c>
      <c r="B293" s="2" t="inlineStr">
        <is>
          <t>RGB(32,178,170)</t>
        </is>
      </c>
      <c r="C293" s="2" t="inlineStr">
        <is>
          <t>OURO PRETO</t>
        </is>
      </c>
      <c r="D293" s="8" t="n">
        <v>27</v>
      </c>
      <c r="E293" s="8" t="n">
        <v>31</v>
      </c>
      <c r="F293" s="9" t="n">
        <v>1332.6293</v>
      </c>
      <c r="G293" s="9" t="n">
        <v>14413.45</v>
      </c>
      <c r="H293" s="9" t="n">
        <v>1500</v>
      </c>
      <c r="I293" s="2" t="inlineStr">
        <is>
          <t>EQB0J33</t>
        </is>
      </c>
      <c r="J293" s="2" t="inlineStr">
        <is>
          <t>&lt;&gt;, HAMILTON PACHECO DA SILVA</t>
        </is>
      </c>
      <c r="K293" s="10" t="n">
        <v>315.61</v>
      </c>
      <c r="L293" s="2" t="n"/>
      <c r="M293" s="2" t="n"/>
      <c r="N293" s="2" t="n"/>
      <c r="O293" s="2" t="inlineStr">
        <is>
          <t>08:13</t>
        </is>
      </c>
      <c r="P293" s="2" t="inlineStr">
        <is>
          <t>&lt;&gt;, Bruno Felipe</t>
        </is>
      </c>
      <c r="Q293" s="2" t="inlineStr">
        <is>
          <t>03/07/2026 16:11 BRT</t>
        </is>
      </c>
      <c r="R293" s="2" t="inlineStr">
        <is>
          <t>bruno.felipe@dellys.com.br</t>
        </is>
      </c>
      <c r="S293" s="2" t="inlineStr">
        <is>
          <t>02/07/2026 18:18 BRT</t>
        </is>
      </c>
      <c r="T293" s="2" t="inlineStr">
        <is>
          <t>routearchiveprocess</t>
        </is>
      </c>
      <c r="U293" s="2" t="inlineStr">
        <is>
          <t>HAMILTON PACHECO DA SILVA</t>
        </is>
      </c>
      <c r="V293" s="2" t="inlineStr">
        <is>
          <t>VAN-II</t>
        </is>
      </c>
      <c r="W293" s="2" t="inlineStr">
        <is>
          <t>03/07/2026 - VIAGENS E CAPITAL</t>
        </is>
      </c>
      <c r="X293" s="2" t="inlineStr">
        <is>
          <t>Concluída</t>
        </is>
      </c>
      <c r="Y293" s="11">
        <f>IFERROR(F293/H293,"")</f>
        <v/>
      </c>
      <c r="Z293" t="inlineStr">
        <is>
          <t>03/07</t>
        </is>
      </c>
      <c r="AA293" t="inlineStr">
        <is>
          <t>JUL/S1</t>
        </is>
      </c>
    </row>
    <row r="294" ht="15.75" customHeight="1">
      <c r="A294" s="2" t="inlineStr">
        <is>
          <t>CD-NS-INT-NSG50</t>
        </is>
      </c>
      <c r="B294" s="2" t="inlineStr">
        <is>
          <t>RGB(218,165,32)</t>
        </is>
      </c>
      <c r="C294" s="2" t="inlineStr">
        <is>
          <t>OURO PRETO</t>
        </is>
      </c>
      <c r="D294" s="8" t="n">
        <v>27</v>
      </c>
      <c r="E294" s="8" t="n">
        <v>29</v>
      </c>
      <c r="F294" s="9" t="n">
        <v>1295.2697</v>
      </c>
      <c r="G294" s="9" t="n">
        <v>20357.36</v>
      </c>
      <c r="H294" s="9" t="n">
        <v>1500</v>
      </c>
      <c r="I294" s="2" t="inlineStr">
        <is>
          <t>NCV0B61</t>
        </is>
      </c>
      <c r="J294" s="2" t="inlineStr">
        <is>
          <t>&lt;&gt;, GILVAN VIEIRA SOARES</t>
        </is>
      </c>
      <c r="K294" s="10" t="n">
        <v>385.87</v>
      </c>
      <c r="L294" s="2" t="n"/>
      <c r="M294" s="2" t="n"/>
      <c r="N294" s="2" t="n"/>
      <c r="O294" s="2" t="inlineStr">
        <is>
          <t>05:18</t>
        </is>
      </c>
      <c r="P294" s="2" t="inlineStr">
        <is>
          <t>&lt;&gt;, Bruno Felipe</t>
        </is>
      </c>
      <c r="Q294" s="2" t="inlineStr">
        <is>
          <t>03/07/2026 15:21 BRT</t>
        </is>
      </c>
      <c r="R294" s="2" t="inlineStr">
        <is>
          <t>bruno.felipe@dellys.com.br</t>
        </is>
      </c>
      <c r="S294" s="2" t="inlineStr">
        <is>
          <t>02/07/2026 18:18 BRT</t>
        </is>
      </c>
      <c r="T294" s="2" t="inlineStr">
        <is>
          <t>routearchiveprocess</t>
        </is>
      </c>
      <c r="U294" s="2" t="inlineStr">
        <is>
          <t>GILVAN VIEIRA SOARES</t>
        </is>
      </c>
      <c r="V294" s="2" t="inlineStr">
        <is>
          <t>VAN-II</t>
        </is>
      </c>
      <c r="W294" s="2" t="inlineStr">
        <is>
          <t>03/07/2026 - VIAGENS E CAPITAL</t>
        </is>
      </c>
      <c r="X294" s="2" t="inlineStr">
        <is>
          <t>Concluída</t>
        </is>
      </c>
      <c r="Y294" s="11">
        <f>IFERROR(F294/H294,"")</f>
        <v/>
      </c>
      <c r="Z294" t="inlineStr">
        <is>
          <t>03/07</t>
        </is>
      </c>
      <c r="AA294" t="inlineStr">
        <is>
          <t>JUL/S1</t>
        </is>
      </c>
    </row>
    <row r="295" ht="15.75" customHeight="1">
      <c r="A295" s="2" t="inlineStr">
        <is>
          <t>CD-NS-INT-NSG56</t>
        </is>
      </c>
      <c r="B295" s="2" t="inlineStr">
        <is>
          <t>RGB(255,140,0)</t>
        </is>
      </c>
      <c r="C295" s="2" t="inlineStr">
        <is>
          <t>SETE LAGOAS</t>
        </is>
      </c>
      <c r="D295" s="8" t="n">
        <v>26</v>
      </c>
      <c r="E295" s="8" t="n">
        <v>21</v>
      </c>
      <c r="F295" s="9" t="n">
        <v>1471.7615</v>
      </c>
      <c r="G295" s="9" t="n">
        <v>11910.95</v>
      </c>
      <c r="H295" s="9" t="n">
        <v>1300</v>
      </c>
      <c r="I295" s="2" t="inlineStr">
        <is>
          <t>QNZ8A61</t>
        </is>
      </c>
      <c r="J295" s="2" t="inlineStr">
        <is>
          <t>&lt;&gt;, ROBSON MONTALVAO</t>
        </is>
      </c>
      <c r="K295" s="10" t="n">
        <v>92.73999999999999</v>
      </c>
      <c r="L295" s="2" t="n"/>
      <c r="M295" s="2" t="n"/>
      <c r="N295" s="2" t="n"/>
      <c r="O295" s="2" t="inlineStr">
        <is>
          <t>04:43</t>
        </is>
      </c>
      <c r="P295" s="2" t="inlineStr">
        <is>
          <t>&lt;&gt;, Bruno Felipe</t>
        </is>
      </c>
      <c r="Q295" s="2" t="inlineStr">
        <is>
          <t>03/07/2026 12:41 BRT</t>
        </is>
      </c>
      <c r="R295" s="2" t="inlineStr">
        <is>
          <t>bruno.felipe@dellys.com.br</t>
        </is>
      </c>
      <c r="S295" s="2" t="inlineStr">
        <is>
          <t>02/07/2026 18:18 BRT</t>
        </is>
      </c>
      <c r="T295" s="2" t="inlineStr">
        <is>
          <t>routearchiveprocess</t>
        </is>
      </c>
      <c r="U295" s="2" t="inlineStr">
        <is>
          <t>ROBSON MONTALVAO</t>
        </is>
      </c>
      <c r="V295" s="2" t="inlineStr">
        <is>
          <t>VAN</t>
        </is>
      </c>
      <c r="W295" s="2" t="inlineStr">
        <is>
          <t>03/07/2026 - VIAGENS E CAPITAL</t>
        </is>
      </c>
      <c r="X295" s="2" t="inlineStr">
        <is>
          <t>Concluída</t>
        </is>
      </c>
      <c r="Y295" s="11">
        <f>IFERROR(F295/H295,"")</f>
        <v/>
      </c>
      <c r="Z295" t="inlineStr">
        <is>
          <t>03/07</t>
        </is>
      </c>
      <c r="AA295" t="inlineStr">
        <is>
          <t>JUL/S1</t>
        </is>
      </c>
    </row>
    <row r="296" ht="15.75" customHeight="1">
      <c r="A296" s="2" t="inlineStr">
        <is>
          <t>CD-NS-INT-NSG57</t>
        </is>
      </c>
      <c r="B296" s="2" t="inlineStr">
        <is>
          <t>RGB(0,0,255)</t>
        </is>
      </c>
      <c r="C296" s="2" t="inlineStr">
        <is>
          <t>SETE LAGOAS</t>
        </is>
      </c>
      <c r="D296" s="8" t="n">
        <v>26</v>
      </c>
      <c r="E296" s="8" t="n">
        <v>29</v>
      </c>
      <c r="F296" s="9" t="n">
        <v>1209.35</v>
      </c>
      <c r="G296" s="9" t="n">
        <v>12911.84</v>
      </c>
      <c r="H296" s="9" t="n">
        <v>1500</v>
      </c>
      <c r="I296" s="2" t="inlineStr">
        <is>
          <t>OOX0J78</t>
        </is>
      </c>
      <c r="J296" s="2" t="inlineStr">
        <is>
          <t>&lt;&gt;, FERNANDO BARBOSA FERREIRA</t>
        </is>
      </c>
      <c r="K296" s="10" t="n">
        <v>185.46</v>
      </c>
      <c r="L296" s="2" t="n"/>
      <c r="M296" s="2" t="n"/>
      <c r="N296" s="2" t="n"/>
      <c r="O296" s="2" t="inlineStr">
        <is>
          <t>06:41</t>
        </is>
      </c>
      <c r="P296" s="2" t="inlineStr">
        <is>
          <t>&lt;&gt;, Bruno Felipe</t>
        </is>
      </c>
      <c r="Q296" s="2" t="inlineStr">
        <is>
          <t>03/07/2026 15:51 BRT</t>
        </is>
      </c>
      <c r="R296" s="2" t="inlineStr">
        <is>
          <t>bruno.felipe@dellys.com.br</t>
        </is>
      </c>
      <c r="S296" s="2" t="inlineStr">
        <is>
          <t>02/07/2026 18:18 BRT</t>
        </is>
      </c>
      <c r="T296" s="2" t="inlineStr">
        <is>
          <t>routearchiveprocess</t>
        </is>
      </c>
      <c r="U296" s="2" t="inlineStr">
        <is>
          <t>FERNANDO BARBOSA FERREIRA</t>
        </is>
      </c>
      <c r="V296" s="2" t="inlineStr">
        <is>
          <t>VAN-II</t>
        </is>
      </c>
      <c r="W296" s="2" t="inlineStr">
        <is>
          <t>03/07/2026 - VIAGENS E CAPITAL</t>
        </is>
      </c>
      <c r="X296" s="2" t="inlineStr">
        <is>
          <t>Concluída</t>
        </is>
      </c>
      <c r="Y296" s="11">
        <f>IFERROR(F296/H296,"")</f>
        <v/>
      </c>
      <c r="Z296" t="inlineStr">
        <is>
          <t>03/07</t>
        </is>
      </c>
      <c r="AA296" t="inlineStr">
        <is>
          <t>JUL/S1</t>
        </is>
      </c>
    </row>
    <row r="297" ht="15.75" customHeight="1">
      <c r="A297" s="2" t="inlineStr">
        <is>
          <t>CD-NS-INT-NSG59</t>
        </is>
      </c>
      <c r="B297" s="2" t="inlineStr">
        <is>
          <t>RGB(160,82,45)</t>
        </is>
      </c>
      <c r="C297" s="2" t="inlineStr">
        <is>
          <t>SETE LAGOAS</t>
        </is>
      </c>
      <c r="D297" s="8" t="n">
        <v>18</v>
      </c>
      <c r="E297" s="8" t="n">
        <v>20</v>
      </c>
      <c r="F297" s="9" t="n">
        <v>1035.5249</v>
      </c>
      <c r="G297" s="9" t="n">
        <v>13342.69</v>
      </c>
      <c r="H297" s="9" t="n">
        <v>1500</v>
      </c>
      <c r="I297" s="2" t="inlineStr">
        <is>
          <t>NDY0C74</t>
        </is>
      </c>
      <c r="J297" s="2" t="inlineStr">
        <is>
          <t>&lt;&gt;, RAMON PEREIRA DE OLIVEIRA</t>
        </is>
      </c>
      <c r="K297" s="10" t="n">
        <v>278.79</v>
      </c>
      <c r="L297" s="2" t="n"/>
      <c r="M297" s="2" t="n"/>
      <c r="N297" s="2" t="n"/>
      <c r="O297" s="2" t="inlineStr">
        <is>
          <t>05:30</t>
        </is>
      </c>
      <c r="P297" s="2" t="inlineStr">
        <is>
          <t>&lt;&gt;, Bruno Felipe</t>
        </is>
      </c>
      <c r="Q297" s="2" t="inlineStr">
        <is>
          <t>03/07/2026 19:01 BRT</t>
        </is>
      </c>
      <c r="R297" s="2" t="inlineStr">
        <is>
          <t>bruno.felipe@dellys.com.br</t>
        </is>
      </c>
      <c r="S297" s="2" t="inlineStr">
        <is>
          <t>02/07/2026 18:18 BRT</t>
        </is>
      </c>
      <c r="T297" s="2" t="inlineStr">
        <is>
          <t>routearchiveprocess</t>
        </is>
      </c>
      <c r="U297" s="2" t="inlineStr">
        <is>
          <t xml:space="preserve"> RAMON PEREIRA DE OLIVEIRA</t>
        </is>
      </c>
      <c r="V297" s="2" t="inlineStr">
        <is>
          <t>VAN-II</t>
        </is>
      </c>
      <c r="W297" s="2" t="inlineStr">
        <is>
          <t>03/07/2026 - VIAGENS E CAPITAL</t>
        </is>
      </c>
      <c r="X297" s="2" t="inlineStr">
        <is>
          <t>Concluída</t>
        </is>
      </c>
      <c r="Y297" s="11">
        <f>IFERROR(F297/H297,"")</f>
        <v/>
      </c>
      <c r="Z297" t="inlineStr">
        <is>
          <t>03/07</t>
        </is>
      </c>
      <c r="AA297" t="inlineStr">
        <is>
          <t>JUL/S1</t>
        </is>
      </c>
    </row>
    <row r="298" ht="15.75" customHeight="1">
      <c r="A298" s="2" t="inlineStr">
        <is>
          <t>CD-NS-INT-NSG63</t>
        </is>
      </c>
      <c r="B298" s="2" t="inlineStr">
        <is>
          <t>RGB(32,178,170)</t>
        </is>
      </c>
      <c r="C298" s="2" t="inlineStr">
        <is>
          <t>LAGOA SANTA</t>
        </is>
      </c>
      <c r="D298" s="8" t="n">
        <v>24</v>
      </c>
      <c r="E298" s="8" t="n">
        <v>24</v>
      </c>
      <c r="F298" s="9" t="n">
        <v>2895.1464</v>
      </c>
      <c r="G298" s="9" t="n">
        <v>26018.47</v>
      </c>
      <c r="H298" s="9" t="n">
        <v>3000</v>
      </c>
      <c r="I298" s="2" t="inlineStr">
        <is>
          <t>OPE6F79</t>
        </is>
      </c>
      <c r="J298" s="2" t="inlineStr">
        <is>
          <t>&lt;&gt;, GILBERTO DE JESUS SANTOS</t>
        </is>
      </c>
      <c r="K298" s="10" t="n">
        <v>209.34</v>
      </c>
      <c r="L298" s="2" t="n"/>
      <c r="M298" s="2" t="n"/>
      <c r="N298" s="2" t="n"/>
      <c r="O298" s="2" t="inlineStr">
        <is>
          <t>06:30</t>
        </is>
      </c>
      <c r="P298" s="2" t="inlineStr">
        <is>
          <t>&lt;&gt;, Bruno Felipe</t>
        </is>
      </c>
      <c r="Q298" s="2" t="inlineStr">
        <is>
          <t>03/07/2026 18:01 BRT</t>
        </is>
      </c>
      <c r="R298" s="2" t="inlineStr">
        <is>
          <t>bruno.felipe@dellys.com.br</t>
        </is>
      </c>
      <c r="S298" s="2" t="inlineStr">
        <is>
          <t>02/07/2026 18:18 BRT</t>
        </is>
      </c>
      <c r="T298" s="2" t="inlineStr">
        <is>
          <t>routearchiveprocess</t>
        </is>
      </c>
      <c r="U298" s="2" t="inlineStr">
        <is>
          <t>GILBERTO DE JESUS SANTOS</t>
        </is>
      </c>
      <c r="V298" s="2" t="inlineStr">
        <is>
          <t>3/4</t>
        </is>
      </c>
      <c r="W298" s="2" t="inlineStr">
        <is>
          <t>03/07/2026 - VIAGENS E CAPITAL</t>
        </is>
      </c>
      <c r="X298" s="2" t="inlineStr">
        <is>
          <t>Concluída</t>
        </is>
      </c>
      <c r="Y298" s="11">
        <f>IFERROR(F298/H298,"")</f>
        <v/>
      </c>
      <c r="Z298" t="inlineStr">
        <is>
          <t>03/07</t>
        </is>
      </c>
      <c r="AA298" t="inlineStr">
        <is>
          <t>JUL/S1</t>
        </is>
      </c>
    </row>
    <row r="299" ht="15.75" customHeight="1">
      <c r="A299" s="2" t="inlineStr">
        <is>
          <t>CD-NS-INT-NSG65</t>
        </is>
      </c>
      <c r="B299" s="2" t="inlineStr">
        <is>
          <t>RGB(218,165,32)</t>
        </is>
      </c>
      <c r="C299" s="2" t="inlineStr">
        <is>
          <t>PEDRO LEOPOLDO</t>
        </is>
      </c>
      <c r="D299" s="8" t="n">
        <v>15</v>
      </c>
      <c r="E299" s="8" t="n">
        <v>18</v>
      </c>
      <c r="F299" s="9" t="n">
        <v>1457.0898</v>
      </c>
      <c r="G299" s="9" t="n">
        <v>9303.860000000001</v>
      </c>
      <c r="H299" s="9" t="n">
        <v>1500</v>
      </c>
      <c r="I299" s="2" t="inlineStr">
        <is>
          <t>IPZ1G62</t>
        </is>
      </c>
      <c r="J299" s="2" t="inlineStr">
        <is>
          <t>&lt;&gt;, WELLINGTON RIOS BORTOLINI</t>
        </is>
      </c>
      <c r="K299" s="10" t="n">
        <v>158.18</v>
      </c>
      <c r="L299" s="2" t="n"/>
      <c r="M299" s="2" t="n"/>
      <c r="N299" s="2" t="n"/>
      <c r="O299" s="2" t="inlineStr">
        <is>
          <t>02:58</t>
        </is>
      </c>
      <c r="P299" s="2" t="inlineStr">
        <is>
          <t>&lt;&gt;, Bruno Felipe</t>
        </is>
      </c>
      <c r="Q299" s="2" t="inlineStr">
        <is>
          <t>03/07/2026 11:11 BRT</t>
        </is>
      </c>
      <c r="R299" s="2" t="inlineStr">
        <is>
          <t>bruno.felipe@dellys.com.br</t>
        </is>
      </c>
      <c r="S299" s="2" t="inlineStr">
        <is>
          <t>02/07/2026 18:18 BRT</t>
        </is>
      </c>
      <c r="T299" s="2" t="inlineStr">
        <is>
          <t>routearchiveprocess</t>
        </is>
      </c>
      <c r="U299" s="2" t="inlineStr">
        <is>
          <t>WELLINGTON RIOS BORTOLINI</t>
        </is>
      </c>
      <c r="V299" s="2" t="inlineStr">
        <is>
          <t>VAN-II</t>
        </is>
      </c>
      <c r="W299" s="2" t="inlineStr">
        <is>
          <t>03/07/2026 - VIAGENS E CAPITAL</t>
        </is>
      </c>
      <c r="X299" s="2" t="inlineStr">
        <is>
          <t>Concluída</t>
        </is>
      </c>
      <c r="Y299" s="11">
        <f>IFERROR(F299/H299,"")</f>
        <v/>
      </c>
      <c r="Z299" t="inlineStr">
        <is>
          <t>03/07</t>
        </is>
      </c>
      <c r="AA299" t="inlineStr">
        <is>
          <t>JUL/S1</t>
        </is>
      </c>
    </row>
    <row r="300" ht="15.75" customHeight="1">
      <c r="A300" s="2" t="inlineStr">
        <is>
          <t>CD-NS-INT-NSG66</t>
        </is>
      </c>
      <c r="B300" s="2" t="inlineStr">
        <is>
          <t>RGB(199,21,133)</t>
        </is>
      </c>
      <c r="C300" s="2" t="inlineStr">
        <is>
          <t>PEDRO LEOPOLDO</t>
        </is>
      </c>
      <c r="D300" s="8" t="n">
        <v>21</v>
      </c>
      <c r="E300" s="8" t="n">
        <v>22</v>
      </c>
      <c r="F300" s="9" t="n">
        <v>916.7583</v>
      </c>
      <c r="G300" s="9" t="n">
        <v>13788.62</v>
      </c>
      <c r="H300" s="9" t="n">
        <v>1500</v>
      </c>
      <c r="I300" s="2" t="inlineStr">
        <is>
          <t>HLW0B38</t>
        </is>
      </c>
      <c r="J300" s="2" t="inlineStr">
        <is>
          <t>&lt;&gt;, LEONE ANTONIO DINIZ SILVA</t>
        </is>
      </c>
      <c r="K300" s="10" t="n">
        <v>148.1</v>
      </c>
      <c r="L300" s="2" t="n"/>
      <c r="M300" s="2" t="n"/>
      <c r="N300" s="2" t="n"/>
      <c r="O300" s="2" t="inlineStr">
        <is>
          <t>05:33</t>
        </is>
      </c>
      <c r="P300" s="2" t="inlineStr">
        <is>
          <t>&lt;&gt;, Bruno Felipe</t>
        </is>
      </c>
      <c r="Q300" s="2" t="inlineStr">
        <is>
          <t>03/07/2026 14:31 BRT</t>
        </is>
      </c>
      <c r="R300" s="2" t="inlineStr">
        <is>
          <t>bruno.felipe@dellys.com.br</t>
        </is>
      </c>
      <c r="S300" s="2" t="inlineStr">
        <is>
          <t>02/07/2026 18:18 BRT</t>
        </is>
      </c>
      <c r="T300" s="2" t="inlineStr">
        <is>
          <t>routearchiveprocess</t>
        </is>
      </c>
      <c r="U300" s="2" t="inlineStr">
        <is>
          <t>LEONE ANTONIO DINIZ SILVA</t>
        </is>
      </c>
      <c r="V300" s="2" t="inlineStr">
        <is>
          <t>VAN-II</t>
        </is>
      </c>
      <c r="W300" s="2" t="inlineStr">
        <is>
          <t>03/07/2026 - VIAGENS E CAPITAL</t>
        </is>
      </c>
      <c r="X300" s="2" t="inlineStr">
        <is>
          <t>Concluída</t>
        </is>
      </c>
      <c r="Y300" s="11">
        <f>IFERROR(F300/H300,"")</f>
        <v/>
      </c>
      <c r="Z300" t="inlineStr">
        <is>
          <t>03/07</t>
        </is>
      </c>
      <c r="AA300" t="inlineStr">
        <is>
          <t>JUL/S1</t>
        </is>
      </c>
    </row>
    <row r="301" ht="15.75" customHeight="1">
      <c r="A301" s="2" t="inlineStr">
        <is>
          <t>CD-NS-INT-NSG69</t>
        </is>
      </c>
      <c r="B301" s="2" t="inlineStr">
        <is>
          <t>RGB(220,20,60)</t>
        </is>
      </c>
      <c r="C301" s="2" t="inlineStr">
        <is>
          <t>NOVA LIMA/J.C/ALPHA/R. CHALE</t>
        </is>
      </c>
      <c r="D301" s="8" t="n">
        <v>19</v>
      </c>
      <c r="E301" s="8" t="n">
        <v>24</v>
      </c>
      <c r="F301" s="9" t="n">
        <v>1181.6453</v>
      </c>
      <c r="G301" s="9" t="n">
        <v>13536.89</v>
      </c>
      <c r="H301" s="9" t="n">
        <v>1500</v>
      </c>
      <c r="I301" s="2" t="inlineStr">
        <is>
          <t>NAC8J27</t>
        </is>
      </c>
      <c r="J301" s="2" t="inlineStr">
        <is>
          <t>&lt;&gt;, RAFAEL EVANGELISTA PIMENTA</t>
        </is>
      </c>
      <c r="K301" s="10" t="n">
        <v>178.7</v>
      </c>
      <c r="L301" s="2" t="n"/>
      <c r="M301" s="2" t="n"/>
      <c r="N301" s="2" t="n"/>
      <c r="O301" s="2" t="inlineStr">
        <is>
          <t>03:38</t>
        </is>
      </c>
      <c r="P301" s="2" t="inlineStr">
        <is>
          <t>&lt;&gt;, Bruno Felipe</t>
        </is>
      </c>
      <c r="Q301" s="2" t="inlineStr">
        <is>
          <t>03/07/2026 16:01 BRT</t>
        </is>
      </c>
      <c r="R301" s="2" t="inlineStr">
        <is>
          <t>bruno.felipe@dellys.com.br</t>
        </is>
      </c>
      <c r="S301" s="2" t="inlineStr">
        <is>
          <t>02/07/2026 18:18 BRT</t>
        </is>
      </c>
      <c r="T301" s="2" t="inlineStr">
        <is>
          <t>routearchiveprocess</t>
        </is>
      </c>
      <c r="U301" s="2" t="inlineStr">
        <is>
          <t xml:space="preserve">RAFAEL EVANGELISTA PIMENTA </t>
        </is>
      </c>
      <c r="V301" s="2" t="inlineStr">
        <is>
          <t>VAN-II</t>
        </is>
      </c>
      <c r="W301" s="2" t="inlineStr">
        <is>
          <t>03/07/2026 - VIAGENS E CAPITAL</t>
        </is>
      </c>
      <c r="X301" s="2" t="inlineStr">
        <is>
          <t>Concluída</t>
        </is>
      </c>
      <c r="Y301" s="11">
        <f>IFERROR(F301/H301,"")</f>
        <v/>
      </c>
      <c r="Z301" t="inlineStr">
        <is>
          <t>03/07</t>
        </is>
      </c>
      <c r="AA301" t="inlineStr">
        <is>
          <t>JUL/S1</t>
        </is>
      </c>
    </row>
    <row r="302" ht="15.75" customHeight="1">
      <c r="A302" s="2" t="inlineStr">
        <is>
          <t>CD-NS-INT-NSG70</t>
        </is>
      </c>
      <c r="B302" s="2" t="inlineStr">
        <is>
          <t>RGB(0,128,0)</t>
        </is>
      </c>
      <c r="C302" s="2" t="inlineStr">
        <is>
          <t>IGARAPE</t>
        </is>
      </c>
      <c r="D302" s="8" t="n">
        <v>20</v>
      </c>
      <c r="E302" s="8" t="n">
        <v>22</v>
      </c>
      <c r="F302" s="9" t="n">
        <v>1185.7855</v>
      </c>
      <c r="G302" s="9" t="n">
        <v>14686.77</v>
      </c>
      <c r="H302" s="9" t="n">
        <v>1500</v>
      </c>
      <c r="I302" s="2" t="inlineStr">
        <is>
          <t>HMG8I16</t>
        </is>
      </c>
      <c r="J302" s="2" t="inlineStr">
        <is>
          <t>&lt;&gt;, DARLEI FONSECA DA SILVA</t>
        </is>
      </c>
      <c r="K302" s="10" t="n">
        <v>205.87</v>
      </c>
      <c r="L302" s="2" t="n"/>
      <c r="M302" s="2" t="n"/>
      <c r="N302" s="2" t="n"/>
      <c r="O302" s="2" t="inlineStr">
        <is>
          <t>05:32</t>
        </is>
      </c>
      <c r="P302" s="2" t="inlineStr">
        <is>
          <t>&lt;&gt;, Bruno Felipe</t>
        </is>
      </c>
      <c r="Q302" s="2" t="inlineStr">
        <is>
          <t>03/07/2026 16:41 BRT</t>
        </is>
      </c>
      <c r="R302" s="2" t="inlineStr">
        <is>
          <t>bruno.felipe@dellys.com.br</t>
        </is>
      </c>
      <c r="S302" s="2" t="inlineStr">
        <is>
          <t>02/07/2026 18:18 BRT</t>
        </is>
      </c>
      <c r="T302" s="2" t="inlineStr">
        <is>
          <t>routearchiveprocess</t>
        </is>
      </c>
      <c r="U302" s="2" t="inlineStr">
        <is>
          <t>DARLEI FONSECA DA SILVA</t>
        </is>
      </c>
      <c r="V302" s="2" t="inlineStr">
        <is>
          <t>VAN-II</t>
        </is>
      </c>
      <c r="W302" s="2" t="inlineStr">
        <is>
          <t>03/07/2026 - VIAGENS E CAPITAL</t>
        </is>
      </c>
      <c r="X302" s="2" t="inlineStr">
        <is>
          <t>Concluída</t>
        </is>
      </c>
      <c r="Y302" s="11">
        <f>IFERROR(F302/H302,"")</f>
        <v/>
      </c>
      <c r="Z302" t="inlineStr">
        <is>
          <t>03/07</t>
        </is>
      </c>
      <c r="AA302" t="inlineStr">
        <is>
          <t>JUL/S1</t>
        </is>
      </c>
    </row>
    <row r="303" ht="15.75" customHeight="1">
      <c r="A303" s="2" t="inlineStr">
        <is>
          <t>CD-NS-INT-NSG71</t>
        </is>
      </c>
      <c r="B303" s="2" t="inlineStr">
        <is>
          <t>RGB(255,140,0)</t>
        </is>
      </c>
      <c r="C303" s="2" t="inlineStr">
        <is>
          <t>LAGOA SANTA</t>
        </is>
      </c>
      <c r="D303" s="8" t="n">
        <v>24</v>
      </c>
      <c r="E303" s="8" t="n">
        <v>25</v>
      </c>
      <c r="F303" s="9" t="n">
        <v>943.914</v>
      </c>
      <c r="G303" s="9" t="n">
        <v>9072.860000000001</v>
      </c>
      <c r="H303" s="9" t="n">
        <v>1500</v>
      </c>
      <c r="I303" s="2" t="inlineStr">
        <is>
          <t>HFN7003</t>
        </is>
      </c>
      <c r="J303" s="2" t="inlineStr">
        <is>
          <t>&lt;&gt;, PATRICK RAFFAEL OLIVEIRA GOMES</t>
        </is>
      </c>
      <c r="K303" s="10" t="n">
        <v>113.8</v>
      </c>
      <c r="L303" s="2" t="n"/>
      <c r="M303" s="2" t="n"/>
      <c r="N303" s="2" t="n"/>
      <c r="O303" s="2" t="inlineStr">
        <is>
          <t>03:58</t>
        </is>
      </c>
      <c r="P303" s="2" t="inlineStr">
        <is>
          <t>&lt;&gt;, Bruno Felipe</t>
        </is>
      </c>
      <c r="Q303" s="2" t="inlineStr">
        <is>
          <t>04/07/2026 07:32 BRT</t>
        </is>
      </c>
      <c r="R303" s="2" t="inlineStr">
        <is>
          <t>bruno.felipe@dellys.com.br</t>
        </is>
      </c>
      <c r="S303" s="2" t="inlineStr">
        <is>
          <t>02/07/2026 18:18 BRT</t>
        </is>
      </c>
      <c r="T303" s="2" t="inlineStr">
        <is>
          <t>routestagingprocessoruser</t>
        </is>
      </c>
      <c r="U303" s="2" t="inlineStr">
        <is>
          <t>PATRICK RAFFAEL OLIVEIRA GOMES</t>
        </is>
      </c>
      <c r="V303" s="2" t="inlineStr">
        <is>
          <t>VAN-II</t>
        </is>
      </c>
      <c r="W303" s="2" t="inlineStr">
        <is>
          <t>03/07/2026 - VIAGENS E CAPITAL</t>
        </is>
      </c>
      <c r="X303" s="2" t="inlineStr">
        <is>
          <t>Concluída</t>
        </is>
      </c>
      <c r="Y303" s="11">
        <f>IFERROR(F303/H303,"")</f>
        <v/>
      </c>
      <c r="Z303" t="inlineStr">
        <is>
          <t>03/07</t>
        </is>
      </c>
      <c r="AA303" t="inlineStr">
        <is>
          <t>JUL/S1</t>
        </is>
      </c>
    </row>
    <row r="304" ht="15.75" customHeight="1">
      <c r="A304" s="2" t="inlineStr">
        <is>
          <t>CD-NS-INT-NSG72</t>
        </is>
      </c>
      <c r="B304" s="2" t="inlineStr">
        <is>
          <t>RGB(0,0,255)</t>
        </is>
      </c>
      <c r="C304" s="2" t="inlineStr">
        <is>
          <t>BRUMADINHO</t>
        </is>
      </c>
      <c r="D304" s="8" t="n">
        <v>16</v>
      </c>
      <c r="E304" s="8" t="n">
        <v>19</v>
      </c>
      <c r="F304" s="9" t="n">
        <v>684.4239</v>
      </c>
      <c r="G304" s="9" t="n">
        <v>12007.91</v>
      </c>
      <c r="H304" s="9" t="n">
        <v>1500</v>
      </c>
      <c r="I304" s="2" t="inlineStr">
        <is>
          <t>RFN1C80</t>
        </is>
      </c>
      <c r="J304" s="2" t="inlineStr">
        <is>
          <t>&lt;&gt;, DAVIDSON MARIANO DA SILVA</t>
        </is>
      </c>
      <c r="K304" s="10" t="n">
        <v>128.4</v>
      </c>
      <c r="L304" s="2" t="n"/>
      <c r="M304" s="2" t="n"/>
      <c r="N304" s="2" t="n"/>
      <c r="O304" s="2" t="inlineStr">
        <is>
          <t>03:19</t>
        </is>
      </c>
      <c r="P304" s="2" t="inlineStr">
        <is>
          <t>&lt;&gt;, Bruno Felipe</t>
        </is>
      </c>
      <c r="Q304" s="2" t="inlineStr">
        <is>
          <t>03/07/2026 13:51 BRT</t>
        </is>
      </c>
      <c r="R304" s="2" t="inlineStr">
        <is>
          <t>bruno.felipe@dellys.com.br</t>
        </is>
      </c>
      <c r="S304" s="2" t="inlineStr">
        <is>
          <t>02/07/2026 18:18 BRT</t>
        </is>
      </c>
      <c r="T304" s="2" t="inlineStr">
        <is>
          <t>routearchiveprocess</t>
        </is>
      </c>
      <c r="U304" s="2" t="inlineStr">
        <is>
          <t>DAVIDSON MARIANO</t>
        </is>
      </c>
      <c r="V304" s="2" t="inlineStr">
        <is>
          <t>VAN-II</t>
        </is>
      </c>
      <c r="W304" s="2" t="inlineStr">
        <is>
          <t>03/07/2026 - VIAGENS E CAPITAL</t>
        </is>
      </c>
      <c r="X304" s="2" t="inlineStr">
        <is>
          <t>Concluída</t>
        </is>
      </c>
      <c r="Y304" s="11">
        <f>IFERROR(F304/H304,"")</f>
        <v/>
      </c>
      <c r="Z304" t="inlineStr">
        <is>
          <t>03/07</t>
        </is>
      </c>
      <c r="AA304" t="inlineStr">
        <is>
          <t>JUL/S1</t>
        </is>
      </c>
    </row>
    <row r="305" ht="15.75" customHeight="1">
      <c r="A305" s="2" t="inlineStr">
        <is>
          <t>CD-NS-INT-NSG74</t>
        </is>
      </c>
      <c r="B305" s="2" t="inlineStr">
        <is>
          <t>RGB(160,82,45)</t>
        </is>
      </c>
      <c r="C305" s="2" t="inlineStr">
        <is>
          <t>LAGOA SANTA CONFINS</t>
        </is>
      </c>
      <c r="D305" s="8" t="n">
        <v>25</v>
      </c>
      <c r="E305" s="8" t="n">
        <v>27</v>
      </c>
      <c r="F305" s="9" t="n">
        <v>1047.005</v>
      </c>
      <c r="G305" s="9" t="n">
        <v>14063.66</v>
      </c>
      <c r="H305" s="9" t="n">
        <v>1500</v>
      </c>
      <c r="I305" s="2" t="inlineStr">
        <is>
          <t>GXA8G84</t>
        </is>
      </c>
      <c r="J305" s="2" t="inlineStr">
        <is>
          <t>&lt;&gt;, ANTONIO WESLEY GOMES</t>
        </is>
      </c>
      <c r="K305" s="10" t="n">
        <v>123</v>
      </c>
      <c r="L305" s="2" t="n"/>
      <c r="M305" s="2" t="n"/>
      <c r="N305" s="2" t="n"/>
      <c r="O305" s="2" t="inlineStr">
        <is>
          <t>05:31</t>
        </is>
      </c>
      <c r="P305" s="2" t="inlineStr">
        <is>
          <t>&lt;&gt;, Bruno Felipe</t>
        </is>
      </c>
      <c r="Q305" s="2" t="inlineStr">
        <is>
          <t>03/07/2026 12:51 BRT</t>
        </is>
      </c>
      <c r="R305" s="2" t="inlineStr">
        <is>
          <t>bruno.felipe@dellys.com.br</t>
        </is>
      </c>
      <c r="S305" s="2" t="inlineStr">
        <is>
          <t>02/07/2026 18:18 BRT</t>
        </is>
      </c>
      <c r="T305" s="2" t="inlineStr">
        <is>
          <t>routearchiveprocess</t>
        </is>
      </c>
      <c r="U305" s="2" t="inlineStr">
        <is>
          <t>ANTONIO WESLEY GOMES</t>
        </is>
      </c>
      <c r="V305" s="2" t="inlineStr">
        <is>
          <t>VAN-II</t>
        </is>
      </c>
      <c r="W305" s="2" t="inlineStr">
        <is>
          <t>03/07/2026 - VIAGENS E CAPITAL</t>
        </is>
      </c>
      <c r="X305" s="2" t="inlineStr">
        <is>
          <t>Concluída</t>
        </is>
      </c>
      <c r="Y305" s="11">
        <f>IFERROR(F305/H305,"")</f>
        <v/>
      </c>
      <c r="Z305" t="inlineStr">
        <is>
          <t>03/07</t>
        </is>
      </c>
      <c r="AA305" t="inlineStr">
        <is>
          <t>JUL/S1</t>
        </is>
      </c>
    </row>
    <row r="306" ht="15.75" customHeight="1">
      <c r="A306" s="2" t="inlineStr">
        <is>
          <t>CD-NS-INT-NSG76</t>
        </is>
      </c>
      <c r="B306" s="2" t="inlineStr">
        <is>
          <t>RGB(70,130,180)</t>
        </is>
      </c>
      <c r="C306" s="2" t="inlineStr">
        <is>
          <t>LAGOA SANTA VESP</t>
        </is>
      </c>
      <c r="D306" s="8" t="n">
        <v>24</v>
      </c>
      <c r="E306" s="8" t="n">
        <v>29</v>
      </c>
      <c r="F306" s="9" t="n">
        <v>1388.3073</v>
      </c>
      <c r="G306" s="9" t="n">
        <v>15837.52</v>
      </c>
      <c r="H306" s="9" t="n">
        <v>1500</v>
      </c>
      <c r="I306" s="2" t="inlineStr">
        <is>
          <t>CPN2126</t>
        </is>
      </c>
      <c r="J306" s="2" t="inlineStr">
        <is>
          <t>&lt;&gt;, WALISON FABIO GOMES</t>
        </is>
      </c>
      <c r="K306" s="10" t="n">
        <v>231.08</v>
      </c>
      <c r="L306" s="2" t="n"/>
      <c r="M306" s="2" t="n"/>
      <c r="N306" s="2" t="n"/>
      <c r="O306" s="2" t="inlineStr">
        <is>
          <t>04:50</t>
        </is>
      </c>
      <c r="P306" s="2" t="inlineStr">
        <is>
          <t>&lt;&gt;, Bruno Felipe</t>
        </is>
      </c>
      <c r="Q306" s="2" t="inlineStr">
        <is>
          <t>04/07/2026 07:52 BRT</t>
        </is>
      </c>
      <c r="R306" s="2" t="inlineStr">
        <is>
          <t>bruno.felipe@dellys.com.br</t>
        </is>
      </c>
      <c r="S306" s="2" t="inlineStr">
        <is>
          <t>02/07/2026 18:18 BRT</t>
        </is>
      </c>
      <c r="T306" s="2" t="inlineStr">
        <is>
          <t>routearchiveprocess</t>
        </is>
      </c>
      <c r="U306" s="2" t="inlineStr">
        <is>
          <t>WALISON FABIO GOMES</t>
        </is>
      </c>
      <c r="V306" s="2" t="inlineStr">
        <is>
          <t>VAN-II</t>
        </is>
      </c>
      <c r="W306" s="2" t="inlineStr">
        <is>
          <t>03/07/2026 - VIAGENS E CAPITAL</t>
        </is>
      </c>
      <c r="X306" s="2" t="inlineStr">
        <is>
          <t>Concluída</t>
        </is>
      </c>
      <c r="Y306" s="11">
        <f>IFERROR(F306/H306,"")</f>
        <v/>
      </c>
      <c r="Z306" t="inlineStr">
        <is>
          <t>03/07</t>
        </is>
      </c>
      <c r="AA306" t="inlineStr">
        <is>
          <t>JUL/S1</t>
        </is>
      </c>
    </row>
    <row r="307" ht="15.75" customHeight="1">
      <c r="A307" s="2" t="inlineStr">
        <is>
          <t>CD-NS-INT-NSG78</t>
        </is>
      </c>
      <c r="B307" s="2" t="inlineStr">
        <is>
          <t>RGB(32,178,170)</t>
        </is>
      </c>
      <c r="C307" s="2" t="inlineStr">
        <is>
          <t>IGARAPE</t>
        </is>
      </c>
      <c r="D307" s="8" t="n">
        <v>12</v>
      </c>
      <c r="E307" s="8" t="n">
        <v>14</v>
      </c>
      <c r="F307" s="9" t="n">
        <v>506.006</v>
      </c>
      <c r="G307" s="9" t="n">
        <v>5569.58</v>
      </c>
      <c r="H307" s="9" t="n">
        <v>500</v>
      </c>
      <c r="I307" s="2" t="inlineStr">
        <is>
          <t>EQM2C62</t>
        </is>
      </c>
      <c r="J307" s="2" t="inlineStr">
        <is>
          <t>&lt;&gt;, EDUARDO MACIEL DE JESUS</t>
        </is>
      </c>
      <c r="K307" s="10" t="n">
        <v>96.89</v>
      </c>
      <c r="L307" s="2" t="n"/>
      <c r="M307" s="2" t="n"/>
      <c r="N307" s="2" t="n"/>
      <c r="O307" s="2" t="inlineStr">
        <is>
          <t>04:09</t>
        </is>
      </c>
      <c r="P307" s="2" t="inlineStr">
        <is>
          <t>&lt;&gt;, Bruno Felipe</t>
        </is>
      </c>
      <c r="Q307" s="2" t="inlineStr">
        <is>
          <t>03/07/2026 18:41 BRT</t>
        </is>
      </c>
      <c r="R307" s="2" t="inlineStr">
        <is>
          <t>bruno.felipe@dellys.com.br</t>
        </is>
      </c>
      <c r="S307" s="2" t="inlineStr">
        <is>
          <t>02/07/2026 18:18 BRT</t>
        </is>
      </c>
      <c r="T307" s="2" t="inlineStr">
        <is>
          <t>routestagingprocessoruser</t>
        </is>
      </c>
      <c r="U307" s="2" t="inlineStr">
        <is>
          <t xml:space="preserve"> EDUARDO MACIEL DE JESUS</t>
        </is>
      </c>
      <c r="V307" s="2" t="inlineStr">
        <is>
          <t>FIORINO</t>
        </is>
      </c>
      <c r="W307" s="2" t="inlineStr">
        <is>
          <t>03/07/2026 - VIAGENS E CAPITAL</t>
        </is>
      </c>
      <c r="X307" s="2" t="inlineStr">
        <is>
          <t>Concluída</t>
        </is>
      </c>
      <c r="Y307" s="11">
        <f>IFERROR(F307/H307,"")</f>
        <v/>
      </c>
      <c r="Z307" t="inlineStr">
        <is>
          <t>03/07</t>
        </is>
      </c>
      <c r="AA307" t="inlineStr">
        <is>
          <t>JUL/S1</t>
        </is>
      </c>
    </row>
    <row r="308" ht="15.75" customHeight="1">
      <c r="A308" s="2" t="inlineStr">
        <is>
          <t>CD-NS-INT-NSG80</t>
        </is>
      </c>
      <c r="B308" s="2" t="inlineStr">
        <is>
          <t>RGB(218,165,32)</t>
        </is>
      </c>
      <c r="C308" s="2" t="inlineStr">
        <is>
          <t>NOVA LIMA</t>
        </is>
      </c>
      <c r="D308" s="8" t="n">
        <v>21</v>
      </c>
      <c r="E308" s="8" t="n">
        <v>22</v>
      </c>
      <c r="F308" s="9" t="n">
        <v>928.9997</v>
      </c>
      <c r="G308" s="9" t="n">
        <v>13993.3</v>
      </c>
      <c r="H308" s="9" t="n">
        <v>1500</v>
      </c>
      <c r="I308" s="2" t="inlineStr">
        <is>
          <t>NYA0D85</t>
        </is>
      </c>
      <c r="J308" s="2" t="inlineStr">
        <is>
          <t>&lt;&gt;, MAURILIO ANTONIO ALVES JUNIOR</t>
        </is>
      </c>
      <c r="K308" s="10" t="n">
        <v>107.53</v>
      </c>
      <c r="L308" s="2" t="n"/>
      <c r="M308" s="2" t="n"/>
      <c r="N308" s="2" t="n"/>
      <c r="O308" s="2" t="inlineStr">
        <is>
          <t>02:37</t>
        </is>
      </c>
      <c r="P308" s="2" t="inlineStr">
        <is>
          <t>&lt;&gt;, Bruno Felipe</t>
        </is>
      </c>
      <c r="Q308" s="2" t="inlineStr">
        <is>
          <t>03/07/2026 12:11 BRT</t>
        </is>
      </c>
      <c r="R308" s="2" t="inlineStr">
        <is>
          <t>bruno.felipe@dellys.com.br</t>
        </is>
      </c>
      <c r="S308" s="2" t="inlineStr">
        <is>
          <t>02/07/2026 18:18 BRT</t>
        </is>
      </c>
      <c r="T308" s="2" t="inlineStr">
        <is>
          <t>routearchiveprocess</t>
        </is>
      </c>
      <c r="U308" s="2" t="inlineStr">
        <is>
          <t>MAURILIO ANTONIO ALVES JUNIOR</t>
        </is>
      </c>
      <c r="V308" s="2" t="inlineStr">
        <is>
          <t>VAN-II</t>
        </is>
      </c>
      <c r="W308" s="2" t="inlineStr">
        <is>
          <t>03/07/2026 - VIAGENS E CAPITAL</t>
        </is>
      </c>
      <c r="X308" s="2" t="inlineStr">
        <is>
          <t>Concluída</t>
        </is>
      </c>
      <c r="Y308" s="11">
        <f>IFERROR(F308/H308,"")</f>
        <v/>
      </c>
      <c r="Z308" t="inlineStr">
        <is>
          <t>03/07</t>
        </is>
      </c>
      <c r="AA308" t="inlineStr">
        <is>
          <t>JUL/S1</t>
        </is>
      </c>
    </row>
    <row r="309" ht="15.75" customHeight="1">
      <c r="A309" s="2" t="inlineStr">
        <is>
          <t>CD-NS-INT-NSG81</t>
        </is>
      </c>
      <c r="B309" s="2" t="inlineStr">
        <is>
          <t>RGB(199,21,133)</t>
        </is>
      </c>
      <c r="C309" s="2" t="inlineStr">
        <is>
          <t xml:space="preserve">NOVA LIMA/J.C </t>
        </is>
      </c>
      <c r="D309" s="8" t="n">
        <v>11</v>
      </c>
      <c r="E309" s="8" t="n">
        <v>13</v>
      </c>
      <c r="F309" s="9" t="n">
        <v>487.0107</v>
      </c>
      <c r="G309" s="9" t="n">
        <v>5853.55</v>
      </c>
      <c r="H309" s="9" t="n">
        <v>500</v>
      </c>
      <c r="I309" s="2" t="inlineStr">
        <is>
          <t>QQK5C59 - INATIVO</t>
        </is>
      </c>
      <c r="J309" s="2" t="inlineStr">
        <is>
          <t>&lt;&gt;, DIEGO HENRIQUE LOPES</t>
        </is>
      </c>
      <c r="K309" s="10" t="n">
        <v>112.54</v>
      </c>
      <c r="L309" s="2" t="n"/>
      <c r="M309" s="2" t="n"/>
      <c r="N309" s="2" t="n"/>
      <c r="O309" s="2" t="inlineStr">
        <is>
          <t>02:48</t>
        </is>
      </c>
      <c r="P309" s="2" t="inlineStr">
        <is>
          <t>&lt;&gt;, Bruno Felipe</t>
        </is>
      </c>
      <c r="Q309" s="2" t="inlineStr">
        <is>
          <t>03/07/2026 12:01 BRT</t>
        </is>
      </c>
      <c r="R309" s="2" t="inlineStr">
        <is>
          <t>bruno.felipe@dellys.com.br</t>
        </is>
      </c>
      <c r="S309" s="2" t="inlineStr">
        <is>
          <t>02/07/2026 18:18 BRT</t>
        </is>
      </c>
      <c r="T309" s="2" t="inlineStr">
        <is>
          <t>routearchiveprocess</t>
        </is>
      </c>
      <c r="U309" s="2" t="inlineStr">
        <is>
          <t>DIEGO HENRIQUE LOPES</t>
        </is>
      </c>
      <c r="V309" s="2" t="inlineStr">
        <is>
          <t>FIORINO</t>
        </is>
      </c>
      <c r="W309" s="2" t="inlineStr">
        <is>
          <t>03/07/2026 - VIAGENS E CAPITAL</t>
        </is>
      </c>
      <c r="X309" s="2" t="inlineStr">
        <is>
          <t>Concluída</t>
        </is>
      </c>
      <c r="Y309" s="11">
        <f>IFERROR(F309/H309,"")</f>
        <v/>
      </c>
      <c r="Z309" t="inlineStr">
        <is>
          <t>03/07</t>
        </is>
      </c>
      <c r="AA309" t="inlineStr">
        <is>
          <t>JUL/S1</t>
        </is>
      </c>
    </row>
    <row r="310" ht="15.75" customHeight="1">
      <c r="A310" s="2" t="inlineStr">
        <is>
          <t>CD-NS-INT-NSG82</t>
        </is>
      </c>
      <c r="B310" s="2" t="inlineStr">
        <is>
          <t>RGB(0,255,0)</t>
        </is>
      </c>
      <c r="C310" s="2" t="inlineStr">
        <is>
          <t>BETIM</t>
        </is>
      </c>
      <c r="D310" s="8" t="n">
        <v>25</v>
      </c>
      <c r="E310" s="8" t="n">
        <v>26</v>
      </c>
      <c r="F310" s="9" t="n">
        <v>1268.478</v>
      </c>
      <c r="G310" s="9" t="n">
        <v>12895.68</v>
      </c>
      <c r="H310" s="9" t="n">
        <v>1500</v>
      </c>
      <c r="I310" s="2" t="inlineStr">
        <is>
          <t>LKY7566 - INATIVO</t>
        </is>
      </c>
      <c r="J310" s="2" t="inlineStr">
        <is>
          <t>&lt;&gt;, SERGIO DOMINGOS PEREIRA</t>
        </is>
      </c>
      <c r="K310" s="10" t="n">
        <v>101.98</v>
      </c>
      <c r="L310" s="2" t="n"/>
      <c r="M310" s="2" t="n"/>
      <c r="N310" s="2" t="n"/>
      <c r="O310" s="2" t="inlineStr">
        <is>
          <t>04:41</t>
        </is>
      </c>
      <c r="P310" s="2" t="inlineStr">
        <is>
          <t>&lt;&gt;, Bruno Felipe</t>
        </is>
      </c>
      <c r="Q310" s="2" t="inlineStr">
        <is>
          <t>03/07/2026 16:31 BRT</t>
        </is>
      </c>
      <c r="R310" s="2" t="inlineStr">
        <is>
          <t>bruno.felipe@dellys.com.br</t>
        </is>
      </c>
      <c r="S310" s="2" t="inlineStr">
        <is>
          <t>02/07/2026 18:18 BRT</t>
        </is>
      </c>
      <c r="T310" s="2" t="inlineStr">
        <is>
          <t>routearchiveprocess</t>
        </is>
      </c>
      <c r="U310" s="2" t="inlineStr">
        <is>
          <t>SERGIO DOMINGOS PEREIRA</t>
        </is>
      </c>
      <c r="V310" s="2" t="inlineStr">
        <is>
          <t>VAN-II</t>
        </is>
      </c>
      <c r="W310" s="2" t="inlineStr">
        <is>
          <t>03/07/2026 - VIAGENS E CAPITAL</t>
        </is>
      </c>
      <c r="X310" s="2" t="inlineStr">
        <is>
          <t>Concluída</t>
        </is>
      </c>
      <c r="Y310" s="11">
        <f>IFERROR(F310/H310,"")</f>
        <v/>
      </c>
      <c r="Z310" t="inlineStr">
        <is>
          <t>03/07</t>
        </is>
      </c>
      <c r="AA310" t="inlineStr">
        <is>
          <t>JUL/S1</t>
        </is>
      </c>
    </row>
    <row r="311" ht="15.75" customHeight="1">
      <c r="A311" s="2" t="inlineStr">
        <is>
          <t>CD-NS-INT-NSG83</t>
        </is>
      </c>
      <c r="B311" s="2" t="inlineStr">
        <is>
          <t>RGB(210,105,30)</t>
        </is>
      </c>
      <c r="C311" s="2" t="inlineStr">
        <is>
          <t>BETIM</t>
        </is>
      </c>
      <c r="D311" s="8" t="n">
        <v>28</v>
      </c>
      <c r="E311" s="8" t="n">
        <v>32</v>
      </c>
      <c r="F311" s="9" t="n">
        <v>2765.2</v>
      </c>
      <c r="G311" s="9" t="n">
        <v>19057.67</v>
      </c>
      <c r="H311" s="9" t="n">
        <v>3000</v>
      </c>
      <c r="I311" s="2" t="inlineStr">
        <is>
          <t>GVH6965</t>
        </is>
      </c>
      <c r="J311" s="2" t="inlineStr">
        <is>
          <t>&lt;&gt;, OSNI  DIAS  DE SOUZA</t>
        </is>
      </c>
      <c r="K311" s="10" t="n">
        <v>131.8</v>
      </c>
      <c r="L311" s="2" t="n"/>
      <c r="M311" s="2" t="n"/>
      <c r="N311" s="2" t="n"/>
      <c r="O311" s="2" t="inlineStr">
        <is>
          <t>05:41</t>
        </is>
      </c>
      <c r="P311" s="2" t="inlineStr">
        <is>
          <t>&lt;&gt;, Bruno Felipe</t>
        </is>
      </c>
      <c r="Q311" s="2" t="inlineStr">
        <is>
          <t>03/07/2026 16:51 BRT</t>
        </is>
      </c>
      <c r="R311" s="2" t="inlineStr">
        <is>
          <t>bruno.felipe@dellys.com.br</t>
        </is>
      </c>
      <c r="S311" s="2" t="inlineStr">
        <is>
          <t>02/07/2026 18:18 BRT</t>
        </is>
      </c>
      <c r="T311" s="2" t="inlineStr">
        <is>
          <t>routearchiveprocess</t>
        </is>
      </c>
      <c r="U311" s="2" t="inlineStr">
        <is>
          <t>OSNI  DIAS  DE SOUZA</t>
        </is>
      </c>
      <c r="V311" s="2" t="inlineStr">
        <is>
          <t>3/4</t>
        </is>
      </c>
      <c r="W311" s="2" t="inlineStr">
        <is>
          <t>03/07/2026 - VIAGENS E CAPITAL</t>
        </is>
      </c>
      <c r="X311" s="2" t="inlineStr">
        <is>
          <t>Concluída</t>
        </is>
      </c>
      <c r="Y311" s="11">
        <f>IFERROR(F311/H311,"")</f>
        <v/>
      </c>
      <c r="Z311" t="inlineStr">
        <is>
          <t>03/07</t>
        </is>
      </c>
      <c r="AA311" t="inlineStr">
        <is>
          <t>JUL/S1</t>
        </is>
      </c>
    </row>
    <row r="312" ht="15.75" customHeight="1">
      <c r="A312" s="2" t="inlineStr">
        <is>
          <t>CD-NS-INT-NSG93</t>
        </is>
      </c>
      <c r="B312" s="2" t="inlineStr">
        <is>
          <t>RGB(32,178,170)</t>
        </is>
      </c>
      <c r="C312" s="2" t="inlineStr">
        <is>
          <t>REGIAO 12</t>
        </is>
      </c>
      <c r="D312" s="8" t="n">
        <v>21</v>
      </c>
      <c r="E312" s="8" t="n">
        <v>23</v>
      </c>
      <c r="F312" s="9" t="n">
        <v>2917.185</v>
      </c>
      <c r="G312" s="9" t="n">
        <v>16658.75</v>
      </c>
      <c r="H312" s="9" t="n">
        <v>3000</v>
      </c>
      <c r="I312" s="2" t="inlineStr">
        <is>
          <t>FEY9955 - INATIVO</t>
        </is>
      </c>
      <c r="J312" s="2" t="inlineStr">
        <is>
          <t>&lt;&gt;, EDUARDO JOSE MARQUES FREITAS</t>
        </is>
      </c>
      <c r="K312" s="10" t="n">
        <v>49.32</v>
      </c>
      <c r="L312" s="2" t="n"/>
      <c r="M312" s="2" t="n"/>
      <c r="N312" s="2" t="n"/>
      <c r="O312" s="2" t="inlineStr">
        <is>
          <t>02:28</t>
        </is>
      </c>
      <c r="P312" s="2" t="inlineStr">
        <is>
          <t>&lt;&gt;, Bruno Felipe</t>
        </is>
      </c>
      <c r="Q312" s="2" t="inlineStr">
        <is>
          <t>03/07/2026 12:21 BRT</t>
        </is>
      </c>
      <c r="R312" s="2" t="inlineStr">
        <is>
          <t>bruno.felipe@dellys.com.br</t>
        </is>
      </c>
      <c r="S312" s="2" t="inlineStr">
        <is>
          <t>02/07/2026 18:18 BRT</t>
        </is>
      </c>
      <c r="T312" s="2" t="inlineStr">
        <is>
          <t>routearchiveprocess</t>
        </is>
      </c>
      <c r="U312" s="2" t="inlineStr">
        <is>
          <t>EDUARDO JOSE MARQUES FREITAS</t>
        </is>
      </c>
      <c r="V312" s="2" t="inlineStr">
        <is>
          <t>3/4</t>
        </is>
      </c>
      <c r="W312" s="2" t="inlineStr">
        <is>
          <t>03/07/2026 - VIAGENS E CAPITAL</t>
        </is>
      </c>
      <c r="X312" s="2" t="inlineStr">
        <is>
          <t>Concluída</t>
        </is>
      </c>
      <c r="Y312" s="11">
        <f>IFERROR(F312/H312,"")</f>
        <v/>
      </c>
      <c r="Z312" t="inlineStr">
        <is>
          <t>03/07</t>
        </is>
      </c>
      <c r="AA312" t="inlineStr">
        <is>
          <t>JUL/S1</t>
        </is>
      </c>
    </row>
    <row r="313" ht="15" customHeight="1">
      <c r="A313" s="2" t="inlineStr">
        <is>
          <t>CD-NS-INT-NSG94</t>
        </is>
      </c>
      <c r="B313" s="2" t="inlineStr">
        <is>
          <t>RGB(128,128,128)</t>
        </is>
      </c>
      <c r="C313" s="2" t="inlineStr">
        <is>
          <t>REGIAO 12</t>
        </is>
      </c>
      <c r="D313" s="8" t="n">
        <v>21</v>
      </c>
      <c r="E313" s="8" t="n">
        <v>22</v>
      </c>
      <c r="F313" s="9" t="n">
        <v>1182.2588</v>
      </c>
      <c r="G313" s="9" t="n">
        <v>11180.54</v>
      </c>
      <c r="H313" s="9" t="n">
        <v>1300</v>
      </c>
      <c r="I313" s="2" t="inlineStr">
        <is>
          <t>EDE7597</t>
        </is>
      </c>
      <c r="J313" s="2" t="inlineStr">
        <is>
          <t>&lt;&gt;, MARCUS VINICIUS DA SILVA</t>
        </is>
      </c>
      <c r="K313" s="10" t="n">
        <v>43.15</v>
      </c>
      <c r="L313" s="2" t="n"/>
      <c r="M313" s="2" t="n"/>
      <c r="N313" s="2" t="n"/>
      <c r="O313" s="2" t="inlineStr">
        <is>
          <t>04:58</t>
        </is>
      </c>
      <c r="P313" s="2" t="inlineStr">
        <is>
          <t>&lt;&gt;, Bruno Felipe</t>
        </is>
      </c>
      <c r="Q313" s="2" t="inlineStr">
        <is>
          <t>04/07/2026 07:42 BRT</t>
        </is>
      </c>
      <c r="R313" s="2" t="inlineStr">
        <is>
          <t>bruno.felipe@dellys.com.br</t>
        </is>
      </c>
      <c r="S313" s="2" t="inlineStr">
        <is>
          <t>02/07/2026 18:18 BRT</t>
        </is>
      </c>
      <c r="T313" s="2" t="inlineStr">
        <is>
          <t>routestagingprocessoruser</t>
        </is>
      </c>
      <c r="U313" s="2" t="inlineStr">
        <is>
          <t>MARCUS VINICIUS DA SILVA</t>
        </is>
      </c>
      <c r="V313" s="2" t="inlineStr">
        <is>
          <t>VAN</t>
        </is>
      </c>
      <c r="W313" s="2" t="inlineStr">
        <is>
          <t>03/07/2026 - VIAGENS E CAPITAL</t>
        </is>
      </c>
      <c r="X313" s="2" t="inlineStr">
        <is>
          <t>Concluída</t>
        </is>
      </c>
      <c r="Y313" s="11">
        <f>IFERROR(F313/H313,"")</f>
        <v/>
      </c>
      <c r="Z313" t="inlineStr">
        <is>
          <t>03/07</t>
        </is>
      </c>
      <c r="AA313" t="inlineStr">
        <is>
          <t>JUL/S1</t>
        </is>
      </c>
    </row>
    <row r="314" ht="15.75" customHeight="1">
      <c r="A314" s="2" t="inlineStr">
        <is>
          <t>CD-NS-INT-NSG95</t>
        </is>
      </c>
      <c r="B314" s="2" t="inlineStr">
        <is>
          <t>RGB(218,165,32)</t>
        </is>
      </c>
      <c r="C314" s="2" t="inlineStr">
        <is>
          <t>REGIAO 11</t>
        </is>
      </c>
      <c r="D314" s="8" t="n">
        <v>17</v>
      </c>
      <c r="E314" s="8" t="n">
        <v>19</v>
      </c>
      <c r="F314" s="9" t="n">
        <v>1173.159</v>
      </c>
      <c r="G314" s="9" t="n">
        <v>10634.73</v>
      </c>
      <c r="H314" s="9" t="n">
        <v>1500</v>
      </c>
      <c r="I314" s="2" t="inlineStr">
        <is>
          <t>TZO0B21</t>
        </is>
      </c>
      <c r="J314" s="2" t="inlineStr">
        <is>
          <t>&lt;&gt;, WALTER LUIZ DE FIGUEIREDO</t>
        </is>
      </c>
      <c r="K314" s="10" t="n">
        <v>32.25</v>
      </c>
      <c r="L314" s="2" t="n"/>
      <c r="M314" s="2" t="n"/>
      <c r="N314" s="2" t="n"/>
      <c r="O314" s="2" t="inlineStr">
        <is>
          <t>03:13</t>
        </is>
      </c>
      <c r="P314" s="2" t="inlineStr">
        <is>
          <t>&lt;&gt;, Bruno Felipe</t>
        </is>
      </c>
      <c r="Q314" s="2" t="inlineStr">
        <is>
          <t>04/07/2026 07:32 BRT</t>
        </is>
      </c>
      <c r="R314" s="2" t="inlineStr">
        <is>
          <t>bruno.felipe@dellys.com.br</t>
        </is>
      </c>
      <c r="S314" s="2" t="inlineStr">
        <is>
          <t>02/07/2026 18:18 BRT</t>
        </is>
      </c>
      <c r="T314" s="2" t="inlineStr">
        <is>
          <t>routestagingprocessoruser</t>
        </is>
      </c>
      <c r="U314" s="2" t="n"/>
      <c r="V314" s="2" t="inlineStr">
        <is>
          <t>VAN-II</t>
        </is>
      </c>
      <c r="W314" s="2" t="inlineStr">
        <is>
          <t>03/07/2026 - VIAGENS E CAPITAL</t>
        </is>
      </c>
      <c r="X314" s="2" t="inlineStr">
        <is>
          <t>Concluída</t>
        </is>
      </c>
      <c r="Y314" s="11">
        <f>IFERROR(F314/H314,"")</f>
        <v/>
      </c>
      <c r="Z314" t="inlineStr">
        <is>
          <t>03/07</t>
        </is>
      </c>
      <c r="AA314" t="inlineStr">
        <is>
          <t>JUL/S1</t>
        </is>
      </c>
    </row>
    <row r="315" ht="15.75" customHeight="1">
      <c r="A315" s="2" t="inlineStr">
        <is>
          <t>CD-NS-INT-NSG96</t>
        </is>
      </c>
      <c r="B315" s="2" t="inlineStr">
        <is>
          <t>RGB(199,21,133)</t>
        </is>
      </c>
      <c r="C315" s="2" t="inlineStr">
        <is>
          <t>REGIAO 12</t>
        </is>
      </c>
      <c r="D315" s="8" t="n">
        <v>19</v>
      </c>
      <c r="E315" s="8" t="n">
        <v>21</v>
      </c>
      <c r="F315" s="9" t="n">
        <v>824.0149</v>
      </c>
      <c r="G315" s="9" t="n">
        <v>8685.790000000001</v>
      </c>
      <c r="H315" s="9" t="n">
        <v>1500</v>
      </c>
      <c r="I315" s="2" t="inlineStr">
        <is>
          <t>HIJ4H19</t>
        </is>
      </c>
      <c r="J315" s="2" t="inlineStr">
        <is>
          <t>&lt;&gt;, ANDREIA DE ALMEIDA SOARES</t>
        </is>
      </c>
      <c r="K315" s="10" t="n">
        <v>80.69</v>
      </c>
      <c r="L315" s="2" t="n"/>
      <c r="M315" s="2" t="n"/>
      <c r="N315" s="2" t="n"/>
      <c r="O315" s="2" t="inlineStr">
        <is>
          <t>03:19</t>
        </is>
      </c>
      <c r="P315" s="2" t="inlineStr">
        <is>
          <t>&lt;&gt;, Bruno Felipe</t>
        </is>
      </c>
      <c r="Q315" s="2" t="inlineStr">
        <is>
          <t>03/07/2026 12:31 BRT</t>
        </is>
      </c>
      <c r="R315" s="2" t="inlineStr">
        <is>
          <t>bruno.felipe@dellys.com.br</t>
        </is>
      </c>
      <c r="S315" s="2" t="inlineStr">
        <is>
          <t>02/07/2026 18:18 BRT</t>
        </is>
      </c>
      <c r="T315" s="2" t="inlineStr">
        <is>
          <t>routearchiveprocess</t>
        </is>
      </c>
      <c r="U315" s="2" t="inlineStr">
        <is>
          <t>ANDREIA DE ALMEIDA SOARES</t>
        </is>
      </c>
      <c r="V315" s="2" t="inlineStr">
        <is>
          <t>VAN-II</t>
        </is>
      </c>
      <c r="W315" s="2" t="inlineStr">
        <is>
          <t>03/07/2026 - VIAGENS E CAPITAL</t>
        </is>
      </c>
      <c r="X315" s="2" t="inlineStr">
        <is>
          <t>Concluída</t>
        </is>
      </c>
      <c r="Y315" s="11">
        <f>IFERROR(F315/H315,"")</f>
        <v/>
      </c>
      <c r="Z315" t="inlineStr">
        <is>
          <t>03/07</t>
        </is>
      </c>
      <c r="AA315" t="inlineStr">
        <is>
          <t>JUL/S1</t>
        </is>
      </c>
    </row>
    <row r="316" ht="15.75" customHeight="1">
      <c r="A316" s="2" t="inlineStr">
        <is>
          <t>CD-NS-INT-NSG99</t>
        </is>
      </c>
      <c r="B316" s="2" t="inlineStr">
        <is>
          <t>RGB(220,20,60)</t>
        </is>
      </c>
      <c r="C316" s="2" t="inlineStr">
        <is>
          <t>REGIAO 11</t>
        </is>
      </c>
      <c r="D316" s="8" t="n">
        <v>2</v>
      </c>
      <c r="E316" s="8" t="n">
        <v>3</v>
      </c>
      <c r="F316" s="9" t="n">
        <v>3182.88</v>
      </c>
      <c r="G316" s="9" t="n">
        <v>48129</v>
      </c>
      <c r="H316" s="9" t="n">
        <v>5500</v>
      </c>
      <c r="I316" s="2" t="inlineStr">
        <is>
          <t>OPH0C92</t>
        </is>
      </c>
      <c r="J316" s="2" t="inlineStr">
        <is>
          <t>&lt;&gt;, JONATHAN FRANCIS DE BARROS</t>
        </is>
      </c>
      <c r="K316" s="10" t="n">
        <v>22.4</v>
      </c>
      <c r="L316" s="2" t="n"/>
      <c r="M316" s="2" t="n"/>
      <c r="N316" s="2" t="n"/>
      <c r="O316" s="2" t="inlineStr">
        <is>
          <t>02:53</t>
        </is>
      </c>
      <c r="P316" s="2" t="inlineStr">
        <is>
          <t>&lt;&gt;, Bruno Felipe</t>
        </is>
      </c>
      <c r="Q316" s="2" t="inlineStr">
        <is>
          <t>03/07/2026 17:31 BRT</t>
        </is>
      </c>
      <c r="R316" s="2" t="inlineStr">
        <is>
          <t>bruno.felipe@dellys.com.br</t>
        </is>
      </c>
      <c r="S316" s="2" t="inlineStr">
        <is>
          <t>02/07/2026 18:18 BRT</t>
        </is>
      </c>
      <c r="T316" s="2" t="inlineStr">
        <is>
          <t>routearchiveprocess</t>
        </is>
      </c>
      <c r="U316" s="2" t="inlineStr">
        <is>
          <t>JONATHAN FRANCIS DE BARROS</t>
        </is>
      </c>
      <c r="V316" s="2" t="inlineStr">
        <is>
          <t>TOCO</t>
        </is>
      </c>
      <c r="W316" s="2" t="inlineStr">
        <is>
          <t>03/07/2026 - VIAGENS E CAPITAL</t>
        </is>
      </c>
      <c r="X316" s="2" t="inlineStr">
        <is>
          <t>Concluída</t>
        </is>
      </c>
      <c r="Y316" s="11">
        <f>IFERROR(F316/H316,"")</f>
        <v/>
      </c>
      <c r="Z316" t="inlineStr">
        <is>
          <t>03/07</t>
        </is>
      </c>
      <c r="AA316" t="inlineStr">
        <is>
          <t>JUL/S1</t>
        </is>
      </c>
    </row>
    <row r="317" ht="15.75" customHeight="1">
      <c r="A317" s="2" t="inlineStr">
        <is>
          <t>REFP</t>
        </is>
      </c>
      <c r="B317" s="2" t="inlineStr">
        <is>
          <t>RGB(0,0,128)</t>
        </is>
      </c>
      <c r="C317" s="2" t="inlineStr">
        <is>
          <t>REF PARA DE MINAS</t>
        </is>
      </c>
      <c r="D317" s="8" t="n">
        <v>1</v>
      </c>
      <c r="E317" s="8" t="n">
        <v>1</v>
      </c>
      <c r="F317" s="9" t="n">
        <v>823.452</v>
      </c>
      <c r="G317" s="9" t="n">
        <v>13646.33</v>
      </c>
      <c r="H317" s="9" t="n">
        <v>3000</v>
      </c>
      <c r="I317" s="2" t="inlineStr">
        <is>
          <t>QXE3F86</t>
        </is>
      </c>
      <c r="J317" s="2" t="inlineStr">
        <is>
          <t>&lt;&gt;, JOSE LUCIANO COSTA FRANCA</t>
        </is>
      </c>
      <c r="K317" s="10" t="n">
        <v>152.05</v>
      </c>
      <c r="L317" s="2" t="n"/>
      <c r="M317" s="2" t="n"/>
      <c r="N317" s="2" t="n"/>
      <c r="O317" s="2" t="inlineStr">
        <is>
          <t>02:00</t>
        </is>
      </c>
      <c r="P317" s="2" t="inlineStr">
        <is>
          <t>&lt;&gt;, Bruno Felipe</t>
        </is>
      </c>
      <c r="Q317" s="2" t="inlineStr">
        <is>
          <t>04/07/2026 07:32 BRT</t>
        </is>
      </c>
      <c r="R317" s="2" t="inlineStr">
        <is>
          <t>bruno.felipe@dellys.com.br</t>
        </is>
      </c>
      <c r="S317" s="2" t="inlineStr">
        <is>
          <t>02/07/2026 19:57 BRT</t>
        </is>
      </c>
      <c r="T317" s="2" t="inlineStr">
        <is>
          <t>routestagingprocessoruser</t>
        </is>
      </c>
      <c r="U317" s="2" t="inlineStr">
        <is>
          <t>JOSE LUCIANO COSTA FRANCA</t>
        </is>
      </c>
      <c r="V317" s="2" t="inlineStr">
        <is>
          <t>3/4</t>
        </is>
      </c>
      <c r="W317" s="2" t="inlineStr">
        <is>
          <t>03/07/2026 - VIAGENS E CAPITAL</t>
        </is>
      </c>
      <c r="X317" s="2" t="inlineStr">
        <is>
          <t>Concluída</t>
        </is>
      </c>
      <c r="Y317" s="11">
        <f>IFERROR(F317/H317,"")</f>
        <v/>
      </c>
      <c r="Z317" t="inlineStr">
        <is>
          <t>03/07</t>
        </is>
      </c>
      <c r="AA317" t="inlineStr">
        <is>
          <t>JUL/S1</t>
        </is>
      </c>
    </row>
    <row r="318" ht="15.75" customHeight="1">
      <c r="A318" s="2" t="inlineStr">
        <is>
          <t>CD-NS-CAP-REF2</t>
        </is>
      </c>
      <c r="B318" s="2" t="inlineStr">
        <is>
          <t>RGB(0,128,0)</t>
        </is>
      </c>
      <c r="C318" s="2" t="inlineStr">
        <is>
          <t>REF REGIAO 7</t>
        </is>
      </c>
      <c r="D318" s="8" t="n">
        <v>19</v>
      </c>
      <c r="E318" s="8" t="n">
        <v>20</v>
      </c>
      <c r="F318" s="9" t="n">
        <v>368.1745</v>
      </c>
      <c r="G318" s="9" t="n">
        <v>9788.555</v>
      </c>
      <c r="H318" s="9" t="n">
        <v>500</v>
      </c>
      <c r="I318" s="2" t="inlineStr">
        <is>
          <t>KRQ7E52</t>
        </is>
      </c>
      <c r="J318" s="2" t="inlineStr">
        <is>
          <t>&lt;&gt;, PEDRO HENRIQUE DE SOUZA</t>
        </is>
      </c>
      <c r="K318" s="10" t="n">
        <v>71.78</v>
      </c>
      <c r="L318" s="2" t="n"/>
      <c r="M318" s="2" t="n"/>
      <c r="N318" s="2" t="n"/>
      <c r="O318" s="2" t="inlineStr">
        <is>
          <t>02:43</t>
        </is>
      </c>
      <c r="P318" s="2" t="inlineStr">
        <is>
          <t>&lt;&gt;, Bruno Felipe</t>
        </is>
      </c>
      <c r="Q318" s="2" t="inlineStr">
        <is>
          <t>04/07/2026 07:32 BRT</t>
        </is>
      </c>
      <c r="R318" s="2" t="inlineStr">
        <is>
          <t>bruno.felipe@dellys.com.br</t>
        </is>
      </c>
      <c r="S318" s="2" t="inlineStr">
        <is>
          <t>02/07/2026 20:00 BRT</t>
        </is>
      </c>
      <c r="T318" s="2" t="inlineStr">
        <is>
          <t>routestagingprocessoruser</t>
        </is>
      </c>
      <c r="U318" s="2" t="n"/>
      <c r="V318" s="2" t="inlineStr">
        <is>
          <t>FIORINO</t>
        </is>
      </c>
      <c r="W318" s="2" t="inlineStr">
        <is>
          <t>03/07/2026 - VIAGENS E CAPITAL</t>
        </is>
      </c>
      <c r="X318" s="2" t="inlineStr">
        <is>
          <t>Concluída</t>
        </is>
      </c>
      <c r="Y318" s="11">
        <f>IFERROR(F318/H318,"")</f>
        <v/>
      </c>
      <c r="Z318" t="inlineStr">
        <is>
          <t>03/07</t>
        </is>
      </c>
      <c r="AA318" t="inlineStr">
        <is>
          <t>JUL/S1</t>
        </is>
      </c>
    </row>
    <row r="319" ht="15.75" customHeight="1">
      <c r="A319" s="2" t="inlineStr">
        <is>
          <t>CD-NS-CAP-REF3</t>
        </is>
      </c>
      <c r="B319" s="2" t="inlineStr">
        <is>
          <t>RGB(255,140,0)</t>
        </is>
      </c>
      <c r="C319" s="2" t="inlineStr">
        <is>
          <t>REF REGIAO 7</t>
        </is>
      </c>
      <c r="D319" s="8" t="n">
        <v>18</v>
      </c>
      <c r="E319" s="8" t="n">
        <v>19</v>
      </c>
      <c r="F319" s="9" t="n">
        <v>318.7297</v>
      </c>
      <c r="G319" s="9" t="n">
        <v>9015.154</v>
      </c>
      <c r="H319" s="9" t="n">
        <v>500</v>
      </c>
      <c r="I319" s="2" t="inlineStr">
        <is>
          <t>PUN5C17</t>
        </is>
      </c>
      <c r="J319" s="2" t="inlineStr">
        <is>
          <t>&lt;&gt;, MATEUS JUNIO MARTINS PORTO</t>
        </is>
      </c>
      <c r="K319" s="10" t="n">
        <v>67.13</v>
      </c>
      <c r="L319" s="2" t="n"/>
      <c r="M319" s="2" t="n"/>
      <c r="N319" s="2" t="n"/>
      <c r="O319" s="2" t="inlineStr">
        <is>
          <t>01:44</t>
        </is>
      </c>
      <c r="P319" s="2" t="inlineStr">
        <is>
          <t>&lt;&gt;, Bruno Felipe</t>
        </is>
      </c>
      <c r="Q319" s="2" t="inlineStr">
        <is>
          <t>03/07/2026 14:11 BRT</t>
        </is>
      </c>
      <c r="R319" s="2" t="inlineStr">
        <is>
          <t>bruno.felipe@dellys.com.br</t>
        </is>
      </c>
      <c r="S319" s="2" t="inlineStr">
        <is>
          <t>02/07/2026 20:00 BRT</t>
        </is>
      </c>
      <c r="T319" s="2" t="inlineStr">
        <is>
          <t>routearchiveprocess</t>
        </is>
      </c>
      <c r="U319" s="2" t="inlineStr">
        <is>
          <t>MATEUS JUNIO MARTINS PORTO</t>
        </is>
      </c>
      <c r="V319" s="2" t="inlineStr">
        <is>
          <t>FIORINO</t>
        </is>
      </c>
      <c r="W319" s="2" t="inlineStr">
        <is>
          <t>03/07/2026 - VIAGENS E CAPITAL</t>
        </is>
      </c>
      <c r="X319" s="2" t="inlineStr">
        <is>
          <t>Concluída</t>
        </is>
      </c>
      <c r="Y319" s="11">
        <f>IFERROR(F319/H319,"")</f>
        <v/>
      </c>
      <c r="Z319" t="inlineStr">
        <is>
          <t>03/07</t>
        </is>
      </c>
      <c r="AA319" t="inlineStr">
        <is>
          <t>JUL/S1</t>
        </is>
      </c>
    </row>
    <row r="320" ht="15.75" customHeight="1">
      <c r="A320" s="2" t="inlineStr">
        <is>
          <t>CD-NS-CAP-REF4</t>
        </is>
      </c>
      <c r="B320" s="2" t="inlineStr">
        <is>
          <t>RGB(0,0,255)</t>
        </is>
      </c>
      <c r="C320" s="2" t="inlineStr">
        <is>
          <t>REF REGIAO 8</t>
        </is>
      </c>
      <c r="D320" s="8" t="n">
        <v>28</v>
      </c>
      <c r="E320" s="8" t="n">
        <v>29</v>
      </c>
      <c r="F320" s="9" t="n">
        <v>340.2883</v>
      </c>
      <c r="G320" s="9" t="n">
        <v>9204.888999999999</v>
      </c>
      <c r="H320" s="9" t="n">
        <v>500</v>
      </c>
      <c r="I320" s="2" t="inlineStr">
        <is>
          <t>HHR6C62</t>
        </is>
      </c>
      <c r="J320" s="2" t="inlineStr">
        <is>
          <t>&lt;&gt;, AILTON CARLOS DE OLIVEIRA</t>
        </is>
      </c>
      <c r="K320" s="10" t="n">
        <v>80.31999999999999</v>
      </c>
      <c r="L320" s="2" t="n"/>
      <c r="M320" s="2" t="n"/>
      <c r="N320" s="2" t="n"/>
      <c r="O320" s="2" t="inlineStr">
        <is>
          <t>05:22</t>
        </is>
      </c>
      <c r="P320" s="2" t="inlineStr">
        <is>
          <t>&lt;&gt;, Bruno Felipe</t>
        </is>
      </c>
      <c r="Q320" s="2" t="inlineStr">
        <is>
          <t>03/07/2026 13:01 BRT</t>
        </is>
      </c>
      <c r="R320" s="2" t="inlineStr">
        <is>
          <t>bruno.felipe@dellys.com.br</t>
        </is>
      </c>
      <c r="S320" s="2" t="inlineStr">
        <is>
          <t>02/07/2026 20:00 BRT</t>
        </is>
      </c>
      <c r="T320" s="2" t="inlineStr">
        <is>
          <t>routearchiveprocess</t>
        </is>
      </c>
      <c r="U320" s="2" t="inlineStr">
        <is>
          <t>AILTON CARLOS DE OLIVEIRA</t>
        </is>
      </c>
      <c r="V320" s="2" t="inlineStr">
        <is>
          <t>FIORINO</t>
        </is>
      </c>
      <c r="W320" s="2" t="inlineStr">
        <is>
          <t>03/07/2026 - VIAGENS E CAPITAL</t>
        </is>
      </c>
      <c r="X320" s="2" t="inlineStr">
        <is>
          <t>Concluída</t>
        </is>
      </c>
      <c r="Y320" s="11">
        <f>IFERROR(F320/H320,"")</f>
        <v/>
      </c>
      <c r="Z320" t="inlineStr">
        <is>
          <t>03/07</t>
        </is>
      </c>
      <c r="AA320" t="inlineStr">
        <is>
          <t>JUL/S1</t>
        </is>
      </c>
    </row>
    <row r="321" ht="15.75" customHeight="1">
      <c r="A321" s="2" t="inlineStr">
        <is>
          <t>CD-NS-CAP-REF6</t>
        </is>
      </c>
      <c r="B321" s="2" t="inlineStr">
        <is>
          <t>RGB(160,82,45)</t>
        </is>
      </c>
      <c r="C321" s="2" t="inlineStr">
        <is>
          <t>REF RIBEIRAO DAS NEVES</t>
        </is>
      </c>
      <c r="D321" s="8" t="n">
        <v>14</v>
      </c>
      <c r="E321" s="8" t="n">
        <v>16</v>
      </c>
      <c r="F321" s="9" t="n">
        <v>745.1735</v>
      </c>
      <c r="G321" s="9" t="n">
        <v>11977.916</v>
      </c>
      <c r="H321" s="9" t="n">
        <v>1500</v>
      </c>
      <c r="I321" s="2" t="inlineStr">
        <is>
          <t>QUF8D47</t>
        </is>
      </c>
      <c r="J321" s="2" t="inlineStr">
        <is>
          <t>&lt;&gt;, RODRIGO DE SOUZA ROSA</t>
        </is>
      </c>
      <c r="K321" s="10" t="n">
        <v>161.97</v>
      </c>
      <c r="L321" s="2" t="n"/>
      <c r="M321" s="2" t="n"/>
      <c r="N321" s="2" t="n"/>
      <c r="O321" s="2" t="inlineStr">
        <is>
          <t>03:32</t>
        </is>
      </c>
      <c r="P321" s="2" t="inlineStr">
        <is>
          <t>&lt;&gt;, Bruno Felipe</t>
        </is>
      </c>
      <c r="Q321" s="2" t="inlineStr">
        <is>
          <t>03/07/2026 14:11 BRT</t>
        </is>
      </c>
      <c r="R321" s="2" t="inlineStr">
        <is>
          <t>bruno.felipe@dellys.com.br</t>
        </is>
      </c>
      <c r="S321" s="2" t="inlineStr">
        <is>
          <t>02/07/2026 20:00 BRT</t>
        </is>
      </c>
      <c r="T321" s="2" t="inlineStr">
        <is>
          <t>routearchiveprocess</t>
        </is>
      </c>
      <c r="U321" s="2" t="inlineStr">
        <is>
          <t>RODRIGO DE SOUZA ROSA</t>
        </is>
      </c>
      <c r="V321" s="2" t="inlineStr">
        <is>
          <t>VAN-II</t>
        </is>
      </c>
      <c r="W321" s="2" t="inlineStr">
        <is>
          <t>03/07/2026 - VIAGENS E CAPITAL</t>
        </is>
      </c>
      <c r="X321" s="2" t="inlineStr">
        <is>
          <t>Concluída</t>
        </is>
      </c>
      <c r="Y321" s="11">
        <f>IFERROR(F321/H321,"")</f>
        <v/>
      </c>
      <c r="Z321" t="inlineStr">
        <is>
          <t>03/07</t>
        </is>
      </c>
      <c r="AA321" t="inlineStr">
        <is>
          <t>JUL/S1</t>
        </is>
      </c>
    </row>
    <row r="322" ht="15.75" customHeight="1">
      <c r="A322" s="2" t="inlineStr">
        <is>
          <t>CD-NS-CAP-REF7</t>
        </is>
      </c>
      <c r="B322" s="2" t="inlineStr">
        <is>
          <t>RGB(205,92,92)</t>
        </is>
      </c>
      <c r="C322" s="2" t="inlineStr">
        <is>
          <t>REF REGIAO 3</t>
        </is>
      </c>
      <c r="D322" s="8" t="n">
        <v>9</v>
      </c>
      <c r="E322" s="8" t="n">
        <v>10</v>
      </c>
      <c r="F322" s="9" t="n">
        <v>345.895</v>
      </c>
      <c r="G322" s="9" t="n">
        <v>5711.133</v>
      </c>
      <c r="H322" s="9" t="n">
        <v>500</v>
      </c>
      <c r="I322" s="2" t="inlineStr">
        <is>
          <t>HHM1D03</t>
        </is>
      </c>
      <c r="J322" s="2" t="inlineStr">
        <is>
          <t>&lt;&gt;, IVO GONÇALVES DE SOUZA JUNIOR</t>
        </is>
      </c>
      <c r="K322" s="10" t="n">
        <v>56.67</v>
      </c>
      <c r="L322" s="2" t="n"/>
      <c r="M322" s="2" t="n"/>
      <c r="N322" s="2" t="n"/>
      <c r="O322" s="2" t="inlineStr">
        <is>
          <t>02:06</t>
        </is>
      </c>
      <c r="P322" s="2" t="inlineStr">
        <is>
          <t>&lt;&gt;, Bruno Felipe</t>
        </is>
      </c>
      <c r="Q322" s="2" t="inlineStr">
        <is>
          <t>03/07/2026 11:21 BRT</t>
        </is>
      </c>
      <c r="R322" s="2" t="inlineStr">
        <is>
          <t>bruno.felipe@dellys.com.br</t>
        </is>
      </c>
      <c r="S322" s="2" t="inlineStr">
        <is>
          <t>02/07/2026 20:00 BRT</t>
        </is>
      </c>
      <c r="T322" s="2" t="inlineStr">
        <is>
          <t>routearchiveprocess</t>
        </is>
      </c>
      <c r="U322" s="2" t="inlineStr">
        <is>
          <t>IVO GONÇALVES DE SOUZA JUNIOR</t>
        </is>
      </c>
      <c r="V322" s="2" t="inlineStr">
        <is>
          <t>FIORINO</t>
        </is>
      </c>
      <c r="W322" s="2" t="inlineStr">
        <is>
          <t>03/07/2026 - VIAGENS E CAPITAL</t>
        </is>
      </c>
      <c r="X322" s="2" t="inlineStr">
        <is>
          <t>Concluída</t>
        </is>
      </c>
      <c r="Y322" s="11">
        <f>IFERROR(F322/H322,"")</f>
        <v/>
      </c>
      <c r="Z322" t="inlineStr">
        <is>
          <t>03/07</t>
        </is>
      </c>
      <c r="AA322" t="inlineStr">
        <is>
          <t>JUL/S1</t>
        </is>
      </c>
    </row>
    <row r="323" ht="15.75" customHeight="1">
      <c r="A323" s="2" t="inlineStr">
        <is>
          <t>CD-NS-CAP-REF8</t>
        </is>
      </c>
      <c r="B323" s="2" t="inlineStr">
        <is>
          <t>RGB(70,130,180)</t>
        </is>
      </c>
      <c r="C323" s="2" t="inlineStr">
        <is>
          <t>REF REGIAO 8</t>
        </is>
      </c>
      <c r="D323" s="8" t="n">
        <v>21</v>
      </c>
      <c r="E323" s="8" t="n">
        <v>24</v>
      </c>
      <c r="F323" s="9" t="n">
        <v>453.649</v>
      </c>
      <c r="G323" s="9" t="n">
        <v>12804.396</v>
      </c>
      <c r="H323" s="9" t="n">
        <v>500</v>
      </c>
      <c r="I323" s="2" t="inlineStr">
        <is>
          <t>FOA7E97</t>
        </is>
      </c>
      <c r="J323" s="2" t="inlineStr">
        <is>
          <t>&lt;&gt;, DOUGLAS RESENDE RIBEIRO</t>
        </is>
      </c>
      <c r="K323" s="10" t="n">
        <v>93.23999999999999</v>
      </c>
      <c r="L323" s="2" t="n"/>
      <c r="M323" s="2" t="n"/>
      <c r="N323" s="2" t="n"/>
      <c r="O323" s="2" t="inlineStr">
        <is>
          <t>02:39</t>
        </is>
      </c>
      <c r="P323" s="2" t="inlineStr">
        <is>
          <t>&lt;&gt;, Bruno Felipe</t>
        </is>
      </c>
      <c r="Q323" s="2" t="inlineStr">
        <is>
          <t>03/07/2026 12:41 BRT</t>
        </is>
      </c>
      <c r="R323" s="2" t="inlineStr">
        <is>
          <t>bruno.felipe@dellys.com.br</t>
        </is>
      </c>
      <c r="S323" s="2" t="inlineStr">
        <is>
          <t>02/07/2026 20:00 BRT</t>
        </is>
      </c>
      <c r="T323" s="2" t="inlineStr">
        <is>
          <t>routearchiveprocess</t>
        </is>
      </c>
      <c r="U323" s="2" t="inlineStr">
        <is>
          <t>DOUGLAS RESENDE RIBEIRO</t>
        </is>
      </c>
      <c r="V323" s="2" t="inlineStr">
        <is>
          <t>FIORINO</t>
        </is>
      </c>
      <c r="W323" s="2" t="inlineStr">
        <is>
          <t>03/07/2026 - VIAGENS E CAPITAL</t>
        </is>
      </c>
      <c r="X323" s="2" t="inlineStr">
        <is>
          <t>Concluída</t>
        </is>
      </c>
      <c r="Y323" s="11">
        <f>IFERROR(F323/H323,"")</f>
        <v/>
      </c>
      <c r="Z323" t="inlineStr">
        <is>
          <t>03/07</t>
        </is>
      </c>
      <c r="AA323" t="inlineStr">
        <is>
          <t>JUL/S1</t>
        </is>
      </c>
    </row>
    <row r="324" ht="15.75" customHeight="1">
      <c r="A324" s="2" t="inlineStr">
        <is>
          <t>CD-NS-CAP-REF9</t>
        </is>
      </c>
      <c r="B324" s="2" t="inlineStr">
        <is>
          <t>RGB(128,0,128)</t>
        </is>
      </c>
      <c r="C324" s="2" t="inlineStr">
        <is>
          <t>REF REGIAO 6</t>
        </is>
      </c>
      <c r="D324" s="8" t="n">
        <v>29</v>
      </c>
      <c r="E324" s="8" t="n">
        <v>30</v>
      </c>
      <c r="F324" s="9" t="n">
        <v>1215.2474</v>
      </c>
      <c r="G324" s="9" t="n">
        <v>24191.389</v>
      </c>
      <c r="H324" s="9" t="n">
        <v>1300</v>
      </c>
      <c r="I324" s="2" t="inlineStr">
        <is>
          <t>NCY0359</t>
        </is>
      </c>
      <c r="J324" s="2" t="inlineStr">
        <is>
          <t>&lt;&gt;, FERNANDO LUIZ DE ASSIS</t>
        </is>
      </c>
      <c r="K324" s="10" t="n">
        <v>87.90000000000001</v>
      </c>
      <c r="L324" s="2" t="n"/>
      <c r="M324" s="2" t="n"/>
      <c r="N324" s="2" t="n"/>
      <c r="O324" s="2" t="inlineStr">
        <is>
          <t>03:00</t>
        </is>
      </c>
      <c r="P324" s="2" t="inlineStr">
        <is>
          <t>&lt;&gt;, Bruno Felipe</t>
        </is>
      </c>
      <c r="Q324" s="2" t="inlineStr">
        <is>
          <t>03/07/2026 13:31 BRT</t>
        </is>
      </c>
      <c r="R324" s="2" t="inlineStr">
        <is>
          <t>bruno.felipe@dellys.com.br</t>
        </is>
      </c>
      <c r="S324" s="2" t="inlineStr">
        <is>
          <t>02/07/2026 20:00 BRT</t>
        </is>
      </c>
      <c r="T324" s="2" t="inlineStr">
        <is>
          <t>routearchiveprocess</t>
        </is>
      </c>
      <c r="U324" s="2" t="inlineStr">
        <is>
          <t xml:space="preserve">FERNANDO LUIZ DE ASSIS </t>
        </is>
      </c>
      <c r="V324" s="2" t="inlineStr">
        <is>
          <t>VAN</t>
        </is>
      </c>
      <c r="W324" s="2" t="inlineStr">
        <is>
          <t>03/07/2026 - VIAGENS E CAPITAL</t>
        </is>
      </c>
      <c r="X324" s="2" t="inlineStr">
        <is>
          <t>Concluída</t>
        </is>
      </c>
      <c r="Y324" s="11">
        <f>IFERROR(F324/H324,"")</f>
        <v/>
      </c>
      <c r="Z324" t="inlineStr">
        <is>
          <t>03/07</t>
        </is>
      </c>
      <c r="AA324" t="inlineStr">
        <is>
          <t>JUL/S1</t>
        </is>
      </c>
    </row>
    <row r="325" ht="15.75" customHeight="1">
      <c r="A325" s="2" t="inlineStr">
        <is>
          <t>CD-NS-CAP-REF10</t>
        </is>
      </c>
      <c r="B325" s="2" t="inlineStr">
        <is>
          <t>RGB(32,178,170)</t>
        </is>
      </c>
      <c r="C325" s="2" t="inlineStr">
        <is>
          <t>REF REGIAO 8</t>
        </is>
      </c>
      <c r="D325" s="8" t="n">
        <v>27</v>
      </c>
      <c r="E325" s="8" t="n">
        <v>30</v>
      </c>
      <c r="F325" s="9" t="n">
        <v>1129.4982</v>
      </c>
      <c r="G325" s="9" t="n">
        <v>25411.657</v>
      </c>
      <c r="H325" s="9" t="n">
        <v>1500</v>
      </c>
      <c r="I325" s="2" t="inlineStr">
        <is>
          <t>KDZ7514</t>
        </is>
      </c>
      <c r="J325" s="2" t="inlineStr">
        <is>
          <t>&lt;&gt;, GERALDO ALVES DA SILVA</t>
        </is>
      </c>
      <c r="K325" s="10" t="n">
        <v>72.48999999999999</v>
      </c>
      <c r="L325" s="2" t="n"/>
      <c r="M325" s="2" t="n"/>
      <c r="N325" s="2" t="n"/>
      <c r="O325" s="2" t="inlineStr">
        <is>
          <t>03:25</t>
        </is>
      </c>
      <c r="P325" s="2" t="inlineStr">
        <is>
          <t>&lt;&gt;, Bruno Felipe</t>
        </is>
      </c>
      <c r="Q325" s="2" t="inlineStr">
        <is>
          <t>03/07/2026 12:51 BRT</t>
        </is>
      </c>
      <c r="R325" s="2" t="inlineStr">
        <is>
          <t>bruno.felipe@dellys.com.br</t>
        </is>
      </c>
      <c r="S325" s="2" t="inlineStr">
        <is>
          <t>02/07/2026 20:00 BRT</t>
        </is>
      </c>
      <c r="T325" s="2" t="inlineStr">
        <is>
          <t>routearchiveprocess</t>
        </is>
      </c>
      <c r="U325" s="2" t="inlineStr">
        <is>
          <t>GERALDO ALVES DA SILVA</t>
        </is>
      </c>
      <c r="V325" s="2" t="inlineStr">
        <is>
          <t>VAN-II</t>
        </is>
      </c>
      <c r="W325" s="2" t="inlineStr">
        <is>
          <t>03/07/2026 - VIAGENS E CAPITAL</t>
        </is>
      </c>
      <c r="X325" s="2" t="inlineStr">
        <is>
          <t>Concluída</t>
        </is>
      </c>
      <c r="Y325" s="11">
        <f>IFERROR(F325/H325,"")</f>
        <v/>
      </c>
      <c r="Z325" t="inlineStr">
        <is>
          <t>03/07</t>
        </is>
      </c>
      <c r="AA325" t="inlineStr">
        <is>
          <t>JUL/S1</t>
        </is>
      </c>
    </row>
    <row r="326" ht="15.75" customHeight="1">
      <c r="A326" s="2" t="inlineStr">
        <is>
          <t>CD-NS-CAP-REF12</t>
        </is>
      </c>
      <c r="B326" s="2" t="inlineStr">
        <is>
          <t>RGB(218,165,32)</t>
        </is>
      </c>
      <c r="C326" s="2" t="inlineStr">
        <is>
          <t>REF REGIAO 1</t>
        </is>
      </c>
      <c r="D326" s="8" t="n">
        <v>22</v>
      </c>
      <c r="E326" s="8" t="n">
        <v>19</v>
      </c>
      <c r="F326" s="9" t="n">
        <v>459.0451</v>
      </c>
      <c r="G326" s="9" t="n">
        <v>7642.909</v>
      </c>
      <c r="H326" s="9" t="n">
        <v>500</v>
      </c>
      <c r="I326" s="2" t="inlineStr">
        <is>
          <t>GTN9H12</t>
        </is>
      </c>
      <c r="J326" s="2" t="inlineStr">
        <is>
          <t>&lt;&gt;, ISABELLA</t>
        </is>
      </c>
      <c r="K326" s="10" t="n">
        <v>89.65000000000001</v>
      </c>
      <c r="L326" s="2" t="n"/>
      <c r="M326" s="2" t="n"/>
      <c r="N326" s="2" t="n"/>
      <c r="O326" s="2" t="inlineStr">
        <is>
          <t>05:03</t>
        </is>
      </c>
      <c r="P326" s="2" t="inlineStr">
        <is>
          <t>&lt;&gt;, Bruno Felipe</t>
        </is>
      </c>
      <c r="Q326" s="2" t="inlineStr">
        <is>
          <t>03/07/2026 12:11 BRT</t>
        </is>
      </c>
      <c r="R326" s="2" t="inlineStr">
        <is>
          <t>bruno.felipe@dellys.com.br</t>
        </is>
      </c>
      <c r="S326" s="2" t="inlineStr">
        <is>
          <t>02/07/2026 20:00 BRT</t>
        </is>
      </c>
      <c r="T326" s="2" t="inlineStr">
        <is>
          <t>routearchiveprocess</t>
        </is>
      </c>
      <c r="U326" s="2" t="inlineStr">
        <is>
          <t xml:space="preserve">ISABELLA CAROLINA PIRES  DE OLIVEIRA </t>
        </is>
      </c>
      <c r="V326" s="2" t="inlineStr">
        <is>
          <t>FIORINO</t>
        </is>
      </c>
      <c r="W326" s="2" t="inlineStr">
        <is>
          <t>03/07/2026 - VIAGENS E CAPITAL</t>
        </is>
      </c>
      <c r="X326" s="2" t="inlineStr">
        <is>
          <t>Concluída</t>
        </is>
      </c>
      <c r="Y326" s="11">
        <f>IFERROR(F326/H326,"")</f>
        <v/>
      </c>
      <c r="Z326" t="inlineStr">
        <is>
          <t>03/07</t>
        </is>
      </c>
      <c r="AA326" t="inlineStr">
        <is>
          <t>JUL/S1</t>
        </is>
      </c>
    </row>
    <row r="327" ht="15.75" customHeight="1">
      <c r="A327" s="2" t="inlineStr">
        <is>
          <t>CD-NS-CAP-REF13</t>
        </is>
      </c>
      <c r="B327" s="2" t="inlineStr">
        <is>
          <t>RGB(199,21,133)</t>
        </is>
      </c>
      <c r="C327" s="2" t="inlineStr">
        <is>
          <t>REF REGIAO 9</t>
        </is>
      </c>
      <c r="D327" s="8" t="n">
        <v>23</v>
      </c>
      <c r="E327" s="8" t="n">
        <v>25</v>
      </c>
      <c r="F327" s="9" t="n">
        <v>659.924</v>
      </c>
      <c r="G327" s="9" t="n">
        <v>14968.793</v>
      </c>
      <c r="H327" s="9" t="n">
        <v>1500</v>
      </c>
      <c r="I327" s="2" t="inlineStr">
        <is>
          <t>DTD8E18</t>
        </is>
      </c>
      <c r="J327" s="2" t="inlineStr">
        <is>
          <t>&lt;&gt;, LEANDRO DE SOUZA ROSA</t>
        </is>
      </c>
      <c r="K327" s="10" t="n">
        <v>53.32</v>
      </c>
      <c r="L327" s="2" t="n"/>
      <c r="M327" s="2" t="n"/>
      <c r="N327" s="2" t="n"/>
      <c r="O327" s="2" t="inlineStr">
        <is>
          <t>03:54</t>
        </is>
      </c>
      <c r="P327" s="2" t="inlineStr">
        <is>
          <t>&lt;&gt;, Bruno Felipe</t>
        </is>
      </c>
      <c r="Q327" s="2" t="inlineStr">
        <is>
          <t>03/07/2026 12:51 BRT</t>
        </is>
      </c>
      <c r="R327" s="2" t="inlineStr">
        <is>
          <t>bruno.felipe@dellys.com.br</t>
        </is>
      </c>
      <c r="S327" s="2" t="inlineStr">
        <is>
          <t>02/07/2026 20:00 BRT</t>
        </is>
      </c>
      <c r="T327" s="2" t="inlineStr">
        <is>
          <t>routearchiveprocess</t>
        </is>
      </c>
      <c r="U327" s="2" t="inlineStr">
        <is>
          <t>LEANDRO DE SOUZA ROSA</t>
        </is>
      </c>
      <c r="V327" s="2" t="inlineStr">
        <is>
          <t>VAN-II</t>
        </is>
      </c>
      <c r="W327" s="2" t="inlineStr">
        <is>
          <t>03/07/2026 - VIAGENS E CAPITAL</t>
        </is>
      </c>
      <c r="X327" s="2" t="inlineStr">
        <is>
          <t>Concluída</t>
        </is>
      </c>
      <c r="Y327" s="11">
        <f>IFERROR(F327/H327,"")</f>
        <v/>
      </c>
      <c r="Z327" t="inlineStr">
        <is>
          <t>03/07</t>
        </is>
      </c>
      <c r="AA327" t="inlineStr">
        <is>
          <t>JUL/S1</t>
        </is>
      </c>
    </row>
    <row r="328" ht="15.75" customHeight="1">
      <c r="A328" s="2" t="inlineStr">
        <is>
          <t>CD-NS-CAP-REF15</t>
        </is>
      </c>
      <c r="B328" s="2" t="inlineStr">
        <is>
          <t>RGB(210,105,30)</t>
        </is>
      </c>
      <c r="C328" s="2" t="inlineStr">
        <is>
          <t>REF REGIAO 2</t>
        </is>
      </c>
      <c r="D328" s="8" t="n">
        <v>17</v>
      </c>
      <c r="E328" s="8" t="n">
        <v>18</v>
      </c>
      <c r="F328" s="9" t="n">
        <v>439.5855</v>
      </c>
      <c r="G328" s="9" t="n">
        <v>10534.901</v>
      </c>
      <c r="H328" s="9" t="n">
        <v>500</v>
      </c>
      <c r="I328" s="2" t="inlineStr">
        <is>
          <t>QXC2A51</t>
        </is>
      </c>
      <c r="J328" s="2" t="inlineStr">
        <is>
          <t>&lt;&gt;, LEONARDO FERNANDES DE SOUZA</t>
        </is>
      </c>
      <c r="K328" s="10" t="n">
        <v>52.77</v>
      </c>
      <c r="L328" s="2" t="n"/>
      <c r="M328" s="2" t="n"/>
      <c r="N328" s="2" t="n"/>
      <c r="O328" s="2" t="inlineStr">
        <is>
          <t>02:18</t>
        </is>
      </c>
      <c r="P328" s="2" t="inlineStr">
        <is>
          <t>&lt;&gt;, Bruno Felipe</t>
        </is>
      </c>
      <c r="Q328" s="2" t="inlineStr">
        <is>
          <t>03/07/2026 11:31 BRT</t>
        </is>
      </c>
      <c r="R328" s="2" t="inlineStr">
        <is>
          <t>bruno.felipe@dellys.com.br</t>
        </is>
      </c>
      <c r="S328" s="2" t="inlineStr">
        <is>
          <t>02/07/2026 20:00 BRT</t>
        </is>
      </c>
      <c r="T328" s="2" t="inlineStr">
        <is>
          <t>routearchiveprocess</t>
        </is>
      </c>
      <c r="U328" s="2" t="inlineStr">
        <is>
          <t>LEONARDO FERNANDES DE SOUZA</t>
        </is>
      </c>
      <c r="V328" s="2" t="inlineStr">
        <is>
          <t>FIORINO</t>
        </is>
      </c>
      <c r="W328" s="2" t="inlineStr">
        <is>
          <t>03/07/2026 - VIAGENS E CAPITAL</t>
        </is>
      </c>
      <c r="X328" s="2" t="inlineStr">
        <is>
          <t>Concluída</t>
        </is>
      </c>
      <c r="Y328" s="11">
        <f>IFERROR(F328/H328,"")</f>
        <v/>
      </c>
      <c r="Z328" t="inlineStr">
        <is>
          <t>03/07</t>
        </is>
      </c>
      <c r="AA328" t="inlineStr">
        <is>
          <t>JUL/S1</t>
        </is>
      </c>
    </row>
    <row r="329" ht="15.75" customHeight="1">
      <c r="A329" s="2" t="inlineStr">
        <is>
          <t>CD-NS-CAP-REF17</t>
        </is>
      </c>
      <c r="B329" s="2" t="inlineStr">
        <is>
          <t>RGB(0,128,0)</t>
        </is>
      </c>
      <c r="C329" s="2" t="inlineStr">
        <is>
          <t>REF REGIAO 6</t>
        </is>
      </c>
      <c r="D329" s="8" t="n">
        <v>29</v>
      </c>
      <c r="E329" s="8" t="n">
        <v>33</v>
      </c>
      <c r="F329" s="9" t="n">
        <v>341.633</v>
      </c>
      <c r="G329" s="9" t="n">
        <v>12488.125</v>
      </c>
      <c r="H329" s="9" t="n">
        <v>500</v>
      </c>
      <c r="I329" s="2" t="inlineStr">
        <is>
          <t>HJR4823</t>
        </is>
      </c>
      <c r="J329" s="2" t="inlineStr">
        <is>
          <t>&lt;&gt;, JULIO CESAR CAMPOS DOS SANTOS</t>
        </is>
      </c>
      <c r="K329" s="10" t="n">
        <v>63.89</v>
      </c>
      <c r="L329" s="2" t="n"/>
      <c r="M329" s="2" t="n"/>
      <c r="N329" s="2" t="n"/>
      <c r="O329" s="2" t="inlineStr">
        <is>
          <t>02:58</t>
        </is>
      </c>
      <c r="P329" s="2" t="inlineStr">
        <is>
          <t>&lt;&gt;, Bruno Felipe</t>
        </is>
      </c>
      <c r="Q329" s="2" t="inlineStr">
        <is>
          <t>03/07/2026 15:11 BRT</t>
        </is>
      </c>
      <c r="R329" s="2" t="inlineStr">
        <is>
          <t>bruno.felipe@dellys.com.br</t>
        </is>
      </c>
      <c r="S329" s="2" t="inlineStr">
        <is>
          <t>02/07/2026 20:00 BRT</t>
        </is>
      </c>
      <c r="T329" s="2" t="inlineStr">
        <is>
          <t>routearchiveprocess</t>
        </is>
      </c>
      <c r="U329" s="2" t="inlineStr">
        <is>
          <t>JULIO CESAR CAMPOS DOS SANTOS</t>
        </is>
      </c>
      <c r="V329" s="2" t="inlineStr">
        <is>
          <t>FIORINO</t>
        </is>
      </c>
      <c r="W329" s="2" t="inlineStr">
        <is>
          <t>03/07/2026 - VIAGENS E CAPITAL</t>
        </is>
      </c>
      <c r="X329" s="2" t="inlineStr">
        <is>
          <t>Concluída</t>
        </is>
      </c>
      <c r="Y329" s="11">
        <f>IFERROR(F329/H329,"")</f>
        <v/>
      </c>
      <c r="Z329" t="inlineStr">
        <is>
          <t>03/07</t>
        </is>
      </c>
      <c r="AA329" t="inlineStr">
        <is>
          <t>JUL/S1</t>
        </is>
      </c>
    </row>
    <row r="330" ht="15.75" customHeight="1">
      <c r="A330" s="2" t="inlineStr">
        <is>
          <t>CD-NS-CAP-REF20</t>
        </is>
      </c>
      <c r="B330" s="2" t="inlineStr">
        <is>
          <t>RGB(255,105,180)</t>
        </is>
      </c>
      <c r="C330" s="2" t="inlineStr">
        <is>
          <t>REF REGIAO 5</t>
        </is>
      </c>
      <c r="D330" s="8" t="n">
        <v>22</v>
      </c>
      <c r="E330" s="8" t="n">
        <v>26</v>
      </c>
      <c r="F330" s="9" t="n">
        <v>495.0441</v>
      </c>
      <c r="G330" s="9" t="n">
        <v>10812.301</v>
      </c>
      <c r="H330" s="9" t="n">
        <v>500</v>
      </c>
      <c r="I330" s="2" t="inlineStr">
        <is>
          <t>RUG7E52</t>
        </is>
      </c>
      <c r="J330" s="2" t="inlineStr">
        <is>
          <t>&lt;&gt;, MATHEUS JOSE BONELLA</t>
        </is>
      </c>
      <c r="K330" s="10" t="n">
        <v>53.96</v>
      </c>
      <c r="L330" s="2" t="n"/>
      <c r="M330" s="2" t="n"/>
      <c r="N330" s="2" t="n"/>
      <c r="O330" s="2" t="inlineStr">
        <is>
          <t>03:26</t>
        </is>
      </c>
      <c r="P330" s="2" t="inlineStr">
        <is>
          <t>&lt;&gt;, Bruno Felipe</t>
        </is>
      </c>
      <c r="Q330" s="2" t="inlineStr">
        <is>
          <t>03/07/2026 11:41 BRT</t>
        </is>
      </c>
      <c r="R330" s="2" t="inlineStr">
        <is>
          <t>bruno.felipe@dellys.com.br</t>
        </is>
      </c>
      <c r="S330" s="2" t="inlineStr">
        <is>
          <t>02/07/2026 20:00 BRT</t>
        </is>
      </c>
      <c r="T330" s="2" t="inlineStr">
        <is>
          <t>routearchiveprocess</t>
        </is>
      </c>
      <c r="U330" s="2" t="inlineStr">
        <is>
          <t>MATHEUS JOSE BONELLA</t>
        </is>
      </c>
      <c r="V330" s="2" t="inlineStr">
        <is>
          <t>FIORINO</t>
        </is>
      </c>
      <c r="W330" s="2" t="inlineStr">
        <is>
          <t>03/07/2026 - VIAGENS E CAPITAL</t>
        </is>
      </c>
      <c r="X330" s="2" t="inlineStr">
        <is>
          <t>Concluída</t>
        </is>
      </c>
      <c r="Y330" s="11">
        <f>IFERROR(F330/H330,"")</f>
        <v/>
      </c>
      <c r="Z330" t="inlineStr">
        <is>
          <t>03/07</t>
        </is>
      </c>
      <c r="AA330" t="inlineStr">
        <is>
          <t>JUL/S1</t>
        </is>
      </c>
    </row>
    <row r="331" ht="15.75" customHeight="1">
      <c r="A331" s="2" t="inlineStr">
        <is>
          <t>CD-NS-CAP-REF21</t>
        </is>
      </c>
      <c r="B331" s="2" t="inlineStr">
        <is>
          <t>RGB(160,82,45)</t>
        </is>
      </c>
      <c r="C331" s="2" t="inlineStr">
        <is>
          <t>REF REGIAO 4</t>
        </is>
      </c>
      <c r="D331" s="8" t="n">
        <v>25</v>
      </c>
      <c r="E331" s="8" t="n">
        <v>26</v>
      </c>
      <c r="F331" s="9" t="n">
        <v>485.1734</v>
      </c>
      <c r="G331" s="9" t="n">
        <v>10471.978</v>
      </c>
      <c r="H331" s="9" t="n">
        <v>500</v>
      </c>
      <c r="I331" s="2" t="inlineStr">
        <is>
          <t>ENO3J07</t>
        </is>
      </c>
      <c r="J331" s="2" t="inlineStr">
        <is>
          <t>&lt;&gt;, FERNANDO GONCALVES DOS SANTOS</t>
        </is>
      </c>
      <c r="K331" s="10" t="n">
        <v>83</v>
      </c>
      <c r="L331" s="2" t="n"/>
      <c r="M331" s="2" t="n"/>
      <c r="N331" s="2" t="n"/>
      <c r="O331" s="2" t="inlineStr">
        <is>
          <t>05:03</t>
        </is>
      </c>
      <c r="P331" s="2" t="inlineStr">
        <is>
          <t>&lt;&gt;, Bruno Felipe</t>
        </is>
      </c>
      <c r="Q331" s="2" t="inlineStr">
        <is>
          <t>04/07/2026 07:32 BRT</t>
        </is>
      </c>
      <c r="R331" s="2" t="inlineStr">
        <is>
          <t>bruno.felipe@dellys.com.br</t>
        </is>
      </c>
      <c r="S331" s="2" t="inlineStr">
        <is>
          <t>02/07/2026 20:00 BRT</t>
        </is>
      </c>
      <c r="T331" s="2" t="inlineStr">
        <is>
          <t>routestagingprocessoruser</t>
        </is>
      </c>
      <c r="U331" s="2" t="n"/>
      <c r="V331" s="2" t="inlineStr">
        <is>
          <t>FIORINO</t>
        </is>
      </c>
      <c r="W331" s="2" t="inlineStr">
        <is>
          <t>03/07/2026 - VIAGENS E CAPITAL</t>
        </is>
      </c>
      <c r="X331" s="2" t="inlineStr">
        <is>
          <t>Concluída</t>
        </is>
      </c>
      <c r="Y331" s="11">
        <f>IFERROR(F331/H331,"")</f>
        <v/>
      </c>
      <c r="Z331" t="inlineStr">
        <is>
          <t>03/07</t>
        </is>
      </c>
      <c r="AA331" t="inlineStr">
        <is>
          <t>JUL/S1</t>
        </is>
      </c>
    </row>
    <row r="332" ht="15.75" customHeight="1">
      <c r="A332" s="2" t="inlineStr">
        <is>
          <t>CD-NS-CAP-REF22</t>
        </is>
      </c>
      <c r="B332" s="2" t="inlineStr">
        <is>
          <t>RGB(205,92,92)</t>
        </is>
      </c>
      <c r="C332" s="2" t="inlineStr">
        <is>
          <t>REF REGIAO 9</t>
        </is>
      </c>
      <c r="D332" s="8" t="n">
        <v>19</v>
      </c>
      <c r="E332" s="8" t="n">
        <v>18</v>
      </c>
      <c r="F332" s="9" t="n">
        <v>402.3214</v>
      </c>
      <c r="G332" s="9" t="n">
        <v>9812.780000000001</v>
      </c>
      <c r="H332" s="9" t="n">
        <v>500</v>
      </c>
      <c r="I332" s="2" t="inlineStr">
        <is>
          <t>QXN7G22</t>
        </is>
      </c>
      <c r="J332" s="2" t="inlineStr">
        <is>
          <t>&lt;&gt;, LUIZ CARLOS PEREIRA DOS SANTOS</t>
        </is>
      </c>
      <c r="K332" s="10" t="n">
        <v>59.73</v>
      </c>
      <c r="L332" s="2" t="n"/>
      <c r="M332" s="2" t="n"/>
      <c r="N332" s="2" t="n"/>
      <c r="O332" s="2" t="inlineStr">
        <is>
          <t>02:11</t>
        </is>
      </c>
      <c r="P332" s="2" t="inlineStr">
        <is>
          <t>&lt;&gt;, Bruno Felipe</t>
        </is>
      </c>
      <c r="Q332" s="2" t="inlineStr">
        <is>
          <t>03/07/2026 12:01 BRT</t>
        </is>
      </c>
      <c r="R332" s="2" t="inlineStr">
        <is>
          <t>bruno.felipe@dellys.com.br</t>
        </is>
      </c>
      <c r="S332" s="2" t="inlineStr">
        <is>
          <t>02/07/2026 20:00 BRT</t>
        </is>
      </c>
      <c r="T332" s="2" t="inlineStr">
        <is>
          <t>routearchiveprocess</t>
        </is>
      </c>
      <c r="U332" s="2" t="inlineStr">
        <is>
          <t>LUIZ CARLOS PEREIRA DOS SANTOS</t>
        </is>
      </c>
      <c r="V332" s="2" t="inlineStr">
        <is>
          <t>FIORINO</t>
        </is>
      </c>
      <c r="W332" s="2" t="inlineStr">
        <is>
          <t>03/07/2026 - VIAGENS E CAPITAL</t>
        </is>
      </c>
      <c r="X332" s="2" t="inlineStr">
        <is>
          <t>Concluída</t>
        </is>
      </c>
      <c r="Y332" s="11">
        <f>IFERROR(F332/H332,"")</f>
        <v/>
      </c>
      <c r="Z332" t="inlineStr">
        <is>
          <t>03/07</t>
        </is>
      </c>
      <c r="AA332" t="inlineStr">
        <is>
          <t>JUL/S1</t>
        </is>
      </c>
    </row>
    <row r="333" ht="15.75" customHeight="1">
      <c r="A333" s="2" t="inlineStr">
        <is>
          <t>CD-NS-CAP-REF23</t>
        </is>
      </c>
      <c r="B333" s="2" t="inlineStr">
        <is>
          <t>RGB(70,130,180)</t>
        </is>
      </c>
      <c r="C333" s="2" t="inlineStr">
        <is>
          <t>REF REGIAO 2</t>
        </is>
      </c>
      <c r="D333" s="8" t="n">
        <v>8</v>
      </c>
      <c r="E333" s="8" t="n">
        <v>9</v>
      </c>
      <c r="F333" s="9" t="n">
        <v>437.9485</v>
      </c>
      <c r="G333" s="9" t="n">
        <v>7460.43</v>
      </c>
      <c r="H333" s="9" t="n">
        <v>500</v>
      </c>
      <c r="I333" s="2" t="inlineStr">
        <is>
          <t>LUD5G91</t>
        </is>
      </c>
      <c r="J333" s="2" t="inlineStr">
        <is>
          <t>&lt;&gt;, GISELE MARA FILISMINO ALVES</t>
        </is>
      </c>
      <c r="K333" s="10" t="n">
        <v>40.47</v>
      </c>
      <c r="L333" s="2" t="n"/>
      <c r="M333" s="2" t="n"/>
      <c r="N333" s="2" t="n"/>
      <c r="O333" s="2" t="inlineStr">
        <is>
          <t>02:03</t>
        </is>
      </c>
      <c r="P333" s="2" t="inlineStr">
        <is>
          <t>&lt;&gt;, Bruno Felipe</t>
        </is>
      </c>
      <c r="Q333" s="2" t="inlineStr">
        <is>
          <t>03/07/2026 10:31 BRT</t>
        </is>
      </c>
      <c r="R333" s="2" t="inlineStr">
        <is>
          <t>bruno.felipe@dellys.com.br</t>
        </is>
      </c>
      <c r="S333" s="2" t="inlineStr">
        <is>
          <t>02/07/2026 20:00 BRT</t>
        </is>
      </c>
      <c r="T333" s="2" t="inlineStr">
        <is>
          <t>routearchiveprocess</t>
        </is>
      </c>
      <c r="U333" s="2" t="inlineStr">
        <is>
          <t>GISELE MARA FILISMINO ALVES</t>
        </is>
      </c>
      <c r="V333" s="2" t="inlineStr">
        <is>
          <t>FIORINO</t>
        </is>
      </c>
      <c r="W333" s="2" t="inlineStr">
        <is>
          <t>03/07/2026 - VIAGENS E CAPITAL</t>
        </is>
      </c>
      <c r="X333" s="2" t="inlineStr">
        <is>
          <t>Concluída</t>
        </is>
      </c>
      <c r="Y333" s="11">
        <f>IFERROR(F333/H333,"")</f>
        <v/>
      </c>
      <c r="Z333" t="inlineStr">
        <is>
          <t>03/07</t>
        </is>
      </c>
      <c r="AA333" t="inlineStr">
        <is>
          <t>JUL/S1</t>
        </is>
      </c>
    </row>
    <row r="334" ht="15.75" customHeight="1">
      <c r="A334" s="2" t="inlineStr">
        <is>
          <t>CD-NS-CAP-REF24</t>
        </is>
      </c>
      <c r="B334" s="2" t="inlineStr">
        <is>
          <t>RGB(128,0,128)</t>
        </is>
      </c>
      <c r="C334" s="2" t="inlineStr">
        <is>
          <t>REF REGIAO 5</t>
        </is>
      </c>
      <c r="D334" s="8" t="n">
        <v>22</v>
      </c>
      <c r="E334" s="8" t="n">
        <v>25</v>
      </c>
      <c r="F334" s="9" t="n">
        <v>1520.489</v>
      </c>
      <c r="G334" s="9" t="n">
        <v>28540.154</v>
      </c>
      <c r="H334" s="9" t="n">
        <v>1500</v>
      </c>
      <c r="I334" s="2" t="inlineStr">
        <is>
          <t>OGF2G07</t>
        </is>
      </c>
      <c r="J334" s="2" t="inlineStr">
        <is>
          <t>&lt;&gt;, RODRIGO NEVES SILVA</t>
        </is>
      </c>
      <c r="K334" s="10" t="n">
        <v>75.84999999999999</v>
      </c>
      <c r="L334" s="2" t="n"/>
      <c r="M334" s="2" t="n"/>
      <c r="N334" s="2" t="n"/>
      <c r="O334" s="2" t="inlineStr">
        <is>
          <t>02:55</t>
        </is>
      </c>
      <c r="P334" s="2" t="inlineStr">
        <is>
          <t>&lt;&gt;, Bruno Felipe</t>
        </is>
      </c>
      <c r="Q334" s="2" t="inlineStr">
        <is>
          <t>03/07/2026 12:01 BRT</t>
        </is>
      </c>
      <c r="R334" s="2" t="inlineStr">
        <is>
          <t>bruno.felipe@dellys.com.br</t>
        </is>
      </c>
      <c r="S334" s="2" t="inlineStr">
        <is>
          <t>02/07/2026 20:00 BRT</t>
        </is>
      </c>
      <c r="T334" s="2" t="inlineStr">
        <is>
          <t>routearchiveprocess</t>
        </is>
      </c>
      <c r="U334" s="2" t="inlineStr">
        <is>
          <t>RODRIGO NEVES SILVA</t>
        </is>
      </c>
      <c r="V334" s="2" t="inlineStr">
        <is>
          <t>VAN-II</t>
        </is>
      </c>
      <c r="W334" s="2" t="inlineStr">
        <is>
          <t>03/07/2026 - VIAGENS E CAPITAL</t>
        </is>
      </c>
      <c r="X334" s="2" t="inlineStr">
        <is>
          <t>Concluída</t>
        </is>
      </c>
      <c r="Y334" s="11">
        <f>IFERROR(F334/H334,"")</f>
        <v/>
      </c>
      <c r="Z334" t="inlineStr">
        <is>
          <t>03/07</t>
        </is>
      </c>
      <c r="AA334" t="inlineStr">
        <is>
          <t>JUL/S1</t>
        </is>
      </c>
    </row>
    <row r="335" ht="15.75" customHeight="1">
      <c r="A335" s="2" t="inlineStr">
        <is>
          <t>CD-NS-CAP-IPL1</t>
        </is>
      </c>
      <c r="B335" s="2" t="inlineStr">
        <is>
          <t>RGB(220,20,60)</t>
        </is>
      </c>
      <c r="C335" s="2" t="inlineStr">
        <is>
          <t>PL REGIAO 8</t>
        </is>
      </c>
      <c r="D335" s="8" t="n">
        <v>23</v>
      </c>
      <c r="E335" s="8" t="n">
        <v>23</v>
      </c>
      <c r="F335" s="9" t="n">
        <v>420.861</v>
      </c>
      <c r="G335" s="9" t="n">
        <v>2150.32</v>
      </c>
      <c r="H335" s="9" t="n">
        <v>500</v>
      </c>
      <c r="I335" s="2" t="inlineStr">
        <is>
          <t>OZZ6I27 - INATIVO</t>
        </is>
      </c>
      <c r="J335" s="2" t="inlineStr">
        <is>
          <t>&lt;&gt;, ANTONIO CARLOS FERREIRA DE AMORIM</t>
        </is>
      </c>
      <c r="K335" s="10" t="n">
        <v>108.25</v>
      </c>
      <c r="L335" s="2" t="n"/>
      <c r="M335" s="2" t="n"/>
      <c r="N335" s="2" t="n"/>
      <c r="O335" s="2" t="inlineStr">
        <is>
          <t>01:38</t>
        </is>
      </c>
      <c r="P335" s="2" t="inlineStr">
        <is>
          <t>&lt;&gt;, Bruno Felipe</t>
        </is>
      </c>
      <c r="Q335" s="2" t="inlineStr">
        <is>
          <t>04/07/2026 08:02 BRT</t>
        </is>
      </c>
      <c r="R335" s="2" t="inlineStr">
        <is>
          <t>bruno.felipe@dellys.com.br</t>
        </is>
      </c>
      <c r="S335" s="2" t="inlineStr">
        <is>
          <t>02/07/2026 20:01 BRT</t>
        </is>
      </c>
      <c r="T335" s="2" t="inlineStr">
        <is>
          <t>routearchiveprocess</t>
        </is>
      </c>
      <c r="U335" s="2" t="inlineStr">
        <is>
          <t>ANTONIO CARLOS FERREIRA AMORIM</t>
        </is>
      </c>
      <c r="V335" s="2" t="inlineStr">
        <is>
          <t>FIORINO</t>
        </is>
      </c>
      <c r="W335" s="2" t="inlineStr">
        <is>
          <t>03/07/2026 - VIAGENS E CAPITAL</t>
        </is>
      </c>
      <c r="X335" s="2" t="inlineStr">
        <is>
          <t>Concluída</t>
        </is>
      </c>
      <c r="Y335" s="11">
        <f>IFERROR(F335/H335,"")</f>
        <v/>
      </c>
      <c r="Z335" t="inlineStr">
        <is>
          <t>03/07</t>
        </is>
      </c>
      <c r="AA335" t="inlineStr">
        <is>
          <t>JUL/S1</t>
        </is>
      </c>
    </row>
    <row r="336" ht="15.75" customHeight="1">
      <c r="A336" s="2" t="inlineStr">
        <is>
          <t>CD-NS-CAP-IPL2</t>
        </is>
      </c>
      <c r="B336" s="2" t="inlineStr">
        <is>
          <t>RGB(0,128,0)</t>
        </is>
      </c>
      <c r="C336" s="2" t="inlineStr">
        <is>
          <t>PL REGIAO 7</t>
        </is>
      </c>
      <c r="D336" s="8" t="n">
        <v>22</v>
      </c>
      <c r="E336" s="8" t="n">
        <v>22</v>
      </c>
      <c r="F336" s="9" t="n">
        <v>353.316</v>
      </c>
      <c r="G336" s="9" t="n">
        <v>2668.22</v>
      </c>
      <c r="H336" s="9" t="n">
        <v>500</v>
      </c>
      <c r="I336" s="2" t="inlineStr">
        <is>
          <t>QOO0F33</t>
        </is>
      </c>
      <c r="J336" s="2" t="inlineStr">
        <is>
          <t>&lt;&gt;, LEONARDO AUGUSTO LOPES</t>
        </is>
      </c>
      <c r="K336" s="10" t="n">
        <v>82.90000000000001</v>
      </c>
      <c r="L336" s="2" t="n"/>
      <c r="M336" s="2" t="n"/>
      <c r="N336" s="2" t="n"/>
      <c r="O336" s="2" t="inlineStr">
        <is>
          <t>02:09</t>
        </is>
      </c>
      <c r="P336" s="2" t="inlineStr">
        <is>
          <t>&lt;&gt;, Bruno Felipe</t>
        </is>
      </c>
      <c r="Q336" s="2" t="inlineStr">
        <is>
          <t>03/07/2026 15:11 BRT</t>
        </is>
      </c>
      <c r="R336" s="2" t="inlineStr">
        <is>
          <t>bruno.felipe@dellys.com.br</t>
        </is>
      </c>
      <c r="S336" s="2" t="inlineStr">
        <is>
          <t>02/07/2026 20:01 BRT</t>
        </is>
      </c>
      <c r="T336" s="2" t="inlineStr">
        <is>
          <t>routearchiveprocess</t>
        </is>
      </c>
      <c r="U336" s="2" t="inlineStr">
        <is>
          <t xml:space="preserve"> LEONARDO AUGUSTO LOPES</t>
        </is>
      </c>
      <c r="V336" s="2" t="inlineStr">
        <is>
          <t>FIORINO</t>
        </is>
      </c>
      <c r="W336" s="2" t="inlineStr">
        <is>
          <t>03/07/2026 - VIAGENS E CAPITAL</t>
        </is>
      </c>
      <c r="X336" s="2" t="inlineStr">
        <is>
          <t>Concluída</t>
        </is>
      </c>
      <c r="Y336" s="11">
        <f>IFERROR(F336/H336,"")</f>
        <v/>
      </c>
      <c r="Z336" t="inlineStr">
        <is>
          <t>03/07</t>
        </is>
      </c>
      <c r="AA336" t="inlineStr">
        <is>
          <t>JUL/S1</t>
        </is>
      </c>
    </row>
    <row r="337" ht="15.75" customHeight="1">
      <c r="A337" s="2" t="inlineStr">
        <is>
          <t>CD-NS-CAP-IPL8</t>
        </is>
      </c>
      <c r="B337" s="2" t="inlineStr">
        <is>
          <t>RGB(70,130,180)</t>
        </is>
      </c>
      <c r="C337" s="2" t="inlineStr">
        <is>
          <t>PL REGIAO 9</t>
        </is>
      </c>
      <c r="D337" s="8" t="n">
        <v>20</v>
      </c>
      <c r="E337" s="8" t="n">
        <v>20</v>
      </c>
      <c r="F337" s="9" t="n">
        <v>373.938</v>
      </c>
      <c r="G337" s="9" t="n">
        <v>1795.33</v>
      </c>
      <c r="H337" s="9" t="n">
        <v>500</v>
      </c>
      <c r="I337" s="2" t="inlineStr">
        <is>
          <t>PVF3F71</t>
        </is>
      </c>
      <c r="J337" s="2" t="inlineStr">
        <is>
          <t>&lt;&gt;, MATEUS BATISTA DA ROCHA</t>
        </is>
      </c>
      <c r="K337" s="10" t="n">
        <v>67.48</v>
      </c>
      <c r="L337" s="2" t="n"/>
      <c r="M337" s="2" t="n"/>
      <c r="N337" s="2" t="n"/>
      <c r="O337" s="2" t="inlineStr">
        <is>
          <t>03:02</t>
        </is>
      </c>
      <c r="P337" s="2" t="inlineStr">
        <is>
          <t>&lt;&gt;, Bruno Felipe</t>
        </is>
      </c>
      <c r="Q337" s="2" t="inlineStr">
        <is>
          <t>04/07/2026 07:42 BRT</t>
        </is>
      </c>
      <c r="R337" s="2" t="inlineStr">
        <is>
          <t>bruno.felipe@dellys.com.br</t>
        </is>
      </c>
      <c r="S337" s="2" t="inlineStr">
        <is>
          <t>02/07/2026 20:01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03/07/2026 - VIAGENS E CAPITAL</t>
        </is>
      </c>
      <c r="X337" s="2" t="inlineStr">
        <is>
          <t>Concluída</t>
        </is>
      </c>
      <c r="Y337" s="11">
        <f>IFERROR(F337/H337,"")</f>
        <v/>
      </c>
      <c r="Z337" t="inlineStr">
        <is>
          <t>03/07</t>
        </is>
      </c>
      <c r="AA337" t="inlineStr">
        <is>
          <t>JUL/S1</t>
        </is>
      </c>
    </row>
    <row r="338" ht="15" customHeight="1">
      <c r="A338" s="2" t="inlineStr">
        <is>
          <t>CD-NS-CAP1</t>
        </is>
      </c>
      <c r="B338" s="2" t="inlineStr">
        <is>
          <t>RGB(220,20,60)</t>
        </is>
      </c>
      <c r="C338" s="2" t="inlineStr">
        <is>
          <t>REGIAO 4</t>
        </is>
      </c>
      <c r="D338" s="8" t="n">
        <v>22</v>
      </c>
      <c r="E338" s="8" t="n">
        <v>26</v>
      </c>
      <c r="F338" s="9" t="n">
        <v>3613.0343</v>
      </c>
      <c r="G338" s="9" t="n">
        <v>24909.91</v>
      </c>
      <c r="H338" s="9" t="n">
        <v>6500</v>
      </c>
      <c r="I338" s="2" t="inlineStr">
        <is>
          <t>TQG8A42</t>
        </is>
      </c>
      <c r="J338" s="2" t="inlineStr">
        <is>
          <t>&lt;&gt;, CHARLES PEREIRA DE SOUZA</t>
        </is>
      </c>
      <c r="K338" s="10" t="n">
        <v>81.22</v>
      </c>
      <c r="L338" s="2" t="n"/>
      <c r="M338" s="2" t="n"/>
      <c r="N338" s="2" t="n"/>
      <c r="O338" s="2" t="inlineStr">
        <is>
          <t>07:23</t>
        </is>
      </c>
      <c r="P338" s="2" t="inlineStr">
        <is>
          <t>&lt;&gt;, Bruno Felipe</t>
        </is>
      </c>
      <c r="Q338" s="2" t="inlineStr">
        <is>
          <t>04/07/2026 07:42 BRT</t>
        </is>
      </c>
      <c r="R338" s="2" t="inlineStr">
        <is>
          <t>bruno.felipe@dellys.com.br</t>
        </is>
      </c>
      <c r="S338" s="2" t="inlineStr">
        <is>
          <t>02/07/2026 20:03 BRT</t>
        </is>
      </c>
      <c r="T338" s="2" t="inlineStr">
        <is>
          <t>routearchiveprocess</t>
        </is>
      </c>
      <c r="U338" s="2" t="n"/>
      <c r="V338" s="2" t="inlineStr">
        <is>
          <t>TOCO-II</t>
        </is>
      </c>
      <c r="W338" s="2" t="inlineStr">
        <is>
          <t>03/07/2026 - VIAGENS E CAPITAL</t>
        </is>
      </c>
      <c r="X338" s="2" t="inlineStr">
        <is>
          <t>Concluída</t>
        </is>
      </c>
      <c r="Y338" s="11">
        <f>IFERROR(F338/H338,"")</f>
        <v/>
      </c>
      <c r="Z338" t="inlineStr">
        <is>
          <t>03/07</t>
        </is>
      </c>
      <c r="AA338" t="inlineStr">
        <is>
          <t>JUL/S1</t>
        </is>
      </c>
    </row>
    <row r="339" ht="15.75" customHeight="1">
      <c r="A339" s="2" t="inlineStr">
        <is>
          <t>CD-NS-CAP2</t>
        </is>
      </c>
      <c r="B339" s="2" t="inlineStr">
        <is>
          <t>RGB(0,128,0)</t>
        </is>
      </c>
      <c r="C339" s="2" t="inlineStr">
        <is>
          <t>REGIAO 7</t>
        </is>
      </c>
      <c r="D339" s="8" t="n">
        <v>15</v>
      </c>
      <c r="E339" s="8" t="n">
        <v>17</v>
      </c>
      <c r="F339" s="9" t="n">
        <v>2001.6255</v>
      </c>
      <c r="G339" s="9" t="n">
        <v>20719.02</v>
      </c>
      <c r="H339" s="9" t="n">
        <v>3000</v>
      </c>
      <c r="I339" s="2" t="inlineStr">
        <is>
          <t>GRV1633</t>
        </is>
      </c>
      <c r="J339" s="2" t="inlineStr">
        <is>
          <t>&lt;&gt;, MARCONE WARLEY SANTOS</t>
        </is>
      </c>
      <c r="K339" s="10" t="n">
        <v>97.34</v>
      </c>
      <c r="L339" s="2" t="n"/>
      <c r="M339" s="2" t="n"/>
      <c r="N339" s="2" t="n"/>
      <c r="O339" s="2" t="inlineStr">
        <is>
          <t>02:27</t>
        </is>
      </c>
      <c r="P339" s="2" t="inlineStr">
        <is>
          <t>&lt;&gt;, Bruno Felipe</t>
        </is>
      </c>
      <c r="Q339" s="2" t="inlineStr">
        <is>
          <t>04/07/2026 07:52 BRT</t>
        </is>
      </c>
      <c r="R339" s="2" t="inlineStr">
        <is>
          <t>bruno.felipe@dellys.com.br</t>
        </is>
      </c>
      <c r="S339" s="2" t="inlineStr">
        <is>
          <t>02/07/2026 20:03 BRT</t>
        </is>
      </c>
      <c r="T339" s="2" t="inlineStr">
        <is>
          <t>routearchiveprocess</t>
        </is>
      </c>
      <c r="U339" s="2" t="inlineStr">
        <is>
          <t>MARCONE WARLEY SANTOS</t>
        </is>
      </c>
      <c r="V339" s="2" t="inlineStr">
        <is>
          <t>3/4</t>
        </is>
      </c>
      <c r="W339" s="2" t="inlineStr">
        <is>
          <t>03/07/2026 - VIAGENS E CAPITAL</t>
        </is>
      </c>
      <c r="X339" s="2" t="inlineStr">
        <is>
          <t>Concluída</t>
        </is>
      </c>
      <c r="Y339" s="11">
        <f>IFERROR(F339/H339,"")</f>
        <v/>
      </c>
      <c r="Z339" t="inlineStr">
        <is>
          <t>03/07</t>
        </is>
      </c>
      <c r="AA339" t="inlineStr">
        <is>
          <t>JUL/S1</t>
        </is>
      </c>
    </row>
    <row r="340" ht="15.75" customHeight="1">
      <c r="A340" s="2" t="inlineStr">
        <is>
          <t>CD-NS-CAP3</t>
        </is>
      </c>
      <c r="B340" s="2" t="inlineStr">
        <is>
          <t>RGB(255,140,0)</t>
        </is>
      </c>
      <c r="C340" s="2" t="inlineStr">
        <is>
          <t>REGIAO 4</t>
        </is>
      </c>
      <c r="D340" s="8" t="n">
        <v>18</v>
      </c>
      <c r="E340" s="8" t="n">
        <v>24</v>
      </c>
      <c r="F340" s="9" t="n">
        <v>1485.3845</v>
      </c>
      <c r="G340" s="9" t="n">
        <v>14282.41</v>
      </c>
      <c r="H340" s="9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10" t="n">
        <v>76.65000000000001</v>
      </c>
      <c r="L340" s="2" t="n"/>
      <c r="M340" s="2" t="n"/>
      <c r="N340" s="2" t="n"/>
      <c r="O340" s="2" t="inlineStr">
        <is>
          <t>04:34</t>
        </is>
      </c>
      <c r="P340" s="2" t="inlineStr">
        <is>
          <t>&lt;&gt;, Bruno Felipe</t>
        </is>
      </c>
      <c r="Q340" s="2" t="inlineStr">
        <is>
          <t>03/07/2026 11:11 BRT</t>
        </is>
      </c>
      <c r="R340" s="2" t="inlineStr">
        <is>
          <t>bruno.felipe@dellys.com.br</t>
        </is>
      </c>
      <c r="S340" s="2" t="inlineStr">
        <is>
          <t>02/07/2026 20:03 BRT</t>
        </is>
      </c>
      <c r="T340" s="2" t="inlineStr">
        <is>
          <t>routearchiveprocess</t>
        </is>
      </c>
      <c r="U340" s="2" t="inlineStr">
        <is>
          <t>GABRIEL VITOR PEREIRA AMARAL</t>
        </is>
      </c>
      <c r="V340" s="2" t="inlineStr">
        <is>
          <t>VAN-II</t>
        </is>
      </c>
      <c r="W340" s="2" t="inlineStr">
        <is>
          <t>03/07/2026 - VIAGENS E CAPITAL</t>
        </is>
      </c>
      <c r="X340" s="2" t="inlineStr">
        <is>
          <t>Concluída</t>
        </is>
      </c>
      <c r="Y340" s="11">
        <f>IFERROR(F340/H340,"")</f>
        <v/>
      </c>
      <c r="Z340" t="inlineStr">
        <is>
          <t>03/07</t>
        </is>
      </c>
      <c r="AA340" t="inlineStr">
        <is>
          <t>JUL/S1</t>
        </is>
      </c>
    </row>
    <row r="341" ht="15.75" customHeight="1">
      <c r="A341" s="2" t="inlineStr">
        <is>
          <t>CD-NS-CAP4</t>
        </is>
      </c>
      <c r="B341" s="2" t="inlineStr">
        <is>
          <t>RGB(0,0,255)</t>
        </is>
      </c>
      <c r="C341" s="2" t="inlineStr">
        <is>
          <t>RIBEIRAO DAS NEVES</t>
        </is>
      </c>
      <c r="D341" s="8" t="n">
        <v>26</v>
      </c>
      <c r="E341" s="8" t="n">
        <v>28</v>
      </c>
      <c r="F341" s="9" t="n">
        <v>2987.996</v>
      </c>
      <c r="G341" s="9" t="n">
        <v>30117.12</v>
      </c>
      <c r="H341" s="9" t="n">
        <v>3000</v>
      </c>
      <c r="I341" s="2" t="inlineStr">
        <is>
          <t>QXE3F89</t>
        </is>
      </c>
      <c r="J341" s="2" t="inlineStr">
        <is>
          <t>&lt;&gt;, ATACISIO FLORENCO DA SILVA</t>
        </is>
      </c>
      <c r="K341" s="10" t="n">
        <v>114.34</v>
      </c>
      <c r="L341" s="2" t="n"/>
      <c r="M341" s="2" t="n"/>
      <c r="N341" s="2" t="n"/>
      <c r="O341" s="2" t="inlineStr">
        <is>
          <t>06:25</t>
        </is>
      </c>
      <c r="P341" s="2" t="inlineStr">
        <is>
          <t>&lt;&gt;, Bruno Felipe</t>
        </is>
      </c>
      <c r="Q341" s="2" t="inlineStr">
        <is>
          <t>04/07/2026 07:42 BRT</t>
        </is>
      </c>
      <c r="R341" s="2" t="inlineStr">
        <is>
          <t>bruno.felipe@dellys.com.br</t>
        </is>
      </c>
      <c r="S341" s="2" t="inlineStr">
        <is>
          <t>02/07/2026 20:03 BRT</t>
        </is>
      </c>
      <c r="T341" s="2" t="inlineStr">
        <is>
          <t>routearchiveprocess</t>
        </is>
      </c>
      <c r="U341" s="2" t="inlineStr">
        <is>
          <t>ATACISIO FLORENCO DA SILVA</t>
        </is>
      </c>
      <c r="V341" s="2" t="inlineStr">
        <is>
          <t>3/4</t>
        </is>
      </c>
      <c r="W341" s="2" t="inlineStr">
        <is>
          <t>03/07/2026 - VIAGENS E CAPITAL</t>
        </is>
      </c>
      <c r="X341" s="2" t="inlineStr">
        <is>
          <t>Concluída</t>
        </is>
      </c>
      <c r="Y341" s="11">
        <f>IFERROR(F341/H341,"")</f>
        <v/>
      </c>
      <c r="Z341" t="inlineStr">
        <is>
          <t>03/07</t>
        </is>
      </c>
      <c r="AA341" t="inlineStr">
        <is>
          <t>JUL/S1</t>
        </is>
      </c>
    </row>
    <row r="342" ht="15.75" customHeight="1">
      <c r="A342" s="2" t="inlineStr">
        <is>
          <t>CD-NS-CAP5</t>
        </is>
      </c>
      <c r="B342" s="2" t="inlineStr">
        <is>
          <t>RGB(255,105,180)</t>
        </is>
      </c>
      <c r="C342" s="2" t="inlineStr">
        <is>
          <t>REGIAO 3</t>
        </is>
      </c>
      <c r="D342" s="8" t="n">
        <v>20</v>
      </c>
      <c r="E342" s="8" t="n">
        <v>22</v>
      </c>
      <c r="F342" s="9" t="n">
        <v>3228.6565</v>
      </c>
      <c r="G342" s="9" t="n">
        <v>23252.27</v>
      </c>
      <c r="H342" s="9" t="n">
        <v>5500</v>
      </c>
      <c r="I342" s="2" t="inlineStr">
        <is>
          <t>RYL9G98</t>
        </is>
      </c>
      <c r="J342" s="2" t="inlineStr">
        <is>
          <t>&lt;&gt;, HEVERTON RAMON VIEIRA DOS SANTOS</t>
        </is>
      </c>
      <c r="K342" s="10" t="n">
        <v>73.94</v>
      </c>
      <c r="L342" s="2" t="n"/>
      <c r="M342" s="2" t="n"/>
      <c r="N342" s="2" t="n"/>
      <c r="O342" s="2" t="inlineStr">
        <is>
          <t>03:44</t>
        </is>
      </c>
      <c r="P342" s="2" t="inlineStr">
        <is>
          <t>&lt;&gt;, Bruno Felipe</t>
        </is>
      </c>
      <c r="Q342" s="2" t="inlineStr">
        <is>
          <t>04/07/2026 07:42 BRT</t>
        </is>
      </c>
      <c r="R342" s="2" t="inlineStr">
        <is>
          <t>bruno.felipe@dellys.com.br</t>
        </is>
      </c>
      <c r="S342" s="2" t="inlineStr">
        <is>
          <t>02/07/2026 20:03 BRT</t>
        </is>
      </c>
      <c r="T342" s="2" t="inlineStr">
        <is>
          <t>routearchiveprocess</t>
        </is>
      </c>
      <c r="U342" s="2" t="n"/>
      <c r="V342" s="2" t="inlineStr">
        <is>
          <t>TOCO</t>
        </is>
      </c>
      <c r="W342" s="2" t="inlineStr">
        <is>
          <t>03/07/2026 - VIAGENS E CAPITAL</t>
        </is>
      </c>
      <c r="X342" s="2" t="inlineStr">
        <is>
          <t>Concluída</t>
        </is>
      </c>
      <c r="Y342" s="11">
        <f>IFERROR(F342/H342,"")</f>
        <v/>
      </c>
      <c r="Z342" t="inlineStr">
        <is>
          <t>03/07</t>
        </is>
      </c>
      <c r="AA342" t="inlineStr">
        <is>
          <t>JUL/S1</t>
        </is>
      </c>
    </row>
    <row r="343" ht="15.75" customHeight="1">
      <c r="A343" s="2" t="inlineStr">
        <is>
          <t>CD-NS-CAP6</t>
        </is>
      </c>
      <c r="B343" s="2" t="inlineStr">
        <is>
          <t>RGB(160,82,45)</t>
        </is>
      </c>
      <c r="C343" s="2" t="inlineStr">
        <is>
          <t>REGIAO 8</t>
        </is>
      </c>
      <c r="D343" s="8" t="n">
        <v>22</v>
      </c>
      <c r="E343" s="8" t="n">
        <v>25</v>
      </c>
      <c r="F343" s="9" t="n">
        <v>1450.9267</v>
      </c>
      <c r="G343" s="9" t="n">
        <v>16013.54</v>
      </c>
      <c r="H343" s="9" t="n">
        <v>1500</v>
      </c>
      <c r="I343" s="2" t="inlineStr">
        <is>
          <t>HMW8426</t>
        </is>
      </c>
      <c r="J343" s="2" t="inlineStr">
        <is>
          <t>&lt;&gt;, LUIZ CARLOS DE OLIVEIRA</t>
        </is>
      </c>
      <c r="K343" s="10" t="n">
        <v>47.55</v>
      </c>
      <c r="L343" s="2" t="n"/>
      <c r="M343" s="2" t="n"/>
      <c r="N343" s="2" t="n"/>
      <c r="O343" s="2" t="inlineStr">
        <is>
          <t>04:23</t>
        </is>
      </c>
      <c r="P343" s="2" t="inlineStr">
        <is>
          <t>&lt;&gt;, Bruno Felipe</t>
        </is>
      </c>
      <c r="Q343" s="2" t="inlineStr">
        <is>
          <t>03/07/2026 10:41 BRT</t>
        </is>
      </c>
      <c r="R343" s="2" t="inlineStr">
        <is>
          <t>bruno.felipe@dellys.com.br</t>
        </is>
      </c>
      <c r="S343" s="2" t="inlineStr">
        <is>
          <t>02/07/2026 20:03 BRT</t>
        </is>
      </c>
      <c r="T343" s="2" t="inlineStr">
        <is>
          <t>routearchiveprocess</t>
        </is>
      </c>
      <c r="U343" s="2" t="inlineStr">
        <is>
          <t>LUIZ CARLOS DE OLIVEIRA</t>
        </is>
      </c>
      <c r="V343" s="2" t="inlineStr">
        <is>
          <t>VAN-II</t>
        </is>
      </c>
      <c r="W343" s="2" t="inlineStr">
        <is>
          <t>03/07/2026 - VIAGENS E CAPITAL</t>
        </is>
      </c>
      <c r="X343" s="2" t="inlineStr">
        <is>
          <t>Concluída</t>
        </is>
      </c>
      <c r="Y343" s="11">
        <f>IFERROR(F343/H343,"")</f>
        <v/>
      </c>
      <c r="Z343" t="inlineStr">
        <is>
          <t>03/07</t>
        </is>
      </c>
      <c r="AA343" t="inlineStr">
        <is>
          <t>JUL/S1</t>
        </is>
      </c>
    </row>
    <row r="344" ht="15.75" customHeight="1">
      <c r="A344" s="2" t="inlineStr">
        <is>
          <t>CD-NS-CAP7</t>
        </is>
      </c>
      <c r="B344" s="2" t="inlineStr">
        <is>
          <t>RGB(205,92,92)</t>
        </is>
      </c>
      <c r="C344" s="2" t="inlineStr">
        <is>
          <t>REGIAO 8</t>
        </is>
      </c>
      <c r="D344" s="8" t="n">
        <v>22</v>
      </c>
      <c r="E344" s="8" t="n">
        <v>23</v>
      </c>
      <c r="F344" s="9" t="n">
        <v>1560.4029</v>
      </c>
      <c r="G344" s="9" t="n">
        <v>11614.9</v>
      </c>
      <c r="H344" s="9" t="n">
        <v>1500</v>
      </c>
      <c r="I344" s="2" t="inlineStr">
        <is>
          <t>HOG4409</t>
        </is>
      </c>
      <c r="J344" s="2" t="inlineStr">
        <is>
          <t>&lt;&gt;, JHONATA MIRANDA SOARES</t>
        </is>
      </c>
      <c r="K344" s="10" t="n">
        <v>52.88</v>
      </c>
      <c r="L344" s="2" t="n"/>
      <c r="M344" s="2" t="n"/>
      <c r="N344" s="2" t="n"/>
      <c r="O344" s="2" t="inlineStr">
        <is>
          <t>04:31</t>
        </is>
      </c>
      <c r="P344" s="2" t="inlineStr">
        <is>
          <t>&lt;&gt;, Bruno Felipe</t>
        </is>
      </c>
      <c r="Q344" s="2" t="inlineStr">
        <is>
          <t>04/07/2026 07:42 BRT</t>
        </is>
      </c>
      <c r="R344" s="2" t="inlineStr">
        <is>
          <t>bruno.felipe@dellys.com.br</t>
        </is>
      </c>
      <c r="S344" s="2" t="inlineStr">
        <is>
          <t>02/07/2026 20:03 BRT</t>
        </is>
      </c>
      <c r="T344" s="2" t="inlineStr">
        <is>
          <t>routearchiveprocess</t>
        </is>
      </c>
      <c r="U344" s="2" t="inlineStr">
        <is>
          <t>JHONATA MIRANDA SOARES</t>
        </is>
      </c>
      <c r="V344" s="2" t="inlineStr">
        <is>
          <t>VAN-II</t>
        </is>
      </c>
      <c r="W344" s="2" t="inlineStr">
        <is>
          <t>03/07/2026 - VIAGENS E CAPITAL</t>
        </is>
      </c>
      <c r="X344" s="2" t="inlineStr">
        <is>
          <t>Concluída</t>
        </is>
      </c>
      <c r="Y344" s="11">
        <f>IFERROR(F344/H344,"")</f>
        <v/>
      </c>
      <c r="Z344" t="inlineStr">
        <is>
          <t>03/07</t>
        </is>
      </c>
      <c r="AA344" t="inlineStr">
        <is>
          <t>JUL/S1</t>
        </is>
      </c>
    </row>
    <row r="345" ht="15.75" customHeight="1">
      <c r="A345" s="2" t="inlineStr">
        <is>
          <t>CD-NS-CAP8</t>
        </is>
      </c>
      <c r="B345" s="2" t="inlineStr">
        <is>
          <t>RGB(70,130,180)</t>
        </is>
      </c>
      <c r="C345" s="2" t="inlineStr">
        <is>
          <t>REGIAO 7</t>
        </is>
      </c>
      <c r="D345" s="8" t="n">
        <v>29</v>
      </c>
      <c r="E345" s="8" t="n">
        <v>32</v>
      </c>
      <c r="F345" s="9" t="n">
        <v>1148.3323</v>
      </c>
      <c r="G345" s="9" t="n">
        <v>15526</v>
      </c>
      <c r="H345" s="9" t="n">
        <v>1500</v>
      </c>
      <c r="I345" s="2" t="inlineStr">
        <is>
          <t>HMY9F77</t>
        </is>
      </c>
      <c r="J345" s="2" t="inlineStr">
        <is>
          <t>&lt;&gt;, BRENNO HENRIQUE OLIVEIRA DA SILVA</t>
        </is>
      </c>
      <c r="K345" s="10" t="n">
        <v>111.4</v>
      </c>
      <c r="L345" s="2" t="n"/>
      <c r="M345" s="2" t="n"/>
      <c r="N345" s="2" t="n"/>
      <c r="O345" s="2" t="inlineStr">
        <is>
          <t>03:51</t>
        </is>
      </c>
      <c r="P345" s="2" t="inlineStr">
        <is>
          <t>&lt;&gt;, Bruno Felipe</t>
        </is>
      </c>
      <c r="Q345" s="2" t="inlineStr">
        <is>
          <t>03/07/2026 13:21 BRT</t>
        </is>
      </c>
      <c r="R345" s="2" t="inlineStr">
        <is>
          <t>bruno.felipe@dellys.com.br</t>
        </is>
      </c>
      <c r="S345" s="2" t="inlineStr">
        <is>
          <t>02/07/2026 20:03 BRT</t>
        </is>
      </c>
      <c r="T345" s="2" t="inlineStr">
        <is>
          <t>routearchiveprocess</t>
        </is>
      </c>
      <c r="U345" s="2" t="inlineStr">
        <is>
          <t>BRENNO HENRIQUE OLIVEIRA DA SILVA</t>
        </is>
      </c>
      <c r="V345" s="2" t="inlineStr">
        <is>
          <t>VAN-II</t>
        </is>
      </c>
      <c r="W345" s="2" t="inlineStr">
        <is>
          <t>03/07/2026 - VIAGENS E CAPITAL</t>
        </is>
      </c>
      <c r="X345" s="2" t="inlineStr">
        <is>
          <t>Concluída</t>
        </is>
      </c>
      <c r="Y345" s="11">
        <f>IFERROR(F345/H345,"")</f>
        <v/>
      </c>
      <c r="Z345" t="inlineStr">
        <is>
          <t>03/07</t>
        </is>
      </c>
      <c r="AA345" t="inlineStr">
        <is>
          <t>JUL/S1</t>
        </is>
      </c>
    </row>
    <row r="346" ht="15.75" customHeight="1">
      <c r="A346" s="2" t="inlineStr">
        <is>
          <t>CD-NS-CAP9</t>
        </is>
      </c>
      <c r="B346" s="2" t="inlineStr">
        <is>
          <t>RGB(128,0,128)</t>
        </is>
      </c>
      <c r="C346" s="2" t="inlineStr">
        <is>
          <t>REGIAO 7</t>
        </is>
      </c>
      <c r="D346" s="8" t="n">
        <v>19</v>
      </c>
      <c r="E346" s="8" t="n">
        <v>20</v>
      </c>
      <c r="F346" s="9" t="n">
        <v>506.269</v>
      </c>
      <c r="G346" s="9" t="n">
        <v>7563.53</v>
      </c>
      <c r="H346" s="9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10" t="n">
        <v>72</v>
      </c>
      <c r="L346" s="2" t="n"/>
      <c r="M346" s="2" t="n"/>
      <c r="N346" s="2" t="n"/>
      <c r="O346" s="2" t="inlineStr">
        <is>
          <t>04:31</t>
        </is>
      </c>
      <c r="P346" s="2" t="inlineStr">
        <is>
          <t>&lt;&gt;, Bruno Felipe</t>
        </is>
      </c>
      <c r="Q346" s="2" t="inlineStr">
        <is>
          <t>04/07/2026 12:32 BRT</t>
        </is>
      </c>
      <c r="R346" s="2" t="inlineStr">
        <is>
          <t>bruno.felipe@dellys.com.br</t>
        </is>
      </c>
      <c r="S346" s="2" t="inlineStr">
        <is>
          <t>02/07/2026 20:03 BRT</t>
        </is>
      </c>
      <c r="T346" s="2" t="inlineStr">
        <is>
          <t>routearchiveprocess</t>
        </is>
      </c>
      <c r="U346" s="2" t="inlineStr">
        <is>
          <t>FABRICIO SILVA SOUZA</t>
        </is>
      </c>
      <c r="V346" s="2" t="inlineStr">
        <is>
          <t>FIORINO</t>
        </is>
      </c>
      <c r="W346" s="2" t="inlineStr">
        <is>
          <t>03/07/2026 - VIAGENS E CAPITAL</t>
        </is>
      </c>
      <c r="X346" s="2" t="inlineStr">
        <is>
          <t>Concluída</t>
        </is>
      </c>
      <c r="Y346" s="11">
        <f>IFERROR(F346/H346,"")</f>
        <v/>
      </c>
      <c r="Z346" t="inlineStr">
        <is>
          <t>03/07</t>
        </is>
      </c>
      <c r="AA346" t="inlineStr">
        <is>
          <t>JUL/S1</t>
        </is>
      </c>
    </row>
    <row r="347" ht="15.75" customHeight="1">
      <c r="A347" s="2" t="inlineStr">
        <is>
          <t>CD-NS-CAP10</t>
        </is>
      </c>
      <c r="B347" s="2" t="inlineStr">
        <is>
          <t>RGB(32,178,170)</t>
        </is>
      </c>
      <c r="C347" s="2" t="inlineStr">
        <is>
          <t>REGIAO 1</t>
        </is>
      </c>
      <c r="D347" s="8" t="n">
        <v>17</v>
      </c>
      <c r="E347" s="8" t="n">
        <v>17</v>
      </c>
      <c r="F347" s="9" t="n">
        <v>507.136</v>
      </c>
      <c r="G347" s="9" t="n">
        <v>5585.15</v>
      </c>
      <c r="H347" s="9" t="n">
        <v>500</v>
      </c>
      <c r="I347" s="2" t="inlineStr">
        <is>
          <t>GWZ4194</t>
        </is>
      </c>
      <c r="J347" s="2" t="inlineStr">
        <is>
          <t>&lt;&gt;, MARIO DIAS GUIMARAES JUNIOR</t>
        </is>
      </c>
      <c r="K347" s="10" t="n">
        <v>65.39</v>
      </c>
      <c r="L347" s="2" t="n"/>
      <c r="M347" s="2" t="n"/>
      <c r="N347" s="2" t="n"/>
      <c r="O347" s="2" t="inlineStr">
        <is>
          <t>03:25</t>
        </is>
      </c>
      <c r="P347" s="2" t="inlineStr">
        <is>
          <t>&lt;&gt;, Bruno Felipe</t>
        </is>
      </c>
      <c r="Q347" s="2" t="inlineStr">
        <is>
          <t>03/07/2026 14:11 BRT</t>
        </is>
      </c>
      <c r="R347" s="2" t="inlineStr">
        <is>
          <t>bruno.felipe@dellys.com.br</t>
        </is>
      </c>
      <c r="S347" s="2" t="inlineStr">
        <is>
          <t>02/07/2026 20:03 BRT</t>
        </is>
      </c>
      <c r="T347" s="2" t="inlineStr">
        <is>
          <t>routearchiveprocess</t>
        </is>
      </c>
      <c r="U347" s="2" t="inlineStr">
        <is>
          <t>MARIO DIAS GUIMARAES JUNIOR</t>
        </is>
      </c>
      <c r="V347" s="2" t="inlineStr">
        <is>
          <t>FIORINO</t>
        </is>
      </c>
      <c r="W347" s="2" t="inlineStr">
        <is>
          <t>03/07/2026 - VIAGENS E CAPITAL</t>
        </is>
      </c>
      <c r="X347" s="2" t="inlineStr">
        <is>
          <t>Concluída</t>
        </is>
      </c>
      <c r="Y347" s="11">
        <f>IFERROR(F347/H347,"")</f>
        <v/>
      </c>
      <c r="Z347" t="inlineStr">
        <is>
          <t>03/07</t>
        </is>
      </c>
      <c r="AA347" t="inlineStr">
        <is>
          <t>JUL/S1</t>
        </is>
      </c>
    </row>
    <row r="348" ht="15.75" customHeight="1">
      <c r="A348" s="2" t="inlineStr">
        <is>
          <t>CD-NS-CAP11</t>
        </is>
      </c>
      <c r="B348" s="2" t="inlineStr">
        <is>
          <t>RGB(128,128,128)</t>
        </is>
      </c>
      <c r="C348" s="2" t="inlineStr">
        <is>
          <t>REGIAO 8</t>
        </is>
      </c>
      <c r="D348" s="8" t="n">
        <v>23</v>
      </c>
      <c r="E348" s="8" t="n">
        <v>25</v>
      </c>
      <c r="F348" s="9" t="n">
        <v>1436.2668</v>
      </c>
      <c r="G348" s="9" t="n">
        <v>18706.81</v>
      </c>
      <c r="H348" s="9" t="n">
        <v>1500</v>
      </c>
      <c r="I348" s="2" t="inlineStr">
        <is>
          <t>HIM0716</t>
        </is>
      </c>
      <c r="J348" s="2" t="inlineStr">
        <is>
          <t>&lt;&gt;, DAVIDSON ALVES DINIZ</t>
        </is>
      </c>
      <c r="K348" s="10" t="n">
        <v>70.29000000000001</v>
      </c>
      <c r="L348" s="2" t="n"/>
      <c r="M348" s="2" t="n"/>
      <c r="N348" s="2" t="n"/>
      <c r="O348" s="2" t="inlineStr">
        <is>
          <t>03:53</t>
        </is>
      </c>
      <c r="P348" s="2" t="inlineStr">
        <is>
          <t>&lt;&gt;, Bruno Felipe</t>
        </is>
      </c>
      <c r="Q348" s="2" t="inlineStr">
        <is>
          <t>03/07/2026 11:21 BRT</t>
        </is>
      </c>
      <c r="R348" s="2" t="inlineStr">
        <is>
          <t>bruno.felipe@dellys.com.br</t>
        </is>
      </c>
      <c r="S348" s="2" t="inlineStr">
        <is>
          <t>02/07/2026 20:03 BRT</t>
        </is>
      </c>
      <c r="T348" s="2" t="inlineStr">
        <is>
          <t>routearchiveprocess</t>
        </is>
      </c>
      <c r="U348" s="2" t="inlineStr">
        <is>
          <t>DAVIDSON ALVES DINIZ</t>
        </is>
      </c>
      <c r="V348" s="2" t="inlineStr">
        <is>
          <t>VAN-II</t>
        </is>
      </c>
      <c r="W348" s="2" t="inlineStr">
        <is>
          <t>03/07/2026 - VIAGENS E CAPITAL</t>
        </is>
      </c>
      <c r="X348" s="2" t="inlineStr">
        <is>
          <t>Concluída</t>
        </is>
      </c>
      <c r="Y348" s="11">
        <f>IFERROR(F348/H348,"")</f>
        <v/>
      </c>
      <c r="Z348" t="inlineStr">
        <is>
          <t>03/07</t>
        </is>
      </c>
      <c r="AA348" t="inlineStr">
        <is>
          <t>JUL/S1</t>
        </is>
      </c>
    </row>
    <row r="349" ht="15.75" customHeight="1">
      <c r="A349" s="2" t="inlineStr">
        <is>
          <t>CD-NS-CAP17</t>
        </is>
      </c>
      <c r="B349" s="2" t="inlineStr">
        <is>
          <t>RGB(0,128,0)</t>
        </is>
      </c>
      <c r="C349" s="2" t="inlineStr">
        <is>
          <t>REGIAO 8</t>
        </is>
      </c>
      <c r="D349" s="8" t="n">
        <v>22</v>
      </c>
      <c r="E349" s="8" t="n">
        <v>27</v>
      </c>
      <c r="F349" s="9" t="n">
        <v>1528.3937</v>
      </c>
      <c r="G349" s="9" t="n">
        <v>16279.88</v>
      </c>
      <c r="H349" s="9" t="n">
        <v>1500</v>
      </c>
      <c r="I349" s="2" t="inlineStr">
        <is>
          <t>HMP8E62</t>
        </is>
      </c>
      <c r="J349" s="2" t="inlineStr">
        <is>
          <t>&lt;&gt;, MARIO MARQUES EVANGELISTA JUNIOR</t>
        </is>
      </c>
      <c r="K349" s="10" t="n">
        <v>50.48</v>
      </c>
      <c r="L349" s="2" t="n"/>
      <c r="M349" s="2" t="n"/>
      <c r="N349" s="2" t="n"/>
      <c r="O349" s="2" t="inlineStr">
        <is>
          <t>04:36</t>
        </is>
      </c>
      <c r="P349" s="2" t="inlineStr">
        <is>
          <t>&lt;&gt;, Bruno Felipe</t>
        </is>
      </c>
      <c r="Q349" s="2" t="inlineStr">
        <is>
          <t>03/07/2026 12:01 BRT</t>
        </is>
      </c>
      <c r="R349" s="2" t="inlineStr">
        <is>
          <t>bruno.felipe@dellys.com.br</t>
        </is>
      </c>
      <c r="S349" s="2" t="inlineStr">
        <is>
          <t>02/07/2026 20:03 BRT</t>
        </is>
      </c>
      <c r="T349" s="2" t="inlineStr">
        <is>
          <t>routearchiveprocess</t>
        </is>
      </c>
      <c r="U349" s="2" t="inlineStr">
        <is>
          <t>MARIO MARQUES EVANGELISTA JUNIOR</t>
        </is>
      </c>
      <c r="V349" s="2" t="inlineStr">
        <is>
          <t>VAN-II</t>
        </is>
      </c>
      <c r="W349" s="2" t="inlineStr">
        <is>
          <t>03/07/2026 - VIAGENS E CAPITAL</t>
        </is>
      </c>
      <c r="X349" s="2" t="inlineStr">
        <is>
          <t>Concluída</t>
        </is>
      </c>
      <c r="Y349" s="11">
        <f>IFERROR(F349/H349,"")</f>
        <v/>
      </c>
      <c r="Z349" t="inlineStr">
        <is>
          <t>03/07</t>
        </is>
      </c>
      <c r="AA349" t="inlineStr">
        <is>
          <t>JUL/S1</t>
        </is>
      </c>
    </row>
    <row r="350" ht="15.75" customHeight="1">
      <c r="A350" s="2" t="inlineStr">
        <is>
          <t>CD-NS-CAP18</t>
        </is>
      </c>
      <c r="B350" s="2" t="inlineStr">
        <is>
          <t>RGB(255,140,0)</t>
        </is>
      </c>
      <c r="C350" s="2" t="inlineStr">
        <is>
          <t>REGIAO 6</t>
        </is>
      </c>
      <c r="D350" s="8" t="n">
        <v>27</v>
      </c>
      <c r="E350" s="8" t="n">
        <v>28</v>
      </c>
      <c r="F350" s="9" t="n">
        <v>1389.248</v>
      </c>
      <c r="G350" s="9" t="n">
        <v>13673.39</v>
      </c>
      <c r="H350" s="9" t="n">
        <v>1500</v>
      </c>
      <c r="I350" s="2" t="inlineStr">
        <is>
          <t>HFD4990</t>
        </is>
      </c>
      <c r="J350" s="2" t="inlineStr">
        <is>
          <t>&lt;&gt;, ADAO DENILSON DIAS DA SILVA</t>
        </is>
      </c>
      <c r="K350" s="10" t="n">
        <v>75.05</v>
      </c>
      <c r="L350" s="2" t="n"/>
      <c r="M350" s="2" t="n"/>
      <c r="N350" s="2" t="n"/>
      <c r="O350" s="2" t="inlineStr">
        <is>
          <t>03:01</t>
        </is>
      </c>
      <c r="P350" s="2" t="inlineStr">
        <is>
          <t>&lt;&gt;, Bruno Felipe</t>
        </is>
      </c>
      <c r="Q350" s="2" t="inlineStr">
        <is>
          <t>03/07/2026 15:51 BRT</t>
        </is>
      </c>
      <c r="R350" s="2" t="inlineStr">
        <is>
          <t>bruno.felipe@dellys.com.br</t>
        </is>
      </c>
      <c r="S350" s="2" t="inlineStr">
        <is>
          <t>02/07/2026 20:03 BRT</t>
        </is>
      </c>
      <c r="T350" s="2" t="inlineStr">
        <is>
          <t>routearchiveprocess</t>
        </is>
      </c>
      <c r="U350" s="2" t="inlineStr">
        <is>
          <t>ADAO DENILSON DIAS DA SILVA</t>
        </is>
      </c>
      <c r="V350" s="2" t="inlineStr">
        <is>
          <t>VAN-II</t>
        </is>
      </c>
      <c r="W350" s="2" t="inlineStr">
        <is>
          <t>03/07/2026 - VIAGENS E CAPITAL</t>
        </is>
      </c>
      <c r="X350" s="2" t="inlineStr">
        <is>
          <t>Concluída</t>
        </is>
      </c>
      <c r="Y350" s="11">
        <f>IFERROR(F350/H350,"")</f>
        <v/>
      </c>
      <c r="Z350" t="inlineStr">
        <is>
          <t>03/07</t>
        </is>
      </c>
      <c r="AA350" t="inlineStr">
        <is>
          <t>JUL/S1</t>
        </is>
      </c>
    </row>
    <row r="351" ht="15.75" customHeight="1">
      <c r="A351" s="2" t="inlineStr">
        <is>
          <t>CD-NS-CAP19</t>
        </is>
      </c>
      <c r="B351" s="2" t="inlineStr">
        <is>
          <t>RGB(0,0,255)</t>
        </is>
      </c>
      <c r="C351" s="2" t="inlineStr">
        <is>
          <t>REGIAO 9</t>
        </is>
      </c>
      <c r="D351" s="8" t="n">
        <v>25</v>
      </c>
      <c r="E351" s="8" t="n">
        <v>26</v>
      </c>
      <c r="F351" s="9" t="n">
        <v>1443.7996</v>
      </c>
      <c r="G351" s="9" t="n">
        <v>18474.66</v>
      </c>
      <c r="H351" s="9" t="n">
        <v>1500</v>
      </c>
      <c r="I351" s="2" t="inlineStr">
        <is>
          <t>OFZ4777</t>
        </is>
      </c>
      <c r="J351" s="2" t="inlineStr">
        <is>
          <t>&lt;&gt;, DOUGLAS ANTONIO MARQUES DE SOUZA</t>
        </is>
      </c>
      <c r="K351" s="10" t="n">
        <v>71.11</v>
      </c>
      <c r="L351" s="2" t="n"/>
      <c r="M351" s="2" t="n"/>
      <c r="N351" s="2" t="n"/>
      <c r="O351" s="2" t="inlineStr">
        <is>
          <t>03:11</t>
        </is>
      </c>
      <c r="P351" s="2" t="inlineStr">
        <is>
          <t>&lt;&gt;, Bruno Felipe</t>
        </is>
      </c>
      <c r="Q351" s="2" t="inlineStr">
        <is>
          <t>03/07/2026 14:51 BRT</t>
        </is>
      </c>
      <c r="R351" s="2" t="inlineStr">
        <is>
          <t>bruno.felipe@dellys.com.br</t>
        </is>
      </c>
      <c r="S351" s="2" t="inlineStr">
        <is>
          <t>02/07/2026 20:03 BRT</t>
        </is>
      </c>
      <c r="T351" s="2" t="inlineStr">
        <is>
          <t>routearchiveprocess</t>
        </is>
      </c>
      <c r="U351" s="2" t="inlineStr">
        <is>
          <t>DOUGLAS ANTONIO MARQUES DE SOUZA</t>
        </is>
      </c>
      <c r="V351" s="2" t="inlineStr">
        <is>
          <t>VAN-II</t>
        </is>
      </c>
      <c r="W351" s="2" t="inlineStr">
        <is>
          <t>03/07/2026 - VIAGENS E CAPITAL</t>
        </is>
      </c>
      <c r="X351" s="2" t="inlineStr">
        <is>
          <t>Concluída</t>
        </is>
      </c>
      <c r="Y351" s="11">
        <f>IFERROR(F351/H351,"")</f>
        <v/>
      </c>
      <c r="Z351" t="inlineStr">
        <is>
          <t>03/07</t>
        </is>
      </c>
      <c r="AA351" t="inlineStr">
        <is>
          <t>JUL/S1</t>
        </is>
      </c>
    </row>
    <row r="352" ht="15.75" customHeight="1">
      <c r="A352" s="2" t="inlineStr">
        <is>
          <t>CD-NS-CAP20</t>
        </is>
      </c>
      <c r="B352" s="2" t="inlineStr">
        <is>
          <t>RGB(255,105,180)</t>
        </is>
      </c>
      <c r="C352" s="2" t="inlineStr">
        <is>
          <t>REGIAO 8</t>
        </is>
      </c>
      <c r="D352" s="8" t="n">
        <v>26</v>
      </c>
      <c r="E352" s="8" t="n">
        <v>28</v>
      </c>
      <c r="F352" s="9" t="n">
        <v>2711.7713</v>
      </c>
      <c r="G352" s="9" t="n">
        <v>21169.66</v>
      </c>
      <c r="H352" s="9" t="n">
        <v>3000</v>
      </c>
      <c r="I352" s="2" t="inlineStr">
        <is>
          <t>OPE6F94</t>
        </is>
      </c>
      <c r="J352" s="2" t="inlineStr">
        <is>
          <t>&lt;&gt;, JOILSON ALVARENGA DA SILVA</t>
        </is>
      </c>
      <c r="K352" s="10" t="n">
        <v>54.25</v>
      </c>
      <c r="L352" s="2" t="n"/>
      <c r="M352" s="2" t="n"/>
      <c r="N352" s="2" t="n"/>
      <c r="O352" s="2" t="inlineStr">
        <is>
          <t>03:58</t>
        </is>
      </c>
      <c r="P352" s="2" t="inlineStr">
        <is>
          <t>&lt;&gt;, Bruno Felipe</t>
        </is>
      </c>
      <c r="Q352" s="2" t="inlineStr">
        <is>
          <t>03/07/2026 16:21 BRT</t>
        </is>
      </c>
      <c r="R352" s="2" t="inlineStr">
        <is>
          <t>bruno.felipe@dellys.com.br</t>
        </is>
      </c>
      <c r="S352" s="2" t="inlineStr">
        <is>
          <t>02/07/2026 20:03 BRT</t>
        </is>
      </c>
      <c r="T352" s="2" t="inlineStr">
        <is>
          <t>routearchiveprocess</t>
        </is>
      </c>
      <c r="U352" s="2" t="inlineStr">
        <is>
          <t>Joilson Alvarenga da Silva</t>
        </is>
      </c>
      <c r="V352" s="2" t="inlineStr">
        <is>
          <t>3/4</t>
        </is>
      </c>
      <c r="W352" s="2" t="inlineStr">
        <is>
          <t>03/07/2026 - VIAGENS E CAPITAL</t>
        </is>
      </c>
      <c r="X352" s="2" t="inlineStr">
        <is>
          <t>Concluída</t>
        </is>
      </c>
      <c r="Y352" s="11">
        <f>IFERROR(F352/H352,"")</f>
        <v/>
      </c>
      <c r="Z352" t="inlineStr">
        <is>
          <t>03/07</t>
        </is>
      </c>
      <c r="AA352" t="inlineStr">
        <is>
          <t>JUL/S1</t>
        </is>
      </c>
    </row>
    <row r="353" ht="15.75" customHeight="1">
      <c r="A353" s="2" t="inlineStr">
        <is>
          <t>CD-NS-CAP21</t>
        </is>
      </c>
      <c r="B353" s="2" t="inlineStr">
        <is>
          <t>RGB(160,82,45)</t>
        </is>
      </c>
      <c r="C353" s="2" t="inlineStr">
        <is>
          <t>REGIAO 4</t>
        </is>
      </c>
      <c r="D353" s="8" t="n">
        <v>23</v>
      </c>
      <c r="E353" s="8" t="n">
        <v>26</v>
      </c>
      <c r="F353" s="9" t="n">
        <v>2873.996</v>
      </c>
      <c r="G353" s="9" t="n">
        <v>19721.02</v>
      </c>
      <c r="H353" s="9" t="n">
        <v>3000</v>
      </c>
      <c r="I353" s="2" t="inlineStr">
        <is>
          <t>FRX4E63</t>
        </is>
      </c>
      <c r="J353" s="2" t="inlineStr">
        <is>
          <t>&lt;&gt;, JOAQUIM SANTOS PINTO</t>
        </is>
      </c>
      <c r="K353" s="10" t="n">
        <v>68.06</v>
      </c>
      <c r="L353" s="2" t="n"/>
      <c r="M353" s="2" t="n"/>
      <c r="N353" s="2" t="n"/>
      <c r="O353" s="2" t="inlineStr">
        <is>
          <t>03:58</t>
        </is>
      </c>
      <c r="P353" s="2" t="inlineStr">
        <is>
          <t>&lt;&gt;, Bruno Felipe</t>
        </is>
      </c>
      <c r="Q353" s="2" t="inlineStr">
        <is>
          <t>03/07/2026 23:42 BRT</t>
        </is>
      </c>
      <c r="R353" s="2" t="inlineStr">
        <is>
          <t>bruno.felipe@dellys.com.br</t>
        </is>
      </c>
      <c r="S353" s="2" t="inlineStr">
        <is>
          <t>02/07/2026 20:03 BRT</t>
        </is>
      </c>
      <c r="T353" s="2" t="inlineStr">
        <is>
          <t>routearchiveprocess</t>
        </is>
      </c>
      <c r="U353" s="2" t="inlineStr">
        <is>
          <t>JOAQUIM SANTOS PINTO</t>
        </is>
      </c>
      <c r="V353" s="2" t="inlineStr">
        <is>
          <t>3/4</t>
        </is>
      </c>
      <c r="W353" s="2" t="inlineStr">
        <is>
          <t>03/07/2026 - VIAGENS E CAPITAL</t>
        </is>
      </c>
      <c r="X353" s="2" t="inlineStr">
        <is>
          <t>Concluída</t>
        </is>
      </c>
      <c r="Y353" s="11">
        <f>IFERROR(F353/H353,"")</f>
        <v/>
      </c>
      <c r="Z353" t="inlineStr">
        <is>
          <t>03/07</t>
        </is>
      </c>
      <c r="AA353" t="inlineStr">
        <is>
          <t>JUL/S1</t>
        </is>
      </c>
    </row>
    <row r="354" ht="15.75" customHeight="1">
      <c r="A354" s="2" t="inlineStr">
        <is>
          <t>CD-NS-CAP22</t>
        </is>
      </c>
      <c r="B354" s="2" t="inlineStr">
        <is>
          <t>RGB(205,92,92)</t>
        </is>
      </c>
      <c r="C354" s="2" t="inlineStr">
        <is>
          <t>REGIAO 6</t>
        </is>
      </c>
      <c r="D354" s="8" t="n">
        <v>23</v>
      </c>
      <c r="E354" s="8" t="n">
        <v>29</v>
      </c>
      <c r="F354" s="9" t="n">
        <v>3182.4386</v>
      </c>
      <c r="G354" s="9" t="n">
        <v>25413.89</v>
      </c>
      <c r="H354" s="9" t="n">
        <v>3000</v>
      </c>
      <c r="I354" s="2" t="inlineStr">
        <is>
          <t>DAJ3208</t>
        </is>
      </c>
      <c r="J354" s="2" t="inlineStr">
        <is>
          <t>&lt;&gt;, ADAO RODRIGUES DE ALMEIDA</t>
        </is>
      </c>
      <c r="K354" s="10" t="n">
        <v>63.48</v>
      </c>
      <c r="L354" s="2" t="n"/>
      <c r="M354" s="2" t="n"/>
      <c r="N354" s="2" t="n"/>
      <c r="O354" s="2" t="inlineStr">
        <is>
          <t>03:10</t>
        </is>
      </c>
      <c r="P354" s="2" t="inlineStr">
        <is>
          <t>&lt;&gt;, Bruno Felipe</t>
        </is>
      </c>
      <c r="Q354" s="2" t="inlineStr">
        <is>
          <t>03/07/2026 15:21 BRT</t>
        </is>
      </c>
      <c r="R354" s="2" t="inlineStr">
        <is>
          <t>bruno.felipe@dellys.com.br</t>
        </is>
      </c>
      <c r="S354" s="2" t="inlineStr">
        <is>
          <t>02/07/2026 20:03 BRT</t>
        </is>
      </c>
      <c r="T354" s="2" t="inlineStr">
        <is>
          <t>routearchiveprocess</t>
        </is>
      </c>
      <c r="U354" s="2" t="inlineStr">
        <is>
          <t>ADAO RODRIGUES DE ALMEIDA</t>
        </is>
      </c>
      <c r="V354" s="2" t="inlineStr">
        <is>
          <t>3/4</t>
        </is>
      </c>
      <c r="W354" s="2" t="inlineStr">
        <is>
          <t>03/07/2026 - VIAGENS E CAPITAL</t>
        </is>
      </c>
      <c r="X354" s="2" t="inlineStr">
        <is>
          <t>Concluída</t>
        </is>
      </c>
      <c r="Y354" s="11">
        <f>IFERROR(F354/H354,"")</f>
        <v/>
      </c>
      <c r="Z354" t="inlineStr">
        <is>
          <t>03/07</t>
        </is>
      </c>
      <c r="AA354" t="inlineStr">
        <is>
          <t>JUL/S1</t>
        </is>
      </c>
    </row>
    <row r="355" ht="15.75" customHeight="1">
      <c r="A355" s="2" t="inlineStr">
        <is>
          <t>CD-NS-CAP23</t>
        </is>
      </c>
      <c r="B355" s="2" t="inlineStr">
        <is>
          <t>RGB(70,130,180)</t>
        </is>
      </c>
      <c r="C355" s="2" t="inlineStr">
        <is>
          <t>REGIAO 2</t>
        </is>
      </c>
      <c r="D355" s="8" t="n">
        <v>21</v>
      </c>
      <c r="E355" s="8" t="n">
        <v>25</v>
      </c>
      <c r="F355" s="9" t="n">
        <v>3115.978</v>
      </c>
      <c r="G355" s="9" t="n">
        <v>29649.15</v>
      </c>
      <c r="H355" s="9" t="n">
        <v>3000</v>
      </c>
      <c r="I355" s="2" t="inlineStr">
        <is>
          <t>BWO1010</t>
        </is>
      </c>
      <c r="J355" s="2" t="inlineStr">
        <is>
          <t>&lt;&gt;, EVARDO DA PAIXAO SALGADO</t>
        </is>
      </c>
      <c r="K355" s="10" t="n">
        <v>58.86</v>
      </c>
      <c r="L355" s="2" t="n"/>
      <c r="M355" s="2" t="n"/>
      <c r="N355" s="2" t="n"/>
      <c r="O355" s="2" t="inlineStr">
        <is>
          <t>04:08</t>
        </is>
      </c>
      <c r="P355" s="2" t="inlineStr">
        <is>
          <t>&lt;&gt;, Bruno Felipe</t>
        </is>
      </c>
      <c r="Q355" s="2" t="inlineStr">
        <is>
          <t>03/07/2026 13:11 BRT</t>
        </is>
      </c>
      <c r="R355" s="2" t="inlineStr">
        <is>
          <t>bruno.felipe@dellys.com.br</t>
        </is>
      </c>
      <c r="S355" s="2" t="inlineStr">
        <is>
          <t>02/07/2026 20:03 BRT</t>
        </is>
      </c>
      <c r="T355" s="2" t="inlineStr">
        <is>
          <t>routearchiveprocess</t>
        </is>
      </c>
      <c r="U355" s="2" t="inlineStr">
        <is>
          <t>EVARDO DA PAIXAO SALGADO</t>
        </is>
      </c>
      <c r="V355" s="2" t="inlineStr">
        <is>
          <t>3/4</t>
        </is>
      </c>
      <c r="W355" s="2" t="inlineStr">
        <is>
          <t>03/07/2026 - VIAGENS E CAPITAL</t>
        </is>
      </c>
      <c r="X355" s="2" t="inlineStr">
        <is>
          <t>Concluída</t>
        </is>
      </c>
      <c r="Y355" s="11">
        <f>IFERROR(F355/H355,"")</f>
        <v/>
      </c>
      <c r="Z355" t="inlineStr">
        <is>
          <t>03/07</t>
        </is>
      </c>
      <c r="AA355" t="inlineStr">
        <is>
          <t>JUL/S1</t>
        </is>
      </c>
    </row>
    <row r="356" ht="15.75" customHeight="1">
      <c r="A356" s="2" t="inlineStr">
        <is>
          <t>CD-NS-CAP24</t>
        </is>
      </c>
      <c r="B356" s="2" t="inlineStr">
        <is>
          <t>RGB(128,0,128)</t>
        </is>
      </c>
      <c r="C356" s="2" t="inlineStr">
        <is>
          <t>REGIAO 1</t>
        </is>
      </c>
      <c r="D356" s="8" t="n">
        <v>21</v>
      </c>
      <c r="E356" s="8" t="n">
        <v>22</v>
      </c>
      <c r="F356" s="9" t="n">
        <v>2402.688</v>
      </c>
      <c r="G356" s="9" t="n">
        <v>23116.51</v>
      </c>
      <c r="H356" s="9" t="n">
        <v>3000</v>
      </c>
      <c r="I356" s="2" t="inlineStr">
        <is>
          <t>MLO9C86</t>
        </is>
      </c>
      <c r="J356" s="2" t="inlineStr">
        <is>
          <t>&lt;&gt;, ALEXANDER MATIAS CORREA</t>
        </is>
      </c>
      <c r="K356" s="10" t="n">
        <v>177.51</v>
      </c>
      <c r="L356" s="2" t="n"/>
      <c r="M356" s="2" t="n"/>
      <c r="N356" s="2" t="n"/>
      <c r="O356" s="2" t="inlineStr">
        <is>
          <t>05:19</t>
        </is>
      </c>
      <c r="P356" s="2" t="inlineStr">
        <is>
          <t>&lt;&gt;, Bruno Felipe</t>
        </is>
      </c>
      <c r="Q356" s="2" t="inlineStr">
        <is>
          <t>03/07/2026 20:12 BRT</t>
        </is>
      </c>
      <c r="R356" s="2" t="inlineStr">
        <is>
          <t>bruno.felipe@dellys.com.br</t>
        </is>
      </c>
      <c r="S356" s="2" t="inlineStr">
        <is>
          <t>02/07/2026 20:03 BRT</t>
        </is>
      </c>
      <c r="T356" s="2" t="inlineStr">
        <is>
          <t>routearchiveprocess</t>
        </is>
      </c>
      <c r="U356" s="2" t="inlineStr">
        <is>
          <t>ALEXANDER MATIAS CORREA</t>
        </is>
      </c>
      <c r="V356" s="2" t="inlineStr">
        <is>
          <t>3/4</t>
        </is>
      </c>
      <c r="W356" s="2" t="inlineStr">
        <is>
          <t>03/07/2026 - VIAGENS E CAPITAL</t>
        </is>
      </c>
      <c r="X356" s="2" t="inlineStr">
        <is>
          <t>Concluída</t>
        </is>
      </c>
      <c r="Y356" s="11">
        <f>IFERROR(F356/H356,"")</f>
        <v/>
      </c>
      <c r="Z356" t="inlineStr">
        <is>
          <t>03/07</t>
        </is>
      </c>
      <c r="AA356" t="inlineStr">
        <is>
          <t>JUL/S1</t>
        </is>
      </c>
    </row>
    <row r="357" ht="15.75" customHeight="1">
      <c r="A357" s="2" t="inlineStr">
        <is>
          <t>CD-NS-CAP26</t>
        </is>
      </c>
      <c r="B357" s="2" t="inlineStr">
        <is>
          <t>RGB(128,128,128)</t>
        </is>
      </c>
      <c r="C357" s="2" t="inlineStr">
        <is>
          <t>REGIAO 6</t>
        </is>
      </c>
      <c r="D357" s="8" t="n">
        <v>25</v>
      </c>
      <c r="E357" s="8" t="n">
        <v>25</v>
      </c>
      <c r="F357" s="9" t="n">
        <v>1185.8031</v>
      </c>
      <c r="G357" s="9" t="n">
        <v>17426.64</v>
      </c>
      <c r="H357" s="9" t="n">
        <v>1500</v>
      </c>
      <c r="I357" s="2" t="inlineStr">
        <is>
          <t>OWJ7953</t>
        </is>
      </c>
      <c r="J357" s="2" t="inlineStr">
        <is>
          <t>&lt;&gt;, PEDRO MARCILINO ARMOND</t>
        </is>
      </c>
      <c r="K357" s="10" t="n">
        <v>46.71</v>
      </c>
      <c r="L357" s="2" t="n"/>
      <c r="M357" s="2" t="n"/>
      <c r="N357" s="2" t="n"/>
      <c r="O357" s="2" t="inlineStr">
        <is>
          <t>02:48</t>
        </is>
      </c>
      <c r="P357" s="2" t="inlineStr">
        <is>
          <t>&lt;&gt;, Bruno Felipe</t>
        </is>
      </c>
      <c r="Q357" s="2" t="inlineStr">
        <is>
          <t>03/07/2026 19:41 BRT</t>
        </is>
      </c>
      <c r="R357" s="2" t="inlineStr">
        <is>
          <t>bruno.felipe@dellys.com.br</t>
        </is>
      </c>
      <c r="S357" s="2" t="inlineStr">
        <is>
          <t>02/07/2026 20:03 BRT</t>
        </is>
      </c>
      <c r="T357" s="2" t="inlineStr">
        <is>
          <t>routearchiveprocess</t>
        </is>
      </c>
      <c r="U357" s="2" t="inlineStr">
        <is>
          <t>PEDRO MARCILINO ARMOND</t>
        </is>
      </c>
      <c r="V357" s="2" t="inlineStr">
        <is>
          <t>VAN-II</t>
        </is>
      </c>
      <c r="W357" s="2" t="inlineStr">
        <is>
          <t>03/07/2026 - VIAGENS E CAPITAL</t>
        </is>
      </c>
      <c r="X357" s="2" t="inlineStr">
        <is>
          <t>Concluída</t>
        </is>
      </c>
      <c r="Y357" s="11">
        <f>IFERROR(F357/H357,"")</f>
        <v/>
      </c>
      <c r="Z357" t="inlineStr">
        <is>
          <t>03/07</t>
        </is>
      </c>
      <c r="AA357" t="inlineStr">
        <is>
          <t>JUL/S1</t>
        </is>
      </c>
    </row>
    <row r="358" ht="15.75" customHeight="1">
      <c r="A358" s="2" t="inlineStr">
        <is>
          <t>CD-NS-CAP27</t>
        </is>
      </c>
      <c r="B358" s="2" t="inlineStr">
        <is>
          <t>RGB(218,165,32)</t>
        </is>
      </c>
      <c r="C358" s="2" t="inlineStr">
        <is>
          <t>REGIAO 6</t>
        </is>
      </c>
      <c r="D358" s="8" t="n">
        <v>24</v>
      </c>
      <c r="E358" s="8" t="n">
        <v>24</v>
      </c>
      <c r="F358" s="9" t="n">
        <v>1471.483</v>
      </c>
      <c r="G358" s="9" t="n">
        <v>16973.54</v>
      </c>
      <c r="H358" s="9" t="n">
        <v>1500</v>
      </c>
      <c r="I358" s="2" t="inlineStr">
        <is>
          <t>OLV7G13</t>
        </is>
      </c>
      <c r="J358" s="2" t="inlineStr">
        <is>
          <t>&lt;&gt;, ADAO DENILSON DIAS DA SILVA</t>
        </is>
      </c>
      <c r="K358" s="10" t="n">
        <v>43</v>
      </c>
      <c r="L358" s="2" t="n"/>
      <c r="M358" s="2" t="n"/>
      <c r="N358" s="2" t="n"/>
      <c r="O358" s="2" t="inlineStr">
        <is>
          <t>03:03</t>
        </is>
      </c>
      <c r="P358" s="2" t="inlineStr">
        <is>
          <t>&lt;&gt;, Bruno Felipe</t>
        </is>
      </c>
      <c r="Q358" s="2" t="inlineStr">
        <is>
          <t>04/07/2026 13:53 BRT</t>
        </is>
      </c>
      <c r="R358" s="2" t="inlineStr">
        <is>
          <t>bruno.felipe@dellys.com.br</t>
        </is>
      </c>
      <c r="S358" s="2" t="inlineStr">
        <is>
          <t>02/07/2026 20:03 BRT</t>
        </is>
      </c>
      <c r="T358" s="2" t="inlineStr">
        <is>
          <t>routestagingprocessoruser</t>
        </is>
      </c>
      <c r="U358" s="2" t="inlineStr">
        <is>
          <t>ADAO DENILSON DIAS DA SILVA</t>
        </is>
      </c>
      <c r="V358" s="2" t="inlineStr">
        <is>
          <t>VAN-II</t>
        </is>
      </c>
      <c r="W358" s="2" t="inlineStr">
        <is>
          <t>03/07/2026 - VIAGENS E CAPITAL</t>
        </is>
      </c>
      <c r="X358" s="2" t="inlineStr">
        <is>
          <t>Concluída</t>
        </is>
      </c>
      <c r="Y358" s="11">
        <f>IFERROR(F358/H358,"")</f>
        <v/>
      </c>
      <c r="Z358" t="inlineStr">
        <is>
          <t>03/07</t>
        </is>
      </c>
      <c r="AA358" t="inlineStr">
        <is>
          <t>JUL/S1</t>
        </is>
      </c>
    </row>
    <row r="359" ht="15.75" customHeight="1">
      <c r="A359" s="2" t="inlineStr">
        <is>
          <t>CD-NS-CAP30</t>
        </is>
      </c>
      <c r="B359" s="2" t="inlineStr">
        <is>
          <t>RGB(210,105,30)</t>
        </is>
      </c>
      <c r="C359" s="2" t="inlineStr">
        <is>
          <t>REGIAO 9</t>
        </is>
      </c>
      <c r="D359" s="8" t="n">
        <v>18</v>
      </c>
      <c r="E359" s="8" t="n">
        <v>19</v>
      </c>
      <c r="F359" s="9" t="n">
        <v>1187.5615</v>
      </c>
      <c r="G359" s="9" t="n">
        <v>9353.02</v>
      </c>
      <c r="H359" s="9" t="n">
        <v>1500</v>
      </c>
      <c r="I359" s="2" t="inlineStr">
        <is>
          <t>HFN7003</t>
        </is>
      </c>
      <c r="J359" s="2" t="inlineStr">
        <is>
          <t>&lt;&gt;, RAFAEL EVANGELISTA PIMENTA</t>
        </is>
      </c>
      <c r="K359" s="10" t="n">
        <v>50.31</v>
      </c>
      <c r="L359" s="2" t="n"/>
      <c r="M359" s="2" t="n"/>
      <c r="N359" s="2" t="n"/>
      <c r="O359" s="2" t="inlineStr">
        <is>
          <t>04:17</t>
        </is>
      </c>
      <c r="P359" s="2" t="inlineStr">
        <is>
          <t>&lt;&gt;, Bruno Felipe</t>
        </is>
      </c>
      <c r="Q359" s="2" t="inlineStr">
        <is>
          <t>04/07/2026 10:52 BRT</t>
        </is>
      </c>
      <c r="R359" s="2" t="inlineStr">
        <is>
          <t>bruno.felipe@dellys.com.br</t>
        </is>
      </c>
      <c r="S359" s="2" t="inlineStr">
        <is>
          <t>02/07/2026 20:03 BRT</t>
        </is>
      </c>
      <c r="T359" s="2" t="inlineStr">
        <is>
          <t>routearchiveprocess</t>
        </is>
      </c>
      <c r="U359" s="2" t="n"/>
      <c r="V359" s="2" t="inlineStr">
        <is>
          <t>VAN-II</t>
        </is>
      </c>
      <c r="W359" s="2" t="inlineStr">
        <is>
          <t>03/07/2026 - VIAGENS E CAPITAL</t>
        </is>
      </c>
      <c r="X359" s="2" t="inlineStr">
        <is>
          <t>Pendente</t>
        </is>
      </c>
      <c r="Y359" s="11">
        <f>IFERROR(F359/H359,"")</f>
        <v/>
      </c>
      <c r="Z359" t="inlineStr">
        <is>
          <t>03/07</t>
        </is>
      </c>
      <c r="AA359" t="inlineStr">
        <is>
          <t>JUL/S1</t>
        </is>
      </c>
    </row>
    <row r="360" ht="15.75" customHeight="1">
      <c r="A360" s="2" t="inlineStr">
        <is>
          <t>CD-NS-CAP32</t>
        </is>
      </c>
      <c r="B360" s="2" t="inlineStr">
        <is>
          <t>RGB(0,128,0)</t>
        </is>
      </c>
      <c r="C360" s="2" t="inlineStr">
        <is>
          <t>REGIAO 2</t>
        </is>
      </c>
      <c r="D360" s="8" t="n">
        <v>20</v>
      </c>
      <c r="E360" s="8" t="n">
        <v>20</v>
      </c>
      <c r="F360" s="9" t="n">
        <v>475.369</v>
      </c>
      <c r="G360" s="9" t="n">
        <v>6792.09</v>
      </c>
      <c r="H360" s="9" t="n">
        <v>500</v>
      </c>
      <c r="I360" s="2" t="inlineStr">
        <is>
          <t>TDU8A64</t>
        </is>
      </c>
      <c r="J360" s="2" t="inlineStr">
        <is>
          <t>&lt;&gt;, ANDRE LUIZ BARCELOS</t>
        </is>
      </c>
      <c r="K360" s="10" t="n">
        <v>91.7</v>
      </c>
      <c r="L360" s="2" t="n"/>
      <c r="M360" s="2" t="n"/>
      <c r="N360" s="2" t="n"/>
      <c r="O360" s="2" t="inlineStr">
        <is>
          <t>04:29</t>
        </is>
      </c>
      <c r="P360" s="2" t="inlineStr">
        <is>
          <t>&lt;&gt;, Bruno Felipe</t>
        </is>
      </c>
      <c r="Q360" s="2" t="inlineStr">
        <is>
          <t>03/07/2026 16:11 BRT</t>
        </is>
      </c>
      <c r="R360" s="2" t="inlineStr">
        <is>
          <t>bruno.felipe@dellys.com.br</t>
        </is>
      </c>
      <c r="S360" s="2" t="inlineStr">
        <is>
          <t>02/07/2026 20:03 BRT</t>
        </is>
      </c>
      <c r="T360" s="2" t="inlineStr">
        <is>
          <t>routearchiveprocess</t>
        </is>
      </c>
      <c r="U360" s="2" t="inlineStr">
        <is>
          <t>ANDRE LUIZ BARCELOS</t>
        </is>
      </c>
      <c r="V360" s="2" t="inlineStr">
        <is>
          <t>FIORINO</t>
        </is>
      </c>
      <c r="W360" s="2" t="inlineStr">
        <is>
          <t>03/07/2026 - VIAGENS E CAPITAL</t>
        </is>
      </c>
      <c r="X360" s="2" t="inlineStr">
        <is>
          <t>Concluída</t>
        </is>
      </c>
      <c r="Y360" s="11">
        <f>IFERROR(F360/H360,"")</f>
        <v/>
      </c>
      <c r="Z360" t="inlineStr">
        <is>
          <t>03/07</t>
        </is>
      </c>
      <c r="AA360" t="inlineStr">
        <is>
          <t>JUL/S1</t>
        </is>
      </c>
    </row>
    <row r="361" ht="15.75" customHeight="1">
      <c r="A361" s="2" t="inlineStr">
        <is>
          <t>CD-NS-CAP33</t>
        </is>
      </c>
      <c r="B361" s="2" t="inlineStr">
        <is>
          <t>RGB(255,140,0)</t>
        </is>
      </c>
      <c r="C361" s="2" t="inlineStr">
        <is>
          <t>REGIAO 9</t>
        </is>
      </c>
      <c r="D361" s="8" t="n">
        <v>28</v>
      </c>
      <c r="E361" s="8" t="n">
        <v>34</v>
      </c>
      <c r="F361" s="9" t="n">
        <v>2086.299</v>
      </c>
      <c r="G361" s="9" t="n">
        <v>17373.27</v>
      </c>
      <c r="H361" s="9" t="n">
        <v>3000</v>
      </c>
      <c r="I361" s="2" t="inlineStr">
        <is>
          <t>LLO1753</t>
        </is>
      </c>
      <c r="J361" s="2" t="inlineStr">
        <is>
          <t>&lt;&gt;, WELLIGTON WILSON PEREIRA</t>
        </is>
      </c>
      <c r="K361" s="10" t="n">
        <v>51.96</v>
      </c>
      <c r="L361" s="2" t="n"/>
      <c r="M361" s="2" t="n"/>
      <c r="N361" s="2" t="n"/>
      <c r="O361" s="2" t="inlineStr">
        <is>
          <t>03:54</t>
        </is>
      </c>
      <c r="P361" s="2" t="inlineStr">
        <is>
          <t>&lt;&gt;, Bruno Felipe</t>
        </is>
      </c>
      <c r="Q361" s="2" t="inlineStr">
        <is>
          <t>03/07/2026 12:21 BRT</t>
        </is>
      </c>
      <c r="R361" s="2" t="inlineStr">
        <is>
          <t>bruno.felipe@dellys.com.br</t>
        </is>
      </c>
      <c r="S361" s="2" t="inlineStr">
        <is>
          <t>02/07/2026 20:03 BRT</t>
        </is>
      </c>
      <c r="T361" s="2" t="inlineStr">
        <is>
          <t>routearchiveprocess</t>
        </is>
      </c>
      <c r="U361" s="2" t="inlineStr">
        <is>
          <t>WELLIGTON WILSON PEREIRA</t>
        </is>
      </c>
      <c r="V361" s="2" t="inlineStr">
        <is>
          <t>3/4</t>
        </is>
      </c>
      <c r="W361" s="2" t="inlineStr">
        <is>
          <t>03/07/2026 - VIAGENS E CAPITAL</t>
        </is>
      </c>
      <c r="X361" s="2" t="inlineStr">
        <is>
          <t>Concluída</t>
        </is>
      </c>
      <c r="Y361" s="11">
        <f>IFERROR(F361/H361,"")</f>
        <v/>
      </c>
      <c r="Z361" t="inlineStr">
        <is>
          <t>03/07</t>
        </is>
      </c>
      <c r="AA361" t="inlineStr">
        <is>
          <t>JUL/S1</t>
        </is>
      </c>
    </row>
    <row r="362" ht="15.75" customHeight="1">
      <c r="A362" s="2" t="inlineStr">
        <is>
          <t>CD-NS-CAP34</t>
        </is>
      </c>
      <c r="B362" s="2" t="inlineStr">
        <is>
          <t>RGB(0,0,255)</t>
        </is>
      </c>
      <c r="C362" s="2" t="inlineStr">
        <is>
          <t>REGIAO 5</t>
        </is>
      </c>
      <c r="D362" s="8" t="n">
        <v>20</v>
      </c>
      <c r="E362" s="8" t="n">
        <v>22</v>
      </c>
      <c r="F362" s="9" t="n">
        <v>2700.6993</v>
      </c>
      <c r="G362" s="9" t="n">
        <v>15870.88</v>
      </c>
      <c r="H362" s="9" t="n">
        <v>3000</v>
      </c>
      <c r="I362" s="2" t="inlineStr">
        <is>
          <t>GYB4349</t>
        </is>
      </c>
      <c r="J362" s="2" t="inlineStr">
        <is>
          <t>&lt;&gt;, RALF SARMENTO DA SILVA</t>
        </is>
      </c>
      <c r="K362" s="10" t="n">
        <v>69.66</v>
      </c>
      <c r="L362" s="2" t="n"/>
      <c r="M362" s="2" t="n"/>
      <c r="N362" s="2" t="n"/>
      <c r="O362" s="2" t="inlineStr">
        <is>
          <t>05:21</t>
        </is>
      </c>
      <c r="P362" s="2" t="inlineStr">
        <is>
          <t>&lt;&gt;, Bruno Felipe</t>
        </is>
      </c>
      <c r="Q362" s="2" t="inlineStr">
        <is>
          <t>03/07/2026 11:51 BRT</t>
        </is>
      </c>
      <c r="R362" s="2" t="inlineStr">
        <is>
          <t>bruno.felipe@dellys.com.br</t>
        </is>
      </c>
      <c r="S362" s="2" t="inlineStr">
        <is>
          <t>02/07/2026 20:03 BRT</t>
        </is>
      </c>
      <c r="T362" s="2" t="inlineStr">
        <is>
          <t>routearchiveprocess</t>
        </is>
      </c>
      <c r="U362" s="2" t="inlineStr">
        <is>
          <t>RALF SARMENTO DA SILVA</t>
        </is>
      </c>
      <c r="V362" s="2" t="inlineStr">
        <is>
          <t>3/4</t>
        </is>
      </c>
      <c r="W362" s="2" t="inlineStr">
        <is>
          <t>03/07/2026 - VIAGENS E CAPITAL</t>
        </is>
      </c>
      <c r="X362" s="2" t="inlineStr">
        <is>
          <t>Concluída</t>
        </is>
      </c>
      <c r="Y362" s="11">
        <f>IFERROR(F362/H362,"")</f>
        <v/>
      </c>
      <c r="Z362" t="inlineStr">
        <is>
          <t>03/07</t>
        </is>
      </c>
      <c r="AA362" t="inlineStr">
        <is>
          <t>JUL/S1</t>
        </is>
      </c>
    </row>
    <row r="363" ht="15" customHeight="1">
      <c r="A363" s="2" t="inlineStr">
        <is>
          <t>CD-NS-CAP36</t>
        </is>
      </c>
      <c r="B363" s="2" t="inlineStr">
        <is>
          <t>RGB(160,82,45)</t>
        </is>
      </c>
      <c r="C363" s="2" t="inlineStr">
        <is>
          <t>REGIAO 5</t>
        </is>
      </c>
      <c r="D363" s="8" t="n">
        <v>25</v>
      </c>
      <c r="E363" s="8" t="n">
        <v>30</v>
      </c>
      <c r="F363" s="9" t="n">
        <v>2203.1922</v>
      </c>
      <c r="G363" s="9" t="n">
        <v>23570.41</v>
      </c>
      <c r="H363" s="9" t="n">
        <v>3000</v>
      </c>
      <c r="I363" s="2" t="inlineStr">
        <is>
          <t>OPE6F55</t>
        </is>
      </c>
      <c r="J363" s="2" t="inlineStr">
        <is>
          <t>&lt;&gt;, MODESTINO VIERIA COELHO</t>
        </is>
      </c>
      <c r="K363" s="10" t="n">
        <v>92.23999999999999</v>
      </c>
      <c r="L363" s="2" t="n"/>
      <c r="M363" s="2" t="n"/>
      <c r="N363" s="2" t="n"/>
      <c r="O363" s="2" t="inlineStr">
        <is>
          <t>05:20</t>
        </is>
      </c>
      <c r="P363" s="2" t="inlineStr">
        <is>
          <t>&lt;&gt;, Bruno Felipe</t>
        </is>
      </c>
      <c r="Q363" s="2" t="inlineStr">
        <is>
          <t>03/07/2026 15:51 BRT</t>
        </is>
      </c>
      <c r="R363" s="2" t="inlineStr">
        <is>
          <t>bruno.felipe@dellys.com.br</t>
        </is>
      </c>
      <c r="S363" s="2" t="inlineStr">
        <is>
          <t>02/07/2026 20:03 BRT</t>
        </is>
      </c>
      <c r="T363" s="2" t="inlineStr">
        <is>
          <t>routearchiveprocess</t>
        </is>
      </c>
      <c r="U363" s="2" t="inlineStr">
        <is>
          <t>MODESTINO VIERIA COELHO</t>
        </is>
      </c>
      <c r="V363" s="2" t="inlineStr">
        <is>
          <t>3/4</t>
        </is>
      </c>
      <c r="W363" s="2" t="inlineStr">
        <is>
          <t>03/07/2026 - VIAGENS E CAPITAL</t>
        </is>
      </c>
      <c r="X363" s="2" t="inlineStr">
        <is>
          <t>Concluída</t>
        </is>
      </c>
      <c r="Y363" s="11">
        <f>IFERROR(F363/H363,"")</f>
        <v/>
      </c>
      <c r="Z363" t="inlineStr">
        <is>
          <t>03/07</t>
        </is>
      </c>
      <c r="AA363" t="inlineStr">
        <is>
          <t>JUL/S1</t>
        </is>
      </c>
    </row>
    <row r="364" ht="15.75" customHeight="1">
      <c r="A364" s="2" t="inlineStr">
        <is>
          <t>CD-NS-CAP38</t>
        </is>
      </c>
      <c r="B364" s="2" t="inlineStr">
        <is>
          <t>RGB(70,130,180)</t>
        </is>
      </c>
      <c r="C364" s="2" t="inlineStr">
        <is>
          <t>REGIAO 5</t>
        </is>
      </c>
      <c r="D364" s="8" t="n">
        <v>26</v>
      </c>
      <c r="E364" s="8" t="n">
        <v>30</v>
      </c>
      <c r="F364" s="9" t="n">
        <v>1747.1773</v>
      </c>
      <c r="G364" s="9" t="n">
        <v>15000.47</v>
      </c>
      <c r="H364" s="9" t="n">
        <v>3000</v>
      </c>
      <c r="I364" s="2" t="inlineStr">
        <is>
          <t>DFY7A32</t>
        </is>
      </c>
      <c r="J364" s="2" t="inlineStr">
        <is>
          <t>&lt;&gt;, LEONARDO DA CONSOLACAO EVANGELISTA</t>
        </is>
      </c>
      <c r="K364" s="10" t="n">
        <v>84.26000000000001</v>
      </c>
      <c r="L364" s="2" t="n"/>
      <c r="M364" s="2" t="n"/>
      <c r="N364" s="2" t="n"/>
      <c r="O364" s="2" t="inlineStr">
        <is>
          <t>03:34</t>
        </is>
      </c>
      <c r="P364" s="2" t="inlineStr">
        <is>
          <t>&lt;&gt;, Bruno Felipe</t>
        </is>
      </c>
      <c r="Q364" s="2" t="inlineStr">
        <is>
          <t>03/07/2026 10:41 BRT</t>
        </is>
      </c>
      <c r="R364" s="2" t="inlineStr">
        <is>
          <t>bruno.felipe@dellys.com.br</t>
        </is>
      </c>
      <c r="S364" s="2" t="inlineStr">
        <is>
          <t>02/07/2026 20:03 BRT</t>
        </is>
      </c>
      <c r="T364" s="2" t="inlineStr">
        <is>
          <t>routearchiveprocess</t>
        </is>
      </c>
      <c r="U364" s="2" t="inlineStr">
        <is>
          <t>LEONARDO DA CONSOLACAO EVANGELISTA</t>
        </is>
      </c>
      <c r="V364" s="2" t="inlineStr">
        <is>
          <t>3/4</t>
        </is>
      </c>
      <c r="W364" s="2" t="inlineStr">
        <is>
          <t>03/07/2026 - VIAGENS E CAPITAL</t>
        </is>
      </c>
      <c r="X364" s="2" t="inlineStr">
        <is>
          <t>Concluída</t>
        </is>
      </c>
      <c r="Y364" s="11">
        <f>IFERROR(F364/H364,"")</f>
        <v/>
      </c>
      <c r="Z364" t="inlineStr">
        <is>
          <t>03/07</t>
        </is>
      </c>
      <c r="AA364" t="inlineStr">
        <is>
          <t>JUL/S1</t>
        </is>
      </c>
    </row>
    <row r="365" ht="15.75" customHeight="1">
      <c r="A365" s="2" t="inlineStr">
        <is>
          <t>R8</t>
        </is>
      </c>
      <c r="B365" s="2" t="inlineStr">
        <is>
          <t>RGB(0,0,139)</t>
        </is>
      </c>
      <c r="C365" s="2" t="inlineStr">
        <is>
          <t>REGIAO 8</t>
        </is>
      </c>
      <c r="D365" s="8" t="n">
        <v>17</v>
      </c>
      <c r="E365" s="8" t="n">
        <v>22</v>
      </c>
      <c r="F365" s="9" t="n">
        <v>1477.15</v>
      </c>
      <c r="G365" s="9" t="n">
        <v>21961.24</v>
      </c>
      <c r="H365" s="9" t="n">
        <v>1500</v>
      </c>
      <c r="I365" s="2" t="inlineStr">
        <is>
          <t>TXL4E18</t>
        </is>
      </c>
      <c r="J365" s="2" t="inlineStr">
        <is>
          <t>&lt;&gt;, WILHAN DAS GRACAS SILVA</t>
        </is>
      </c>
      <c r="K365" s="10" t="n">
        <v>47.85</v>
      </c>
      <c r="L365" s="2" t="n"/>
      <c r="M365" s="2" t="n"/>
      <c r="N365" s="2" t="n"/>
      <c r="O365" s="2" t="inlineStr">
        <is>
          <t>03:00</t>
        </is>
      </c>
      <c r="P365" s="2" t="inlineStr">
        <is>
          <t>&lt;&gt;, Bruno Felipe</t>
        </is>
      </c>
      <c r="Q365" s="2" t="inlineStr">
        <is>
          <t>04/07/2026 07:42 BRT</t>
        </is>
      </c>
      <c r="R365" s="2" t="inlineStr">
        <is>
          <t>bruno.felipe@dellys.com.br</t>
        </is>
      </c>
      <c r="S365" s="2" t="inlineStr">
        <is>
          <t>02/07/2026 21:00 BRT</t>
        </is>
      </c>
      <c r="T365" s="2" t="inlineStr">
        <is>
          <t>routearchiveprocess</t>
        </is>
      </c>
      <c r="U365" s="2" t="n"/>
      <c r="V365" s="2" t="inlineStr">
        <is>
          <t>VAN-II</t>
        </is>
      </c>
      <c r="W365" s="2" t="inlineStr">
        <is>
          <t>03/07/2026 - VIAGENS E CAPITAL</t>
        </is>
      </c>
      <c r="X365" s="2" t="inlineStr">
        <is>
          <t>Concluída</t>
        </is>
      </c>
      <c r="Y365" s="11">
        <f>IFERROR(F365/H365,"")</f>
        <v/>
      </c>
      <c r="Z365" t="inlineStr">
        <is>
          <t>03/07</t>
        </is>
      </c>
      <c r="AA365" t="inlineStr">
        <is>
          <t>JUL/S1</t>
        </is>
      </c>
    </row>
    <row r="366" ht="15.75" customHeight="1">
      <c r="A366" s="2" t="inlineStr">
        <is>
          <t>CD-NS-CAP-REF4</t>
        </is>
      </c>
      <c r="B366" s="2" t="inlineStr">
        <is>
          <t>RGB(0,0,255)</t>
        </is>
      </c>
      <c r="C366" s="2" t="inlineStr">
        <is>
          <t>REF REGIAO 8</t>
        </is>
      </c>
      <c r="D366" s="8" t="n">
        <v>12</v>
      </c>
      <c r="E366" s="8" t="n">
        <v>12</v>
      </c>
      <c r="F366" s="9" t="n">
        <v>274.89</v>
      </c>
      <c r="G366" s="9" t="n">
        <v>6995.305</v>
      </c>
      <c r="H366" s="9" t="n">
        <v>500</v>
      </c>
      <c r="I366" s="2" t="inlineStr">
        <is>
          <t>HHR6C62</t>
        </is>
      </c>
      <c r="J366" s="2" t="inlineStr">
        <is>
          <t>&lt;&gt;, AILTON CARLOS DE OLIVEIRA</t>
        </is>
      </c>
      <c r="K366" s="10" t="n">
        <v>77.23</v>
      </c>
      <c r="L366" s="2" t="n"/>
      <c r="M366" s="2" t="n"/>
      <c r="N366" s="2" t="n"/>
      <c r="O366" s="2" t="inlineStr">
        <is>
          <t>03:12</t>
        </is>
      </c>
      <c r="P366" s="2" t="inlineStr">
        <is>
          <t>&lt;&gt;, Bruno Felipe</t>
        </is>
      </c>
      <c r="Q366" s="2" t="inlineStr">
        <is>
          <t>04/07/2026 11:42 BRT</t>
        </is>
      </c>
      <c r="R366" s="2" t="inlineStr">
        <is>
          <t>bruno.felipe@dellys.com.br</t>
        </is>
      </c>
      <c r="S366" s="2" t="inlineStr">
        <is>
          <t>03/07/2026 18:24 BRT</t>
        </is>
      </c>
      <c r="T366" s="2" t="inlineStr">
        <is>
          <t>routearchiveprocess</t>
        </is>
      </c>
      <c r="U366" s="2" t="inlineStr">
        <is>
          <t>AILTON CARLOS DE OLIVEIRA</t>
        </is>
      </c>
      <c r="V366" s="2" t="inlineStr">
        <is>
          <t>FIORINO</t>
        </is>
      </c>
      <c r="W366" s="2" t="inlineStr">
        <is>
          <t>04/07/2026 - ENTREGAS DE SABADO</t>
        </is>
      </c>
      <c r="X366" s="2" t="inlineStr">
        <is>
          <t>Concluída</t>
        </is>
      </c>
      <c r="Y366" s="11">
        <f>IFERROR(F366/H366,"")</f>
        <v/>
      </c>
      <c r="Z366" t="inlineStr">
        <is>
          <t>04/07</t>
        </is>
      </c>
      <c r="AA366" t="inlineStr">
        <is>
          <t>JUL/S1</t>
        </is>
      </c>
    </row>
    <row r="367" ht="15.75" customHeight="1">
      <c r="A367" s="2" t="inlineStr">
        <is>
          <t>CD-NS-CAP-REF5</t>
        </is>
      </c>
      <c r="B367" s="2" t="inlineStr">
        <is>
          <t>RGB(255,105,180)</t>
        </is>
      </c>
      <c r="C367" s="2" t="inlineStr">
        <is>
          <t>REF REGIAO 6</t>
        </is>
      </c>
      <c r="D367" s="8" t="n">
        <v>16</v>
      </c>
      <c r="E367" s="8" t="n">
        <v>17</v>
      </c>
      <c r="F367" s="9" t="n">
        <v>270.9366</v>
      </c>
      <c r="G367" s="9" t="n">
        <v>7137.665</v>
      </c>
      <c r="H367" s="9" t="n">
        <v>500</v>
      </c>
      <c r="I367" s="2" t="inlineStr">
        <is>
          <t>HJR4823</t>
        </is>
      </c>
      <c r="J367" s="2" t="inlineStr">
        <is>
          <t>&lt;&gt;, JULIO CESAR CAMPOS DOS SANTOS</t>
        </is>
      </c>
      <c r="K367" s="10" t="n">
        <v>89.45</v>
      </c>
      <c r="L367" s="2" t="n"/>
      <c r="M367" s="2" t="n"/>
      <c r="N367" s="2" t="n"/>
      <c r="O367" s="2" t="inlineStr">
        <is>
          <t>04:39</t>
        </is>
      </c>
      <c r="P367" s="2" t="inlineStr">
        <is>
          <t>&lt;&gt;, Bruno Felipe</t>
        </is>
      </c>
      <c r="Q367" s="2" t="inlineStr">
        <is>
          <t>04/07/2026 12:12 BRT</t>
        </is>
      </c>
      <c r="R367" s="2" t="inlineStr">
        <is>
          <t>bruno.felipe@dellys.com.br</t>
        </is>
      </c>
      <c r="S367" s="2" t="inlineStr">
        <is>
          <t>03/07/2026 18:24 BRT</t>
        </is>
      </c>
      <c r="T367" s="2" t="inlineStr">
        <is>
          <t>routearchiveprocess</t>
        </is>
      </c>
      <c r="U367" s="2" t="inlineStr">
        <is>
          <t>JULIO CESAR CAMPOS DOS SANTOS</t>
        </is>
      </c>
      <c r="V367" s="2" t="inlineStr">
        <is>
          <t>FIORINO</t>
        </is>
      </c>
      <c r="W367" s="2" t="inlineStr">
        <is>
          <t>04/07/2026 - ENTREGAS DE SABADO</t>
        </is>
      </c>
      <c r="X367" s="2" t="inlineStr">
        <is>
          <t>Concluída</t>
        </is>
      </c>
      <c r="Y367" s="11">
        <f>IFERROR(F367/H367,"")</f>
        <v/>
      </c>
      <c r="Z367" t="inlineStr">
        <is>
          <t>04/07</t>
        </is>
      </c>
      <c r="AA367" t="inlineStr">
        <is>
          <t>JUL/S1</t>
        </is>
      </c>
    </row>
    <row r="368" ht="15.75" customHeight="1">
      <c r="A368" s="2" t="inlineStr">
        <is>
          <t>CD-NS-CAP-REF9</t>
        </is>
      </c>
      <c r="B368" s="2" t="inlineStr">
        <is>
          <t>RGB(128,0,128)</t>
        </is>
      </c>
      <c r="C368" s="2" t="inlineStr">
        <is>
          <t>REF REGIAO 2</t>
        </is>
      </c>
      <c r="D368" s="8" t="n">
        <v>10</v>
      </c>
      <c r="E368" s="8" t="n">
        <v>10</v>
      </c>
      <c r="F368" s="9" t="n">
        <v>323.47</v>
      </c>
      <c r="G368" s="9" t="n">
        <v>5220.94</v>
      </c>
      <c r="H368" s="9" t="n">
        <v>500</v>
      </c>
      <c r="I368" s="2" t="inlineStr">
        <is>
          <t>GTN9H12</t>
        </is>
      </c>
      <c r="J368" s="2" t="inlineStr">
        <is>
          <t>&lt;&gt;, ISABELLA</t>
        </is>
      </c>
      <c r="K368" s="10" t="n">
        <v>65.42</v>
      </c>
      <c r="L368" s="2" t="n"/>
      <c r="M368" s="2" t="n"/>
      <c r="N368" s="2" t="n"/>
      <c r="O368" s="2" t="inlineStr">
        <is>
          <t>03:34</t>
        </is>
      </c>
      <c r="P368" s="2" t="inlineStr">
        <is>
          <t>&lt;&gt;, Bruno Felipe</t>
        </is>
      </c>
      <c r="Q368" s="2" t="inlineStr">
        <is>
          <t>04/07/2026 09:32 BRT</t>
        </is>
      </c>
      <c r="R368" s="2" t="inlineStr">
        <is>
          <t>bruno.felipe@dellys.com.br</t>
        </is>
      </c>
      <c r="S368" s="2" t="inlineStr">
        <is>
          <t>03/07/2026 18:24 BRT</t>
        </is>
      </c>
      <c r="T368" s="2" t="inlineStr">
        <is>
          <t>routearchiveprocess</t>
        </is>
      </c>
      <c r="U368" s="2" t="inlineStr">
        <is>
          <t xml:space="preserve">ISABELLA CAROLINA PIRES  DE OLIVEIRA </t>
        </is>
      </c>
      <c r="V368" s="2" t="inlineStr">
        <is>
          <t>FIORINO</t>
        </is>
      </c>
      <c r="W368" s="2" t="inlineStr">
        <is>
          <t>04/07/2026 - ENTREGAS DE SABADO</t>
        </is>
      </c>
      <c r="X368" s="2" t="inlineStr">
        <is>
          <t>Concluída</t>
        </is>
      </c>
      <c r="Y368" s="11">
        <f>IFERROR(F368/H368,"")</f>
        <v/>
      </c>
      <c r="Z368" t="inlineStr">
        <is>
          <t>04/07</t>
        </is>
      </c>
      <c r="AA368" t="inlineStr">
        <is>
          <t>JUL/S1</t>
        </is>
      </c>
    </row>
    <row r="369" ht="15.75" customHeight="1">
      <c r="A369" s="2" t="inlineStr">
        <is>
          <t>CD-NS-CAP-REF10</t>
        </is>
      </c>
      <c r="B369" s="2" t="inlineStr">
        <is>
          <t>RGB(32,178,170)</t>
        </is>
      </c>
      <c r="C369" s="2" t="inlineStr">
        <is>
          <t>REF REGIAO 5</t>
        </is>
      </c>
      <c r="D369" s="8" t="n">
        <v>12</v>
      </c>
      <c r="E369" s="8" t="n">
        <v>12</v>
      </c>
      <c r="F369" s="9" t="n">
        <v>266.926</v>
      </c>
      <c r="G369" s="9" t="n">
        <v>3826.324</v>
      </c>
      <c r="H369" s="9" t="n">
        <v>500</v>
      </c>
      <c r="I369" s="2" t="inlineStr">
        <is>
          <t>RUG7E52</t>
        </is>
      </c>
      <c r="J369" s="2" t="inlineStr">
        <is>
          <t>&lt;&gt;, MATHEUS JOSE BONELLA</t>
        </is>
      </c>
      <c r="K369" s="10" t="n">
        <v>91.77</v>
      </c>
      <c r="L369" s="2" t="n"/>
      <c r="M369" s="2" t="n"/>
      <c r="N369" s="2" t="n"/>
      <c r="O369" s="2" t="inlineStr">
        <is>
          <t>03:13</t>
        </is>
      </c>
      <c r="P369" s="2" t="inlineStr">
        <is>
          <t>&lt;&gt;, Bruno Felipe</t>
        </is>
      </c>
      <c r="Q369" s="2" t="inlineStr">
        <is>
          <t>04/07/2026 10:32 BRT</t>
        </is>
      </c>
      <c r="R369" s="2" t="inlineStr">
        <is>
          <t>bruno.felipe@dellys.com.br</t>
        </is>
      </c>
      <c r="S369" s="2" t="inlineStr">
        <is>
          <t>03/07/2026 18:24 BRT</t>
        </is>
      </c>
      <c r="T369" s="2" t="inlineStr">
        <is>
          <t>routearchiveprocess</t>
        </is>
      </c>
      <c r="U369" s="2" t="inlineStr">
        <is>
          <t>MATHEUS JOSE BONELLA</t>
        </is>
      </c>
      <c r="V369" s="2" t="inlineStr">
        <is>
          <t>FIORINO</t>
        </is>
      </c>
      <c r="W369" s="2" t="inlineStr">
        <is>
          <t>04/07/2026 - ENTREGAS DE SABADO</t>
        </is>
      </c>
      <c r="X369" s="2" t="inlineStr">
        <is>
          <t>Concluída</t>
        </is>
      </c>
      <c r="Y369" s="11">
        <f>IFERROR(F369/H369,"")</f>
        <v/>
      </c>
      <c r="Z369" t="inlineStr">
        <is>
          <t>04/07</t>
        </is>
      </c>
      <c r="AA369" t="inlineStr">
        <is>
          <t>JUL/S1</t>
        </is>
      </c>
    </row>
    <row r="370" ht="15.75" customHeight="1">
      <c r="A370" s="2" t="inlineStr">
        <is>
          <t>CD-NS-CAP1</t>
        </is>
      </c>
      <c r="B370" s="2" t="inlineStr">
        <is>
          <t>RGB(220,20,60)</t>
        </is>
      </c>
      <c r="C370" s="2" t="inlineStr">
        <is>
          <t>REGIAO 5</t>
        </is>
      </c>
      <c r="D370" s="8" t="n">
        <v>11</v>
      </c>
      <c r="E370" s="8" t="n">
        <v>11</v>
      </c>
      <c r="F370" s="9" t="n">
        <v>1439.9633</v>
      </c>
      <c r="G370" s="9" t="n">
        <v>7793.83</v>
      </c>
      <c r="H370" s="9" t="n">
        <v>1500</v>
      </c>
      <c r="I370" s="2" t="inlineStr">
        <is>
          <t>RFN1C80</t>
        </is>
      </c>
      <c r="J370" s="2" t="inlineStr">
        <is>
          <t>&lt;&gt;, DAVIDSON MARIANO DA SILVA</t>
        </is>
      </c>
      <c r="K370" s="10" t="n">
        <v>45.29</v>
      </c>
      <c r="L370" s="2" t="n"/>
      <c r="M370" s="2" t="n"/>
      <c r="N370" s="2" t="n"/>
      <c r="O370" s="2" t="inlineStr">
        <is>
          <t>05:10</t>
        </is>
      </c>
      <c r="P370" s="2" t="inlineStr">
        <is>
          <t>&lt;&gt;, Bruno Felipe</t>
        </is>
      </c>
      <c r="Q370" s="2" t="inlineStr">
        <is>
          <t>04/07/2026 11:22 BRT</t>
        </is>
      </c>
      <c r="R370" s="2" t="inlineStr">
        <is>
          <t>bruno.felipe@dellys.com.br</t>
        </is>
      </c>
      <c r="S370" s="2" t="inlineStr">
        <is>
          <t>03/07/2026 18:26 BRT</t>
        </is>
      </c>
      <c r="T370" s="2" t="inlineStr">
        <is>
          <t>routearchiveprocess</t>
        </is>
      </c>
      <c r="U370" s="2" t="inlineStr">
        <is>
          <t>DAVIDSON MARIANO</t>
        </is>
      </c>
      <c r="V370" s="2" t="inlineStr">
        <is>
          <t>VAN-II</t>
        </is>
      </c>
      <c r="W370" s="2" t="inlineStr">
        <is>
          <t>04/07/2026 - ENTREGAS DE SABADO</t>
        </is>
      </c>
      <c r="X370" s="2" t="inlineStr">
        <is>
          <t>Concluída</t>
        </is>
      </c>
      <c r="Y370" s="11">
        <f>IFERROR(F370/H370,"")</f>
        <v/>
      </c>
      <c r="Z370" t="inlineStr">
        <is>
          <t>04/07</t>
        </is>
      </c>
      <c r="AA370" t="inlineStr">
        <is>
          <t>JUL/S1</t>
        </is>
      </c>
    </row>
    <row r="371" ht="15.75" customHeight="1">
      <c r="A371" s="2" t="inlineStr">
        <is>
          <t>CD-NS-CAP2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12</v>
      </c>
      <c r="E371" s="8" t="n">
        <v>13</v>
      </c>
      <c r="F371" s="9" t="n">
        <v>511.621</v>
      </c>
      <c r="G371" s="9" t="n">
        <v>5116.17</v>
      </c>
      <c r="H371" s="9" t="n">
        <v>500</v>
      </c>
      <c r="I371" s="2" t="inlineStr">
        <is>
          <t>PUN5C17</t>
        </is>
      </c>
      <c r="J371" s="2" t="inlineStr">
        <is>
          <t>&lt;&gt;, MATEUS JUNIO MARTINS PORTO</t>
        </is>
      </c>
      <c r="K371" s="10" t="n">
        <v>106.22</v>
      </c>
      <c r="L371" s="2" t="n"/>
      <c r="M371" s="2" t="n"/>
      <c r="N371" s="2" t="n"/>
      <c r="O371" s="2" t="inlineStr">
        <is>
          <t>03:32</t>
        </is>
      </c>
      <c r="P371" s="2" t="inlineStr">
        <is>
          <t>&lt;&gt;, Bruno Felipe</t>
        </is>
      </c>
      <c r="Q371" s="2" t="inlineStr">
        <is>
          <t>04/07/2026 12:22 BRT</t>
        </is>
      </c>
      <c r="R371" s="2" t="inlineStr">
        <is>
          <t>bruno.felipe@dellys.com.br</t>
        </is>
      </c>
      <c r="S371" s="2" t="inlineStr">
        <is>
          <t>03/07/2026 18:26 BRT</t>
        </is>
      </c>
      <c r="T371" s="2" t="inlineStr">
        <is>
          <t>routearchiveprocess</t>
        </is>
      </c>
      <c r="U371" s="2" t="inlineStr">
        <is>
          <t>MATEUS JUNIO MARTINS PORTO</t>
        </is>
      </c>
      <c r="V371" s="2" t="inlineStr">
        <is>
          <t>FIORINO</t>
        </is>
      </c>
      <c r="W371" s="2" t="inlineStr">
        <is>
          <t>04/07/2026 - ENTREGAS DE SABADO</t>
        </is>
      </c>
      <c r="X371" s="2" t="inlineStr">
        <is>
          <t>Concluída</t>
        </is>
      </c>
      <c r="Y371" s="11">
        <f>IFERROR(F371/H371,"")</f>
        <v/>
      </c>
      <c r="Z371" t="inlineStr">
        <is>
          <t>04/07</t>
        </is>
      </c>
      <c r="AA371" t="inlineStr">
        <is>
          <t>JUL/S1</t>
        </is>
      </c>
    </row>
    <row r="372" ht="15.75" customHeight="1">
      <c r="A372" s="2" t="inlineStr">
        <is>
          <t>CD-NS-CAP4</t>
        </is>
      </c>
      <c r="B372" s="2" t="inlineStr">
        <is>
          <t>RGB(0,0,255)</t>
        </is>
      </c>
      <c r="C372" s="2" t="inlineStr">
        <is>
          <t>REGIAO 1</t>
        </is>
      </c>
      <c r="D372" s="8" t="n">
        <v>12</v>
      </c>
      <c r="E372" s="8" t="n">
        <v>14</v>
      </c>
      <c r="F372" s="9" t="n">
        <v>253.349</v>
      </c>
      <c r="G372" s="9" t="n">
        <v>4078.168</v>
      </c>
      <c r="H372" s="9" t="n">
        <v>500</v>
      </c>
      <c r="I372" s="2" t="inlineStr">
        <is>
          <t>KRQ7E52</t>
        </is>
      </c>
      <c r="J372" s="2" t="inlineStr">
        <is>
          <t>&lt;&gt;, PEDRO HENRIQUE DE SOUZA</t>
        </is>
      </c>
      <c r="K372" s="10" t="n">
        <v>78.54000000000001</v>
      </c>
      <c r="L372" s="2" t="n"/>
      <c r="M372" s="2" t="n"/>
      <c r="N372" s="2" t="n"/>
      <c r="O372" s="2" t="inlineStr">
        <is>
          <t>04:07</t>
        </is>
      </c>
      <c r="P372" s="2" t="inlineStr">
        <is>
          <t>&lt;&gt;, Bruno Felipe</t>
        </is>
      </c>
      <c r="Q372" s="2" t="inlineStr">
        <is>
          <t>04/07/2026 10:22 BRT</t>
        </is>
      </c>
      <c r="R372" s="2" t="inlineStr">
        <is>
          <t>bruno.felipe@dellys.com.br</t>
        </is>
      </c>
      <c r="S372" s="2" t="inlineStr">
        <is>
          <t>03/07/2026 18:26 BRT</t>
        </is>
      </c>
      <c r="T372" s="2" t="inlineStr">
        <is>
          <t>routearchiveprocess</t>
        </is>
      </c>
      <c r="U372" s="2" t="inlineStr">
        <is>
          <t>PEDRO HENRIQUE DE SOUZA</t>
        </is>
      </c>
      <c r="V372" s="2" t="inlineStr">
        <is>
          <t>FIORINO</t>
        </is>
      </c>
      <c r="W372" s="2" t="inlineStr">
        <is>
          <t>04/07/2026 - ENTREGAS DE SABADO</t>
        </is>
      </c>
      <c r="X372" s="2" t="inlineStr">
        <is>
          <t>Concluída</t>
        </is>
      </c>
      <c r="Y372" s="11">
        <f>IFERROR(F372/H372,"")</f>
        <v/>
      </c>
      <c r="Z372" t="inlineStr">
        <is>
          <t>04/07</t>
        </is>
      </c>
      <c r="AA372" t="inlineStr">
        <is>
          <t>JUL/S1</t>
        </is>
      </c>
    </row>
    <row r="373" ht="15.75" customHeight="1">
      <c r="A373" s="2" t="inlineStr">
        <is>
          <t>CD-NS-CAP7</t>
        </is>
      </c>
      <c r="B373" s="2" t="inlineStr">
        <is>
          <t>RGB(205,92,92)</t>
        </is>
      </c>
      <c r="C373" s="2" t="inlineStr">
        <is>
          <t>REGIAO 9</t>
        </is>
      </c>
      <c r="D373" s="8" t="n">
        <v>11</v>
      </c>
      <c r="E373" s="8" t="n">
        <v>12</v>
      </c>
      <c r="F373" s="9" t="n">
        <v>1070.893</v>
      </c>
      <c r="G373" s="9" t="n">
        <v>7659.21</v>
      </c>
      <c r="H373" s="9" t="n">
        <v>2200</v>
      </c>
      <c r="I373" s="2" t="inlineStr">
        <is>
          <t>RUV7F48</t>
        </is>
      </c>
      <c r="J373" s="2" t="inlineStr">
        <is>
          <t>&lt;&gt;, JEFERSON TINOCO FARIA</t>
        </is>
      </c>
      <c r="K373" s="10" t="n">
        <v>58.88</v>
      </c>
      <c r="L373" s="2" t="n"/>
      <c r="M373" s="2" t="n"/>
      <c r="N373" s="2" t="n"/>
      <c r="O373" s="2" t="inlineStr">
        <is>
          <t>04:23</t>
        </is>
      </c>
      <c r="P373" s="2" t="inlineStr">
        <is>
          <t>&lt;&gt;, Bruno Felipe</t>
        </is>
      </c>
      <c r="Q373" s="2" t="inlineStr">
        <is>
          <t>04/07/2026 12:12 BRT</t>
        </is>
      </c>
      <c r="R373" s="2" t="inlineStr">
        <is>
          <t>bruno.felipe@dellys.com.br</t>
        </is>
      </c>
      <c r="S373" s="2" t="inlineStr">
        <is>
          <t>03/07/2026 18:26 BRT</t>
        </is>
      </c>
      <c r="T373" s="2" t="inlineStr">
        <is>
          <t>routearchiveprocess</t>
        </is>
      </c>
      <c r="U373" s="2" t="inlineStr">
        <is>
          <t>JEFERSON TINOCO FARIA</t>
        </is>
      </c>
      <c r="V373" s="2" t="inlineStr">
        <is>
          <t>VUC</t>
        </is>
      </c>
      <c r="W373" s="2" t="inlineStr">
        <is>
          <t>04/07/2026 - ENTREGAS DE SABADO</t>
        </is>
      </c>
      <c r="X373" s="2" t="inlineStr">
        <is>
          <t>Concluída</t>
        </is>
      </c>
      <c r="Y373" s="11">
        <f>IFERROR(F373/H373,"")</f>
        <v/>
      </c>
      <c r="Z373" t="inlineStr">
        <is>
          <t>04/07</t>
        </is>
      </c>
      <c r="AA373" t="inlineStr">
        <is>
          <t>JUL/S1</t>
        </is>
      </c>
    </row>
    <row r="374" ht="15.75" customHeight="1">
      <c r="A374" s="2" t="inlineStr">
        <is>
          <t>CD-NS-CAP8</t>
        </is>
      </c>
      <c r="B374" s="2" t="inlineStr">
        <is>
          <t>RGB(70,130,180)</t>
        </is>
      </c>
      <c r="C374" s="2" t="inlineStr">
        <is>
          <t>REGIAO 6</t>
        </is>
      </c>
      <c r="D374" s="8" t="n">
        <v>16</v>
      </c>
      <c r="E374" s="8" t="n">
        <v>18</v>
      </c>
      <c r="F374" s="9" t="n">
        <v>1023.983</v>
      </c>
      <c r="G374" s="9" t="n">
        <v>9679.93</v>
      </c>
      <c r="H374" s="9" t="n">
        <v>1500</v>
      </c>
      <c r="I374" s="2" t="inlineStr">
        <is>
          <t>NDY0C74</t>
        </is>
      </c>
      <c r="J374" s="2" t="inlineStr">
        <is>
          <t>&lt;&gt;, RAMON PEREIRA DE OLIVEIRA</t>
        </is>
      </c>
      <c r="K374" s="10" t="n">
        <v>134.55</v>
      </c>
      <c r="L374" s="2" t="n"/>
      <c r="M374" s="2" t="n"/>
      <c r="N374" s="2" t="n"/>
      <c r="O374" s="2" t="inlineStr">
        <is>
          <t>04:09</t>
        </is>
      </c>
      <c r="P374" s="2" t="inlineStr">
        <is>
          <t>&lt;&gt;, Bruno Felipe</t>
        </is>
      </c>
      <c r="Q374" s="2" t="inlineStr">
        <is>
          <t>07/07/2026 06:45 BRT</t>
        </is>
      </c>
      <c r="R374" s="2" t="inlineStr">
        <is>
          <t>bruno.felipe@dellys.com.br</t>
        </is>
      </c>
      <c r="S374" s="2" t="inlineStr">
        <is>
          <t>03/07/2026 18:26 BRT</t>
        </is>
      </c>
      <c r="T374" s="2" t="inlineStr">
        <is>
          <t>routestagingprocessoruser</t>
        </is>
      </c>
      <c r="U374" s="2" t="inlineStr">
        <is>
          <t xml:space="preserve"> RAMON PEREIRA DE OLIVEIRA</t>
        </is>
      </c>
      <c r="V374" s="2" t="inlineStr">
        <is>
          <t>VAN-II</t>
        </is>
      </c>
      <c r="W374" s="2" t="inlineStr">
        <is>
          <t>04/07/2026 - ENTREGAS DE SABADO</t>
        </is>
      </c>
      <c r="X374" s="2" t="inlineStr">
        <is>
          <t>Concluída</t>
        </is>
      </c>
      <c r="Y374" s="11">
        <f>IFERROR(F374/H374,"")</f>
        <v/>
      </c>
      <c r="Z374" t="inlineStr">
        <is>
          <t>04/07</t>
        </is>
      </c>
      <c r="AA374" t="inlineStr">
        <is>
          <t>JUL/S1</t>
        </is>
      </c>
    </row>
    <row r="375" ht="15.75" customHeight="1">
      <c r="A375" s="2" t="inlineStr">
        <is>
          <t>CD-NS-CAP10</t>
        </is>
      </c>
      <c r="B375" s="2" t="inlineStr">
        <is>
          <t>RGB(32,178,170)</t>
        </is>
      </c>
      <c r="C375" s="2" t="inlineStr">
        <is>
          <t>REGIAO 3</t>
        </is>
      </c>
      <c r="D375" s="8" t="n">
        <v>6</v>
      </c>
      <c r="E375" s="8" t="n">
        <v>8</v>
      </c>
      <c r="F375" s="9" t="n">
        <v>1661.994</v>
      </c>
      <c r="G375" s="9" t="n">
        <v>8081.92</v>
      </c>
      <c r="H375" s="9" t="n">
        <v>3000</v>
      </c>
      <c r="I375" s="2" t="inlineStr">
        <is>
          <t>BWO1010</t>
        </is>
      </c>
      <c r="J375" s="2" t="inlineStr">
        <is>
          <t>&lt;&gt;, EVARDO DA PAIXAO SALGADO</t>
        </is>
      </c>
      <c r="K375" s="10" t="n">
        <v>66.34999999999999</v>
      </c>
      <c r="L375" s="2" t="n"/>
      <c r="M375" s="2" t="n"/>
      <c r="N375" s="2" t="n"/>
      <c r="O375" s="2" t="inlineStr">
        <is>
          <t>04:40</t>
        </is>
      </c>
      <c r="P375" s="2" t="inlineStr">
        <is>
          <t>&lt;&gt;, Bruno Felipe</t>
        </is>
      </c>
      <c r="Q375" s="2" t="inlineStr">
        <is>
          <t>04/07/2026 09:12 BRT</t>
        </is>
      </c>
      <c r="R375" s="2" t="inlineStr">
        <is>
          <t>bruno.felipe@dellys.com.br</t>
        </is>
      </c>
      <c r="S375" s="2" t="inlineStr">
        <is>
          <t>03/07/2026 18:26 BRT</t>
        </is>
      </c>
      <c r="T375" s="2" t="inlineStr">
        <is>
          <t>routearchiveprocess</t>
        </is>
      </c>
      <c r="U375" s="2" t="inlineStr">
        <is>
          <t>EVARDO DA PAIXAO SALGADO</t>
        </is>
      </c>
      <c r="V375" s="2" t="inlineStr">
        <is>
          <t>3/4</t>
        </is>
      </c>
      <c r="W375" s="2" t="inlineStr">
        <is>
          <t>04/07/2026 - ENTREGAS DE SABADO</t>
        </is>
      </c>
      <c r="X375" s="2" t="inlineStr">
        <is>
          <t>Concluída</t>
        </is>
      </c>
      <c r="Y375" s="11">
        <f>IFERROR(F375/H375,"")</f>
        <v/>
      </c>
      <c r="Z375" t="inlineStr">
        <is>
          <t>04/07</t>
        </is>
      </c>
      <c r="AA375" t="inlineStr">
        <is>
          <t>JUL/S1</t>
        </is>
      </c>
    </row>
    <row r="376" ht="15.75" customHeight="1">
      <c r="A376" s="2" t="inlineStr">
        <is>
          <t>CD-NS-CAP11</t>
        </is>
      </c>
      <c r="B376" s="2" t="inlineStr">
        <is>
          <t>RGB(128,128,128)</t>
        </is>
      </c>
      <c r="C376" s="2" t="inlineStr">
        <is>
          <t>REGIAO 4</t>
        </is>
      </c>
      <c r="D376" s="8" t="n">
        <v>11</v>
      </c>
      <c r="E376" s="8" t="n">
        <v>11</v>
      </c>
      <c r="F376" s="9" t="n">
        <v>812.549</v>
      </c>
      <c r="G376" s="9" t="n">
        <v>7805.02</v>
      </c>
      <c r="H376" s="9" t="n">
        <v>1500</v>
      </c>
      <c r="I376" s="2" t="inlineStr">
        <is>
          <t>HLW0B38</t>
        </is>
      </c>
      <c r="J376" s="2" t="inlineStr">
        <is>
          <t>&lt;&gt;, LEONE ANTONIO DINIZ SILVA</t>
        </is>
      </c>
      <c r="K376" s="10" t="n">
        <v>78.61</v>
      </c>
      <c r="L376" s="2" t="n"/>
      <c r="M376" s="2" t="n"/>
      <c r="N376" s="2" t="n"/>
      <c r="O376" s="2" t="inlineStr">
        <is>
          <t>04:34</t>
        </is>
      </c>
      <c r="P376" s="2" t="inlineStr">
        <is>
          <t>&lt;&gt;, Bruno Felipe</t>
        </is>
      </c>
      <c r="Q376" s="2" t="inlineStr">
        <is>
          <t>04/07/2026 12:32 BRT</t>
        </is>
      </c>
      <c r="R376" s="2" t="inlineStr">
        <is>
          <t>bruno.felipe@dellys.com.br</t>
        </is>
      </c>
      <c r="S376" s="2" t="inlineStr">
        <is>
          <t>03/07/2026 18:26 BRT</t>
        </is>
      </c>
      <c r="T376" s="2" t="inlineStr">
        <is>
          <t>routearchiveprocess</t>
        </is>
      </c>
      <c r="U376" s="2" t="inlineStr">
        <is>
          <t>LEONE ANTONIO DINIZ SILVA</t>
        </is>
      </c>
      <c r="V376" s="2" t="inlineStr">
        <is>
          <t>VAN-II</t>
        </is>
      </c>
      <c r="W376" s="2" t="inlineStr">
        <is>
          <t>04/07/2026 - ENTREGAS DE SABADO</t>
        </is>
      </c>
      <c r="X376" s="2" t="inlineStr">
        <is>
          <t>Concluída</t>
        </is>
      </c>
      <c r="Y376" s="11">
        <f>IFERROR(F376/H376,"")</f>
        <v/>
      </c>
      <c r="Z376" t="inlineStr">
        <is>
          <t>04/07</t>
        </is>
      </c>
      <c r="AA376" t="inlineStr">
        <is>
          <t>JUL/S1</t>
        </is>
      </c>
    </row>
    <row r="377" ht="15.75" customHeight="1">
      <c r="A377" s="2" t="inlineStr">
        <is>
          <t>CD-NS-CAP12</t>
        </is>
      </c>
      <c r="B377" s="2" t="inlineStr">
        <is>
          <t>RGB(218,165,32)</t>
        </is>
      </c>
      <c r="C377" s="2" t="inlineStr">
        <is>
          <t>REGIAO 8</t>
        </is>
      </c>
      <c r="D377" s="8" t="n">
        <v>15</v>
      </c>
      <c r="E377" s="8" t="n">
        <v>15</v>
      </c>
      <c r="F377" s="9" t="n">
        <v>503.687</v>
      </c>
      <c r="G377" s="9" t="n">
        <v>6117.97</v>
      </c>
      <c r="H377" s="9" t="n">
        <v>500</v>
      </c>
      <c r="I377" s="2" t="inlineStr">
        <is>
          <t>LQZ7G61 - INATIVO</t>
        </is>
      </c>
      <c r="J377" s="2" t="inlineStr">
        <is>
          <t>&lt;&gt;, WELLISON DA SILVA LINO</t>
        </is>
      </c>
      <c r="K377" s="10" t="n">
        <v>108.65</v>
      </c>
      <c r="L377" s="2" t="n"/>
      <c r="M377" s="2" t="n"/>
      <c r="N377" s="2" t="n"/>
      <c r="O377" s="2" t="inlineStr">
        <is>
          <t>04:28</t>
        </is>
      </c>
      <c r="P377" s="2" t="inlineStr">
        <is>
          <t>&lt;&gt;, Bruno Felipe</t>
        </is>
      </c>
      <c r="Q377" s="2" t="inlineStr">
        <is>
          <t>04/07/2026 11:52 BRT</t>
        </is>
      </c>
      <c r="R377" s="2" t="inlineStr">
        <is>
          <t>bruno.felipe@dellys.com.br</t>
        </is>
      </c>
      <c r="S377" s="2" t="inlineStr">
        <is>
          <t>03/07/2026 18:26 BRT</t>
        </is>
      </c>
      <c r="T377" s="2" t="inlineStr">
        <is>
          <t>routearchiveprocess</t>
        </is>
      </c>
      <c r="U377" s="2" t="inlineStr">
        <is>
          <t xml:space="preserve">WELLISON DA SILVA LINO </t>
        </is>
      </c>
      <c r="V377" s="2" t="inlineStr">
        <is>
          <t>FIORINO</t>
        </is>
      </c>
      <c r="W377" s="2" t="inlineStr">
        <is>
          <t>04/07/2026 - ENTREGAS DE SABADO</t>
        </is>
      </c>
      <c r="X377" s="2" t="inlineStr">
        <is>
          <t>Concluída</t>
        </is>
      </c>
      <c r="Y377" s="11">
        <f>IFERROR(F377/H377,"")</f>
        <v/>
      </c>
      <c r="Z377" t="inlineStr">
        <is>
          <t>04/07</t>
        </is>
      </c>
      <c r="AA377" t="inlineStr">
        <is>
          <t>JUL/S1</t>
        </is>
      </c>
    </row>
    <row r="378" ht="15.75" customHeight="1">
      <c r="A378" s="2" t="inlineStr">
        <is>
          <t>CD-NS-CAP13</t>
        </is>
      </c>
      <c r="B378" s="2" t="inlineStr">
        <is>
          <t>RGB(199,21,133)</t>
        </is>
      </c>
      <c r="C378" s="2" t="inlineStr">
        <is>
          <t>REGIAO 7</t>
        </is>
      </c>
      <c r="D378" s="8" t="n">
        <v>6</v>
      </c>
      <c r="E378" s="8" t="n">
        <v>6</v>
      </c>
      <c r="F378" s="9" t="n">
        <v>530.266</v>
      </c>
      <c r="G378" s="9" t="n">
        <v>4367.44</v>
      </c>
      <c r="H378" s="9" t="n">
        <v>500</v>
      </c>
      <c r="I378" s="2" t="inlineStr">
        <is>
          <t>OXK4F01</t>
        </is>
      </c>
      <c r="J378" s="2" t="inlineStr">
        <is>
          <t>&lt;&gt;, SILVIO DIAS DA SILVA</t>
        </is>
      </c>
      <c r="K378" s="10" t="n">
        <v>64.45999999999999</v>
      </c>
      <c r="L378" s="2" t="n"/>
      <c r="M378" s="2" t="n"/>
      <c r="N378" s="2" t="n"/>
      <c r="O378" s="2" t="inlineStr">
        <is>
          <t>03:28</t>
        </is>
      </c>
      <c r="P378" s="2" t="inlineStr">
        <is>
          <t>&lt;&gt;, Bruno Felipe</t>
        </is>
      </c>
      <c r="Q378" s="2" t="inlineStr">
        <is>
          <t>04/07/2026 10:32 BRT</t>
        </is>
      </c>
      <c r="R378" s="2" t="inlineStr">
        <is>
          <t>bruno.felipe@dellys.com.br</t>
        </is>
      </c>
      <c r="S378" s="2" t="inlineStr">
        <is>
          <t>03/07/2026 18:26 BRT</t>
        </is>
      </c>
      <c r="T378" s="2" t="inlineStr">
        <is>
          <t>routearchiveprocess</t>
        </is>
      </c>
      <c r="U378" s="2" t="inlineStr">
        <is>
          <t>SILVIO DIAS DA SILVA</t>
        </is>
      </c>
      <c r="V378" s="2" t="inlineStr">
        <is>
          <t>FIORINO</t>
        </is>
      </c>
      <c r="W378" s="2" t="inlineStr">
        <is>
          <t>04/07/2026 - ENTREGAS DE SABADO</t>
        </is>
      </c>
      <c r="X378" s="2" t="inlineStr">
        <is>
          <t>Concluída</t>
        </is>
      </c>
      <c r="Y378" s="11">
        <f>IFERROR(F378/H378,"")</f>
        <v/>
      </c>
      <c r="Z378" t="inlineStr">
        <is>
          <t>04/07</t>
        </is>
      </c>
      <c r="AA378" t="inlineStr">
        <is>
          <t>JUL/S1</t>
        </is>
      </c>
    </row>
    <row r="379" ht="15.75" customHeight="1">
      <c r="A379" s="2" t="inlineStr">
        <is>
          <t>CD-NS-CAP18</t>
        </is>
      </c>
      <c r="B379" s="2" t="inlineStr">
        <is>
          <t>RGB(255,140,0)</t>
        </is>
      </c>
      <c r="C379" s="2" t="inlineStr">
        <is>
          <t>REGIAO 8</t>
        </is>
      </c>
      <c r="D379" s="8" t="n">
        <v>8</v>
      </c>
      <c r="E379" s="8" t="n">
        <v>8</v>
      </c>
      <c r="F379" s="9" t="n">
        <v>1477.295</v>
      </c>
      <c r="G379" s="9" t="n">
        <v>8537.280000000001</v>
      </c>
      <c r="H379" s="9" t="n">
        <v>1500</v>
      </c>
      <c r="I379" s="2" t="inlineStr">
        <is>
          <t>OOX0J78</t>
        </is>
      </c>
      <c r="J379" s="2" t="inlineStr">
        <is>
          <t>&lt;&gt;, FERNANDO BARBOSA FERREIRA</t>
        </is>
      </c>
      <c r="K379" s="10" t="n">
        <v>50.48</v>
      </c>
      <c r="L379" s="2" t="n"/>
      <c r="M379" s="2" t="n"/>
      <c r="N379" s="2" t="n"/>
      <c r="O379" s="2" t="inlineStr">
        <is>
          <t>05:03</t>
        </is>
      </c>
      <c r="P379" s="2" t="inlineStr">
        <is>
          <t>&lt;&gt;, Bruno Felipe</t>
        </is>
      </c>
      <c r="Q379" s="2" t="inlineStr">
        <is>
          <t>04/07/2026 18:42 BRT</t>
        </is>
      </c>
      <c r="R379" s="2" t="inlineStr">
        <is>
          <t>bruno.felipe@dellys.com.br</t>
        </is>
      </c>
      <c r="S379" s="2" t="inlineStr">
        <is>
          <t>03/07/2026 18:26 BRT</t>
        </is>
      </c>
      <c r="T379" s="2" t="inlineStr">
        <is>
          <t>routearchiveprocess</t>
        </is>
      </c>
      <c r="U379" s="2" t="inlineStr">
        <is>
          <t>FERNANDO BARBOSA FERREIRA</t>
        </is>
      </c>
      <c r="V379" s="2" t="inlineStr">
        <is>
          <t>VAN-II</t>
        </is>
      </c>
      <c r="W379" s="2" t="inlineStr">
        <is>
          <t>04/07/2026 - ENTREGAS DE SABADO</t>
        </is>
      </c>
      <c r="X379" s="2" t="inlineStr">
        <is>
          <t>Concluída</t>
        </is>
      </c>
      <c r="Y379" s="11">
        <f>IFERROR(F379/H379,"")</f>
        <v/>
      </c>
      <c r="Z379" t="inlineStr">
        <is>
          <t>04/07</t>
        </is>
      </c>
      <c r="AA379" t="inlineStr">
        <is>
          <t>JUL/S1</t>
        </is>
      </c>
    </row>
    <row r="380" ht="15.75" customHeight="1">
      <c r="A380" s="2" t="inlineStr">
        <is>
          <t>CD-NS-INT-NSG32</t>
        </is>
      </c>
      <c r="B380" s="2" t="inlineStr">
        <is>
          <t>RGB(210,105,30)</t>
        </is>
      </c>
      <c r="C380" s="2" t="inlineStr">
        <is>
          <t>REGIAO 10</t>
        </is>
      </c>
      <c r="D380" s="8" t="n">
        <v>12</v>
      </c>
      <c r="E380" s="8" t="n">
        <v>18</v>
      </c>
      <c r="F380" s="9" t="n">
        <v>825.146</v>
      </c>
      <c r="G380" s="9" t="n">
        <v>8151.133</v>
      </c>
      <c r="H380" s="9" t="n">
        <v>1500</v>
      </c>
      <c r="I380" s="2" t="inlineStr">
        <is>
          <t>QUF8D47</t>
        </is>
      </c>
      <c r="J380" s="2" t="inlineStr">
        <is>
          <t>&lt;&gt;, RODRIGO DE SOUZA ROSA</t>
        </is>
      </c>
      <c r="K380" s="10" t="n">
        <v>137.42</v>
      </c>
      <c r="L380" s="2" t="n"/>
      <c r="M380" s="2" t="n"/>
      <c r="N380" s="2" t="n"/>
      <c r="O380" s="2" t="inlineStr">
        <is>
          <t>03:53</t>
        </is>
      </c>
      <c r="P380" s="2" t="inlineStr">
        <is>
          <t>&lt;&gt;, Bruno Felipe</t>
        </is>
      </c>
      <c r="Q380" s="2" t="inlineStr">
        <is>
          <t>04/07/2026 14:12 BRT</t>
        </is>
      </c>
      <c r="R380" s="2" t="inlineStr">
        <is>
          <t>bruno.felipe@dellys.com.br</t>
        </is>
      </c>
      <c r="S380" s="2" t="inlineStr">
        <is>
          <t>03/07/2026 18:27 BRT</t>
        </is>
      </c>
      <c r="T380" s="2" t="inlineStr">
        <is>
          <t>routearchiveprocess</t>
        </is>
      </c>
      <c r="U380" s="2" t="inlineStr">
        <is>
          <t>RODRIGO DE SOUZA ROSA</t>
        </is>
      </c>
      <c r="V380" s="2" t="inlineStr">
        <is>
          <t>VAN-II</t>
        </is>
      </c>
      <c r="W380" s="2" t="inlineStr">
        <is>
          <t>04/07/2026 - ENTREGAS DE SABADO</t>
        </is>
      </c>
      <c r="X380" s="2" t="inlineStr">
        <is>
          <t>Concluída</t>
        </is>
      </c>
      <c r="Y380" s="11">
        <f>IFERROR(F380/H380,"")</f>
        <v/>
      </c>
      <c r="Z380" t="inlineStr">
        <is>
          <t>04/07</t>
        </is>
      </c>
      <c r="AA380" t="inlineStr">
        <is>
          <t>JUL/S1</t>
        </is>
      </c>
    </row>
    <row r="381" ht="15.75" customHeight="1">
      <c r="A381" s="2" t="inlineStr">
        <is>
          <t>CD-NS-INT-NSG33</t>
        </is>
      </c>
      <c r="B381" s="2" t="inlineStr">
        <is>
          <t>RGB(220,20,60)</t>
        </is>
      </c>
      <c r="C381" s="2" t="inlineStr">
        <is>
          <t>REGIAO 12</t>
        </is>
      </c>
      <c r="D381" s="8" t="n">
        <v>12</v>
      </c>
      <c r="E381" s="8" t="n">
        <v>13</v>
      </c>
      <c r="F381" s="9" t="n">
        <v>639.253</v>
      </c>
      <c r="G381" s="9" t="n">
        <v>5825.47</v>
      </c>
      <c r="H381" s="9" t="n">
        <v>1500</v>
      </c>
      <c r="I381" s="2" t="inlineStr">
        <is>
          <t>PUG6A08</t>
        </is>
      </c>
      <c r="J381" s="2" t="inlineStr">
        <is>
          <t>&lt;&gt;, LEANDRO JOSE PEREIRA</t>
        </is>
      </c>
      <c r="K381" s="10" t="n">
        <v>91.06</v>
      </c>
      <c r="L381" s="2" t="n"/>
      <c r="M381" s="2" t="n"/>
      <c r="N381" s="2" t="n"/>
      <c r="O381" s="2" t="inlineStr">
        <is>
          <t>04:54</t>
        </is>
      </c>
      <c r="P381" s="2" t="inlineStr">
        <is>
          <t>&lt;&gt;, Bruno Felipe</t>
        </is>
      </c>
      <c r="Q381" s="2" t="inlineStr">
        <is>
          <t>04/07/2026 12:33 BRT</t>
        </is>
      </c>
      <c r="R381" s="2" t="inlineStr">
        <is>
          <t>bruno.felipe@dellys.com.br</t>
        </is>
      </c>
      <c r="S381" s="2" t="inlineStr">
        <is>
          <t>03/07/2026 18:27 BRT</t>
        </is>
      </c>
      <c r="T381" s="2" t="inlineStr">
        <is>
          <t>routestagingprocessoruser</t>
        </is>
      </c>
      <c r="U381" s="2" t="inlineStr">
        <is>
          <t>LEANDRO JOSE PEREIRA</t>
        </is>
      </c>
      <c r="V381" s="2" t="inlineStr">
        <is>
          <t>VAN</t>
        </is>
      </c>
      <c r="W381" s="2" t="inlineStr">
        <is>
          <t>04/07/2026 - ENTREGAS DE SABADO</t>
        </is>
      </c>
      <c r="X381" s="2" t="inlineStr">
        <is>
          <t>Concluída</t>
        </is>
      </c>
      <c r="Y381" s="11">
        <f>IFERROR(F381/H381,"")</f>
        <v/>
      </c>
      <c r="Z381" t="inlineStr">
        <is>
          <t>04/07</t>
        </is>
      </c>
      <c r="AA381" t="inlineStr">
        <is>
          <t>JUL/S1</t>
        </is>
      </c>
    </row>
    <row r="382" ht="15.75" customHeight="1">
      <c r="A382" s="2" t="inlineStr">
        <is>
          <t>PARA</t>
        </is>
      </c>
      <c r="B382" s="2" t="inlineStr">
        <is>
          <t>RGB(233,150,122)</t>
        </is>
      </c>
      <c r="C382" s="2" t="inlineStr">
        <is>
          <t>PARA DE MINAS</t>
        </is>
      </c>
      <c r="D382" s="8" t="n">
        <v>8</v>
      </c>
      <c r="E382" s="8" t="n">
        <v>8</v>
      </c>
      <c r="F382" s="9" t="n">
        <v>167.2837</v>
      </c>
      <c r="G382" s="9" t="n">
        <v>3900.82</v>
      </c>
      <c r="H382" s="9" t="n">
        <v>500</v>
      </c>
      <c r="I382" s="2" t="inlineStr">
        <is>
          <t>FOA7E97</t>
        </is>
      </c>
      <c r="J382" s="2" t="inlineStr">
        <is>
          <t>&lt;&gt;, DOUGLAS RESENDE RIBEIRO</t>
        </is>
      </c>
      <c r="K382" s="10" t="n">
        <v>225.55</v>
      </c>
      <c r="L382" s="2" t="n"/>
      <c r="M382" s="2" t="n"/>
      <c r="N382" s="2" t="n"/>
      <c r="O382" s="2" t="inlineStr">
        <is>
          <t>04:27</t>
        </is>
      </c>
      <c r="P382" s="2" t="inlineStr">
        <is>
          <t>&lt;&gt;, Bruno Felipe</t>
        </is>
      </c>
      <c r="Q382" s="2" t="inlineStr">
        <is>
          <t>04/07/2026 12:22 BRT</t>
        </is>
      </c>
      <c r="R382" s="2" t="inlineStr">
        <is>
          <t>bruno.felipe@dellys.com.br</t>
        </is>
      </c>
      <c r="S382" s="2" t="inlineStr">
        <is>
          <t>03/07/2026 18:54 BRT</t>
        </is>
      </c>
      <c r="T382" s="2" t="inlineStr">
        <is>
          <t>routearchiveprocess</t>
        </is>
      </c>
      <c r="U382" s="2" t="inlineStr">
        <is>
          <t>DOUGLAS RESENDE RIBEIRO</t>
        </is>
      </c>
      <c r="V382" s="2" t="inlineStr">
        <is>
          <t>FIORINO</t>
        </is>
      </c>
      <c r="W382" s="2" t="inlineStr">
        <is>
          <t>04/07/2026 - ENTREGAS DE SABADO</t>
        </is>
      </c>
      <c r="X382" s="2" t="inlineStr">
        <is>
          <t>Concluída</t>
        </is>
      </c>
      <c r="Y382" s="11">
        <f>IFERROR(F382/H382,"")</f>
        <v/>
      </c>
      <c r="Z382" t="inlineStr">
        <is>
          <t>04/07</t>
        </is>
      </c>
      <c r="AA382" t="inlineStr">
        <is>
          <t>JUL/S1</t>
        </is>
      </c>
    </row>
    <row r="383" ht="15.75" customHeight="1">
      <c r="A383" s="2" t="inlineStr">
        <is>
          <t>REG8</t>
        </is>
      </c>
      <c r="B383" s="2" t="inlineStr">
        <is>
          <t>RGB(255,192,203)</t>
        </is>
      </c>
      <c r="C383" s="2" t="inlineStr">
        <is>
          <t>REGIAO 8</t>
        </is>
      </c>
      <c r="D383" s="8" t="n">
        <v>12</v>
      </c>
      <c r="E383" s="8" t="n">
        <v>14</v>
      </c>
      <c r="F383" s="9" t="n">
        <v>185.834</v>
      </c>
      <c r="G383" s="9" t="n">
        <v>2257.69</v>
      </c>
      <c r="H383" s="9" t="n">
        <v>500</v>
      </c>
      <c r="I383" s="2" t="inlineStr">
        <is>
          <t>QXN7G22</t>
        </is>
      </c>
      <c r="J383" s="2" t="inlineStr">
        <is>
          <t>&lt;&gt;, LUIZ CARLOS PEREIRA DOS SANTOS</t>
        </is>
      </c>
      <c r="K383" s="10" t="n">
        <v>43.76</v>
      </c>
      <c r="L383" s="2" t="n"/>
      <c r="M383" s="2" t="n"/>
      <c r="N383" s="2" t="n"/>
      <c r="O383" s="2" t="inlineStr">
        <is>
          <t>03:01</t>
        </is>
      </c>
      <c r="P383" s="2" t="inlineStr">
        <is>
          <t>&lt;&gt;, Bruno Felipe</t>
        </is>
      </c>
      <c r="Q383" s="2" t="inlineStr">
        <is>
          <t>04/07/2026 11:42 BRT</t>
        </is>
      </c>
      <c r="R383" s="2" t="inlineStr">
        <is>
          <t>bruno.felipe@dellys.com.br</t>
        </is>
      </c>
      <c r="S383" s="2" t="inlineStr">
        <is>
          <t>03/07/2026 20:53 BRT</t>
        </is>
      </c>
      <c r="T383" s="2" t="inlineStr">
        <is>
          <t>routearchiveprocess</t>
        </is>
      </c>
      <c r="U383" s="2" t="inlineStr">
        <is>
          <t>LUIZ CARLOS PEREIRA DOS SANTOS</t>
        </is>
      </c>
      <c r="V383" s="2" t="inlineStr">
        <is>
          <t>FIORINO</t>
        </is>
      </c>
      <c r="W383" s="2" t="inlineStr">
        <is>
          <t>04/07/2026 - ENTREGAS DE SABADO</t>
        </is>
      </c>
      <c r="X383" s="2" t="inlineStr">
        <is>
          <t>Concluída</t>
        </is>
      </c>
      <c r="Y383" s="11">
        <f>IFERROR(F383/H383,"")</f>
        <v/>
      </c>
      <c r="Z383" t="inlineStr">
        <is>
          <t>04/07</t>
        </is>
      </c>
      <c r="AA383" t="inlineStr">
        <is>
          <t>JUL/S1</t>
        </is>
      </c>
    </row>
    <row r="384" ht="15.75" customHeight="1">
      <c r="A384" s="2" t="inlineStr">
        <is>
          <t>CONS</t>
        </is>
      </c>
      <c r="B384" s="2" t="inlineStr">
        <is>
          <t>RGB(255,165,0)</t>
        </is>
      </c>
      <c r="C384" s="2" t="inlineStr">
        <is>
          <t>CONSELHEIRO LAFAIETE</t>
        </is>
      </c>
      <c r="D384" s="8" t="n">
        <v>16</v>
      </c>
      <c r="E384" s="8" t="n">
        <v>17</v>
      </c>
      <c r="F384" s="9" t="n">
        <v>677.558</v>
      </c>
      <c r="G384" s="9" t="n">
        <v>5424.46</v>
      </c>
      <c r="H384" s="9" t="n">
        <v>1500</v>
      </c>
      <c r="I384" s="2" t="inlineStr">
        <is>
          <t>HLN2J03</t>
        </is>
      </c>
      <c r="J384" s="2" t="inlineStr">
        <is>
          <t>&lt;&gt;, CARLOS GABRIEL DE SOUZA</t>
        </is>
      </c>
      <c r="K384" s="10" t="n">
        <v>279.42</v>
      </c>
      <c r="L384" s="2" t="n"/>
      <c r="M384" s="2" t="n"/>
      <c r="N384" s="2" t="n"/>
      <c r="O384" s="2" t="inlineStr">
        <is>
          <t>06:20</t>
        </is>
      </c>
      <c r="P384" s="2" t="inlineStr">
        <is>
          <t>&lt;&gt;, Bruno Felipe</t>
        </is>
      </c>
      <c r="Q384" s="2" t="inlineStr">
        <is>
          <t>04/07/2026 20:32 BRT</t>
        </is>
      </c>
      <c r="R384" s="2" t="inlineStr">
        <is>
          <t>bruno.felipe@dellys.com.br</t>
        </is>
      </c>
      <c r="S384" s="2" t="inlineStr">
        <is>
          <t>03/07/2026 20:55 BRT</t>
        </is>
      </c>
      <c r="T384" s="2" t="inlineStr">
        <is>
          <t>routearchiveprocess</t>
        </is>
      </c>
      <c r="U384" s="2" t="inlineStr">
        <is>
          <t>CARLOS GABRIEL DE SOUZA</t>
        </is>
      </c>
      <c r="V384" s="2" t="inlineStr">
        <is>
          <t>VAN-II</t>
        </is>
      </c>
      <c r="W384" s="2" t="inlineStr">
        <is>
          <t>04/07/2026 - ENTREGAS DE SABADO</t>
        </is>
      </c>
      <c r="X384" s="2" t="inlineStr">
        <is>
          <t>Concluída</t>
        </is>
      </c>
      <c r="Y384" s="11">
        <f>IFERROR(F384/H384,"")</f>
        <v/>
      </c>
      <c r="Z384" t="inlineStr">
        <is>
          <t>04/07</t>
        </is>
      </c>
      <c r="AA384" t="inlineStr">
        <is>
          <t>JUL/S1</t>
        </is>
      </c>
    </row>
    <row r="385" ht="15.75" customHeight="1">
      <c r="A385" s="2" t="inlineStr">
        <is>
          <t>VESP</t>
        </is>
      </c>
      <c r="B385" s="2" t="inlineStr">
        <is>
          <t>RGB(0,255,0)</t>
        </is>
      </c>
      <c r="C385" s="2" t="inlineStr">
        <is>
          <t>VESPASIANO</t>
        </is>
      </c>
      <c r="D385" s="8" t="n">
        <v>2</v>
      </c>
      <c r="E385" s="8" t="n">
        <v>2</v>
      </c>
      <c r="F385" s="9" t="n">
        <v>301.895</v>
      </c>
      <c r="G385" s="9" t="n">
        <v>1916.88</v>
      </c>
      <c r="H385" s="9" t="n">
        <v>500</v>
      </c>
      <c r="I385" s="2" t="inlineStr">
        <is>
          <t>HHM1D03</t>
        </is>
      </c>
      <c r="J385" s="2" t="inlineStr">
        <is>
          <t>&lt;&gt;, IVO GONÇALVES DE SOUZA JUNIOR</t>
        </is>
      </c>
      <c r="K385" s="10" t="n">
        <v>79.48</v>
      </c>
      <c r="L385" s="2" t="n"/>
      <c r="M385" s="2" t="n"/>
      <c r="N385" s="2" t="n"/>
      <c r="O385" s="2" t="inlineStr">
        <is>
          <t>02:47</t>
        </is>
      </c>
      <c r="P385" s="2" t="inlineStr">
        <is>
          <t>&lt;&gt;, Bruno Felipe</t>
        </is>
      </c>
      <c r="Q385" s="2" t="inlineStr">
        <is>
          <t>04/07/2026 09:02 BRT</t>
        </is>
      </c>
      <c r="R385" s="2" t="inlineStr">
        <is>
          <t>bruno.felipe@dellys.com.br</t>
        </is>
      </c>
      <c r="S385" s="2" t="inlineStr">
        <is>
          <t>03/07/2026 20:59 BRT</t>
        </is>
      </c>
      <c r="T385" s="2" t="inlineStr">
        <is>
          <t>routearchiveprocess</t>
        </is>
      </c>
      <c r="U385" s="2" t="inlineStr">
        <is>
          <t>IVO GONÇALVES DE SOUZA JUNIOR</t>
        </is>
      </c>
      <c r="V385" s="2" t="inlineStr">
        <is>
          <t>FIORINO</t>
        </is>
      </c>
      <c r="W385" s="2" t="inlineStr">
        <is>
          <t>04/07/2026 - ENTREGAS DE SABADO</t>
        </is>
      </c>
      <c r="X385" s="2" t="inlineStr">
        <is>
          <t>Concluída</t>
        </is>
      </c>
      <c r="Y385" s="11">
        <f>IFERROR(F385/H385,"")</f>
        <v/>
      </c>
      <c r="Z385" t="inlineStr">
        <is>
          <t>04/07</t>
        </is>
      </c>
      <c r="AA385" t="inlineStr">
        <is>
          <t>JUL/S1</t>
        </is>
      </c>
    </row>
    <row r="386" ht="15.75" customHeight="1">
      <c r="A386" s="2" t="inlineStr">
        <is>
          <t>REG10</t>
        </is>
      </c>
      <c r="B386" s="2" t="inlineStr">
        <is>
          <t>RGB(255,192,203)</t>
        </is>
      </c>
      <c r="C386" s="2" t="inlineStr">
        <is>
          <t>REGIAO 10</t>
        </is>
      </c>
      <c r="D386" s="8" t="n">
        <v>4</v>
      </c>
      <c r="E386" s="8" t="n">
        <v>6</v>
      </c>
      <c r="F386" s="9" t="n">
        <v>475.78</v>
      </c>
      <c r="G386" s="9" t="n">
        <v>3297.71</v>
      </c>
      <c r="H386" s="9" t="n">
        <v>500</v>
      </c>
      <c r="I386" s="2" t="inlineStr">
        <is>
          <t>KWB3A55</t>
        </is>
      </c>
      <c r="J386" s="2" t="inlineStr">
        <is>
          <t>&lt;&gt;, JONAS HENRIQUE BATISTA DA SILVA</t>
        </is>
      </c>
      <c r="K386" s="10" t="n">
        <v>45.58</v>
      </c>
      <c r="L386" s="2" t="n"/>
      <c r="M386" s="2" t="n"/>
      <c r="N386" s="2" t="n"/>
      <c r="O386" s="2" t="inlineStr">
        <is>
          <t>01:58</t>
        </is>
      </c>
      <c r="P386" s="2" t="inlineStr">
        <is>
          <t>&lt;&gt;, Bruno Felipe</t>
        </is>
      </c>
      <c r="Q386" s="2" t="inlineStr">
        <is>
          <t>04/07/2026 09:42 BRT</t>
        </is>
      </c>
      <c r="R386" s="2" t="inlineStr">
        <is>
          <t>bruno.felipe@dellys.com.br</t>
        </is>
      </c>
      <c r="S386" s="2" t="inlineStr">
        <is>
          <t>03/07/2026 21:01 BRT</t>
        </is>
      </c>
      <c r="T386" s="2" t="inlineStr">
        <is>
          <t>routearchiveprocess</t>
        </is>
      </c>
      <c r="U386" s="2" t="inlineStr">
        <is>
          <t>JONAS HENRIQUE BATISTA DA SILVA</t>
        </is>
      </c>
      <c r="V386" s="2" t="inlineStr">
        <is>
          <t>FIORINO</t>
        </is>
      </c>
      <c r="W386" s="2" t="inlineStr">
        <is>
          <t>04/07/2026 - ENTREGAS DE SABADO</t>
        </is>
      </c>
      <c r="X386" s="2" t="inlineStr">
        <is>
          <t>Concluída</t>
        </is>
      </c>
      <c r="Y386" s="11">
        <f>IFERROR(F386/H386,"")</f>
        <v/>
      </c>
      <c r="Z386" t="inlineStr">
        <is>
          <t>04/07</t>
        </is>
      </c>
      <c r="AA386" t="inlineStr">
        <is>
          <t>JUL/S1</t>
        </is>
      </c>
    </row>
    <row r="387" ht="15.75" customHeight="1">
      <c r="A387" s="2" t="inlineStr">
        <is>
          <t>EXP01</t>
        </is>
      </c>
      <c r="B387" s="2" t="inlineStr">
        <is>
          <t>RGB(0,0,128)</t>
        </is>
      </c>
      <c r="C387" s="2" t="inlineStr">
        <is>
          <t>EXP-CONTAGEM</t>
        </is>
      </c>
      <c r="D387" s="8" t="n">
        <v>13</v>
      </c>
      <c r="E387" s="8" t="n">
        <v>17</v>
      </c>
      <c r="F387" s="9" t="n">
        <v>591.4407</v>
      </c>
      <c r="G387" s="9" t="n">
        <v>6878.97</v>
      </c>
      <c r="H387" s="9" t="n">
        <v>1500</v>
      </c>
      <c r="I387" s="2" t="inlineStr">
        <is>
          <t>PUG6A08</t>
        </is>
      </c>
      <c r="J387" s="2" t="inlineStr">
        <is>
          <t>&lt;&gt;, LEANDRO JOSE PEREIRA</t>
        </is>
      </c>
      <c r="K387" s="10" t="n">
        <v>87.26000000000001</v>
      </c>
      <c r="L387" s="2" t="n"/>
      <c r="M387" s="2" t="n"/>
      <c r="N387" s="2" t="n"/>
      <c r="O387" s="2" t="inlineStr">
        <is>
          <t>03:49</t>
        </is>
      </c>
      <c r="P387" s="2" t="inlineStr">
        <is>
          <t>ANALISTA ROTEIRIZAÇÃO, ROBERTO ALEVES</t>
        </is>
      </c>
      <c r="Q387" s="2" t="inlineStr">
        <is>
          <t>06/07/2026 17:23 BRT</t>
        </is>
      </c>
      <c r="R387" s="2" t="inlineStr">
        <is>
          <t>roberto.silva@dellys.com.br</t>
        </is>
      </c>
      <c r="S387" s="2" t="inlineStr">
        <is>
          <t>06/07/2026 09:59 BRT</t>
        </is>
      </c>
      <c r="T387" s="2" t="inlineStr">
        <is>
          <t>routearchiveprocess</t>
        </is>
      </c>
      <c r="U387" s="2" t="inlineStr">
        <is>
          <t>LEANDRO JOSE PEREIRA</t>
        </is>
      </c>
      <c r="V387" s="2" t="inlineStr">
        <is>
          <t>VAN</t>
        </is>
      </c>
      <c r="W387" s="2" t="inlineStr">
        <is>
          <t>06/07/2026 - EXPRESSA</t>
        </is>
      </c>
      <c r="X387" s="2" t="inlineStr">
        <is>
          <t>Concluída</t>
        </is>
      </c>
      <c r="Y387" s="11">
        <f>IFERROR(F387/H387,"")</f>
        <v/>
      </c>
      <c r="Z387" t="inlineStr">
        <is>
          <t>06/07</t>
        </is>
      </c>
      <c r="AA387" t="inlineStr">
        <is>
          <t>JUL/S2</t>
        </is>
      </c>
    </row>
    <row r="388" ht="15" customHeight="1">
      <c r="A388" s="2" t="inlineStr">
        <is>
          <t>EXP02</t>
        </is>
      </c>
      <c r="B388" s="2" t="inlineStr">
        <is>
          <t>RGB(0,0,255)</t>
        </is>
      </c>
      <c r="C388" s="2" t="inlineStr">
        <is>
          <t>EXP-CONTAGEM2</t>
        </is>
      </c>
      <c r="D388" s="8" t="n">
        <v>4</v>
      </c>
      <c r="E388" s="8" t="n">
        <v>4</v>
      </c>
      <c r="F388" s="9" t="n">
        <v>1063.4535</v>
      </c>
      <c r="G388" s="9" t="n">
        <v>9206.77</v>
      </c>
      <c r="H388" s="9" t="n">
        <v>1300</v>
      </c>
      <c r="I388" s="2" t="inlineStr">
        <is>
          <t>NCY0359</t>
        </is>
      </c>
      <c r="J388" s="2" t="inlineStr">
        <is>
          <t>&lt;&gt;, FERNANDO LUIZ DE ASSIS</t>
        </is>
      </c>
      <c r="K388" s="10" t="n">
        <v>55.41</v>
      </c>
      <c r="L388" s="2" t="n"/>
      <c r="M388" s="2" t="n"/>
      <c r="N388" s="2" t="n"/>
      <c r="O388" s="2" t="inlineStr">
        <is>
          <t>02:14</t>
        </is>
      </c>
      <c r="P388" s="2" t="inlineStr">
        <is>
          <t>ANALISTA ROTEIRIZAÇÃO, ROBERTO ALEVES</t>
        </is>
      </c>
      <c r="Q388" s="2" t="inlineStr">
        <is>
          <t>06/07/2026 16:43 BRT</t>
        </is>
      </c>
      <c r="R388" s="2" t="inlineStr">
        <is>
          <t>roberto.silva@dellys.com.br</t>
        </is>
      </c>
      <c r="S388" s="2" t="inlineStr">
        <is>
          <t>06/07/2026 10:00 BRT</t>
        </is>
      </c>
      <c r="T388" s="2" t="inlineStr">
        <is>
          <t>routearchiveprocess</t>
        </is>
      </c>
      <c r="U388" s="2" t="inlineStr">
        <is>
          <t xml:space="preserve">FERNANDO LUIZ DE ASSIS </t>
        </is>
      </c>
      <c r="V388" s="2" t="inlineStr">
        <is>
          <t>VAN</t>
        </is>
      </c>
      <c r="W388" s="2" t="inlineStr">
        <is>
          <t>06/07/2026 - EXPRESSA</t>
        </is>
      </c>
      <c r="X388" s="2" t="inlineStr">
        <is>
          <t>Concluída</t>
        </is>
      </c>
      <c r="Y388" s="11">
        <f>IFERROR(F388/H388,"")</f>
        <v/>
      </c>
      <c r="Z388" t="inlineStr">
        <is>
          <t>06/07</t>
        </is>
      </c>
      <c r="AA388" t="inlineStr">
        <is>
          <t>JUL/S2</t>
        </is>
      </c>
    </row>
    <row r="389" ht="15.75" customHeight="1">
      <c r="A389" s="2" t="inlineStr">
        <is>
          <t>EXP03</t>
        </is>
      </c>
      <c r="B389" s="2" t="inlineStr">
        <is>
          <t>RGB(0,0,139)</t>
        </is>
      </c>
      <c r="C389" s="2" t="inlineStr">
        <is>
          <t>EXP-CONTAGEM3</t>
        </is>
      </c>
      <c r="D389" s="8" t="n">
        <v>9</v>
      </c>
      <c r="E389" s="8" t="n">
        <v>15</v>
      </c>
      <c r="F389" s="9" t="n">
        <v>475.282</v>
      </c>
      <c r="G389" s="9" t="n">
        <v>8259.09</v>
      </c>
      <c r="H389" s="9" t="n">
        <v>500</v>
      </c>
      <c r="I389" s="2" t="inlineStr">
        <is>
          <t>GYC9G49</t>
        </is>
      </c>
      <c r="J389" s="2" t="inlineStr">
        <is>
          <t>&lt;&gt;, RONILDO SANTOS MARTINS</t>
        </is>
      </c>
      <c r="K389" s="10" t="n">
        <v>34.73</v>
      </c>
      <c r="L389" s="2" t="n"/>
      <c r="M389" s="2" t="n"/>
      <c r="N389" s="2" t="n"/>
      <c r="O389" s="2" t="inlineStr">
        <is>
          <t>02:00</t>
        </is>
      </c>
      <c r="P389" s="2" t="inlineStr">
        <is>
          <t>ANALISTA ROTEIRIZAÇÃO, ROBERTO ALEVES</t>
        </is>
      </c>
      <c r="Q389" s="2" t="inlineStr">
        <is>
          <t>06/07/2026 21:33 BRT</t>
        </is>
      </c>
      <c r="R389" s="2" t="inlineStr">
        <is>
          <t>roberto.silva@dellys.com.br</t>
        </is>
      </c>
      <c r="S389" s="2" t="inlineStr">
        <is>
          <t>06/07/2026 10:00 BRT</t>
        </is>
      </c>
      <c r="T389" s="2" t="inlineStr">
        <is>
          <t>routearchiveprocess</t>
        </is>
      </c>
      <c r="U389" s="2" t="inlineStr">
        <is>
          <t>RONILDO SANTOS MARTINS</t>
        </is>
      </c>
      <c r="V389" s="2" t="inlineStr">
        <is>
          <t>FIORINO</t>
        </is>
      </c>
      <c r="W389" s="2" t="inlineStr">
        <is>
          <t>06/07/2026 - EXPRESSA</t>
        </is>
      </c>
      <c r="X389" s="2" t="inlineStr">
        <is>
          <t>Concluída</t>
        </is>
      </c>
      <c r="Y389" s="11">
        <f>IFERROR(F389/H389,"")</f>
        <v/>
      </c>
      <c r="Z389" t="inlineStr">
        <is>
          <t>06/07</t>
        </is>
      </c>
      <c r="AA389" t="inlineStr">
        <is>
          <t>JUL/S2</t>
        </is>
      </c>
    </row>
    <row r="390" ht="15.75" customHeight="1">
      <c r="A390" s="2" t="inlineStr">
        <is>
          <t>EXP04</t>
        </is>
      </c>
      <c r="B390" s="2" t="inlineStr">
        <is>
          <t>RGB(0,128,0)</t>
        </is>
      </c>
      <c r="C390" s="2" t="inlineStr">
        <is>
          <t>EXP-BH</t>
        </is>
      </c>
      <c r="D390" s="8" t="n">
        <v>13</v>
      </c>
      <c r="E390" s="8" t="n">
        <v>21</v>
      </c>
      <c r="F390" s="9" t="n">
        <v>645.753</v>
      </c>
      <c r="G390" s="9" t="n">
        <v>12133.314</v>
      </c>
      <c r="H390" s="9" t="n">
        <v>1500</v>
      </c>
      <c r="I390" s="2" t="inlineStr">
        <is>
          <t>OGF2G07</t>
        </is>
      </c>
      <c r="J390" s="2" t="inlineStr">
        <is>
          <t>&lt;&gt;, RODRIGO NEVES SILVA</t>
        </is>
      </c>
      <c r="K390" s="10" t="n">
        <v>126.5</v>
      </c>
      <c r="L390" s="2" t="n"/>
      <c r="M390" s="2" t="n"/>
      <c r="N390" s="2" t="n"/>
      <c r="O390" s="2" t="inlineStr">
        <is>
          <t>02:05</t>
        </is>
      </c>
      <c r="P390" s="2" t="inlineStr">
        <is>
          <t>ANALISTA ROTEIRIZAÇÃO, ROBERTO ALEVES</t>
        </is>
      </c>
      <c r="Q390" s="2" t="inlineStr">
        <is>
          <t>07/07/2026 06:03 BRT</t>
        </is>
      </c>
      <c r="R390" s="2" t="inlineStr">
        <is>
          <t>roberto.silva@dellys.com.br</t>
        </is>
      </c>
      <c r="S390" s="2" t="inlineStr">
        <is>
          <t>06/07/2026 10:00 BRT</t>
        </is>
      </c>
      <c r="T390" s="2" t="inlineStr">
        <is>
          <t>routearchiveprocess</t>
        </is>
      </c>
      <c r="U390" s="2" t="inlineStr">
        <is>
          <t>RODRIGO NEVES SILVA</t>
        </is>
      </c>
      <c r="V390" s="2" t="inlineStr">
        <is>
          <t>VAN-II</t>
        </is>
      </c>
      <c r="W390" s="2" t="inlineStr">
        <is>
          <t>06/07/2026 - EXPRESSA</t>
        </is>
      </c>
      <c r="X390" s="2" t="inlineStr">
        <is>
          <t>Concluída</t>
        </is>
      </c>
      <c r="Y390" s="11">
        <f>IFERROR(F390/H390,"")</f>
        <v/>
      </c>
      <c r="Z390" t="inlineStr">
        <is>
          <t>06/07</t>
        </is>
      </c>
      <c r="AA390" t="inlineStr">
        <is>
          <t>JUL/S2</t>
        </is>
      </c>
    </row>
    <row r="391" ht="15.75" customHeight="1">
      <c r="A391" s="2" t="inlineStr">
        <is>
          <t>EXP05</t>
        </is>
      </c>
      <c r="B391" s="2" t="inlineStr">
        <is>
          <t>RGB(233,150,122)</t>
        </is>
      </c>
      <c r="C391" s="2" t="inlineStr">
        <is>
          <t>EXP-BH2</t>
        </is>
      </c>
      <c r="D391" s="8" t="n">
        <v>9</v>
      </c>
      <c r="E391" s="8" t="n">
        <v>14</v>
      </c>
      <c r="F391" s="9" t="n">
        <v>481.838</v>
      </c>
      <c r="G391" s="9" t="n">
        <v>8671.972</v>
      </c>
      <c r="H391" s="9" t="n">
        <v>500</v>
      </c>
      <c r="I391" s="2" t="inlineStr">
        <is>
          <t>RFJ5D43</t>
        </is>
      </c>
      <c r="J391" s="2" t="inlineStr">
        <is>
          <t>&lt;&gt;, FREDERICO ANTONIO DE ALMEIRA DA ROCHA</t>
        </is>
      </c>
      <c r="K391" s="10" t="n">
        <v>47.49</v>
      </c>
      <c r="L391" s="2" t="n"/>
      <c r="M391" s="2" t="n"/>
      <c r="N391" s="2" t="n"/>
      <c r="O391" s="2" t="inlineStr">
        <is>
          <t>01:28</t>
        </is>
      </c>
      <c r="P391" s="2" t="inlineStr">
        <is>
          <t>ANALISTA ROTEIRIZAÇÃO, ROBERTO ALEVES</t>
        </is>
      </c>
      <c r="Q391" s="2" t="inlineStr">
        <is>
          <t>07/07/2026 05:13 BRT</t>
        </is>
      </c>
      <c r="R391" s="2" t="inlineStr">
        <is>
          <t>roberto.silva@dellys.com.br</t>
        </is>
      </c>
      <c r="S391" s="2" t="inlineStr">
        <is>
          <t>06/07/2026 10:00 BRT</t>
        </is>
      </c>
      <c r="T391" s="2" t="inlineStr">
        <is>
          <t>routearchiveprocess</t>
        </is>
      </c>
      <c r="U391" s="2" t="inlineStr">
        <is>
          <t>FREDERICO ANTONIO DE ALMEIRA DA ROCHA</t>
        </is>
      </c>
      <c r="V391" s="2" t="inlineStr">
        <is>
          <t>FIORINO</t>
        </is>
      </c>
      <c r="W391" s="2" t="inlineStr">
        <is>
          <t>06/07/2026 - EXPRESSA</t>
        </is>
      </c>
      <c r="X391" s="2" t="inlineStr">
        <is>
          <t>Concluída</t>
        </is>
      </c>
      <c r="Y391" s="11">
        <f>IFERROR(F391/H391,"")</f>
        <v/>
      </c>
      <c r="Z391" t="inlineStr">
        <is>
          <t>06/07</t>
        </is>
      </c>
      <c r="AA391" t="inlineStr">
        <is>
          <t>JUL/S2</t>
        </is>
      </c>
    </row>
    <row r="392" ht="15.75" customHeight="1">
      <c r="A392" s="2" t="inlineStr">
        <is>
          <t>CD-NS-INT-NSG2</t>
        </is>
      </c>
      <c r="B392" s="2" t="inlineStr">
        <is>
          <t>RGB(0,128,0)</t>
        </is>
      </c>
      <c r="C392" s="2" t="inlineStr">
        <is>
          <t>REF JOAO M BELA VISTA</t>
        </is>
      </c>
      <c r="D392" s="8" t="n">
        <v>22</v>
      </c>
      <c r="E392" s="8" t="n">
        <v>28</v>
      </c>
      <c r="F392" s="9" t="n">
        <v>419.1439</v>
      </c>
      <c r="G392" s="9" t="n">
        <v>10475.617</v>
      </c>
      <c r="H392" s="9" t="n">
        <v>500</v>
      </c>
      <c r="I392" s="2" t="inlineStr">
        <is>
          <t>KWB3A55</t>
        </is>
      </c>
      <c r="J392" s="2" t="inlineStr">
        <is>
          <t>&lt;&gt;, JONAS HENRIQUE BATISTA DA SILVA</t>
        </is>
      </c>
      <c r="K392" s="10" t="n">
        <v>237.96</v>
      </c>
      <c r="L392" s="2" t="n"/>
      <c r="M392" s="2" t="n"/>
      <c r="N392" s="2" t="n"/>
      <c r="O392" s="2" t="inlineStr">
        <is>
          <t>07:45</t>
        </is>
      </c>
      <c r="P392" s="2" t="inlineStr">
        <is>
          <t>&lt;&gt;, Bruno Felipe</t>
        </is>
      </c>
      <c r="Q392" s="2" t="inlineStr">
        <is>
          <t>07/07/2026 02:43 BRT</t>
        </is>
      </c>
      <c r="R392" s="2" t="inlineStr">
        <is>
          <t>bruno.felipe@dellys.com.br</t>
        </is>
      </c>
      <c r="S392" s="2" t="inlineStr">
        <is>
          <t>04/07/2026 12:05 BRT</t>
        </is>
      </c>
      <c r="T392" s="2" t="inlineStr">
        <is>
          <t>routearchiveprocess</t>
        </is>
      </c>
      <c r="U392" s="2" t="inlineStr">
        <is>
          <t>JONAS HENRIQUE BATISTA DA SILVA</t>
        </is>
      </c>
      <c r="V392" s="2" t="inlineStr">
        <is>
          <t>FIORINO</t>
        </is>
      </c>
      <c r="W392" s="2" t="inlineStr">
        <is>
          <t>06/07/2026 - VIAGENS E CAPITAL</t>
        </is>
      </c>
      <c r="X392" s="2" t="inlineStr">
        <is>
          <t>Concluída</t>
        </is>
      </c>
      <c r="Y392" s="11">
        <f>IFERROR(F392/H392,"")</f>
        <v/>
      </c>
      <c r="Z392" t="inlineStr">
        <is>
          <t>06/07</t>
        </is>
      </c>
      <c r="AA392" t="inlineStr">
        <is>
          <t>JUL/S2</t>
        </is>
      </c>
    </row>
    <row r="393" ht="15.75" customHeight="1">
      <c r="A393" s="2" t="inlineStr">
        <is>
          <t>CD-NS-INT-NSG3</t>
        </is>
      </c>
      <c r="B393" s="2" t="inlineStr">
        <is>
          <t>RGB(255,140,0)</t>
        </is>
      </c>
      <c r="C393" s="2" t="inlineStr">
        <is>
          <t>REF CONS. LAFAIETE</t>
        </is>
      </c>
      <c r="D393" s="8" t="n">
        <v>11</v>
      </c>
      <c r="E393" s="8" t="n">
        <v>11</v>
      </c>
      <c r="F393" s="9" t="n">
        <v>209.192</v>
      </c>
      <c r="G393" s="9" t="n">
        <v>4342.522</v>
      </c>
      <c r="H393" s="9" t="n">
        <v>500</v>
      </c>
      <c r="I393" s="2" t="inlineStr">
        <is>
          <t>LQZ7G61 - INATIVO</t>
        </is>
      </c>
      <c r="J393" s="2" t="inlineStr">
        <is>
          <t>&lt;&gt;, WELLISON DA SILVA LINO</t>
        </is>
      </c>
      <c r="K393" s="10" t="n">
        <v>416.35</v>
      </c>
      <c r="L393" s="2" t="n"/>
      <c r="M393" s="2" t="n"/>
      <c r="N393" s="2" t="n"/>
      <c r="O393" s="2" t="inlineStr">
        <is>
          <t>05:25</t>
        </is>
      </c>
      <c r="P393" s="2" t="inlineStr">
        <is>
          <t>&lt;&gt;, Bruno Felipe</t>
        </is>
      </c>
      <c r="Q393" s="2" t="inlineStr">
        <is>
          <t>06/07/2026 11:33 BRT</t>
        </is>
      </c>
      <c r="R393" s="2" t="inlineStr">
        <is>
          <t>bruno.felipe@dellys.com.br</t>
        </is>
      </c>
      <c r="S393" s="2" t="inlineStr">
        <is>
          <t>04/07/2026 12:05 BRT</t>
        </is>
      </c>
      <c r="T393" s="2" t="inlineStr">
        <is>
          <t>routearchiveprocess</t>
        </is>
      </c>
      <c r="U393" s="2" t="inlineStr">
        <is>
          <t xml:space="preserve">WELLISON DA SILVA LINO </t>
        </is>
      </c>
      <c r="V393" s="2" t="inlineStr">
        <is>
          <t>FIORINO</t>
        </is>
      </c>
      <c r="W393" s="2" t="inlineStr">
        <is>
          <t>06/07/2026 - VIAGENS E CAPITAL</t>
        </is>
      </c>
      <c r="X393" s="2" t="inlineStr">
        <is>
          <t>Concluída</t>
        </is>
      </c>
      <c r="Y393" s="11">
        <f>IFERROR(F393/H393,"")</f>
        <v/>
      </c>
      <c r="Z393" t="inlineStr">
        <is>
          <t>06/07</t>
        </is>
      </c>
      <c r="AA393" t="inlineStr">
        <is>
          <t>JUL/S2</t>
        </is>
      </c>
    </row>
    <row r="394" ht="15.75" customHeight="1">
      <c r="A394" s="2" t="inlineStr">
        <is>
          <t>CD-NS-INT-NSG4</t>
        </is>
      </c>
      <c r="B394" s="2" t="inlineStr">
        <is>
          <t>RGB(0,0,255)</t>
        </is>
      </c>
      <c r="C394" s="2" t="inlineStr">
        <is>
          <t>REF JOAO M RIO PIRACICABA</t>
        </is>
      </c>
      <c r="D394" s="8" t="n">
        <v>22</v>
      </c>
      <c r="E394" s="8" t="n">
        <v>24</v>
      </c>
      <c r="F394" s="9" t="n">
        <v>239.0726</v>
      </c>
      <c r="G394" s="9" t="n">
        <v>8396.486000000001</v>
      </c>
      <c r="H394" s="9" t="n">
        <v>500</v>
      </c>
      <c r="I394" s="2" t="inlineStr">
        <is>
          <t>QUJ4G81</t>
        </is>
      </c>
      <c r="J394" s="2" t="inlineStr">
        <is>
          <t>&lt;&gt;, JEFFERSON OLIVEIRA CHAGAS</t>
        </is>
      </c>
      <c r="K394" s="10" t="n">
        <v>339.71</v>
      </c>
      <c r="L394" s="2" t="n"/>
      <c r="M394" s="2" t="n"/>
      <c r="N394" s="2" t="n"/>
      <c r="O394" s="2" t="inlineStr">
        <is>
          <t>08:09</t>
        </is>
      </c>
      <c r="P394" s="2" t="inlineStr">
        <is>
          <t>&lt;&gt;, Bruno Felipe</t>
        </is>
      </c>
      <c r="Q394" s="2" t="inlineStr">
        <is>
          <t>06/07/2026 14:23 BRT</t>
        </is>
      </c>
      <c r="R394" s="2" t="inlineStr">
        <is>
          <t>bruno.felipe@dellys.com.br</t>
        </is>
      </c>
      <c r="S394" s="2" t="inlineStr">
        <is>
          <t>04/07/2026 12:05 BRT</t>
        </is>
      </c>
      <c r="T394" s="2" t="inlineStr">
        <is>
          <t>routearchiveprocess</t>
        </is>
      </c>
      <c r="U394" s="2" t="inlineStr">
        <is>
          <t>JEFFERSON OLIVEIRA CHAGAS</t>
        </is>
      </c>
      <c r="V394" s="2" t="inlineStr">
        <is>
          <t>FIORINO</t>
        </is>
      </c>
      <c r="W394" s="2" t="inlineStr">
        <is>
          <t>06/07/2026 - VIAGENS E CAPITAL</t>
        </is>
      </c>
      <c r="X394" s="2" t="inlineStr">
        <is>
          <t>Concluída</t>
        </is>
      </c>
      <c r="Y394" s="11">
        <f>IFERROR(F394/H394,"")</f>
        <v/>
      </c>
      <c r="Z394" t="inlineStr">
        <is>
          <t>06/07</t>
        </is>
      </c>
      <c r="AA394" t="inlineStr">
        <is>
          <t>JUL/S2</t>
        </is>
      </c>
    </row>
    <row r="395" ht="15.75" customHeight="1">
      <c r="A395" s="2" t="inlineStr">
        <is>
          <t>CD-NS-INT-NSG7</t>
        </is>
      </c>
      <c r="B395" s="2" t="inlineStr">
        <is>
          <t>RGB(205,92,92)</t>
        </is>
      </c>
      <c r="C395" s="2" t="inlineStr">
        <is>
          <t>REF MARIANA</t>
        </is>
      </c>
      <c r="D395" s="8" t="n">
        <v>15</v>
      </c>
      <c r="E395" s="8" t="n">
        <v>16</v>
      </c>
      <c r="F395" s="9" t="n">
        <v>277.301</v>
      </c>
      <c r="G395" s="9" t="n">
        <v>8180.188</v>
      </c>
      <c r="H395" s="9" t="n">
        <v>500</v>
      </c>
      <c r="I395" s="2" t="inlineStr">
        <is>
          <t>OPQ2C07</t>
        </is>
      </c>
      <c r="J395" s="2" t="inlineStr">
        <is>
          <t>&lt;&gt;, DAVI DE SOUZA PINHEIRO</t>
        </is>
      </c>
      <c r="K395" s="10" t="n">
        <v>320.63</v>
      </c>
      <c r="L395" s="2" t="n"/>
      <c r="M395" s="2" t="n"/>
      <c r="N395" s="2" t="n"/>
      <c r="O395" s="2" t="inlineStr">
        <is>
          <t>07:35</t>
        </is>
      </c>
      <c r="P395" s="2" t="inlineStr">
        <is>
          <t>&lt;&gt;, Bruno Felipe</t>
        </is>
      </c>
      <c r="Q395" s="2" t="inlineStr">
        <is>
          <t>06/07/2026 15:53 BRT</t>
        </is>
      </c>
      <c r="R395" s="2" t="inlineStr">
        <is>
          <t>bruno.felipe@dellys.com.br</t>
        </is>
      </c>
      <c r="S395" s="2" t="inlineStr">
        <is>
          <t>04/07/2026 12:05 BRT</t>
        </is>
      </c>
      <c r="T395" s="2" t="inlineStr">
        <is>
          <t>routearchiveprocess</t>
        </is>
      </c>
      <c r="U395" s="2" t="inlineStr">
        <is>
          <t>DAVI DE SOUZA PINHEIRO</t>
        </is>
      </c>
      <c r="V395" s="2" t="inlineStr">
        <is>
          <t>FIORINO</t>
        </is>
      </c>
      <c r="W395" s="2" t="inlineStr">
        <is>
          <t>06/07/2026 - VIAGENS E CAPITAL</t>
        </is>
      </c>
      <c r="X395" s="2" t="inlineStr">
        <is>
          <t>Concluída</t>
        </is>
      </c>
      <c r="Y395" s="11">
        <f>IFERROR(F395/H395,"")</f>
        <v/>
      </c>
      <c r="Z395" t="inlineStr">
        <is>
          <t>06/07</t>
        </is>
      </c>
      <c r="AA395" t="inlineStr">
        <is>
          <t>JUL/S2</t>
        </is>
      </c>
    </row>
    <row r="396" ht="15.75" customHeight="1">
      <c r="A396" s="2" t="inlineStr">
        <is>
          <t>CD-NS-INT-NSG8</t>
        </is>
      </c>
      <c r="B396" s="2" t="inlineStr">
        <is>
          <t>RGB(70,130,180)</t>
        </is>
      </c>
      <c r="C396" s="2" t="inlineStr">
        <is>
          <t>REF CONGONHAS</t>
        </is>
      </c>
      <c r="D396" s="8" t="n">
        <v>17</v>
      </c>
      <c r="E396" s="8" t="n">
        <v>19</v>
      </c>
      <c r="F396" s="9" t="n">
        <v>343.9617</v>
      </c>
      <c r="G396" s="9" t="n">
        <v>6601.354</v>
      </c>
      <c r="H396" s="9" t="n">
        <v>500</v>
      </c>
      <c r="I396" s="2" t="inlineStr">
        <is>
          <t>SIA0H44</t>
        </is>
      </c>
      <c r="J396" s="2" t="inlineStr">
        <is>
          <t>&lt;&gt;, ROGERIO AUGUSTO DALSECO</t>
        </is>
      </c>
      <c r="K396" s="10" t="n">
        <v>326.61</v>
      </c>
      <c r="L396" s="2" t="n"/>
      <c r="M396" s="2" t="n"/>
      <c r="N396" s="2" t="n"/>
      <c r="O396" s="2" t="inlineStr">
        <is>
          <t>06:16</t>
        </is>
      </c>
      <c r="P396" s="2" t="inlineStr">
        <is>
          <t>&lt;&gt;, Bruno Felipe</t>
        </is>
      </c>
      <c r="Q396" s="2" t="inlineStr">
        <is>
          <t>06/07/2026 12:23 BRT</t>
        </is>
      </c>
      <c r="R396" s="2" t="inlineStr">
        <is>
          <t>bruno.felipe@dellys.com.br</t>
        </is>
      </c>
      <c r="S396" s="2" t="inlineStr">
        <is>
          <t>04/07/2026 12:05 BRT</t>
        </is>
      </c>
      <c r="T396" s="2" t="inlineStr">
        <is>
          <t>routearchiveprocess</t>
        </is>
      </c>
      <c r="U396" s="2" t="inlineStr">
        <is>
          <t>ROGERIO AUGUSTO DALSECO</t>
        </is>
      </c>
      <c r="V396" s="2" t="inlineStr">
        <is>
          <t>FIORINO</t>
        </is>
      </c>
      <c r="W396" s="2" t="inlineStr">
        <is>
          <t>06/07/2026 - VIAGENS E CAPITAL</t>
        </is>
      </c>
      <c r="X396" s="2" t="inlineStr">
        <is>
          <t>Concluída</t>
        </is>
      </c>
      <c r="Y396" s="11">
        <f>IFERROR(F396/H396,"")</f>
        <v/>
      </c>
      <c r="Z396" t="inlineStr">
        <is>
          <t>06/07</t>
        </is>
      </c>
      <c r="AA396" t="inlineStr">
        <is>
          <t>JUL/S2</t>
        </is>
      </c>
    </row>
    <row r="397" ht="15.75" customHeight="1">
      <c r="A397" s="2" t="inlineStr">
        <is>
          <t>CD-NS-INT-NSG11</t>
        </is>
      </c>
      <c r="B397" s="2" t="inlineStr">
        <is>
          <t>RGB(128,128,128)</t>
        </is>
      </c>
      <c r="C397" s="2" t="inlineStr">
        <is>
          <t>REF SANTA BARBARA</t>
        </is>
      </c>
      <c r="D397" s="8" t="n">
        <v>17</v>
      </c>
      <c r="E397" s="8" t="n">
        <v>18</v>
      </c>
      <c r="F397" s="9" t="n">
        <v>135.1458</v>
      </c>
      <c r="G397" s="9" t="n">
        <v>5146.25</v>
      </c>
      <c r="H397" s="9" t="n">
        <v>500</v>
      </c>
      <c r="I397" s="2" t="inlineStr">
        <is>
          <t>QXC2A51</t>
        </is>
      </c>
      <c r="J397" s="2" t="inlineStr">
        <is>
          <t>&lt;&gt;, LEONARDO FERNANDES DE SOUZA</t>
        </is>
      </c>
      <c r="K397" s="10" t="n">
        <v>120.87</v>
      </c>
      <c r="L397" s="2" t="n"/>
      <c r="M397" s="2" t="n"/>
      <c r="N397" s="2" t="n"/>
      <c r="O397" s="2" t="inlineStr">
        <is>
          <t>05:37</t>
        </is>
      </c>
      <c r="P397" s="2" t="inlineStr">
        <is>
          <t>&lt;&gt;, Bruno Felipe</t>
        </is>
      </c>
      <c r="Q397" s="2" t="inlineStr">
        <is>
          <t>06/07/2026 11:23 BRT</t>
        </is>
      </c>
      <c r="R397" s="2" t="inlineStr">
        <is>
          <t>bruno.felipe@dellys.com.br</t>
        </is>
      </c>
      <c r="S397" s="2" t="inlineStr">
        <is>
          <t>04/07/2026 12:05 BRT</t>
        </is>
      </c>
      <c r="T397" s="2" t="inlineStr">
        <is>
          <t>routearchiveprocess</t>
        </is>
      </c>
      <c r="U397" s="2" t="inlineStr">
        <is>
          <t>LEONARDO FERNANDES DE SOUZA</t>
        </is>
      </c>
      <c r="V397" s="2" t="inlineStr">
        <is>
          <t>FIORINO</t>
        </is>
      </c>
      <c r="W397" s="2" t="inlineStr">
        <is>
          <t>06/07/2026 - VIAGENS E CAPITAL</t>
        </is>
      </c>
      <c r="X397" s="2" t="inlineStr">
        <is>
          <t>Concluída</t>
        </is>
      </c>
      <c r="Y397" s="11">
        <f>IFERROR(F397/H397,"")</f>
        <v/>
      </c>
      <c r="Z397" t="inlineStr">
        <is>
          <t>06/07</t>
        </is>
      </c>
      <c r="AA397" t="inlineStr">
        <is>
          <t>JUL/S2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8" t="n">
        <v>20</v>
      </c>
      <c r="E398" s="8" t="n">
        <v>23</v>
      </c>
      <c r="F398" s="9" t="n">
        <v>385.5196</v>
      </c>
      <c r="G398" s="9" t="n">
        <v>9727.421</v>
      </c>
      <c r="H398" s="9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10" t="n">
        <v>374.66</v>
      </c>
      <c r="L398" s="2" t="n"/>
      <c r="M398" s="2" t="n"/>
      <c r="N398" s="2" t="n"/>
      <c r="O398" s="2" t="inlineStr">
        <is>
          <t>07:12</t>
        </is>
      </c>
      <c r="P398" s="2" t="inlineStr">
        <is>
          <t>&lt;&gt;, Bruno Felipe</t>
        </is>
      </c>
      <c r="Q398" s="2" t="inlineStr">
        <is>
          <t>06/07/2026 16:53 BRT</t>
        </is>
      </c>
      <c r="R398" s="2" t="inlineStr">
        <is>
          <t>bruno.felipe@dellys.com.br</t>
        </is>
      </c>
      <c r="S398" s="2" t="inlineStr">
        <is>
          <t>04/07/2026 12:05 BRT</t>
        </is>
      </c>
      <c r="T398" s="2" t="inlineStr">
        <is>
          <t>routearchiveprocess</t>
        </is>
      </c>
      <c r="U398" s="2" t="inlineStr">
        <is>
          <t>MARCEL NASCIMENTO GOMES</t>
        </is>
      </c>
      <c r="V398" s="2" t="inlineStr">
        <is>
          <t>VAN</t>
        </is>
      </c>
      <c r="W398" s="2" t="inlineStr">
        <is>
          <t>06/07/2026 - VIAGENS E CAPITAL</t>
        </is>
      </c>
      <c r="X398" s="2" t="inlineStr">
        <is>
          <t>Concluída</t>
        </is>
      </c>
      <c r="Y398" s="11">
        <f>IFERROR(F398/H398,"")</f>
        <v/>
      </c>
      <c r="Z398" t="inlineStr">
        <is>
          <t>06/07</t>
        </is>
      </c>
      <c r="AA398" t="inlineStr">
        <is>
          <t>JUL/S2</t>
        </is>
      </c>
    </row>
    <row r="399" ht="15.75" customHeight="1">
      <c r="A399" s="2" t="inlineStr">
        <is>
          <t>CD-NS-INT-NSG13</t>
        </is>
      </c>
      <c r="B399" s="2" t="inlineStr">
        <is>
          <t>RGB(199,21,133)</t>
        </is>
      </c>
      <c r="C399" s="2" t="inlineStr">
        <is>
          <t>REF BARAO DE COCAIS</t>
        </is>
      </c>
      <c r="D399" s="8" t="n">
        <v>19</v>
      </c>
      <c r="E399" s="8" t="n">
        <v>21</v>
      </c>
      <c r="F399" s="9" t="n">
        <v>329.1486</v>
      </c>
      <c r="G399" s="9" t="n">
        <v>8188.397</v>
      </c>
      <c r="H399" s="9" t="n">
        <v>500</v>
      </c>
      <c r="I399" s="2" t="inlineStr">
        <is>
          <t>OXK4F01</t>
        </is>
      </c>
      <c r="J399" s="2" t="inlineStr">
        <is>
          <t>&lt;&gt;, SILVIO DIAS DA SILVA</t>
        </is>
      </c>
      <c r="K399" s="10" t="n">
        <v>348.43</v>
      </c>
      <c r="L399" s="2" t="n"/>
      <c r="M399" s="2" t="n"/>
      <c r="N399" s="2" t="n"/>
      <c r="O399" s="2" t="inlineStr">
        <is>
          <t>05:43</t>
        </is>
      </c>
      <c r="P399" s="2" t="inlineStr">
        <is>
          <t>&lt;&gt;, Bruno Felipe</t>
        </is>
      </c>
      <c r="Q399" s="2" t="inlineStr">
        <is>
          <t>06/07/2026 19:43 BRT</t>
        </is>
      </c>
      <c r="R399" s="2" t="inlineStr">
        <is>
          <t>bruno.felipe@dellys.com.br</t>
        </is>
      </c>
      <c r="S399" s="2" t="inlineStr">
        <is>
          <t>04/07/2026 12:05 BRT</t>
        </is>
      </c>
      <c r="T399" s="2" t="inlineStr">
        <is>
          <t>routearchiveprocess</t>
        </is>
      </c>
      <c r="U399" s="2" t="inlineStr">
        <is>
          <t>SILVIO DIAS DA SILVA</t>
        </is>
      </c>
      <c r="V399" s="2" t="inlineStr">
        <is>
          <t>FIORINO</t>
        </is>
      </c>
      <c r="W399" s="2" t="inlineStr">
        <is>
          <t>06/07/2026 - VIAGENS E CAPITAL</t>
        </is>
      </c>
      <c r="X399" s="2" t="inlineStr">
        <is>
          <t>Concluída</t>
        </is>
      </c>
      <c r="Y399" s="11">
        <f>IFERROR(F399/H399,"")</f>
        <v/>
      </c>
      <c r="Z399" t="inlineStr">
        <is>
          <t>06/07</t>
        </is>
      </c>
      <c r="AA399" t="inlineStr">
        <is>
          <t>JUL/S2</t>
        </is>
      </c>
    </row>
    <row r="400" ht="15.75" customHeight="1">
      <c r="A400" s="2" t="inlineStr">
        <is>
          <t>CD-NS-INT-NSG14</t>
        </is>
      </c>
      <c r="B400" s="2" t="inlineStr">
        <is>
          <t>RGB(0,255,0)</t>
        </is>
      </c>
      <c r="C400" s="2" t="inlineStr">
        <is>
          <t>REF ITAUNA</t>
        </is>
      </c>
      <c r="D400" s="8" t="n">
        <v>7</v>
      </c>
      <c r="E400" s="8" t="n">
        <v>7</v>
      </c>
      <c r="F400" s="9" t="n">
        <v>462.075</v>
      </c>
      <c r="G400" s="9" t="n">
        <v>6652.37</v>
      </c>
      <c r="H400" s="9" t="n">
        <v>500</v>
      </c>
      <c r="I400" s="2" t="inlineStr">
        <is>
          <t>RUG7E52</t>
        </is>
      </c>
      <c r="J400" s="2" t="inlineStr">
        <is>
          <t>&lt;&gt;, MATHEUS JOSE BONELLA</t>
        </is>
      </c>
      <c r="K400" s="10" t="n">
        <v>178.24</v>
      </c>
      <c r="L400" s="2" t="n"/>
      <c r="M400" s="2" t="n"/>
      <c r="N400" s="2" t="n"/>
      <c r="O400" s="2" t="inlineStr">
        <is>
          <t>02:43</t>
        </is>
      </c>
      <c r="P400" s="2" t="inlineStr">
        <is>
          <t>&lt;&gt;, Bruno Felipe</t>
        </is>
      </c>
      <c r="Q400" s="2" t="inlineStr">
        <is>
          <t>06/07/2026 10:53 BRT</t>
        </is>
      </c>
      <c r="R400" s="2" t="inlineStr">
        <is>
          <t>bruno.felipe@dellys.com.br</t>
        </is>
      </c>
      <c r="S400" s="2" t="inlineStr">
        <is>
          <t>04/07/2026 12:05 BRT</t>
        </is>
      </c>
      <c r="T400" s="2" t="inlineStr">
        <is>
          <t>routearchiveprocess</t>
        </is>
      </c>
      <c r="U400" s="2" t="inlineStr">
        <is>
          <t>MATHEUS JOSE BONELLA</t>
        </is>
      </c>
      <c r="V400" s="2" t="inlineStr">
        <is>
          <t>FIORINO</t>
        </is>
      </c>
      <c r="W400" s="2" t="inlineStr">
        <is>
          <t>06/07/2026 - VIAGENS E CAPITAL</t>
        </is>
      </c>
      <c r="X400" s="2" t="inlineStr">
        <is>
          <t>Concluída</t>
        </is>
      </c>
      <c r="Y400" s="11">
        <f>IFERROR(F400/H400,"")</f>
        <v/>
      </c>
      <c r="Z400" t="inlineStr">
        <is>
          <t>06/07</t>
        </is>
      </c>
      <c r="AA400" t="inlineStr">
        <is>
          <t>JUL/S2</t>
        </is>
      </c>
    </row>
    <row r="401" ht="15.75" customHeight="1">
      <c r="A401" s="2" t="inlineStr">
        <is>
          <t>CD-NS-INT-NSG16</t>
        </is>
      </c>
      <c r="B401" s="2" t="inlineStr">
        <is>
          <t>RGB(220,20,60)</t>
        </is>
      </c>
      <c r="C401" s="2" t="inlineStr">
        <is>
          <t>REF ITABIRITO</t>
        </is>
      </c>
      <c r="D401" s="8" t="n">
        <v>9</v>
      </c>
      <c r="E401" s="8" t="n">
        <v>13</v>
      </c>
      <c r="F401" s="9" t="n">
        <v>2037.17</v>
      </c>
      <c r="G401" s="9" t="n">
        <v>12001.761</v>
      </c>
      <c r="H401" s="9" t="n">
        <v>3000</v>
      </c>
      <c r="I401" s="2" t="inlineStr">
        <is>
          <t>OPE6F63</t>
        </is>
      </c>
      <c r="J401" s="2" t="inlineStr">
        <is>
          <t>&lt;&gt;, GERSON ALVEZ QUEIROZ</t>
        </is>
      </c>
      <c r="K401" s="10" t="n">
        <v>153.44</v>
      </c>
      <c r="L401" s="2" t="n"/>
      <c r="M401" s="2" t="n"/>
      <c r="N401" s="2" t="n"/>
      <c r="O401" s="2" t="inlineStr">
        <is>
          <t>03:35</t>
        </is>
      </c>
      <c r="P401" s="2" t="inlineStr">
        <is>
          <t>&lt;&gt;, Bruno Felipe</t>
        </is>
      </c>
      <c r="Q401" s="2" t="inlineStr">
        <is>
          <t>06/07/2026 12:53 BRT</t>
        </is>
      </c>
      <c r="R401" s="2" t="inlineStr">
        <is>
          <t>bruno.felipe@dellys.com.br</t>
        </is>
      </c>
      <c r="S401" s="2" t="inlineStr">
        <is>
          <t>04/07/2026 12:05 BRT</t>
        </is>
      </c>
      <c r="T401" s="2" t="inlineStr">
        <is>
          <t>routearchiveprocess</t>
        </is>
      </c>
      <c r="U401" s="2" t="inlineStr">
        <is>
          <t>GERSON ALVES QUEIROZ</t>
        </is>
      </c>
      <c r="V401" s="2" t="inlineStr">
        <is>
          <t>3/4</t>
        </is>
      </c>
      <c r="W401" s="2" t="inlineStr">
        <is>
          <t>06/07/2026 - VIAGENS E CAPITAL</t>
        </is>
      </c>
      <c r="X401" s="2" t="inlineStr">
        <is>
          <t>Concluída</t>
        </is>
      </c>
      <c r="Y401" s="11">
        <f>IFERROR(F401/H401,"")</f>
        <v/>
      </c>
      <c r="Z401" t="inlineStr">
        <is>
          <t>06/07</t>
        </is>
      </c>
      <c r="AA401" t="inlineStr">
        <is>
          <t>JUL/S2</t>
        </is>
      </c>
    </row>
    <row r="402" ht="15.75" customHeight="1">
      <c r="A402" s="2" t="inlineStr">
        <is>
          <t>CD-NS-INT-NSG17</t>
        </is>
      </c>
      <c r="B402" s="2" t="inlineStr">
        <is>
          <t>RGB(0,128,0)</t>
        </is>
      </c>
      <c r="C402" s="2" t="inlineStr">
        <is>
          <t>REF LAGOA SANTA</t>
        </is>
      </c>
      <c r="D402" s="8" t="n">
        <v>13</v>
      </c>
      <c r="E402" s="8" t="n">
        <v>13</v>
      </c>
      <c r="F402" s="9" t="n">
        <v>280.015</v>
      </c>
      <c r="G402" s="9" t="n">
        <v>7489.4</v>
      </c>
      <c r="H402" s="9" t="n">
        <v>500</v>
      </c>
      <c r="I402" s="2" t="inlineStr">
        <is>
          <t>PYO7B06</t>
        </is>
      </c>
      <c r="J402" s="2" t="inlineStr">
        <is>
          <t>&lt;&gt;, PATRICIA APARECIDA BASTOS NUNES</t>
        </is>
      </c>
      <c r="K402" s="10" t="n">
        <v>173.03</v>
      </c>
      <c r="L402" s="2" t="n"/>
      <c r="M402" s="2" t="n"/>
      <c r="N402" s="2" t="n"/>
      <c r="O402" s="2" t="inlineStr">
        <is>
          <t>03:54</t>
        </is>
      </c>
      <c r="P402" s="2" t="inlineStr">
        <is>
          <t>&lt;&gt;, Bruno Felipe</t>
        </is>
      </c>
      <c r="Q402" s="2" t="inlineStr">
        <is>
          <t>06/07/2026 13:03 BRT</t>
        </is>
      </c>
      <c r="R402" s="2" t="inlineStr">
        <is>
          <t>bruno.felipe@dellys.com.br</t>
        </is>
      </c>
      <c r="S402" s="2" t="inlineStr">
        <is>
          <t>04/07/2026 12:05 BRT</t>
        </is>
      </c>
      <c r="T402" s="2" t="inlineStr">
        <is>
          <t>routearchiveprocess</t>
        </is>
      </c>
      <c r="U402" s="2" t="inlineStr">
        <is>
          <t>PATRICIA APARECIDA BASTOS NUNES</t>
        </is>
      </c>
      <c r="V402" s="2" t="inlineStr">
        <is>
          <t>FIORINO</t>
        </is>
      </c>
      <c r="W402" s="2" t="inlineStr">
        <is>
          <t>06/07/2026 - VIAGENS E CAPITAL</t>
        </is>
      </c>
      <c r="X402" s="2" t="inlineStr">
        <is>
          <t>Concluída</t>
        </is>
      </c>
      <c r="Y402" s="11">
        <f>IFERROR(F402/H402,"")</f>
        <v/>
      </c>
      <c r="Z402" t="inlineStr">
        <is>
          <t>06/07</t>
        </is>
      </c>
      <c r="AA402" t="inlineStr">
        <is>
          <t>JUL/S2</t>
        </is>
      </c>
    </row>
    <row r="403" ht="15.75" customHeight="1">
      <c r="A403" s="2" t="inlineStr">
        <is>
          <t>CD-NS-INT-NSG19</t>
        </is>
      </c>
      <c r="B403" s="2" t="inlineStr">
        <is>
          <t>RGB(0,0,255)</t>
        </is>
      </c>
      <c r="C403" s="2" t="inlineStr">
        <is>
          <t>REF N.LIMA/RIO ACIMA</t>
        </is>
      </c>
      <c r="D403" s="8" t="n">
        <v>20</v>
      </c>
      <c r="E403" s="8" t="n">
        <v>19</v>
      </c>
      <c r="F403" s="9" t="n">
        <v>437.1955</v>
      </c>
      <c r="G403" s="9" t="n">
        <v>11493.817</v>
      </c>
      <c r="H403" s="9" t="n">
        <v>500</v>
      </c>
      <c r="I403" s="2" t="inlineStr">
        <is>
          <t>PZK2A95</t>
        </is>
      </c>
      <c r="J403" s="2" t="inlineStr">
        <is>
          <t>&lt;&gt;, ABEL AUGUSTO DA SILVA</t>
        </is>
      </c>
      <c r="K403" s="10" t="n">
        <v>179.92</v>
      </c>
      <c r="L403" s="2" t="n"/>
      <c r="M403" s="2" t="n"/>
      <c r="N403" s="2" t="n"/>
      <c r="O403" s="2" t="inlineStr">
        <is>
          <t>02:44</t>
        </is>
      </c>
      <c r="P403" s="2" t="inlineStr">
        <is>
          <t>&lt;&gt;, Bruno Felipe</t>
        </is>
      </c>
      <c r="Q403" s="2" t="inlineStr">
        <is>
          <t>06/07/2026 12:43 BRT</t>
        </is>
      </c>
      <c r="R403" s="2" t="inlineStr">
        <is>
          <t>bruno.felipe@dellys.com.br</t>
        </is>
      </c>
      <c r="S403" s="2" t="inlineStr">
        <is>
          <t>04/07/2026 12:05 BRT</t>
        </is>
      </c>
      <c r="T403" s="2" t="inlineStr">
        <is>
          <t>routearchiveprocess</t>
        </is>
      </c>
      <c r="U403" s="2" t="inlineStr">
        <is>
          <t>ABEL AUGUSTO DA SILVA</t>
        </is>
      </c>
      <c r="V403" s="2" t="inlineStr">
        <is>
          <t>FIORINO</t>
        </is>
      </c>
      <c r="W403" s="2" t="inlineStr">
        <is>
          <t>06/07/2026 - VIAGENS E CAPITAL</t>
        </is>
      </c>
      <c r="X403" s="2" t="inlineStr">
        <is>
          <t>Concluída</t>
        </is>
      </c>
      <c r="Y403" s="11">
        <f>IFERROR(F403/H403,"")</f>
        <v/>
      </c>
      <c r="Z403" t="inlineStr">
        <is>
          <t>06/07</t>
        </is>
      </c>
      <c r="AA403" t="inlineStr">
        <is>
          <t>JUL/S2</t>
        </is>
      </c>
    </row>
    <row r="404" ht="15.75" customHeight="1">
      <c r="A404" s="2" t="inlineStr">
        <is>
          <t>CD-NS-INT-NSG20</t>
        </is>
      </c>
      <c r="B404" s="2" t="inlineStr">
        <is>
          <t>RGB(255,105,180)</t>
        </is>
      </c>
      <c r="C404" s="2" t="inlineStr">
        <is>
          <t xml:space="preserve">REF NOVA LIMA/J.C </t>
        </is>
      </c>
      <c r="D404" s="8" t="n">
        <v>9</v>
      </c>
      <c r="E404" s="8" t="n">
        <v>11</v>
      </c>
      <c r="F404" s="9" t="n">
        <v>361.179</v>
      </c>
      <c r="G404" s="9" t="n">
        <v>7430.163</v>
      </c>
      <c r="H404" s="9" t="n">
        <v>500</v>
      </c>
      <c r="I404" s="2" t="inlineStr">
        <is>
          <t>ENO3J07</t>
        </is>
      </c>
      <c r="J404" s="2" t="inlineStr">
        <is>
          <t>&lt;&gt;, FERNANDO GONCALVES DOS SANTOS</t>
        </is>
      </c>
      <c r="K404" s="10" t="n">
        <v>64.55</v>
      </c>
      <c r="L404" s="2" t="n"/>
      <c r="M404" s="2" t="n"/>
      <c r="N404" s="2" t="n"/>
      <c r="O404" s="2" t="inlineStr">
        <is>
          <t>02:14</t>
        </is>
      </c>
      <c r="P404" s="2" t="inlineStr">
        <is>
          <t>&lt;&gt;, Bruno Felipe</t>
        </is>
      </c>
      <c r="Q404" s="2" t="inlineStr">
        <is>
          <t>06/07/2026 11:23 BRT</t>
        </is>
      </c>
      <c r="R404" s="2" t="inlineStr">
        <is>
          <t>bruno.felipe@dellys.com.br</t>
        </is>
      </c>
      <c r="S404" s="2" t="inlineStr">
        <is>
          <t>04/07/2026 12:05 BRT</t>
        </is>
      </c>
      <c r="T404" s="2" t="inlineStr">
        <is>
          <t>routearchiveprocess</t>
        </is>
      </c>
      <c r="U404" s="2" t="inlineStr">
        <is>
          <t>FERNANDO GONÇALVES DOS SANTOS</t>
        </is>
      </c>
      <c r="V404" s="2" t="inlineStr">
        <is>
          <t>FIORINO</t>
        </is>
      </c>
      <c r="W404" s="2" t="inlineStr">
        <is>
          <t>06/07/2026 - VIAGENS E CAPITAL</t>
        </is>
      </c>
      <c r="X404" s="2" t="inlineStr">
        <is>
          <t>Concluída</t>
        </is>
      </c>
      <c r="Y404" s="11">
        <f>IFERROR(F404/H404,"")</f>
        <v/>
      </c>
      <c r="Z404" t="inlineStr">
        <is>
          <t>06/07</t>
        </is>
      </c>
      <c r="AA404" t="inlineStr">
        <is>
          <t>JUL/S2</t>
        </is>
      </c>
    </row>
    <row r="405" ht="15.75" customHeight="1">
      <c r="A405" s="2" t="inlineStr">
        <is>
          <t>CD-NS-INT-NSG21</t>
        </is>
      </c>
      <c r="B405" s="2" t="inlineStr">
        <is>
          <t>RGB(160,82,45)</t>
        </is>
      </c>
      <c r="C405" s="2" t="inlineStr">
        <is>
          <t>REF IGARAPE</t>
        </is>
      </c>
      <c r="D405" s="8" t="n">
        <v>8</v>
      </c>
      <c r="E405" s="8" t="n">
        <v>9</v>
      </c>
      <c r="F405" s="9" t="n">
        <v>216.205</v>
      </c>
      <c r="G405" s="9" t="n">
        <v>5492.963</v>
      </c>
      <c r="H405" s="9" t="n">
        <v>500</v>
      </c>
      <c r="I405" s="2" t="inlineStr">
        <is>
          <t>QXN7G22</t>
        </is>
      </c>
      <c r="J405" s="2" t="inlineStr">
        <is>
          <t>&lt;&gt;, LUIZ CARLOS PEREIRA DOS SANTOS</t>
        </is>
      </c>
      <c r="K405" s="10" t="n">
        <v>91.05</v>
      </c>
      <c r="L405" s="2" t="n"/>
      <c r="M405" s="2" t="n"/>
      <c r="N405" s="2" t="n"/>
      <c r="O405" s="2" t="inlineStr">
        <is>
          <t>03:45</t>
        </is>
      </c>
      <c r="P405" s="2" t="inlineStr">
        <is>
          <t>&lt;&gt;, Bruno Felipe</t>
        </is>
      </c>
      <c r="Q405" s="2" t="inlineStr">
        <is>
          <t>06/07/2026 10:03 BRT</t>
        </is>
      </c>
      <c r="R405" s="2" t="inlineStr">
        <is>
          <t>bruno.felipe@dellys.com.br</t>
        </is>
      </c>
      <c r="S405" s="2" t="inlineStr">
        <is>
          <t>04/07/2026 12:05 BRT</t>
        </is>
      </c>
      <c r="T405" s="2" t="inlineStr">
        <is>
          <t>routearchiveprocess</t>
        </is>
      </c>
      <c r="U405" s="2" t="inlineStr">
        <is>
          <t>LUIZ CARLOS PEREIRA DOS SANTOS</t>
        </is>
      </c>
      <c r="V405" s="2" t="inlineStr">
        <is>
          <t>FIORINO</t>
        </is>
      </c>
      <c r="W405" s="2" t="inlineStr">
        <is>
          <t>06/07/2026 - VIAGENS E CAPITAL</t>
        </is>
      </c>
      <c r="X405" s="2" t="inlineStr">
        <is>
          <t>Concluída</t>
        </is>
      </c>
      <c r="Y405" s="11">
        <f>IFERROR(F405/H405,"")</f>
        <v/>
      </c>
      <c r="Z405" t="inlineStr">
        <is>
          <t>06/07</t>
        </is>
      </c>
      <c r="AA405" t="inlineStr">
        <is>
          <t>JUL/S2</t>
        </is>
      </c>
    </row>
    <row r="406" ht="15.75" customHeight="1">
      <c r="A406" s="2" t="inlineStr">
        <is>
          <t>CD-NS-INT-NSG27</t>
        </is>
      </c>
      <c r="B406" s="2" t="inlineStr">
        <is>
          <t>RGB(218,165,32)</t>
        </is>
      </c>
      <c r="C406" s="2" t="inlineStr">
        <is>
          <t>REF IBIRITE</t>
        </is>
      </c>
      <c r="D406" s="8" t="n">
        <v>14</v>
      </c>
      <c r="E406" s="8" t="n">
        <v>14</v>
      </c>
      <c r="F406" s="9" t="n">
        <v>254.7155</v>
      </c>
      <c r="G406" s="9" t="n">
        <v>6578.537</v>
      </c>
      <c r="H406" s="9" t="n">
        <v>500</v>
      </c>
      <c r="I406" s="2" t="inlineStr">
        <is>
          <t>RFJ5D43</t>
        </is>
      </c>
      <c r="J406" s="2" t="inlineStr">
        <is>
          <t>&lt;&gt;, RONILDO SANTOS MARTINS</t>
        </is>
      </c>
      <c r="K406" s="10" t="n">
        <v>165.42</v>
      </c>
      <c r="L406" s="2" t="n"/>
      <c r="M406" s="2" t="n"/>
      <c r="N406" s="2" t="n"/>
      <c r="O406" s="2" t="inlineStr">
        <is>
          <t>04:01</t>
        </is>
      </c>
      <c r="P406" s="2" t="inlineStr">
        <is>
          <t>&lt;&gt;, Bruno Felipe</t>
        </is>
      </c>
      <c r="Q406" s="2" t="inlineStr">
        <is>
          <t>06/07/2026 12:33 BRT</t>
        </is>
      </c>
      <c r="R406" s="2" t="inlineStr">
        <is>
          <t>bruno.felipe@dellys.com.br</t>
        </is>
      </c>
      <c r="S406" s="2" t="inlineStr">
        <is>
          <t>04/07/2026 12:05 BRT</t>
        </is>
      </c>
      <c r="T406" s="2" t="inlineStr">
        <is>
          <t>routearchiveprocess</t>
        </is>
      </c>
      <c r="U406" s="2" t="inlineStr">
        <is>
          <t>RONILDO SANTOS MARTINS</t>
        </is>
      </c>
      <c r="V406" s="2" t="inlineStr">
        <is>
          <t>FIORINO</t>
        </is>
      </c>
      <c r="W406" s="2" t="inlineStr">
        <is>
          <t>06/07/2026 - VIAGENS E CAPITAL</t>
        </is>
      </c>
      <c r="X406" s="2" t="inlineStr">
        <is>
          <t>Concluída</t>
        </is>
      </c>
      <c r="Y406" s="11">
        <f>IFERROR(F406/H406,"")</f>
        <v/>
      </c>
      <c r="Z406" t="inlineStr">
        <is>
          <t>06/07</t>
        </is>
      </c>
      <c r="AA406" t="inlineStr">
        <is>
          <t>JUL/S2</t>
        </is>
      </c>
    </row>
    <row r="407" ht="15.75" customHeight="1">
      <c r="A407" s="2" t="inlineStr">
        <is>
          <t>CD-NS-INT-NSG28</t>
        </is>
      </c>
      <c r="B407" s="2" t="inlineStr">
        <is>
          <t>RGB(199,21,133)</t>
        </is>
      </c>
      <c r="C407" s="2" t="inlineStr">
        <is>
          <t>REF BETIM</t>
        </is>
      </c>
      <c r="D407" s="8" t="n">
        <v>17</v>
      </c>
      <c r="E407" s="8" t="n">
        <v>18</v>
      </c>
      <c r="F407" s="9" t="n">
        <v>393.8965</v>
      </c>
      <c r="G407" s="9" t="n">
        <v>7113.389</v>
      </c>
      <c r="H407" s="9" t="n">
        <v>1300</v>
      </c>
      <c r="I407" s="2" t="inlineStr">
        <is>
          <t>NYE8F90</t>
        </is>
      </c>
      <c r="J407" s="2" t="inlineStr">
        <is>
          <t>&lt;&gt;, FERNANDO HENRIQUE REIS OLIVEIRA</t>
        </is>
      </c>
      <c r="K407" s="10" t="n">
        <v>63.1</v>
      </c>
      <c r="L407" s="2" t="n"/>
      <c r="M407" s="2" t="n"/>
      <c r="N407" s="2" t="n"/>
      <c r="O407" s="2" t="inlineStr">
        <is>
          <t>04:13</t>
        </is>
      </c>
      <c r="P407" s="2" t="inlineStr">
        <is>
          <t>&lt;&gt;, Bruno Felipe</t>
        </is>
      </c>
      <c r="Q407" s="2" t="inlineStr">
        <is>
          <t>06/07/2026 12:53 BRT</t>
        </is>
      </c>
      <c r="R407" s="2" t="inlineStr">
        <is>
          <t>bruno.felipe@dellys.com.br</t>
        </is>
      </c>
      <c r="S407" s="2" t="inlineStr">
        <is>
          <t>04/07/2026 12:05 BRT</t>
        </is>
      </c>
      <c r="T407" s="2" t="inlineStr">
        <is>
          <t>routearchiveprocess</t>
        </is>
      </c>
      <c r="U407" s="2" t="inlineStr">
        <is>
          <t xml:space="preserve">FERNANDO HENRIQUE REIS OLIVEIRA </t>
        </is>
      </c>
      <c r="V407" s="2" t="inlineStr">
        <is>
          <t>VAN</t>
        </is>
      </c>
      <c r="W407" s="2" t="inlineStr">
        <is>
          <t>06/07/2026 - VIAGENS E CAPITAL</t>
        </is>
      </c>
      <c r="X407" s="2" t="inlineStr">
        <is>
          <t>Concluída</t>
        </is>
      </c>
      <c r="Y407" s="11">
        <f>IFERROR(F407/H407,"")</f>
        <v/>
      </c>
      <c r="Z407" t="inlineStr">
        <is>
          <t>06/07</t>
        </is>
      </c>
      <c r="AA407" t="inlineStr">
        <is>
          <t>JUL/S2</t>
        </is>
      </c>
    </row>
    <row r="408" ht="15.75" customHeight="1">
      <c r="A408" s="2" t="inlineStr">
        <is>
          <t>CD-NS-INT-NSG31</t>
        </is>
      </c>
      <c r="B408" s="2" t="inlineStr">
        <is>
          <t>RGB(220,20,60)</t>
        </is>
      </c>
      <c r="C408" s="2" t="inlineStr">
        <is>
          <t>REF REGIAO 12</t>
        </is>
      </c>
      <c r="D408" s="8" t="n">
        <v>15</v>
      </c>
      <c r="E408" s="8" t="n">
        <v>17</v>
      </c>
      <c r="F408" s="9" t="n">
        <v>174.835</v>
      </c>
      <c r="G408" s="9" t="n">
        <v>5006.71</v>
      </c>
      <c r="H408" s="9" t="n">
        <v>500</v>
      </c>
      <c r="I408" s="2" t="inlineStr">
        <is>
          <t>HHM1D03</t>
        </is>
      </c>
      <c r="J408" s="2" t="inlineStr">
        <is>
          <t>&lt;&gt;, IVO GONÇALVES DE SOUZA JUNIOR</t>
        </is>
      </c>
      <c r="K408" s="10" t="n">
        <v>66.48999999999999</v>
      </c>
      <c r="L408" s="2" t="n"/>
      <c r="M408" s="2" t="n"/>
      <c r="N408" s="2" t="n"/>
      <c r="O408" s="2" t="inlineStr">
        <is>
          <t>02:50</t>
        </is>
      </c>
      <c r="P408" s="2" t="inlineStr">
        <is>
          <t>&lt;&gt;, Bruno Felipe</t>
        </is>
      </c>
      <c r="Q408" s="2" t="inlineStr">
        <is>
          <t>06/07/2026 12:43 BRT</t>
        </is>
      </c>
      <c r="R408" s="2" t="inlineStr">
        <is>
          <t>bruno.felipe@dellys.com.br</t>
        </is>
      </c>
      <c r="S408" s="2" t="inlineStr">
        <is>
          <t>04/07/2026 12:05 BRT</t>
        </is>
      </c>
      <c r="T408" s="2" t="inlineStr">
        <is>
          <t>routearchiveprocess</t>
        </is>
      </c>
      <c r="U408" s="2" t="inlineStr">
        <is>
          <t>IVO GONÇALVES DE SOUZA JUNIOR</t>
        </is>
      </c>
      <c r="V408" s="2" t="inlineStr">
        <is>
          <t>FIORINO</t>
        </is>
      </c>
      <c r="W408" s="2" t="inlineStr">
        <is>
          <t>06/07/2026 - VIAGENS E CAPITAL</t>
        </is>
      </c>
      <c r="X408" s="2" t="inlineStr">
        <is>
          <t>Concluída</t>
        </is>
      </c>
      <c r="Y408" s="11">
        <f>IFERROR(F408/H408,"")</f>
        <v/>
      </c>
      <c r="Z408" t="inlineStr">
        <is>
          <t>06/07</t>
        </is>
      </c>
      <c r="AA408" t="inlineStr">
        <is>
          <t>JUL/S2</t>
        </is>
      </c>
    </row>
    <row r="409" ht="15.75" customHeight="1">
      <c r="A409" s="2" t="inlineStr">
        <is>
          <t>CD-NS-PL-INT1</t>
        </is>
      </c>
      <c r="B409" s="2" t="inlineStr">
        <is>
          <t>RGB(220,20,60)</t>
        </is>
      </c>
      <c r="C409" s="2" t="inlineStr">
        <is>
          <t>JOAO MONLEVADE PL</t>
        </is>
      </c>
      <c r="D409" s="8" t="n">
        <v>25</v>
      </c>
      <c r="E409" s="8" t="n">
        <v>28</v>
      </c>
      <c r="F409" s="9" t="n">
        <v>1757.7435</v>
      </c>
      <c r="G409" s="9" t="n">
        <v>12741.97</v>
      </c>
      <c r="H409" s="9" t="n">
        <v>3000</v>
      </c>
      <c r="I409" s="2" t="inlineStr">
        <is>
          <t>OPE6F55</t>
        </is>
      </c>
      <c r="J409" s="2" t="inlineStr">
        <is>
          <t>&lt;&gt;, MODESTINO VIERIA COELHO</t>
        </is>
      </c>
      <c r="K409" s="10" t="n">
        <v>369.25</v>
      </c>
      <c r="L409" s="2" t="n"/>
      <c r="M409" s="2" t="n"/>
      <c r="N409" s="2" t="n"/>
      <c r="O409" s="2" t="inlineStr">
        <is>
          <t>08:11</t>
        </is>
      </c>
      <c r="P409" s="2" t="inlineStr">
        <is>
          <t>&lt;&gt;, Bruno Felipe</t>
        </is>
      </c>
      <c r="Q409" s="2" t="inlineStr">
        <is>
          <t>06/07/2026 15:53 BRT</t>
        </is>
      </c>
      <c r="R409" s="2" t="inlineStr">
        <is>
          <t>bruno.felipe@dellys.com.br</t>
        </is>
      </c>
      <c r="S409" s="2" t="inlineStr">
        <is>
          <t>04/07/2026 12:05 BRT</t>
        </is>
      </c>
      <c r="T409" s="2" t="inlineStr">
        <is>
          <t>routearchiveprocess</t>
        </is>
      </c>
      <c r="U409" s="2" t="inlineStr">
        <is>
          <t>MODESTINO VIERIA COELHO</t>
        </is>
      </c>
      <c r="V409" s="2" t="inlineStr">
        <is>
          <t>3/4</t>
        </is>
      </c>
      <c r="W409" s="2" t="inlineStr">
        <is>
          <t>06/07/2026 - VIAGENS E CAPITAL</t>
        </is>
      </c>
      <c r="X409" s="2" t="inlineStr">
        <is>
          <t>Concluída</t>
        </is>
      </c>
      <c r="Y409" s="11">
        <f>IFERROR(F409/H409,"")</f>
        <v/>
      </c>
      <c r="Z409" t="inlineStr">
        <is>
          <t>06/07</t>
        </is>
      </c>
      <c r="AA409" t="inlineStr">
        <is>
          <t>JUL/S2</t>
        </is>
      </c>
    </row>
    <row r="410" ht="15.75" customHeight="1">
      <c r="A410" s="2" t="inlineStr">
        <is>
          <t>CD-NS-PL-INT3</t>
        </is>
      </c>
      <c r="B410" s="2" t="inlineStr">
        <is>
          <t>RGB(255,140,0)</t>
        </is>
      </c>
      <c r="C410" s="2" t="inlineStr">
        <is>
          <t>CONGONHAS PL</t>
        </is>
      </c>
      <c r="D410" s="8" t="n">
        <v>18</v>
      </c>
      <c r="E410" s="8" t="n">
        <v>22</v>
      </c>
      <c r="F410" s="9" t="n">
        <v>2527.789</v>
      </c>
      <c r="G410" s="9" t="n">
        <v>18065.95</v>
      </c>
      <c r="H410" s="9" t="n">
        <v>3000</v>
      </c>
      <c r="I410" s="2" t="inlineStr">
        <is>
          <t>OPE6F75</t>
        </is>
      </c>
      <c r="J410" s="2" t="inlineStr">
        <is>
          <t>&lt;&gt;, CLAUDNEY JOSE MACHADO</t>
        </is>
      </c>
      <c r="K410" s="10" t="n">
        <v>718.9</v>
      </c>
      <c r="L410" s="2" t="n"/>
      <c r="M410" s="2" t="n"/>
      <c r="N410" s="2" t="n"/>
      <c r="O410" s="2" t="inlineStr">
        <is>
          <t>06:05</t>
        </is>
      </c>
      <c r="P410" s="2" t="inlineStr">
        <is>
          <t>&lt;&gt;, Bruno Felipe</t>
        </is>
      </c>
      <c r="Q410" s="2" t="inlineStr">
        <is>
          <t>06/07/2026 16:33 BRT</t>
        </is>
      </c>
      <c r="R410" s="2" t="inlineStr">
        <is>
          <t>bruno.felipe@dellys.com.br</t>
        </is>
      </c>
      <c r="S410" s="2" t="inlineStr">
        <is>
          <t>04/07/2026 12:05 BRT</t>
        </is>
      </c>
      <c r="T410" s="2" t="inlineStr">
        <is>
          <t>routearchiveprocess</t>
        </is>
      </c>
      <c r="U410" s="2" t="inlineStr">
        <is>
          <t>CLAUDNEY JOSE MACHADO</t>
        </is>
      </c>
      <c r="V410" s="2" t="inlineStr">
        <is>
          <t>3/4</t>
        </is>
      </c>
      <c r="W410" s="2" t="inlineStr">
        <is>
          <t>06/07/2026 - VIAGENS E CAPITAL</t>
        </is>
      </c>
      <c r="X410" s="2" t="inlineStr">
        <is>
          <t>Concluída</t>
        </is>
      </c>
      <c r="Y410" s="11">
        <f>IFERROR(F410/H410,"")</f>
        <v/>
      </c>
      <c r="Z410" t="inlineStr">
        <is>
          <t>06/07</t>
        </is>
      </c>
      <c r="AA410" t="inlineStr">
        <is>
          <t>JUL/S2</t>
        </is>
      </c>
    </row>
    <row r="411" ht="15.75" customHeight="1">
      <c r="A411" s="2" t="inlineStr">
        <is>
          <t>CD-NS-PL-INT7</t>
        </is>
      </c>
      <c r="B411" s="2" t="inlineStr">
        <is>
          <t>RGB(205,92,92)</t>
        </is>
      </c>
      <c r="C411" s="2" t="inlineStr">
        <is>
          <t>SANTA BARBARA PL</t>
        </is>
      </c>
      <c r="D411" s="8" t="n">
        <v>17</v>
      </c>
      <c r="E411" s="8" t="n">
        <v>23</v>
      </c>
      <c r="F411" s="9" t="n">
        <v>1361.059</v>
      </c>
      <c r="G411" s="9" t="n">
        <v>13823.76</v>
      </c>
      <c r="H411" s="9" t="n">
        <v>3000</v>
      </c>
      <c r="I411" s="2" t="inlineStr">
        <is>
          <t>QXE3F86</t>
        </is>
      </c>
      <c r="J411" s="2" t="inlineStr">
        <is>
          <t>&lt;&gt;, JOSE LUCIANO COSTA FRANCA</t>
        </is>
      </c>
      <c r="K411" s="10" t="n">
        <v>291.76</v>
      </c>
      <c r="L411" s="2" t="n"/>
      <c r="M411" s="2" t="n"/>
      <c r="N411" s="2" t="n"/>
      <c r="O411" s="2" t="inlineStr">
        <is>
          <t>05:26</t>
        </is>
      </c>
      <c r="P411" s="2" t="inlineStr">
        <is>
          <t>&lt;&gt;, Bruno Felipe</t>
        </is>
      </c>
      <c r="Q411" s="2" t="inlineStr">
        <is>
          <t>06/07/2026 15:43 BRT</t>
        </is>
      </c>
      <c r="R411" s="2" t="inlineStr">
        <is>
          <t>bruno.felipe@dellys.com.br</t>
        </is>
      </c>
      <c r="S411" s="2" t="inlineStr">
        <is>
          <t>04/07/2026 12:05 BRT</t>
        </is>
      </c>
      <c r="T411" s="2" t="inlineStr">
        <is>
          <t>routearchiveprocess</t>
        </is>
      </c>
      <c r="U411" s="2" t="inlineStr">
        <is>
          <t>JOSE LUCIANO COSTA FRANCA</t>
        </is>
      </c>
      <c r="V411" s="2" t="inlineStr">
        <is>
          <t>3/4</t>
        </is>
      </c>
      <c r="W411" s="2" t="inlineStr">
        <is>
          <t>06/07/2026 - VIAGENS E CAPITAL</t>
        </is>
      </c>
      <c r="X411" s="2" t="inlineStr">
        <is>
          <t>Concluída</t>
        </is>
      </c>
      <c r="Y411" s="11">
        <f>IFERROR(F411/H411,"")</f>
        <v/>
      </c>
      <c r="Z411" t="inlineStr">
        <is>
          <t>06/07</t>
        </is>
      </c>
      <c r="AA411" t="inlineStr">
        <is>
          <t>JUL/S2</t>
        </is>
      </c>
    </row>
    <row r="412" ht="15.75" customHeight="1">
      <c r="A412" s="2" t="inlineStr">
        <is>
          <t>CD-NS-PL-INT8</t>
        </is>
      </c>
      <c r="B412" s="2" t="inlineStr">
        <is>
          <t>RGB(70,130,180)</t>
        </is>
      </c>
      <c r="C412" s="2" t="inlineStr">
        <is>
          <t>BARAO DE COCAIS PL</t>
        </is>
      </c>
      <c r="D412" s="8" t="n">
        <v>16</v>
      </c>
      <c r="E412" s="8" t="n">
        <v>20</v>
      </c>
      <c r="F412" s="9" t="n">
        <v>1246.637</v>
      </c>
      <c r="G412" s="9" t="n">
        <v>10570.33</v>
      </c>
      <c r="H412" s="9" t="n">
        <v>3000</v>
      </c>
      <c r="I412" s="2" t="inlineStr">
        <is>
          <t>OPE6F73</t>
        </is>
      </c>
      <c r="J412" s="2" t="inlineStr">
        <is>
          <t>&lt;&gt;, JUMARI APARECIDO DE SOUZA</t>
        </is>
      </c>
      <c r="K412" s="10" t="n">
        <v>235.8</v>
      </c>
      <c r="L412" s="2" t="n"/>
      <c r="M412" s="2" t="n"/>
      <c r="N412" s="2" t="n"/>
      <c r="O412" s="2" t="inlineStr">
        <is>
          <t>05:24</t>
        </is>
      </c>
      <c r="P412" s="2" t="inlineStr">
        <is>
          <t>&lt;&gt;, Bruno Felipe</t>
        </is>
      </c>
      <c r="Q412" s="2" t="inlineStr">
        <is>
          <t>06/07/2026 15:13 BRT</t>
        </is>
      </c>
      <c r="R412" s="2" t="inlineStr">
        <is>
          <t>bruno.felipe@dellys.com.br</t>
        </is>
      </c>
      <c r="S412" s="2" t="inlineStr">
        <is>
          <t>04/07/2026 12:05 BRT</t>
        </is>
      </c>
      <c r="T412" s="2" t="inlineStr">
        <is>
          <t>routearchiveprocess</t>
        </is>
      </c>
      <c r="U412" s="2" t="inlineStr">
        <is>
          <t>JUMARI APARECIDO DE SOUZA</t>
        </is>
      </c>
      <c r="V412" s="2" t="inlineStr">
        <is>
          <t>3/4</t>
        </is>
      </c>
      <c r="W412" s="2" t="inlineStr">
        <is>
          <t>06/07/2026 - VIAGENS E CAPITAL</t>
        </is>
      </c>
      <c r="X412" s="2" t="inlineStr">
        <is>
          <t>Concluída</t>
        </is>
      </c>
      <c r="Y412" s="11">
        <f>IFERROR(F412/H412,"")</f>
        <v/>
      </c>
      <c r="Z412" t="inlineStr">
        <is>
          <t>06/07</t>
        </is>
      </c>
      <c r="AA412" t="inlineStr">
        <is>
          <t>JUL/S2</t>
        </is>
      </c>
    </row>
    <row r="413" ht="15" customHeight="1">
      <c r="A413" s="2" t="inlineStr">
        <is>
          <t>CD-NS-PL-INT13</t>
        </is>
      </c>
      <c r="B413" s="2" t="inlineStr">
        <is>
          <t>RGB(199,21,133)</t>
        </is>
      </c>
      <c r="C413" s="2" t="inlineStr">
        <is>
          <t>N. CONTAGEM/ESMERALDA PL</t>
        </is>
      </c>
      <c r="D413" s="8" t="n">
        <v>16</v>
      </c>
      <c r="E413" s="8" t="n">
        <v>24</v>
      </c>
      <c r="F413" s="9" t="n">
        <v>2337.163</v>
      </c>
      <c r="G413" s="9" t="n">
        <v>13774.297</v>
      </c>
      <c r="H413" s="9" t="n">
        <v>3000</v>
      </c>
      <c r="I413" s="2" t="inlineStr">
        <is>
          <t>OPE6F51</t>
        </is>
      </c>
      <c r="J413" s="2" t="inlineStr">
        <is>
          <t>&lt;&gt;, ADEMIR LUCAS</t>
        </is>
      </c>
      <c r="K413" s="10" t="n">
        <v>296.31</v>
      </c>
      <c r="L413" s="2" t="n"/>
      <c r="M413" s="2" t="n"/>
      <c r="N413" s="2" t="n"/>
      <c r="O413" s="2" t="inlineStr">
        <is>
          <t>08:29</t>
        </is>
      </c>
      <c r="P413" s="2" t="inlineStr">
        <is>
          <t>&lt;&gt;, Bruno Felipe</t>
        </is>
      </c>
      <c r="Q413" s="2" t="inlineStr">
        <is>
          <t>06/07/2026 18:33 BRT</t>
        </is>
      </c>
      <c r="R413" s="2" t="inlineStr">
        <is>
          <t>bruno.felipe@dellys.com.br</t>
        </is>
      </c>
      <c r="S413" s="2" t="inlineStr">
        <is>
          <t>04/07/2026 12:05 BRT</t>
        </is>
      </c>
      <c r="T413" s="2" t="inlineStr">
        <is>
          <t>routearchiveprocess</t>
        </is>
      </c>
      <c r="U413" s="2" t="inlineStr">
        <is>
          <t>ADEMIR LUCAS</t>
        </is>
      </c>
      <c r="V413" s="2" t="inlineStr">
        <is>
          <t>3/4</t>
        </is>
      </c>
      <c r="W413" s="2" t="inlineStr">
        <is>
          <t>06/07/2026 - VIAGENS E CAPITAL</t>
        </is>
      </c>
      <c r="X413" s="2" t="inlineStr">
        <is>
          <t>Concluída</t>
        </is>
      </c>
      <c r="Y413" s="11">
        <f>IFERROR(F413/H413,"")</f>
        <v/>
      </c>
      <c r="Z413" t="inlineStr">
        <is>
          <t>06/07</t>
        </is>
      </c>
      <c r="AA413" t="inlineStr">
        <is>
          <t>JUL/S2</t>
        </is>
      </c>
    </row>
    <row r="414" ht="15.75" customHeight="1">
      <c r="A414" s="2" t="inlineStr">
        <is>
          <t>CD-NS-PL-INT16</t>
        </is>
      </c>
      <c r="B414" s="2" t="inlineStr">
        <is>
          <t>RGB(220,20,60)</t>
        </is>
      </c>
      <c r="C414" s="2" t="inlineStr">
        <is>
          <t>IGARAPE PL</t>
        </is>
      </c>
      <c r="D414" s="8" t="n">
        <v>11</v>
      </c>
      <c r="E414" s="8" t="n">
        <v>12</v>
      </c>
      <c r="F414" s="9" t="n">
        <v>405.554</v>
      </c>
      <c r="G414" s="9" t="n">
        <v>5442.9</v>
      </c>
      <c r="H414" s="9" t="n">
        <v>500</v>
      </c>
      <c r="I414" s="2" t="inlineStr">
        <is>
          <t>KRQ7E52</t>
        </is>
      </c>
      <c r="J414" s="2" t="inlineStr">
        <is>
          <t>&lt;&gt;, PEDRO HENRIQUE DE SOUZA</t>
        </is>
      </c>
      <c r="K414" s="10" t="n">
        <v>154.65</v>
      </c>
      <c r="L414" s="2" t="n"/>
      <c r="M414" s="2" t="n"/>
      <c r="N414" s="2" t="n"/>
      <c r="O414" s="2" t="inlineStr">
        <is>
          <t>03:53</t>
        </is>
      </c>
      <c r="P414" s="2" t="inlineStr">
        <is>
          <t>&lt;&gt;, Bruno Felipe</t>
        </is>
      </c>
      <c r="Q414" s="2" t="inlineStr">
        <is>
          <t>06/07/2026 14:43 BRT</t>
        </is>
      </c>
      <c r="R414" s="2" t="inlineStr">
        <is>
          <t>bruno.felipe@dellys.com.br</t>
        </is>
      </c>
      <c r="S414" s="2" t="inlineStr">
        <is>
          <t>04/07/2026 12:05 BRT</t>
        </is>
      </c>
      <c r="T414" s="2" t="inlineStr">
        <is>
          <t>routearchiveprocess</t>
        </is>
      </c>
      <c r="U414" s="2" t="inlineStr">
        <is>
          <t>PEDRO HENRIQUE DE SOUZA</t>
        </is>
      </c>
      <c r="V414" s="2" t="inlineStr">
        <is>
          <t>FIORINO</t>
        </is>
      </c>
      <c r="W414" s="2" t="inlineStr">
        <is>
          <t>06/07/2026 - VIAGENS E CAPITAL</t>
        </is>
      </c>
      <c r="X414" s="2" t="inlineStr">
        <is>
          <t>Concluída</t>
        </is>
      </c>
      <c r="Y414" s="11">
        <f>IFERROR(F414/H414,"")</f>
        <v/>
      </c>
      <c r="Z414" t="inlineStr">
        <is>
          <t>06/07</t>
        </is>
      </c>
      <c r="AA414" t="inlineStr">
        <is>
          <t>JUL/S2</t>
        </is>
      </c>
    </row>
    <row r="415" ht="15.75" customHeight="1">
      <c r="A415" s="2" t="inlineStr">
        <is>
          <t>CD-NS-PL-INT17</t>
        </is>
      </c>
      <c r="B415" s="2" t="inlineStr">
        <is>
          <t>RGB(0,128,0)</t>
        </is>
      </c>
      <c r="C415" s="2" t="inlineStr">
        <is>
          <t xml:space="preserve">REGIAO 10 </t>
        </is>
      </c>
      <c r="D415" s="8" t="n">
        <v>7</v>
      </c>
      <c r="E415" s="8" t="n">
        <v>8</v>
      </c>
      <c r="F415" s="9" t="n">
        <v>1563.053</v>
      </c>
      <c r="G415" s="9" t="n">
        <v>11753.04</v>
      </c>
      <c r="H415" s="9" t="n">
        <v>1500</v>
      </c>
      <c r="I415" s="2" t="inlineStr">
        <is>
          <t>PYG6J63</t>
        </is>
      </c>
      <c r="J415" s="2" t="inlineStr">
        <is>
          <t>&lt;&gt;, SANDRO VITALINO SILVA</t>
        </is>
      </c>
      <c r="K415" s="10" t="n">
        <v>57.99</v>
      </c>
      <c r="L415" s="2" t="n"/>
      <c r="M415" s="2" t="n"/>
      <c r="N415" s="2" t="n"/>
      <c r="O415" s="2" t="inlineStr">
        <is>
          <t>01:52</t>
        </is>
      </c>
      <c r="P415" s="2" t="inlineStr">
        <is>
          <t>&lt;&gt;, Bruno Felipe</t>
        </is>
      </c>
      <c r="Q415" s="2" t="inlineStr">
        <is>
          <t>06/07/2026 09:43 BRT</t>
        </is>
      </c>
      <c r="R415" s="2" t="inlineStr">
        <is>
          <t>bruno.felipe@dellys.com.br</t>
        </is>
      </c>
      <c r="S415" s="2" t="inlineStr">
        <is>
          <t>04/07/2026 12:05 BRT</t>
        </is>
      </c>
      <c r="T415" s="2" t="inlineStr">
        <is>
          <t>routearchiveprocess</t>
        </is>
      </c>
      <c r="U415" s="2" t="inlineStr">
        <is>
          <t>SANDRO VITALINO SILVA</t>
        </is>
      </c>
      <c r="V415" s="2" t="inlineStr">
        <is>
          <t>VAN-II</t>
        </is>
      </c>
      <c r="W415" s="2" t="inlineStr">
        <is>
          <t>06/07/2026 - VIAGENS E CAPITAL</t>
        </is>
      </c>
      <c r="X415" s="2" t="inlineStr">
        <is>
          <t>Concluída</t>
        </is>
      </c>
      <c r="Y415" s="11">
        <f>IFERROR(F415/H415,"")</f>
        <v/>
      </c>
      <c r="Z415" t="inlineStr">
        <is>
          <t>06/07</t>
        </is>
      </c>
      <c r="AA415" t="inlineStr">
        <is>
          <t>JUL/S2</t>
        </is>
      </c>
    </row>
    <row r="416" ht="15.75" customHeight="1">
      <c r="A416" s="2" t="inlineStr">
        <is>
          <t>CD-NS-PL-INT19</t>
        </is>
      </c>
      <c r="B416" s="2" t="inlineStr">
        <is>
          <t>RGB(0,0,255)</t>
        </is>
      </c>
      <c r="C416" s="2" t="inlineStr">
        <is>
          <t>REGIAO 11 INT-PL</t>
        </is>
      </c>
      <c r="D416" s="8" t="n">
        <v>12</v>
      </c>
      <c r="E416" s="8" t="n">
        <v>18</v>
      </c>
      <c r="F416" s="9" t="n">
        <v>3507.2873</v>
      </c>
      <c r="G416" s="9" t="n">
        <v>19166.13</v>
      </c>
      <c r="H416" s="9" t="n">
        <v>3000</v>
      </c>
      <c r="I416" s="2" t="inlineStr">
        <is>
          <t>QXE3F89</t>
        </is>
      </c>
      <c r="J416" s="2" t="inlineStr">
        <is>
          <t>&lt;&gt;, ATACISIO FLORENCO DA SILVA</t>
        </is>
      </c>
      <c r="K416" s="10" t="n">
        <v>59.15</v>
      </c>
      <c r="L416" s="2" t="n"/>
      <c r="M416" s="2" t="n"/>
      <c r="N416" s="2" t="n"/>
      <c r="O416" s="2" t="inlineStr">
        <is>
          <t>03:39</t>
        </is>
      </c>
      <c r="P416" s="2" t="inlineStr">
        <is>
          <t>&lt;&gt;, Bruno Felipe</t>
        </is>
      </c>
      <c r="Q416" s="2" t="inlineStr">
        <is>
          <t>06/07/2026 20:34 BRT</t>
        </is>
      </c>
      <c r="R416" s="2" t="inlineStr">
        <is>
          <t>bruno.felipe@dellys.com.br</t>
        </is>
      </c>
      <c r="S416" s="2" t="inlineStr">
        <is>
          <t>04/07/2026 12:05 BRT</t>
        </is>
      </c>
      <c r="T416" s="2" t="inlineStr">
        <is>
          <t>routestagingprocessoruser</t>
        </is>
      </c>
      <c r="U416" s="2" t="inlineStr">
        <is>
          <t>ATACISIO FLORENCO DA SILVA</t>
        </is>
      </c>
      <c r="V416" s="2" t="inlineStr">
        <is>
          <t>3/4</t>
        </is>
      </c>
      <c r="W416" s="2" t="inlineStr">
        <is>
          <t>06/07/2026 - VIAGENS E CAPITAL</t>
        </is>
      </c>
      <c r="X416" s="2" t="inlineStr">
        <is>
          <t>Concluída</t>
        </is>
      </c>
      <c r="Y416" s="11">
        <f>IFERROR(F416/H416,"")</f>
        <v/>
      </c>
      <c r="Z416" t="inlineStr">
        <is>
          <t>06/07</t>
        </is>
      </c>
      <c r="AA416" t="inlineStr">
        <is>
          <t>JUL/S2</t>
        </is>
      </c>
    </row>
    <row r="417" ht="15.75" customHeight="1">
      <c r="A417" s="2" t="inlineStr">
        <is>
          <t>CD-NS-INT-NSG37</t>
        </is>
      </c>
      <c r="B417" s="2" t="inlineStr">
        <is>
          <t>RGB(255,105,180)</t>
        </is>
      </c>
      <c r="C417" s="2" t="inlineStr">
        <is>
          <t>BETIM</t>
        </is>
      </c>
      <c r="D417" s="8" t="n">
        <v>16</v>
      </c>
      <c r="E417" s="8" t="n">
        <v>16</v>
      </c>
      <c r="F417" s="9" t="n">
        <v>1216.452</v>
      </c>
      <c r="G417" s="9" t="n">
        <v>13053.72</v>
      </c>
      <c r="H417" s="9" t="n">
        <v>3000</v>
      </c>
      <c r="I417" s="2" t="inlineStr">
        <is>
          <t>GVH6965</t>
        </is>
      </c>
      <c r="J417" s="2" t="inlineStr">
        <is>
          <t>&lt;&gt;, OSNI  DIAS  DE SOUZA</t>
        </is>
      </c>
      <c r="K417" s="10" t="n">
        <v>120.14</v>
      </c>
      <c r="L417" s="2" t="n"/>
      <c r="M417" s="2" t="n"/>
      <c r="N417" s="2" t="n"/>
      <c r="O417" s="2" t="inlineStr">
        <is>
          <t>03:11</t>
        </is>
      </c>
      <c r="P417" s="2" t="inlineStr">
        <is>
          <t>&lt;&gt;, Bruno Felipe</t>
        </is>
      </c>
      <c r="Q417" s="2" t="inlineStr">
        <is>
          <t>06/07/2026 12:03 BRT</t>
        </is>
      </c>
      <c r="R417" s="2" t="inlineStr">
        <is>
          <t>bruno.felipe@dellys.com.br</t>
        </is>
      </c>
      <c r="S417" s="2" t="inlineStr">
        <is>
          <t>04/07/2026 12:07 BRT</t>
        </is>
      </c>
      <c r="T417" s="2" t="inlineStr">
        <is>
          <t>routearchiveprocess</t>
        </is>
      </c>
      <c r="U417" s="2" t="inlineStr">
        <is>
          <t>OSNI  DIAS  DE SOUZA</t>
        </is>
      </c>
      <c r="V417" s="2" t="inlineStr">
        <is>
          <t>3/4</t>
        </is>
      </c>
      <c r="W417" s="2" t="inlineStr">
        <is>
          <t>06/07/2026 - VIAGENS E CAPITAL</t>
        </is>
      </c>
      <c r="X417" s="2" t="inlineStr">
        <is>
          <t>Concluída</t>
        </is>
      </c>
      <c r="Y417" s="11">
        <f>IFERROR(F417/H417,"")</f>
        <v/>
      </c>
      <c r="Z417" t="inlineStr">
        <is>
          <t>06/07</t>
        </is>
      </c>
      <c r="AA417" t="inlineStr">
        <is>
          <t>JUL/S2</t>
        </is>
      </c>
    </row>
    <row r="418" ht="15.75" customHeight="1">
      <c r="A418" s="2" t="inlineStr">
        <is>
          <t>CD-NS-INT-NSG38</t>
        </is>
      </c>
      <c r="B418" s="2" t="inlineStr">
        <is>
          <t>RGB(160,82,45)</t>
        </is>
      </c>
      <c r="C418" s="2" t="inlineStr">
        <is>
          <t>REGIAO 12</t>
        </is>
      </c>
      <c r="D418" s="8" t="n">
        <v>15</v>
      </c>
      <c r="E418" s="8" t="n">
        <v>16</v>
      </c>
      <c r="F418" s="9" t="n">
        <v>2517.74</v>
      </c>
      <c r="G418" s="9" t="n">
        <v>10801.15</v>
      </c>
      <c r="H418" s="9" t="n">
        <v>3000</v>
      </c>
      <c r="I418" s="2" t="inlineStr">
        <is>
          <t>FEY9955 - INATIVO</t>
        </is>
      </c>
      <c r="J418" s="2" t="inlineStr">
        <is>
          <t>&lt;&gt;, EDUARDO JOSE MARQUES FREITAS</t>
        </is>
      </c>
      <c r="K418" s="10" t="n">
        <v>71.18000000000001</v>
      </c>
      <c r="L418" s="2" t="n"/>
      <c r="M418" s="2" t="n"/>
      <c r="N418" s="2" t="n"/>
      <c r="O418" s="2" t="inlineStr">
        <is>
          <t>06:52</t>
        </is>
      </c>
      <c r="P418" s="2" t="inlineStr">
        <is>
          <t>&lt;&gt;, Bruno Felipe</t>
        </is>
      </c>
      <c r="Q418" s="2" t="inlineStr">
        <is>
          <t>06/07/2026 12:33 BRT</t>
        </is>
      </c>
      <c r="R418" s="2" t="inlineStr">
        <is>
          <t>bruno.felipe@dellys.com.br</t>
        </is>
      </c>
      <c r="S418" s="2" t="inlineStr">
        <is>
          <t>04/07/2026 12:07 BRT</t>
        </is>
      </c>
      <c r="T418" s="2" t="inlineStr">
        <is>
          <t>routearchiveprocess</t>
        </is>
      </c>
      <c r="U418" s="2" t="inlineStr">
        <is>
          <t>EDUARDO JOSE MARQUES FREITAS</t>
        </is>
      </c>
      <c r="V418" s="2" t="inlineStr">
        <is>
          <t>3/4</t>
        </is>
      </c>
      <c r="W418" s="2" t="inlineStr">
        <is>
          <t>06/07/2026 - VIAGENS E CAPITAL</t>
        </is>
      </c>
      <c r="X418" s="2" t="inlineStr">
        <is>
          <t>Concluída</t>
        </is>
      </c>
      <c r="Y418" s="11">
        <f>IFERROR(F418/H418,"")</f>
        <v/>
      </c>
      <c r="Z418" t="inlineStr">
        <is>
          <t>06/07</t>
        </is>
      </c>
      <c r="AA418" t="inlineStr">
        <is>
          <t>JUL/S2</t>
        </is>
      </c>
    </row>
    <row r="419" ht="15.75" customHeight="1">
      <c r="A419" s="2" t="inlineStr">
        <is>
          <t>CD-NS-INT-NSG40</t>
        </is>
      </c>
      <c r="B419" s="2" t="inlineStr">
        <is>
          <t>RGB(70,130,180)</t>
        </is>
      </c>
      <c r="C419" s="2" t="inlineStr">
        <is>
          <t>IBIRITE</t>
        </is>
      </c>
      <c r="D419" s="8" t="n">
        <v>26</v>
      </c>
      <c r="E419" s="8" t="n">
        <v>30</v>
      </c>
      <c r="F419" s="9" t="n">
        <v>1397.077</v>
      </c>
      <c r="G419" s="9" t="n">
        <v>11365.16</v>
      </c>
      <c r="H419" s="9" t="n">
        <v>2200</v>
      </c>
      <c r="I419" s="2" t="inlineStr">
        <is>
          <t>RYZ9D60</t>
        </is>
      </c>
      <c r="J419" s="2" t="inlineStr">
        <is>
          <t>&lt;&gt;, PAULO LUCIANO DA CONCEICAO</t>
        </is>
      </c>
      <c r="K419" s="10" t="n">
        <v>165.18</v>
      </c>
      <c r="L419" s="2" t="n"/>
      <c r="M419" s="2" t="n"/>
      <c r="N419" s="2" t="n"/>
      <c r="O419" s="2" t="inlineStr">
        <is>
          <t>05:48</t>
        </is>
      </c>
      <c r="P419" s="2" t="inlineStr">
        <is>
          <t>&lt;&gt;, Bruno Felipe</t>
        </is>
      </c>
      <c r="Q419" s="2" t="inlineStr">
        <is>
          <t>06/07/2026 16:13 BRT</t>
        </is>
      </c>
      <c r="R419" s="2" t="inlineStr">
        <is>
          <t>bruno.felipe@dellys.com.br</t>
        </is>
      </c>
      <c r="S419" s="2" t="inlineStr">
        <is>
          <t>04/07/2026 12:07 BRT</t>
        </is>
      </c>
      <c r="T419" s="2" t="inlineStr">
        <is>
          <t>routearchiveprocess</t>
        </is>
      </c>
      <c r="U419" s="2" t="inlineStr">
        <is>
          <t>PAULO LUCIANO DA CONCEICAO</t>
        </is>
      </c>
      <c r="V419" s="2" t="inlineStr">
        <is>
          <t>3/4</t>
        </is>
      </c>
      <c r="W419" s="2" t="inlineStr">
        <is>
          <t>06/07/2026 - VIAGENS E CAPITAL</t>
        </is>
      </c>
      <c r="X419" s="2" t="inlineStr">
        <is>
          <t>Concluída</t>
        </is>
      </c>
      <c r="Y419" s="11">
        <f>IFERROR(F419/H419,"")</f>
        <v/>
      </c>
      <c r="Z419" t="inlineStr">
        <is>
          <t>06/07</t>
        </is>
      </c>
      <c r="AA419" t="inlineStr">
        <is>
          <t>JUL/S2</t>
        </is>
      </c>
    </row>
    <row r="420" ht="15.75" customHeight="1">
      <c r="A420" s="2" t="inlineStr">
        <is>
          <t>CD-NS-INT-NSG48</t>
        </is>
      </c>
      <c r="B420" s="2" t="inlineStr">
        <is>
          <t>RGB(220,20,60)</t>
        </is>
      </c>
      <c r="C420" s="2" t="inlineStr">
        <is>
          <t>SABARA</t>
        </is>
      </c>
      <c r="D420" s="8" t="n">
        <v>6</v>
      </c>
      <c r="E420" s="8" t="n">
        <v>8</v>
      </c>
      <c r="F420" s="9" t="n">
        <v>515.5325</v>
      </c>
      <c r="G420" s="9" t="n">
        <v>4585.28</v>
      </c>
      <c r="H420" s="9" t="n">
        <v>500</v>
      </c>
      <c r="I420" s="2" t="inlineStr">
        <is>
          <t>JVO8754</t>
        </is>
      </c>
      <c r="J420" s="2" t="inlineStr">
        <is>
          <t>&lt;&gt;, ANDRE LUIZ SOARES</t>
        </is>
      </c>
      <c r="K420" s="10" t="n">
        <v>99.56</v>
      </c>
      <c r="L420" s="2" t="n"/>
      <c r="M420" s="2" t="n"/>
      <c r="N420" s="2" t="n"/>
      <c r="O420" s="2" t="inlineStr">
        <is>
          <t>02:18</t>
        </is>
      </c>
      <c r="P420" s="2" t="inlineStr">
        <is>
          <t>&lt;&gt;, Bruno Felipe</t>
        </is>
      </c>
      <c r="Q420" s="2" t="inlineStr">
        <is>
          <t>06/07/2026 11:03 BRT</t>
        </is>
      </c>
      <c r="R420" s="2" t="inlineStr">
        <is>
          <t>bruno.felipe@dellys.com.br</t>
        </is>
      </c>
      <c r="S420" s="2" t="inlineStr">
        <is>
          <t>04/07/2026 12:07 BRT</t>
        </is>
      </c>
      <c r="T420" s="2" t="inlineStr">
        <is>
          <t>routearchiveprocess</t>
        </is>
      </c>
      <c r="U420" s="2" t="inlineStr">
        <is>
          <t>ANDRE LUIZ SOARES</t>
        </is>
      </c>
      <c r="V420" s="2" t="inlineStr">
        <is>
          <t>FIORINO</t>
        </is>
      </c>
      <c r="W420" s="2" t="inlineStr">
        <is>
          <t>06/07/2026 - VIAGENS E CAPITAL</t>
        </is>
      </c>
      <c r="X420" s="2" t="inlineStr">
        <is>
          <t>Concluída</t>
        </is>
      </c>
      <c r="Y420" s="11">
        <f>IFERROR(F420/H420,"")</f>
        <v/>
      </c>
      <c r="Z420" t="inlineStr">
        <is>
          <t>06/07</t>
        </is>
      </c>
      <c r="AA420" t="inlineStr">
        <is>
          <t>JUL/S2</t>
        </is>
      </c>
    </row>
    <row r="421" ht="15.75" customHeight="1">
      <c r="A421" s="2" t="inlineStr">
        <is>
          <t>CD-NS-INT-NSG49</t>
        </is>
      </c>
      <c r="B421" s="2" t="inlineStr">
        <is>
          <t>RGB(0,128,0)</t>
        </is>
      </c>
      <c r="C421" s="2" t="inlineStr">
        <is>
          <t>NOVA LIMA</t>
        </is>
      </c>
      <c r="D421" s="8" t="n">
        <v>15</v>
      </c>
      <c r="E421" s="8" t="n">
        <v>17</v>
      </c>
      <c r="F421" s="9" t="n">
        <v>1514.435</v>
      </c>
      <c r="G421" s="9" t="n">
        <v>13928.67</v>
      </c>
      <c r="H421" s="9" t="n">
        <v>1500</v>
      </c>
      <c r="I421" s="2" t="inlineStr">
        <is>
          <t>PVX3188</t>
        </is>
      </c>
      <c r="J421" s="2" t="inlineStr">
        <is>
          <t>&lt;&gt;, LOURIVAL MONTEIRO</t>
        </is>
      </c>
      <c r="K421" s="10" t="n">
        <v>85.34999999999999</v>
      </c>
      <c r="L421" s="2" t="n"/>
      <c r="M421" s="2" t="n"/>
      <c r="N421" s="2" t="n"/>
      <c r="O421" s="2" t="inlineStr">
        <is>
          <t>03:03</t>
        </is>
      </c>
      <c r="P421" s="2" t="inlineStr">
        <is>
          <t>&lt;&gt;, Bruno Felipe</t>
        </is>
      </c>
      <c r="Q421" s="2" t="inlineStr">
        <is>
          <t>06/07/2026 13:53 BRT</t>
        </is>
      </c>
      <c r="R421" s="2" t="inlineStr">
        <is>
          <t>bruno.felipe@dellys.com.br</t>
        </is>
      </c>
      <c r="S421" s="2" t="inlineStr">
        <is>
          <t>04/07/2026 12:07 BRT</t>
        </is>
      </c>
      <c r="T421" s="2" t="inlineStr">
        <is>
          <t>routearchiveprocess</t>
        </is>
      </c>
      <c r="U421" s="2" t="inlineStr">
        <is>
          <t>LOURIVAL MONTEIRO</t>
        </is>
      </c>
      <c r="V421" s="2" t="inlineStr">
        <is>
          <t>VAN-II</t>
        </is>
      </c>
      <c r="W421" s="2" t="inlineStr">
        <is>
          <t>06/07/2026 - VIAGENS E CAPITAL</t>
        </is>
      </c>
      <c r="X421" s="2" t="inlineStr">
        <is>
          <t>Concluída</t>
        </is>
      </c>
      <c r="Y421" s="11">
        <f>IFERROR(F421/H421,"")</f>
        <v/>
      </c>
      <c r="Z421" t="inlineStr">
        <is>
          <t>06/07</t>
        </is>
      </c>
      <c r="AA421" t="inlineStr">
        <is>
          <t>JUL/S2</t>
        </is>
      </c>
    </row>
    <row r="422" ht="15.75" customHeight="1">
      <c r="A422" s="2" t="inlineStr">
        <is>
          <t>CD-NS-INT-NSG50</t>
        </is>
      </c>
      <c r="B422" s="2" t="inlineStr">
        <is>
          <t>RGB(255,140,0)</t>
        </is>
      </c>
      <c r="C422" s="2" t="inlineStr">
        <is>
          <t>SETE LAGOAS</t>
        </is>
      </c>
      <c r="D422" s="8" t="n">
        <v>24</v>
      </c>
      <c r="E422" s="8" t="n">
        <v>25</v>
      </c>
      <c r="F422" s="9" t="n">
        <v>1369.1863</v>
      </c>
      <c r="G422" s="9" t="n">
        <v>12316.22</v>
      </c>
      <c r="H422" s="9" t="n">
        <v>1500</v>
      </c>
      <c r="I422" s="2" t="inlineStr">
        <is>
          <t>RFN1C80</t>
        </is>
      </c>
      <c r="J422" s="2" t="inlineStr">
        <is>
          <t>&lt;&gt;, DAVIDSON MARIANO DA SILVA</t>
        </is>
      </c>
      <c r="K422" s="10" t="n">
        <v>256.52</v>
      </c>
      <c r="L422" s="2" t="n"/>
      <c r="M422" s="2" t="n"/>
      <c r="N422" s="2" t="n"/>
      <c r="O422" s="2" t="inlineStr">
        <is>
          <t>07:57</t>
        </is>
      </c>
      <c r="P422" s="2" t="inlineStr">
        <is>
          <t>&lt;&gt;, Bruno Felipe</t>
        </is>
      </c>
      <c r="Q422" s="2" t="inlineStr">
        <is>
          <t>07/07/2026 14:04 BRT</t>
        </is>
      </c>
      <c r="R422" s="2" t="inlineStr">
        <is>
          <t>bruno.felipe@dellys.com.br</t>
        </is>
      </c>
      <c r="S422" s="2" t="inlineStr">
        <is>
          <t>04/07/2026 12:07 BRT</t>
        </is>
      </c>
      <c r="T422" s="2" t="inlineStr">
        <is>
          <t>routearchiveprocess</t>
        </is>
      </c>
      <c r="U422" s="2" t="inlineStr">
        <is>
          <t>DAVIDSON MARIANO</t>
        </is>
      </c>
      <c r="V422" s="2" t="inlineStr">
        <is>
          <t>VAN-II</t>
        </is>
      </c>
      <c r="W422" s="2" t="inlineStr">
        <is>
          <t>06/07/2026 - VIAGENS E CAPITAL</t>
        </is>
      </c>
      <c r="X422" s="2" t="inlineStr">
        <is>
          <t>Concluída</t>
        </is>
      </c>
      <c r="Y422" s="11">
        <f>IFERROR(F422/H422,"")</f>
        <v/>
      </c>
      <c r="Z422" t="inlineStr">
        <is>
          <t>06/07</t>
        </is>
      </c>
      <c r="AA422" t="inlineStr">
        <is>
          <t>JUL/S2</t>
        </is>
      </c>
    </row>
    <row r="423" ht="15.75" customHeight="1">
      <c r="A423" s="2" t="inlineStr">
        <is>
          <t>CD-NS-INT-NSG51</t>
        </is>
      </c>
      <c r="B423" s="2" t="inlineStr">
        <is>
          <t>RGB(0,0,255)</t>
        </is>
      </c>
      <c r="C423" s="2" t="inlineStr">
        <is>
          <t>PEDRO LEOPOLDO</t>
        </is>
      </c>
      <c r="D423" s="8" t="n">
        <v>9</v>
      </c>
      <c r="E423" s="8" t="n">
        <v>11</v>
      </c>
      <c r="F423" s="9" t="n">
        <v>1436.218</v>
      </c>
      <c r="G423" s="9" t="n">
        <v>8326.08</v>
      </c>
      <c r="H423" s="9" t="n">
        <v>1500</v>
      </c>
      <c r="I423" s="2" t="inlineStr">
        <is>
          <t>IPZ1G62</t>
        </is>
      </c>
      <c r="J423" s="2" t="inlineStr">
        <is>
          <t>&lt;&gt;, WELLINGTON RIOS BORTOLINI</t>
        </is>
      </c>
      <c r="K423" s="10" t="n">
        <v>173.37</v>
      </c>
      <c r="L423" s="2" t="n"/>
      <c r="M423" s="2" t="n"/>
      <c r="N423" s="2" t="n"/>
      <c r="O423" s="2" t="inlineStr">
        <is>
          <t>02:24</t>
        </is>
      </c>
      <c r="P423" s="2" t="inlineStr">
        <is>
          <t>&lt;&gt;, Bruno Felipe</t>
        </is>
      </c>
      <c r="Q423" s="2" t="inlineStr">
        <is>
          <t>06/07/2026 10:53 BRT</t>
        </is>
      </c>
      <c r="R423" s="2" t="inlineStr">
        <is>
          <t>bruno.felipe@dellys.com.br</t>
        </is>
      </c>
      <c r="S423" s="2" t="inlineStr">
        <is>
          <t>04/07/2026 12:07 BRT</t>
        </is>
      </c>
      <c r="T423" s="2" t="inlineStr">
        <is>
          <t>routearchiveprocess</t>
        </is>
      </c>
      <c r="U423" s="2" t="inlineStr">
        <is>
          <t>WELLINGTON RIOS BORTOLINI</t>
        </is>
      </c>
      <c r="V423" s="2" t="inlineStr">
        <is>
          <t>VAN-II</t>
        </is>
      </c>
      <c r="W423" s="2" t="inlineStr">
        <is>
          <t>06/07/2026 - VIAGENS E CAPITAL</t>
        </is>
      </c>
      <c r="X423" s="2" t="inlineStr">
        <is>
          <t>Concluída</t>
        </is>
      </c>
      <c r="Y423" s="11">
        <f>IFERROR(F423/H423,"")</f>
        <v/>
      </c>
      <c r="Z423" t="inlineStr">
        <is>
          <t>06/07</t>
        </is>
      </c>
      <c r="AA423" t="inlineStr">
        <is>
          <t>JUL/S2</t>
        </is>
      </c>
    </row>
    <row r="424" ht="15.75" customHeight="1">
      <c r="A424" s="2" t="inlineStr">
        <is>
          <t>CD-NS-INT-NSG53</t>
        </is>
      </c>
      <c r="B424" s="2" t="inlineStr">
        <is>
          <t>RGB(160,82,45)</t>
        </is>
      </c>
      <c r="C424" s="2" t="inlineStr">
        <is>
          <t>LAGOA SANTA VESP</t>
        </is>
      </c>
      <c r="D424" s="8" t="n">
        <v>8</v>
      </c>
      <c r="E424" s="8" t="n">
        <v>10</v>
      </c>
      <c r="F424" s="9" t="n">
        <v>2568.7457</v>
      </c>
      <c r="G424" s="9" t="n">
        <v>13948.74</v>
      </c>
      <c r="H424" s="9" t="n">
        <v>3000</v>
      </c>
      <c r="I424" s="2" t="inlineStr">
        <is>
          <t>OPE6F94</t>
        </is>
      </c>
      <c r="J424" s="2" t="inlineStr">
        <is>
          <t>&lt;&gt;, JOILSON ALVARENGA DA SILVA</t>
        </is>
      </c>
      <c r="K424" s="10" t="n">
        <v>196.62</v>
      </c>
      <c r="L424" s="2" t="n"/>
      <c r="M424" s="2" t="n"/>
      <c r="N424" s="2" t="n"/>
      <c r="O424" s="2" t="inlineStr">
        <is>
          <t>02:46</t>
        </is>
      </c>
      <c r="P424" s="2" t="inlineStr">
        <is>
          <t>&lt;&gt;, Bruno Felipe</t>
        </is>
      </c>
      <c r="Q424" s="2" t="inlineStr">
        <is>
          <t>07/07/2026 07:03 BRT</t>
        </is>
      </c>
      <c r="R424" s="2" t="inlineStr">
        <is>
          <t>bruno.felipe@dellys.com.br</t>
        </is>
      </c>
      <c r="S424" s="2" t="inlineStr">
        <is>
          <t>04/07/2026 12:07 BRT</t>
        </is>
      </c>
      <c r="T424" s="2" t="inlineStr">
        <is>
          <t>routearchiveprocess</t>
        </is>
      </c>
      <c r="U424" s="2" t="inlineStr">
        <is>
          <t>Joilson Alvarenga da Silva</t>
        </is>
      </c>
      <c r="V424" s="2" t="inlineStr">
        <is>
          <t>3/4</t>
        </is>
      </c>
      <c r="W424" s="2" t="inlineStr">
        <is>
          <t>06/07/2026 - VIAGENS E CAPITAL</t>
        </is>
      </c>
      <c r="X424" s="2" t="inlineStr">
        <is>
          <t>Concluída</t>
        </is>
      </c>
      <c r="Y424" s="11">
        <f>IFERROR(F424/H424,"")</f>
        <v/>
      </c>
      <c r="Z424" t="inlineStr">
        <is>
          <t>06/07</t>
        </is>
      </c>
      <c r="AA424" t="inlineStr">
        <is>
          <t>JUL/S2</t>
        </is>
      </c>
    </row>
    <row r="425" ht="15.75" customHeight="1">
      <c r="A425" s="2" t="inlineStr">
        <is>
          <t>CD-NS-INT-NSG54</t>
        </is>
      </c>
      <c r="B425" s="2" t="inlineStr">
        <is>
          <t>RGB(205,92,92)</t>
        </is>
      </c>
      <c r="C425" s="2" t="inlineStr">
        <is>
          <t>N.LIMA/RIO ACIMA</t>
        </is>
      </c>
      <c r="D425" s="8" t="n">
        <v>10</v>
      </c>
      <c r="E425" s="8" t="n">
        <v>12</v>
      </c>
      <c r="F425" s="9" t="n">
        <v>4484.883</v>
      </c>
      <c r="G425" s="9" t="n">
        <v>19422.82</v>
      </c>
      <c r="H425" s="9" t="n">
        <v>5500</v>
      </c>
      <c r="I425" s="2" t="inlineStr">
        <is>
          <t>RYL9G98</t>
        </is>
      </c>
      <c r="J425" s="2" t="inlineStr">
        <is>
          <t>&lt;&gt;, HEVERTON RAMON VIEIRA DOS SANTOS</t>
        </is>
      </c>
      <c r="K425" s="10" t="n">
        <v>128.26</v>
      </c>
      <c r="L425" s="2" t="n"/>
      <c r="M425" s="2" t="n"/>
      <c r="N425" s="2" t="n"/>
      <c r="O425" s="2" t="inlineStr">
        <is>
          <t>07:38</t>
        </is>
      </c>
      <c r="P425" s="2" t="inlineStr">
        <is>
          <t>&lt;&gt;, Bruno Felipe</t>
        </is>
      </c>
      <c r="Q425" s="2" t="inlineStr">
        <is>
          <t>06/07/2026 15:24 BRT</t>
        </is>
      </c>
      <c r="R425" s="2" t="inlineStr">
        <is>
          <t>bruno.felipe@dellys.com.br</t>
        </is>
      </c>
      <c r="S425" s="2" t="inlineStr">
        <is>
          <t>04/07/2026 12:07 BRT</t>
        </is>
      </c>
      <c r="T425" s="2" t="inlineStr">
        <is>
          <t>routestagingprocessoruser</t>
        </is>
      </c>
      <c r="U425" s="2" t="n"/>
      <c r="V425" s="2" t="inlineStr">
        <is>
          <t>TOCO</t>
        </is>
      </c>
      <c r="W425" s="2" t="inlineStr">
        <is>
          <t>06/07/2026 - VIAGENS E CAPITAL</t>
        </is>
      </c>
      <c r="X425" s="2" t="inlineStr">
        <is>
          <t>Concluída</t>
        </is>
      </c>
      <c r="Y425" s="11">
        <f>IFERROR(F425/H425,"")</f>
        <v/>
      </c>
      <c r="Z425" t="inlineStr">
        <is>
          <t>06/07</t>
        </is>
      </c>
      <c r="AA425" t="inlineStr">
        <is>
          <t>JUL/S2</t>
        </is>
      </c>
    </row>
    <row r="426" ht="15.75" customHeight="1">
      <c r="A426" s="2" t="inlineStr">
        <is>
          <t>CD-NS-INT-NSG58</t>
        </is>
      </c>
      <c r="B426" s="2" t="inlineStr">
        <is>
          <t>RGB(128,128,128)</t>
        </is>
      </c>
      <c r="C426" s="2" t="inlineStr">
        <is>
          <t>LAGOA SANTA CONFINS</t>
        </is>
      </c>
      <c r="D426" s="8" t="n">
        <v>12</v>
      </c>
      <c r="E426" s="8" t="n">
        <v>12</v>
      </c>
      <c r="F426" s="9" t="n">
        <v>884.2627</v>
      </c>
      <c r="G426" s="9" t="n">
        <v>8807.5</v>
      </c>
      <c r="H426" s="9" t="n">
        <v>1500</v>
      </c>
      <c r="I426" s="2" t="inlineStr">
        <is>
          <t>GXA8G84</t>
        </is>
      </c>
      <c r="J426" s="2" t="inlineStr">
        <is>
          <t>&lt;&gt;, ANTONIO WESLEY GOMES</t>
        </is>
      </c>
      <c r="K426" s="10" t="n">
        <v>146.34</v>
      </c>
      <c r="L426" s="2" t="n"/>
      <c r="M426" s="2" t="n"/>
      <c r="N426" s="2" t="n"/>
      <c r="O426" s="2" t="inlineStr">
        <is>
          <t>04:05</t>
        </is>
      </c>
      <c r="P426" s="2" t="inlineStr">
        <is>
          <t>&lt;&gt;, Bruno Felipe</t>
        </is>
      </c>
      <c r="Q426" s="2" t="inlineStr">
        <is>
          <t>06/07/2026 11:13 BRT</t>
        </is>
      </c>
      <c r="R426" s="2" t="inlineStr">
        <is>
          <t>bruno.felipe@dellys.com.br</t>
        </is>
      </c>
      <c r="S426" s="2" t="inlineStr">
        <is>
          <t>04/07/2026 12:07 BRT</t>
        </is>
      </c>
      <c r="T426" s="2" t="inlineStr">
        <is>
          <t>routearchiveprocess</t>
        </is>
      </c>
      <c r="U426" s="2" t="inlineStr">
        <is>
          <t>ANTONIO WESLEY GOMES</t>
        </is>
      </c>
      <c r="V426" s="2" t="inlineStr">
        <is>
          <t>VAN-II</t>
        </is>
      </c>
      <c r="W426" s="2" t="inlineStr">
        <is>
          <t>06/07/2026 - VIAGENS E CAPITAL</t>
        </is>
      </c>
      <c r="X426" s="2" t="inlineStr">
        <is>
          <t>Concluída</t>
        </is>
      </c>
      <c r="Y426" s="11">
        <f>IFERROR(F426/H426,"")</f>
        <v/>
      </c>
      <c r="Z426" t="inlineStr">
        <is>
          <t>06/07</t>
        </is>
      </c>
      <c r="AA426" t="inlineStr">
        <is>
          <t>JUL/S2</t>
        </is>
      </c>
    </row>
    <row r="427" ht="15.75" customHeight="1">
      <c r="A427" s="2" t="inlineStr">
        <is>
          <t>CD-NS-INT-NSG59</t>
        </is>
      </c>
      <c r="B427" s="2" t="inlineStr">
        <is>
          <t>RGB(218,165,32)</t>
        </is>
      </c>
      <c r="C427" s="2" t="inlineStr">
        <is>
          <t>NOVA LIMA/J.C/ALPHA/R. CHALE</t>
        </is>
      </c>
      <c r="D427" s="8" t="n">
        <v>6</v>
      </c>
      <c r="E427" s="8" t="n">
        <v>7</v>
      </c>
      <c r="F427" s="9" t="n">
        <v>689.1469</v>
      </c>
      <c r="G427" s="9" t="n">
        <v>5247.91</v>
      </c>
      <c r="H427" s="9" t="n">
        <v>1500</v>
      </c>
      <c r="I427" s="2" t="inlineStr">
        <is>
          <t>OOX0J78</t>
        </is>
      </c>
      <c r="J427" s="2" t="inlineStr">
        <is>
          <t>&lt;&gt;, FERNANDO BARBOSA FERREIRA</t>
        </is>
      </c>
      <c r="K427" s="10" t="n">
        <v>116.41</v>
      </c>
      <c r="L427" s="2" t="n"/>
      <c r="M427" s="2" t="n"/>
      <c r="N427" s="2" t="n"/>
      <c r="O427" s="2" t="inlineStr">
        <is>
          <t>01:42</t>
        </is>
      </c>
      <c r="P427" s="2" t="inlineStr">
        <is>
          <t>&lt;&gt;, Bruno Felipe</t>
        </is>
      </c>
      <c r="Q427" s="2" t="inlineStr">
        <is>
          <t>06/07/2026 10:03 BRT</t>
        </is>
      </c>
      <c r="R427" s="2" t="inlineStr">
        <is>
          <t>bruno.felipe@dellys.com.br</t>
        </is>
      </c>
      <c r="S427" s="2" t="inlineStr">
        <is>
          <t>04/07/2026 12:07 BRT</t>
        </is>
      </c>
      <c r="T427" s="2" t="inlineStr">
        <is>
          <t>routearchiveprocess</t>
        </is>
      </c>
      <c r="U427" s="2" t="inlineStr">
        <is>
          <t>FERNANDO BARBOSA FERREIRA</t>
        </is>
      </c>
      <c r="V427" s="2" t="inlineStr">
        <is>
          <t>VAN-II</t>
        </is>
      </c>
      <c r="W427" s="2" t="inlineStr">
        <is>
          <t>06/07/2026 - VIAGENS E CAPITAL</t>
        </is>
      </c>
      <c r="X427" s="2" t="inlineStr">
        <is>
          <t>Concluída</t>
        </is>
      </c>
      <c r="Y427" s="11">
        <f>IFERROR(F427/H427,"")</f>
        <v/>
      </c>
      <c r="Z427" t="inlineStr">
        <is>
          <t>06/07</t>
        </is>
      </c>
      <c r="AA427" t="inlineStr">
        <is>
          <t>JUL/S2</t>
        </is>
      </c>
    </row>
    <row r="428" ht="15.75" customHeight="1">
      <c r="A428" s="2" t="inlineStr">
        <is>
          <t>CD-NS-INT-NSG66</t>
        </is>
      </c>
      <c r="B428" s="2" t="inlineStr">
        <is>
          <t>RGB(0,0,255)</t>
        </is>
      </c>
      <c r="C428" s="2" t="inlineStr">
        <is>
          <t>SETE LAGOAS</t>
        </is>
      </c>
      <c r="D428" s="8" t="n">
        <v>10</v>
      </c>
      <c r="E428" s="8" t="n">
        <v>12</v>
      </c>
      <c r="F428" s="9" t="n">
        <v>2314.059</v>
      </c>
      <c r="G428" s="9" t="n">
        <v>13764.79</v>
      </c>
      <c r="H428" s="9" t="n">
        <v>3000</v>
      </c>
      <c r="I428" s="2" t="inlineStr">
        <is>
          <t>BWO1010</t>
        </is>
      </c>
      <c r="J428" s="2" t="inlineStr">
        <is>
          <t>&lt;&gt;, EVARDO DA PAIXAO SALGADO</t>
        </is>
      </c>
      <c r="K428" s="10" t="n">
        <v>260.64</v>
      </c>
      <c r="L428" s="2" t="n"/>
      <c r="M428" s="2" t="n"/>
      <c r="N428" s="2" t="n"/>
      <c r="O428" s="2" t="inlineStr">
        <is>
          <t>04:00</t>
        </is>
      </c>
      <c r="P428" s="2" t="inlineStr">
        <is>
          <t>&lt;&gt;, Bruno Felipe</t>
        </is>
      </c>
      <c r="Q428" s="2" t="inlineStr">
        <is>
          <t>07/07/2026 03:23 BRT</t>
        </is>
      </c>
      <c r="R428" s="2" t="inlineStr">
        <is>
          <t>bruno.felipe@dellys.com.br</t>
        </is>
      </c>
      <c r="S428" s="2" t="inlineStr">
        <is>
          <t>04/07/2026 12:07 BRT</t>
        </is>
      </c>
      <c r="T428" s="2" t="inlineStr">
        <is>
          <t>routearchiveprocess</t>
        </is>
      </c>
      <c r="U428" s="2" t="inlineStr">
        <is>
          <t>EVARDO DA PAIXAO SALGADO</t>
        </is>
      </c>
      <c r="V428" s="2" t="inlineStr">
        <is>
          <t>3/4</t>
        </is>
      </c>
      <c r="W428" s="2" t="inlineStr">
        <is>
          <t>06/07/2026 - VIAGENS E CAPITAL</t>
        </is>
      </c>
      <c r="X428" s="2" t="inlineStr">
        <is>
          <t>Concluída</t>
        </is>
      </c>
      <c r="Y428" s="11">
        <f>IFERROR(F428/H428,"")</f>
        <v/>
      </c>
      <c r="Z428" t="inlineStr">
        <is>
          <t>06/07</t>
        </is>
      </c>
      <c r="AA428" t="inlineStr">
        <is>
          <t>JUL/S2</t>
        </is>
      </c>
    </row>
    <row r="429" ht="15.75" customHeight="1">
      <c r="A429" s="2" t="inlineStr">
        <is>
          <t>CD-NS-INT-NSG70</t>
        </is>
      </c>
      <c r="B429" s="2" t="inlineStr">
        <is>
          <t>RGB(0,255,255)</t>
        </is>
      </c>
      <c r="C429" s="2" t="inlineStr">
        <is>
          <t>BARAO DE COCAIS</t>
        </is>
      </c>
      <c r="D429" s="8" t="n">
        <v>19</v>
      </c>
      <c r="E429" s="8" t="n">
        <v>19</v>
      </c>
      <c r="F429" s="9" t="n">
        <v>515.627</v>
      </c>
      <c r="G429" s="9" t="n">
        <v>8311.389999999999</v>
      </c>
      <c r="H429" s="9" t="n">
        <v>500</v>
      </c>
      <c r="I429" s="2" t="inlineStr">
        <is>
          <t>FOA7E97</t>
        </is>
      </c>
      <c r="J429" s="2" t="inlineStr">
        <is>
          <t>&lt;&gt;, DOUGLAS RESENDE RIBEIRO</t>
        </is>
      </c>
      <c r="K429" s="10" t="n">
        <v>289.72</v>
      </c>
      <c r="L429" s="2" t="n"/>
      <c r="M429" s="2" t="n"/>
      <c r="N429" s="2" t="n"/>
      <c r="O429" s="2" t="inlineStr">
        <is>
          <t>05:14</t>
        </is>
      </c>
      <c r="P429" s="2" t="inlineStr">
        <is>
          <t>&lt;&gt;, Bruno Felipe</t>
        </is>
      </c>
      <c r="Q429" s="2" t="inlineStr">
        <is>
          <t>06/07/2026 12:33 BRT</t>
        </is>
      </c>
      <c r="R429" s="2" t="inlineStr">
        <is>
          <t>bruno.felipe@dellys.com.br</t>
        </is>
      </c>
      <c r="S429" s="2" t="inlineStr">
        <is>
          <t>04/07/2026 12:07 BRT</t>
        </is>
      </c>
      <c r="T429" s="2" t="inlineStr">
        <is>
          <t>routearchiveprocess</t>
        </is>
      </c>
      <c r="U429" s="2" t="inlineStr">
        <is>
          <t>DOUGLAS RESENDE RIBEIRO</t>
        </is>
      </c>
      <c r="V429" s="2" t="inlineStr">
        <is>
          <t>FIORINO</t>
        </is>
      </c>
      <c r="W429" s="2" t="inlineStr">
        <is>
          <t>06/07/2026 - VIAGENS E CAPITAL</t>
        </is>
      </c>
      <c r="X429" s="2" t="inlineStr">
        <is>
          <t>Concluída</t>
        </is>
      </c>
      <c r="Y429" s="11">
        <f>IFERROR(F429/H429,"")</f>
        <v/>
      </c>
      <c r="Z429" t="inlineStr">
        <is>
          <t>06/07</t>
        </is>
      </c>
      <c r="AA429" t="inlineStr">
        <is>
          <t>JUL/S2</t>
        </is>
      </c>
    </row>
    <row r="430" ht="15.75" customHeight="1">
      <c r="A430" s="2" t="inlineStr">
        <is>
          <t>CD-NS-INT-NSG71</t>
        </is>
      </c>
      <c r="B430" s="2" t="inlineStr">
        <is>
          <t>RGB(128,0,128)</t>
        </is>
      </c>
      <c r="C430" s="2" t="inlineStr">
        <is>
          <t>OURO PRETO</t>
        </is>
      </c>
      <c r="D430" s="8" t="n">
        <v>15</v>
      </c>
      <c r="E430" s="8" t="n">
        <v>13</v>
      </c>
      <c r="F430" s="9" t="n">
        <v>1379.928</v>
      </c>
      <c r="G430" s="9" t="n">
        <v>8853.51</v>
      </c>
      <c r="H430" s="9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10" t="n">
        <v>243.92</v>
      </c>
      <c r="L430" s="2" t="n"/>
      <c r="M430" s="2" t="n"/>
      <c r="N430" s="2" t="n"/>
      <c r="O430" s="2" t="inlineStr">
        <is>
          <t>04:48</t>
        </is>
      </c>
      <c r="P430" s="2" t="inlineStr">
        <is>
          <t>&lt;&gt;, Bruno Felipe</t>
        </is>
      </c>
      <c r="Q430" s="2" t="inlineStr">
        <is>
          <t>06/07/2026 13:03 BRT</t>
        </is>
      </c>
      <c r="R430" s="2" t="inlineStr">
        <is>
          <t>bruno.felipe@dellys.com.br</t>
        </is>
      </c>
      <c r="S430" s="2" t="inlineStr">
        <is>
          <t>04/07/2026 12:07 BRT</t>
        </is>
      </c>
      <c r="T430" s="2" t="inlineStr">
        <is>
          <t>routearchiveprocess</t>
        </is>
      </c>
      <c r="U430" s="2" t="inlineStr">
        <is>
          <t>HAMILTON PACHECO DA SILVA</t>
        </is>
      </c>
      <c r="V430" s="2" t="inlineStr">
        <is>
          <t>VAN-II</t>
        </is>
      </c>
      <c r="W430" s="2" t="inlineStr">
        <is>
          <t>06/07/2026 - VIAGENS E CAPITAL</t>
        </is>
      </c>
      <c r="X430" s="2" t="inlineStr">
        <is>
          <t>Concluída</t>
        </is>
      </c>
      <c r="Y430" s="11">
        <f>IFERROR(F430/H430,"")</f>
        <v/>
      </c>
      <c r="Z430" t="inlineStr">
        <is>
          <t>06/07</t>
        </is>
      </c>
      <c r="AA430" t="inlineStr">
        <is>
          <t>JUL/S2</t>
        </is>
      </c>
    </row>
    <row r="431" ht="15.75" customHeight="1">
      <c r="A431" s="2" t="inlineStr">
        <is>
          <t>CD-NS-INT-NSG73</t>
        </is>
      </c>
      <c r="B431" s="2" t="inlineStr">
        <is>
          <t>RGB(128,128,128)</t>
        </is>
      </c>
      <c r="C431" s="2" t="inlineStr">
        <is>
          <t>SANTA BARBARA</t>
        </is>
      </c>
      <c r="D431" s="8" t="n">
        <v>19</v>
      </c>
      <c r="E431" s="8" t="n">
        <v>19</v>
      </c>
      <c r="F431" s="9" t="n">
        <v>458.9453</v>
      </c>
      <c r="G431" s="9" t="n">
        <v>6717.11</v>
      </c>
      <c r="H431" s="9" t="n">
        <v>500</v>
      </c>
      <c r="I431" s="2" t="inlineStr">
        <is>
          <t>SIH9G91</t>
        </is>
      </c>
      <c r="J431" s="2" t="inlineStr">
        <is>
          <t>&lt;&gt;, CARLOS HENRIQUE ALMEIDA DE SOUZA</t>
        </is>
      </c>
      <c r="K431" s="10" t="n">
        <v>442.14</v>
      </c>
      <c r="L431" s="2" t="n"/>
      <c r="M431" s="2" t="n"/>
      <c r="N431" s="2" t="n"/>
      <c r="O431" s="2" t="inlineStr">
        <is>
          <t>09:23</t>
        </is>
      </c>
      <c r="P431" s="2" t="inlineStr">
        <is>
          <t>&lt;&gt;, Bruno Felipe</t>
        </is>
      </c>
      <c r="Q431" s="2" t="inlineStr">
        <is>
          <t>06/07/2026 21:03 BRT</t>
        </is>
      </c>
      <c r="R431" s="2" t="inlineStr">
        <is>
          <t>bruno.felipe@dellys.com.br</t>
        </is>
      </c>
      <c r="S431" s="2" t="inlineStr">
        <is>
          <t>04/07/2026 12:07 BRT</t>
        </is>
      </c>
      <c r="T431" s="2" t="inlineStr">
        <is>
          <t>routearchiveprocess</t>
        </is>
      </c>
      <c r="U431" s="2" t="inlineStr">
        <is>
          <t>CARLOS HENRIQUE ALMEIDA DE SOUZA</t>
        </is>
      </c>
      <c r="V431" s="2" t="inlineStr">
        <is>
          <t>FIORINO</t>
        </is>
      </c>
      <c r="W431" s="2" t="inlineStr">
        <is>
          <t>06/07/2026 - VIAGENS E CAPITAL</t>
        </is>
      </c>
      <c r="X431" s="2" t="inlineStr">
        <is>
          <t>Concluída</t>
        </is>
      </c>
      <c r="Y431" s="11">
        <f>IFERROR(F431/H431,"")</f>
        <v/>
      </c>
      <c r="Z431" t="inlineStr">
        <is>
          <t>06/07</t>
        </is>
      </c>
      <c r="AA431" t="inlineStr">
        <is>
          <t>JUL/S2</t>
        </is>
      </c>
    </row>
    <row r="432" ht="15.75" customHeight="1">
      <c r="A432" s="2" t="inlineStr">
        <is>
          <t>CD-NS-INT-NSG77</t>
        </is>
      </c>
      <c r="B432" s="2" t="inlineStr">
        <is>
          <t>RGB(210,105,30)</t>
        </is>
      </c>
      <c r="C432" s="2" t="inlineStr">
        <is>
          <t>JOAO M. S. GON</t>
        </is>
      </c>
      <c r="D432" s="8" t="n">
        <v>20</v>
      </c>
      <c r="E432" s="8" t="n">
        <v>19</v>
      </c>
      <c r="F432" s="9" t="n">
        <v>429.8473</v>
      </c>
      <c r="G432" s="9" t="n">
        <v>7971.44</v>
      </c>
      <c r="H432" s="9" t="n">
        <v>500</v>
      </c>
      <c r="I432" s="2" t="inlineStr">
        <is>
          <t>RTB1A61</t>
        </is>
      </c>
      <c r="J432" s="2" t="inlineStr">
        <is>
          <t>&lt;&gt;, CARLOS NASCIMENTO CARDOSO</t>
        </is>
      </c>
      <c r="K432" s="10" t="n">
        <v>363.76</v>
      </c>
      <c r="L432" s="2" t="n"/>
      <c r="M432" s="2" t="n"/>
      <c r="N432" s="2" t="n"/>
      <c r="O432" s="2" t="inlineStr">
        <is>
          <t>08:03</t>
        </is>
      </c>
      <c r="P432" s="2" t="inlineStr">
        <is>
          <t>&lt;&gt;, Bruno Felipe</t>
        </is>
      </c>
      <c r="Q432" s="2" t="inlineStr">
        <is>
          <t>06/07/2026 15:34 BRT</t>
        </is>
      </c>
      <c r="R432" s="2" t="inlineStr">
        <is>
          <t>bruno.felipe@dellys.com.br</t>
        </is>
      </c>
      <c r="S432" s="2" t="inlineStr">
        <is>
          <t>04/07/2026 12:07 BRT</t>
        </is>
      </c>
      <c r="T432" s="2" t="inlineStr">
        <is>
          <t>routestagingprocessoruser</t>
        </is>
      </c>
      <c r="U432" s="2" t="inlineStr">
        <is>
          <t>CARLOS NASCIMENTO CARDOSO</t>
        </is>
      </c>
      <c r="V432" s="2" t="inlineStr">
        <is>
          <t>FIORINO</t>
        </is>
      </c>
      <c r="W432" s="2" t="inlineStr">
        <is>
          <t>06/07/2026 - VIAGENS E CAPITAL</t>
        </is>
      </c>
      <c r="X432" s="2" t="inlineStr">
        <is>
          <t>Concluída</t>
        </is>
      </c>
      <c r="Y432" s="11">
        <f>IFERROR(F432/H432,"")</f>
        <v/>
      </c>
      <c r="Z432" t="inlineStr">
        <is>
          <t>06/07</t>
        </is>
      </c>
      <c r="AA432" t="inlineStr">
        <is>
          <t>JUL/S2</t>
        </is>
      </c>
    </row>
    <row r="433" ht="15.75" customHeight="1">
      <c r="A433" s="2" t="inlineStr">
        <is>
          <t>CD-NS-INT-NSG78</t>
        </is>
      </c>
      <c r="B433" s="2" t="inlineStr">
        <is>
          <t>RGB(220,20,60)</t>
        </is>
      </c>
      <c r="C433" s="2" t="inlineStr">
        <is>
          <t>OURO BRANCO</t>
        </is>
      </c>
      <c r="D433" s="8" t="n">
        <v>10</v>
      </c>
      <c r="E433" s="8" t="n">
        <v>10</v>
      </c>
      <c r="F433" s="9" t="n">
        <v>586.548</v>
      </c>
      <c r="G433" s="9" t="n">
        <v>6743.09</v>
      </c>
      <c r="H433" s="9" t="n">
        <v>1500</v>
      </c>
      <c r="I433" s="2" t="inlineStr">
        <is>
          <t>NDY0C74</t>
        </is>
      </c>
      <c r="J433" s="2" t="inlineStr">
        <is>
          <t>&lt;&gt;, RAMON PEREIRA DE OLIVEIRA</t>
        </is>
      </c>
      <c r="K433" s="10" t="n">
        <v>235.58</v>
      </c>
      <c r="L433" s="2" t="n"/>
      <c r="M433" s="2" t="n"/>
      <c r="N433" s="2" t="n"/>
      <c r="O433" s="2" t="inlineStr">
        <is>
          <t>04:10</t>
        </is>
      </c>
      <c r="P433" s="2" t="inlineStr">
        <is>
          <t>&lt;&gt;, Bruno Felipe</t>
        </is>
      </c>
      <c r="Q433" s="2" t="inlineStr">
        <is>
          <t>06/07/2026 12:23 BRT</t>
        </is>
      </c>
      <c r="R433" s="2" t="inlineStr">
        <is>
          <t>bruno.felipe@dellys.com.br</t>
        </is>
      </c>
      <c r="S433" s="2" t="inlineStr">
        <is>
          <t>04/07/2026 12:07 BRT</t>
        </is>
      </c>
      <c r="T433" s="2" t="inlineStr">
        <is>
          <t>routearchiveprocess</t>
        </is>
      </c>
      <c r="U433" s="2" t="inlineStr">
        <is>
          <t xml:space="preserve"> RAMON PEREIRA DE OLIVEIRA</t>
        </is>
      </c>
      <c r="V433" s="2" t="inlineStr">
        <is>
          <t>VAN-II</t>
        </is>
      </c>
      <c r="W433" s="2" t="inlineStr">
        <is>
          <t>06/07/2026 - VIAGENS E CAPITAL</t>
        </is>
      </c>
      <c r="X433" s="2" t="inlineStr">
        <is>
          <t>Concluída</t>
        </is>
      </c>
      <c r="Y433" s="11">
        <f>IFERROR(F433/H433,"")</f>
        <v/>
      </c>
      <c r="Z433" t="inlineStr">
        <is>
          <t>06/07</t>
        </is>
      </c>
      <c r="AA433" t="inlineStr">
        <is>
          <t>JUL/S2</t>
        </is>
      </c>
    </row>
    <row r="434" ht="15.75" customHeight="1">
      <c r="A434" s="2" t="inlineStr">
        <is>
          <t>CD-NS-INT-NSG79</t>
        </is>
      </c>
      <c r="B434" s="2" t="inlineStr">
        <is>
          <t>RGB(0,128,0)</t>
        </is>
      </c>
      <c r="C434" s="2" t="inlineStr">
        <is>
          <t>MARIANA</t>
        </is>
      </c>
      <c r="D434" s="8" t="n">
        <v>7</v>
      </c>
      <c r="E434" s="8" t="n">
        <v>7</v>
      </c>
      <c r="F434" s="9" t="n">
        <v>424.633</v>
      </c>
      <c r="G434" s="9" t="n">
        <v>5413.41</v>
      </c>
      <c r="H434" s="9" t="n">
        <v>2200</v>
      </c>
      <c r="I434" s="2" t="inlineStr">
        <is>
          <t>RUV7F48</t>
        </is>
      </c>
      <c r="J434" s="2" t="inlineStr">
        <is>
          <t>&lt;&gt;, JEFERSON TINOCO FARIA</t>
        </is>
      </c>
      <c r="K434" s="10" t="n">
        <v>271.99</v>
      </c>
      <c r="L434" s="2" t="n"/>
      <c r="M434" s="2" t="n"/>
      <c r="N434" s="2" t="n"/>
      <c r="O434" s="2" t="inlineStr">
        <is>
          <t>05:37</t>
        </is>
      </c>
      <c r="P434" s="2" t="inlineStr">
        <is>
          <t>&lt;&gt;, Bruno Felipe</t>
        </is>
      </c>
      <c r="Q434" s="2" t="inlineStr">
        <is>
          <t>06/07/2026 14:33 BRT</t>
        </is>
      </c>
      <c r="R434" s="2" t="inlineStr">
        <is>
          <t>bruno.felipe@dellys.com.br</t>
        </is>
      </c>
      <c r="S434" s="2" t="inlineStr">
        <is>
          <t>04/07/2026 12:07 BRT</t>
        </is>
      </c>
      <c r="T434" s="2" t="inlineStr">
        <is>
          <t>routearchiveprocess</t>
        </is>
      </c>
      <c r="U434" s="2" t="inlineStr">
        <is>
          <t>JEFERSON TINOCO FARIA</t>
        </is>
      </c>
      <c r="V434" s="2" t="inlineStr">
        <is>
          <t>VUC</t>
        </is>
      </c>
      <c r="W434" s="2" t="inlineStr">
        <is>
          <t>06/07/2026 - VIAGENS E CAPITAL</t>
        </is>
      </c>
      <c r="X434" s="2" t="inlineStr">
        <is>
          <t>Concluída</t>
        </is>
      </c>
      <c r="Y434" s="11">
        <f>IFERROR(F434/H434,"")</f>
        <v/>
      </c>
      <c r="Z434" t="inlineStr">
        <is>
          <t>06/07</t>
        </is>
      </c>
      <c r="AA434" t="inlineStr">
        <is>
          <t>JUL/S2</t>
        </is>
      </c>
    </row>
    <row r="435" ht="15.75" customHeight="1">
      <c r="A435" s="2" t="inlineStr">
        <is>
          <t>CD-NS-INT-NSG81</t>
        </is>
      </c>
      <c r="B435" s="2" t="inlineStr">
        <is>
          <t>RGB(0,0,255)</t>
        </is>
      </c>
      <c r="C435" s="2" t="inlineStr">
        <is>
          <t>JOAO M RIO PIRACICABA</t>
        </is>
      </c>
      <c r="D435" s="8" t="n">
        <v>15</v>
      </c>
      <c r="E435" s="8" t="n">
        <v>20</v>
      </c>
      <c r="F435" s="9" t="n">
        <v>1527.954</v>
      </c>
      <c r="G435" s="9" t="n">
        <v>14605.82</v>
      </c>
      <c r="H435" s="9" t="n">
        <v>1500</v>
      </c>
      <c r="I435" s="2" t="inlineStr">
        <is>
          <t>NCV0B61</t>
        </is>
      </c>
      <c r="J435" s="2" t="inlineStr">
        <is>
          <t>&lt;&gt;, GILVAN VIEIRA SOARES</t>
        </is>
      </c>
      <c r="K435" s="10" t="n">
        <v>346.95</v>
      </c>
      <c r="L435" s="2" t="n"/>
      <c r="M435" s="2" t="n"/>
      <c r="N435" s="2" t="n"/>
      <c r="O435" s="2" t="inlineStr">
        <is>
          <t>05:52</t>
        </is>
      </c>
      <c r="P435" s="2" t="inlineStr">
        <is>
          <t>&lt;&gt;, Bruno Felipe</t>
        </is>
      </c>
      <c r="Q435" s="2" t="inlineStr">
        <is>
          <t>06/07/2026 10:13 BRT</t>
        </is>
      </c>
      <c r="R435" s="2" t="inlineStr">
        <is>
          <t>bruno.felipe@dellys.com.br</t>
        </is>
      </c>
      <c r="S435" s="2" t="inlineStr">
        <is>
          <t>04/07/2026 12:07 BRT</t>
        </is>
      </c>
      <c r="T435" s="2" t="inlineStr">
        <is>
          <t>routearchiveprocess</t>
        </is>
      </c>
      <c r="U435" s="2" t="inlineStr">
        <is>
          <t>GILVAN VIEIRA SOARES</t>
        </is>
      </c>
      <c r="V435" s="2" t="inlineStr">
        <is>
          <t>VAN-II</t>
        </is>
      </c>
      <c r="W435" s="2" t="inlineStr">
        <is>
          <t>06/07/2026 - VIAGENS E CAPITAL</t>
        </is>
      </c>
      <c r="X435" s="2" t="inlineStr">
        <is>
          <t>Concluída</t>
        </is>
      </c>
      <c r="Y435" s="11">
        <f>IFERROR(F435/H435,"")</f>
        <v/>
      </c>
      <c r="Z435" t="inlineStr">
        <is>
          <t>06/07</t>
        </is>
      </c>
      <c r="AA435" t="inlineStr">
        <is>
          <t>JUL/S2</t>
        </is>
      </c>
    </row>
    <row r="436" ht="15.75" customHeight="1">
      <c r="A436" s="2" t="inlineStr">
        <is>
          <t>CD-NS-INT-NSG83</t>
        </is>
      </c>
      <c r="B436" s="2" t="inlineStr">
        <is>
          <t>RGB(160,82,45)</t>
        </is>
      </c>
      <c r="C436" s="2" t="inlineStr">
        <is>
          <t>CONS. LAFAIETE</t>
        </is>
      </c>
      <c r="D436" s="8" t="n">
        <v>12</v>
      </c>
      <c r="E436" s="8" t="n">
        <v>12</v>
      </c>
      <c r="F436" s="9" t="n">
        <v>2851.98</v>
      </c>
      <c r="G436" s="9" t="n">
        <v>18015.17</v>
      </c>
      <c r="H436" s="9" t="n">
        <v>3000</v>
      </c>
      <c r="I436" s="2" t="inlineStr">
        <is>
          <t>OPE6F79</t>
        </is>
      </c>
      <c r="J436" s="2" t="inlineStr">
        <is>
          <t>&lt;&gt;, FABIOLA DE PAULA SILVA</t>
        </is>
      </c>
      <c r="K436" s="10" t="n">
        <v>284.36</v>
      </c>
      <c r="L436" s="2" t="n"/>
      <c r="M436" s="2" t="n"/>
      <c r="N436" s="2" t="n"/>
      <c r="O436" s="2" t="inlineStr">
        <is>
          <t>08:01</t>
        </is>
      </c>
      <c r="P436" s="2" t="inlineStr">
        <is>
          <t>&lt;&gt;, Bruno Felipe</t>
        </is>
      </c>
      <c r="Q436" s="2" t="inlineStr">
        <is>
          <t>07/07/2026 06:35 BRT</t>
        </is>
      </c>
      <c r="R436" s="2" t="inlineStr">
        <is>
          <t>bruno.felipe@dellys.com.br</t>
        </is>
      </c>
      <c r="S436" s="2" t="inlineStr">
        <is>
          <t>04/07/2026 12:07 BRT</t>
        </is>
      </c>
      <c r="T436" s="2" t="inlineStr">
        <is>
          <t>routestagingprocessoruser</t>
        </is>
      </c>
      <c r="U436" s="2" t="n"/>
      <c r="V436" s="2" t="inlineStr">
        <is>
          <t>3/4</t>
        </is>
      </c>
      <c r="W436" s="2" t="inlineStr">
        <is>
          <t>06/07/2026 - VIAGENS E CAPITAL</t>
        </is>
      </c>
      <c r="X436" s="2" t="inlineStr">
        <is>
          <t>Concluída</t>
        </is>
      </c>
      <c r="Y436" s="11">
        <f>IFERROR(F436/H436,"")</f>
        <v/>
      </c>
      <c r="Z436" t="inlineStr">
        <is>
          <t>06/07</t>
        </is>
      </c>
      <c r="AA436" t="inlineStr">
        <is>
          <t>JUL/S2</t>
        </is>
      </c>
    </row>
    <row r="437" ht="15.75" customHeight="1">
      <c r="A437" s="2" t="inlineStr">
        <is>
          <t>CD-NS-INT-NSG85</t>
        </is>
      </c>
      <c r="B437" s="2" t="inlineStr">
        <is>
          <t>RGB(70,130,180)</t>
        </is>
      </c>
      <c r="C437" s="2" t="inlineStr">
        <is>
          <t>CURVELO</t>
        </is>
      </c>
      <c r="D437" s="8" t="n">
        <v>9</v>
      </c>
      <c r="E437" s="8" t="n">
        <v>13</v>
      </c>
      <c r="F437" s="9" t="n">
        <v>436.116</v>
      </c>
      <c r="G437" s="9" t="n">
        <v>3300.24</v>
      </c>
      <c r="H437" s="9" t="n">
        <v>500</v>
      </c>
      <c r="I437" s="2" t="inlineStr">
        <is>
          <t>TDN7C32</t>
        </is>
      </c>
      <c r="J437" s="2" t="inlineStr">
        <is>
          <t>&lt;&gt;, GEOBER SILVEIRA GOMES DE CARVALHO</t>
        </is>
      </c>
      <c r="K437" s="10" t="n">
        <v>334.6</v>
      </c>
      <c r="L437" s="2" t="n"/>
      <c r="M437" s="2" t="n"/>
      <c r="N437" s="2" t="n"/>
      <c r="O437" s="2" t="inlineStr">
        <is>
          <t>05:03</t>
        </is>
      </c>
      <c r="P437" s="2" t="inlineStr">
        <is>
          <t>&lt;&gt;, Bruno Felipe</t>
        </is>
      </c>
      <c r="Q437" s="2" t="inlineStr">
        <is>
          <t>07/07/2026 06:43 BRT</t>
        </is>
      </c>
      <c r="R437" s="2" t="inlineStr">
        <is>
          <t>bruno.felipe@dellys.com.br</t>
        </is>
      </c>
      <c r="S437" s="2" t="inlineStr">
        <is>
          <t>04/07/2026 12:07 BRT</t>
        </is>
      </c>
      <c r="T437" s="2" t="inlineStr">
        <is>
          <t>routearchiveprocess</t>
        </is>
      </c>
      <c r="U437" s="2" t="n"/>
      <c r="V437" s="2" t="inlineStr">
        <is>
          <t>FIORINO</t>
        </is>
      </c>
      <c r="W437" s="2" t="inlineStr">
        <is>
          <t>06/07/2026 - VIAGENS E CAPITAL</t>
        </is>
      </c>
      <c r="X437" s="2" t="inlineStr">
        <is>
          <t>Concluída</t>
        </is>
      </c>
      <c r="Y437" s="11">
        <f>IFERROR(F437/H437,"")</f>
        <v/>
      </c>
      <c r="Z437" t="inlineStr">
        <is>
          <t>06/07</t>
        </is>
      </c>
      <c r="AA437" t="inlineStr">
        <is>
          <t>JUL/S2</t>
        </is>
      </c>
    </row>
    <row r="438" ht="15" customHeight="1">
      <c r="A438" s="2" t="inlineStr">
        <is>
          <t>CD-NS-CAP-REF1</t>
        </is>
      </c>
      <c r="B438" s="2" t="inlineStr">
        <is>
          <t>RGB(220,20,60)</t>
        </is>
      </c>
      <c r="C438" s="2" t="inlineStr">
        <is>
          <t>REF REGIAO 4</t>
        </is>
      </c>
      <c r="D438" s="8" t="n">
        <v>13</v>
      </c>
      <c r="E438" s="8" t="n">
        <v>14</v>
      </c>
      <c r="F438" s="9" t="n">
        <v>279.003</v>
      </c>
      <c r="G438" s="9" t="n">
        <v>6074.418</v>
      </c>
      <c r="H438" s="9" t="n">
        <v>500</v>
      </c>
      <c r="I438" s="2" t="inlineStr">
        <is>
          <t>GTN9H12</t>
        </is>
      </c>
      <c r="J438" s="2" t="inlineStr">
        <is>
          <t>&lt;&gt;, ISABELLA</t>
        </is>
      </c>
      <c r="K438" s="10" t="n">
        <v>68.8</v>
      </c>
      <c r="L438" s="2" t="n"/>
      <c r="M438" s="2" t="n"/>
      <c r="N438" s="2" t="n"/>
      <c r="O438" s="2" t="inlineStr">
        <is>
          <t>02:44</t>
        </is>
      </c>
      <c r="P438" s="2" t="inlineStr">
        <is>
          <t>&lt;&gt;, Bruno Felipe</t>
        </is>
      </c>
      <c r="Q438" s="2" t="inlineStr">
        <is>
          <t>06/07/2026 11:43 BRT</t>
        </is>
      </c>
      <c r="R438" s="2" t="inlineStr">
        <is>
          <t>bruno.felipe@dellys.com.br</t>
        </is>
      </c>
      <c r="S438" s="2" t="inlineStr">
        <is>
          <t>04/07/2026 13:34 BRT</t>
        </is>
      </c>
      <c r="T438" s="2" t="inlineStr">
        <is>
          <t>routearchiveprocess</t>
        </is>
      </c>
      <c r="U438" s="2" t="inlineStr">
        <is>
          <t xml:space="preserve">ISABELLA CAROLINA PIRES  DE OLIVEIRA </t>
        </is>
      </c>
      <c r="V438" s="2" t="inlineStr">
        <is>
          <t>FIORINO</t>
        </is>
      </c>
      <c r="W438" s="2" t="inlineStr">
        <is>
          <t>06/07/2026 - VIAGENS E CAPITAL</t>
        </is>
      </c>
      <c r="X438" s="2" t="inlineStr">
        <is>
          <t>Concluída</t>
        </is>
      </c>
      <c r="Y438" s="11">
        <f>IFERROR(F438/H438,"")</f>
        <v/>
      </c>
      <c r="Z438" t="inlineStr">
        <is>
          <t>06/07</t>
        </is>
      </c>
      <c r="AA438" t="inlineStr">
        <is>
          <t>JUL/S2</t>
        </is>
      </c>
    </row>
    <row r="439" ht="15.75" customHeight="1">
      <c r="A439" s="2" t="inlineStr">
        <is>
          <t>CD-NS-CAP-REF2</t>
        </is>
      </c>
      <c r="B439" s="2" t="inlineStr">
        <is>
          <t>RGB(0,128,0)</t>
        </is>
      </c>
      <c r="C439" s="2" t="inlineStr">
        <is>
          <t>REF REGIAO 8</t>
        </is>
      </c>
      <c r="D439" s="8" t="n">
        <v>18</v>
      </c>
      <c r="E439" s="8" t="n">
        <v>19</v>
      </c>
      <c r="F439" s="9" t="n">
        <v>306.53</v>
      </c>
      <c r="G439" s="9" t="n">
        <v>8757.782999999999</v>
      </c>
      <c r="H439" s="9" t="n">
        <v>500</v>
      </c>
      <c r="I439" s="2" t="inlineStr">
        <is>
          <t>HHR6C62</t>
        </is>
      </c>
      <c r="J439" s="2" t="inlineStr">
        <is>
          <t>&lt;&gt;, AILTON CARLOS DE OLIVEIRA</t>
        </is>
      </c>
      <c r="K439" s="10" t="n">
        <v>64.40000000000001</v>
      </c>
      <c r="L439" s="2" t="n"/>
      <c r="M439" s="2" t="n"/>
      <c r="N439" s="2" t="n"/>
      <c r="O439" s="2" t="inlineStr">
        <is>
          <t>02:45</t>
        </is>
      </c>
      <c r="P439" s="2" t="inlineStr">
        <is>
          <t>&lt;&gt;, Bruno Felipe</t>
        </is>
      </c>
      <c r="Q439" s="2" t="inlineStr">
        <is>
          <t>06/07/2026 11:13 BRT</t>
        </is>
      </c>
      <c r="R439" s="2" t="inlineStr">
        <is>
          <t>bruno.felipe@dellys.com.br</t>
        </is>
      </c>
      <c r="S439" s="2" t="inlineStr">
        <is>
          <t>04/07/2026 13:34 BRT</t>
        </is>
      </c>
      <c r="T439" s="2" t="inlineStr">
        <is>
          <t>routearchiveprocess</t>
        </is>
      </c>
      <c r="U439" s="2" t="inlineStr">
        <is>
          <t>AILTON CARLOS DE OLIVEIRA</t>
        </is>
      </c>
      <c r="V439" s="2" t="inlineStr">
        <is>
          <t>FIORINO</t>
        </is>
      </c>
      <c r="W439" s="2" t="inlineStr">
        <is>
          <t>06/07/2026 - VIAGENS E CAPITAL</t>
        </is>
      </c>
      <c r="X439" s="2" t="inlineStr">
        <is>
          <t>Concluída</t>
        </is>
      </c>
      <c r="Y439" s="11">
        <f>IFERROR(F439/H439,"")</f>
        <v/>
      </c>
      <c r="Z439" t="inlineStr">
        <is>
          <t>06/07</t>
        </is>
      </c>
      <c r="AA439" t="inlineStr">
        <is>
          <t>JUL/S2</t>
        </is>
      </c>
    </row>
    <row r="440" ht="15.75" customHeight="1">
      <c r="A440" s="2" t="inlineStr">
        <is>
          <t>CD-NS-CAP-REF3</t>
        </is>
      </c>
      <c r="B440" s="2" t="inlineStr">
        <is>
          <t>RGB(255,140,0)</t>
        </is>
      </c>
      <c r="C440" s="2" t="inlineStr">
        <is>
          <t>REF REGIAO 7</t>
        </is>
      </c>
      <c r="D440" s="8" t="n">
        <v>20</v>
      </c>
      <c r="E440" s="8" t="n">
        <v>20</v>
      </c>
      <c r="F440" s="9" t="n">
        <v>308.9255</v>
      </c>
      <c r="G440" s="9" t="n">
        <v>7928.877</v>
      </c>
      <c r="H440" s="9" t="n">
        <v>500</v>
      </c>
      <c r="I440" s="2" t="inlineStr">
        <is>
          <t>HJR4823</t>
        </is>
      </c>
      <c r="J440" s="2" t="inlineStr">
        <is>
          <t>&lt;&gt;, JULIO CESAR CAMPOS DOS SANTOS</t>
        </is>
      </c>
      <c r="K440" s="10" t="n">
        <v>100.13</v>
      </c>
      <c r="L440" s="2" t="n"/>
      <c r="M440" s="2" t="n"/>
      <c r="N440" s="2" t="n"/>
      <c r="O440" s="2" t="inlineStr">
        <is>
          <t>02:39</t>
        </is>
      </c>
      <c r="P440" s="2" t="inlineStr">
        <is>
          <t>&lt;&gt;, Bruno Felipe</t>
        </is>
      </c>
      <c r="Q440" s="2" t="inlineStr">
        <is>
          <t>06/07/2026 12:33 BRT</t>
        </is>
      </c>
      <c r="R440" s="2" t="inlineStr">
        <is>
          <t>bruno.felipe@dellys.com.br</t>
        </is>
      </c>
      <c r="S440" s="2" t="inlineStr">
        <is>
          <t>04/07/2026 13:34 BRT</t>
        </is>
      </c>
      <c r="T440" s="2" t="inlineStr">
        <is>
          <t>routearchiveprocess</t>
        </is>
      </c>
      <c r="U440" s="2" t="inlineStr">
        <is>
          <t>JULIO CESAR CAMPOS DOS SANTOS</t>
        </is>
      </c>
      <c r="V440" s="2" t="inlineStr">
        <is>
          <t>FIORINO</t>
        </is>
      </c>
      <c r="W440" s="2" t="inlineStr">
        <is>
          <t>06/07/2026 - VIAGENS E CAPITAL</t>
        </is>
      </c>
      <c r="X440" s="2" t="inlineStr">
        <is>
          <t>Concluída</t>
        </is>
      </c>
      <c r="Y440" s="11">
        <f>IFERROR(F440/H440,"")</f>
        <v/>
      </c>
      <c r="Z440" t="inlineStr">
        <is>
          <t>06/07</t>
        </is>
      </c>
      <c r="AA440" t="inlineStr">
        <is>
          <t>JUL/S2</t>
        </is>
      </c>
    </row>
    <row r="441" ht="15.75" customHeight="1">
      <c r="A441" s="2" t="inlineStr">
        <is>
          <t>CD-NS-CAP-REF4</t>
        </is>
      </c>
      <c r="B441" s="2" t="inlineStr">
        <is>
          <t>RGB(0,0,255)</t>
        </is>
      </c>
      <c r="C441" s="2" t="inlineStr">
        <is>
          <t>REF REGIAO 1</t>
        </is>
      </c>
      <c r="D441" s="8" t="n">
        <v>11</v>
      </c>
      <c r="E441" s="8" t="n">
        <v>11</v>
      </c>
      <c r="F441" s="9" t="n">
        <v>539.246</v>
      </c>
      <c r="G441" s="9" t="n">
        <v>11416.763</v>
      </c>
      <c r="H441" s="9" t="n">
        <v>1500</v>
      </c>
      <c r="I441" s="2" t="inlineStr">
        <is>
          <t>QUF8D47</t>
        </is>
      </c>
      <c r="J441" s="2" t="inlineStr">
        <is>
          <t>&lt;&gt;, RODRIGO DE SOUZA ROSA</t>
        </is>
      </c>
      <c r="K441" s="10" t="n">
        <v>114.63</v>
      </c>
      <c r="L441" s="2" t="n"/>
      <c r="M441" s="2" t="n"/>
      <c r="N441" s="2" t="n"/>
      <c r="O441" s="2" t="inlineStr">
        <is>
          <t>01:35</t>
        </is>
      </c>
      <c r="P441" s="2" t="inlineStr">
        <is>
          <t>&lt;&gt;, Bruno Felipe</t>
        </is>
      </c>
      <c r="Q441" s="2" t="inlineStr">
        <is>
          <t>06/07/2026 11:33 BRT</t>
        </is>
      </c>
      <c r="R441" s="2" t="inlineStr">
        <is>
          <t>bruno.felipe@dellys.com.br</t>
        </is>
      </c>
      <c r="S441" s="2" t="inlineStr">
        <is>
          <t>04/07/2026 13:34 BRT</t>
        </is>
      </c>
      <c r="T441" s="2" t="inlineStr">
        <is>
          <t>routearchiveprocess</t>
        </is>
      </c>
      <c r="U441" s="2" t="inlineStr">
        <is>
          <t>RODRIGO DE SOUZA ROSA</t>
        </is>
      </c>
      <c r="V441" s="2" t="inlineStr">
        <is>
          <t>VAN-II</t>
        </is>
      </c>
      <c r="W441" s="2" t="inlineStr">
        <is>
          <t>06/07/2026 - VIAGENS E CAPITAL</t>
        </is>
      </c>
      <c r="X441" s="2" t="inlineStr">
        <is>
          <t>Concluída</t>
        </is>
      </c>
      <c r="Y441" s="11">
        <f>IFERROR(F441/H441,"")</f>
        <v/>
      </c>
      <c r="Z441" t="inlineStr">
        <is>
          <t>06/07</t>
        </is>
      </c>
      <c r="AA441" t="inlineStr">
        <is>
          <t>JUL/S2</t>
        </is>
      </c>
    </row>
    <row r="442" ht="15.75" customHeight="1">
      <c r="A442" s="2" t="inlineStr">
        <is>
          <t>CD-NS-CAP-REF6</t>
        </is>
      </c>
      <c r="B442" s="2" t="inlineStr">
        <is>
          <t>RGB(160,82,45)</t>
        </is>
      </c>
      <c r="C442" s="2" t="inlineStr">
        <is>
          <t>REF RIBEIRAO DAS NEVES</t>
        </is>
      </c>
      <c r="D442" s="8" t="n">
        <v>7</v>
      </c>
      <c r="E442" s="8" t="n">
        <v>8</v>
      </c>
      <c r="F442" s="9" t="n">
        <v>263.315</v>
      </c>
      <c r="G442" s="9" t="n">
        <v>5566.849</v>
      </c>
      <c r="H442" s="9" t="n">
        <v>500</v>
      </c>
      <c r="I442" s="2" t="inlineStr">
        <is>
          <t>LUD5G92</t>
        </is>
      </c>
      <c r="J442" s="2" t="inlineStr">
        <is>
          <t>&lt;&gt;, ADAIR PEREIRA PARDIM</t>
        </is>
      </c>
      <c r="K442" s="10" t="n">
        <v>101.76</v>
      </c>
      <c r="L442" s="2" t="n"/>
      <c r="M442" s="2" t="n"/>
      <c r="N442" s="2" t="n"/>
      <c r="O442" s="2" t="inlineStr">
        <is>
          <t>02:22</t>
        </is>
      </c>
      <c r="P442" s="2" t="inlineStr">
        <is>
          <t>&lt;&gt;, Bruno Felipe</t>
        </is>
      </c>
      <c r="Q442" s="2" t="inlineStr">
        <is>
          <t>06/07/2026 11:33 BRT</t>
        </is>
      </c>
      <c r="R442" s="2" t="inlineStr">
        <is>
          <t>bruno.felipe@dellys.com.br</t>
        </is>
      </c>
      <c r="S442" s="2" t="inlineStr">
        <is>
          <t>04/07/2026 13:34 BRT</t>
        </is>
      </c>
      <c r="T442" s="2" t="inlineStr">
        <is>
          <t>routearchiveprocess</t>
        </is>
      </c>
      <c r="U442" s="2" t="inlineStr">
        <is>
          <t>ADAIR PEREIRA PARDIM</t>
        </is>
      </c>
      <c r="V442" s="2" t="inlineStr">
        <is>
          <t>FIORINO</t>
        </is>
      </c>
      <c r="W442" s="2" t="inlineStr">
        <is>
          <t>06/07/2026 - VIAGENS E CAPITAL</t>
        </is>
      </c>
      <c r="X442" s="2" t="inlineStr">
        <is>
          <t>Concluída</t>
        </is>
      </c>
      <c r="Y442" s="11">
        <f>IFERROR(F442/H442,"")</f>
        <v/>
      </c>
      <c r="Z442" t="inlineStr">
        <is>
          <t>06/07</t>
        </is>
      </c>
      <c r="AA442" t="inlineStr">
        <is>
          <t>JUL/S2</t>
        </is>
      </c>
    </row>
    <row r="443" ht="15.75" customHeight="1">
      <c r="A443" s="2" t="inlineStr">
        <is>
          <t>CD-NS-CAP-REF7</t>
        </is>
      </c>
      <c r="B443" s="2" t="inlineStr">
        <is>
          <t>RGB(205,92,92)</t>
        </is>
      </c>
      <c r="C443" s="2" t="inlineStr">
        <is>
          <t>REF REGIAO 8</t>
        </is>
      </c>
      <c r="D443" s="8" t="n">
        <v>18</v>
      </c>
      <c r="E443" s="8" t="n">
        <v>21</v>
      </c>
      <c r="F443" s="9" t="n">
        <v>570.501</v>
      </c>
      <c r="G443" s="9" t="n">
        <v>12289.235</v>
      </c>
      <c r="H443" s="9" t="n">
        <v>1500</v>
      </c>
      <c r="I443" s="2" t="inlineStr">
        <is>
          <t>KDZ7514</t>
        </is>
      </c>
      <c r="J443" s="2" t="inlineStr">
        <is>
          <t>&lt;&gt;, GERALDO ALVES DA SILVA</t>
        </is>
      </c>
      <c r="K443" s="10" t="n">
        <v>81.47</v>
      </c>
      <c r="L443" s="2" t="n"/>
      <c r="M443" s="2" t="n"/>
      <c r="N443" s="2" t="n"/>
      <c r="O443" s="2" t="inlineStr">
        <is>
          <t>02:56</t>
        </is>
      </c>
      <c r="P443" s="2" t="inlineStr">
        <is>
          <t>&lt;&gt;, Bruno Felipe</t>
        </is>
      </c>
      <c r="Q443" s="2" t="inlineStr">
        <is>
          <t>06/07/2026 12:33 BRT</t>
        </is>
      </c>
      <c r="R443" s="2" t="inlineStr">
        <is>
          <t>bruno.felipe@dellys.com.br</t>
        </is>
      </c>
      <c r="S443" s="2" t="inlineStr">
        <is>
          <t>04/07/2026 13:34 BRT</t>
        </is>
      </c>
      <c r="T443" s="2" t="inlineStr">
        <is>
          <t>routearchiveprocess</t>
        </is>
      </c>
      <c r="U443" s="2" t="inlineStr">
        <is>
          <t>GERALDO ALVES DA SILVA</t>
        </is>
      </c>
      <c r="V443" s="2" t="inlineStr">
        <is>
          <t>VAN-II</t>
        </is>
      </c>
      <c r="W443" s="2" t="inlineStr">
        <is>
          <t>06/07/2026 - VIAGENS E CAPITAL</t>
        </is>
      </c>
      <c r="X443" s="2" t="inlineStr">
        <is>
          <t>Concluída</t>
        </is>
      </c>
      <c r="Y443" s="11">
        <f>IFERROR(F443/H443,"")</f>
        <v/>
      </c>
      <c r="Z443" t="inlineStr">
        <is>
          <t>06/07</t>
        </is>
      </c>
      <c r="AA443" t="inlineStr">
        <is>
          <t>JUL/S2</t>
        </is>
      </c>
    </row>
    <row r="444" ht="15.75" customHeight="1">
      <c r="A444" s="2" t="inlineStr">
        <is>
          <t>CD-NS-CAP-REF9</t>
        </is>
      </c>
      <c r="B444" s="2" t="inlineStr">
        <is>
          <t>RGB(128,0,128)</t>
        </is>
      </c>
      <c r="C444" s="2" t="inlineStr">
        <is>
          <t>REF REGIAO 6</t>
        </is>
      </c>
      <c r="D444" s="8" t="n">
        <v>16</v>
      </c>
      <c r="E444" s="8" t="n">
        <v>16</v>
      </c>
      <c r="F444" s="9" t="n">
        <v>626.2859999999999</v>
      </c>
      <c r="G444" s="9" t="n">
        <v>14792.054</v>
      </c>
      <c r="H444" s="9" t="n">
        <v>1300</v>
      </c>
      <c r="I444" s="2" t="inlineStr">
        <is>
          <t>PUS5H79</t>
        </is>
      </c>
      <c r="J444" s="2" t="inlineStr">
        <is>
          <t>&lt;&gt;, DOUGLAS KENNEDY ANDRE SILVA</t>
        </is>
      </c>
      <c r="K444" s="10" t="n">
        <v>45.66</v>
      </c>
      <c r="L444" s="2" t="n"/>
      <c r="M444" s="2" t="n"/>
      <c r="N444" s="2" t="n"/>
      <c r="O444" s="2" t="inlineStr">
        <is>
          <t>01:50</t>
        </is>
      </c>
      <c r="P444" s="2" t="inlineStr">
        <is>
          <t>&lt;&gt;, Bruno Felipe</t>
        </is>
      </c>
      <c r="Q444" s="2" t="inlineStr">
        <is>
          <t>06/07/2026 10:43 BRT</t>
        </is>
      </c>
      <c r="R444" s="2" t="inlineStr">
        <is>
          <t>bruno.felipe@dellys.com.br</t>
        </is>
      </c>
      <c r="S444" s="2" t="inlineStr">
        <is>
          <t>04/07/2026 13:34 BRT</t>
        </is>
      </c>
      <c r="T444" s="2" t="inlineStr">
        <is>
          <t>routearchiveprocess</t>
        </is>
      </c>
      <c r="U444" s="2" t="inlineStr">
        <is>
          <t>DOUGLAS KENNEDY ANDRE SILVA</t>
        </is>
      </c>
      <c r="V444" s="2" t="inlineStr">
        <is>
          <t>VAN</t>
        </is>
      </c>
      <c r="W444" s="2" t="inlineStr">
        <is>
          <t>06/07/2026 - VIAGENS E CAPITAL</t>
        </is>
      </c>
      <c r="X444" s="2" t="inlineStr">
        <is>
          <t>Concluída</t>
        </is>
      </c>
      <c r="Y444" s="11">
        <f>IFERROR(F444/H444,"")</f>
        <v/>
      </c>
      <c r="Z444" t="inlineStr">
        <is>
          <t>06/07</t>
        </is>
      </c>
      <c r="AA444" t="inlineStr">
        <is>
          <t>JUL/S2</t>
        </is>
      </c>
    </row>
    <row r="445" ht="15.75" customHeight="1">
      <c r="A445" s="2" t="inlineStr">
        <is>
          <t>CD-NS-CAP-REF10</t>
        </is>
      </c>
      <c r="B445" s="2" t="inlineStr">
        <is>
          <t>RGB(32,178,170)</t>
        </is>
      </c>
      <c r="C445" s="2" t="inlineStr">
        <is>
          <t>REF REGIAO 2</t>
        </is>
      </c>
      <c r="D445" s="8" t="n">
        <v>10</v>
      </c>
      <c r="E445" s="8" t="n">
        <v>10</v>
      </c>
      <c r="F445" s="9" t="n">
        <v>300.344</v>
      </c>
      <c r="G445" s="9" t="n">
        <v>7039.51</v>
      </c>
      <c r="H445" s="9" t="n">
        <v>500</v>
      </c>
      <c r="I445" s="2" t="inlineStr">
        <is>
          <t>HAQ1J33</t>
        </is>
      </c>
      <c r="J445" s="2" t="inlineStr">
        <is>
          <t>&lt;&gt;, DIEGO GIOVANE ROSSI</t>
        </is>
      </c>
      <c r="K445" s="10" t="n">
        <v>59.4</v>
      </c>
      <c r="L445" s="2" t="n"/>
      <c r="M445" s="2" t="n"/>
      <c r="N445" s="2" t="n"/>
      <c r="O445" s="2" t="inlineStr">
        <is>
          <t>02:27</t>
        </is>
      </c>
      <c r="P445" s="2" t="inlineStr">
        <is>
          <t>&lt;&gt;, Bruno Felipe</t>
        </is>
      </c>
      <c r="Q445" s="2" t="inlineStr">
        <is>
          <t>06/07/2026 12:03 BRT</t>
        </is>
      </c>
      <c r="R445" s="2" t="inlineStr">
        <is>
          <t>bruno.felipe@dellys.com.br</t>
        </is>
      </c>
      <c r="S445" s="2" t="inlineStr">
        <is>
          <t>04/07/2026 13:34 BRT</t>
        </is>
      </c>
      <c r="T445" s="2" t="inlineStr">
        <is>
          <t>routearchiveprocess</t>
        </is>
      </c>
      <c r="U445" s="2" t="inlineStr">
        <is>
          <t>DIEGO GIOVANE ROSSI</t>
        </is>
      </c>
      <c r="V445" s="2" t="inlineStr">
        <is>
          <t>FIORINO</t>
        </is>
      </c>
      <c r="W445" s="2" t="inlineStr">
        <is>
          <t>06/07/2026 - VIAGENS E CAPITAL</t>
        </is>
      </c>
      <c r="X445" s="2" t="inlineStr">
        <is>
          <t>Concluída</t>
        </is>
      </c>
      <c r="Y445" s="11">
        <f>IFERROR(F445/H445,"")</f>
        <v/>
      </c>
      <c r="Z445" t="inlineStr">
        <is>
          <t>06/07</t>
        </is>
      </c>
      <c r="AA445" t="inlineStr">
        <is>
          <t>JUL/S2</t>
        </is>
      </c>
    </row>
    <row r="446" ht="15.75" customHeight="1">
      <c r="A446" s="2" t="inlineStr">
        <is>
          <t>CD-NS-CAP-REF11</t>
        </is>
      </c>
      <c r="B446" s="2" t="inlineStr">
        <is>
          <t>RGB(128,128,128)</t>
        </is>
      </c>
      <c r="C446" s="2" t="inlineStr">
        <is>
          <t>REF REGIAO 9</t>
        </is>
      </c>
      <c r="D446" s="8" t="n">
        <v>8</v>
      </c>
      <c r="E446" s="8" t="n">
        <v>8</v>
      </c>
      <c r="F446" s="9" t="n">
        <v>358.398</v>
      </c>
      <c r="G446" s="9" t="n">
        <v>5647.845</v>
      </c>
      <c r="H446" s="9" t="n">
        <v>500</v>
      </c>
      <c r="I446" s="2" t="inlineStr">
        <is>
          <t>GYC9G49</t>
        </is>
      </c>
      <c r="J446" s="2" t="inlineStr">
        <is>
          <t>&lt;&gt;, FREDERICO ANTONIO DE ALMEIRA DA ROCHA</t>
        </is>
      </c>
      <c r="K446" s="10" t="n">
        <v>61.37</v>
      </c>
      <c r="L446" s="2" t="n"/>
      <c r="M446" s="2" t="n"/>
      <c r="N446" s="2" t="n"/>
      <c r="O446" s="2" t="inlineStr">
        <is>
          <t>02:13</t>
        </is>
      </c>
      <c r="P446" s="2" t="inlineStr">
        <is>
          <t>&lt;&gt;, Bruno Felipe</t>
        </is>
      </c>
      <c r="Q446" s="2" t="inlineStr">
        <is>
          <t>06/07/2026 17:03 BRT</t>
        </is>
      </c>
      <c r="R446" s="2" t="inlineStr">
        <is>
          <t>bruno.felipe@dellys.com.br</t>
        </is>
      </c>
      <c r="S446" s="2" t="inlineStr">
        <is>
          <t>04/07/2026 13:34 BRT</t>
        </is>
      </c>
      <c r="T446" s="2" t="inlineStr">
        <is>
          <t>routearchiveprocess</t>
        </is>
      </c>
      <c r="U446" s="2" t="inlineStr">
        <is>
          <t>FREDERICO ANTONIO DE ALMEIRA DA ROCHA</t>
        </is>
      </c>
      <c r="V446" s="2" t="inlineStr">
        <is>
          <t>FIORINO</t>
        </is>
      </c>
      <c r="W446" s="2" t="inlineStr">
        <is>
          <t>06/07/2026 - VIAGENS E CAPITAL</t>
        </is>
      </c>
      <c r="X446" s="2" t="inlineStr">
        <is>
          <t>Concluída</t>
        </is>
      </c>
      <c r="Y446" s="11">
        <f>IFERROR(F446/H446,"")</f>
        <v/>
      </c>
      <c r="Z446" t="inlineStr">
        <is>
          <t>06/07</t>
        </is>
      </c>
      <c r="AA446" t="inlineStr">
        <is>
          <t>JUL/S2</t>
        </is>
      </c>
    </row>
    <row r="447" ht="15.75" customHeight="1">
      <c r="A447" s="2" t="inlineStr">
        <is>
          <t>CD-NS-CAP-REF13</t>
        </is>
      </c>
      <c r="B447" s="2" t="inlineStr">
        <is>
          <t>RGB(199,21,133)</t>
        </is>
      </c>
      <c r="C447" s="2" t="inlineStr">
        <is>
          <t>REF REGIAO 5</t>
        </is>
      </c>
      <c r="D447" s="8" t="n">
        <v>20</v>
      </c>
      <c r="E447" s="8" t="n">
        <v>21</v>
      </c>
      <c r="F447" s="9" t="n">
        <v>621.378</v>
      </c>
      <c r="G447" s="9" t="n">
        <v>11483.464</v>
      </c>
      <c r="H447" s="9" t="n">
        <v>1500</v>
      </c>
      <c r="I447" s="2" t="inlineStr">
        <is>
          <t>OGF2G07</t>
        </is>
      </c>
      <c r="J447" s="2" t="inlineStr">
        <is>
          <t>&lt;&gt;, RODRIGO NEVES SILVA</t>
        </is>
      </c>
      <c r="K447" s="10" t="n">
        <v>122.33</v>
      </c>
      <c r="L447" s="2" t="n"/>
      <c r="M447" s="2" t="n"/>
      <c r="N447" s="2" t="n"/>
      <c r="O447" s="2" t="inlineStr">
        <is>
          <t>04:35</t>
        </is>
      </c>
      <c r="P447" s="2" t="inlineStr">
        <is>
          <t>&lt;&gt;, Bruno Felipe</t>
        </is>
      </c>
      <c r="Q447" s="2" t="inlineStr">
        <is>
          <t>06/07/2026 11:33 BRT</t>
        </is>
      </c>
      <c r="R447" s="2" t="inlineStr">
        <is>
          <t>bruno.felipe@dellys.com.br</t>
        </is>
      </c>
      <c r="S447" s="2" t="inlineStr">
        <is>
          <t>04/07/2026 13:34 BRT</t>
        </is>
      </c>
      <c r="T447" s="2" t="inlineStr">
        <is>
          <t>routearchiveprocess</t>
        </is>
      </c>
      <c r="U447" s="2" t="inlineStr">
        <is>
          <t>RODRIGO NEVES SILVA</t>
        </is>
      </c>
      <c r="V447" s="2" t="inlineStr">
        <is>
          <t>VAN-II</t>
        </is>
      </c>
      <c r="W447" s="2" t="inlineStr">
        <is>
          <t>06/07/2026 - VIAGENS E CAPITAL</t>
        </is>
      </c>
      <c r="X447" s="2" t="inlineStr">
        <is>
          <t>Concluída</t>
        </is>
      </c>
      <c r="Y447" s="11">
        <f>IFERROR(F447/H447,"")</f>
        <v/>
      </c>
      <c r="Z447" t="inlineStr">
        <is>
          <t>06/07</t>
        </is>
      </c>
      <c r="AA447" t="inlineStr">
        <is>
          <t>JUL/S2</t>
        </is>
      </c>
    </row>
    <row r="448" ht="15.75" customHeight="1">
      <c r="A448" s="2" t="inlineStr">
        <is>
          <t>CD-NS-CAP-IPL5</t>
        </is>
      </c>
      <c r="B448" s="2" t="inlineStr">
        <is>
          <t>RGB(255,105,180)</t>
        </is>
      </c>
      <c r="C448" s="2" t="inlineStr">
        <is>
          <t>PL REGIAO 6</t>
        </is>
      </c>
      <c r="D448" s="8" t="n">
        <v>19</v>
      </c>
      <c r="E448" s="8" t="n">
        <v>20</v>
      </c>
      <c r="F448" s="9" t="n">
        <v>275.583</v>
      </c>
      <c r="G448" s="9" t="n">
        <v>2035.87</v>
      </c>
      <c r="H448" s="9" t="n">
        <v>500</v>
      </c>
      <c r="I448" s="2" t="inlineStr">
        <is>
          <t>PUL5J22</t>
        </is>
      </c>
      <c r="J448" s="2" t="inlineStr">
        <is>
          <t>&lt;&gt;, STENER PITAGORAS DOS SANTOS</t>
        </is>
      </c>
      <c r="K448" s="10" t="n">
        <v>135.92</v>
      </c>
      <c r="L448" s="2" t="n"/>
      <c r="M448" s="2" t="n"/>
      <c r="N448" s="2" t="n"/>
      <c r="O448" s="2" t="inlineStr">
        <is>
          <t>03:30</t>
        </is>
      </c>
      <c r="P448" s="2" t="inlineStr">
        <is>
          <t>&lt;&gt;, Bruno Felipe</t>
        </is>
      </c>
      <c r="Q448" s="2" t="inlineStr">
        <is>
          <t>06/07/2026 14:53 BRT</t>
        </is>
      </c>
      <c r="R448" s="2" t="inlineStr">
        <is>
          <t>bruno.felipe@dellys.com.br</t>
        </is>
      </c>
      <c r="S448" s="2" t="inlineStr">
        <is>
          <t>04/07/2026 13:35 BRT</t>
        </is>
      </c>
      <c r="T448" s="2" t="inlineStr">
        <is>
          <t>routearchiveprocess</t>
        </is>
      </c>
      <c r="U448" s="2" t="inlineStr">
        <is>
          <t>STENER PITAGORAS DOS SANTOS</t>
        </is>
      </c>
      <c r="V448" s="2" t="inlineStr">
        <is>
          <t>FIORINO</t>
        </is>
      </c>
      <c r="W448" s="2" t="inlineStr">
        <is>
          <t>06/07/2026 - VIAGENS E CAPITAL</t>
        </is>
      </c>
      <c r="X448" s="2" t="inlineStr">
        <is>
          <t>Concluída</t>
        </is>
      </c>
      <c r="Y448" s="11">
        <f>IFERROR(F448/H448,"")</f>
        <v/>
      </c>
      <c r="Z448" t="inlineStr">
        <is>
          <t>06/07</t>
        </is>
      </c>
      <c r="AA448" t="inlineStr">
        <is>
          <t>JUL/S2</t>
        </is>
      </c>
    </row>
    <row r="449" ht="15.75" customHeight="1">
      <c r="A449" s="2" t="inlineStr">
        <is>
          <t>CD-NS-CAP3</t>
        </is>
      </c>
      <c r="B449" s="2" t="inlineStr">
        <is>
          <t>RGB(255,140,0)</t>
        </is>
      </c>
      <c r="C449" s="2" t="inlineStr">
        <is>
          <t>REGIAO 2</t>
        </is>
      </c>
      <c r="D449" s="8" t="n">
        <v>11</v>
      </c>
      <c r="E449" s="8" t="n">
        <v>11</v>
      </c>
      <c r="F449" s="9" t="n">
        <v>843.7941</v>
      </c>
      <c r="G449" s="9" t="n">
        <v>10482.94</v>
      </c>
      <c r="H449" s="9" t="n">
        <v>1500</v>
      </c>
      <c r="I449" s="2" t="inlineStr">
        <is>
          <t>HMG8I16</t>
        </is>
      </c>
      <c r="J449" s="2" t="inlineStr">
        <is>
          <t>&lt;&gt;, DARLEI FONSECA DA SILVA</t>
        </is>
      </c>
      <c r="K449" s="10" t="n">
        <v>45.97</v>
      </c>
      <c r="L449" s="2" t="n"/>
      <c r="M449" s="2" t="n"/>
      <c r="N449" s="2" t="n"/>
      <c r="O449" s="2" t="inlineStr">
        <is>
          <t>03:24</t>
        </is>
      </c>
      <c r="P449" s="2" t="inlineStr">
        <is>
          <t>&lt;&gt;, Bruno Felipe</t>
        </is>
      </c>
      <c r="Q449" s="2" t="inlineStr">
        <is>
          <t>06/07/2026 13:43 BRT</t>
        </is>
      </c>
      <c r="R449" s="2" t="inlineStr">
        <is>
          <t>bruno.felipe@dellys.com.br</t>
        </is>
      </c>
      <c r="S449" s="2" t="inlineStr">
        <is>
          <t>04/07/2026 13:36 BRT</t>
        </is>
      </c>
      <c r="T449" s="2" t="inlineStr">
        <is>
          <t>routearchiveprocess</t>
        </is>
      </c>
      <c r="U449" s="2" t="inlineStr">
        <is>
          <t>DARLEI FONSECA DA SILVA</t>
        </is>
      </c>
      <c r="V449" s="2" t="inlineStr">
        <is>
          <t>VAN-II</t>
        </is>
      </c>
      <c r="W449" s="2" t="inlineStr">
        <is>
          <t>06/07/2026 - VIAGENS E CAPITAL</t>
        </is>
      </c>
      <c r="X449" s="2" t="inlineStr">
        <is>
          <t>Concluída</t>
        </is>
      </c>
      <c r="Y449" s="11">
        <f>IFERROR(F449/H449,"")</f>
        <v/>
      </c>
      <c r="Z449" t="inlineStr">
        <is>
          <t>06/07</t>
        </is>
      </c>
      <c r="AA449" t="inlineStr">
        <is>
          <t>JUL/S2</t>
        </is>
      </c>
    </row>
    <row r="450" ht="15.75" customHeight="1">
      <c r="A450" s="2" t="inlineStr">
        <is>
          <t>CD-NS-CAP4</t>
        </is>
      </c>
      <c r="B450" s="2" t="inlineStr">
        <is>
          <t>RGB(0,0,255)</t>
        </is>
      </c>
      <c r="C450" s="2" t="inlineStr">
        <is>
          <t>REGIAO 5</t>
        </is>
      </c>
      <c r="D450" s="8" t="n">
        <v>10</v>
      </c>
      <c r="E450" s="8" t="n">
        <v>11</v>
      </c>
      <c r="F450" s="9" t="n">
        <v>1230.212</v>
      </c>
      <c r="G450" s="9" t="n">
        <v>9880.93</v>
      </c>
      <c r="H450" s="9" t="n">
        <v>1500</v>
      </c>
      <c r="I450" s="2" t="inlineStr">
        <is>
          <t>HFD4990</t>
        </is>
      </c>
      <c r="J450" s="2" t="inlineStr">
        <is>
          <t>&lt;&gt;, ADAO DENILSON DIAS DA SILVA</t>
        </is>
      </c>
      <c r="K450" s="10" t="n">
        <v>44.64</v>
      </c>
      <c r="L450" s="2" t="n"/>
      <c r="M450" s="2" t="n"/>
      <c r="N450" s="2" t="n"/>
      <c r="O450" s="2" t="inlineStr">
        <is>
          <t>04:07</t>
        </is>
      </c>
      <c r="P450" s="2" t="inlineStr">
        <is>
          <t>&lt;&gt;, Bruno Felipe</t>
        </is>
      </c>
      <c r="Q450" s="2" t="inlineStr">
        <is>
          <t>06/07/2026 10:53 BRT</t>
        </is>
      </c>
      <c r="R450" s="2" t="inlineStr">
        <is>
          <t>bruno.felipe@dellys.com.br</t>
        </is>
      </c>
      <c r="S450" s="2" t="inlineStr">
        <is>
          <t>04/07/2026 13:36 BRT</t>
        </is>
      </c>
      <c r="T450" s="2" t="inlineStr">
        <is>
          <t>routearchiveprocess</t>
        </is>
      </c>
      <c r="U450" s="2" t="inlineStr">
        <is>
          <t>ADAO DENILSON DIAS DA SILVA</t>
        </is>
      </c>
      <c r="V450" s="2" t="inlineStr">
        <is>
          <t>VAN-II</t>
        </is>
      </c>
      <c r="W450" s="2" t="inlineStr">
        <is>
          <t>06/07/2026 - VIAGENS E CAPITAL</t>
        </is>
      </c>
      <c r="X450" s="2" t="inlineStr">
        <is>
          <t>Concluída</t>
        </is>
      </c>
      <c r="Y450" s="11">
        <f>IFERROR(F450/H450,"")</f>
        <v/>
      </c>
      <c r="Z450" t="inlineStr">
        <is>
          <t>06/07</t>
        </is>
      </c>
      <c r="AA450" t="inlineStr">
        <is>
          <t>JUL/S2</t>
        </is>
      </c>
    </row>
    <row r="451" ht="15.75" customHeight="1">
      <c r="A451" s="2" t="inlineStr">
        <is>
          <t>CD-NS-CAP5</t>
        </is>
      </c>
      <c r="B451" s="2" t="inlineStr">
        <is>
          <t>RGB(255,105,180)</t>
        </is>
      </c>
      <c r="C451" s="2" t="inlineStr">
        <is>
          <t>REGIAO 5</t>
        </is>
      </c>
      <c r="D451" s="8" t="n">
        <v>4</v>
      </c>
      <c r="E451" s="8" t="n">
        <v>4</v>
      </c>
      <c r="F451" s="9" t="n">
        <v>3048</v>
      </c>
      <c r="G451" s="9" t="n">
        <v>12022.8</v>
      </c>
      <c r="H451" s="9" t="n">
        <v>3000</v>
      </c>
      <c r="I451" s="2" t="inlineStr">
        <is>
          <t>FRX4E63</t>
        </is>
      </c>
      <c r="J451" s="2" t="inlineStr">
        <is>
          <t>&lt;&gt;, JOAQUIM SANTOS PINTO</t>
        </is>
      </c>
      <c r="K451" s="10" t="n">
        <v>34.63</v>
      </c>
      <c r="L451" s="2" t="n"/>
      <c r="M451" s="2" t="n"/>
      <c r="N451" s="2" t="n"/>
      <c r="O451" s="2" t="inlineStr">
        <is>
          <t>05:21</t>
        </is>
      </c>
      <c r="P451" s="2" t="inlineStr">
        <is>
          <t>&lt;&gt;, Bruno Felipe</t>
        </is>
      </c>
      <c r="Q451" s="2" t="inlineStr">
        <is>
          <t>06/07/2026 09:53 BRT</t>
        </is>
      </c>
      <c r="R451" s="2" t="inlineStr">
        <is>
          <t>bruno.felipe@dellys.com.br</t>
        </is>
      </c>
      <c r="S451" s="2" t="inlineStr">
        <is>
          <t>04/07/2026 13:36 BRT</t>
        </is>
      </c>
      <c r="T451" s="2" t="inlineStr">
        <is>
          <t>routearchiveprocess</t>
        </is>
      </c>
      <c r="U451" s="2" t="inlineStr">
        <is>
          <t>JOAQUIM SANTOS PINTO</t>
        </is>
      </c>
      <c r="V451" s="2" t="inlineStr">
        <is>
          <t>3/4</t>
        </is>
      </c>
      <c r="W451" s="2" t="inlineStr">
        <is>
          <t>06/07/2026 - VIAGENS E CAPITAL</t>
        </is>
      </c>
      <c r="X451" s="2" t="inlineStr">
        <is>
          <t>Concluída</t>
        </is>
      </c>
      <c r="Y451" s="11">
        <f>IFERROR(F451/H451,"")</f>
        <v/>
      </c>
      <c r="Z451" t="inlineStr">
        <is>
          <t>06/07</t>
        </is>
      </c>
      <c r="AA451" t="inlineStr">
        <is>
          <t>JUL/S2</t>
        </is>
      </c>
    </row>
    <row r="452" ht="15.75" customHeight="1">
      <c r="A452" s="2" t="inlineStr">
        <is>
          <t>CD-NS-CAP6</t>
        </is>
      </c>
      <c r="B452" s="2" t="inlineStr">
        <is>
          <t>RGB(160,82,45)</t>
        </is>
      </c>
      <c r="C452" s="2" t="inlineStr">
        <is>
          <t>REGIAO 9</t>
        </is>
      </c>
      <c r="D452" s="8" t="n">
        <v>22</v>
      </c>
      <c r="E452" s="8" t="n">
        <v>22</v>
      </c>
      <c r="F452" s="9" t="n">
        <v>1919.3906</v>
      </c>
      <c r="G452" s="9" t="n">
        <v>14101.5</v>
      </c>
      <c r="H452" s="9" t="n">
        <v>3000</v>
      </c>
      <c r="I452" s="2" t="inlineStr">
        <is>
          <t>LLO1753</t>
        </is>
      </c>
      <c r="J452" s="2" t="inlineStr">
        <is>
          <t>&lt;&gt;, WELLIGTON WILSON PEREIRA</t>
        </is>
      </c>
      <c r="K452" s="10" t="n">
        <v>72.84</v>
      </c>
      <c r="L452" s="2" t="n"/>
      <c r="M452" s="2" t="n"/>
      <c r="N452" s="2" t="n"/>
      <c r="O452" s="2" t="inlineStr">
        <is>
          <t>05:58</t>
        </is>
      </c>
      <c r="P452" s="2" t="inlineStr">
        <is>
          <t>&lt;&gt;, Bruno Felipe</t>
        </is>
      </c>
      <c r="Q452" s="2" t="inlineStr">
        <is>
          <t>06/07/2026 12:43 BRT</t>
        </is>
      </c>
      <c r="R452" s="2" t="inlineStr">
        <is>
          <t>bruno.felipe@dellys.com.br</t>
        </is>
      </c>
      <c r="S452" s="2" t="inlineStr">
        <is>
          <t>04/07/2026 13:36 BRT</t>
        </is>
      </c>
      <c r="T452" s="2" t="inlineStr">
        <is>
          <t>routearchiveprocess</t>
        </is>
      </c>
      <c r="U452" s="2" t="inlineStr">
        <is>
          <t>WELLIGTON WILSON PEREIRA</t>
        </is>
      </c>
      <c r="V452" s="2" t="inlineStr">
        <is>
          <t>3/4</t>
        </is>
      </c>
      <c r="W452" s="2" t="inlineStr">
        <is>
          <t>06/07/2026 - VIAGENS E CAPITAL</t>
        </is>
      </c>
      <c r="X452" s="2" t="inlineStr">
        <is>
          <t>Concluída</t>
        </is>
      </c>
      <c r="Y452" s="11">
        <f>IFERROR(F452/H452,"")</f>
        <v/>
      </c>
      <c r="Z452" t="inlineStr">
        <is>
          <t>06/07</t>
        </is>
      </c>
      <c r="AA452" t="inlineStr">
        <is>
          <t>JUL/S2</t>
        </is>
      </c>
    </row>
    <row r="453" ht="15.75" customHeight="1">
      <c r="A453" s="2" t="inlineStr">
        <is>
          <t>CD-NS-CAP7</t>
        </is>
      </c>
      <c r="B453" s="2" t="inlineStr">
        <is>
          <t>RGB(205,92,92)</t>
        </is>
      </c>
      <c r="C453" s="2" t="inlineStr">
        <is>
          <t>REGIAO 5</t>
        </is>
      </c>
      <c r="D453" s="8" t="n">
        <v>12</v>
      </c>
      <c r="E453" s="8" t="n">
        <v>12</v>
      </c>
      <c r="F453" s="9" t="n">
        <v>1234.4003</v>
      </c>
      <c r="G453" s="9" t="n">
        <v>11036.85</v>
      </c>
      <c r="H453" s="9" t="n">
        <v>1500</v>
      </c>
      <c r="I453" s="2" t="inlineStr">
        <is>
          <t>HMP8E62</t>
        </is>
      </c>
      <c r="J453" s="2" t="inlineStr">
        <is>
          <t>&lt;&gt;, MARIO MARQUES EVANGELISTA JUNIOR</t>
        </is>
      </c>
      <c r="K453" s="10" t="n">
        <v>71.38</v>
      </c>
      <c r="L453" s="2" t="n"/>
      <c r="M453" s="2" t="n"/>
      <c r="N453" s="2" t="n"/>
      <c r="O453" s="2" t="inlineStr">
        <is>
          <t>02:40</t>
        </is>
      </c>
      <c r="P453" s="2" t="inlineStr">
        <is>
          <t>&lt;&gt;, Bruno Felipe</t>
        </is>
      </c>
      <c r="Q453" s="2" t="inlineStr">
        <is>
          <t>06/07/2026 11:33 BRT</t>
        </is>
      </c>
      <c r="R453" s="2" t="inlineStr">
        <is>
          <t>bruno.felipe@dellys.com.br</t>
        </is>
      </c>
      <c r="S453" s="2" t="inlineStr">
        <is>
          <t>04/07/2026 13:36 BRT</t>
        </is>
      </c>
      <c r="T453" s="2" t="inlineStr">
        <is>
          <t>routearchiveprocess</t>
        </is>
      </c>
      <c r="U453" s="2" t="inlineStr">
        <is>
          <t>MARIO MARQUES EVANGELISTA JUNIOR</t>
        </is>
      </c>
      <c r="V453" s="2" t="inlineStr">
        <is>
          <t>VAN-II</t>
        </is>
      </c>
      <c r="W453" s="2" t="inlineStr">
        <is>
          <t>06/07/2026 - VIAGENS E CAPITAL</t>
        </is>
      </c>
      <c r="X453" s="2" t="inlineStr">
        <is>
          <t>Concluída</t>
        </is>
      </c>
      <c r="Y453" s="11">
        <f>IFERROR(F453/H453,"")</f>
        <v/>
      </c>
      <c r="Z453" t="inlineStr">
        <is>
          <t>06/07</t>
        </is>
      </c>
      <c r="AA453" t="inlineStr">
        <is>
          <t>JUL/S2</t>
        </is>
      </c>
    </row>
    <row r="454" ht="15.75" customHeight="1">
      <c r="A454" s="2" t="inlineStr">
        <is>
          <t>CD-NS-CAP8</t>
        </is>
      </c>
      <c r="B454" s="2" t="inlineStr">
        <is>
          <t>RGB(70,130,180)</t>
        </is>
      </c>
      <c r="C454" s="2" t="inlineStr">
        <is>
          <t>REGIAO 1</t>
        </is>
      </c>
      <c r="D454" s="8" t="n">
        <v>16</v>
      </c>
      <c r="E454" s="8" t="n">
        <v>17</v>
      </c>
      <c r="F454" s="9" t="n">
        <v>1339.475</v>
      </c>
      <c r="G454" s="9" t="n">
        <v>12406.93</v>
      </c>
      <c r="H454" s="9" t="n">
        <v>1500</v>
      </c>
      <c r="I454" s="2" t="inlineStr">
        <is>
          <t>CPN2126</t>
        </is>
      </c>
      <c r="J454" s="2" t="inlineStr">
        <is>
          <t>&lt;&gt;, WALISON FABIO GOMES</t>
        </is>
      </c>
      <c r="K454" s="10" t="n">
        <v>87.78</v>
      </c>
      <c r="L454" s="2" t="n"/>
      <c r="M454" s="2" t="n"/>
      <c r="N454" s="2" t="n"/>
      <c r="O454" s="2" t="inlineStr">
        <is>
          <t>03:40</t>
        </is>
      </c>
      <c r="P454" s="2" t="inlineStr">
        <is>
          <t>&lt;&gt;, Bruno Felipe</t>
        </is>
      </c>
      <c r="Q454" s="2" t="inlineStr">
        <is>
          <t>06/07/2026 23:13 BRT</t>
        </is>
      </c>
      <c r="R454" s="2" t="inlineStr">
        <is>
          <t>bruno.felipe@dellys.com.br</t>
        </is>
      </c>
      <c r="S454" s="2" t="inlineStr">
        <is>
          <t>04/07/2026 13:36 BRT</t>
        </is>
      </c>
      <c r="T454" s="2" t="inlineStr">
        <is>
          <t>routearchiveprocess</t>
        </is>
      </c>
      <c r="U454" s="2" t="inlineStr">
        <is>
          <t>WALISON FABIO GOMES</t>
        </is>
      </c>
      <c r="V454" s="2" t="inlineStr">
        <is>
          <t>VAN-II</t>
        </is>
      </c>
      <c r="W454" s="2" t="inlineStr">
        <is>
          <t>06/07/2026 - VIAGENS E CAPITAL</t>
        </is>
      </c>
      <c r="X454" s="2" t="inlineStr">
        <is>
          <t>Concluída</t>
        </is>
      </c>
      <c r="Y454" s="11">
        <f>IFERROR(F454/H454,"")</f>
        <v/>
      </c>
      <c r="Z454" t="inlineStr">
        <is>
          <t>06/07</t>
        </is>
      </c>
      <c r="AA454" t="inlineStr">
        <is>
          <t>JUL/S2</t>
        </is>
      </c>
    </row>
    <row r="455" ht="15.75" customHeight="1">
      <c r="A455" s="2" t="inlineStr">
        <is>
          <t>CD-NS-CAP9</t>
        </is>
      </c>
      <c r="B455" s="2" t="inlineStr">
        <is>
          <t>RGB(128,0,128)</t>
        </is>
      </c>
      <c r="C455" s="2" t="inlineStr">
        <is>
          <t>RIBEIRAO DAS NEVES</t>
        </is>
      </c>
      <c r="D455" s="8" t="n">
        <v>5</v>
      </c>
      <c r="E455" s="8" t="n">
        <v>5</v>
      </c>
      <c r="F455" s="9" t="n">
        <v>1118.415</v>
      </c>
      <c r="G455" s="9" t="n">
        <v>6391.49</v>
      </c>
      <c r="H455" s="9" t="n">
        <v>1500</v>
      </c>
      <c r="I455" s="2" t="inlineStr">
        <is>
          <t>HLN2J03</t>
        </is>
      </c>
      <c r="J455" s="2" t="inlineStr">
        <is>
          <t>&lt;&gt;, CARLOS GABRIEL DE SOUZA</t>
        </is>
      </c>
      <c r="K455" s="10" t="n">
        <v>120.94</v>
      </c>
      <c r="L455" s="2" t="n"/>
      <c r="M455" s="2" t="n"/>
      <c r="N455" s="2" t="n"/>
      <c r="O455" s="2" t="inlineStr">
        <is>
          <t>01:20</t>
        </is>
      </c>
      <c r="P455" s="2" t="inlineStr">
        <is>
          <t>&lt;&gt;, Bruno Felipe</t>
        </is>
      </c>
      <c r="Q455" s="2" t="inlineStr">
        <is>
          <t>06/07/2026 20:03 BRT</t>
        </is>
      </c>
      <c r="R455" s="2" t="inlineStr">
        <is>
          <t>bruno.felipe@dellys.com.br</t>
        </is>
      </c>
      <c r="S455" s="2" t="inlineStr">
        <is>
          <t>04/07/2026 13:36 BRT</t>
        </is>
      </c>
      <c r="T455" s="2" t="inlineStr">
        <is>
          <t>routearchiveprocess</t>
        </is>
      </c>
      <c r="U455" s="2" t="inlineStr">
        <is>
          <t>CARLOS GABRIEL DE SOUZA</t>
        </is>
      </c>
      <c r="V455" s="2" t="inlineStr">
        <is>
          <t>VAN-II</t>
        </is>
      </c>
      <c r="W455" s="2" t="inlineStr">
        <is>
          <t>06/07/2026 - VIAGENS E CAPITAL</t>
        </is>
      </c>
      <c r="X455" s="2" t="inlineStr">
        <is>
          <t>Concluída</t>
        </is>
      </c>
      <c r="Y455" s="11">
        <f>IFERROR(F455/H455,"")</f>
        <v/>
      </c>
      <c r="Z455" t="inlineStr">
        <is>
          <t>06/07</t>
        </is>
      </c>
      <c r="AA455" t="inlineStr">
        <is>
          <t>JUL/S2</t>
        </is>
      </c>
    </row>
    <row r="456" ht="15.75" customHeight="1">
      <c r="A456" s="2" t="inlineStr">
        <is>
          <t>CD-NS-CAP10</t>
        </is>
      </c>
      <c r="B456" s="2" t="inlineStr">
        <is>
          <t>RGB(32,178,170)</t>
        </is>
      </c>
      <c r="C456" s="2" t="inlineStr">
        <is>
          <t>REGIAO 5</t>
        </is>
      </c>
      <c r="D456" s="8" t="n">
        <v>2</v>
      </c>
      <c r="E456" s="8" t="n">
        <v>2</v>
      </c>
      <c r="F456" s="9" t="n">
        <v>3510.38</v>
      </c>
      <c r="G456" s="9" t="n">
        <v>17129.41</v>
      </c>
      <c r="H456" s="9" t="n">
        <v>3000</v>
      </c>
      <c r="I456" s="2" t="inlineStr">
        <is>
          <t>MLO9C86</t>
        </is>
      </c>
      <c r="J456" s="2" t="inlineStr">
        <is>
          <t>&lt;&gt;, ALEXANDER MATIAS CORREA</t>
        </is>
      </c>
      <c r="K456" s="10" t="n">
        <v>19.64</v>
      </c>
      <c r="L456" s="2" t="n"/>
      <c r="M456" s="2" t="n"/>
      <c r="N456" s="2" t="n"/>
      <c r="O456" s="2" t="inlineStr">
        <is>
          <t>00:31</t>
        </is>
      </c>
      <c r="P456" s="2" t="inlineStr">
        <is>
          <t>&lt;&gt;, Bruno Felipe</t>
        </is>
      </c>
      <c r="Q456" s="2" t="inlineStr">
        <is>
          <t>06/07/2026 11:53 BRT</t>
        </is>
      </c>
      <c r="R456" s="2" t="inlineStr">
        <is>
          <t>bruno.felipe@dellys.com.br</t>
        </is>
      </c>
      <c r="S456" s="2" t="inlineStr">
        <is>
          <t>04/07/2026 13:36 BRT</t>
        </is>
      </c>
      <c r="T456" s="2" t="inlineStr">
        <is>
          <t>routearchiveprocess</t>
        </is>
      </c>
      <c r="U456" s="2" t="inlineStr">
        <is>
          <t>ALEXANDER MATIAS CORREA</t>
        </is>
      </c>
      <c r="V456" s="2" t="inlineStr">
        <is>
          <t>3/4</t>
        </is>
      </c>
      <c r="W456" s="2" t="inlineStr">
        <is>
          <t>06/07/2026 - VIAGENS E CAPITAL</t>
        </is>
      </c>
      <c r="X456" s="2" t="inlineStr">
        <is>
          <t>Concluída</t>
        </is>
      </c>
      <c r="Y456" s="11">
        <f>IFERROR(F456/H456,"")</f>
        <v/>
      </c>
      <c r="Z456" t="inlineStr">
        <is>
          <t>06/07</t>
        </is>
      </c>
      <c r="AA456" t="inlineStr">
        <is>
          <t>JUL/S2</t>
        </is>
      </c>
    </row>
    <row r="457" ht="15.75" customHeight="1">
      <c r="A457" s="2" t="inlineStr">
        <is>
          <t>CD-NS-CAP13</t>
        </is>
      </c>
      <c r="B457" s="2" t="inlineStr">
        <is>
          <t>RGB(199,21,133)</t>
        </is>
      </c>
      <c r="C457" s="2" t="inlineStr">
        <is>
          <t>REGIAO 6</t>
        </is>
      </c>
      <c r="D457" s="8" t="n">
        <v>17</v>
      </c>
      <c r="E457" s="8" t="n">
        <v>18</v>
      </c>
      <c r="F457" s="9" t="n">
        <v>1343.835</v>
      </c>
      <c r="G457" s="9" t="n">
        <v>12509.34</v>
      </c>
      <c r="H457" s="9" t="n">
        <v>1500</v>
      </c>
      <c r="I457" s="2" t="inlineStr">
        <is>
          <t>OWJ7953</t>
        </is>
      </c>
      <c r="J457" s="2" t="inlineStr">
        <is>
          <t>&lt;&gt;, PEDRO MARCILINO ARMOND</t>
        </is>
      </c>
      <c r="K457" s="10" t="n">
        <v>43.25</v>
      </c>
      <c r="L457" s="2" t="n"/>
      <c r="M457" s="2" t="n"/>
      <c r="N457" s="2" t="n"/>
      <c r="O457" s="2" t="inlineStr">
        <is>
          <t>01:51</t>
        </is>
      </c>
      <c r="P457" s="2" t="inlineStr">
        <is>
          <t>&lt;&gt;, Bruno Felipe</t>
        </is>
      </c>
      <c r="Q457" s="2" t="inlineStr">
        <is>
          <t>06/07/2026 11:13 BRT</t>
        </is>
      </c>
      <c r="R457" s="2" t="inlineStr">
        <is>
          <t>bruno.felipe@dellys.com.br</t>
        </is>
      </c>
      <c r="S457" s="2" t="inlineStr">
        <is>
          <t>04/07/2026 13:36 BRT</t>
        </is>
      </c>
      <c r="T457" s="2" t="inlineStr">
        <is>
          <t>routearchiveprocess</t>
        </is>
      </c>
      <c r="U457" s="2" t="inlineStr">
        <is>
          <t>PEDRO MARCILINO ARMOND</t>
        </is>
      </c>
      <c r="V457" s="2" t="inlineStr">
        <is>
          <t>VAN-II</t>
        </is>
      </c>
      <c r="W457" s="2" t="inlineStr">
        <is>
          <t>06/07/2026 - VIAGENS E CAPITAL</t>
        </is>
      </c>
      <c r="X457" s="2" t="inlineStr">
        <is>
          <t>Concluída</t>
        </is>
      </c>
      <c r="Y457" s="11">
        <f>IFERROR(F457/H457,"")</f>
        <v/>
      </c>
      <c r="Z457" t="inlineStr">
        <is>
          <t>06/07</t>
        </is>
      </c>
      <c r="AA457" t="inlineStr">
        <is>
          <t>JUL/S2</t>
        </is>
      </c>
    </row>
    <row r="458" ht="15.75" customHeight="1">
      <c r="A458" s="2" t="inlineStr">
        <is>
          <t>CD-NS-CAP14</t>
        </is>
      </c>
      <c r="B458" s="2" t="inlineStr">
        <is>
          <t>RGB(0,255,0)</t>
        </is>
      </c>
      <c r="C458" s="2" t="inlineStr">
        <is>
          <t>REGIAO 4</t>
        </is>
      </c>
      <c r="D458" s="8" t="n">
        <v>13</v>
      </c>
      <c r="E458" s="8" t="n">
        <v>13</v>
      </c>
      <c r="F458" s="9" t="n">
        <v>1006.82</v>
      </c>
      <c r="G458" s="9" t="n">
        <v>10346.13</v>
      </c>
      <c r="H458" s="9" t="n">
        <v>1500</v>
      </c>
      <c r="I458" s="2" t="inlineStr">
        <is>
          <t>NYA0D85</t>
        </is>
      </c>
      <c r="J458" s="2" t="inlineStr">
        <is>
          <t>&lt;&gt;, PAULO CESAR MOREIRA NUNES</t>
        </is>
      </c>
      <c r="K458" s="10" t="n">
        <v>54.86</v>
      </c>
      <c r="L458" s="2" t="n"/>
      <c r="M458" s="2" t="n"/>
      <c r="N458" s="2" t="n"/>
      <c r="O458" s="2" t="inlineStr">
        <is>
          <t>02:29</t>
        </is>
      </c>
      <c r="P458" s="2" t="inlineStr">
        <is>
          <t>&lt;&gt;, Bruno Felipe</t>
        </is>
      </c>
      <c r="Q458" s="2" t="inlineStr">
        <is>
          <t>06/07/2026 12:13 BRT</t>
        </is>
      </c>
      <c r="R458" s="2" t="inlineStr">
        <is>
          <t>bruno.felipe@dellys.com.br</t>
        </is>
      </c>
      <c r="S458" s="2" t="inlineStr">
        <is>
          <t>04/07/2026 13:36 BRT</t>
        </is>
      </c>
      <c r="T458" s="2" t="inlineStr">
        <is>
          <t>routearchiveprocess</t>
        </is>
      </c>
      <c r="U458" s="2" t="inlineStr">
        <is>
          <t>PAULO CESAR MOREIRA NUNES</t>
        </is>
      </c>
      <c r="V458" s="2" t="inlineStr">
        <is>
          <t>VAN-II</t>
        </is>
      </c>
      <c r="W458" s="2" t="inlineStr">
        <is>
          <t>06/07/2026 - VIAGENS E CAPITAL</t>
        </is>
      </c>
      <c r="X458" s="2" t="inlineStr">
        <is>
          <t>Concluída</t>
        </is>
      </c>
      <c r="Y458" s="11">
        <f>IFERROR(F458/H458,"")</f>
        <v/>
      </c>
      <c r="Z458" t="inlineStr">
        <is>
          <t>06/07</t>
        </is>
      </c>
      <c r="AA458" t="inlineStr">
        <is>
          <t>JUL/S2</t>
        </is>
      </c>
    </row>
    <row r="459" ht="15.75" customHeight="1">
      <c r="A459" s="2" t="inlineStr">
        <is>
          <t>CD-NS-CAP15</t>
        </is>
      </c>
      <c r="B459" s="2" t="inlineStr">
        <is>
          <t>RGB(210,105,30)</t>
        </is>
      </c>
      <c r="C459" s="2" t="inlineStr">
        <is>
          <t>RIBEIRAO DAS NEVES</t>
        </is>
      </c>
      <c r="D459" s="8" t="n">
        <v>7</v>
      </c>
      <c r="E459" s="8" t="n">
        <v>7</v>
      </c>
      <c r="F459" s="9" t="n">
        <v>983.683</v>
      </c>
      <c r="G459" s="9" t="n">
        <v>8205.049999999999</v>
      </c>
      <c r="H459" s="9" t="n">
        <v>1500</v>
      </c>
      <c r="I459" s="2" t="inlineStr">
        <is>
          <t>KNY3J97</t>
        </is>
      </c>
      <c r="J459" s="2" t="inlineStr">
        <is>
          <t>&lt;&gt;, MATHEUS BORING SILVA SANTOS</t>
        </is>
      </c>
      <c r="K459" s="10" t="n">
        <v>136.09</v>
      </c>
      <c r="L459" s="2" t="n"/>
      <c r="M459" s="2" t="n"/>
      <c r="N459" s="2" t="n"/>
      <c r="O459" s="2" t="inlineStr">
        <is>
          <t>03:46</t>
        </is>
      </c>
      <c r="P459" s="2" t="inlineStr">
        <is>
          <t>&lt;&gt;, Bruno Felipe</t>
        </is>
      </c>
      <c r="Q459" s="2" t="inlineStr">
        <is>
          <t>07/07/2026 03:33 BRT</t>
        </is>
      </c>
      <c r="R459" s="2" t="inlineStr">
        <is>
          <t>bruno.felipe@dellys.com.br</t>
        </is>
      </c>
      <c r="S459" s="2" t="inlineStr">
        <is>
          <t>04/07/2026 13:36 BRT</t>
        </is>
      </c>
      <c r="T459" s="2" t="inlineStr">
        <is>
          <t>routearchiveprocess</t>
        </is>
      </c>
      <c r="U459" s="2" t="inlineStr">
        <is>
          <t>MATHEUS BORING SILVA SANTOS</t>
        </is>
      </c>
      <c r="V459" s="2" t="inlineStr">
        <is>
          <t>VAN-II</t>
        </is>
      </c>
      <c r="W459" s="2" t="inlineStr">
        <is>
          <t>06/07/2026 - VIAGENS E CAPITAL</t>
        </is>
      </c>
      <c r="X459" s="2" t="inlineStr">
        <is>
          <t>Concluída</t>
        </is>
      </c>
      <c r="Y459" s="11">
        <f>IFERROR(F459/H459,"")</f>
        <v/>
      </c>
      <c r="Z459" t="inlineStr">
        <is>
          <t>06/07</t>
        </is>
      </c>
      <c r="AA459" t="inlineStr">
        <is>
          <t>JUL/S2</t>
        </is>
      </c>
    </row>
    <row r="460" ht="15.75" customHeight="1">
      <c r="A460" s="2" t="inlineStr">
        <is>
          <t>CD-NS-CAP16</t>
        </is>
      </c>
      <c r="B460" s="2" t="inlineStr">
        <is>
          <t>RGB(220,20,60)</t>
        </is>
      </c>
      <c r="C460" s="2" t="inlineStr">
        <is>
          <t>REGIAO 8</t>
        </is>
      </c>
      <c r="D460" s="8" t="n">
        <v>18</v>
      </c>
      <c r="E460" s="8" t="n">
        <v>22</v>
      </c>
      <c r="F460" s="9" t="n">
        <v>1422.9523</v>
      </c>
      <c r="G460" s="9" t="n">
        <v>17333.14</v>
      </c>
      <c r="H460" s="9" t="n">
        <v>1500</v>
      </c>
      <c r="I460" s="2" t="inlineStr">
        <is>
          <t>HLW0B38</t>
        </is>
      </c>
      <c r="J460" s="2" t="inlineStr">
        <is>
          <t>&lt;&gt;, LEONE ANTONIO DINIZ SILVA</t>
        </is>
      </c>
      <c r="K460" s="10" t="n">
        <v>48.07</v>
      </c>
      <c r="L460" s="2" t="n"/>
      <c r="M460" s="2" t="n"/>
      <c r="N460" s="2" t="n"/>
      <c r="O460" s="2" t="inlineStr">
        <is>
          <t>02:39</t>
        </is>
      </c>
      <c r="P460" s="2" t="inlineStr">
        <is>
          <t>&lt;&gt;, Bruno Felipe</t>
        </is>
      </c>
      <c r="Q460" s="2" t="inlineStr">
        <is>
          <t>06/07/2026 16:23 BRT</t>
        </is>
      </c>
      <c r="R460" s="2" t="inlineStr">
        <is>
          <t>bruno.felipe@dellys.com.br</t>
        </is>
      </c>
      <c r="S460" s="2" t="inlineStr">
        <is>
          <t>04/07/2026 13:36 BRT</t>
        </is>
      </c>
      <c r="T460" s="2" t="inlineStr">
        <is>
          <t>routearchiveprocess</t>
        </is>
      </c>
      <c r="U460" s="2" t="inlineStr">
        <is>
          <t>LEONE ANTONIO DINIZ SILVA</t>
        </is>
      </c>
      <c r="V460" s="2" t="inlineStr">
        <is>
          <t>VAN-II</t>
        </is>
      </c>
      <c r="W460" s="2" t="inlineStr">
        <is>
          <t>06/07/2026 - VIAGENS E CAPITAL</t>
        </is>
      </c>
      <c r="X460" s="2" t="inlineStr">
        <is>
          <t>Concluída</t>
        </is>
      </c>
      <c r="Y460" s="11">
        <f>IFERROR(F460/H460,"")</f>
        <v/>
      </c>
      <c r="Z460" t="inlineStr">
        <is>
          <t>06/07</t>
        </is>
      </c>
      <c r="AA460" t="inlineStr">
        <is>
          <t>JUL/S2</t>
        </is>
      </c>
    </row>
    <row r="461" ht="15.75" customHeight="1">
      <c r="A461" s="2" t="inlineStr">
        <is>
          <t>CD-NS-CAP17</t>
        </is>
      </c>
      <c r="B461" s="2" t="inlineStr">
        <is>
          <t>RGB(0,128,0)</t>
        </is>
      </c>
      <c r="C461" s="2" t="inlineStr">
        <is>
          <t>REGIAO 6</t>
        </is>
      </c>
      <c r="D461" s="8" t="n">
        <v>20</v>
      </c>
      <c r="E461" s="8" t="n">
        <v>21</v>
      </c>
      <c r="F461" s="9" t="n">
        <v>2307.6379</v>
      </c>
      <c r="G461" s="9" t="n">
        <v>16321.41</v>
      </c>
      <c r="H461" s="9" t="n">
        <v>3000</v>
      </c>
      <c r="I461" s="2" t="inlineStr">
        <is>
          <t>DAJ3208</t>
        </is>
      </c>
      <c r="J461" s="2" t="inlineStr">
        <is>
          <t>&lt;&gt;, ADAO RODRIGUES DE ALMEIDA</t>
        </is>
      </c>
      <c r="K461" s="10" t="n">
        <v>73.11</v>
      </c>
      <c r="L461" s="2" t="n"/>
      <c r="M461" s="2" t="n"/>
      <c r="N461" s="2" t="n"/>
      <c r="O461" s="2" t="inlineStr">
        <is>
          <t>02:38</t>
        </is>
      </c>
      <c r="P461" s="2" t="inlineStr">
        <is>
          <t>&lt;&gt;, Bruno Felipe</t>
        </is>
      </c>
      <c r="Q461" s="2" t="inlineStr">
        <is>
          <t>06/07/2026 14:13 BRT</t>
        </is>
      </c>
      <c r="R461" s="2" t="inlineStr">
        <is>
          <t>bruno.felipe@dellys.com.br</t>
        </is>
      </c>
      <c r="S461" s="2" t="inlineStr">
        <is>
          <t>04/07/2026 13:36 BRT</t>
        </is>
      </c>
      <c r="T461" s="2" t="inlineStr">
        <is>
          <t>routearchiveprocess</t>
        </is>
      </c>
      <c r="U461" s="2" t="inlineStr">
        <is>
          <t>ADAO RODRIGUES DE ALMEIDA</t>
        </is>
      </c>
      <c r="V461" s="2" t="inlineStr">
        <is>
          <t>3/4</t>
        </is>
      </c>
      <c r="W461" s="2" t="inlineStr">
        <is>
          <t>06/07/2026 - VIAGENS E CAPITAL</t>
        </is>
      </c>
      <c r="X461" s="2" t="inlineStr">
        <is>
          <t>Concluída</t>
        </is>
      </c>
      <c r="Y461" s="11">
        <f>IFERROR(F461/H461,"")</f>
        <v/>
      </c>
      <c r="Z461" t="inlineStr">
        <is>
          <t>06/07</t>
        </is>
      </c>
      <c r="AA461" t="inlineStr">
        <is>
          <t>JUL/S2</t>
        </is>
      </c>
    </row>
    <row r="462" ht="15.75" customHeight="1">
      <c r="A462" s="2" t="inlineStr">
        <is>
          <t>CD-NS-CAP18</t>
        </is>
      </c>
      <c r="B462" s="2" t="inlineStr">
        <is>
          <t>RGB(255,140,0)</t>
        </is>
      </c>
      <c r="C462" s="2" t="inlineStr">
        <is>
          <t>REGIAO 3</t>
        </is>
      </c>
      <c r="D462" s="8" t="n">
        <v>10</v>
      </c>
      <c r="E462" s="8" t="n">
        <v>10</v>
      </c>
      <c r="F462" s="9" t="n">
        <v>1309.52</v>
      </c>
      <c r="G462" s="9" t="n">
        <v>8066.85</v>
      </c>
      <c r="H462" s="9" t="n">
        <v>1500</v>
      </c>
      <c r="I462" s="2" t="inlineStr">
        <is>
          <t>HFN7003</t>
        </is>
      </c>
      <c r="J462" s="2" t="inlineStr">
        <is>
          <t>&lt;&gt;, PATRICK RAFFAEL OLIVEIRA GOMES</t>
        </is>
      </c>
      <c r="K462" s="10" t="n">
        <v>42.79</v>
      </c>
      <c r="L462" s="2" t="n"/>
      <c r="M462" s="2" t="n"/>
      <c r="N462" s="2" t="n"/>
      <c r="O462" s="2" t="inlineStr">
        <is>
          <t>03:22</t>
        </is>
      </c>
      <c r="P462" s="2" t="inlineStr">
        <is>
          <t>&lt;&gt;, Bruno Felipe</t>
        </is>
      </c>
      <c r="Q462" s="2" t="inlineStr">
        <is>
          <t>07/07/2026 04:53 BRT</t>
        </is>
      </c>
      <c r="R462" s="2" t="inlineStr">
        <is>
          <t>bruno.felipe@dellys.com.br</t>
        </is>
      </c>
      <c r="S462" s="2" t="inlineStr">
        <is>
          <t>04/07/2026 13:36 BRT</t>
        </is>
      </c>
      <c r="T462" s="2" t="inlineStr">
        <is>
          <t>routearchiveprocess</t>
        </is>
      </c>
      <c r="U462" s="2" t="inlineStr">
        <is>
          <t>PATRICK RAFFAEL OLIVEIRA GOMES</t>
        </is>
      </c>
      <c r="V462" s="2" t="inlineStr">
        <is>
          <t>VAN-II</t>
        </is>
      </c>
      <c r="W462" s="2" t="inlineStr">
        <is>
          <t>06/07/2026 - VIAGENS E CAPITAL</t>
        </is>
      </c>
      <c r="X462" s="2" t="inlineStr">
        <is>
          <t>Concluída</t>
        </is>
      </c>
      <c r="Y462" s="11">
        <f>IFERROR(F462/H462,"")</f>
        <v/>
      </c>
      <c r="Z462" t="inlineStr">
        <is>
          <t>06/07</t>
        </is>
      </c>
      <c r="AA462" t="inlineStr">
        <is>
          <t>JUL/S2</t>
        </is>
      </c>
    </row>
    <row r="463" ht="15" customHeight="1">
      <c r="A463" s="2" t="inlineStr">
        <is>
          <t>CD-NS-CAP21</t>
        </is>
      </c>
      <c r="B463" s="2" t="inlineStr">
        <is>
          <t>RGB(160,82,45)</t>
        </is>
      </c>
      <c r="C463" s="2" t="inlineStr">
        <is>
          <t>REGIAO 8</t>
        </is>
      </c>
      <c r="D463" s="8" t="n">
        <v>23</v>
      </c>
      <c r="E463" s="8" t="n">
        <v>25</v>
      </c>
      <c r="F463" s="9" t="n">
        <v>1381.7505</v>
      </c>
      <c r="G463" s="9" t="n">
        <v>14104.7</v>
      </c>
      <c r="H463" s="9" t="n">
        <v>1500</v>
      </c>
      <c r="I463" s="2" t="inlineStr">
        <is>
          <t>HMW8426</t>
        </is>
      </c>
      <c r="J463" s="2" t="inlineStr">
        <is>
          <t>&lt;&gt;, LUIZ CARLOS DE OLIVEIRA</t>
        </is>
      </c>
      <c r="K463" s="10" t="n">
        <v>65.04000000000001</v>
      </c>
      <c r="L463" s="2" t="n"/>
      <c r="M463" s="2" t="n"/>
      <c r="N463" s="2" t="n"/>
      <c r="O463" s="2" t="inlineStr">
        <is>
          <t>04:25</t>
        </is>
      </c>
      <c r="P463" s="2" t="inlineStr">
        <is>
          <t>&lt;&gt;, Bruno Felipe</t>
        </is>
      </c>
      <c r="Q463" s="2" t="inlineStr">
        <is>
          <t>06/07/2026 10:23 BRT</t>
        </is>
      </c>
      <c r="R463" s="2" t="inlineStr">
        <is>
          <t>bruno.felipe@dellys.com.br</t>
        </is>
      </c>
      <c r="S463" s="2" t="inlineStr">
        <is>
          <t>04/07/2026 13:36 BRT</t>
        </is>
      </c>
      <c r="T463" s="2" t="inlineStr">
        <is>
          <t>routearchiveprocess</t>
        </is>
      </c>
      <c r="U463" s="2" t="inlineStr">
        <is>
          <t>LUIZ CARLOS DE OLIVEIRA</t>
        </is>
      </c>
      <c r="V463" s="2" t="inlineStr">
        <is>
          <t>VAN-II</t>
        </is>
      </c>
      <c r="W463" s="2" t="inlineStr">
        <is>
          <t>06/07/2026 - VIAGENS E CAPITAL</t>
        </is>
      </c>
      <c r="X463" s="2" t="inlineStr">
        <is>
          <t>Concluída</t>
        </is>
      </c>
      <c r="Y463" s="11">
        <f>IFERROR(F463/H463,"")</f>
        <v/>
      </c>
      <c r="Z463" t="inlineStr">
        <is>
          <t>06/07</t>
        </is>
      </c>
      <c r="AA463" t="inlineStr">
        <is>
          <t>JUL/S2</t>
        </is>
      </c>
    </row>
    <row r="464" ht="15.75" customHeight="1">
      <c r="A464" s="2" t="inlineStr">
        <is>
          <t>CD-NS-CAP22</t>
        </is>
      </c>
      <c r="B464" s="2" t="inlineStr">
        <is>
          <t>RGB(205,92,92)</t>
        </is>
      </c>
      <c r="C464" s="2" t="inlineStr">
        <is>
          <t>REGIAO 7</t>
        </is>
      </c>
      <c r="D464" s="8" t="n">
        <v>21</v>
      </c>
      <c r="E464" s="8" t="n">
        <v>22</v>
      </c>
      <c r="F464" s="9" t="n">
        <v>998.972</v>
      </c>
      <c r="G464" s="9" t="n">
        <v>9070.26</v>
      </c>
      <c r="H464" s="9" t="n">
        <v>1500</v>
      </c>
      <c r="I464" s="2" t="inlineStr">
        <is>
          <t>HMY9F77</t>
        </is>
      </c>
      <c r="J464" s="2" t="inlineStr">
        <is>
          <t>&lt;&gt;, BRENNO HENRIQUE OLIVEIRA DA SILVA</t>
        </is>
      </c>
      <c r="K464" s="10" t="n">
        <v>145.98</v>
      </c>
      <c r="L464" s="2" t="n"/>
      <c r="M464" s="2" t="n"/>
      <c r="N464" s="2" t="n"/>
      <c r="O464" s="2" t="inlineStr">
        <is>
          <t>03:45</t>
        </is>
      </c>
      <c r="P464" s="2" t="inlineStr">
        <is>
          <t>&lt;&gt;, Bruno Felipe</t>
        </is>
      </c>
      <c r="Q464" s="2" t="inlineStr">
        <is>
          <t>06/07/2026 23:33 BRT</t>
        </is>
      </c>
      <c r="R464" s="2" t="inlineStr">
        <is>
          <t>bruno.felipe@dellys.com.br</t>
        </is>
      </c>
      <c r="S464" s="2" t="inlineStr">
        <is>
          <t>04/07/2026 13:36 BRT</t>
        </is>
      </c>
      <c r="T464" s="2" t="inlineStr">
        <is>
          <t>routearchiveprocess</t>
        </is>
      </c>
      <c r="U464" s="2" t="inlineStr">
        <is>
          <t>BRENNO HENRIQUE OLIVEIRA DA SILVA</t>
        </is>
      </c>
      <c r="V464" s="2" t="inlineStr">
        <is>
          <t>VAN-II</t>
        </is>
      </c>
      <c r="W464" s="2" t="inlineStr">
        <is>
          <t>06/07/2026 - VIAGENS E CAPITAL</t>
        </is>
      </c>
      <c r="X464" s="2" t="inlineStr">
        <is>
          <t>Concluída</t>
        </is>
      </c>
      <c r="Y464" s="11">
        <f>IFERROR(F464/H464,"")</f>
        <v/>
      </c>
      <c r="Z464" t="inlineStr">
        <is>
          <t>06/07</t>
        </is>
      </c>
      <c r="AA464" t="inlineStr">
        <is>
          <t>JUL/S2</t>
        </is>
      </c>
    </row>
    <row r="465" ht="15.75" customHeight="1">
      <c r="A465" s="2" t="inlineStr">
        <is>
          <t>CD-NS-CAP23</t>
        </is>
      </c>
      <c r="B465" s="2" t="inlineStr">
        <is>
          <t>RGB(70,130,180)</t>
        </is>
      </c>
      <c r="C465" s="2" t="inlineStr">
        <is>
          <t>REGIAO 8</t>
        </is>
      </c>
      <c r="D465" s="8" t="n">
        <v>14</v>
      </c>
      <c r="E465" s="8" t="n">
        <v>15</v>
      </c>
      <c r="F465" s="9" t="n">
        <v>1480.0783</v>
      </c>
      <c r="G465" s="9" t="n">
        <v>12288.4</v>
      </c>
      <c r="H465" s="9" t="n">
        <v>1500</v>
      </c>
      <c r="I465" s="2" t="inlineStr">
        <is>
          <t>HOG4409</t>
        </is>
      </c>
      <c r="J465" s="2" t="inlineStr">
        <is>
          <t>&lt;&gt;, JHONATA MIRANDA SOARES</t>
        </is>
      </c>
      <c r="K465" s="10" t="n">
        <v>63.76</v>
      </c>
      <c r="L465" s="2" t="n"/>
      <c r="M465" s="2" t="n"/>
      <c r="N465" s="2" t="n"/>
      <c r="O465" s="2" t="inlineStr">
        <is>
          <t>03:42</t>
        </is>
      </c>
      <c r="P465" s="2" t="inlineStr">
        <is>
          <t>&lt;&gt;, Bruno Felipe</t>
        </is>
      </c>
      <c r="Q465" s="2" t="inlineStr">
        <is>
          <t>07/07/2026 04:33 BRT</t>
        </is>
      </c>
      <c r="R465" s="2" t="inlineStr">
        <is>
          <t>bruno.felipe@dellys.com.br</t>
        </is>
      </c>
      <c r="S465" s="2" t="inlineStr">
        <is>
          <t>04/07/2026 13:36 BRT</t>
        </is>
      </c>
      <c r="T465" s="2" t="inlineStr">
        <is>
          <t>routearchiveprocess</t>
        </is>
      </c>
      <c r="U465" s="2" t="inlineStr">
        <is>
          <t>JHONATA MIRANDA SOARES</t>
        </is>
      </c>
      <c r="V465" s="2" t="inlineStr">
        <is>
          <t>VAN-II</t>
        </is>
      </c>
      <c r="W465" s="2" t="inlineStr">
        <is>
          <t>06/07/2026 - VIAGENS E CAPITAL</t>
        </is>
      </c>
      <c r="X465" s="2" t="inlineStr">
        <is>
          <t>Concluída</t>
        </is>
      </c>
      <c r="Y465" s="11">
        <f>IFERROR(F465/H465,"")</f>
        <v/>
      </c>
      <c r="Z465" t="inlineStr">
        <is>
          <t>06/07</t>
        </is>
      </c>
      <c r="AA465" t="inlineStr">
        <is>
          <t>JUL/S2</t>
        </is>
      </c>
    </row>
    <row r="466" ht="15.75" customHeight="1">
      <c r="A466" s="2" t="inlineStr">
        <is>
          <t>CD-NS-CAP24</t>
        </is>
      </c>
      <c r="B466" s="2" t="inlineStr">
        <is>
          <t>RGB(128,0,128)</t>
        </is>
      </c>
      <c r="C466" s="2" t="inlineStr">
        <is>
          <t>REGIAO 8</t>
        </is>
      </c>
      <c r="D466" s="8" t="n">
        <v>16</v>
      </c>
      <c r="E466" s="8" t="n">
        <v>18</v>
      </c>
      <c r="F466" s="9" t="n">
        <v>1446.1023</v>
      </c>
      <c r="G466" s="9" t="n">
        <v>10040.14</v>
      </c>
      <c r="H466" s="9" t="n">
        <v>1500</v>
      </c>
      <c r="I466" s="2" t="inlineStr">
        <is>
          <t>HIM0716</t>
        </is>
      </c>
      <c r="J466" s="2" t="inlineStr">
        <is>
          <t>&lt;&gt;, DAVIDSON ALVES DINIZ</t>
        </is>
      </c>
      <c r="K466" s="10" t="n">
        <v>53.87</v>
      </c>
      <c r="L466" s="2" t="n"/>
      <c r="M466" s="2" t="n"/>
      <c r="N466" s="2" t="n"/>
      <c r="O466" s="2" t="inlineStr">
        <is>
          <t>01:20</t>
        </is>
      </c>
      <c r="P466" s="2" t="inlineStr">
        <is>
          <t>&lt;&gt;, Bruno Felipe</t>
        </is>
      </c>
      <c r="Q466" s="2" t="inlineStr">
        <is>
          <t>06/07/2026 11:23 BRT</t>
        </is>
      </c>
      <c r="R466" s="2" t="inlineStr">
        <is>
          <t>bruno.felipe@dellys.com.br</t>
        </is>
      </c>
      <c r="S466" s="2" t="inlineStr">
        <is>
          <t>04/07/2026 13:36 BRT</t>
        </is>
      </c>
      <c r="T466" s="2" t="inlineStr">
        <is>
          <t>routearchiveprocess</t>
        </is>
      </c>
      <c r="U466" s="2" t="inlineStr">
        <is>
          <t>DAVIDSON ALVES DINIZ</t>
        </is>
      </c>
      <c r="V466" s="2" t="inlineStr">
        <is>
          <t>VAN-II</t>
        </is>
      </c>
      <c r="W466" s="2" t="inlineStr">
        <is>
          <t>06/07/2026 - VIAGENS E CAPITAL</t>
        </is>
      </c>
      <c r="X466" s="2" t="inlineStr">
        <is>
          <t>Concluída</t>
        </is>
      </c>
      <c r="Y466" s="11">
        <f>IFERROR(F466/H466,"")</f>
        <v/>
      </c>
      <c r="Z466" t="inlineStr">
        <is>
          <t>06/07</t>
        </is>
      </c>
      <c r="AA466" t="inlineStr">
        <is>
          <t>JUL/S2</t>
        </is>
      </c>
    </row>
    <row r="467" ht="15.75" customHeight="1">
      <c r="A467" s="2" t="inlineStr">
        <is>
          <t>CD-NS-CAP25</t>
        </is>
      </c>
      <c r="B467" s="2" t="inlineStr">
        <is>
          <t>RGB(32,178,170)</t>
        </is>
      </c>
      <c r="C467" s="2" t="inlineStr">
        <is>
          <t>REGIAO 4</t>
        </is>
      </c>
      <c r="D467" s="8" t="n">
        <v>11</v>
      </c>
      <c r="E467" s="8" t="n">
        <v>12</v>
      </c>
      <c r="F467" s="9" t="n">
        <v>955.569</v>
      </c>
      <c r="G467" s="9" t="n">
        <v>9121.030000000001</v>
      </c>
      <c r="H467" s="9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10" t="n">
        <v>100.17</v>
      </c>
      <c r="L467" s="2" t="n"/>
      <c r="M467" s="2" t="n"/>
      <c r="N467" s="2" t="n"/>
      <c r="O467" s="2" t="inlineStr">
        <is>
          <t>02:52</t>
        </is>
      </c>
      <c r="P467" s="2" t="inlineStr">
        <is>
          <t>&lt;&gt;, Bruno Felipe</t>
        </is>
      </c>
      <c r="Q467" s="2" t="inlineStr">
        <is>
          <t>06/07/2026 09:23 BRT</t>
        </is>
      </c>
      <c r="R467" s="2" t="inlineStr">
        <is>
          <t>bruno.felipe@dellys.com.br</t>
        </is>
      </c>
      <c r="S467" s="2" t="inlineStr">
        <is>
          <t>04/07/2026 13:36 BRT</t>
        </is>
      </c>
      <c r="T467" s="2" t="inlineStr">
        <is>
          <t>routearchiveprocess</t>
        </is>
      </c>
      <c r="U467" s="2" t="inlineStr">
        <is>
          <t>GABRIEL VITOR PEREIRA AMARAL</t>
        </is>
      </c>
      <c r="V467" s="2" t="inlineStr">
        <is>
          <t>VAN-II</t>
        </is>
      </c>
      <c r="W467" s="2" t="inlineStr">
        <is>
          <t>06/07/2026 - VIAGENS E CAPITAL</t>
        </is>
      </c>
      <c r="X467" s="2" t="inlineStr">
        <is>
          <t>Concluída</t>
        </is>
      </c>
      <c r="Y467" s="11">
        <f>IFERROR(F467/H467,"")</f>
        <v/>
      </c>
      <c r="Z467" t="inlineStr">
        <is>
          <t>06/07</t>
        </is>
      </c>
      <c r="AA467" t="inlineStr">
        <is>
          <t>JUL/S2</t>
        </is>
      </c>
    </row>
    <row r="468" ht="15.75" customHeight="1">
      <c r="A468" s="2" t="inlineStr">
        <is>
          <t>CD-NS-CAP26</t>
        </is>
      </c>
      <c r="B468" s="2" t="inlineStr">
        <is>
          <t>RGB(128,128,128)</t>
        </is>
      </c>
      <c r="C468" s="2" t="inlineStr">
        <is>
          <t>REGIAO 7</t>
        </is>
      </c>
      <c r="D468" s="8" t="n">
        <v>12</v>
      </c>
      <c r="E468" s="8" t="n">
        <v>13</v>
      </c>
      <c r="F468" s="9" t="n">
        <v>2996.6523</v>
      </c>
      <c r="G468" s="9" t="n">
        <v>14088.24</v>
      </c>
      <c r="H468" s="9" t="n">
        <v>3000</v>
      </c>
      <c r="I468" s="2" t="inlineStr">
        <is>
          <t>GRV1633</t>
        </is>
      </c>
      <c r="J468" s="2" t="inlineStr">
        <is>
          <t>&lt;&gt;, MARCONE WARLEY SANTOS</t>
        </is>
      </c>
      <c r="K468" s="10" t="n">
        <v>62.85</v>
      </c>
      <c r="L468" s="2" t="n"/>
      <c r="M468" s="2" t="n"/>
      <c r="N468" s="2" t="n"/>
      <c r="O468" s="2" t="inlineStr">
        <is>
          <t>02:08</t>
        </is>
      </c>
      <c r="P468" s="2" t="inlineStr">
        <is>
          <t>&lt;&gt;, Bruno Felipe</t>
        </is>
      </c>
      <c r="Q468" s="2" t="inlineStr">
        <is>
          <t>07/07/2026 01:33 BRT</t>
        </is>
      </c>
      <c r="R468" s="2" t="inlineStr">
        <is>
          <t>bruno.felipe@dellys.com.br</t>
        </is>
      </c>
      <c r="S468" s="2" t="inlineStr">
        <is>
          <t>04/07/2026 13:36 BRT</t>
        </is>
      </c>
      <c r="T468" s="2" t="inlineStr">
        <is>
          <t>routearchiveprocess</t>
        </is>
      </c>
      <c r="U468" s="2" t="inlineStr">
        <is>
          <t>MARCONE WARLEY SANTOS</t>
        </is>
      </c>
      <c r="V468" s="2" t="inlineStr">
        <is>
          <t>3/4</t>
        </is>
      </c>
      <c r="W468" s="2" t="inlineStr">
        <is>
          <t>06/07/2026 - VIAGENS E CAPITAL</t>
        </is>
      </c>
      <c r="X468" s="2" t="inlineStr">
        <is>
          <t>Concluída</t>
        </is>
      </c>
      <c r="Y468" s="11">
        <f>IFERROR(F468/H468,"")</f>
        <v/>
      </c>
      <c r="Z468" t="inlineStr">
        <is>
          <t>06/07</t>
        </is>
      </c>
      <c r="AA468" t="inlineStr">
        <is>
          <t>JUL/S2</t>
        </is>
      </c>
    </row>
    <row r="469" ht="15.75" customHeight="1">
      <c r="A469" s="2" t="inlineStr">
        <is>
          <t>R1</t>
        </is>
      </c>
      <c r="B469" s="2" t="inlineStr">
        <is>
          <t>RGB(0,0,128)</t>
        </is>
      </c>
      <c r="C469" s="2" t="inlineStr">
        <is>
          <t>REGIAO 1</t>
        </is>
      </c>
      <c r="D469" s="8" t="n">
        <v>2</v>
      </c>
      <c r="E469" s="8" t="n">
        <v>2</v>
      </c>
      <c r="F469" s="9" t="n">
        <v>5548.4</v>
      </c>
      <c r="G469" s="9" t="n">
        <v>21541.08</v>
      </c>
      <c r="H469" s="9" t="n">
        <v>6500</v>
      </c>
      <c r="I469" s="2" t="inlineStr">
        <is>
          <t>TQG8A42</t>
        </is>
      </c>
      <c r="J469" s="2" t="inlineStr">
        <is>
          <t>&lt;&gt;, CHARLES PEREIRA DE SOUZA</t>
        </is>
      </c>
      <c r="K469" s="10" t="n">
        <v>44.36</v>
      </c>
      <c r="L469" s="2" t="n"/>
      <c r="M469" s="2" t="n"/>
      <c r="N469" s="2" t="n"/>
      <c r="O469" s="2" t="inlineStr">
        <is>
          <t>01:41</t>
        </is>
      </c>
      <c r="P469" s="2" t="inlineStr">
        <is>
          <t>&lt;&gt;, Bruno Felipe</t>
        </is>
      </c>
      <c r="Q469" s="2" t="inlineStr">
        <is>
          <t>07/07/2026 06:43 BRT</t>
        </is>
      </c>
      <c r="R469" s="2" t="inlineStr">
        <is>
          <t>bruno.felipe@dellys.com.br</t>
        </is>
      </c>
      <c r="S469" s="2" t="inlineStr">
        <is>
          <t>04/07/2026 14:24 BRT</t>
        </is>
      </c>
      <c r="T469" s="2" t="inlineStr">
        <is>
          <t>routearchiveprocess</t>
        </is>
      </c>
      <c r="U469" s="2" t="n"/>
      <c r="V469" s="2" t="inlineStr">
        <is>
          <t>TOCO-II</t>
        </is>
      </c>
      <c r="W469" s="2" t="inlineStr">
        <is>
          <t>06/07/2026 - VIAGENS E CAPITAL</t>
        </is>
      </c>
      <c r="X469" s="2" t="inlineStr">
        <is>
          <t>Concluída</t>
        </is>
      </c>
      <c r="Y469" s="11">
        <f>IFERROR(F469/H469,"")</f>
        <v/>
      </c>
      <c r="Z469" t="inlineStr">
        <is>
          <t>06/07</t>
        </is>
      </c>
      <c r="AA469" t="inlineStr">
        <is>
          <t>JUL/S2</t>
        </is>
      </c>
    </row>
    <row r="470" ht="15.75" customHeight="1">
      <c r="A470" s="2" t="inlineStr">
        <is>
          <t>R10</t>
        </is>
      </c>
      <c r="B470" s="2" t="inlineStr">
        <is>
          <t>RGB(0,0,139)</t>
        </is>
      </c>
      <c r="C470" s="2" t="inlineStr">
        <is>
          <t>REGIAO 10</t>
        </is>
      </c>
      <c r="D470" s="8" t="n">
        <v>10</v>
      </c>
      <c r="E470" s="8" t="n">
        <v>10</v>
      </c>
      <c r="F470" s="9" t="n">
        <v>1565.007</v>
      </c>
      <c r="G470" s="9" t="n">
        <v>10414.04</v>
      </c>
      <c r="H470" s="9" t="n">
        <v>1500</v>
      </c>
      <c r="I470" s="2" t="inlineStr">
        <is>
          <t>OFZ4777</t>
        </is>
      </c>
      <c r="J470" s="2" t="inlineStr">
        <is>
          <t>&lt;&gt;, DOUGLAS ANTONIO MARQUES DE SOUZA</t>
        </is>
      </c>
      <c r="K470" s="10" t="n">
        <v>37.51</v>
      </c>
      <c r="L470" s="2" t="n"/>
      <c r="M470" s="2" t="n"/>
      <c r="N470" s="2" t="n"/>
      <c r="O470" s="2" t="inlineStr">
        <is>
          <t>00:53</t>
        </is>
      </c>
      <c r="P470" s="2" t="inlineStr">
        <is>
          <t>&lt;&gt;, Bruno Felipe</t>
        </is>
      </c>
      <c r="Q470" s="2" t="inlineStr">
        <is>
          <t>06/07/2026 13:13 BRT</t>
        </is>
      </c>
      <c r="R470" s="2" t="inlineStr">
        <is>
          <t>bruno.felipe@dellys.com.br</t>
        </is>
      </c>
      <c r="S470" s="2" t="inlineStr">
        <is>
          <t>04/07/2026 14:34 BRT</t>
        </is>
      </c>
      <c r="T470" s="2" t="inlineStr">
        <is>
          <t>routearchiveprocess</t>
        </is>
      </c>
      <c r="U470" s="2" t="inlineStr">
        <is>
          <t>DOUGLAS ANTONIO MARQUES DE SOUZA</t>
        </is>
      </c>
      <c r="V470" s="2" t="inlineStr">
        <is>
          <t>VAN-II</t>
        </is>
      </c>
      <c r="W470" s="2" t="inlineStr">
        <is>
          <t>06/07/2026 - VIAGENS E CAPITAL</t>
        </is>
      </c>
      <c r="X470" s="2" t="inlineStr">
        <is>
          <t>Concluída</t>
        </is>
      </c>
      <c r="Y470" s="11">
        <f>IFERROR(F470/H470,"")</f>
        <v/>
      </c>
      <c r="Z470" t="inlineStr">
        <is>
          <t>06/07</t>
        </is>
      </c>
      <c r="AA470" t="inlineStr">
        <is>
          <t>JUL/S2</t>
        </is>
      </c>
    </row>
    <row r="471" ht="15.75" customHeight="1">
      <c r="A471" s="2" t="inlineStr">
        <is>
          <t>R5</t>
        </is>
      </c>
      <c r="B471" s="2" t="inlineStr">
        <is>
          <t>RGB(233,150,122)</t>
        </is>
      </c>
      <c r="C471" s="2" t="inlineStr">
        <is>
          <t>REGIAO 5</t>
        </is>
      </c>
      <c r="D471" s="8" t="n">
        <v>9</v>
      </c>
      <c r="E471" s="8" t="n">
        <v>10</v>
      </c>
      <c r="F471" s="9" t="n">
        <v>1318.151</v>
      </c>
      <c r="G471" s="9" t="n">
        <v>6277.99</v>
      </c>
      <c r="H471" s="9" t="n">
        <v>1300</v>
      </c>
      <c r="I471" s="2" t="inlineStr">
        <is>
          <t>EDE7597</t>
        </is>
      </c>
      <c r="J471" s="2" t="inlineStr">
        <is>
          <t>&lt;&gt;, MARCUS VINICIUS DA SILVA</t>
        </is>
      </c>
      <c r="K471" s="10" t="n">
        <v>42.94</v>
      </c>
      <c r="L471" s="2" t="n"/>
      <c r="M471" s="2" t="n"/>
      <c r="N471" s="2" t="n"/>
      <c r="O471" s="2" t="inlineStr">
        <is>
          <t>02:23</t>
        </is>
      </c>
      <c r="P471" s="2" t="inlineStr">
        <is>
          <t>&lt;&gt;, Bruno Felipe</t>
        </is>
      </c>
      <c r="Q471" s="2" t="inlineStr">
        <is>
          <t>07/07/2026 07:03 BRT</t>
        </is>
      </c>
      <c r="R471" s="2" t="inlineStr">
        <is>
          <t>bruno.felipe@dellys.com.br</t>
        </is>
      </c>
      <c r="S471" s="2" t="inlineStr">
        <is>
          <t>04/07/2026 14:38 BRT</t>
        </is>
      </c>
      <c r="T471" s="2" t="inlineStr">
        <is>
          <t>routearchiveprocess</t>
        </is>
      </c>
      <c r="U471" s="2" t="inlineStr">
        <is>
          <t>MARCUS VINICIUS DA SILVA</t>
        </is>
      </c>
      <c r="V471" s="2" t="inlineStr">
        <is>
          <t>VAN</t>
        </is>
      </c>
      <c r="W471" s="2" t="inlineStr">
        <is>
          <t>06/07/2026 - VIAGENS E CAPITAL</t>
        </is>
      </c>
      <c r="X471" s="2" t="inlineStr">
        <is>
          <t>Concluída</t>
        </is>
      </c>
      <c r="Y471" s="11">
        <f>IFERROR(F471/H471,"")</f>
        <v/>
      </c>
      <c r="Z471" t="inlineStr">
        <is>
          <t>06/07</t>
        </is>
      </c>
      <c r="AA471" t="inlineStr">
        <is>
          <t>JUL/S2</t>
        </is>
      </c>
    </row>
    <row r="472" ht="15.75" customHeight="1">
      <c r="A472" s="2" t="inlineStr">
        <is>
          <t>RENA</t>
        </is>
      </c>
      <c r="B472" s="2" t="inlineStr">
        <is>
          <t>RGB(238,130,238)</t>
        </is>
      </c>
      <c r="C472" s="2" t="inlineStr">
        <is>
          <t>FORMIGA CASA RENA</t>
        </is>
      </c>
      <c r="D472" s="8" t="n">
        <v>4</v>
      </c>
      <c r="E472" s="8" t="n">
        <v>4</v>
      </c>
      <c r="F472" s="9" t="n">
        <v>243.08</v>
      </c>
      <c r="G472" s="9" t="n">
        <v>3537.64</v>
      </c>
      <c r="H472" s="9" t="n">
        <v>500</v>
      </c>
      <c r="I472" s="2" t="inlineStr">
        <is>
          <t>QOC7A29</t>
        </is>
      </c>
      <c r="J472" s="2" t="inlineStr">
        <is>
          <t>&lt;&gt;, DIOZZAF ALVES MARTINS</t>
        </is>
      </c>
      <c r="K472" s="10" t="n">
        <v>498.7</v>
      </c>
      <c r="L472" s="2" t="n"/>
      <c r="M472" s="2" t="n"/>
      <c r="N472" s="2" t="n"/>
      <c r="O472" s="2" t="inlineStr">
        <is>
          <t>07:56</t>
        </is>
      </c>
      <c r="P472" s="2" t="inlineStr">
        <is>
          <t>&lt;&gt;, Bruno Felipe</t>
        </is>
      </c>
      <c r="Q472" s="2" t="inlineStr">
        <is>
          <t>06/07/2026 14:53 BRT</t>
        </is>
      </c>
      <c r="R472" s="2" t="inlineStr">
        <is>
          <t>bruno.felipe@dellys.com.br</t>
        </is>
      </c>
      <c r="S472" s="2" t="inlineStr">
        <is>
          <t>04/07/2026 14:42 BRT</t>
        </is>
      </c>
      <c r="T472" s="2" t="inlineStr">
        <is>
          <t>routearchiveprocess</t>
        </is>
      </c>
      <c r="U472" s="2" t="inlineStr">
        <is>
          <t>DIOZZAF ALVES MARTINS</t>
        </is>
      </c>
      <c r="V472" s="2" t="inlineStr">
        <is>
          <t>FIORINO</t>
        </is>
      </c>
      <c r="W472" s="2" t="inlineStr">
        <is>
          <t>06/07/2026 - VIAGENS E CAPITAL</t>
        </is>
      </c>
      <c r="X472" s="2" t="inlineStr">
        <is>
          <t>Concluída</t>
        </is>
      </c>
      <c r="Y472" s="11">
        <f>IFERROR(F472/H472,"")</f>
        <v/>
      </c>
      <c r="Z472" t="inlineStr">
        <is>
          <t>06/07</t>
        </is>
      </c>
      <c r="AA472" t="inlineStr">
        <is>
          <t>JUL/S2</t>
        </is>
      </c>
    </row>
    <row r="473" ht="15.75" customHeight="1">
      <c r="A473" s="2" t="inlineStr">
        <is>
          <t>BETIM</t>
        </is>
      </c>
      <c r="B473" s="2" t="inlineStr">
        <is>
          <t>RGB(255,192,203)</t>
        </is>
      </c>
      <c r="C473" s="2" t="inlineStr">
        <is>
          <t>BETIM</t>
        </is>
      </c>
      <c r="D473" s="8" t="n">
        <v>1</v>
      </c>
      <c r="E473" s="8" t="n">
        <v>1</v>
      </c>
      <c r="F473" s="9" t="n">
        <v>7354.3</v>
      </c>
      <c r="G473" s="9" t="n">
        <v>7338.55</v>
      </c>
      <c r="H473" s="9" t="n">
        <v>5500</v>
      </c>
      <c r="I473" s="2" t="inlineStr">
        <is>
          <t>AVL4182</t>
        </is>
      </c>
      <c r="J473" s="2" t="inlineStr">
        <is>
          <t>&lt;&gt;, ROMILSON DIAS DA SILVA</t>
        </is>
      </c>
      <c r="K473" s="10" t="n">
        <v>56.63</v>
      </c>
      <c r="L473" s="2" t="n"/>
      <c r="M473" s="2" t="n"/>
      <c r="N473" s="2" t="n"/>
      <c r="O473" s="2" t="inlineStr">
        <is>
          <t>10:53</t>
        </is>
      </c>
      <c r="P473" s="2" t="inlineStr">
        <is>
          <t>&lt;&gt;, Bruno Felipe</t>
        </is>
      </c>
      <c r="Q473" s="2" t="inlineStr">
        <is>
          <t>07/07/2026 02:13 BRT</t>
        </is>
      </c>
      <c r="R473" s="2" t="inlineStr">
        <is>
          <t>bruno.felipe@dellys.com.br</t>
        </is>
      </c>
      <c r="S473" s="2" t="inlineStr">
        <is>
          <t>04/07/2026 15:44 BRT</t>
        </is>
      </c>
      <c r="T473" s="2" t="inlineStr">
        <is>
          <t>routearchiveprocess</t>
        </is>
      </c>
      <c r="U473" s="2" t="inlineStr">
        <is>
          <t>ROMILSON DIAS DA SILVA</t>
        </is>
      </c>
      <c r="V473" s="2" t="inlineStr">
        <is>
          <t>TOCO</t>
        </is>
      </c>
      <c r="W473" s="2" t="inlineStr">
        <is>
          <t>06/07/2026 - VIAGENS E CAPITAL</t>
        </is>
      </c>
      <c r="X473" s="2" t="inlineStr">
        <is>
          <t>Concluída</t>
        </is>
      </c>
      <c r="Y473" s="11">
        <f>IFERROR(F473/H473,"")</f>
        <v/>
      </c>
      <c r="Z473" t="inlineStr">
        <is>
          <t>06/07</t>
        </is>
      </c>
      <c r="AA473" t="inlineStr">
        <is>
          <t>JUL/S2</t>
        </is>
      </c>
    </row>
    <row r="474" ht="15.75" customHeight="1">
      <c r="A474" s="2" t="inlineStr">
        <is>
          <t>EXP01</t>
        </is>
      </c>
      <c r="B474" s="2" t="inlineStr">
        <is>
          <t>RGB(0,0,128)</t>
        </is>
      </c>
      <c r="C474" s="2" t="inlineStr">
        <is>
          <t>EXP-CONTAGEM</t>
        </is>
      </c>
      <c r="D474" s="8" t="n">
        <v>10</v>
      </c>
      <c r="E474" s="8" t="n">
        <v>12</v>
      </c>
      <c r="F474" s="9" t="n">
        <v>313.0624</v>
      </c>
      <c r="G474" s="9" t="n">
        <v>4972.565</v>
      </c>
      <c r="H474" s="9" t="n">
        <v>500</v>
      </c>
      <c r="I474" s="2" t="inlineStr">
        <is>
          <t>RUG7E52</t>
        </is>
      </c>
      <c r="J474" s="2" t="inlineStr">
        <is>
          <t>&lt;&gt;, MATHEUS JOSE BONELLA</t>
        </is>
      </c>
      <c r="K474" s="10" t="n">
        <v>44.46</v>
      </c>
      <c r="L474" s="2" t="n"/>
      <c r="M474" s="2" t="n"/>
      <c r="N474" s="2" t="n"/>
      <c r="O474" s="2" t="inlineStr">
        <is>
          <t>02:21</t>
        </is>
      </c>
      <c r="P474" s="2" t="inlineStr">
        <is>
          <t>ANALISTA ROTEIRIZAÇÃO, ROBERTO ALEVES</t>
        </is>
      </c>
      <c r="Q474" s="2" t="inlineStr">
        <is>
          <t>08/07/2026 04:04 BRT</t>
        </is>
      </c>
      <c r="R474" s="2" t="inlineStr">
        <is>
          <t>roberto.silva@dellys.com.br</t>
        </is>
      </c>
      <c r="S474" s="2" t="inlineStr">
        <is>
          <t>07/07/2026 09:49 BRT</t>
        </is>
      </c>
      <c r="T474" s="2" t="inlineStr">
        <is>
          <t>routearchiveprocess</t>
        </is>
      </c>
      <c r="U474" s="2" t="inlineStr">
        <is>
          <t>MATHEUS JOSE BONELLA</t>
        </is>
      </c>
      <c r="V474" s="2" t="inlineStr">
        <is>
          <t>FIORINO</t>
        </is>
      </c>
      <c r="W474" s="2" t="inlineStr">
        <is>
          <t>07/07/2026 - EXPRESSA</t>
        </is>
      </c>
      <c r="X474" s="2" t="inlineStr">
        <is>
          <t>Concluída</t>
        </is>
      </c>
      <c r="Y474" s="11">
        <f>IFERROR(F474/H474,"")</f>
        <v/>
      </c>
      <c r="Z474" t="inlineStr">
        <is>
          <t>07/07</t>
        </is>
      </c>
      <c r="AA474" t="inlineStr">
        <is>
          <t>JUL/S2</t>
        </is>
      </c>
    </row>
    <row r="475" ht="15.75" customHeight="1">
      <c r="A475" s="2" t="inlineStr">
        <is>
          <t>EXP02</t>
        </is>
      </c>
      <c r="B475" s="2" t="inlineStr">
        <is>
          <t>RGB(0,0,255)</t>
        </is>
      </c>
      <c r="C475" s="2" t="inlineStr">
        <is>
          <t>EXP-CONTAGEM2</t>
        </is>
      </c>
      <c r="D475" s="8" t="n">
        <v>2</v>
      </c>
      <c r="E475" s="8" t="n">
        <v>3</v>
      </c>
      <c r="F475" s="9" t="n">
        <v>793.1</v>
      </c>
      <c r="G475" s="9" t="n">
        <v>3442.38</v>
      </c>
      <c r="H475" s="9" t="n">
        <v>1500</v>
      </c>
      <c r="I475" s="2" t="inlineStr">
        <is>
          <t>HOG4409</t>
        </is>
      </c>
      <c r="J475" s="2" t="inlineStr">
        <is>
          <t>&lt;&gt;, JHONATA MIRANDA SOARES</t>
        </is>
      </c>
      <c r="K475" s="10" t="n">
        <v>25.25</v>
      </c>
      <c r="L475" s="2" t="n"/>
      <c r="M475" s="2" t="n"/>
      <c r="N475" s="2" t="n"/>
      <c r="O475" s="2" t="inlineStr">
        <is>
          <t>02:36</t>
        </is>
      </c>
      <c r="P475" s="2" t="inlineStr">
        <is>
          <t>ANALISTA ROTEIRIZAÇÃO, ROBERTO ALEVES</t>
        </is>
      </c>
      <c r="Q475" s="2" t="inlineStr">
        <is>
          <t>07/07/2026 23:04 BRT</t>
        </is>
      </c>
      <c r="R475" s="2" t="inlineStr">
        <is>
          <t>roberto.silva@dellys.com.br</t>
        </is>
      </c>
      <c r="S475" s="2" t="inlineStr">
        <is>
          <t>07/07/2026 09:49 BRT</t>
        </is>
      </c>
      <c r="T475" s="2" t="inlineStr">
        <is>
          <t>routearchiveprocess</t>
        </is>
      </c>
      <c r="U475" s="2" t="inlineStr">
        <is>
          <t>JHONATA MIRANDA SOARES</t>
        </is>
      </c>
      <c r="V475" s="2" t="inlineStr">
        <is>
          <t>VAN-II</t>
        </is>
      </c>
      <c r="W475" s="2" t="inlineStr">
        <is>
          <t>07/07/2026 - EXPRESSA</t>
        </is>
      </c>
      <c r="X475" s="2" t="inlineStr">
        <is>
          <t>Concluída</t>
        </is>
      </c>
      <c r="Y475" s="11">
        <f>IFERROR(F475/H475,"")</f>
        <v/>
      </c>
      <c r="Z475" t="inlineStr">
        <is>
          <t>07/07</t>
        </is>
      </c>
      <c r="AA475" t="inlineStr">
        <is>
          <t>JUL/S2</t>
        </is>
      </c>
    </row>
    <row r="476" ht="15.75" customHeight="1">
      <c r="A476" s="2" t="inlineStr">
        <is>
          <t>EXP03</t>
        </is>
      </c>
      <c r="B476" s="2" t="inlineStr">
        <is>
          <t>RGB(0,0,139)</t>
        </is>
      </c>
      <c r="C476" s="2" t="inlineStr">
        <is>
          <t>EXP-CONTAGEM3</t>
        </is>
      </c>
      <c r="D476" s="8" t="n">
        <v>13</v>
      </c>
      <c r="E476" s="8" t="n">
        <v>24</v>
      </c>
      <c r="F476" s="9" t="n">
        <v>807.4545000000001</v>
      </c>
      <c r="G476" s="9" t="n">
        <v>14141.727</v>
      </c>
      <c r="H476" s="9" t="n">
        <v>1500</v>
      </c>
      <c r="I476" s="2" t="inlineStr">
        <is>
          <t>PUG6A08</t>
        </is>
      </c>
      <c r="J476" s="2" t="inlineStr">
        <is>
          <t>&lt;&gt;, LEANDRO JOSE PEREIRA</t>
        </is>
      </c>
      <c r="K476" s="10" t="n">
        <v>60.21</v>
      </c>
      <c r="L476" s="2" t="n"/>
      <c r="M476" s="2" t="n"/>
      <c r="N476" s="2" t="n"/>
      <c r="O476" s="2" t="inlineStr">
        <is>
          <t>04:02</t>
        </is>
      </c>
      <c r="P476" s="2" t="inlineStr">
        <is>
          <t>ANALISTA ROTEIRIZAÇÃO, ROBERTO ALEVES</t>
        </is>
      </c>
      <c r="Q476" s="2" t="inlineStr">
        <is>
          <t>07/07/2026 19:24 BRT</t>
        </is>
      </c>
      <c r="R476" s="2" t="inlineStr">
        <is>
          <t>roberto.silva@dellys.com.br</t>
        </is>
      </c>
      <c r="S476" s="2" t="inlineStr">
        <is>
          <t>07/07/2026 09:50 BRT</t>
        </is>
      </c>
      <c r="T476" s="2" t="inlineStr">
        <is>
          <t>routearchiveprocess</t>
        </is>
      </c>
      <c r="U476" s="2" t="inlineStr">
        <is>
          <t>LEANDRO JOSE PEREIRA</t>
        </is>
      </c>
      <c r="V476" s="2" t="inlineStr">
        <is>
          <t>VAN</t>
        </is>
      </c>
      <c r="W476" s="2" t="inlineStr">
        <is>
          <t>07/07/2026 - EXPRESSA</t>
        </is>
      </c>
      <c r="X476" s="2" t="inlineStr">
        <is>
          <t>Concluída</t>
        </is>
      </c>
      <c r="Y476" s="11">
        <f>IFERROR(F476/H476,"")</f>
        <v/>
      </c>
      <c r="Z476" t="inlineStr">
        <is>
          <t>07/07</t>
        </is>
      </c>
      <c r="AA476" t="inlineStr">
        <is>
          <t>JUL/S2</t>
        </is>
      </c>
    </row>
    <row r="477" ht="15.75" customHeight="1">
      <c r="A477" s="2" t="inlineStr">
        <is>
          <t>EXP04</t>
        </is>
      </c>
      <c r="B477" s="2" t="inlineStr">
        <is>
          <t>RGB(0,128,0)</t>
        </is>
      </c>
      <c r="C477" s="2" t="inlineStr">
        <is>
          <t>EXP-BH</t>
        </is>
      </c>
      <c r="D477" s="8" t="n">
        <v>13</v>
      </c>
      <c r="E477" s="8" t="n">
        <v>23</v>
      </c>
      <c r="F477" s="9" t="n">
        <v>342.0002</v>
      </c>
      <c r="G477" s="9" t="n">
        <v>8894.865</v>
      </c>
      <c r="H477" s="9" t="n">
        <v>500</v>
      </c>
      <c r="I477" s="2" t="inlineStr">
        <is>
          <t>HJR4823</t>
        </is>
      </c>
      <c r="J477" s="2" t="inlineStr">
        <is>
          <t>&lt;&gt;, JULIO CESAR CAMPOS DOS SANTOS</t>
        </is>
      </c>
      <c r="K477" s="10" t="n">
        <v>66.28</v>
      </c>
      <c r="L477" s="2" t="n"/>
      <c r="M477" s="2" t="n"/>
      <c r="N477" s="2" t="n"/>
      <c r="O477" s="2" t="inlineStr">
        <is>
          <t>01:58</t>
        </is>
      </c>
      <c r="P477" s="2" t="inlineStr">
        <is>
          <t>ANALISTA ROTEIRIZAÇÃO, ROBERTO ALEVES</t>
        </is>
      </c>
      <c r="Q477" s="2" t="inlineStr">
        <is>
          <t>07/07/2026 17:34 BRT</t>
        </is>
      </c>
      <c r="R477" s="2" t="inlineStr">
        <is>
          <t>roberto.silva@dellys.com.br</t>
        </is>
      </c>
      <c r="S477" s="2" t="inlineStr">
        <is>
          <t>07/07/2026 09:50 BRT</t>
        </is>
      </c>
      <c r="T477" s="2" t="inlineStr">
        <is>
          <t>routearchiveprocess</t>
        </is>
      </c>
      <c r="U477" s="2" t="inlineStr">
        <is>
          <t>JULIO CESAR CAMPOS DOS SANTOS</t>
        </is>
      </c>
      <c r="V477" s="2" t="inlineStr">
        <is>
          <t>FIORINO</t>
        </is>
      </c>
      <c r="W477" s="2" t="inlineStr">
        <is>
          <t>07/07/2026 - EXPRESSA</t>
        </is>
      </c>
      <c r="X477" s="2" t="inlineStr">
        <is>
          <t>Concluída</t>
        </is>
      </c>
      <c r="Y477" s="11">
        <f>IFERROR(F477/H477,"")</f>
        <v/>
      </c>
      <c r="Z477" t="inlineStr">
        <is>
          <t>07/07</t>
        </is>
      </c>
      <c r="AA477" t="inlineStr">
        <is>
          <t>JUL/S2</t>
        </is>
      </c>
    </row>
    <row r="478" ht="15.75" customHeight="1">
      <c r="A478" s="2" t="inlineStr">
        <is>
          <t>EXP05</t>
        </is>
      </c>
      <c r="B478" s="2" t="inlineStr">
        <is>
          <t>RGB(233,150,122)</t>
        </is>
      </c>
      <c r="C478" s="2" t="inlineStr">
        <is>
          <t>EXP-BH2</t>
        </is>
      </c>
      <c r="D478" s="8" t="n">
        <v>6</v>
      </c>
      <c r="E478" s="8" t="n">
        <v>10</v>
      </c>
      <c r="F478" s="9" t="n">
        <v>638.35</v>
      </c>
      <c r="G478" s="9" t="n">
        <v>7082.055</v>
      </c>
      <c r="H478" s="9" t="n">
        <v>1500</v>
      </c>
      <c r="I478" s="2" t="inlineStr">
        <is>
          <t>OGF2G07</t>
        </is>
      </c>
      <c r="J478" s="2" t="inlineStr">
        <is>
          <t>&lt;&gt;, RODRIGO NEVES SILVA</t>
        </is>
      </c>
      <c r="K478" s="10" t="n">
        <v>137.31</v>
      </c>
      <c r="L478" s="2" t="n"/>
      <c r="M478" s="2" t="n"/>
      <c r="N478" s="2" t="n"/>
      <c r="O478" s="2" t="inlineStr">
        <is>
          <t>02:02</t>
        </is>
      </c>
      <c r="P478" s="2" t="inlineStr">
        <is>
          <t>ANALISTA ROTEIRIZAÇÃO, ROBERTO ALEVES</t>
        </is>
      </c>
      <c r="Q478" s="2" t="inlineStr">
        <is>
          <t>08/07/2026 06:14 BRT</t>
        </is>
      </c>
      <c r="R478" s="2" t="inlineStr">
        <is>
          <t>roberto.silva@dellys.com.br</t>
        </is>
      </c>
      <c r="S478" s="2" t="inlineStr">
        <is>
          <t>07/07/2026 09:50 BRT</t>
        </is>
      </c>
      <c r="T478" s="2" t="inlineStr">
        <is>
          <t>routearchiveprocess</t>
        </is>
      </c>
      <c r="U478" s="2" t="inlineStr">
        <is>
          <t>RODRIGO NEVES SILVA</t>
        </is>
      </c>
      <c r="V478" s="2" t="inlineStr">
        <is>
          <t>VAN-II</t>
        </is>
      </c>
      <c r="W478" s="2" t="inlineStr">
        <is>
          <t>07/07/2026 - EXPRESSA</t>
        </is>
      </c>
      <c r="X478" s="2" t="inlineStr">
        <is>
          <t>Concluída</t>
        </is>
      </c>
      <c r="Y478" s="11">
        <f>IFERROR(F478/H478,"")</f>
        <v/>
      </c>
      <c r="Z478" t="inlineStr">
        <is>
          <t>07/07</t>
        </is>
      </c>
      <c r="AA478" t="inlineStr">
        <is>
          <t>JUL/S2</t>
        </is>
      </c>
    </row>
    <row r="479" ht="15.75" customHeight="1">
      <c r="A479" s="2" t="inlineStr">
        <is>
          <t>PA-DLS-JF1</t>
        </is>
      </c>
      <c r="B479" s="2" t="inlineStr">
        <is>
          <t>RGB(0,0,255)</t>
        </is>
      </c>
      <c r="C479" s="2" t="inlineStr">
        <is>
          <t xml:space="preserve">JF-JUIZ DE FORA </t>
        </is>
      </c>
      <c r="D479" s="8" t="n">
        <v>19</v>
      </c>
      <c r="E479" s="8" t="n">
        <v>27</v>
      </c>
      <c r="F479" s="9" t="n">
        <v>2564.5195</v>
      </c>
      <c r="G479" s="9" t="n">
        <v>23404.9</v>
      </c>
      <c r="H479" s="9" t="n">
        <v>6500</v>
      </c>
      <c r="I479" s="2" t="inlineStr">
        <is>
          <t>HIJ9J31</t>
        </is>
      </c>
      <c r="J479" s="2" t="inlineStr">
        <is>
          <t>&lt;&gt;, IGOR MARQUES VALOTTI</t>
        </is>
      </c>
      <c r="K479" s="10" t="n">
        <v>131.46</v>
      </c>
      <c r="L479" s="2" t="n"/>
      <c r="M479" s="2" t="n"/>
      <c r="N479" s="2" t="n"/>
      <c r="O479" s="2" t="inlineStr">
        <is>
          <t>07:55</t>
        </is>
      </c>
      <c r="P479" s="2" t="inlineStr">
        <is>
          <t>&lt;&gt;, Bruno Felipe</t>
        </is>
      </c>
      <c r="Q479" s="2" t="inlineStr">
        <is>
          <t>08/07/2026 14:34 BRT</t>
        </is>
      </c>
      <c r="R479" s="2" t="inlineStr">
        <is>
          <t>bruno.felipe@dellys.com.br</t>
        </is>
      </c>
      <c r="S479" s="2" t="inlineStr">
        <is>
          <t>06/07/2026 17:09 BRT</t>
        </is>
      </c>
      <c r="T479" s="2" t="inlineStr">
        <is>
          <t>routearchiveprocess</t>
        </is>
      </c>
      <c r="U479" s="2" t="n"/>
      <c r="V479" s="2" t="inlineStr">
        <is>
          <t>TOCO-II</t>
        </is>
      </c>
      <c r="W479" s="2" t="inlineStr">
        <is>
          <t xml:space="preserve">07/07/2026 - JF </t>
        </is>
      </c>
      <c r="X479" s="2" t="inlineStr">
        <is>
          <t>Pendente</t>
        </is>
      </c>
      <c r="Y479" s="11">
        <f>IFERROR(F479/H479,"")</f>
        <v/>
      </c>
      <c r="Z479" t="inlineStr">
        <is>
          <t>07/07</t>
        </is>
      </c>
      <c r="AA479" t="inlineStr">
        <is>
          <t>JUL/S2</t>
        </is>
      </c>
    </row>
    <row r="480" ht="15.75" customHeight="1">
      <c r="A480" s="2" t="inlineStr">
        <is>
          <t>PA-DLS-JF2</t>
        </is>
      </c>
      <c r="B480" s="2" t="inlineStr">
        <is>
          <t>RGB(255,0,0)</t>
        </is>
      </c>
      <c r="C480" s="2" t="inlineStr">
        <is>
          <t>JF-JUIZ DE FORA 2</t>
        </is>
      </c>
      <c r="D480" s="8" t="n">
        <v>43</v>
      </c>
      <c r="E480" s="8" t="n">
        <v>52</v>
      </c>
      <c r="F480" s="9" t="n">
        <v>3431.532</v>
      </c>
      <c r="G480" s="9" t="n">
        <v>39579.1</v>
      </c>
      <c r="H480" s="9" t="n">
        <v>6500</v>
      </c>
      <c r="I480" s="2" t="inlineStr">
        <is>
          <t>HIJ9J31</t>
        </is>
      </c>
      <c r="J480" s="2" t="inlineStr">
        <is>
          <t>&lt;&gt;, IGOR MARQUES VALOTTI</t>
        </is>
      </c>
      <c r="K480" s="10" t="n">
        <v>77.93000000000001</v>
      </c>
      <c r="L480" s="2" t="n"/>
      <c r="M480" s="2" t="n"/>
      <c r="N480" s="2" t="n"/>
      <c r="O480" s="2" t="inlineStr">
        <is>
          <t>10:05</t>
        </is>
      </c>
      <c r="P480" s="2" t="inlineStr">
        <is>
          <t>&lt;&gt;, Bruno Felipe</t>
        </is>
      </c>
      <c r="Q480" s="2" t="inlineStr">
        <is>
          <t>08/07/2026 16:44 BRT</t>
        </is>
      </c>
      <c r="R480" s="2" t="inlineStr">
        <is>
          <t>bruno.felipe@dellys.com.br</t>
        </is>
      </c>
      <c r="S480" s="2" t="inlineStr">
        <is>
          <t>06/07/2026 17:09 BRT</t>
        </is>
      </c>
      <c r="T480" s="2" t="inlineStr">
        <is>
          <t>routearchiveprocess</t>
        </is>
      </c>
      <c r="U480" s="2" t="n"/>
      <c r="V480" s="2" t="inlineStr">
        <is>
          <t>TOCO-II</t>
        </is>
      </c>
      <c r="W480" s="2" t="inlineStr">
        <is>
          <t xml:space="preserve">07/07/2026 - JF </t>
        </is>
      </c>
      <c r="X480" s="2" t="inlineStr">
        <is>
          <t>Pendente</t>
        </is>
      </c>
      <c r="Y480" s="11">
        <f>IFERROR(F480/H480,"")</f>
        <v/>
      </c>
      <c r="Z480" t="inlineStr">
        <is>
          <t>07/07</t>
        </is>
      </c>
      <c r="AA480" t="inlineStr">
        <is>
          <t>JUL/S2</t>
        </is>
      </c>
    </row>
    <row r="481" ht="15.75" customHeight="1">
      <c r="A481" s="2" t="inlineStr">
        <is>
          <t>PA-DLS-JF3</t>
        </is>
      </c>
      <c r="B481" s="2" t="inlineStr">
        <is>
          <t>RGB(0,255,255)</t>
        </is>
      </c>
      <c r="C481" s="2" t="inlineStr">
        <is>
          <t>JF-JUIZ DE FORA 3</t>
        </is>
      </c>
      <c r="D481" s="8" t="n">
        <v>38</v>
      </c>
      <c r="E481" s="8" t="n">
        <v>45</v>
      </c>
      <c r="F481" s="9" t="n">
        <v>2851.444</v>
      </c>
      <c r="G481" s="9" t="n">
        <v>23945.18</v>
      </c>
      <c r="H481" s="9" t="n">
        <v>6500</v>
      </c>
      <c r="I481" s="2" t="inlineStr">
        <is>
          <t>HIJ9J31</t>
        </is>
      </c>
      <c r="J481" s="2" t="inlineStr">
        <is>
          <t>&lt;&gt;, ALEXANDRE RODRIGUES CARNEIRO JUNIOR</t>
        </is>
      </c>
      <c r="K481" s="10" t="n">
        <v>76.38</v>
      </c>
      <c r="L481" s="2" t="n"/>
      <c r="M481" s="2" t="n"/>
      <c r="N481" s="2" t="n"/>
      <c r="O481" s="2" t="inlineStr">
        <is>
          <t>09:02</t>
        </is>
      </c>
      <c r="P481" s="2" t="inlineStr">
        <is>
          <t>&lt;&gt;, Bruno Felipe</t>
        </is>
      </c>
      <c r="Q481" s="2" t="inlineStr">
        <is>
          <t>08/07/2026 15:34 BRT</t>
        </is>
      </c>
      <c r="R481" s="2" t="inlineStr">
        <is>
          <t>bruno.felipe@dellys.com.br</t>
        </is>
      </c>
      <c r="S481" s="2" t="inlineStr">
        <is>
          <t>06/07/2026 17:09 BRT</t>
        </is>
      </c>
      <c r="T481" s="2" t="inlineStr">
        <is>
          <t>routearchiveprocess</t>
        </is>
      </c>
      <c r="U481" s="2" t="n"/>
      <c r="V481" s="2" t="inlineStr">
        <is>
          <t>TOCO-II</t>
        </is>
      </c>
      <c r="W481" s="2" t="inlineStr">
        <is>
          <t xml:space="preserve">07/07/2026 - JF </t>
        </is>
      </c>
      <c r="X481" s="2" t="inlineStr">
        <is>
          <t>Pendente</t>
        </is>
      </c>
      <c r="Y481" s="11">
        <f>IFERROR(F481/H481,"")</f>
        <v/>
      </c>
      <c r="Z481" t="inlineStr">
        <is>
          <t>07/07</t>
        </is>
      </c>
      <c r="AA481" t="inlineStr">
        <is>
          <t>JUL/S2</t>
        </is>
      </c>
    </row>
    <row r="482" ht="15.75" customHeight="1">
      <c r="A482" s="2" t="inlineStr">
        <is>
          <t>PA-DLS-JF6</t>
        </is>
      </c>
      <c r="B482" s="2" t="inlineStr">
        <is>
          <t>RGB(154,205,50)</t>
        </is>
      </c>
      <c r="C482" s="2" t="inlineStr">
        <is>
          <t>JF-VICOSA</t>
        </is>
      </c>
      <c r="D482" s="8" t="n">
        <v>33</v>
      </c>
      <c r="E482" s="8" t="n">
        <v>41</v>
      </c>
      <c r="F482" s="9" t="n">
        <v>2308.8333</v>
      </c>
      <c r="G482" s="9" t="n">
        <v>45255.72</v>
      </c>
      <c r="H482" s="9" t="n">
        <v>3500</v>
      </c>
      <c r="I482" s="2" t="inlineStr">
        <is>
          <t>HJF4B16</t>
        </is>
      </c>
      <c r="J482" s="2" t="inlineStr">
        <is>
          <t>&lt;&gt;, SERGIO SEVERINO MATIAS</t>
        </is>
      </c>
      <c r="K482" s="10" t="n">
        <v>418.72</v>
      </c>
      <c r="L482" s="2" t="n"/>
      <c r="M482" s="2" t="n"/>
      <c r="N482" s="2" t="n"/>
      <c r="O482" s="2" t="inlineStr">
        <is>
          <t>11:18</t>
        </is>
      </c>
      <c r="P482" s="2" t="inlineStr">
        <is>
          <t>&lt;&gt;, Bruno Felipe</t>
        </is>
      </c>
      <c r="Q482" s="2" t="inlineStr">
        <is>
          <t>08/07/2026 17:54 BRT</t>
        </is>
      </c>
      <c r="R482" s="2" t="inlineStr">
        <is>
          <t>bruno.felipe@dellys.com.br</t>
        </is>
      </c>
      <c r="S482" s="2" t="inlineStr">
        <is>
          <t>06/07/2026 17:09 BRT</t>
        </is>
      </c>
      <c r="T482" s="2" t="inlineStr">
        <is>
          <t>routearchiveprocess</t>
        </is>
      </c>
      <c r="U482" s="2" t="n"/>
      <c r="V482" s="2" t="inlineStr">
        <is>
          <t>3/4-I</t>
        </is>
      </c>
      <c r="W482" s="2" t="inlineStr">
        <is>
          <t xml:space="preserve">07/07/2026 - JF </t>
        </is>
      </c>
      <c r="X482" s="2" t="inlineStr">
        <is>
          <t>Pendente</t>
        </is>
      </c>
      <c r="Y482" s="11">
        <f>IFERROR(F482/H482,"")</f>
        <v/>
      </c>
      <c r="Z482" t="inlineStr">
        <is>
          <t>07/07</t>
        </is>
      </c>
      <c r="AA482" t="inlineStr">
        <is>
          <t>JUL/S2</t>
        </is>
      </c>
    </row>
    <row r="483" ht="15.75" customHeight="1">
      <c r="A483" s="2" t="inlineStr">
        <is>
          <t>CD-NS-NOT-TER1</t>
        </is>
      </c>
      <c r="B483" s="2" t="inlineStr">
        <is>
          <t>RGB(220,20,60)</t>
        </is>
      </c>
      <c r="C483" s="2" t="inlineStr">
        <is>
          <t>NOT REF REGIAO 6</t>
        </is>
      </c>
      <c r="D483" s="8" t="n">
        <v>8</v>
      </c>
      <c r="E483" s="8" t="n">
        <v>8</v>
      </c>
      <c r="F483" s="9" t="n">
        <v>192.068</v>
      </c>
      <c r="G483" s="9" t="n">
        <v>3755.76</v>
      </c>
      <c r="H483" s="9" t="n">
        <v>500</v>
      </c>
      <c r="I483" s="2" t="inlineStr">
        <is>
          <t>CLI0000</t>
        </is>
      </c>
      <c r="J483" s="2" t="inlineStr">
        <is>
          <t>&lt;&gt;, ADAIR PEREIRA PARDIM</t>
        </is>
      </c>
      <c r="K483" s="10" t="n">
        <v>41.72</v>
      </c>
      <c r="L483" s="2" t="n"/>
      <c r="M483" s="2" t="n"/>
      <c r="N483" s="2" t="n"/>
      <c r="O483" s="2" t="inlineStr">
        <is>
          <t>01:11</t>
        </is>
      </c>
      <c r="P483" s="2" t="inlineStr">
        <is>
          <t>&lt;&gt;, Bruno Felipe</t>
        </is>
      </c>
      <c r="Q483" s="2" t="inlineStr">
        <is>
          <t>07/07/2026 18:25 BRT</t>
        </is>
      </c>
      <c r="R483" s="2" t="inlineStr">
        <is>
          <t>bruno.felipe@dellys.com.br</t>
        </is>
      </c>
      <c r="S483" s="2" t="inlineStr">
        <is>
          <t>06/07/2026 18:08 BRT</t>
        </is>
      </c>
      <c r="T483" s="2" t="inlineStr">
        <is>
          <t>routestagingprocessoruser</t>
        </is>
      </c>
      <c r="U483" s="2" t="n"/>
      <c r="V483" s="2" t="inlineStr">
        <is>
          <t>FIORINO</t>
        </is>
      </c>
      <c r="W483" s="2" t="inlineStr">
        <is>
          <t>07/07/2026 - VIAGENS E CAPITAL</t>
        </is>
      </c>
      <c r="X483" s="2" t="inlineStr">
        <is>
          <t>Concluída</t>
        </is>
      </c>
      <c r="Y483" s="11">
        <f>IFERROR(F483/H483,"")</f>
        <v/>
      </c>
      <c r="Z483" t="inlineStr">
        <is>
          <t>07/07</t>
        </is>
      </c>
      <c r="AA483" t="inlineStr">
        <is>
          <t>JUL/S2</t>
        </is>
      </c>
    </row>
    <row r="484" ht="15.75" customHeight="1">
      <c r="A484" s="2" t="inlineStr">
        <is>
          <t>CD-NS-NOT-TER2</t>
        </is>
      </c>
      <c r="B484" s="2" t="inlineStr">
        <is>
          <t>RGB(0,128,0)</t>
        </is>
      </c>
      <c r="C484" s="2" t="inlineStr">
        <is>
          <t>NOT REF REGIAO 5</t>
        </is>
      </c>
      <c r="D484" s="8" t="n">
        <v>10</v>
      </c>
      <c r="E484" s="8" t="n">
        <v>10</v>
      </c>
      <c r="F484" s="9" t="n">
        <v>191.146</v>
      </c>
      <c r="G484" s="9" t="n">
        <v>5180.321</v>
      </c>
      <c r="H484" s="9" t="n">
        <v>500</v>
      </c>
      <c r="I484" s="2" t="inlineStr">
        <is>
          <t>CLI0001</t>
        </is>
      </c>
      <c r="J484" s="2" t="inlineStr">
        <is>
          <t>&lt;&gt;, GISELE MARA FILISMINO ALVES</t>
        </is>
      </c>
      <c r="K484" s="10" t="n">
        <v>46.51</v>
      </c>
      <c r="L484" s="2" t="n"/>
      <c r="M484" s="2" t="n"/>
      <c r="N484" s="2" t="n"/>
      <c r="O484" s="2" t="inlineStr">
        <is>
          <t>01:25</t>
        </is>
      </c>
      <c r="P484" s="2" t="inlineStr">
        <is>
          <t>&lt;&gt;, Bruno Felipe</t>
        </is>
      </c>
      <c r="Q484" s="2" t="inlineStr">
        <is>
          <t>07/07/2026 18:25 BRT</t>
        </is>
      </c>
      <c r="R484" s="2" t="inlineStr">
        <is>
          <t>bruno.felipe@dellys.com.br</t>
        </is>
      </c>
      <c r="S484" s="2" t="inlineStr">
        <is>
          <t>06/07/2026 18:08 BRT</t>
        </is>
      </c>
      <c r="T484" s="2" t="inlineStr">
        <is>
          <t>routestagingprocessoruser</t>
        </is>
      </c>
      <c r="U484" s="2" t="n"/>
      <c r="V484" s="2" t="inlineStr">
        <is>
          <t>FIORINO</t>
        </is>
      </c>
      <c r="W484" s="2" t="inlineStr">
        <is>
          <t>07/07/2026 - VIAGENS E CAPITAL</t>
        </is>
      </c>
      <c r="X484" s="2" t="inlineStr">
        <is>
          <t>Concluída</t>
        </is>
      </c>
      <c r="Y484" s="11">
        <f>IFERROR(F484/H484,"")</f>
        <v/>
      </c>
      <c r="Z484" t="inlineStr">
        <is>
          <t>07/07</t>
        </is>
      </c>
      <c r="AA484" t="inlineStr">
        <is>
          <t>JUL/S2</t>
        </is>
      </c>
    </row>
    <row r="485" ht="15.75" customHeight="1">
      <c r="A485" s="2" t="inlineStr">
        <is>
          <t>CD-NS-NOT-TER3</t>
        </is>
      </c>
      <c r="B485" s="2" t="inlineStr">
        <is>
          <t>RGB(220,20,60)</t>
        </is>
      </c>
      <c r="C485" s="2" t="inlineStr">
        <is>
          <t>NOT REGIAO 5 TERCA</t>
        </is>
      </c>
      <c r="D485" s="8" t="n">
        <v>10</v>
      </c>
      <c r="E485" s="8" t="n">
        <v>13</v>
      </c>
      <c r="F485" s="9" t="n">
        <v>402.7115</v>
      </c>
      <c r="G485" s="9" t="n">
        <v>4279.93</v>
      </c>
      <c r="H485" s="9" t="n">
        <v>500</v>
      </c>
      <c r="I485" s="2" t="inlineStr">
        <is>
          <t>CLI0002</t>
        </is>
      </c>
      <c r="J485" s="2" t="inlineStr">
        <is>
          <t>&lt;&gt;, PEDRO HENRIQUE DE SOUZA</t>
        </is>
      </c>
      <c r="K485" s="10" t="n">
        <v>45.62</v>
      </c>
      <c r="L485" s="2" t="n"/>
      <c r="M485" s="2" t="n"/>
      <c r="N485" s="2" t="n"/>
      <c r="O485" s="2" t="inlineStr">
        <is>
          <t>01:24</t>
        </is>
      </c>
      <c r="P485" s="2" t="inlineStr">
        <is>
          <t>&lt;&gt;, Bruno Felipe</t>
        </is>
      </c>
      <c r="Q485" s="2" t="inlineStr">
        <is>
          <t>07/07/2026 18:25 BRT</t>
        </is>
      </c>
      <c r="R485" s="2" t="inlineStr">
        <is>
          <t>bruno.felipe@dellys.com.br</t>
        </is>
      </c>
      <c r="S485" s="2" t="inlineStr">
        <is>
          <t>06/07/2026 18:09 BRT</t>
        </is>
      </c>
      <c r="T485" s="2" t="inlineStr">
        <is>
          <t>routestagingprocessoruser</t>
        </is>
      </c>
      <c r="U485" s="2" t="n"/>
      <c r="V485" s="2" t="inlineStr">
        <is>
          <t>FIORINO</t>
        </is>
      </c>
      <c r="W485" s="2" t="inlineStr">
        <is>
          <t>07/07/2026 - VIAGENS E CAPITAL</t>
        </is>
      </c>
      <c r="X485" s="2" t="inlineStr">
        <is>
          <t>Concluída</t>
        </is>
      </c>
      <c r="Y485" s="11">
        <f>IFERROR(F485/H485,"")</f>
        <v/>
      </c>
      <c r="Z485" t="inlineStr">
        <is>
          <t>07/07</t>
        </is>
      </c>
      <c r="AA485" t="inlineStr">
        <is>
          <t>JUL/S2</t>
        </is>
      </c>
    </row>
    <row r="486" ht="15.75" customHeight="1">
      <c r="A486" s="2" t="inlineStr">
        <is>
          <t>CD-NS-NOT-TER5</t>
        </is>
      </c>
      <c r="B486" s="2" t="inlineStr">
        <is>
          <t>RGB(255,140,0)</t>
        </is>
      </c>
      <c r="C486" s="2" t="inlineStr">
        <is>
          <t>NOT REGIAO 5 TERCA</t>
        </is>
      </c>
      <c r="D486" s="8" t="n">
        <v>7</v>
      </c>
      <c r="E486" s="8" t="n">
        <v>12</v>
      </c>
      <c r="F486" s="9" t="n">
        <v>411.737</v>
      </c>
      <c r="G486" s="9" t="n">
        <v>5525.07</v>
      </c>
      <c r="H486" s="9" t="n">
        <v>500</v>
      </c>
      <c r="I486" s="2" t="inlineStr">
        <is>
          <t>CLI0003</t>
        </is>
      </c>
      <c r="J486" s="2" t="inlineStr">
        <is>
          <t>&lt;&gt;, CARLOS HENRIQUE ALMEIDA DE SOUZA</t>
        </is>
      </c>
      <c r="K486" s="10" t="n">
        <v>25.81</v>
      </c>
      <c r="L486" s="2" t="n"/>
      <c r="M486" s="2" t="n"/>
      <c r="N486" s="2" t="n"/>
      <c r="O486" s="2" t="inlineStr">
        <is>
          <t>00:43</t>
        </is>
      </c>
      <c r="P486" s="2" t="inlineStr">
        <is>
          <t>&lt;&gt;, Bruno Felipe</t>
        </is>
      </c>
      <c r="Q486" s="2" t="inlineStr">
        <is>
          <t>07/07/2026 18:25 BRT</t>
        </is>
      </c>
      <c r="R486" s="2" t="inlineStr">
        <is>
          <t>bruno.felipe@dellys.com.br</t>
        </is>
      </c>
      <c r="S486" s="2" t="inlineStr">
        <is>
          <t>06/07/2026 18:09 BRT</t>
        </is>
      </c>
      <c r="T486" s="2" t="inlineStr">
        <is>
          <t>routestagingprocessoruser</t>
        </is>
      </c>
      <c r="U486" s="2" t="n"/>
      <c r="V486" s="2" t="inlineStr">
        <is>
          <t>FIORINO</t>
        </is>
      </c>
      <c r="W486" s="2" t="inlineStr">
        <is>
          <t>07/07/2026 - VIAGENS E CAPITAL</t>
        </is>
      </c>
      <c r="X486" s="2" t="inlineStr">
        <is>
          <t>Concluída</t>
        </is>
      </c>
      <c r="Y486" s="11">
        <f>IFERROR(F486/H486,"")</f>
        <v/>
      </c>
      <c r="Z486" t="inlineStr">
        <is>
          <t>07/07</t>
        </is>
      </c>
      <c r="AA486" t="inlineStr">
        <is>
          <t>JUL/S2</t>
        </is>
      </c>
    </row>
    <row r="487" ht="15.75" customHeight="1">
      <c r="A487" s="2" t="inlineStr">
        <is>
          <t>CD-NS-NOT-TER6</t>
        </is>
      </c>
      <c r="B487" s="2" t="inlineStr">
        <is>
          <t>RGB(0,0,255)</t>
        </is>
      </c>
      <c r="C487" s="2" t="inlineStr">
        <is>
          <t>NOT REGIAO 6 TERCA</t>
        </is>
      </c>
      <c r="D487" s="8" t="n">
        <v>10</v>
      </c>
      <c r="E487" s="8" t="n">
        <v>16</v>
      </c>
      <c r="F487" s="9" t="n">
        <v>767.4987</v>
      </c>
      <c r="G487" s="9" t="n">
        <v>10823</v>
      </c>
      <c r="H487" s="9" t="n">
        <v>1300</v>
      </c>
      <c r="I487" s="2" t="inlineStr">
        <is>
          <t>CLI0008</t>
        </is>
      </c>
      <c r="J487" s="2" t="inlineStr">
        <is>
          <t>&lt;&gt;, ADAO DENILSON DIAS DA SILVA</t>
        </is>
      </c>
      <c r="K487" s="10" t="n">
        <v>42.66</v>
      </c>
      <c r="L487" s="2" t="n"/>
      <c r="M487" s="2" t="n"/>
      <c r="N487" s="2" t="n"/>
      <c r="O487" s="2" t="inlineStr">
        <is>
          <t>01:29</t>
        </is>
      </c>
      <c r="P487" s="2" t="inlineStr">
        <is>
          <t>&lt;&gt;, Bruno Felipe</t>
        </is>
      </c>
      <c r="Q487" s="2" t="inlineStr">
        <is>
          <t>07/07/2026 20:24 BRT</t>
        </is>
      </c>
      <c r="R487" s="2" t="inlineStr">
        <is>
          <t>bruno.felipe@dellys.com.br</t>
        </is>
      </c>
      <c r="S487" s="2" t="inlineStr">
        <is>
          <t>06/07/2026 18:09 BRT</t>
        </is>
      </c>
      <c r="T487" s="2" t="inlineStr">
        <is>
          <t>routearchiveprocess</t>
        </is>
      </c>
      <c r="U487" s="2" t="inlineStr">
        <is>
          <t>ADAO DENILSON DIAS DA SILVA</t>
        </is>
      </c>
      <c r="V487" s="2" t="inlineStr">
        <is>
          <t>VAN</t>
        </is>
      </c>
      <c r="W487" s="2" t="inlineStr">
        <is>
          <t>07/07/2026 - VIAGENS E CAPITAL</t>
        </is>
      </c>
      <c r="X487" s="2" t="inlineStr">
        <is>
          <t>Concluída</t>
        </is>
      </c>
      <c r="Y487" s="11">
        <f>IFERROR(F487/H487,"")</f>
        <v/>
      </c>
      <c r="Z487" t="inlineStr">
        <is>
          <t>07/07</t>
        </is>
      </c>
      <c r="AA487" t="inlineStr">
        <is>
          <t>JUL/S2</t>
        </is>
      </c>
    </row>
    <row r="488" ht="15" customHeight="1">
      <c r="A488" s="2" t="inlineStr">
        <is>
          <t>CD-NS-INT-NSG1</t>
        </is>
      </c>
      <c r="B488" s="2" t="inlineStr">
        <is>
          <t>RGB(220,20,60)</t>
        </is>
      </c>
      <c r="C488" s="2" t="inlineStr">
        <is>
          <t>REF DIVINOPOLIS</t>
        </is>
      </c>
      <c r="D488" s="8" t="n">
        <v>15</v>
      </c>
      <c r="E488" s="8" t="n">
        <v>15</v>
      </c>
      <c r="F488" s="9" t="n">
        <v>405.21</v>
      </c>
      <c r="G488" s="9" t="n">
        <v>9908.091</v>
      </c>
      <c r="H488" s="9" t="n">
        <v>500</v>
      </c>
      <c r="I488" s="2" t="inlineStr">
        <is>
          <t>QOC7A29</t>
        </is>
      </c>
      <c r="J488" s="2" t="inlineStr">
        <is>
          <t>&lt;&gt;, DIOZZAF ALVES MARTINS</t>
        </is>
      </c>
      <c r="K488" s="10" t="n">
        <v>169.91</v>
      </c>
      <c r="L488" s="2" t="n"/>
      <c r="M488" s="2" t="n"/>
      <c r="N488" s="2" t="n"/>
      <c r="O488" s="2" t="inlineStr">
        <is>
          <t>05:15</t>
        </is>
      </c>
      <c r="P488" s="2" t="inlineStr">
        <is>
          <t>&lt;&gt;, Bruno Felipe</t>
        </is>
      </c>
      <c r="Q488" s="2" t="inlineStr">
        <is>
          <t>07/07/2026 11:14 BRT</t>
        </is>
      </c>
      <c r="R488" s="2" t="inlineStr">
        <is>
          <t>bruno.felipe@dellys.com.br</t>
        </is>
      </c>
      <c r="S488" s="2" t="inlineStr">
        <is>
          <t>06/07/2026 18:13 BRT</t>
        </is>
      </c>
      <c r="T488" s="2" t="inlineStr">
        <is>
          <t>routearchiveprocess</t>
        </is>
      </c>
      <c r="U488" s="2" t="inlineStr">
        <is>
          <t>DIOZZAF ALVES MARTINS</t>
        </is>
      </c>
      <c r="V488" s="2" t="inlineStr">
        <is>
          <t>FIORINO</t>
        </is>
      </c>
      <c r="W488" s="2" t="inlineStr">
        <is>
          <t>07/07/2026 - VIAGENS E CAPITAL</t>
        </is>
      </c>
      <c r="X488" s="2" t="inlineStr">
        <is>
          <t>Concluída</t>
        </is>
      </c>
      <c r="Y488" s="11">
        <f>IFERROR(F488/H488,"")</f>
        <v/>
      </c>
      <c r="Z488" t="inlineStr">
        <is>
          <t>07/07</t>
        </is>
      </c>
      <c r="AA488" t="inlineStr">
        <is>
          <t>JUL/S2</t>
        </is>
      </c>
    </row>
    <row r="489" ht="15.75" customHeight="1">
      <c r="A489" s="2" t="inlineStr">
        <is>
          <t>CD-NS-INT-NSG3</t>
        </is>
      </c>
      <c r="B489" s="2" t="inlineStr">
        <is>
          <t>RGB(255,140,0)</t>
        </is>
      </c>
      <c r="C489" s="2" t="inlineStr">
        <is>
          <t>REF DIVINOPOLIS</t>
        </is>
      </c>
      <c r="D489" s="8" t="n">
        <v>27</v>
      </c>
      <c r="E489" s="8" t="n">
        <v>29</v>
      </c>
      <c r="F489" s="9" t="n">
        <v>509.7087</v>
      </c>
      <c r="G489" s="9" t="n">
        <v>11612.512</v>
      </c>
      <c r="H489" s="9" t="n">
        <v>500</v>
      </c>
      <c r="I489" s="2" t="inlineStr">
        <is>
          <t>OXK4F01</t>
        </is>
      </c>
      <c r="J489" s="2" t="inlineStr">
        <is>
          <t>&lt;&gt;, SILVIO DIAS DA SILVA</t>
        </is>
      </c>
      <c r="K489" s="10" t="n">
        <v>287.31</v>
      </c>
      <c r="L489" s="2" t="n"/>
      <c r="M489" s="2" t="n"/>
      <c r="N489" s="2" t="n"/>
      <c r="O489" s="2" t="inlineStr">
        <is>
          <t>07:35</t>
        </is>
      </c>
      <c r="P489" s="2" t="inlineStr">
        <is>
          <t>&lt;&gt;, Bruno Felipe</t>
        </is>
      </c>
      <c r="Q489" s="2" t="inlineStr">
        <is>
          <t>08/07/2026 02:24 BRT</t>
        </is>
      </c>
      <c r="R489" s="2" t="inlineStr">
        <is>
          <t>bruno.felipe@dellys.com.br</t>
        </is>
      </c>
      <c r="S489" s="2" t="inlineStr">
        <is>
          <t>06/07/2026 18:13 BRT</t>
        </is>
      </c>
      <c r="T489" s="2" t="inlineStr">
        <is>
          <t>routearchiveprocess</t>
        </is>
      </c>
      <c r="U489" s="2" t="inlineStr">
        <is>
          <t>SILVIO DIAS DA SILVA</t>
        </is>
      </c>
      <c r="V489" s="2" t="inlineStr">
        <is>
          <t>FIORINO</t>
        </is>
      </c>
      <c r="W489" s="2" t="inlineStr">
        <is>
          <t>07/07/2026 - VIAGENS E CAPITAL</t>
        </is>
      </c>
      <c r="X489" s="2" t="inlineStr">
        <is>
          <t>Concluída</t>
        </is>
      </c>
      <c r="Y489" s="11">
        <f>IFERROR(F489/H489,"")</f>
        <v/>
      </c>
      <c r="Z489" t="inlineStr">
        <is>
          <t>07/07</t>
        </is>
      </c>
      <c r="AA489" t="inlineStr">
        <is>
          <t>JUL/S2</t>
        </is>
      </c>
    </row>
    <row r="490" ht="15.75" customHeight="1">
      <c r="A490" s="2" t="inlineStr">
        <is>
          <t>CD-NS-INT-NSG8</t>
        </is>
      </c>
      <c r="B490" s="2" t="inlineStr">
        <is>
          <t>RGB(70,130,180)</t>
        </is>
      </c>
      <c r="C490" s="2" t="inlineStr">
        <is>
          <t>REF ITAUNA</t>
        </is>
      </c>
      <c r="D490" s="8" t="n">
        <v>14</v>
      </c>
      <c r="E490" s="8" t="n">
        <v>14</v>
      </c>
      <c r="F490" s="9" t="n">
        <v>406.261</v>
      </c>
      <c r="G490" s="9" t="n">
        <v>10656.173</v>
      </c>
      <c r="H490" s="9" t="n">
        <v>500</v>
      </c>
      <c r="I490" s="2" t="inlineStr">
        <is>
          <t>RTB1A61</t>
        </is>
      </c>
      <c r="J490" s="2" t="inlineStr">
        <is>
          <t>&lt;&gt;, CARLOS NASCIMENTO CARDOSO</t>
        </is>
      </c>
      <c r="K490" s="10" t="n">
        <v>181.3</v>
      </c>
      <c r="L490" s="2" t="n"/>
      <c r="M490" s="2" t="n"/>
      <c r="N490" s="2" t="n"/>
      <c r="O490" s="2" t="inlineStr">
        <is>
          <t>04:04</t>
        </is>
      </c>
      <c r="P490" s="2" t="inlineStr">
        <is>
          <t>&lt;&gt;, Bruno Felipe</t>
        </is>
      </c>
      <c r="Q490" s="2" t="inlineStr">
        <is>
          <t>07/07/2026 10:44 BRT</t>
        </is>
      </c>
      <c r="R490" s="2" t="inlineStr">
        <is>
          <t>bruno.felipe@dellys.com.br</t>
        </is>
      </c>
      <c r="S490" s="2" t="inlineStr">
        <is>
          <t>06/07/2026 18:13 BRT</t>
        </is>
      </c>
      <c r="T490" s="2" t="inlineStr">
        <is>
          <t>routearchiveprocess</t>
        </is>
      </c>
      <c r="U490" s="2" t="inlineStr">
        <is>
          <t>CARLOS NASCIMENTO CARDOSO</t>
        </is>
      </c>
      <c r="V490" s="2" t="inlineStr">
        <is>
          <t>FIORINO</t>
        </is>
      </c>
      <c r="W490" s="2" t="inlineStr">
        <is>
          <t>07/07/2026 - VIAGENS E CAPITAL</t>
        </is>
      </c>
      <c r="X490" s="2" t="inlineStr">
        <is>
          <t>Concluída</t>
        </is>
      </c>
      <c r="Y490" s="11">
        <f>IFERROR(F490/H490,"")</f>
        <v/>
      </c>
      <c r="Z490" t="inlineStr">
        <is>
          <t>07/07</t>
        </is>
      </c>
      <c r="AA490" t="inlineStr">
        <is>
          <t>JUL/S2</t>
        </is>
      </c>
    </row>
    <row r="491" ht="15.75" customHeight="1">
      <c r="A491" s="2" t="inlineStr">
        <is>
          <t>CD-NS-INT-NSG10</t>
        </is>
      </c>
      <c r="B491" s="2" t="inlineStr">
        <is>
          <t>RGB(32,178,170)</t>
        </is>
      </c>
      <c r="C491" s="2" t="inlineStr">
        <is>
          <t>REF JABOT/SANTA LUZIA</t>
        </is>
      </c>
      <c r="D491" s="8" t="n">
        <v>11</v>
      </c>
      <c r="E491" s="8" t="n">
        <v>12</v>
      </c>
      <c r="F491" s="9" t="n">
        <v>392.8106</v>
      </c>
      <c r="G491" s="9" t="n">
        <v>7834.433</v>
      </c>
      <c r="H491" s="9" t="n">
        <v>500</v>
      </c>
      <c r="I491" s="2" t="inlineStr">
        <is>
          <t>KWB3A55</t>
        </is>
      </c>
      <c r="J491" s="2" t="inlineStr">
        <is>
          <t>&lt;&gt;, JONAS HENRIQUE BATISTA DA SILVA</t>
        </is>
      </c>
      <c r="K491" s="10" t="n">
        <v>219.65</v>
      </c>
      <c r="L491" s="2" t="n"/>
      <c r="M491" s="2" t="n"/>
      <c r="N491" s="2" t="n"/>
      <c r="O491" s="2" t="inlineStr">
        <is>
          <t>03:00</t>
        </is>
      </c>
      <c r="P491" s="2" t="inlineStr">
        <is>
          <t>&lt;&gt;, Bruno Felipe</t>
        </is>
      </c>
      <c r="Q491" s="2" t="inlineStr">
        <is>
          <t>07/07/2026 11:44 BRT</t>
        </is>
      </c>
      <c r="R491" s="2" t="inlineStr">
        <is>
          <t>bruno.felipe@dellys.com.br</t>
        </is>
      </c>
      <c r="S491" s="2" t="inlineStr">
        <is>
          <t>06/07/2026 18:13 BRT</t>
        </is>
      </c>
      <c r="T491" s="2" t="inlineStr">
        <is>
          <t>routearchiveprocess</t>
        </is>
      </c>
      <c r="U491" s="2" t="inlineStr">
        <is>
          <t>JONAS HENRIQUE BATISTA DA SILVA</t>
        </is>
      </c>
      <c r="V491" s="2" t="inlineStr">
        <is>
          <t>FIORINO</t>
        </is>
      </c>
      <c r="W491" s="2" t="inlineStr">
        <is>
          <t>07/07/2026 - VIAGENS E CAPITAL</t>
        </is>
      </c>
      <c r="X491" s="2" t="inlineStr">
        <is>
          <t>Concluída</t>
        </is>
      </c>
      <c r="Y491" s="11">
        <f>IFERROR(F491/H491,"")</f>
        <v/>
      </c>
      <c r="Z491" t="inlineStr">
        <is>
          <t>07/07</t>
        </is>
      </c>
      <c r="AA491" t="inlineStr">
        <is>
          <t>JUL/S2</t>
        </is>
      </c>
    </row>
    <row r="492" ht="15.75" customHeight="1">
      <c r="A492" s="2" t="inlineStr">
        <is>
          <t>CD-NS-INT-NSG11</t>
        </is>
      </c>
      <c r="B492" s="2" t="inlineStr">
        <is>
          <t>RGB(128,128,128)</t>
        </is>
      </c>
      <c r="C492" s="2" t="inlineStr">
        <is>
          <t>REF CAETE</t>
        </is>
      </c>
      <c r="D492" s="8" t="n">
        <v>7</v>
      </c>
      <c r="E492" s="8" t="n">
        <v>7</v>
      </c>
      <c r="F492" s="9" t="n">
        <v>282.882</v>
      </c>
      <c r="G492" s="9" t="n">
        <v>13347.005</v>
      </c>
      <c r="H492" s="9" t="n">
        <v>500</v>
      </c>
      <c r="I492" s="2" t="inlineStr">
        <is>
          <t>JVO8754</t>
        </is>
      </c>
      <c r="J492" s="2" t="inlineStr">
        <is>
          <t>&lt;&gt;, ANDRE LUIZ SOARES</t>
        </is>
      </c>
      <c r="K492" s="10" t="n">
        <v>134.43</v>
      </c>
      <c r="L492" s="2" t="n"/>
      <c r="M492" s="2" t="n"/>
      <c r="N492" s="2" t="n"/>
      <c r="O492" s="2" t="inlineStr">
        <is>
          <t>02:40</t>
        </is>
      </c>
      <c r="P492" s="2" t="inlineStr">
        <is>
          <t>&lt;&gt;, Bruno Felipe</t>
        </is>
      </c>
      <c r="Q492" s="2" t="inlineStr">
        <is>
          <t>07/07/2026 11:14 BRT</t>
        </is>
      </c>
      <c r="R492" s="2" t="inlineStr">
        <is>
          <t>bruno.felipe@dellys.com.br</t>
        </is>
      </c>
      <c r="S492" s="2" t="inlineStr">
        <is>
          <t>06/07/2026 18:13 BRT</t>
        </is>
      </c>
      <c r="T492" s="2" t="inlineStr">
        <is>
          <t>routearchiveprocess</t>
        </is>
      </c>
      <c r="U492" s="2" t="inlineStr">
        <is>
          <t>ANDRE LUIZ SOARES</t>
        </is>
      </c>
      <c r="V492" s="2" t="inlineStr">
        <is>
          <t>FIORINO</t>
        </is>
      </c>
      <c r="W492" s="2" t="inlineStr">
        <is>
          <t>07/07/2026 - VIAGENS E CAPITAL</t>
        </is>
      </c>
      <c r="X492" s="2" t="inlineStr">
        <is>
          <t>Concluída</t>
        </is>
      </c>
      <c r="Y492" s="11">
        <f>IFERROR(F492/H492,"")</f>
        <v/>
      </c>
      <c r="Z492" t="inlineStr">
        <is>
          <t>07/07</t>
        </is>
      </c>
      <c r="AA492" t="inlineStr">
        <is>
          <t>JUL/S2</t>
        </is>
      </c>
    </row>
    <row r="493" ht="15.75" customHeight="1">
      <c r="A493" s="2" t="inlineStr">
        <is>
          <t>CD-NS-INT-NSG12</t>
        </is>
      </c>
      <c r="B493" s="2" t="inlineStr">
        <is>
          <t>RGB(218,165,32)</t>
        </is>
      </c>
      <c r="C493" s="2" t="inlineStr">
        <is>
          <t>REF MATEUS LEME</t>
        </is>
      </c>
      <c r="D493" s="8" t="n">
        <v>18</v>
      </c>
      <c r="E493" s="8" t="n">
        <v>22</v>
      </c>
      <c r="F493" s="9" t="n">
        <v>464.565</v>
      </c>
      <c r="G493" s="9" t="n">
        <v>11654.709</v>
      </c>
      <c r="H493" s="9" t="n">
        <v>500</v>
      </c>
      <c r="I493" s="2" t="inlineStr">
        <is>
          <t>GTN1E51</t>
        </is>
      </c>
      <c r="J493" s="2" t="inlineStr">
        <is>
          <t>&lt;&gt;, JOSE MESSIAS DOS SANTOS PINHEIRO</t>
        </is>
      </c>
      <c r="K493" s="10" t="n">
        <v>162.66</v>
      </c>
      <c r="L493" s="2" t="n"/>
      <c r="M493" s="2" t="n"/>
      <c r="N493" s="2" t="n"/>
      <c r="O493" s="2" t="inlineStr">
        <is>
          <t>04:16</t>
        </is>
      </c>
      <c r="P493" s="2" t="inlineStr">
        <is>
          <t>&lt;&gt;, Bruno Felipe</t>
        </is>
      </c>
      <c r="Q493" s="2" t="inlineStr">
        <is>
          <t>07/07/2026 13:04 BRT</t>
        </is>
      </c>
      <c r="R493" s="2" t="inlineStr">
        <is>
          <t>bruno.felipe@dellys.com.br</t>
        </is>
      </c>
      <c r="S493" s="2" t="inlineStr">
        <is>
          <t>06/07/2026 18:13 BRT</t>
        </is>
      </c>
      <c r="T493" s="2" t="inlineStr">
        <is>
          <t>routearchiveprocess</t>
        </is>
      </c>
      <c r="U493" s="2" t="inlineStr">
        <is>
          <t>JOSE MESSIAS DOS SANTOS PINHEIRO</t>
        </is>
      </c>
      <c r="V493" s="2" t="inlineStr">
        <is>
          <t>FIORINO</t>
        </is>
      </c>
      <c r="W493" s="2" t="inlineStr">
        <is>
          <t>07/07/2026 - VIAGENS E CAPITAL</t>
        </is>
      </c>
      <c r="X493" s="2" t="inlineStr">
        <is>
          <t>Concluída</t>
        </is>
      </c>
      <c r="Y493" s="11">
        <f>IFERROR(F493/H493,"")</f>
        <v/>
      </c>
      <c r="Z493" t="inlineStr">
        <is>
          <t>07/07</t>
        </is>
      </c>
      <c r="AA493" t="inlineStr">
        <is>
          <t>JUL/S2</t>
        </is>
      </c>
    </row>
    <row r="494" ht="15.75" customHeight="1">
      <c r="A494" s="2" t="inlineStr">
        <is>
          <t>CD-NS-INT-NSG20</t>
        </is>
      </c>
      <c r="B494" s="2" t="inlineStr">
        <is>
          <t>RGB(255,105,180)</t>
        </is>
      </c>
      <c r="C494" s="2" t="inlineStr">
        <is>
          <t>REF BETIM</t>
        </is>
      </c>
      <c r="D494" s="8" t="n">
        <v>39</v>
      </c>
      <c r="E494" s="8" t="n">
        <v>47</v>
      </c>
      <c r="F494" s="9" t="n">
        <v>735.2483</v>
      </c>
      <c r="G494" s="9" t="n">
        <v>16303.743</v>
      </c>
      <c r="H494" s="9" t="n">
        <v>1300</v>
      </c>
      <c r="I494" s="2" t="inlineStr">
        <is>
          <t>NYE8F90</t>
        </is>
      </c>
      <c r="J494" s="2" t="inlineStr">
        <is>
          <t>&lt;&gt;, FERNANDO HENRIQUE REIS OLIVEIRA</t>
        </is>
      </c>
      <c r="K494" s="10" t="n">
        <v>175.06</v>
      </c>
      <c r="L494" s="2" t="n"/>
      <c r="M494" s="2" t="n"/>
      <c r="N494" s="2" t="n"/>
      <c r="O494" s="2" t="inlineStr">
        <is>
          <t>06:45</t>
        </is>
      </c>
      <c r="P494" s="2" t="inlineStr">
        <is>
          <t>&lt;&gt;, Bruno Felipe</t>
        </is>
      </c>
      <c r="Q494" s="2" t="inlineStr">
        <is>
          <t>07/07/2026 14:24 BRT</t>
        </is>
      </c>
      <c r="R494" s="2" t="inlineStr">
        <is>
          <t>bruno.felipe@dellys.com.br</t>
        </is>
      </c>
      <c r="S494" s="2" t="inlineStr">
        <is>
          <t>06/07/2026 18:13 BRT</t>
        </is>
      </c>
      <c r="T494" s="2" t="inlineStr">
        <is>
          <t>routearchiveprocess</t>
        </is>
      </c>
      <c r="U494" s="2" t="inlineStr">
        <is>
          <t xml:space="preserve">FERNANDO HENRIQUE REIS OLIVEIRA </t>
        </is>
      </c>
      <c r="V494" s="2" t="inlineStr">
        <is>
          <t>VAN</t>
        </is>
      </c>
      <c r="W494" s="2" t="inlineStr">
        <is>
          <t>07/07/2026 - VIAGENS E CAPITAL</t>
        </is>
      </c>
      <c r="X494" s="2" t="inlineStr">
        <is>
          <t>Concluída</t>
        </is>
      </c>
      <c r="Y494" s="11">
        <f>IFERROR(F494/H494,"")</f>
        <v/>
      </c>
      <c r="Z494" t="inlineStr">
        <is>
          <t>07/07</t>
        </is>
      </c>
      <c r="AA494" t="inlineStr">
        <is>
          <t>JUL/S2</t>
        </is>
      </c>
    </row>
    <row r="495" ht="15.75" customHeight="1">
      <c r="A495" s="2" t="inlineStr">
        <is>
          <t>CD-NS-INT-NSG22</t>
        </is>
      </c>
      <c r="B495" s="2" t="inlineStr">
        <is>
          <t>RGB(205,92,92)</t>
        </is>
      </c>
      <c r="C495" s="2" t="inlineStr">
        <is>
          <t>REF SANTA LUZIA</t>
        </is>
      </c>
      <c r="D495" s="8" t="n">
        <v>28</v>
      </c>
      <c r="E495" s="8" t="n">
        <v>32</v>
      </c>
      <c r="F495" s="9" t="n">
        <v>1105.2281</v>
      </c>
      <c r="G495" s="9" t="n">
        <v>20400.069</v>
      </c>
      <c r="H495" s="9" t="n">
        <v>1300</v>
      </c>
      <c r="I495" s="2" t="inlineStr">
        <is>
          <t>HKB6G33</t>
        </is>
      </c>
      <c r="J495" s="2" t="inlineStr">
        <is>
          <t>&lt;&gt;, PAULO CESAR MOREIRA NUNES</t>
        </is>
      </c>
      <c r="K495" s="10" t="n">
        <v>156.95</v>
      </c>
      <c r="L495" s="2" t="n"/>
      <c r="M495" s="2" t="n"/>
      <c r="N495" s="2" t="n"/>
      <c r="O495" s="2" t="inlineStr">
        <is>
          <t>05:36</t>
        </is>
      </c>
      <c r="P495" s="2" t="inlineStr">
        <is>
          <t>&lt;&gt;, Bruno Felipe</t>
        </is>
      </c>
      <c r="Q495" s="2" t="inlineStr">
        <is>
          <t>07/07/2026 16:14 BRT</t>
        </is>
      </c>
      <c r="R495" s="2" t="inlineStr">
        <is>
          <t>bruno.felipe@dellys.com.br</t>
        </is>
      </c>
      <c r="S495" s="2" t="inlineStr">
        <is>
          <t>06/07/2026 18:13 BRT</t>
        </is>
      </c>
      <c r="T495" s="2" t="inlineStr">
        <is>
          <t>routearchiveprocess</t>
        </is>
      </c>
      <c r="U495" s="2" t="inlineStr">
        <is>
          <t>PAULO CESAR MOREIRA NUNES</t>
        </is>
      </c>
      <c r="V495" s="2" t="inlineStr">
        <is>
          <t>VAN</t>
        </is>
      </c>
      <c r="W495" s="2" t="inlineStr">
        <is>
          <t>07/07/2026 - VIAGENS E CAPITAL</t>
        </is>
      </c>
      <c r="X495" s="2" t="inlineStr">
        <is>
          <t>Concluída</t>
        </is>
      </c>
      <c r="Y495" s="11">
        <f>IFERROR(F495/H495,"")</f>
        <v/>
      </c>
      <c r="Z495" t="inlineStr">
        <is>
          <t>07/07</t>
        </is>
      </c>
      <c r="AA495" t="inlineStr">
        <is>
          <t>JUL/S2</t>
        </is>
      </c>
    </row>
    <row r="496" ht="15.75" customHeight="1">
      <c r="A496" s="2" t="inlineStr">
        <is>
          <t>CD-NS-INT-NSG26</t>
        </is>
      </c>
      <c r="B496" s="2" t="inlineStr">
        <is>
          <t>RGB(128,128,128)</t>
        </is>
      </c>
      <c r="C496" s="2" t="inlineStr">
        <is>
          <t>REF REGIAO 10</t>
        </is>
      </c>
      <c r="D496" s="8" t="n">
        <v>21</v>
      </c>
      <c r="E496" s="8" t="n">
        <v>27</v>
      </c>
      <c r="F496" s="9" t="n">
        <v>704.7928000000001</v>
      </c>
      <c r="G496" s="9" t="n">
        <v>15182.555</v>
      </c>
      <c r="H496" s="9" t="n">
        <v>1500</v>
      </c>
      <c r="I496" s="2" t="inlineStr">
        <is>
          <t>QUF8D47</t>
        </is>
      </c>
      <c r="J496" s="2" t="inlineStr">
        <is>
          <t>&lt;&gt;, LEANDRO DE SOUZA ROSA</t>
        </is>
      </c>
      <c r="K496" s="10" t="n">
        <v>61.68</v>
      </c>
      <c r="L496" s="2" t="n"/>
      <c r="M496" s="2" t="n"/>
      <c r="N496" s="2" t="n"/>
      <c r="O496" s="2" t="inlineStr">
        <is>
          <t>03:24</t>
        </is>
      </c>
      <c r="P496" s="2" t="inlineStr">
        <is>
          <t>&lt;&gt;, Bruno Felipe</t>
        </is>
      </c>
      <c r="Q496" s="2" t="inlineStr">
        <is>
          <t>07/07/2026 18:34 BRT</t>
        </is>
      </c>
      <c r="R496" s="2" t="inlineStr">
        <is>
          <t>bruno.felipe@dellys.com.br</t>
        </is>
      </c>
      <c r="S496" s="2" t="inlineStr">
        <is>
          <t>06/07/2026 18:13 BRT</t>
        </is>
      </c>
      <c r="T496" s="2" t="inlineStr">
        <is>
          <t>routearchiveprocess</t>
        </is>
      </c>
      <c r="U496" s="2" t="inlineStr">
        <is>
          <t>LEANDRO DE SOUZA ROSA</t>
        </is>
      </c>
      <c r="V496" s="2" t="inlineStr">
        <is>
          <t>VAN-II</t>
        </is>
      </c>
      <c r="W496" s="2" t="inlineStr">
        <is>
          <t>07/07/2026 - VIAGENS E CAPITAL</t>
        </is>
      </c>
      <c r="X496" s="2" t="inlineStr">
        <is>
          <t>Concluída</t>
        </is>
      </c>
      <c r="Y496" s="11">
        <f>IFERROR(F496/H496,"")</f>
        <v/>
      </c>
      <c r="Z496" t="inlineStr">
        <is>
          <t>07/07</t>
        </is>
      </c>
      <c r="AA496" t="inlineStr">
        <is>
          <t>JUL/S2</t>
        </is>
      </c>
    </row>
    <row r="497" ht="15.75" customHeight="1">
      <c r="A497" s="2" t="inlineStr">
        <is>
          <t>CD-NS-INT-NSG28</t>
        </is>
      </c>
      <c r="B497" s="2" t="inlineStr">
        <is>
          <t>RGB(199,21,133)</t>
        </is>
      </c>
      <c r="C497" s="2" t="inlineStr">
        <is>
          <t>REF REGIAO 11</t>
        </is>
      </c>
      <c r="D497" s="8" t="n">
        <v>10</v>
      </c>
      <c r="E497" s="8" t="n">
        <v>10</v>
      </c>
      <c r="F497" s="9" t="n">
        <v>167.7665</v>
      </c>
      <c r="G497" s="9" t="n">
        <v>4383.297</v>
      </c>
      <c r="H497" s="9" t="n">
        <v>500</v>
      </c>
      <c r="I497" s="2" t="inlineStr">
        <is>
          <t>OPQ2C07</t>
        </is>
      </c>
      <c r="J497" s="2" t="inlineStr">
        <is>
          <t>&lt;&gt;, DAVI DE SOUZA PINHEIRO</t>
        </is>
      </c>
      <c r="K497" s="10" t="n">
        <v>43.39</v>
      </c>
      <c r="L497" s="2" t="n"/>
      <c r="M497" s="2" t="n"/>
      <c r="N497" s="2" t="n"/>
      <c r="O497" s="2" t="inlineStr">
        <is>
          <t>01:40</t>
        </is>
      </c>
      <c r="P497" s="2" t="inlineStr">
        <is>
          <t>&lt;&gt;, Bruno Felipe</t>
        </is>
      </c>
      <c r="Q497" s="2" t="inlineStr">
        <is>
          <t>07/07/2026 11:34 BRT</t>
        </is>
      </c>
      <c r="R497" s="2" t="inlineStr">
        <is>
          <t>bruno.felipe@dellys.com.br</t>
        </is>
      </c>
      <c r="S497" s="2" t="inlineStr">
        <is>
          <t>06/07/2026 18:13 BRT</t>
        </is>
      </c>
      <c r="T497" s="2" t="inlineStr">
        <is>
          <t>routearchiveprocess</t>
        </is>
      </c>
      <c r="U497" s="2" t="inlineStr">
        <is>
          <t>DAVI DE SOUZA PINHEIRO</t>
        </is>
      </c>
      <c r="V497" s="2" t="inlineStr">
        <is>
          <t>FIORINO</t>
        </is>
      </c>
      <c r="W497" s="2" t="inlineStr">
        <is>
          <t>07/07/2026 - VIAGENS E CAPITAL</t>
        </is>
      </c>
      <c r="X497" s="2" t="inlineStr">
        <is>
          <t>Concluída</t>
        </is>
      </c>
      <c r="Y497" s="11">
        <f>IFERROR(F497/H497,"")</f>
        <v/>
      </c>
      <c r="Z497" t="inlineStr">
        <is>
          <t>07/07</t>
        </is>
      </c>
      <c r="AA497" t="inlineStr">
        <is>
          <t>JUL/S2</t>
        </is>
      </c>
    </row>
    <row r="498" ht="15.75" customHeight="1">
      <c r="A498" s="2" t="inlineStr">
        <is>
          <t>CD-NS-INT-NSG30</t>
        </is>
      </c>
      <c r="B498" s="2" t="inlineStr">
        <is>
          <t>RGB(210,105,30)</t>
        </is>
      </c>
      <c r="C498" s="2" t="inlineStr">
        <is>
          <t>REF REGIAO 12</t>
        </is>
      </c>
      <c r="D498" s="8" t="n">
        <v>33</v>
      </c>
      <c r="E498" s="8" t="n">
        <v>37</v>
      </c>
      <c r="F498" s="9" t="n">
        <v>1378.3245</v>
      </c>
      <c r="G498" s="9" t="n">
        <v>29920.428</v>
      </c>
      <c r="H498" s="9" t="n">
        <v>1500</v>
      </c>
      <c r="I498" s="2" t="inlineStr">
        <is>
          <t>PUG6A08</t>
        </is>
      </c>
      <c r="J498" s="2" t="inlineStr">
        <is>
          <t>&lt;&gt;, LEANDRO JOSE PEREIRA</t>
        </is>
      </c>
      <c r="K498" s="10" t="n">
        <v>85.84999999999999</v>
      </c>
      <c r="L498" s="2" t="n"/>
      <c r="M498" s="2" t="n"/>
      <c r="N498" s="2" t="n"/>
      <c r="O498" s="2" t="inlineStr">
        <is>
          <t>06:41</t>
        </is>
      </c>
      <c r="P498" s="2" t="inlineStr">
        <is>
          <t>&lt;&gt;, Bruno Felipe</t>
        </is>
      </c>
      <c r="Q498" s="2" t="inlineStr">
        <is>
          <t>07/07/2026 14:34 BRT</t>
        </is>
      </c>
      <c r="R498" s="2" t="inlineStr">
        <is>
          <t>bruno.felipe@dellys.com.br</t>
        </is>
      </c>
      <c r="S498" s="2" t="inlineStr">
        <is>
          <t>06/07/2026 18:13 BRT</t>
        </is>
      </c>
      <c r="T498" s="2" t="inlineStr">
        <is>
          <t>routearchiveprocess</t>
        </is>
      </c>
      <c r="U498" s="2" t="inlineStr">
        <is>
          <t>LEANDRO JOSE PEREIRA</t>
        </is>
      </c>
      <c r="V498" s="2" t="inlineStr">
        <is>
          <t>VAN</t>
        </is>
      </c>
      <c r="W498" s="2" t="inlineStr">
        <is>
          <t>07/07/2026 - VIAGENS E CAPITAL</t>
        </is>
      </c>
      <c r="X498" s="2" t="inlineStr">
        <is>
          <t>Concluída</t>
        </is>
      </c>
      <c r="Y498" s="11">
        <f>IFERROR(F498/H498,"")</f>
        <v/>
      </c>
      <c r="Z498" t="inlineStr">
        <is>
          <t>07/07</t>
        </is>
      </c>
      <c r="AA498" t="inlineStr">
        <is>
          <t>JUL/S2</t>
        </is>
      </c>
    </row>
    <row r="499" ht="15.75" customHeight="1">
      <c r="A499" s="2" t="inlineStr">
        <is>
          <t>CD-NS-PL-INT8</t>
        </is>
      </c>
      <c r="B499" s="2" t="inlineStr">
        <is>
          <t>RGB(70,130,180)</t>
        </is>
      </c>
      <c r="C499" s="2" t="inlineStr">
        <is>
          <t>CAETE PL</t>
        </is>
      </c>
      <c r="D499" s="8" t="n">
        <v>8</v>
      </c>
      <c r="E499" s="8" t="n">
        <v>9</v>
      </c>
      <c r="F499" s="9" t="n">
        <v>2873.18</v>
      </c>
      <c r="G499" s="9" t="n">
        <v>14112.09</v>
      </c>
      <c r="H499" s="9" t="n">
        <v>3000</v>
      </c>
      <c r="I499" s="2" t="inlineStr">
        <is>
          <t>OPE6F73</t>
        </is>
      </c>
      <c r="J499" s="2" t="inlineStr">
        <is>
          <t>&lt;&gt;, JUMARI APARECIDO DE SOUZA</t>
        </is>
      </c>
      <c r="K499" s="10" t="n">
        <v>171.26</v>
      </c>
      <c r="L499" s="2" t="n"/>
      <c r="M499" s="2" t="n"/>
      <c r="N499" s="2" t="n"/>
      <c r="O499" s="2" t="inlineStr">
        <is>
          <t>04:44</t>
        </is>
      </c>
      <c r="P499" s="2" t="inlineStr">
        <is>
          <t>&lt;&gt;, Bruno Felipe</t>
        </is>
      </c>
      <c r="Q499" s="2" t="inlineStr">
        <is>
          <t>07/07/2026 15:24 BRT</t>
        </is>
      </c>
      <c r="R499" s="2" t="inlineStr">
        <is>
          <t>bruno.felipe@dellys.com.br</t>
        </is>
      </c>
      <c r="S499" s="2" t="inlineStr">
        <is>
          <t>06/07/2026 18:14 BRT</t>
        </is>
      </c>
      <c r="T499" s="2" t="inlineStr">
        <is>
          <t>routearchiveprocess</t>
        </is>
      </c>
      <c r="U499" s="2" t="inlineStr">
        <is>
          <t>JUMARI APARECIDO DE SOUZA</t>
        </is>
      </c>
      <c r="V499" s="2" t="inlineStr">
        <is>
          <t>3/4</t>
        </is>
      </c>
      <c r="W499" s="2" t="inlineStr">
        <is>
          <t>07/07/2026 - VIAGENS E CAPITAL</t>
        </is>
      </c>
      <c r="X499" s="2" t="inlineStr">
        <is>
          <t>Concluída</t>
        </is>
      </c>
      <c r="Y499" s="11">
        <f>IFERROR(F499/H499,"")</f>
        <v/>
      </c>
      <c r="Z499" t="inlineStr">
        <is>
          <t>07/07</t>
        </is>
      </c>
      <c r="AA499" t="inlineStr">
        <is>
          <t>JUL/S2</t>
        </is>
      </c>
    </row>
    <row r="500" ht="15.75" customHeight="1">
      <c r="A500" s="2" t="inlineStr">
        <is>
          <t>CD-NS-PL-INT13</t>
        </is>
      </c>
      <c r="B500" s="2" t="inlineStr">
        <is>
          <t>RGB(199,21,133)</t>
        </is>
      </c>
      <c r="C500" s="2" t="inlineStr">
        <is>
          <t>SANTA LUZIA PL</t>
        </is>
      </c>
      <c r="D500" s="8" t="n">
        <v>23</v>
      </c>
      <c r="E500" s="8" t="n">
        <v>30</v>
      </c>
      <c r="F500" s="9" t="n">
        <v>2971.437</v>
      </c>
      <c r="G500" s="9" t="n">
        <v>23590.69</v>
      </c>
      <c r="H500" s="9" t="n">
        <v>3000</v>
      </c>
      <c r="I500" s="2" t="inlineStr">
        <is>
          <t>OPE6F79</t>
        </is>
      </c>
      <c r="J500" s="2" t="inlineStr">
        <is>
          <t>&lt;&gt;, GILBERTO DE JESUS SANTOS</t>
        </is>
      </c>
      <c r="K500" s="10" t="n">
        <v>117.75</v>
      </c>
      <c r="L500" s="2" t="n"/>
      <c r="M500" s="2" t="n"/>
      <c r="N500" s="2" t="n"/>
      <c r="O500" s="2" t="inlineStr">
        <is>
          <t>07:58</t>
        </is>
      </c>
      <c r="P500" s="2" t="inlineStr">
        <is>
          <t>&lt;&gt;, Bruno Felipe</t>
        </is>
      </c>
      <c r="Q500" s="2" t="inlineStr">
        <is>
          <t>07/07/2026 15:44 BRT</t>
        </is>
      </c>
      <c r="R500" s="2" t="inlineStr">
        <is>
          <t>bruno.felipe@dellys.com.br</t>
        </is>
      </c>
      <c r="S500" s="2" t="inlineStr">
        <is>
          <t>06/07/2026 18:14 BRT</t>
        </is>
      </c>
      <c r="T500" s="2" t="inlineStr">
        <is>
          <t>routearchiveprocess</t>
        </is>
      </c>
      <c r="U500" s="2" t="inlineStr">
        <is>
          <t>GILBERTO DE JESUS SANTOS</t>
        </is>
      </c>
      <c r="V500" s="2" t="inlineStr">
        <is>
          <t>3/4</t>
        </is>
      </c>
      <c r="W500" s="2" t="inlineStr">
        <is>
          <t>07/07/2026 - VIAGENS E CAPITAL</t>
        </is>
      </c>
      <c r="X500" s="2" t="inlineStr">
        <is>
          <t>Concluída</t>
        </is>
      </c>
      <c r="Y500" s="11">
        <f>IFERROR(F500/H500,"")</f>
        <v/>
      </c>
      <c r="Z500" t="inlineStr">
        <is>
          <t>07/07</t>
        </is>
      </c>
      <c r="AA500" t="inlineStr">
        <is>
          <t>JUL/S2</t>
        </is>
      </c>
    </row>
    <row r="501" ht="15.75" customHeight="1">
      <c r="A501" s="2" t="inlineStr">
        <is>
          <t>CD-NS-PL-INT14</t>
        </is>
      </c>
      <c r="B501" s="2" t="inlineStr">
        <is>
          <t>RGB(0,255,0)</t>
        </is>
      </c>
      <c r="C501" s="2" t="inlineStr">
        <is>
          <t>BETIM PL</t>
        </is>
      </c>
      <c r="D501" s="8" t="n">
        <v>16</v>
      </c>
      <c r="E501" s="8" t="n">
        <v>17</v>
      </c>
      <c r="F501" s="9" t="n">
        <v>451.998</v>
      </c>
      <c r="G501" s="9" t="n">
        <v>3130.93</v>
      </c>
      <c r="H501" s="9" t="n">
        <v>500</v>
      </c>
      <c r="I501" s="2" t="inlineStr">
        <is>
          <t>TDN7C32</t>
        </is>
      </c>
      <c r="J501" s="2" t="inlineStr">
        <is>
          <t>&lt;&gt;, HENRIQUE CARLOS DA SILVA CARVALHO</t>
        </is>
      </c>
      <c r="K501" s="10" t="n">
        <v>273.51</v>
      </c>
      <c r="L501" s="2" t="n"/>
      <c r="M501" s="2" t="n"/>
      <c r="N501" s="2" t="n"/>
      <c r="O501" s="2" t="inlineStr">
        <is>
          <t>05:01</t>
        </is>
      </c>
      <c r="P501" s="2" t="inlineStr">
        <is>
          <t>&lt;&gt;, Bruno Felipe</t>
        </is>
      </c>
      <c r="Q501" s="2" t="inlineStr">
        <is>
          <t>07/07/2026 14:44 BRT</t>
        </is>
      </c>
      <c r="R501" s="2" t="inlineStr">
        <is>
          <t>bruno.felipe@dellys.com.br</t>
        </is>
      </c>
      <c r="S501" s="2" t="inlineStr">
        <is>
          <t>06/07/2026 18:14 BRT</t>
        </is>
      </c>
      <c r="T501" s="2" t="inlineStr">
        <is>
          <t>routearchiveprocess</t>
        </is>
      </c>
      <c r="U501" s="2" t="inlineStr">
        <is>
          <t>HENRIQUE CARLOS DA SILVA CARVALHO</t>
        </is>
      </c>
      <c r="V501" s="2" t="inlineStr">
        <is>
          <t>FIORINO</t>
        </is>
      </c>
      <c r="W501" s="2" t="inlineStr">
        <is>
          <t>07/07/2026 - VIAGENS E CAPITAL</t>
        </is>
      </c>
      <c r="X501" s="2" t="inlineStr">
        <is>
          <t>Concluída</t>
        </is>
      </c>
      <c r="Y501" s="11">
        <f>IFERROR(F501/H501,"")</f>
        <v/>
      </c>
      <c r="Z501" t="inlineStr">
        <is>
          <t>07/07</t>
        </is>
      </c>
      <c r="AA501" t="inlineStr">
        <is>
          <t>JUL/S2</t>
        </is>
      </c>
    </row>
    <row r="502" ht="15.75" customHeight="1">
      <c r="A502" s="2" t="inlineStr">
        <is>
          <t>CD-NS-PL-INT16</t>
        </is>
      </c>
      <c r="B502" s="2" t="inlineStr">
        <is>
          <t>RGB(220,20,60)</t>
        </is>
      </c>
      <c r="C502" s="2" t="inlineStr">
        <is>
          <t>REGIAO 10 PL</t>
        </is>
      </c>
      <c r="D502" s="8" t="n">
        <v>20</v>
      </c>
      <c r="E502" s="8" t="n">
        <v>22</v>
      </c>
      <c r="F502" s="9" t="n">
        <v>3685.8187</v>
      </c>
      <c r="G502" s="9" t="n">
        <v>23777.78</v>
      </c>
      <c r="H502" s="9" t="n">
        <v>5500</v>
      </c>
      <c r="I502" s="2" t="inlineStr">
        <is>
          <t>RYL9G98</t>
        </is>
      </c>
      <c r="J502" s="2" t="inlineStr">
        <is>
          <t>&lt;&gt;, HEVERTON RAMON VIEIRA DOS SANTOS</t>
        </is>
      </c>
      <c r="K502" s="10" t="n">
        <v>46.71</v>
      </c>
      <c r="L502" s="2" t="n"/>
      <c r="M502" s="2" t="n"/>
      <c r="N502" s="2" t="n"/>
      <c r="O502" s="2" t="inlineStr">
        <is>
          <t>05:22</t>
        </is>
      </c>
      <c r="P502" s="2" t="inlineStr">
        <is>
          <t>&lt;&gt;, Bruno Felipe</t>
        </is>
      </c>
      <c r="Q502" s="2" t="inlineStr">
        <is>
          <t>07/07/2026 18:34 BRT</t>
        </is>
      </c>
      <c r="R502" s="2" t="inlineStr">
        <is>
          <t>bruno.felipe@dellys.com.br</t>
        </is>
      </c>
      <c r="S502" s="2" t="inlineStr">
        <is>
          <t>06/07/2026 18:14 BRT</t>
        </is>
      </c>
      <c r="T502" s="2" t="inlineStr">
        <is>
          <t>routearchiveprocess</t>
        </is>
      </c>
      <c r="U502" s="2" t="n"/>
      <c r="V502" s="2" t="inlineStr">
        <is>
          <t>TOCO</t>
        </is>
      </c>
      <c r="W502" s="2" t="inlineStr">
        <is>
          <t>07/07/2026 - VIAGENS E CAPITAL</t>
        </is>
      </c>
      <c r="X502" s="2" t="inlineStr">
        <is>
          <t>Concluída</t>
        </is>
      </c>
      <c r="Y502" s="11">
        <f>IFERROR(F502/H502,"")</f>
        <v/>
      </c>
      <c r="Z502" t="inlineStr">
        <is>
          <t>07/07</t>
        </is>
      </c>
      <c r="AA502" t="inlineStr">
        <is>
          <t>JUL/S2</t>
        </is>
      </c>
    </row>
    <row r="503" ht="15.75" customHeight="1">
      <c r="A503" s="2" t="inlineStr">
        <is>
          <t>CD-NS-INT-NSG31</t>
        </is>
      </c>
      <c r="B503" s="2" t="inlineStr">
        <is>
          <t>RGB(220,20,60)</t>
        </is>
      </c>
      <c r="C503" s="2" t="inlineStr">
        <is>
          <t>DIVINOPOLIS</t>
        </is>
      </c>
      <c r="D503" s="8" t="n">
        <v>19</v>
      </c>
      <c r="E503" s="8" t="n">
        <v>19</v>
      </c>
      <c r="F503" s="9" t="n">
        <v>964.8643</v>
      </c>
      <c r="G503" s="9" t="n">
        <v>15105.48</v>
      </c>
      <c r="H503" s="9" t="n">
        <v>1500</v>
      </c>
      <c r="I503" s="2" t="inlineStr">
        <is>
          <t>NCV0B61</t>
        </is>
      </c>
      <c r="J503" s="2" t="inlineStr">
        <is>
          <t>&lt;&gt;, GILVAN VIEIRA SOARES</t>
        </is>
      </c>
      <c r="K503" s="10" t="n">
        <v>376.57</v>
      </c>
      <c r="L503" s="2" t="n"/>
      <c r="M503" s="2" t="n"/>
      <c r="N503" s="2" t="n"/>
      <c r="O503" s="2" t="inlineStr">
        <is>
          <t>06:27</t>
        </is>
      </c>
      <c r="P503" s="2" t="inlineStr">
        <is>
          <t>&lt;&gt;, Bruno Felipe</t>
        </is>
      </c>
      <c r="Q503" s="2" t="inlineStr">
        <is>
          <t>07/07/2026 11:04 BRT</t>
        </is>
      </c>
      <c r="R503" s="2" t="inlineStr">
        <is>
          <t>bruno.felipe@dellys.com.br</t>
        </is>
      </c>
      <c r="S503" s="2" t="inlineStr">
        <is>
          <t>06/07/2026 18:15 BRT</t>
        </is>
      </c>
      <c r="T503" s="2" t="inlineStr">
        <is>
          <t>routearchiveprocess</t>
        </is>
      </c>
      <c r="U503" s="2" t="inlineStr">
        <is>
          <t>GILVAN VIEIRA SOARES</t>
        </is>
      </c>
      <c r="V503" s="2" t="inlineStr">
        <is>
          <t>VAN-II</t>
        </is>
      </c>
      <c r="W503" s="2" t="inlineStr">
        <is>
          <t>07/07/2026 - VIAGENS E CAPITAL</t>
        </is>
      </c>
      <c r="X503" s="2" t="inlineStr">
        <is>
          <t>Concluída</t>
        </is>
      </c>
      <c r="Y503" s="11">
        <f>IFERROR(F503/H503,"")</f>
        <v/>
      </c>
      <c r="Z503" t="inlineStr">
        <is>
          <t>07/07</t>
        </is>
      </c>
      <c r="AA503" t="inlineStr">
        <is>
          <t>JUL/S2</t>
        </is>
      </c>
    </row>
    <row r="504" ht="15.75" customHeight="1">
      <c r="A504" s="2" t="inlineStr">
        <is>
          <t>CD-NS-INT-NSG34</t>
        </is>
      </c>
      <c r="B504" s="2" t="inlineStr">
        <is>
          <t>RGB(0,0,255)</t>
        </is>
      </c>
      <c r="C504" s="2" t="inlineStr">
        <is>
          <t>DIVINOPOLIS</t>
        </is>
      </c>
      <c r="D504" s="8" t="n">
        <v>21</v>
      </c>
      <c r="E504" s="8" t="n">
        <v>24</v>
      </c>
      <c r="F504" s="9" t="n">
        <v>467.96</v>
      </c>
      <c r="G504" s="9" t="n">
        <v>9237.32</v>
      </c>
      <c r="H504" s="9" t="n">
        <v>500</v>
      </c>
      <c r="I504" s="2" t="inlineStr">
        <is>
          <t>LQZ7G61 - INATIVO</t>
        </is>
      </c>
      <c r="J504" s="2" t="inlineStr">
        <is>
          <t>&lt;&gt;, WELLISON DA SILVA LINO</t>
        </is>
      </c>
      <c r="K504" s="10" t="n">
        <v>341.72</v>
      </c>
      <c r="L504" s="2" t="n"/>
      <c r="M504" s="2" t="n"/>
      <c r="N504" s="2" t="n"/>
      <c r="O504" s="2" t="inlineStr">
        <is>
          <t>06:17</t>
        </is>
      </c>
      <c r="P504" s="2" t="inlineStr">
        <is>
          <t>&lt;&gt;, Bruno Felipe</t>
        </is>
      </c>
      <c r="Q504" s="2" t="inlineStr">
        <is>
          <t>07/07/2026 18:04 BRT</t>
        </is>
      </c>
      <c r="R504" s="2" t="inlineStr">
        <is>
          <t>bruno.felipe@dellys.com.br</t>
        </is>
      </c>
      <c r="S504" s="2" t="inlineStr">
        <is>
          <t>06/07/2026 18:15 BRT</t>
        </is>
      </c>
      <c r="T504" s="2" t="inlineStr">
        <is>
          <t>routearchiveprocess</t>
        </is>
      </c>
      <c r="U504" s="2" t="inlineStr">
        <is>
          <t xml:space="preserve">WELLISON DA SILVA LINO </t>
        </is>
      </c>
      <c r="V504" s="2" t="inlineStr">
        <is>
          <t>FIORINO</t>
        </is>
      </c>
      <c r="W504" s="2" t="inlineStr">
        <is>
          <t>07/07/2026 - VIAGENS E CAPITAL</t>
        </is>
      </c>
      <c r="X504" s="2" t="inlineStr">
        <is>
          <t>Concluída</t>
        </is>
      </c>
      <c r="Y504" s="11">
        <f>IFERROR(F504/H504,"")</f>
        <v/>
      </c>
      <c r="Z504" t="inlineStr">
        <is>
          <t>07/07</t>
        </is>
      </c>
      <c r="AA504" t="inlineStr">
        <is>
          <t>JUL/S2</t>
        </is>
      </c>
    </row>
    <row r="505" ht="15.75" customHeight="1">
      <c r="A505" s="2" t="inlineStr">
        <is>
          <t>CD-NS-INT-NSG39</t>
        </is>
      </c>
      <c r="B505" s="2" t="inlineStr">
        <is>
          <t>RGB(128,0,128)</t>
        </is>
      </c>
      <c r="C505" s="2" t="inlineStr">
        <is>
          <t>ITAUNA</t>
        </is>
      </c>
      <c r="D505" s="8" t="n">
        <v>25</v>
      </c>
      <c r="E505" s="8" t="n">
        <v>29</v>
      </c>
      <c r="F505" s="9" t="n">
        <v>1265.5323</v>
      </c>
      <c r="G505" s="9" t="n">
        <v>22141.94</v>
      </c>
      <c r="H505" s="9" t="n">
        <v>1500</v>
      </c>
      <c r="I505" s="2" t="inlineStr">
        <is>
          <t>EQB0J33</t>
        </is>
      </c>
      <c r="J505" s="2" t="inlineStr">
        <is>
          <t>&lt;&gt;, HAMILTON PACHECO DA SILVA</t>
        </is>
      </c>
      <c r="K505" s="10" t="n">
        <v>182.3</v>
      </c>
      <c r="L505" s="2" t="n"/>
      <c r="M505" s="2" t="n"/>
      <c r="N505" s="2" t="n"/>
      <c r="O505" s="2" t="inlineStr">
        <is>
          <t>05:14</t>
        </is>
      </c>
      <c r="P505" s="2" t="inlineStr">
        <is>
          <t>&lt;&gt;, Bruno Felipe</t>
        </is>
      </c>
      <c r="Q505" s="2" t="inlineStr">
        <is>
          <t>07/07/2026 13:24 BRT</t>
        </is>
      </c>
      <c r="R505" s="2" t="inlineStr">
        <is>
          <t>bruno.felipe@dellys.com.br</t>
        </is>
      </c>
      <c r="S505" s="2" t="inlineStr">
        <is>
          <t>06/07/2026 18:15 BRT</t>
        </is>
      </c>
      <c r="T505" s="2" t="inlineStr">
        <is>
          <t>routearchiveprocess</t>
        </is>
      </c>
      <c r="U505" s="2" t="inlineStr">
        <is>
          <t>HAMILTON PACHECO DA SILVA</t>
        </is>
      </c>
      <c r="V505" s="2" t="inlineStr">
        <is>
          <t>VAN-II</t>
        </is>
      </c>
      <c r="W505" s="2" t="inlineStr">
        <is>
          <t>07/07/2026 - VIAGENS E CAPITAL</t>
        </is>
      </c>
      <c r="X505" s="2" t="inlineStr">
        <is>
          <t>Concluída</t>
        </is>
      </c>
      <c r="Y505" s="11">
        <f>IFERROR(F505/H505,"")</f>
        <v/>
      </c>
      <c r="Z505" t="inlineStr">
        <is>
          <t>07/07</t>
        </is>
      </c>
      <c r="AA505" t="inlineStr">
        <is>
          <t>JUL/S2</t>
        </is>
      </c>
    </row>
    <row r="506" ht="15.75" customHeight="1">
      <c r="A506" s="2" t="inlineStr">
        <is>
          <t>CD-NS-INT-NSG44</t>
        </is>
      </c>
      <c r="B506" s="2" t="inlineStr">
        <is>
          <t>RGB(0,255,0)</t>
        </is>
      </c>
      <c r="C506" s="2" t="inlineStr">
        <is>
          <t>CAETE</t>
        </is>
      </c>
      <c r="D506" s="8" t="n">
        <v>13</v>
      </c>
      <c r="E506" s="8" t="n">
        <v>15</v>
      </c>
      <c r="F506" s="9" t="n">
        <v>1365.6054</v>
      </c>
      <c r="G506" s="9" t="n">
        <v>12917.38</v>
      </c>
      <c r="H506" s="9" t="n">
        <v>1500</v>
      </c>
      <c r="I506" s="2" t="inlineStr">
        <is>
          <t>KNY3J97</t>
        </is>
      </c>
      <c r="J506" s="2" t="inlineStr">
        <is>
          <t>&lt;&gt;, MATHEUS BORING SILVA SANTOS</t>
        </is>
      </c>
      <c r="K506" s="10" t="n">
        <v>184.41</v>
      </c>
      <c r="L506" s="2" t="n"/>
      <c r="M506" s="2" t="n"/>
      <c r="N506" s="2" t="n"/>
      <c r="O506" s="2" t="inlineStr">
        <is>
          <t>03:57</t>
        </is>
      </c>
      <c r="P506" s="2" t="inlineStr">
        <is>
          <t>&lt;&gt;, Bruno Felipe</t>
        </is>
      </c>
      <c r="Q506" s="2" t="inlineStr">
        <is>
          <t>07/07/2026 21:14 BRT</t>
        </is>
      </c>
      <c r="R506" s="2" t="inlineStr">
        <is>
          <t>bruno.felipe@dellys.com.br</t>
        </is>
      </c>
      <c r="S506" s="2" t="inlineStr">
        <is>
          <t>06/07/2026 18:15 BRT</t>
        </is>
      </c>
      <c r="T506" s="2" t="inlineStr">
        <is>
          <t>routearchiveprocess</t>
        </is>
      </c>
      <c r="U506" s="2" t="inlineStr">
        <is>
          <t>MATHEUS BORING SILVA SANTOS</t>
        </is>
      </c>
      <c r="V506" s="2" t="inlineStr">
        <is>
          <t>VAN-II</t>
        </is>
      </c>
      <c r="W506" s="2" t="inlineStr">
        <is>
          <t>07/07/2026 - VIAGENS E CAPITAL</t>
        </is>
      </c>
      <c r="X506" s="2" t="inlineStr">
        <is>
          <t>Concluída</t>
        </is>
      </c>
      <c r="Y506" s="11">
        <f>IFERROR(F506/H506,"")</f>
        <v/>
      </c>
      <c r="Z506" t="inlineStr">
        <is>
          <t>07/07</t>
        </is>
      </c>
      <c r="AA506" t="inlineStr">
        <is>
          <t>JUL/S2</t>
        </is>
      </c>
    </row>
    <row r="507" ht="15.75" customHeight="1">
      <c r="A507" s="2" t="inlineStr">
        <is>
          <t>CD-NS-INT-NSG46</t>
        </is>
      </c>
      <c r="B507" s="2" t="inlineStr">
        <is>
          <t>RGB(220,20,60)</t>
        </is>
      </c>
      <c r="C507" s="2" t="inlineStr">
        <is>
          <t>MATEUS LEME</t>
        </is>
      </c>
      <c r="D507" s="8" t="n">
        <v>19</v>
      </c>
      <c r="E507" s="8" t="n">
        <v>21</v>
      </c>
      <c r="F507" s="9" t="n">
        <v>1341.933</v>
      </c>
      <c r="G507" s="9" t="n">
        <v>13478.4</v>
      </c>
      <c r="H507" s="9" t="n">
        <v>1500</v>
      </c>
      <c r="I507" s="2" t="inlineStr">
        <is>
          <t>OLV7G13</t>
        </is>
      </c>
      <c r="J507" s="2" t="inlineStr">
        <is>
          <t>&lt;&gt;, RICARDO EUSTAQUIO</t>
        </is>
      </c>
      <c r="K507" s="10" t="n">
        <v>225.85</v>
      </c>
      <c r="L507" s="2" t="n"/>
      <c r="M507" s="2" t="n"/>
      <c r="N507" s="2" t="n"/>
      <c r="O507" s="2" t="inlineStr">
        <is>
          <t>04:56</t>
        </is>
      </c>
      <c r="P507" s="2" t="inlineStr">
        <is>
          <t>&lt;&gt;, Bruno Felipe</t>
        </is>
      </c>
      <c r="Q507" s="2" t="inlineStr">
        <is>
          <t>07/07/2026 15:34 BRT</t>
        </is>
      </c>
      <c r="R507" s="2" t="inlineStr">
        <is>
          <t>bruno.felipe@dellys.com.br</t>
        </is>
      </c>
      <c r="S507" s="2" t="inlineStr">
        <is>
          <t>06/07/2026 18:15 BRT</t>
        </is>
      </c>
      <c r="T507" s="2" t="inlineStr">
        <is>
          <t>routearchiveprocess</t>
        </is>
      </c>
      <c r="U507" s="2" t="inlineStr">
        <is>
          <t>RICARDO EUSTAQUIO</t>
        </is>
      </c>
      <c r="V507" s="2" t="inlineStr">
        <is>
          <t>VAN-II</t>
        </is>
      </c>
      <c r="W507" s="2" t="inlineStr">
        <is>
          <t>07/07/2026 - VIAGENS E CAPITAL</t>
        </is>
      </c>
      <c r="X507" s="2" t="inlineStr">
        <is>
          <t>Concluída</t>
        </is>
      </c>
      <c r="Y507" s="11">
        <f>IFERROR(F507/H507,"")</f>
        <v/>
      </c>
      <c r="Z507" t="inlineStr">
        <is>
          <t>07/07</t>
        </is>
      </c>
      <c r="AA507" t="inlineStr">
        <is>
          <t>JUL/S2</t>
        </is>
      </c>
    </row>
    <row r="508" ht="15.75" customHeight="1">
      <c r="A508" s="2" t="inlineStr">
        <is>
          <t>CD-NS-INT-NSG49</t>
        </is>
      </c>
      <c r="B508" s="2" t="inlineStr">
        <is>
          <t>RGB(0,0,255)</t>
        </is>
      </c>
      <c r="C508" s="2" t="inlineStr">
        <is>
          <t>JABOT/SANTA LUZIA</t>
        </is>
      </c>
      <c r="D508" s="8" t="n">
        <v>18</v>
      </c>
      <c r="E508" s="8" t="n">
        <v>18</v>
      </c>
      <c r="F508" s="9" t="n">
        <v>3055.202</v>
      </c>
      <c r="G508" s="9" t="n">
        <v>19401.9</v>
      </c>
      <c r="H508" s="9" t="n">
        <v>3000</v>
      </c>
      <c r="I508" s="2" t="inlineStr">
        <is>
          <t>QXE3F86</t>
        </is>
      </c>
      <c r="J508" s="2" t="inlineStr">
        <is>
          <t>&lt;&gt;, JOSE LUCIANO COSTA FRANCA</t>
        </is>
      </c>
      <c r="K508" s="10" t="n">
        <v>211.23</v>
      </c>
      <c r="L508" s="2" t="n"/>
      <c r="M508" s="2" t="n"/>
      <c r="N508" s="2" t="n"/>
      <c r="O508" s="2" t="inlineStr">
        <is>
          <t>05:32</t>
        </is>
      </c>
      <c r="P508" s="2" t="inlineStr">
        <is>
          <t>&lt;&gt;, Bruno Felipe</t>
        </is>
      </c>
      <c r="Q508" s="2" t="inlineStr">
        <is>
          <t>07/07/2026 19:04 BRT</t>
        </is>
      </c>
      <c r="R508" s="2" t="inlineStr">
        <is>
          <t>bruno.felipe@dellys.com.br</t>
        </is>
      </c>
      <c r="S508" s="2" t="inlineStr">
        <is>
          <t>06/07/2026 18:15 BRT</t>
        </is>
      </c>
      <c r="T508" s="2" t="inlineStr">
        <is>
          <t>routearchiveprocess</t>
        </is>
      </c>
      <c r="U508" s="2" t="inlineStr">
        <is>
          <t>JOSE LUCIANO COSTA FRANCA</t>
        </is>
      </c>
      <c r="V508" s="2" t="inlineStr">
        <is>
          <t>3/4</t>
        </is>
      </c>
      <c r="W508" s="2" t="inlineStr">
        <is>
          <t>07/07/2026 - VIAGENS E CAPITAL</t>
        </is>
      </c>
      <c r="X508" s="2" t="inlineStr">
        <is>
          <t>Concluída</t>
        </is>
      </c>
      <c r="Y508" s="11">
        <f>IFERROR(F508/H508,"")</f>
        <v/>
      </c>
      <c r="Z508" t="inlineStr">
        <is>
          <t>07/07</t>
        </is>
      </c>
      <c r="AA508" t="inlineStr">
        <is>
          <t>JUL/S2</t>
        </is>
      </c>
    </row>
    <row r="509" ht="15.75" customHeight="1">
      <c r="A509" s="2" t="inlineStr">
        <is>
          <t>CD-NS-INT-NSG54</t>
        </is>
      </c>
      <c r="B509" s="2" t="inlineStr">
        <is>
          <t>RGB(128,0,128)</t>
        </is>
      </c>
      <c r="C509" s="2" t="inlineStr">
        <is>
          <t>SANTA LUZIA</t>
        </is>
      </c>
      <c r="D509" s="8" t="n">
        <v>12</v>
      </c>
      <c r="E509" s="8" t="n">
        <v>15</v>
      </c>
      <c r="F509" s="9" t="n">
        <v>4376.779</v>
      </c>
      <c r="G509" s="9" t="n">
        <v>21067.15</v>
      </c>
      <c r="H509" s="9" t="n">
        <v>5500</v>
      </c>
      <c r="I509" s="2" t="inlineStr">
        <is>
          <t>AVL4182</t>
        </is>
      </c>
      <c r="J509" s="2" t="inlineStr">
        <is>
          <t>&lt;&gt;, ROMILSON DIAS DA SILVA</t>
        </is>
      </c>
      <c r="K509" s="10" t="n">
        <v>144.21</v>
      </c>
      <c r="L509" s="2" t="n"/>
      <c r="M509" s="2" t="n"/>
      <c r="N509" s="2" t="n"/>
      <c r="O509" s="2" t="inlineStr">
        <is>
          <t>06:21</t>
        </is>
      </c>
      <c r="P509" s="2" t="inlineStr">
        <is>
          <t>&lt;&gt;, Bruno Felipe</t>
        </is>
      </c>
      <c r="Q509" s="2" t="inlineStr">
        <is>
          <t>07/07/2026 13:54 BRT</t>
        </is>
      </c>
      <c r="R509" s="2" t="inlineStr">
        <is>
          <t>bruno.felipe@dellys.com.br</t>
        </is>
      </c>
      <c r="S509" s="2" t="inlineStr">
        <is>
          <t>06/07/2026 18:15 BRT</t>
        </is>
      </c>
      <c r="T509" s="2" t="inlineStr">
        <is>
          <t>routearchiveprocess</t>
        </is>
      </c>
      <c r="U509" s="2" t="inlineStr">
        <is>
          <t>ROMILSON DIAS DA SILVA</t>
        </is>
      </c>
      <c r="V509" s="2" t="inlineStr">
        <is>
          <t>TOCO</t>
        </is>
      </c>
      <c r="W509" s="2" t="inlineStr">
        <is>
          <t>07/07/2026 - VIAGENS E CAPITAL</t>
        </is>
      </c>
      <c r="X509" s="2" t="inlineStr">
        <is>
          <t>Concluída</t>
        </is>
      </c>
      <c r="Y509" s="11">
        <f>IFERROR(F509/H509,"")</f>
        <v/>
      </c>
      <c r="Z509" t="inlineStr">
        <is>
          <t>07/07</t>
        </is>
      </c>
      <c r="AA509" t="inlineStr">
        <is>
          <t>JUL/S2</t>
        </is>
      </c>
    </row>
    <row r="510" ht="15.75" customHeight="1">
      <c r="A510" s="2" t="inlineStr">
        <is>
          <t>CD-NS-INT-NSG56</t>
        </is>
      </c>
      <c r="B510" s="2" t="inlineStr">
        <is>
          <t>RGB(128,128,128)</t>
        </is>
      </c>
      <c r="C510" s="2" t="inlineStr">
        <is>
          <t>SANTA LUZIA</t>
        </is>
      </c>
      <c r="D510" s="8" t="n">
        <v>14</v>
      </c>
      <c r="E510" s="8" t="n">
        <v>16</v>
      </c>
      <c r="F510" s="9" t="n">
        <v>1382.6655</v>
      </c>
      <c r="G510" s="9" t="n">
        <v>15813.55</v>
      </c>
      <c r="H510" s="9" t="n">
        <v>1500</v>
      </c>
      <c r="I510" s="2" t="inlineStr">
        <is>
          <t>CPN2126</t>
        </is>
      </c>
      <c r="J510" s="2" t="inlineStr">
        <is>
          <t>&lt;&gt;, WALISON FABIO GOMES</t>
        </is>
      </c>
      <c r="K510" s="10" t="n">
        <v>121.43</v>
      </c>
      <c r="L510" s="2" t="n"/>
      <c r="M510" s="2" t="n"/>
      <c r="N510" s="2" t="n"/>
      <c r="O510" s="2" t="inlineStr">
        <is>
          <t>03:00</t>
        </is>
      </c>
      <c r="P510" s="2" t="inlineStr">
        <is>
          <t>&lt;&gt;, Bruno Felipe</t>
        </is>
      </c>
      <c r="Q510" s="2" t="inlineStr">
        <is>
          <t>07/07/2026 18:44 BRT</t>
        </is>
      </c>
      <c r="R510" s="2" t="inlineStr">
        <is>
          <t>bruno.felipe@dellys.com.br</t>
        </is>
      </c>
      <c r="S510" s="2" t="inlineStr">
        <is>
          <t>06/07/2026 18:15 BRT</t>
        </is>
      </c>
      <c r="T510" s="2" t="inlineStr">
        <is>
          <t>routearchiveprocess</t>
        </is>
      </c>
      <c r="U510" s="2" t="inlineStr">
        <is>
          <t>WALISON FABIO GOMES</t>
        </is>
      </c>
      <c r="V510" s="2" t="inlineStr">
        <is>
          <t>VAN-II</t>
        </is>
      </c>
      <c r="W510" s="2" t="inlineStr">
        <is>
          <t>07/07/2026 - VIAGENS E CAPITAL</t>
        </is>
      </c>
      <c r="X510" s="2" t="inlineStr">
        <is>
          <t>Concluída</t>
        </is>
      </c>
      <c r="Y510" s="11">
        <f>IFERROR(F510/H510,"")</f>
        <v/>
      </c>
      <c r="Z510" t="inlineStr">
        <is>
          <t>07/07</t>
        </is>
      </c>
      <c r="AA510" t="inlineStr">
        <is>
          <t>JUL/S2</t>
        </is>
      </c>
    </row>
    <row r="511" ht="15.75" customHeight="1">
      <c r="A511" s="2" t="inlineStr">
        <is>
          <t>CD-NS-INT-NSG61</t>
        </is>
      </c>
      <c r="B511" s="2" t="inlineStr">
        <is>
          <t>RGB(220,20,60)</t>
        </is>
      </c>
      <c r="C511" s="2" t="inlineStr">
        <is>
          <t>BETIM</t>
        </is>
      </c>
      <c r="D511" s="8" t="n">
        <v>28</v>
      </c>
      <c r="E511" s="8" t="n">
        <v>33</v>
      </c>
      <c r="F511" s="9" t="n">
        <v>1520.083</v>
      </c>
      <c r="G511" s="9" t="n">
        <v>19089.58</v>
      </c>
      <c r="H511" s="9" t="n">
        <v>1500</v>
      </c>
      <c r="I511" s="2" t="inlineStr">
        <is>
          <t>EPH6I23</t>
        </is>
      </c>
      <c r="J511" s="2" t="inlineStr">
        <is>
          <t>&lt;&gt;, ROBSON DE OLIVEIRA NORBERTO</t>
        </is>
      </c>
      <c r="K511" s="10" t="n">
        <v>112.02</v>
      </c>
      <c r="L511" s="2" t="n"/>
      <c r="M511" s="2" t="n"/>
      <c r="N511" s="2" t="n"/>
      <c r="O511" s="2" t="inlineStr">
        <is>
          <t>04:57</t>
        </is>
      </c>
      <c r="P511" s="2" t="inlineStr">
        <is>
          <t>&lt;&gt;, Bruno Felipe</t>
        </is>
      </c>
      <c r="Q511" s="2" t="inlineStr">
        <is>
          <t>07/07/2026 13:44 BRT</t>
        </is>
      </c>
      <c r="R511" s="2" t="inlineStr">
        <is>
          <t>bruno.felipe@dellys.com.br</t>
        </is>
      </c>
      <c r="S511" s="2" t="inlineStr">
        <is>
          <t>06/07/2026 18:15 BRT</t>
        </is>
      </c>
      <c r="T511" s="2" t="inlineStr">
        <is>
          <t>routearchiveprocess</t>
        </is>
      </c>
      <c r="U511" s="2" t="inlineStr">
        <is>
          <t>ROBSON DE OLIVEIRA NORBERTO</t>
        </is>
      </c>
      <c r="V511" s="2" t="inlineStr">
        <is>
          <t>VAN-II</t>
        </is>
      </c>
      <c r="W511" s="2" t="inlineStr">
        <is>
          <t>07/07/2026 - VIAGENS E CAPITAL</t>
        </is>
      </c>
      <c r="X511" s="2" t="inlineStr">
        <is>
          <t>Concluída</t>
        </is>
      </c>
      <c r="Y511" s="11">
        <f>IFERROR(F511/H511,"")</f>
        <v/>
      </c>
      <c r="Z511" t="inlineStr">
        <is>
          <t>07/07</t>
        </is>
      </c>
      <c r="AA511" t="inlineStr">
        <is>
          <t>JUL/S2</t>
        </is>
      </c>
    </row>
    <row r="512" ht="15.75" customHeight="1">
      <c r="A512" s="2" t="inlineStr">
        <is>
          <t>CD-NS-INT-NSG66</t>
        </is>
      </c>
      <c r="B512" s="2" t="inlineStr">
        <is>
          <t>RGB(160,82,45)</t>
        </is>
      </c>
      <c r="C512" s="2" t="inlineStr">
        <is>
          <t>NOVA LIMA/V.S</t>
        </is>
      </c>
      <c r="D512" s="8" t="n">
        <v>17</v>
      </c>
      <c r="E512" s="8" t="n">
        <v>21</v>
      </c>
      <c r="F512" s="9" t="n">
        <v>1358.2198</v>
      </c>
      <c r="G512" s="9" t="n">
        <v>18017.55</v>
      </c>
      <c r="H512" s="9" t="n">
        <v>1500</v>
      </c>
      <c r="I512" s="2" t="inlineStr">
        <is>
          <t>PVX3188</t>
        </is>
      </c>
      <c r="J512" s="2" t="inlineStr">
        <is>
          <t>&lt;&gt;, LOURIVAL MONTEIRO</t>
        </is>
      </c>
      <c r="K512" s="10" t="n">
        <v>40.16</v>
      </c>
      <c r="L512" s="2" t="n"/>
      <c r="M512" s="2" t="n"/>
      <c r="N512" s="2" t="n"/>
      <c r="O512" s="2" t="inlineStr">
        <is>
          <t>01:44</t>
        </is>
      </c>
      <c r="P512" s="2" t="inlineStr">
        <is>
          <t>&lt;&gt;, Bruno Felipe</t>
        </is>
      </c>
      <c r="Q512" s="2" t="inlineStr">
        <is>
          <t>07/07/2026 20:24 BRT</t>
        </is>
      </c>
      <c r="R512" s="2" t="inlineStr">
        <is>
          <t>bruno.felipe@dellys.com.br</t>
        </is>
      </c>
      <c r="S512" s="2" t="inlineStr">
        <is>
          <t>06/07/2026 18:15 BRT</t>
        </is>
      </c>
      <c r="T512" s="2" t="inlineStr">
        <is>
          <t>routearchiveprocess</t>
        </is>
      </c>
      <c r="U512" s="2" t="inlineStr">
        <is>
          <t>LOURIVAL MONTEIRO</t>
        </is>
      </c>
      <c r="V512" s="2" t="inlineStr">
        <is>
          <t>VAN-II</t>
        </is>
      </c>
      <c r="W512" s="2" t="inlineStr">
        <is>
          <t>07/07/2026 - VIAGENS E CAPITAL</t>
        </is>
      </c>
      <c r="X512" s="2" t="inlineStr">
        <is>
          <t>Concluída</t>
        </is>
      </c>
      <c r="Y512" s="11">
        <f>IFERROR(F512/H512,"")</f>
        <v/>
      </c>
      <c r="Z512" t="inlineStr">
        <is>
          <t>07/07</t>
        </is>
      </c>
      <c r="AA512" t="inlineStr">
        <is>
          <t>JUL/S2</t>
        </is>
      </c>
    </row>
    <row r="513" ht="15" customHeight="1">
      <c r="A513" s="2" t="inlineStr">
        <is>
          <t>CD-NS-INT-NSG67</t>
        </is>
      </c>
      <c r="B513" s="2" t="inlineStr">
        <is>
          <t>RGB(205,92,92)</t>
        </is>
      </c>
      <c r="C513" s="2" t="inlineStr">
        <is>
          <t>BETIM</t>
        </is>
      </c>
      <c r="D513" s="8" t="n">
        <v>27</v>
      </c>
      <c r="E513" s="8" t="n">
        <v>31</v>
      </c>
      <c r="F513" s="9" t="n">
        <v>2187.6417</v>
      </c>
      <c r="G513" s="9" t="n">
        <v>24534.21</v>
      </c>
      <c r="H513" s="9" t="n">
        <v>3000</v>
      </c>
      <c r="I513" s="2" t="inlineStr">
        <is>
          <t>OPE6F55</t>
        </is>
      </c>
      <c r="J513" s="2" t="inlineStr">
        <is>
          <t>&lt;&gt;, MODESTINO VIERIA COELHO</t>
        </is>
      </c>
      <c r="K513" s="10" t="n">
        <v>149.85</v>
      </c>
      <c r="L513" s="2" t="n"/>
      <c r="M513" s="2" t="n"/>
      <c r="N513" s="2" t="n"/>
      <c r="O513" s="2" t="inlineStr">
        <is>
          <t>04:04</t>
        </is>
      </c>
      <c r="P513" s="2" t="inlineStr">
        <is>
          <t>&lt;&gt;, Bruno Felipe</t>
        </is>
      </c>
      <c r="Q513" s="2" t="inlineStr">
        <is>
          <t>07/07/2026 17:24 BRT</t>
        </is>
      </c>
      <c r="R513" s="2" t="inlineStr">
        <is>
          <t>bruno.felipe@dellys.com.br</t>
        </is>
      </c>
      <c r="S513" s="2" t="inlineStr">
        <is>
          <t>06/07/2026 18:15 BRT</t>
        </is>
      </c>
      <c r="T513" s="2" t="inlineStr">
        <is>
          <t>routearchiveprocess</t>
        </is>
      </c>
      <c r="U513" s="2" t="inlineStr">
        <is>
          <t>MODESTINO VIERIA COELHO</t>
        </is>
      </c>
      <c r="V513" s="2" t="inlineStr">
        <is>
          <t>3/4</t>
        </is>
      </c>
      <c r="W513" s="2" t="inlineStr">
        <is>
          <t>07/07/2026 - VIAGENS E CAPITAL</t>
        </is>
      </c>
      <c r="X513" s="2" t="inlineStr">
        <is>
          <t>Concluída</t>
        </is>
      </c>
      <c r="Y513" s="11">
        <f>IFERROR(F513/H513,"")</f>
        <v/>
      </c>
      <c r="Z513" t="inlineStr">
        <is>
          <t>07/07</t>
        </is>
      </c>
      <c r="AA513" t="inlineStr">
        <is>
          <t>JUL/S2</t>
        </is>
      </c>
    </row>
    <row r="514" ht="15.75" customHeight="1">
      <c r="A514" s="2" t="inlineStr">
        <is>
          <t>CD-NS-INT-NSG68</t>
        </is>
      </c>
      <c r="B514" s="2" t="inlineStr">
        <is>
          <t>RGB(70,130,180)</t>
        </is>
      </c>
      <c r="C514" s="2" t="inlineStr">
        <is>
          <t>REGIAO 10</t>
        </is>
      </c>
      <c r="D514" s="8" t="n">
        <v>22</v>
      </c>
      <c r="E514" s="8" t="n">
        <v>27</v>
      </c>
      <c r="F514" s="9" t="n">
        <v>1420.346</v>
      </c>
      <c r="G514" s="9" t="n">
        <v>17777.75</v>
      </c>
      <c r="H514" s="9" t="n">
        <v>500</v>
      </c>
      <c r="I514" s="2" t="inlineStr">
        <is>
          <t>TZN5H36</t>
        </is>
      </c>
      <c r="J514" s="2" t="inlineStr">
        <is>
          <t>&lt;&gt;, WILHAN DAS GRACAS SILVA</t>
        </is>
      </c>
      <c r="K514" s="10" t="n">
        <v>62.14</v>
      </c>
      <c r="L514" s="2" t="n"/>
      <c r="M514" s="2" t="n"/>
      <c r="N514" s="2" t="n"/>
      <c r="O514" s="2" t="inlineStr">
        <is>
          <t>05:38</t>
        </is>
      </c>
      <c r="P514" s="2" t="inlineStr">
        <is>
          <t>&lt;&gt;, Bruno Felipe</t>
        </is>
      </c>
      <c r="Q514" s="2" t="inlineStr">
        <is>
          <t>08/07/2026 07:04 BRT</t>
        </is>
      </c>
      <c r="R514" s="2" t="inlineStr">
        <is>
          <t>bruno.felipe@dellys.com.br</t>
        </is>
      </c>
      <c r="S514" s="2" t="inlineStr">
        <is>
          <t>06/07/2026 18:15 BRT</t>
        </is>
      </c>
      <c r="T514" s="2" t="inlineStr">
        <is>
          <t>routearchiveprocess</t>
        </is>
      </c>
      <c r="U514" s="2" t="inlineStr">
        <is>
          <t>WILHAN DAS GRACAS SILVA</t>
        </is>
      </c>
      <c r="V514" s="2" t="inlineStr">
        <is>
          <t>VAN-II</t>
        </is>
      </c>
      <c r="W514" s="2" t="inlineStr">
        <is>
          <t>07/07/2026 - VIAGENS E CAPITAL</t>
        </is>
      </c>
      <c r="X514" s="2" t="inlineStr">
        <is>
          <t>Concluída</t>
        </is>
      </c>
      <c r="Y514" s="11">
        <f>IFERROR(F514/H514,"")</f>
        <v/>
      </c>
      <c r="Z514" t="inlineStr">
        <is>
          <t>07/07</t>
        </is>
      </c>
      <c r="AA514" t="inlineStr">
        <is>
          <t>JUL/S2</t>
        </is>
      </c>
    </row>
    <row r="515" ht="15.75" customHeight="1">
      <c r="A515" s="2" t="inlineStr">
        <is>
          <t>CD-NS-INT-NSG71</t>
        </is>
      </c>
      <c r="B515" s="2" t="inlineStr">
        <is>
          <t>RGB(128,128,128)</t>
        </is>
      </c>
      <c r="C515" s="2" t="inlineStr">
        <is>
          <t>BETIM</t>
        </is>
      </c>
      <c r="D515" s="8" t="n">
        <v>11</v>
      </c>
      <c r="E515" s="8" t="n">
        <v>12</v>
      </c>
      <c r="F515" s="9" t="n">
        <v>3169.845</v>
      </c>
      <c r="G515" s="9" t="n">
        <v>48192.38</v>
      </c>
      <c r="H515" s="9" t="n">
        <v>3000</v>
      </c>
      <c r="I515" s="2" t="inlineStr">
        <is>
          <t>GVH6965</t>
        </is>
      </c>
      <c r="J515" s="2" t="inlineStr">
        <is>
          <t>&lt;&gt;, OSNI  DIAS  DE SOUZA</t>
        </is>
      </c>
      <c r="K515" s="10" t="n">
        <v>43.11</v>
      </c>
      <c r="L515" s="2" t="n"/>
      <c r="M515" s="2" t="n"/>
      <c r="N515" s="2" t="n"/>
      <c r="O515" s="2" t="inlineStr">
        <is>
          <t>07:50</t>
        </is>
      </c>
      <c r="P515" s="2" t="inlineStr">
        <is>
          <t>&lt;&gt;, Bruno Felipe</t>
        </is>
      </c>
      <c r="Q515" s="2" t="inlineStr">
        <is>
          <t>07/07/2026 17:04 BRT</t>
        </is>
      </c>
      <c r="R515" s="2" t="inlineStr">
        <is>
          <t>bruno.felipe@dellys.com.br</t>
        </is>
      </c>
      <c r="S515" s="2" t="inlineStr">
        <is>
          <t>06/07/2026 18:15 BRT</t>
        </is>
      </c>
      <c r="T515" s="2" t="inlineStr">
        <is>
          <t>routearchiveprocess</t>
        </is>
      </c>
      <c r="U515" s="2" t="inlineStr">
        <is>
          <t>OSNI  DIAS  DE SOUZA</t>
        </is>
      </c>
      <c r="V515" s="2" t="inlineStr">
        <is>
          <t>3/4</t>
        </is>
      </c>
      <c r="W515" s="2" t="inlineStr">
        <is>
          <t>07/07/2026 - VIAGENS E CAPITAL</t>
        </is>
      </c>
      <c r="X515" s="2" t="inlineStr">
        <is>
          <t>Concluída</t>
        </is>
      </c>
      <c r="Y515" s="11">
        <f>IFERROR(F515/H515,"")</f>
        <v/>
      </c>
      <c r="Z515" t="inlineStr">
        <is>
          <t>07/07</t>
        </is>
      </c>
      <c r="AA515" t="inlineStr">
        <is>
          <t>JUL/S2</t>
        </is>
      </c>
    </row>
    <row r="516" ht="15.75" customHeight="1">
      <c r="A516" s="2" t="inlineStr">
        <is>
          <t>CD-NS-INT-NSG74</t>
        </is>
      </c>
      <c r="B516" s="2" t="inlineStr">
        <is>
          <t>RGB(0,255,0)</t>
        </is>
      </c>
      <c r="C516" s="2" t="inlineStr">
        <is>
          <t>REGIAO 12</t>
        </is>
      </c>
      <c r="D516" s="8" t="n">
        <v>20</v>
      </c>
      <c r="E516" s="8" t="n">
        <v>26</v>
      </c>
      <c r="F516" s="9" t="n">
        <v>1486.6857</v>
      </c>
      <c r="G516" s="9" t="n">
        <v>16055.79</v>
      </c>
      <c r="H516" s="9" t="n">
        <v>1500</v>
      </c>
      <c r="I516" s="2" t="inlineStr">
        <is>
          <t>TZO0B21</t>
        </is>
      </c>
      <c r="J516" s="2" t="inlineStr">
        <is>
          <t>&lt;&gt;, WALTER LUIZ DE FIGUEIREDO</t>
        </is>
      </c>
      <c r="K516" s="10" t="n">
        <v>42.89</v>
      </c>
      <c r="L516" s="2" t="n"/>
      <c r="M516" s="2" t="n"/>
      <c r="N516" s="2" t="n"/>
      <c r="O516" s="2" t="inlineStr">
        <is>
          <t>03:31</t>
        </is>
      </c>
      <c r="P516" s="2" t="inlineStr">
        <is>
          <t>&lt;&gt;, Bruno Felipe</t>
        </is>
      </c>
      <c r="Q516" s="2" t="inlineStr">
        <is>
          <t>07/07/2026 18:34 BRT</t>
        </is>
      </c>
      <c r="R516" s="2" t="inlineStr">
        <is>
          <t>bruno.felipe@dellys.com.br</t>
        </is>
      </c>
      <c r="S516" s="2" t="inlineStr">
        <is>
          <t>06/07/2026 18:15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07/07/2026 - VIAGENS E CAPITAL</t>
        </is>
      </c>
      <c r="X516" s="2" t="inlineStr">
        <is>
          <t>Concluída</t>
        </is>
      </c>
      <c r="Y516" s="11">
        <f>IFERROR(F516/H516,"")</f>
        <v/>
      </c>
      <c r="Z516" t="inlineStr">
        <is>
          <t>07/07</t>
        </is>
      </c>
      <c r="AA516" t="inlineStr">
        <is>
          <t>JUL/S2</t>
        </is>
      </c>
    </row>
    <row r="517" ht="15.75" customHeight="1">
      <c r="A517" s="2" t="inlineStr">
        <is>
          <t>CD-NS-INT-NSG76</t>
        </is>
      </c>
      <c r="B517" s="2" t="inlineStr">
        <is>
          <t>RGB(220,20,60)</t>
        </is>
      </c>
      <c r="C517" s="2" t="inlineStr">
        <is>
          <t>REGIAO 12</t>
        </is>
      </c>
      <c r="D517" s="8" t="n">
        <v>22</v>
      </c>
      <c r="E517" s="8" t="n">
        <v>24</v>
      </c>
      <c r="F517" s="9" t="n">
        <v>982.585</v>
      </c>
      <c r="G517" s="9" t="n">
        <v>13834.39</v>
      </c>
      <c r="H517" s="9" t="n">
        <v>1500</v>
      </c>
      <c r="I517" s="2" t="inlineStr">
        <is>
          <t>GSH4852</t>
        </is>
      </c>
      <c r="J517" s="2" t="inlineStr">
        <is>
          <t>&lt;&gt;, JOSE CARLOS BONELLA</t>
        </is>
      </c>
      <c r="K517" s="10" t="n">
        <v>63.25</v>
      </c>
      <c r="L517" s="2" t="n"/>
      <c r="M517" s="2" t="n"/>
      <c r="N517" s="2" t="n"/>
      <c r="O517" s="2" t="inlineStr">
        <is>
          <t>02:11</t>
        </is>
      </c>
      <c r="P517" s="2" t="inlineStr">
        <is>
          <t>&lt;&gt;, Bruno Felipe</t>
        </is>
      </c>
      <c r="Q517" s="2" t="inlineStr">
        <is>
          <t>07/07/2026 15:04 BRT</t>
        </is>
      </c>
      <c r="R517" s="2" t="inlineStr">
        <is>
          <t>bruno.felipe@dellys.com.br</t>
        </is>
      </c>
      <c r="S517" s="2" t="inlineStr">
        <is>
          <t>06/07/2026 18:15 BRT</t>
        </is>
      </c>
      <c r="T517" s="2" t="inlineStr">
        <is>
          <t>routearchiveprocess</t>
        </is>
      </c>
      <c r="U517" s="2" t="inlineStr">
        <is>
          <t>JOSE CARLOS BONELLA</t>
        </is>
      </c>
      <c r="V517" s="2" t="inlineStr">
        <is>
          <t>VAN-II</t>
        </is>
      </c>
      <c r="W517" s="2" t="inlineStr">
        <is>
          <t>07/07/2026 - VIAGENS E CAPITAL</t>
        </is>
      </c>
      <c r="X517" s="2" t="inlineStr">
        <is>
          <t>Concluída</t>
        </is>
      </c>
      <c r="Y517" s="11">
        <f>IFERROR(F517/H517,"")</f>
        <v/>
      </c>
      <c r="Z517" t="inlineStr">
        <is>
          <t>07/07</t>
        </is>
      </c>
      <c r="AA517" t="inlineStr">
        <is>
          <t>JUL/S2</t>
        </is>
      </c>
    </row>
    <row r="518" ht="15.75" customHeight="1">
      <c r="A518" s="2" t="inlineStr">
        <is>
          <t>CD-NS-INT-NSG79</t>
        </is>
      </c>
      <c r="B518" s="2" t="inlineStr">
        <is>
          <t>RGB(0,0,255)</t>
        </is>
      </c>
      <c r="C518" s="2" t="inlineStr">
        <is>
          <t>REGIAO 11</t>
        </is>
      </c>
      <c r="D518" s="8" t="n">
        <v>19</v>
      </c>
      <c r="E518" s="8" t="n">
        <v>21</v>
      </c>
      <c r="F518" s="9" t="n">
        <v>1497.9067</v>
      </c>
      <c r="G518" s="9" t="n">
        <v>14563.56</v>
      </c>
      <c r="H518" s="9" t="n">
        <v>1500</v>
      </c>
      <c r="I518" s="2" t="inlineStr">
        <is>
          <t>HFN7003</t>
        </is>
      </c>
      <c r="J518" s="2" t="inlineStr">
        <is>
          <t>&lt;&gt;, PATRICK RAFFAEL OLIVEIRA GOMES</t>
        </is>
      </c>
      <c r="K518" s="10" t="n">
        <v>33.06</v>
      </c>
      <c r="L518" s="2" t="n"/>
      <c r="M518" s="2" t="n"/>
      <c r="N518" s="2" t="n"/>
      <c r="O518" s="2" t="inlineStr">
        <is>
          <t>02:27</t>
        </is>
      </c>
      <c r="P518" s="2" t="inlineStr">
        <is>
          <t>&lt;&gt;, Bruno Felipe</t>
        </is>
      </c>
      <c r="Q518" s="2" t="inlineStr">
        <is>
          <t>07/07/2026 18:36 BRT</t>
        </is>
      </c>
      <c r="R518" s="2" t="inlineStr">
        <is>
          <t>bruno.felipe@dellys.com.br</t>
        </is>
      </c>
      <c r="S518" s="2" t="inlineStr">
        <is>
          <t>06/07/2026 18:15 BRT</t>
        </is>
      </c>
      <c r="T518" s="2" t="inlineStr">
        <is>
          <t>routestagingprocessoruser</t>
        </is>
      </c>
      <c r="U518" s="2" t="inlineStr">
        <is>
          <t>PATRICK RAFFAEL OLIVEIRA GOMES</t>
        </is>
      </c>
      <c r="V518" s="2" t="inlineStr">
        <is>
          <t>VAN-II</t>
        </is>
      </c>
      <c r="W518" s="2" t="inlineStr">
        <is>
          <t>07/07/2026 - VIAGENS E CAPITAL</t>
        </is>
      </c>
      <c r="X518" s="2" t="inlineStr">
        <is>
          <t>Concluída</t>
        </is>
      </c>
      <c r="Y518" s="11">
        <f>IFERROR(F518/H518,"")</f>
        <v/>
      </c>
      <c r="Z518" t="inlineStr">
        <is>
          <t>07/07</t>
        </is>
      </c>
      <c r="AA518" t="inlineStr">
        <is>
          <t>JUL/S2</t>
        </is>
      </c>
    </row>
    <row r="519" ht="15.75" customHeight="1">
      <c r="A519" s="2" t="inlineStr">
        <is>
          <t>CD-NS-INT-NSG80</t>
        </is>
      </c>
      <c r="B519" s="2" t="inlineStr">
        <is>
          <t>RGB(255,105,180)</t>
        </is>
      </c>
      <c r="C519" s="2" t="inlineStr">
        <is>
          <t>REGIAO 12</t>
        </is>
      </c>
      <c r="D519" s="8" t="n">
        <v>25</v>
      </c>
      <c r="E519" s="8" t="n">
        <v>28</v>
      </c>
      <c r="F519" s="9" t="n">
        <v>2770.6553</v>
      </c>
      <c r="G519" s="9" t="n">
        <v>16742.31</v>
      </c>
      <c r="H519" s="9" t="n">
        <v>3000</v>
      </c>
      <c r="I519" s="2" t="inlineStr">
        <is>
          <t>FEY9955 - INATIVO</t>
        </is>
      </c>
      <c r="J519" s="2" t="inlineStr">
        <is>
          <t>&lt;&gt;, EDUARDO JOSE MARQUES FREITAS</t>
        </is>
      </c>
      <c r="K519" s="10" t="n">
        <v>83.05</v>
      </c>
      <c r="L519" s="2" t="n"/>
      <c r="M519" s="2" t="n"/>
      <c r="N519" s="2" t="n"/>
      <c r="O519" s="2" t="inlineStr">
        <is>
          <t>05:13</t>
        </is>
      </c>
      <c r="P519" s="2" t="inlineStr">
        <is>
          <t>&lt;&gt;, Bruno Felipe</t>
        </is>
      </c>
      <c r="Q519" s="2" t="inlineStr">
        <is>
          <t>07/07/2026 15:14 BRT</t>
        </is>
      </c>
      <c r="R519" s="2" t="inlineStr">
        <is>
          <t>bruno.felipe@dellys.com.br</t>
        </is>
      </c>
      <c r="S519" s="2" t="inlineStr">
        <is>
          <t>06/07/2026 18:15 BRT</t>
        </is>
      </c>
      <c r="T519" s="2" t="inlineStr">
        <is>
          <t>routearchiveprocess</t>
        </is>
      </c>
      <c r="U519" s="2" t="inlineStr">
        <is>
          <t>EDUARDO JOSE MARQUES FREITAS</t>
        </is>
      </c>
      <c r="V519" s="2" t="inlineStr">
        <is>
          <t>3/4</t>
        </is>
      </c>
      <c r="W519" s="2" t="inlineStr">
        <is>
          <t>07/07/2026 - VIAGENS E CAPITAL</t>
        </is>
      </c>
      <c r="X519" s="2" t="inlineStr">
        <is>
          <t>Concluída</t>
        </is>
      </c>
      <c r="Y519" s="11">
        <f>IFERROR(F519/H519,"")</f>
        <v/>
      </c>
      <c r="Z519" t="inlineStr">
        <is>
          <t>07/07</t>
        </is>
      </c>
      <c r="AA519" t="inlineStr">
        <is>
          <t>JUL/S2</t>
        </is>
      </c>
    </row>
    <row r="520" ht="15.75" customHeight="1">
      <c r="A520" s="2" t="inlineStr">
        <is>
          <t>OL12</t>
        </is>
      </c>
      <c r="B520" s="2" t="inlineStr">
        <is>
          <t>RGB(0,255,255)</t>
        </is>
      </c>
      <c r="C520" s="2" t="inlineStr">
        <is>
          <t>REGIAO 12 PL</t>
        </is>
      </c>
      <c r="D520" s="8" t="n">
        <v>14</v>
      </c>
      <c r="E520" s="8" t="n">
        <v>14</v>
      </c>
      <c r="F520" s="9" t="n">
        <v>222.862</v>
      </c>
      <c r="G520" s="9" t="n">
        <v>1289.81</v>
      </c>
      <c r="H520" s="9" t="n">
        <v>500</v>
      </c>
      <c r="I520" s="2" t="inlineStr">
        <is>
          <t>EBP3E91</t>
        </is>
      </c>
      <c r="J520" s="2" t="inlineStr">
        <is>
          <t>&lt;&gt;, ANTONIO CARLOS FERREIRA DE AMORIM</t>
        </is>
      </c>
      <c r="K520" s="10" t="n">
        <v>103.13</v>
      </c>
      <c r="L520" s="2" t="n"/>
      <c r="M520" s="2" t="n"/>
      <c r="N520" s="2" t="n"/>
      <c r="O520" s="2" t="inlineStr">
        <is>
          <t>01:34</t>
        </is>
      </c>
      <c r="P520" s="2" t="inlineStr">
        <is>
          <t>&lt;&gt;, Bruno Felipe</t>
        </is>
      </c>
      <c r="Q520" s="2" t="inlineStr">
        <is>
          <t>07/07/2026 18:54 BRT</t>
        </is>
      </c>
      <c r="R520" s="2" t="inlineStr">
        <is>
          <t>bruno.felipe@dellys.com.br</t>
        </is>
      </c>
      <c r="S520" s="2" t="inlineStr">
        <is>
          <t>06/07/2026 18:19 BRT</t>
        </is>
      </c>
      <c r="T520" s="2" t="inlineStr">
        <is>
          <t>routearchiveprocess</t>
        </is>
      </c>
      <c r="U520" s="2" t="inlineStr">
        <is>
          <t>ANTONIO CARLOS FERREIRA AMORIM</t>
        </is>
      </c>
      <c r="V520" s="2" t="inlineStr">
        <is>
          <t>FIORINO</t>
        </is>
      </c>
      <c r="W520" s="2" t="inlineStr">
        <is>
          <t>07/07/2026 - VIAGENS E CAPITAL</t>
        </is>
      </c>
      <c r="X520" s="2" t="inlineStr">
        <is>
          <t>Concluída</t>
        </is>
      </c>
      <c r="Y520" s="11">
        <f>IFERROR(F520/H520,"")</f>
        <v/>
      </c>
      <c r="Z520" t="inlineStr">
        <is>
          <t>07/07</t>
        </is>
      </c>
      <c r="AA520" t="inlineStr">
        <is>
          <t>JUL/S2</t>
        </is>
      </c>
    </row>
    <row r="521" ht="15.75" customHeight="1">
      <c r="A521" s="2" t="inlineStr">
        <is>
          <t>CD-NS-INT-NSG15</t>
        </is>
      </c>
      <c r="B521" s="2" t="inlineStr">
        <is>
          <t>RGB(220,20,60)</t>
        </is>
      </c>
      <c r="C521" s="2" t="inlineStr">
        <is>
          <t>REF NOVA LIMA/V.S</t>
        </is>
      </c>
      <c r="D521" s="8" t="n">
        <v>31</v>
      </c>
      <c r="E521" s="8" t="n">
        <v>31</v>
      </c>
      <c r="F521" s="9" t="n">
        <v>267.335</v>
      </c>
      <c r="G521" s="9" t="n">
        <v>9726.096</v>
      </c>
      <c r="H521" s="9" t="n">
        <v>500</v>
      </c>
      <c r="I521" s="2" t="inlineStr">
        <is>
          <t>PZK2A95</t>
        </is>
      </c>
      <c r="J521" s="2" t="inlineStr">
        <is>
          <t>&lt;&gt;, ABEL AUGUSTO DA SILVA</t>
        </is>
      </c>
      <c r="K521" s="10" t="n">
        <v>93.29000000000001</v>
      </c>
      <c r="L521" s="2" t="n"/>
      <c r="M521" s="2" t="n"/>
      <c r="N521" s="2" t="n"/>
      <c r="O521" s="2" t="inlineStr">
        <is>
          <t>02:13</t>
        </is>
      </c>
      <c r="P521" s="2" t="inlineStr">
        <is>
          <t>&lt;&gt;, Bruno Felipe</t>
        </is>
      </c>
      <c r="Q521" s="2" t="inlineStr">
        <is>
          <t>07/07/2026 14:34 BRT</t>
        </is>
      </c>
      <c r="R521" s="2" t="inlineStr">
        <is>
          <t>bruno.felipe@dellys.com.br</t>
        </is>
      </c>
      <c r="S521" s="2" t="inlineStr">
        <is>
          <t>06/07/2026 19:08 BRT</t>
        </is>
      </c>
      <c r="T521" s="2" t="inlineStr">
        <is>
          <t>routearchiveprocess</t>
        </is>
      </c>
      <c r="U521" s="2" t="inlineStr">
        <is>
          <t>ABEL AUGUSTO DA SILVA</t>
        </is>
      </c>
      <c r="V521" s="2" t="inlineStr">
        <is>
          <t>FIORINO</t>
        </is>
      </c>
      <c r="W521" s="2" t="inlineStr">
        <is>
          <t>07/07/2026 - VIAGENS E CAPITAL</t>
        </is>
      </c>
      <c r="X521" s="2" t="inlineStr">
        <is>
          <t>Concluída</t>
        </is>
      </c>
      <c r="Y521" s="11">
        <f>IFERROR(F521/H521,"")</f>
        <v/>
      </c>
      <c r="Z521" t="inlineStr">
        <is>
          <t>07/07</t>
        </is>
      </c>
      <c r="AA521" t="inlineStr">
        <is>
          <t>JUL/S2</t>
        </is>
      </c>
    </row>
    <row r="522" ht="15.75" customHeight="1">
      <c r="A522" s="2" t="inlineStr">
        <is>
          <t>CD-NS-CAP-REF2</t>
        </is>
      </c>
      <c r="B522" s="2" t="inlineStr">
        <is>
          <t>RGB(0,128,0)</t>
        </is>
      </c>
      <c r="C522" s="2" t="inlineStr">
        <is>
          <t>REF REGIAO 2</t>
        </is>
      </c>
      <c r="D522" s="8" t="n">
        <v>12</v>
      </c>
      <c r="E522" s="8" t="n">
        <v>12</v>
      </c>
      <c r="F522" s="9" t="n">
        <v>428.877</v>
      </c>
      <c r="G522" s="9" t="n">
        <v>11379.1</v>
      </c>
      <c r="H522" s="9" t="n">
        <v>500</v>
      </c>
      <c r="I522" s="2" t="inlineStr">
        <is>
          <t>LUD5G91</t>
        </is>
      </c>
      <c r="J522" s="2" t="inlineStr">
        <is>
          <t>&lt;&gt;, GISELE MARA FILISMINO ALVES</t>
        </is>
      </c>
      <c r="K522" s="10" t="n">
        <v>37.76</v>
      </c>
      <c r="L522" s="2" t="n"/>
      <c r="M522" s="2" t="n"/>
      <c r="N522" s="2" t="n"/>
      <c r="O522" s="2" t="inlineStr">
        <is>
          <t>02:16</t>
        </is>
      </c>
      <c r="P522" s="2" t="inlineStr">
        <is>
          <t>&lt;&gt;, Bruno Felipe</t>
        </is>
      </c>
      <c r="Q522" s="2" t="inlineStr">
        <is>
          <t>07/07/2026 10:24 BRT</t>
        </is>
      </c>
      <c r="R522" s="2" t="inlineStr">
        <is>
          <t>bruno.felipe@dellys.com.br</t>
        </is>
      </c>
      <c r="S522" s="2" t="inlineStr">
        <is>
          <t>06/07/2026 19:09 BRT</t>
        </is>
      </c>
      <c r="T522" s="2" t="inlineStr">
        <is>
          <t>routearchiveprocess</t>
        </is>
      </c>
      <c r="U522" s="2" t="inlineStr">
        <is>
          <t>GISELE MARA FILISMINO ALVES</t>
        </is>
      </c>
      <c r="V522" s="2" t="inlineStr">
        <is>
          <t>FIORINO</t>
        </is>
      </c>
      <c r="W522" s="2" t="inlineStr">
        <is>
          <t>07/07/2026 - VIAGENS E CAPITAL</t>
        </is>
      </c>
      <c r="X522" s="2" t="inlineStr">
        <is>
          <t>Concluída</t>
        </is>
      </c>
      <c r="Y522" s="11">
        <f>IFERROR(F522/H522,"")</f>
        <v/>
      </c>
      <c r="Z522" t="inlineStr">
        <is>
          <t>07/07</t>
        </is>
      </c>
      <c r="AA522" t="inlineStr">
        <is>
          <t>JUL/S2</t>
        </is>
      </c>
    </row>
    <row r="523" ht="15.75" customHeight="1">
      <c r="A523" s="2" t="inlineStr">
        <is>
          <t>CD-NS-CAP-REF3</t>
        </is>
      </c>
      <c r="B523" s="2" t="inlineStr">
        <is>
          <t>RGB(255,140,0)</t>
        </is>
      </c>
      <c r="C523" s="2" t="inlineStr">
        <is>
          <t>REF REGIAO 5</t>
        </is>
      </c>
      <c r="D523" s="8" t="n">
        <v>17</v>
      </c>
      <c r="E523" s="8" t="n">
        <v>17</v>
      </c>
      <c r="F523" s="9" t="n">
        <v>244.9419</v>
      </c>
      <c r="G523" s="9" t="n">
        <v>6669.648</v>
      </c>
      <c r="H523" s="9" t="n">
        <v>500</v>
      </c>
      <c r="I523" s="2" t="inlineStr">
        <is>
          <t>HEF9B92</t>
        </is>
      </c>
      <c r="J523" s="2" t="inlineStr">
        <is>
          <t>&lt;&gt;, MAURILIO ROCHA DE OLIVEIRA</t>
        </is>
      </c>
      <c r="K523" s="10" t="n">
        <v>66.59</v>
      </c>
      <c r="L523" s="2" t="n"/>
      <c r="M523" s="2" t="n"/>
      <c r="N523" s="2" t="n"/>
      <c r="O523" s="2" t="inlineStr">
        <is>
          <t>02:00</t>
        </is>
      </c>
      <c r="P523" s="2" t="inlineStr">
        <is>
          <t>&lt;&gt;, Bruno Felipe</t>
        </is>
      </c>
      <c r="Q523" s="2" t="inlineStr">
        <is>
          <t>07/07/2026 18:44 BRT</t>
        </is>
      </c>
      <c r="R523" s="2" t="inlineStr">
        <is>
          <t>bruno.felipe@dellys.com.br</t>
        </is>
      </c>
      <c r="S523" s="2" t="inlineStr">
        <is>
          <t>06/07/2026 19:09 BRT</t>
        </is>
      </c>
      <c r="T523" s="2" t="inlineStr">
        <is>
          <t>routearchiveprocess</t>
        </is>
      </c>
      <c r="U523" s="2" t="inlineStr">
        <is>
          <t>MAURILIO ROCHA DE OLIVEIRA</t>
        </is>
      </c>
      <c r="V523" s="2" t="inlineStr">
        <is>
          <t>FIORINO</t>
        </is>
      </c>
      <c r="W523" s="2" t="inlineStr">
        <is>
          <t>07/07/2026 - VIAGENS E CAPITAL</t>
        </is>
      </c>
      <c r="X523" s="2" t="inlineStr">
        <is>
          <t>Concluída</t>
        </is>
      </c>
      <c r="Y523" s="11">
        <f>IFERROR(F523/H523,"")</f>
        <v/>
      </c>
      <c r="Z523" t="inlineStr">
        <is>
          <t>07/07</t>
        </is>
      </c>
      <c r="AA523" t="inlineStr">
        <is>
          <t>JUL/S2</t>
        </is>
      </c>
    </row>
    <row r="524" ht="15.75" customHeight="1">
      <c r="A524" s="2" t="inlineStr">
        <is>
          <t>CD-NS-CAP-REF6</t>
        </is>
      </c>
      <c r="B524" s="2" t="inlineStr">
        <is>
          <t>RGB(160,82,45)</t>
        </is>
      </c>
      <c r="C524" s="2" t="inlineStr">
        <is>
          <t>REF REGIAO 1</t>
        </is>
      </c>
      <c r="D524" s="8" t="n">
        <v>15</v>
      </c>
      <c r="E524" s="8" t="n">
        <v>18</v>
      </c>
      <c r="F524" s="9" t="n">
        <v>275.761</v>
      </c>
      <c r="G524" s="9" t="n">
        <v>5042.423</v>
      </c>
      <c r="H524" s="9" t="n">
        <v>500</v>
      </c>
      <c r="I524" s="2" t="inlineStr">
        <is>
          <t>RUG7E52</t>
        </is>
      </c>
      <c r="J524" s="2" t="inlineStr">
        <is>
          <t>&lt;&gt;, MATHEUS JOSE BONELLA</t>
        </is>
      </c>
      <c r="K524" s="10" t="n">
        <v>67.84999999999999</v>
      </c>
      <c r="L524" s="2" t="n"/>
      <c r="M524" s="2" t="n"/>
      <c r="N524" s="2" t="n"/>
      <c r="O524" s="2" t="inlineStr">
        <is>
          <t>03:08</t>
        </is>
      </c>
      <c r="P524" s="2" t="inlineStr">
        <is>
          <t>&lt;&gt;, Bruno Felipe</t>
        </is>
      </c>
      <c r="Q524" s="2" t="inlineStr">
        <is>
          <t>07/07/2026 10:34 BRT</t>
        </is>
      </c>
      <c r="R524" s="2" t="inlineStr">
        <is>
          <t>bruno.felipe@dellys.com.br</t>
        </is>
      </c>
      <c r="S524" s="2" t="inlineStr">
        <is>
          <t>06/07/2026 19:09 BRT</t>
        </is>
      </c>
      <c r="T524" s="2" t="inlineStr">
        <is>
          <t>routearchiveprocess</t>
        </is>
      </c>
      <c r="U524" s="2" t="inlineStr">
        <is>
          <t>MATHEUS JOSE BONELLA</t>
        </is>
      </c>
      <c r="V524" s="2" t="inlineStr">
        <is>
          <t>FIORINO</t>
        </is>
      </c>
      <c r="W524" s="2" t="inlineStr">
        <is>
          <t>07/07/2026 - VIAGENS E CAPITAL</t>
        </is>
      </c>
      <c r="X524" s="2" t="inlineStr">
        <is>
          <t>Concluída</t>
        </is>
      </c>
      <c r="Y524" s="11">
        <f>IFERROR(F524/H524,"")</f>
        <v/>
      </c>
      <c r="Z524" t="inlineStr">
        <is>
          <t>07/07</t>
        </is>
      </c>
      <c r="AA524" t="inlineStr">
        <is>
          <t>JUL/S2</t>
        </is>
      </c>
    </row>
    <row r="525" ht="15.75" customHeight="1">
      <c r="A525" s="2" t="inlineStr">
        <is>
          <t>CD-NS-CAP-REF7</t>
        </is>
      </c>
      <c r="B525" s="2" t="inlineStr">
        <is>
          <t>RGB(205,92,92)</t>
        </is>
      </c>
      <c r="C525" s="2" t="inlineStr">
        <is>
          <t>REF REGIAO 9</t>
        </is>
      </c>
      <c r="D525" s="8" t="n">
        <v>20</v>
      </c>
      <c r="E525" s="8" t="n">
        <v>22</v>
      </c>
      <c r="F525" s="9" t="n">
        <v>705.6072</v>
      </c>
      <c r="G525" s="9" t="n">
        <v>15566.867</v>
      </c>
      <c r="H525" s="9" t="n">
        <v>1500</v>
      </c>
      <c r="I525" s="2" t="inlineStr">
        <is>
          <t>DTD8E18</t>
        </is>
      </c>
      <c r="J525" s="2" t="inlineStr">
        <is>
          <t>&lt;&gt;, LEANDRO DE SOUZA ROSA</t>
        </is>
      </c>
      <c r="K525" s="10" t="n">
        <v>79.14</v>
      </c>
      <c r="L525" s="2" t="n"/>
      <c r="M525" s="2" t="n"/>
      <c r="N525" s="2" t="n"/>
      <c r="O525" s="2" t="inlineStr">
        <is>
          <t>02:52</t>
        </is>
      </c>
      <c r="P525" s="2" t="inlineStr">
        <is>
          <t>&lt;&gt;, Bruno Felipe</t>
        </is>
      </c>
      <c r="Q525" s="2" t="inlineStr">
        <is>
          <t>07/07/2026 12:44 BRT</t>
        </is>
      </c>
      <c r="R525" s="2" t="inlineStr">
        <is>
          <t>bruno.felipe@dellys.com.br</t>
        </is>
      </c>
      <c r="S525" s="2" t="inlineStr">
        <is>
          <t>06/07/2026 19:09 BRT</t>
        </is>
      </c>
      <c r="T525" s="2" t="inlineStr">
        <is>
          <t>routearchiveprocess</t>
        </is>
      </c>
      <c r="U525" s="2" t="inlineStr">
        <is>
          <t>LEANDRO DE SOUZA ROSA</t>
        </is>
      </c>
      <c r="V525" s="2" t="inlineStr">
        <is>
          <t>VAN-II</t>
        </is>
      </c>
      <c r="W525" s="2" t="inlineStr">
        <is>
          <t>07/07/2026 - VIAGENS E CAPITAL</t>
        </is>
      </c>
      <c r="X525" s="2" t="inlineStr">
        <is>
          <t>Concluída</t>
        </is>
      </c>
      <c r="Y525" s="11">
        <f>IFERROR(F525/H525,"")</f>
        <v/>
      </c>
      <c r="Z525" t="inlineStr">
        <is>
          <t>07/07</t>
        </is>
      </c>
      <c r="AA525" t="inlineStr">
        <is>
          <t>JUL/S2</t>
        </is>
      </c>
    </row>
    <row r="526" ht="15.75" customHeight="1">
      <c r="A526" s="2" t="inlineStr">
        <is>
          <t>CD-NS-CAP-REF9</t>
        </is>
      </c>
      <c r="B526" s="2" t="inlineStr">
        <is>
          <t>RGB(128,0,128)</t>
        </is>
      </c>
      <c r="C526" s="2" t="inlineStr">
        <is>
          <t>REF REGIAO 2</t>
        </is>
      </c>
      <c r="D526" s="8" t="n">
        <v>26</v>
      </c>
      <c r="E526" s="8" t="n">
        <v>32</v>
      </c>
      <c r="F526" s="9" t="n">
        <v>852.1038</v>
      </c>
      <c r="G526" s="9" t="n">
        <v>27009.421</v>
      </c>
      <c r="H526" s="9" t="n">
        <v>1300</v>
      </c>
      <c r="I526" s="2" t="inlineStr">
        <is>
          <t>ELM0526</t>
        </is>
      </c>
      <c r="J526" s="2" t="inlineStr">
        <is>
          <t>&lt;&gt;, ELIAS N STEHLING</t>
        </is>
      </c>
      <c r="K526" s="10" t="n">
        <v>67.56999999999999</v>
      </c>
      <c r="L526" s="2" t="n"/>
      <c r="M526" s="2" t="n"/>
      <c r="N526" s="2" t="n"/>
      <c r="O526" s="2" t="inlineStr">
        <is>
          <t>03:12</t>
        </is>
      </c>
      <c r="P526" s="2" t="inlineStr">
        <is>
          <t>&lt;&gt;, Bruno Felipe</t>
        </is>
      </c>
      <c r="Q526" s="2" t="inlineStr">
        <is>
          <t>07/07/2026 18:44 BRT</t>
        </is>
      </c>
      <c r="R526" s="2" t="inlineStr">
        <is>
          <t>bruno.felipe@dellys.com.br</t>
        </is>
      </c>
      <c r="S526" s="2" t="inlineStr">
        <is>
          <t>06/07/2026 19:09 BRT</t>
        </is>
      </c>
      <c r="T526" s="2" t="inlineStr">
        <is>
          <t>routearchiveprocess</t>
        </is>
      </c>
      <c r="U526" s="2" t="inlineStr">
        <is>
          <t>ELIAS N STEHLING</t>
        </is>
      </c>
      <c r="V526" s="2" t="inlineStr">
        <is>
          <t>VAN</t>
        </is>
      </c>
      <c r="W526" s="2" t="inlineStr">
        <is>
          <t>07/07/2026 - VIAGENS E CAPITAL</t>
        </is>
      </c>
      <c r="X526" s="2" t="inlineStr">
        <is>
          <t>Concluída</t>
        </is>
      </c>
      <c r="Y526" s="11">
        <f>IFERROR(F526/H526,"")</f>
        <v/>
      </c>
      <c r="Z526" t="inlineStr">
        <is>
          <t>07/07</t>
        </is>
      </c>
      <c r="AA526" t="inlineStr">
        <is>
          <t>JUL/S2</t>
        </is>
      </c>
    </row>
    <row r="527" ht="15.75" customHeight="1">
      <c r="A527" s="2" t="inlineStr">
        <is>
          <t>CD-NS-CAP-REF10</t>
        </is>
      </c>
      <c r="B527" s="2" t="inlineStr">
        <is>
          <t>RGB(32,178,170)</t>
        </is>
      </c>
      <c r="C527" s="2" t="inlineStr">
        <is>
          <t>REF REGIAO 9</t>
        </is>
      </c>
      <c r="D527" s="8" t="n">
        <v>20</v>
      </c>
      <c r="E527" s="8" t="n">
        <v>25</v>
      </c>
      <c r="F527" s="9" t="n">
        <v>436.2038</v>
      </c>
      <c r="G527" s="9" t="n">
        <v>10873.769</v>
      </c>
      <c r="H527" s="9" t="n">
        <v>500</v>
      </c>
      <c r="I527" s="2" t="inlineStr">
        <is>
          <t>RFJ5D43</t>
        </is>
      </c>
      <c r="J527" s="2" t="inlineStr">
        <is>
          <t>&lt;&gt;, RONILDO SANTOS MARTINS</t>
        </is>
      </c>
      <c r="K527" s="10" t="n">
        <v>81.34</v>
      </c>
      <c r="L527" s="2" t="n"/>
      <c r="M527" s="2" t="n"/>
      <c r="N527" s="2" t="n"/>
      <c r="O527" s="2" t="inlineStr">
        <is>
          <t>03:02</t>
        </is>
      </c>
      <c r="P527" s="2" t="inlineStr">
        <is>
          <t>&lt;&gt;, Bruno Felipe</t>
        </is>
      </c>
      <c r="Q527" s="2" t="inlineStr">
        <is>
          <t>07/07/2026 12:54 BRT</t>
        </is>
      </c>
      <c r="R527" s="2" t="inlineStr">
        <is>
          <t>bruno.felipe@dellys.com.br</t>
        </is>
      </c>
      <c r="S527" s="2" t="inlineStr">
        <is>
          <t>06/07/2026 19:09 BRT</t>
        </is>
      </c>
      <c r="T527" s="2" t="inlineStr">
        <is>
          <t>routearchiveprocess</t>
        </is>
      </c>
      <c r="U527" s="2" t="inlineStr">
        <is>
          <t>RONILDO SANTOS MARTINS</t>
        </is>
      </c>
      <c r="V527" s="2" t="inlineStr">
        <is>
          <t>FIORINO</t>
        </is>
      </c>
      <c r="W527" s="2" t="inlineStr">
        <is>
          <t>07/07/2026 - VIAGENS E CAPITAL</t>
        </is>
      </c>
      <c r="X527" s="2" t="inlineStr">
        <is>
          <t>Concluída</t>
        </is>
      </c>
      <c r="Y527" s="11">
        <f>IFERROR(F527/H527,"")</f>
        <v/>
      </c>
      <c r="Z527" t="inlineStr">
        <is>
          <t>07/07</t>
        </is>
      </c>
      <c r="AA527" t="inlineStr">
        <is>
          <t>JUL/S2</t>
        </is>
      </c>
    </row>
    <row r="528" ht="15.75" customHeight="1">
      <c r="A528" s="2" t="inlineStr">
        <is>
          <t>CD-NS-CAP-REF11</t>
        </is>
      </c>
      <c r="B528" s="2" t="inlineStr">
        <is>
          <t>RGB(128,128,128)</t>
        </is>
      </c>
      <c r="C528" s="2" t="inlineStr">
        <is>
          <t>REF REGIAO 6</t>
        </is>
      </c>
      <c r="D528" s="8" t="n">
        <v>23</v>
      </c>
      <c r="E528" s="8" t="n">
        <v>26</v>
      </c>
      <c r="F528" s="9" t="n">
        <v>456.7737</v>
      </c>
      <c r="G528" s="9" t="n">
        <v>10980.587</v>
      </c>
      <c r="H528" s="9" t="n">
        <v>500</v>
      </c>
      <c r="I528" s="2" t="inlineStr">
        <is>
          <t>HJR4823</t>
        </is>
      </c>
      <c r="J528" s="2" t="inlineStr">
        <is>
          <t>&lt;&gt;, JULIO CESAR CAMPOS DOS SANTOS</t>
        </is>
      </c>
      <c r="K528" s="10" t="n">
        <v>60.26</v>
      </c>
      <c r="L528" s="2" t="n"/>
      <c r="M528" s="2" t="n"/>
      <c r="N528" s="2" t="n"/>
      <c r="O528" s="2" t="inlineStr">
        <is>
          <t>02:28</t>
        </is>
      </c>
      <c r="P528" s="2" t="inlineStr">
        <is>
          <t>&lt;&gt;, Bruno Felipe</t>
        </is>
      </c>
      <c r="Q528" s="2" t="inlineStr">
        <is>
          <t>07/07/2026 13:04 BRT</t>
        </is>
      </c>
      <c r="R528" s="2" t="inlineStr">
        <is>
          <t>bruno.felipe@dellys.com.br</t>
        </is>
      </c>
      <c r="S528" s="2" t="inlineStr">
        <is>
          <t>06/07/2026 19:09 BRT</t>
        </is>
      </c>
      <c r="T528" s="2" t="inlineStr">
        <is>
          <t>routearchiveprocess</t>
        </is>
      </c>
      <c r="U528" s="2" t="inlineStr">
        <is>
          <t>JULIO CESAR CAMPOS DOS SANTOS</t>
        </is>
      </c>
      <c r="V528" s="2" t="inlineStr">
        <is>
          <t>FIORINO</t>
        </is>
      </c>
      <c r="W528" s="2" t="inlineStr">
        <is>
          <t>07/07/2026 - VIAGENS E CAPITAL</t>
        </is>
      </c>
      <c r="X528" s="2" t="inlineStr">
        <is>
          <t>Concluída</t>
        </is>
      </c>
      <c r="Y528" s="11">
        <f>IFERROR(F528/H528,"")</f>
        <v/>
      </c>
      <c r="Z528" t="inlineStr">
        <is>
          <t>07/07</t>
        </is>
      </c>
      <c r="AA528" t="inlineStr">
        <is>
          <t>JUL/S2</t>
        </is>
      </c>
    </row>
    <row r="529" ht="15.75" customHeight="1">
      <c r="A529" s="2" t="inlineStr">
        <is>
          <t>CD-NS-CAP-REF12</t>
        </is>
      </c>
      <c r="B529" s="2" t="inlineStr">
        <is>
          <t>RGB(218,165,32)</t>
        </is>
      </c>
      <c r="C529" s="2" t="inlineStr">
        <is>
          <t>REF REGIAO 6</t>
        </is>
      </c>
      <c r="D529" s="8" t="n">
        <v>20</v>
      </c>
      <c r="E529" s="8" t="n">
        <v>22</v>
      </c>
      <c r="F529" s="9" t="n">
        <v>486.4754</v>
      </c>
      <c r="G529" s="9" t="n">
        <v>10103.216</v>
      </c>
      <c r="H529" s="9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10" t="n">
        <v>43.24</v>
      </c>
      <c r="L529" s="2" t="n"/>
      <c r="M529" s="2" t="n"/>
      <c r="N529" s="2" t="n"/>
      <c r="O529" s="2" t="inlineStr">
        <is>
          <t>01:49</t>
        </is>
      </c>
      <c r="P529" s="2" t="inlineStr">
        <is>
          <t>&lt;&gt;, Bruno Felipe</t>
        </is>
      </c>
      <c r="Q529" s="2" t="inlineStr">
        <is>
          <t>07/07/2026 11:04 BRT</t>
        </is>
      </c>
      <c r="R529" s="2" t="inlineStr">
        <is>
          <t>bruno.felipe@dellys.com.br</t>
        </is>
      </c>
      <c r="S529" s="2" t="inlineStr">
        <is>
          <t>06/07/2026 19:09 BRT</t>
        </is>
      </c>
      <c r="T529" s="2" t="inlineStr">
        <is>
          <t>routearchiveprocess</t>
        </is>
      </c>
      <c r="U529" s="2" t="inlineStr">
        <is>
          <t>FERNANDO GONÇALVES DOS SANTOS</t>
        </is>
      </c>
      <c r="V529" s="2" t="inlineStr">
        <is>
          <t>FIORINO</t>
        </is>
      </c>
      <c r="W529" s="2" t="inlineStr">
        <is>
          <t>07/07/2026 - VIAGENS E CAPITAL</t>
        </is>
      </c>
      <c r="X529" s="2" t="inlineStr">
        <is>
          <t>Concluída</t>
        </is>
      </c>
      <c r="Y529" s="11">
        <f>IFERROR(F529/H529,"")</f>
        <v/>
      </c>
      <c r="Z529" t="inlineStr">
        <is>
          <t>07/07</t>
        </is>
      </c>
      <c r="AA529" t="inlineStr">
        <is>
          <t>JUL/S2</t>
        </is>
      </c>
    </row>
    <row r="530" ht="15.75" customHeight="1">
      <c r="A530" s="2" t="inlineStr">
        <is>
          <t>CD-NS-CAP-REF13</t>
        </is>
      </c>
      <c r="B530" s="2" t="inlineStr">
        <is>
          <t>RGB(199,21,133)</t>
        </is>
      </c>
      <c r="C530" s="2" t="inlineStr">
        <is>
          <t>REF REGIAO 5</t>
        </is>
      </c>
      <c r="D530" s="8" t="n">
        <v>32</v>
      </c>
      <c r="E530" s="8" t="n">
        <v>33</v>
      </c>
      <c r="F530" s="9" t="n">
        <v>621.3869999999999</v>
      </c>
      <c r="G530" s="9" t="n">
        <v>15587.427</v>
      </c>
      <c r="H530" s="9" t="n">
        <v>1500</v>
      </c>
      <c r="I530" s="2" t="inlineStr">
        <is>
          <t>OGF2G07</t>
        </is>
      </c>
      <c r="J530" s="2" t="inlineStr">
        <is>
          <t>&lt;&gt;, RODRIGO NEVES SILVA</t>
        </is>
      </c>
      <c r="K530" s="10" t="n">
        <v>77.42</v>
      </c>
      <c r="L530" s="2" t="n"/>
      <c r="M530" s="2" t="n"/>
      <c r="N530" s="2" t="n"/>
      <c r="O530" s="2" t="inlineStr">
        <is>
          <t>04:47</t>
        </is>
      </c>
      <c r="P530" s="2" t="inlineStr">
        <is>
          <t>&lt;&gt;, Bruno Felipe</t>
        </is>
      </c>
      <c r="Q530" s="2" t="inlineStr">
        <is>
          <t>07/07/2026 11:44 BRT</t>
        </is>
      </c>
      <c r="R530" s="2" t="inlineStr">
        <is>
          <t>bruno.felipe@dellys.com.br</t>
        </is>
      </c>
      <c r="S530" s="2" t="inlineStr">
        <is>
          <t>06/07/2026 19:09 BRT</t>
        </is>
      </c>
      <c r="T530" s="2" t="inlineStr">
        <is>
          <t>routearchiveprocess</t>
        </is>
      </c>
      <c r="U530" s="2" t="inlineStr">
        <is>
          <t>RODRIGO NEVES SILVA</t>
        </is>
      </c>
      <c r="V530" s="2" t="inlineStr">
        <is>
          <t>VAN-II</t>
        </is>
      </c>
      <c r="W530" s="2" t="inlineStr">
        <is>
          <t>07/07/2026 - VIAGENS E CAPITAL</t>
        </is>
      </c>
      <c r="X530" s="2" t="inlineStr">
        <is>
          <t>Concluída</t>
        </is>
      </c>
      <c r="Y530" s="11">
        <f>IFERROR(F530/H530,"")</f>
        <v/>
      </c>
      <c r="Z530" t="inlineStr">
        <is>
          <t>07/07</t>
        </is>
      </c>
      <c r="AA530" t="inlineStr">
        <is>
          <t>JUL/S2</t>
        </is>
      </c>
    </row>
    <row r="531" ht="15.75" customHeight="1">
      <c r="A531" s="2" t="inlineStr">
        <is>
          <t>CD-NS-CAP-REF15</t>
        </is>
      </c>
      <c r="B531" s="2" t="inlineStr">
        <is>
          <t>RGB(210,105,30)</t>
        </is>
      </c>
      <c r="C531" s="2" t="inlineStr">
        <is>
          <t>REF REGIAO 8</t>
        </is>
      </c>
      <c r="D531" s="8" t="n">
        <v>28</v>
      </c>
      <c r="E531" s="8" t="n">
        <v>35</v>
      </c>
      <c r="F531" s="9" t="n">
        <v>478.9326</v>
      </c>
      <c r="G531" s="9" t="n">
        <v>13267.928</v>
      </c>
      <c r="H531" s="9" t="n">
        <v>500</v>
      </c>
      <c r="I531" s="2" t="inlineStr">
        <is>
          <t>GYC9G49</t>
        </is>
      </c>
      <c r="J531" s="2" t="inlineStr">
        <is>
          <t>&lt;&gt;, FREDERICO ANTONIO DE ALMEIRA DA ROCHA</t>
        </is>
      </c>
      <c r="K531" s="10" t="n">
        <v>73.77</v>
      </c>
      <c r="L531" s="2" t="n"/>
      <c r="M531" s="2" t="n"/>
      <c r="N531" s="2" t="n"/>
      <c r="O531" s="2" t="inlineStr">
        <is>
          <t>04:04</t>
        </is>
      </c>
      <c r="P531" s="2" t="inlineStr">
        <is>
          <t>&lt;&gt;, Bruno Felipe</t>
        </is>
      </c>
      <c r="Q531" s="2" t="inlineStr">
        <is>
          <t>07/07/2026 14:34 BRT</t>
        </is>
      </c>
      <c r="R531" s="2" t="inlineStr">
        <is>
          <t>bruno.felipe@dellys.com.br</t>
        </is>
      </c>
      <c r="S531" s="2" t="inlineStr">
        <is>
          <t>06/07/2026 19:09 BRT</t>
        </is>
      </c>
      <c r="T531" s="2" t="inlineStr">
        <is>
          <t>routearchiveprocess</t>
        </is>
      </c>
      <c r="U531" s="2" t="inlineStr">
        <is>
          <t>FREDERICO ANTONIO DE ALMEIRA DA ROCHA</t>
        </is>
      </c>
      <c r="V531" s="2" t="inlineStr">
        <is>
          <t>FIORINO</t>
        </is>
      </c>
      <c r="W531" s="2" t="inlineStr">
        <is>
          <t>07/07/2026 - VIAGENS E CAPITAL</t>
        </is>
      </c>
      <c r="X531" s="2" t="inlineStr">
        <is>
          <t>Concluída</t>
        </is>
      </c>
      <c r="Y531" s="11">
        <f>IFERROR(F531/H531,"")</f>
        <v/>
      </c>
      <c r="Z531" t="inlineStr">
        <is>
          <t>07/07</t>
        </is>
      </c>
      <c r="AA531" t="inlineStr">
        <is>
          <t>JUL/S2</t>
        </is>
      </c>
    </row>
    <row r="532" ht="15.75" customHeight="1">
      <c r="A532" s="2" t="inlineStr">
        <is>
          <t>CD-NS-CAP-REF16</t>
        </is>
      </c>
      <c r="B532" s="2" t="inlineStr">
        <is>
          <t>RGB(220,20,60)</t>
        </is>
      </c>
      <c r="C532" s="2" t="inlineStr">
        <is>
          <t>REF REGIAO 4</t>
        </is>
      </c>
      <c r="D532" s="8" t="n">
        <v>14</v>
      </c>
      <c r="E532" s="8" t="n">
        <v>16</v>
      </c>
      <c r="F532" s="9" t="n">
        <v>466.5505</v>
      </c>
      <c r="G532" s="9" t="n">
        <v>10417.586</v>
      </c>
      <c r="H532" s="9" t="n">
        <v>500</v>
      </c>
      <c r="I532" s="2" t="inlineStr">
        <is>
          <t>SIH9G91</t>
        </is>
      </c>
      <c r="J532" s="2" t="inlineStr">
        <is>
          <t>&lt;&gt;, CARLOS HENRIQUE ALMEIDA DE SOUZA</t>
        </is>
      </c>
      <c r="K532" s="10" t="n">
        <v>49.08</v>
      </c>
      <c r="L532" s="2" t="n"/>
      <c r="M532" s="2" t="n"/>
      <c r="N532" s="2" t="n"/>
      <c r="O532" s="2" t="inlineStr">
        <is>
          <t>02:00</t>
        </is>
      </c>
      <c r="P532" s="2" t="inlineStr">
        <is>
          <t>&lt;&gt;, Bruno Felipe</t>
        </is>
      </c>
      <c r="Q532" s="2" t="inlineStr">
        <is>
          <t>07/07/2026 20:44 BRT</t>
        </is>
      </c>
      <c r="R532" s="2" t="inlineStr">
        <is>
          <t>bruno.felipe@dellys.com.br</t>
        </is>
      </c>
      <c r="S532" s="2" t="inlineStr">
        <is>
          <t>06/07/2026 19:09 BRT</t>
        </is>
      </c>
      <c r="T532" s="2" t="inlineStr">
        <is>
          <t>routearchiveprocess</t>
        </is>
      </c>
      <c r="U532" s="2" t="inlineStr">
        <is>
          <t>CARLOS HENRIQUE ALMEIDA DE SOUZA</t>
        </is>
      </c>
      <c r="V532" s="2" t="inlineStr">
        <is>
          <t>FIORINO</t>
        </is>
      </c>
      <c r="W532" s="2" t="inlineStr">
        <is>
          <t>07/07/2026 - VIAGENS E CAPITAL</t>
        </is>
      </c>
      <c r="X532" s="2" t="inlineStr">
        <is>
          <t>Concluída</t>
        </is>
      </c>
      <c r="Y532" s="11">
        <f>IFERROR(F532/H532,"")</f>
        <v/>
      </c>
      <c r="Z532" t="inlineStr">
        <is>
          <t>07/07</t>
        </is>
      </c>
      <c r="AA532" t="inlineStr">
        <is>
          <t>JUL/S2</t>
        </is>
      </c>
    </row>
    <row r="533" ht="15.75" customHeight="1">
      <c r="A533" s="2" t="inlineStr">
        <is>
          <t>CD-NS-CAP-REF18</t>
        </is>
      </c>
      <c r="B533" s="2" t="inlineStr">
        <is>
          <t>RGB(255,140,0)</t>
        </is>
      </c>
      <c r="C533" s="2" t="inlineStr">
        <is>
          <t>REF REGIAO 6</t>
        </is>
      </c>
      <c r="D533" s="8" t="n">
        <v>22</v>
      </c>
      <c r="E533" s="8" t="n">
        <v>24</v>
      </c>
      <c r="F533" s="9" t="n">
        <v>466.017</v>
      </c>
      <c r="G533" s="9" t="n">
        <v>7421.581</v>
      </c>
      <c r="H533" s="9" t="n">
        <v>500</v>
      </c>
      <c r="I533" s="2" t="inlineStr">
        <is>
          <t>QXC2A51</t>
        </is>
      </c>
      <c r="J533" s="2" t="inlineStr">
        <is>
          <t>&lt;&gt;, LEONARDO FERNANDES DE SOUZA</t>
        </is>
      </c>
      <c r="K533" s="10" t="n">
        <v>45.28</v>
      </c>
      <c r="L533" s="2" t="n"/>
      <c r="M533" s="2" t="n"/>
      <c r="N533" s="2" t="n"/>
      <c r="O533" s="2" t="inlineStr">
        <is>
          <t>02:42</t>
        </is>
      </c>
      <c r="P533" s="2" t="inlineStr">
        <is>
          <t>&lt;&gt;, Bruno Felipe</t>
        </is>
      </c>
      <c r="Q533" s="2" t="inlineStr">
        <is>
          <t>07/07/2026 11:44 BRT</t>
        </is>
      </c>
      <c r="R533" s="2" t="inlineStr">
        <is>
          <t>bruno.felipe@dellys.com.br</t>
        </is>
      </c>
      <c r="S533" s="2" t="inlineStr">
        <is>
          <t>06/07/2026 19:09 BRT</t>
        </is>
      </c>
      <c r="T533" s="2" t="inlineStr">
        <is>
          <t>routearchiveprocess</t>
        </is>
      </c>
      <c r="U533" s="2" t="inlineStr">
        <is>
          <t>LEONARDO FERNANDES DE SOUZA</t>
        </is>
      </c>
      <c r="V533" s="2" t="inlineStr">
        <is>
          <t>FIORINO</t>
        </is>
      </c>
      <c r="W533" s="2" t="inlineStr">
        <is>
          <t>07/07/2026 - VIAGENS E CAPITAL</t>
        </is>
      </c>
      <c r="X533" s="2" t="inlineStr">
        <is>
          <t>Concluída</t>
        </is>
      </c>
      <c r="Y533" s="11">
        <f>IFERROR(F533/H533,"")</f>
        <v/>
      </c>
      <c r="Z533" t="inlineStr">
        <is>
          <t>07/07</t>
        </is>
      </c>
      <c r="AA533" t="inlineStr">
        <is>
          <t>JUL/S2</t>
        </is>
      </c>
    </row>
    <row r="534" ht="15.75" customHeight="1">
      <c r="A534" s="2" t="inlineStr">
        <is>
          <t>CD-NS-CAP-REF19</t>
        </is>
      </c>
      <c r="B534" s="2" t="inlineStr">
        <is>
          <t>RGB(0,0,255)</t>
        </is>
      </c>
      <c r="C534" s="2" t="inlineStr">
        <is>
          <t>REF REGIAO 3</t>
        </is>
      </c>
      <c r="D534" s="8" t="n">
        <v>23</v>
      </c>
      <c r="E534" s="8" t="n">
        <v>23</v>
      </c>
      <c r="F534" s="9" t="n">
        <v>413.417</v>
      </c>
      <c r="G534" s="9" t="n">
        <v>10251.09</v>
      </c>
      <c r="H534" s="9" t="n">
        <v>500</v>
      </c>
      <c r="I534" s="2" t="inlineStr">
        <is>
          <t>GTN9H12</t>
        </is>
      </c>
      <c r="J534" s="2" t="inlineStr">
        <is>
          <t>&lt;&gt;, ISABELLA</t>
        </is>
      </c>
      <c r="K534" s="10" t="n">
        <v>69.59</v>
      </c>
      <c r="L534" s="2" t="n"/>
      <c r="M534" s="2" t="n"/>
      <c r="N534" s="2" t="n"/>
      <c r="O534" s="2" t="inlineStr">
        <is>
          <t>05:34</t>
        </is>
      </c>
      <c r="P534" s="2" t="inlineStr">
        <is>
          <t>&lt;&gt;, Bruno Felipe</t>
        </is>
      </c>
      <c r="Q534" s="2" t="inlineStr">
        <is>
          <t>07/07/2026 11:54 BRT</t>
        </is>
      </c>
      <c r="R534" s="2" t="inlineStr">
        <is>
          <t>bruno.felipe@dellys.com.br</t>
        </is>
      </c>
      <c r="S534" s="2" t="inlineStr">
        <is>
          <t>06/07/2026 19:09 BRT</t>
        </is>
      </c>
      <c r="T534" s="2" t="inlineStr">
        <is>
          <t>routearchiveprocess</t>
        </is>
      </c>
      <c r="U534" s="2" t="inlineStr">
        <is>
          <t xml:space="preserve">ISABELLA CAROLINA PIRES  DE OLIVEIRA </t>
        </is>
      </c>
      <c r="V534" s="2" t="inlineStr">
        <is>
          <t>FIORINO</t>
        </is>
      </c>
      <c r="W534" s="2" t="inlineStr">
        <is>
          <t>07/07/2026 - VIAGENS E CAPITAL</t>
        </is>
      </c>
      <c r="X534" s="2" t="inlineStr">
        <is>
          <t>Concluída</t>
        </is>
      </c>
      <c r="Y534" s="11">
        <f>IFERROR(F534/H534,"")</f>
        <v/>
      </c>
      <c r="Z534" t="inlineStr">
        <is>
          <t>07/07</t>
        </is>
      </c>
      <c r="AA534" t="inlineStr">
        <is>
          <t>JUL/S2</t>
        </is>
      </c>
    </row>
    <row r="535" ht="15.75" customHeight="1">
      <c r="A535" s="2" t="inlineStr">
        <is>
          <t>CD-NS-CAP-REF20</t>
        </is>
      </c>
      <c r="B535" s="2" t="inlineStr">
        <is>
          <t>RGB(255,105,180)</t>
        </is>
      </c>
      <c r="C535" s="2" t="inlineStr">
        <is>
          <t>REF REGIAO 8</t>
        </is>
      </c>
      <c r="D535" s="8" t="n">
        <v>5</v>
      </c>
      <c r="E535" s="8" t="n">
        <v>5</v>
      </c>
      <c r="F535" s="9" t="n">
        <v>358.44</v>
      </c>
      <c r="G535" s="9" t="n">
        <v>10436.52</v>
      </c>
      <c r="H535" s="9" t="n">
        <v>500</v>
      </c>
      <c r="I535" s="2" t="inlineStr">
        <is>
          <t>PUN5C17</t>
        </is>
      </c>
      <c r="J535" s="2" t="inlineStr">
        <is>
          <t>&lt;&gt;, MATEUS JUNIO MARTINS PORTO</t>
        </is>
      </c>
      <c r="K535" s="10" t="n">
        <v>65.65000000000001</v>
      </c>
      <c r="L535" s="2" t="n"/>
      <c r="M535" s="2" t="n"/>
      <c r="N535" s="2" t="n"/>
      <c r="O535" s="2" t="inlineStr">
        <is>
          <t>00:44</t>
        </is>
      </c>
      <c r="P535" s="2" t="inlineStr">
        <is>
          <t>&lt;&gt;, Bruno Felipe</t>
        </is>
      </c>
      <c r="Q535" s="2" t="inlineStr">
        <is>
          <t>07/07/2026 22:44 BRT</t>
        </is>
      </c>
      <c r="R535" s="2" t="inlineStr">
        <is>
          <t>bruno.felipe@dellys.com.br</t>
        </is>
      </c>
      <c r="S535" s="2" t="inlineStr">
        <is>
          <t>06/07/2026 19:09 BRT</t>
        </is>
      </c>
      <c r="T535" s="2" t="inlineStr">
        <is>
          <t>routearchiveprocess</t>
        </is>
      </c>
      <c r="U535" s="2" t="inlineStr">
        <is>
          <t>MATEUS JUNIO MARTINS PORTO</t>
        </is>
      </c>
      <c r="V535" s="2" t="inlineStr">
        <is>
          <t>FIORINO</t>
        </is>
      </c>
      <c r="W535" s="2" t="inlineStr">
        <is>
          <t>07/07/2026 - VIAGENS E CAPITAL</t>
        </is>
      </c>
      <c r="X535" s="2" t="inlineStr">
        <is>
          <t>Concluída</t>
        </is>
      </c>
      <c r="Y535" s="11">
        <f>IFERROR(F535/H535,"")</f>
        <v/>
      </c>
      <c r="Z535" t="inlineStr">
        <is>
          <t>07/07</t>
        </is>
      </c>
      <c r="AA535" t="inlineStr">
        <is>
          <t>JUL/S2</t>
        </is>
      </c>
    </row>
    <row r="536" ht="15.75" customHeight="1">
      <c r="A536" s="2" t="inlineStr">
        <is>
          <t>CD-NS-CAP-REF21</t>
        </is>
      </c>
      <c r="B536" s="2" t="inlineStr">
        <is>
          <t>RGB(160,82,45)</t>
        </is>
      </c>
      <c r="C536" s="2" t="inlineStr">
        <is>
          <t>REF RIBEIRAO DAS NEVES</t>
        </is>
      </c>
      <c r="D536" s="8" t="n">
        <v>22</v>
      </c>
      <c r="E536" s="8" t="n">
        <v>24</v>
      </c>
      <c r="F536" s="9" t="n">
        <v>607.5797</v>
      </c>
      <c r="G536" s="9" t="n">
        <v>14816.365</v>
      </c>
      <c r="H536" s="9" t="n">
        <v>1300</v>
      </c>
      <c r="I536" s="2" t="inlineStr">
        <is>
          <t>PUS5H79</t>
        </is>
      </c>
      <c r="J536" s="2" t="inlineStr">
        <is>
          <t>&lt;&gt;, DOUGLAS KENNEDY ANDRE SILVA</t>
        </is>
      </c>
      <c r="K536" s="10" t="n">
        <v>183.92</v>
      </c>
      <c r="L536" s="2" t="n"/>
      <c r="M536" s="2" t="n"/>
      <c r="N536" s="2" t="n"/>
      <c r="O536" s="2" t="inlineStr">
        <is>
          <t>04:50</t>
        </is>
      </c>
      <c r="P536" s="2" t="inlineStr">
        <is>
          <t>&lt;&gt;, Bruno Felipe</t>
        </is>
      </c>
      <c r="Q536" s="2" t="inlineStr">
        <is>
          <t>07/07/2026 14:34 BRT</t>
        </is>
      </c>
      <c r="R536" s="2" t="inlineStr">
        <is>
          <t>bruno.felipe@dellys.com.br</t>
        </is>
      </c>
      <c r="S536" s="2" t="inlineStr">
        <is>
          <t>06/07/2026 19:09 BRT</t>
        </is>
      </c>
      <c r="T536" s="2" t="inlineStr">
        <is>
          <t>routearchiveprocess</t>
        </is>
      </c>
      <c r="U536" s="2" t="inlineStr">
        <is>
          <t>DOUGLAS KENNEDY ANDRE SILVA</t>
        </is>
      </c>
      <c r="V536" s="2" t="inlineStr">
        <is>
          <t>VAN</t>
        </is>
      </c>
      <c r="W536" s="2" t="inlineStr">
        <is>
          <t>07/07/2026 - VIAGENS E CAPITAL</t>
        </is>
      </c>
      <c r="X536" s="2" t="inlineStr">
        <is>
          <t>Concluída</t>
        </is>
      </c>
      <c r="Y536" s="11">
        <f>IFERROR(F536/H536,"")</f>
        <v/>
      </c>
      <c r="Z536" t="inlineStr">
        <is>
          <t>07/07</t>
        </is>
      </c>
      <c r="AA536" t="inlineStr">
        <is>
          <t>JUL/S2</t>
        </is>
      </c>
    </row>
    <row r="537" ht="15.75" customHeight="1">
      <c r="A537" s="2" t="inlineStr">
        <is>
          <t>CD-NS-CAP-REF22</t>
        </is>
      </c>
      <c r="B537" s="2" t="inlineStr">
        <is>
          <t>RGB(205,92,92)</t>
        </is>
      </c>
      <c r="C537" s="2" t="inlineStr">
        <is>
          <t>REF REGIAO 1</t>
        </is>
      </c>
      <c r="D537" s="8" t="n">
        <v>15</v>
      </c>
      <c r="E537" s="8" t="n">
        <v>18</v>
      </c>
      <c r="F537" s="9" t="n">
        <v>466.805</v>
      </c>
      <c r="G537" s="9" t="n">
        <v>7842.626</v>
      </c>
      <c r="H537" s="9" t="n">
        <v>500</v>
      </c>
      <c r="I537" s="2" t="inlineStr">
        <is>
          <t>KRQ7E52</t>
        </is>
      </c>
      <c r="J537" s="2" t="inlineStr">
        <is>
          <t>&lt;&gt;, PEDRO HENRIQUE DE SOUZA</t>
        </is>
      </c>
      <c r="K537" s="10" t="n">
        <v>22.45</v>
      </c>
      <c r="L537" s="2" t="n"/>
      <c r="M537" s="2" t="n"/>
      <c r="N537" s="2" t="n"/>
      <c r="O537" s="2" t="inlineStr">
        <is>
          <t>02:53</t>
        </is>
      </c>
      <c r="P537" s="2" t="inlineStr">
        <is>
          <t>&lt;&gt;, Bruno Felipe</t>
        </is>
      </c>
      <c r="Q537" s="2" t="inlineStr">
        <is>
          <t>07/07/2026 11:04 BRT</t>
        </is>
      </c>
      <c r="R537" s="2" t="inlineStr">
        <is>
          <t>bruno.felipe@dellys.com.br</t>
        </is>
      </c>
      <c r="S537" s="2" t="inlineStr">
        <is>
          <t>06/07/2026 19:09 BRT</t>
        </is>
      </c>
      <c r="T537" s="2" t="inlineStr">
        <is>
          <t>routearchiveprocess</t>
        </is>
      </c>
      <c r="U537" s="2" t="inlineStr">
        <is>
          <t>PEDRO HENRIQUE DE SOUZA</t>
        </is>
      </c>
      <c r="V537" s="2" t="inlineStr">
        <is>
          <t>FIORINO</t>
        </is>
      </c>
      <c r="W537" s="2" t="inlineStr">
        <is>
          <t>07/07/2026 - VIAGENS E CAPITAL</t>
        </is>
      </c>
      <c r="X537" s="2" t="inlineStr">
        <is>
          <t>Concluída</t>
        </is>
      </c>
      <c r="Y537" s="11">
        <f>IFERROR(F537/H537,"")</f>
        <v/>
      </c>
      <c r="Z537" t="inlineStr">
        <is>
          <t>07/07</t>
        </is>
      </c>
      <c r="AA537" t="inlineStr">
        <is>
          <t>JUL/S2</t>
        </is>
      </c>
    </row>
    <row r="538" ht="15" customHeight="1">
      <c r="A538" s="2" t="inlineStr">
        <is>
          <t>CD-NS-CAP-REF23</t>
        </is>
      </c>
      <c r="B538" s="2" t="inlineStr">
        <is>
          <t>RGB(70,130,180)</t>
        </is>
      </c>
      <c r="C538" s="2" t="inlineStr">
        <is>
          <t>REF REGIAO 9</t>
        </is>
      </c>
      <c r="D538" s="8" t="n">
        <v>14</v>
      </c>
      <c r="E538" s="8" t="n">
        <v>16</v>
      </c>
      <c r="F538" s="9" t="n">
        <v>396.0674</v>
      </c>
      <c r="G538" s="9" t="n">
        <v>10322.293</v>
      </c>
      <c r="H538" s="9" t="n">
        <v>500</v>
      </c>
      <c r="I538" s="2" t="inlineStr">
        <is>
          <t>PYO7B06</t>
        </is>
      </c>
      <c r="J538" s="2" t="inlineStr">
        <is>
          <t>&lt;&gt;, PATRICIA APARECIDA BASTOS NUNES</t>
        </is>
      </c>
      <c r="K538" s="10" t="n">
        <v>41.49</v>
      </c>
      <c r="L538" s="2" t="n"/>
      <c r="M538" s="2" t="n"/>
      <c r="N538" s="2" t="n"/>
      <c r="O538" s="2" t="inlineStr">
        <is>
          <t>01:48</t>
        </is>
      </c>
      <c r="P538" s="2" t="inlineStr">
        <is>
          <t>&lt;&gt;, Bruno Felipe</t>
        </is>
      </c>
      <c r="Q538" s="2" t="inlineStr">
        <is>
          <t>07/07/2026 13:04 BRT</t>
        </is>
      </c>
      <c r="R538" s="2" t="inlineStr">
        <is>
          <t>bruno.felipe@dellys.com.br</t>
        </is>
      </c>
      <c r="S538" s="2" t="inlineStr">
        <is>
          <t>06/07/2026 19:09 BRT</t>
        </is>
      </c>
      <c r="T538" s="2" t="inlineStr">
        <is>
          <t>routearchiveprocess</t>
        </is>
      </c>
      <c r="U538" s="2" t="inlineStr">
        <is>
          <t>PATRICIA APARECIDA BASTOS NUNES</t>
        </is>
      </c>
      <c r="V538" s="2" t="inlineStr">
        <is>
          <t>FIORINO</t>
        </is>
      </c>
      <c r="W538" s="2" t="inlineStr">
        <is>
          <t>07/07/2026 - VIAGENS E CAPITAL</t>
        </is>
      </c>
      <c r="X538" s="2" t="inlineStr">
        <is>
          <t>Concluída</t>
        </is>
      </c>
      <c r="Y538" s="11">
        <f>IFERROR(F538/H538,"")</f>
        <v/>
      </c>
      <c r="Z538" t="inlineStr">
        <is>
          <t>07/07</t>
        </is>
      </c>
      <c r="AA538" t="inlineStr">
        <is>
          <t>JUL/S2</t>
        </is>
      </c>
    </row>
    <row r="539" ht="15.75" customHeight="1">
      <c r="A539" s="2" t="inlineStr">
        <is>
          <t>CD-NS-CAP-REF24</t>
        </is>
      </c>
      <c r="B539" s="2" t="inlineStr">
        <is>
          <t>RGB(128,0,128)</t>
        </is>
      </c>
      <c r="C539" s="2" t="inlineStr">
        <is>
          <t>REF REGIAO 8</t>
        </is>
      </c>
      <c r="D539" s="8" t="n">
        <v>30</v>
      </c>
      <c r="E539" s="8" t="n">
        <v>38</v>
      </c>
      <c r="F539" s="9" t="n">
        <v>685.628</v>
      </c>
      <c r="G539" s="9" t="n">
        <v>20332.888</v>
      </c>
      <c r="H539" s="9" t="n">
        <v>1500</v>
      </c>
      <c r="I539" s="2" t="inlineStr">
        <is>
          <t>KDZ7514</t>
        </is>
      </c>
      <c r="J539" s="2" t="inlineStr">
        <is>
          <t>&lt;&gt;, GERALDO ALVES DA SILVA</t>
        </is>
      </c>
      <c r="K539" s="10" t="n">
        <v>78.01000000000001</v>
      </c>
      <c r="L539" s="2" t="n"/>
      <c r="M539" s="2" t="n"/>
      <c r="N539" s="2" t="n"/>
      <c r="O539" s="2" t="inlineStr">
        <is>
          <t>04:08</t>
        </is>
      </c>
      <c r="P539" s="2" t="inlineStr">
        <is>
          <t>&lt;&gt;, Bruno Felipe</t>
        </is>
      </c>
      <c r="Q539" s="2" t="inlineStr">
        <is>
          <t>07/07/2026 12:04 BRT</t>
        </is>
      </c>
      <c r="R539" s="2" t="inlineStr">
        <is>
          <t>bruno.felipe@dellys.com.br</t>
        </is>
      </c>
      <c r="S539" s="2" t="inlineStr">
        <is>
          <t>06/07/2026 19:09 BRT</t>
        </is>
      </c>
      <c r="T539" s="2" t="inlineStr">
        <is>
          <t>routearchiveprocess</t>
        </is>
      </c>
      <c r="U539" s="2" t="inlineStr">
        <is>
          <t>GERALDO ALVES DA SILVA</t>
        </is>
      </c>
      <c r="V539" s="2" t="inlineStr">
        <is>
          <t>VAN-II</t>
        </is>
      </c>
      <c r="W539" s="2" t="inlineStr">
        <is>
          <t>07/07/2026 - VIAGENS E CAPITAL</t>
        </is>
      </c>
      <c r="X539" s="2" t="inlineStr">
        <is>
          <t>Concluída</t>
        </is>
      </c>
      <c r="Y539" s="11">
        <f>IFERROR(F539/H539,"")</f>
        <v/>
      </c>
      <c r="Z539" t="inlineStr">
        <is>
          <t>07/07</t>
        </is>
      </c>
      <c r="AA539" t="inlineStr">
        <is>
          <t>JUL/S2</t>
        </is>
      </c>
    </row>
    <row r="540" ht="15.75" customHeight="1">
      <c r="A540" s="2" t="inlineStr">
        <is>
          <t>CD-NS-CAP-REF25</t>
        </is>
      </c>
      <c r="B540" s="2" t="inlineStr">
        <is>
          <t>RGB(32,178,170)</t>
        </is>
      </c>
      <c r="C540" s="2" t="inlineStr">
        <is>
          <t>REF REGIAO 8</t>
        </is>
      </c>
      <c r="D540" s="8" t="n">
        <v>29</v>
      </c>
      <c r="E540" s="8" t="n">
        <v>33</v>
      </c>
      <c r="F540" s="9" t="n">
        <v>426.1675</v>
      </c>
      <c r="G540" s="9" t="n">
        <v>12201.217</v>
      </c>
      <c r="H540" s="9" t="n">
        <v>500</v>
      </c>
      <c r="I540" s="2" t="inlineStr">
        <is>
          <t>HHR6C62</t>
        </is>
      </c>
      <c r="J540" s="2" t="inlineStr">
        <is>
          <t>&lt;&gt;, AILTON CARLOS DE OLIVEIRA</t>
        </is>
      </c>
      <c r="K540" s="10" t="n">
        <v>69</v>
      </c>
      <c r="L540" s="2" t="n"/>
      <c r="M540" s="2" t="n"/>
      <c r="N540" s="2" t="n"/>
      <c r="O540" s="2" t="inlineStr">
        <is>
          <t>04:39</t>
        </is>
      </c>
      <c r="P540" s="2" t="inlineStr">
        <is>
          <t>&lt;&gt;, Bruno Felipe</t>
        </is>
      </c>
      <c r="Q540" s="2" t="inlineStr">
        <is>
          <t>07/07/2026 12:44 BRT</t>
        </is>
      </c>
      <c r="R540" s="2" t="inlineStr">
        <is>
          <t>bruno.felipe@dellys.com.br</t>
        </is>
      </c>
      <c r="S540" s="2" t="inlineStr">
        <is>
          <t>06/07/2026 19:09 BRT</t>
        </is>
      </c>
      <c r="T540" s="2" t="inlineStr">
        <is>
          <t>routearchiveprocess</t>
        </is>
      </c>
      <c r="U540" s="2" t="inlineStr">
        <is>
          <t>AILTON CARLOS DE OLIVEIRA</t>
        </is>
      </c>
      <c r="V540" s="2" t="inlineStr">
        <is>
          <t>FIORINO</t>
        </is>
      </c>
      <c r="W540" s="2" t="inlineStr">
        <is>
          <t>07/07/2026 - VIAGENS E CAPITAL</t>
        </is>
      </c>
      <c r="X540" s="2" t="inlineStr">
        <is>
          <t>Concluída</t>
        </is>
      </c>
      <c r="Y540" s="11">
        <f>IFERROR(F540/H540,"")</f>
        <v/>
      </c>
      <c r="Z540" t="inlineStr">
        <is>
          <t>07/07</t>
        </is>
      </c>
      <c r="AA540" t="inlineStr">
        <is>
          <t>JUL/S2</t>
        </is>
      </c>
    </row>
    <row r="541" ht="15.75" customHeight="1">
      <c r="A541" s="2" t="inlineStr">
        <is>
          <t>CD-NS-CAP-REF26</t>
        </is>
      </c>
      <c r="B541" s="2" t="inlineStr">
        <is>
          <t>RGB(128,128,128)</t>
        </is>
      </c>
      <c r="C541" s="2" t="inlineStr">
        <is>
          <t>REF REGIAO 8</t>
        </is>
      </c>
      <c r="D541" s="8" t="n">
        <v>26</v>
      </c>
      <c r="E541" s="8" t="n">
        <v>29</v>
      </c>
      <c r="F541" s="9" t="n">
        <v>470.566</v>
      </c>
      <c r="G541" s="9" t="n">
        <v>12594.065</v>
      </c>
      <c r="H541" s="9" t="n">
        <v>500</v>
      </c>
      <c r="I541" s="2" t="inlineStr">
        <is>
          <t>QXN7G22</t>
        </is>
      </c>
      <c r="J541" s="2" t="inlineStr">
        <is>
          <t>&lt;&gt;, LUIZ CARLOS PEREIRA DOS SANTOS</t>
        </is>
      </c>
      <c r="K541" s="10" t="n">
        <v>46.34</v>
      </c>
      <c r="L541" s="2" t="n"/>
      <c r="M541" s="2" t="n"/>
      <c r="N541" s="2" t="n"/>
      <c r="O541" s="2" t="inlineStr">
        <is>
          <t>03:01</t>
        </is>
      </c>
      <c r="P541" s="2" t="inlineStr">
        <is>
          <t>&lt;&gt;, Bruno Felipe</t>
        </is>
      </c>
      <c r="Q541" s="2" t="inlineStr">
        <is>
          <t>07/07/2026 11:54 BRT</t>
        </is>
      </c>
      <c r="R541" s="2" t="inlineStr">
        <is>
          <t>bruno.felipe@dellys.com.br</t>
        </is>
      </c>
      <c r="S541" s="2" t="inlineStr">
        <is>
          <t>06/07/2026 19:09 BRT</t>
        </is>
      </c>
      <c r="T541" s="2" t="inlineStr">
        <is>
          <t>routearchiveprocess</t>
        </is>
      </c>
      <c r="U541" s="2" t="inlineStr">
        <is>
          <t>LUIZ CARLOS PEREIRA DOS SANTOS</t>
        </is>
      </c>
      <c r="V541" s="2" t="inlineStr">
        <is>
          <t>FIORINO</t>
        </is>
      </c>
      <c r="W541" s="2" t="inlineStr">
        <is>
          <t>07/07/2026 - VIAGENS E CAPITAL</t>
        </is>
      </c>
      <c r="X541" s="2" t="inlineStr">
        <is>
          <t>Concluída</t>
        </is>
      </c>
      <c r="Y541" s="11">
        <f>IFERROR(F541/H541,"")</f>
        <v/>
      </c>
      <c r="Z541" t="inlineStr">
        <is>
          <t>07/07</t>
        </is>
      </c>
      <c r="AA541" t="inlineStr">
        <is>
          <t>JUL/S2</t>
        </is>
      </c>
    </row>
    <row r="542" ht="15.75" customHeight="1">
      <c r="A542" s="2" t="inlineStr">
        <is>
          <t>CD-NS-CAP-REF28</t>
        </is>
      </c>
      <c r="B542" s="2" t="inlineStr">
        <is>
          <t>RGB(199,21,133)</t>
        </is>
      </c>
      <c r="C542" s="2" t="inlineStr">
        <is>
          <t>REF REGIAO 7</t>
        </is>
      </c>
      <c r="D542" s="8" t="n">
        <v>34</v>
      </c>
      <c r="E542" s="8" t="n">
        <v>38</v>
      </c>
      <c r="F542" s="9" t="n">
        <v>675.6942</v>
      </c>
      <c r="G542" s="9" t="n">
        <v>18556.563</v>
      </c>
      <c r="H542" s="9" t="n">
        <v>1300</v>
      </c>
      <c r="I542" s="2" t="inlineStr">
        <is>
          <t>NCY0359</t>
        </is>
      </c>
      <c r="J542" s="2" t="inlineStr">
        <is>
          <t>&lt;&gt;, JHONATA MIRANDA SOARES</t>
        </is>
      </c>
      <c r="K542" s="10" t="n">
        <v>81.69</v>
      </c>
      <c r="L542" s="2" t="n"/>
      <c r="M542" s="2" t="n"/>
      <c r="N542" s="2" t="n"/>
      <c r="O542" s="2" t="inlineStr">
        <is>
          <t>05:41</t>
        </is>
      </c>
      <c r="P542" s="2" t="inlineStr">
        <is>
          <t>&lt;&gt;, Bruno Felipe</t>
        </is>
      </c>
      <c r="Q542" s="2" t="inlineStr">
        <is>
          <t>07/07/2026 18:34 BRT</t>
        </is>
      </c>
      <c r="R542" s="2" t="inlineStr">
        <is>
          <t>bruno.felipe@dellys.com.br</t>
        </is>
      </c>
      <c r="S542" s="2" t="inlineStr">
        <is>
          <t>06/07/2026 19:09 BRT</t>
        </is>
      </c>
      <c r="T542" s="2" t="inlineStr">
        <is>
          <t>routearchiveprocess</t>
        </is>
      </c>
      <c r="U542" s="2" t="n"/>
      <c r="V542" s="2" t="inlineStr">
        <is>
          <t>VAN</t>
        </is>
      </c>
      <c r="W542" s="2" t="inlineStr">
        <is>
          <t>07/07/2026 - VIAGENS E CAPITAL</t>
        </is>
      </c>
      <c r="X542" s="2" t="inlineStr">
        <is>
          <t>Concluída</t>
        </is>
      </c>
      <c r="Y542" s="11">
        <f>IFERROR(F542/H542,"")</f>
        <v/>
      </c>
      <c r="Z542" t="inlineStr">
        <is>
          <t>07/07</t>
        </is>
      </c>
      <c r="AA542" t="inlineStr">
        <is>
          <t>JUL/S2</t>
        </is>
      </c>
    </row>
    <row r="543" ht="15.75" customHeight="1">
      <c r="A543" s="2" t="inlineStr">
        <is>
          <t>CD-NS-CAP-REF29</t>
        </is>
      </c>
      <c r="B543" s="2" t="inlineStr">
        <is>
          <t>RGB(0,255,0)</t>
        </is>
      </c>
      <c r="C543" s="2" t="inlineStr">
        <is>
          <t>REF REGIAO 4</t>
        </is>
      </c>
      <c r="D543" s="8" t="n">
        <v>26</v>
      </c>
      <c r="E543" s="8" t="n">
        <v>27</v>
      </c>
      <c r="F543" s="9" t="n">
        <v>741.1178</v>
      </c>
      <c r="G543" s="9" t="n">
        <v>24691.128</v>
      </c>
      <c r="H543" s="9" t="n">
        <v>1300</v>
      </c>
      <c r="I543" s="2" t="inlineStr">
        <is>
          <t>DVS4J96</t>
        </is>
      </c>
      <c r="J543" s="2" t="inlineStr">
        <is>
          <t>&lt;&gt;, MARCEL NASCIMENTO GOMES</t>
        </is>
      </c>
      <c r="K543" s="10" t="n">
        <v>102.21</v>
      </c>
      <c r="L543" s="2" t="n"/>
      <c r="M543" s="2" t="n"/>
      <c r="N543" s="2" t="n"/>
      <c r="O543" s="2" t="inlineStr">
        <is>
          <t>04:34</t>
        </is>
      </c>
      <c r="P543" s="2" t="inlineStr">
        <is>
          <t>&lt;&gt;, Bruno Felipe</t>
        </is>
      </c>
      <c r="Q543" s="2" t="inlineStr">
        <is>
          <t>07/07/2026 18:44 BRT</t>
        </is>
      </c>
      <c r="R543" s="2" t="inlineStr">
        <is>
          <t>bruno.felipe@dellys.com.br</t>
        </is>
      </c>
      <c r="S543" s="2" t="inlineStr">
        <is>
          <t>06/07/2026 19:09 BRT</t>
        </is>
      </c>
      <c r="T543" s="2" t="inlineStr">
        <is>
          <t>routearchiveprocess</t>
        </is>
      </c>
      <c r="U543" s="2" t="inlineStr">
        <is>
          <t>MARCEL NASCIMENTO GOMES</t>
        </is>
      </c>
      <c r="V543" s="2" t="inlineStr">
        <is>
          <t>VAN</t>
        </is>
      </c>
      <c r="W543" s="2" t="inlineStr">
        <is>
          <t>07/07/2026 - VIAGENS E CAPITAL</t>
        </is>
      </c>
      <c r="X543" s="2" t="inlineStr">
        <is>
          <t>Concluída</t>
        </is>
      </c>
      <c r="Y543" s="11">
        <f>IFERROR(F543/H543,"")</f>
        <v/>
      </c>
      <c r="Z543" t="inlineStr">
        <is>
          <t>07/07</t>
        </is>
      </c>
      <c r="AA543" t="inlineStr">
        <is>
          <t>JUL/S2</t>
        </is>
      </c>
    </row>
    <row r="544" ht="15.75" customHeight="1">
      <c r="A544" s="2" t="inlineStr">
        <is>
          <t>CD-NS-CAP3</t>
        </is>
      </c>
      <c r="B544" s="2" t="inlineStr">
        <is>
          <t>RGB(255,140,0)</t>
        </is>
      </c>
      <c r="C544" s="2" t="inlineStr">
        <is>
          <t>REGIAO 5</t>
        </is>
      </c>
      <c r="D544" s="8" t="n">
        <v>21</v>
      </c>
      <c r="E544" s="8" t="n">
        <v>25</v>
      </c>
      <c r="F544" s="9" t="n">
        <v>3118.8881</v>
      </c>
      <c r="G544" s="9" t="n">
        <v>29863.14</v>
      </c>
      <c r="H544" s="9" t="n">
        <v>3000</v>
      </c>
      <c r="I544" s="2" t="inlineStr">
        <is>
          <t>QQS8J78</t>
        </is>
      </c>
      <c r="J544" s="2" t="inlineStr">
        <is>
          <t>&lt;&gt;, CLEITON ROBERTO DOS ANJOS LIMA</t>
        </is>
      </c>
      <c r="K544" s="10" t="n">
        <v>64.41</v>
      </c>
      <c r="L544" s="2" t="n"/>
      <c r="M544" s="2" t="n"/>
      <c r="N544" s="2" t="n"/>
      <c r="O544" s="2" t="inlineStr">
        <is>
          <t>07:03</t>
        </is>
      </c>
      <c r="P544" s="2" t="inlineStr">
        <is>
          <t>&lt;&gt;, Bruno Felipe</t>
        </is>
      </c>
      <c r="Q544" s="2" t="inlineStr">
        <is>
          <t>07/07/2026 14:04 BRT</t>
        </is>
      </c>
      <c r="R544" s="2" t="inlineStr">
        <is>
          <t>bruno.felipe@dellys.com.br</t>
        </is>
      </c>
      <c r="S544" s="2" t="inlineStr">
        <is>
          <t>06/07/2026 19:12 BRT</t>
        </is>
      </c>
      <c r="T544" s="2" t="inlineStr">
        <is>
          <t>routearchiveprocess</t>
        </is>
      </c>
      <c r="U544" s="2" t="inlineStr">
        <is>
          <t>CLEITON ROBERTO DOS ANJOS LIMA</t>
        </is>
      </c>
      <c r="V544" s="2" t="inlineStr">
        <is>
          <t>3/4</t>
        </is>
      </c>
      <c r="W544" s="2" t="inlineStr">
        <is>
          <t>07/07/2026 - VIAGENS E CAPITAL</t>
        </is>
      </c>
      <c r="X544" s="2" t="inlineStr">
        <is>
          <t>Concluída</t>
        </is>
      </c>
      <c r="Y544" s="11">
        <f>IFERROR(F544/H544,"")</f>
        <v/>
      </c>
      <c r="Z544" t="inlineStr">
        <is>
          <t>07/07</t>
        </is>
      </c>
      <c r="AA544" t="inlineStr">
        <is>
          <t>JUL/S2</t>
        </is>
      </c>
    </row>
    <row r="545" ht="15.75" customHeight="1">
      <c r="A545" s="2" t="inlineStr">
        <is>
          <t>CD-NS-CAP4</t>
        </is>
      </c>
      <c r="B545" s="2" t="inlineStr">
        <is>
          <t>RGB(0,0,255)</t>
        </is>
      </c>
      <c r="C545" s="2" t="inlineStr">
        <is>
          <t>REGIAO 2</t>
        </is>
      </c>
      <c r="D545" s="8" t="n">
        <v>18</v>
      </c>
      <c r="E545" s="8" t="n">
        <v>22</v>
      </c>
      <c r="F545" s="9" t="n">
        <v>4476.8382</v>
      </c>
      <c r="G545" s="9" t="n">
        <v>62648.83</v>
      </c>
      <c r="H545" s="9" t="n">
        <v>6500</v>
      </c>
      <c r="I545" s="2" t="inlineStr">
        <is>
          <t>TQG8A42</t>
        </is>
      </c>
      <c r="J545" s="2" t="inlineStr">
        <is>
          <t>&lt;&gt;, CHARLES PEREIRA DE SOUZA</t>
        </is>
      </c>
      <c r="K545" s="10" t="n">
        <v>48.71</v>
      </c>
      <c r="L545" s="2" t="n"/>
      <c r="M545" s="2" t="n"/>
      <c r="N545" s="2" t="n"/>
      <c r="O545" s="2" t="inlineStr">
        <is>
          <t>07:22</t>
        </is>
      </c>
      <c r="P545" s="2" t="inlineStr">
        <is>
          <t>&lt;&gt;, Bruno Felipe</t>
        </is>
      </c>
      <c r="Q545" s="2" t="inlineStr">
        <is>
          <t>07/07/2026 18:34 BRT</t>
        </is>
      </c>
      <c r="R545" s="2" t="inlineStr">
        <is>
          <t>bruno.felipe@dellys.com.br</t>
        </is>
      </c>
      <c r="S545" s="2" t="inlineStr">
        <is>
          <t>06/07/2026 19:12 BRT</t>
        </is>
      </c>
      <c r="T545" s="2" t="inlineStr">
        <is>
          <t>routearchiveprocess</t>
        </is>
      </c>
      <c r="U545" s="2" t="n"/>
      <c r="V545" s="2" t="inlineStr">
        <is>
          <t>TOCO-II</t>
        </is>
      </c>
      <c r="W545" s="2" t="inlineStr">
        <is>
          <t>07/07/2026 - VIAGENS E CAPITAL</t>
        </is>
      </c>
      <c r="X545" s="2" t="inlineStr">
        <is>
          <t>Concluída</t>
        </is>
      </c>
      <c r="Y545" s="11">
        <f>IFERROR(F545/H545,"")</f>
        <v/>
      </c>
      <c r="Z545" t="inlineStr">
        <is>
          <t>07/07</t>
        </is>
      </c>
      <c r="AA545" t="inlineStr">
        <is>
          <t>JUL/S2</t>
        </is>
      </c>
    </row>
    <row r="546" ht="15.75" customHeight="1">
      <c r="A546" s="2" t="inlineStr">
        <is>
          <t>CD-NS-CAP6</t>
        </is>
      </c>
      <c r="B546" s="2" t="inlineStr">
        <is>
          <t>RGB(160,82,45)</t>
        </is>
      </c>
      <c r="C546" s="2" t="inlineStr">
        <is>
          <t>RIBEIRAO DAS NEVES</t>
        </is>
      </c>
      <c r="D546" s="8" t="n">
        <v>10</v>
      </c>
      <c r="E546" s="8" t="n">
        <v>11</v>
      </c>
      <c r="F546" s="9" t="n">
        <v>490.8593</v>
      </c>
      <c r="G546" s="9" t="n">
        <v>5264.27</v>
      </c>
      <c r="H546" s="9" t="n">
        <v>500</v>
      </c>
      <c r="I546" s="2" t="inlineStr">
        <is>
          <t>SIA0H44</t>
        </is>
      </c>
      <c r="J546" s="2" t="inlineStr">
        <is>
          <t>&lt;&gt;, ROGERIO AUGUSTO DALSECO</t>
        </is>
      </c>
      <c r="K546" s="10" t="n">
        <v>85.09</v>
      </c>
      <c r="L546" s="2" t="n"/>
      <c r="M546" s="2" t="n"/>
      <c r="N546" s="2" t="n"/>
      <c r="O546" s="2" t="inlineStr">
        <is>
          <t>03:50</t>
        </is>
      </c>
      <c r="P546" s="2" t="inlineStr">
        <is>
          <t>&lt;&gt;, Bruno Felipe</t>
        </is>
      </c>
      <c r="Q546" s="2" t="inlineStr">
        <is>
          <t>07/07/2026 10:44 BRT</t>
        </is>
      </c>
      <c r="R546" s="2" t="inlineStr">
        <is>
          <t>bruno.felipe@dellys.com.br</t>
        </is>
      </c>
      <c r="S546" s="2" t="inlineStr">
        <is>
          <t>06/07/2026 19:12 BRT</t>
        </is>
      </c>
      <c r="T546" s="2" t="inlineStr">
        <is>
          <t>routearchiveprocess</t>
        </is>
      </c>
      <c r="U546" s="2" t="inlineStr">
        <is>
          <t>ROGERIO AUGUSTO DALSECO</t>
        </is>
      </c>
      <c r="V546" s="2" t="inlineStr">
        <is>
          <t>FIORINO</t>
        </is>
      </c>
      <c r="W546" s="2" t="inlineStr">
        <is>
          <t>07/07/2026 - VIAGENS E CAPITAL</t>
        </is>
      </c>
      <c r="X546" s="2" t="inlineStr">
        <is>
          <t>Concluída</t>
        </is>
      </c>
      <c r="Y546" s="11">
        <f>IFERROR(F546/H546,"")</f>
        <v/>
      </c>
      <c r="Z546" t="inlineStr">
        <is>
          <t>07/07</t>
        </is>
      </c>
      <c r="AA546" t="inlineStr">
        <is>
          <t>JUL/S2</t>
        </is>
      </c>
    </row>
    <row r="547" ht="15.75" customHeight="1">
      <c r="A547" s="2" t="inlineStr">
        <is>
          <t>CD-NS-CAP7</t>
        </is>
      </c>
      <c r="B547" s="2" t="inlineStr">
        <is>
          <t>RGB(205,92,92)</t>
        </is>
      </c>
      <c r="C547" s="2" t="inlineStr">
        <is>
          <t>REGIAO 9</t>
        </is>
      </c>
      <c r="D547" s="8" t="n">
        <v>1</v>
      </c>
      <c r="E547" s="8" t="n">
        <v>1</v>
      </c>
      <c r="F547" s="9" t="n">
        <v>5110.36</v>
      </c>
      <c r="G547" s="9" t="n">
        <v>21382.52</v>
      </c>
      <c r="H547" s="9" t="n">
        <v>5500</v>
      </c>
      <c r="I547" s="2" t="inlineStr">
        <is>
          <t>OPH0C92</t>
        </is>
      </c>
      <c r="J547" s="2" t="inlineStr">
        <is>
          <t>&lt;&gt;, JONATHAN FRANCIS DE BARROS</t>
        </is>
      </c>
      <c r="K547" s="10" t="n">
        <v>25.69</v>
      </c>
      <c r="L547" s="2" t="n"/>
      <c r="M547" s="2" t="n"/>
      <c r="N547" s="2" t="n"/>
      <c r="O547" s="2" t="inlineStr">
        <is>
          <t>08:09</t>
        </is>
      </c>
      <c r="P547" s="2" t="inlineStr">
        <is>
          <t>&lt;&gt;, Bruno Felipe</t>
        </is>
      </c>
      <c r="Q547" s="2" t="inlineStr">
        <is>
          <t>07/07/2026 15:54 BRT</t>
        </is>
      </c>
      <c r="R547" s="2" t="inlineStr">
        <is>
          <t>bruno.felipe@dellys.com.br</t>
        </is>
      </c>
      <c r="S547" s="2" t="inlineStr">
        <is>
          <t>06/07/2026 19:12 BRT</t>
        </is>
      </c>
      <c r="T547" s="2" t="inlineStr">
        <is>
          <t>routearchiveprocess</t>
        </is>
      </c>
      <c r="U547" s="2" t="inlineStr">
        <is>
          <t>JONATHAN FRANCIS DE BARROS</t>
        </is>
      </c>
      <c r="V547" s="2" t="inlineStr">
        <is>
          <t>TOCO</t>
        </is>
      </c>
      <c r="W547" s="2" t="inlineStr">
        <is>
          <t>07/07/2026 - VIAGENS E CAPITAL</t>
        </is>
      </c>
      <c r="X547" s="2" t="inlineStr">
        <is>
          <t>Concluída</t>
        </is>
      </c>
      <c r="Y547" s="11">
        <f>IFERROR(F547/H547,"")</f>
        <v/>
      </c>
      <c r="Z547" t="inlineStr">
        <is>
          <t>07/07</t>
        </is>
      </c>
      <c r="AA547" t="inlineStr">
        <is>
          <t>JUL/S2</t>
        </is>
      </c>
    </row>
    <row r="548" ht="15.75" customHeight="1">
      <c r="A548" s="2" t="inlineStr">
        <is>
          <t>CD-NS-CAP9</t>
        </is>
      </c>
      <c r="B548" s="2" t="inlineStr">
        <is>
          <t>RGB(128,0,128)</t>
        </is>
      </c>
      <c r="C548" s="2" t="inlineStr">
        <is>
          <t>REGIAO 5</t>
        </is>
      </c>
      <c r="D548" s="8" t="n">
        <v>23</v>
      </c>
      <c r="E548" s="8" t="n">
        <v>28</v>
      </c>
      <c r="F548" s="9" t="n">
        <v>2997.4117</v>
      </c>
      <c r="G548" s="9" t="n">
        <v>26219.36</v>
      </c>
      <c r="H548" s="9" t="n">
        <v>3000</v>
      </c>
      <c r="I548" s="2" t="inlineStr">
        <is>
          <t>GYB4349</t>
        </is>
      </c>
      <c r="J548" s="2" t="inlineStr">
        <is>
          <t>&lt;&gt;, RALF SARMENTO DA SILVA</t>
        </is>
      </c>
      <c r="K548" s="10" t="n">
        <v>44.85</v>
      </c>
      <c r="L548" s="2" t="n"/>
      <c r="M548" s="2" t="n"/>
      <c r="N548" s="2" t="n"/>
      <c r="O548" s="2" t="inlineStr">
        <is>
          <t>04:42</t>
        </is>
      </c>
      <c r="P548" s="2" t="inlineStr">
        <is>
          <t>&lt;&gt;, Bruno Felipe</t>
        </is>
      </c>
      <c r="Q548" s="2" t="inlineStr">
        <is>
          <t>07/07/2026 13:34 BRT</t>
        </is>
      </c>
      <c r="R548" s="2" t="inlineStr">
        <is>
          <t>bruno.felipe@dellys.com.br</t>
        </is>
      </c>
      <c r="S548" s="2" t="inlineStr">
        <is>
          <t>06/07/2026 19:12 BRT</t>
        </is>
      </c>
      <c r="T548" s="2" t="inlineStr">
        <is>
          <t>routearchiveprocess</t>
        </is>
      </c>
      <c r="U548" s="2" t="inlineStr">
        <is>
          <t>RALF SARMENTO DA SILVA</t>
        </is>
      </c>
      <c r="V548" s="2" t="inlineStr">
        <is>
          <t>3/4</t>
        </is>
      </c>
      <c r="W548" s="2" t="inlineStr">
        <is>
          <t>07/07/2026 - VIAGENS E CAPITAL</t>
        </is>
      </c>
      <c r="X548" s="2" t="inlineStr">
        <is>
          <t>Concluída</t>
        </is>
      </c>
      <c r="Y548" s="11">
        <f>IFERROR(F548/H548,"")</f>
        <v/>
      </c>
      <c r="Z548" t="inlineStr">
        <is>
          <t>07/07</t>
        </is>
      </c>
      <c r="AA548" t="inlineStr">
        <is>
          <t>JUL/S2</t>
        </is>
      </c>
    </row>
    <row r="549" ht="15.75" customHeight="1">
      <c r="A549" s="2" t="inlineStr">
        <is>
          <t>CD-NS-CAP10</t>
        </is>
      </c>
      <c r="B549" s="2" t="inlineStr">
        <is>
          <t>RGB(32,178,170)</t>
        </is>
      </c>
      <c r="C549" s="2" t="inlineStr">
        <is>
          <t>REGIAO 5</t>
        </is>
      </c>
      <c r="D549" s="8" t="n">
        <v>26</v>
      </c>
      <c r="E549" s="8" t="n">
        <v>29</v>
      </c>
      <c r="F549" s="9" t="n">
        <v>2366.7551</v>
      </c>
      <c r="G549" s="9" t="n">
        <v>19573.54</v>
      </c>
      <c r="H549" s="9" t="n">
        <v>3000</v>
      </c>
      <c r="I549" s="2" t="inlineStr">
        <is>
          <t>DFY7A32</t>
        </is>
      </c>
      <c r="J549" s="2" t="inlineStr">
        <is>
          <t>&lt;&gt;, LEONARDO DA CONSOLACAO EVANGELISTA</t>
        </is>
      </c>
      <c r="K549" s="10" t="n">
        <v>48.33</v>
      </c>
      <c r="L549" s="2" t="n"/>
      <c r="M549" s="2" t="n"/>
      <c r="N549" s="2" t="n"/>
      <c r="O549" s="2" t="inlineStr">
        <is>
          <t>03:51</t>
        </is>
      </c>
      <c r="P549" s="2" t="inlineStr">
        <is>
          <t>&lt;&gt;, Bruno Felipe</t>
        </is>
      </c>
      <c r="Q549" s="2" t="inlineStr">
        <is>
          <t>07/07/2026 10:44 BRT</t>
        </is>
      </c>
      <c r="R549" s="2" t="inlineStr">
        <is>
          <t>bruno.felipe@dellys.com.br</t>
        </is>
      </c>
      <c r="S549" s="2" t="inlineStr">
        <is>
          <t>06/07/2026 19:12 BRT</t>
        </is>
      </c>
      <c r="T549" s="2" t="inlineStr">
        <is>
          <t>routearchiveprocess</t>
        </is>
      </c>
      <c r="U549" s="2" t="inlineStr">
        <is>
          <t>LEONARDO DA CONSOLACAO EVANGELISTA</t>
        </is>
      </c>
      <c r="V549" s="2" t="inlineStr">
        <is>
          <t>3/4</t>
        </is>
      </c>
      <c r="W549" s="2" t="inlineStr">
        <is>
          <t>07/07/2026 - VIAGENS E CAPITAL</t>
        </is>
      </c>
      <c r="X549" s="2" t="inlineStr">
        <is>
          <t>Concluída</t>
        </is>
      </c>
      <c r="Y549" s="11">
        <f>IFERROR(F549/H549,"")</f>
        <v/>
      </c>
      <c r="Z549" t="inlineStr">
        <is>
          <t>07/07</t>
        </is>
      </c>
      <c r="AA549" t="inlineStr">
        <is>
          <t>JUL/S2</t>
        </is>
      </c>
    </row>
    <row r="550" ht="15.75" customHeight="1">
      <c r="A550" s="2" t="inlineStr">
        <is>
          <t>CD-NS-CAP11</t>
        </is>
      </c>
      <c r="B550" s="2" t="inlineStr">
        <is>
          <t>RGB(128,128,128)</t>
        </is>
      </c>
      <c r="C550" s="2" t="inlineStr">
        <is>
          <t>REGIAO 1</t>
        </is>
      </c>
      <c r="D550" s="8" t="n">
        <v>29</v>
      </c>
      <c r="E550" s="8" t="n">
        <v>33</v>
      </c>
      <c r="F550" s="9" t="n">
        <v>3032.494</v>
      </c>
      <c r="G550" s="9" t="n">
        <v>33399.51</v>
      </c>
      <c r="H550" s="9" t="n">
        <v>3000</v>
      </c>
      <c r="I550" s="2" t="inlineStr">
        <is>
          <t>OPE6F75</t>
        </is>
      </c>
      <c r="J550" s="2" t="inlineStr">
        <is>
          <t>&lt;&gt;, FABIOLA DE PAULA SILVA</t>
        </is>
      </c>
      <c r="K550" s="10" t="n">
        <v>62.18</v>
      </c>
      <c r="L550" s="2" t="n"/>
      <c r="M550" s="2" t="n"/>
      <c r="N550" s="2" t="n"/>
      <c r="O550" s="2" t="inlineStr">
        <is>
          <t>10:43</t>
        </is>
      </c>
      <c r="P550" s="2" t="inlineStr">
        <is>
          <t>&lt;&gt;, Bruno Felipe</t>
        </is>
      </c>
      <c r="Q550" s="2" t="inlineStr">
        <is>
          <t>07/07/2026 18:34 BRT</t>
        </is>
      </c>
      <c r="R550" s="2" t="inlineStr">
        <is>
          <t>bruno.felipe@dellys.com.br</t>
        </is>
      </c>
      <c r="S550" s="2" t="inlineStr">
        <is>
          <t>06/07/2026 19:12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07/07/2026 - VIAGENS E CAPITAL</t>
        </is>
      </c>
      <c r="X550" s="2" t="inlineStr">
        <is>
          <t>Concluída</t>
        </is>
      </c>
      <c r="Y550" s="11">
        <f>IFERROR(F550/H550,"")</f>
        <v/>
      </c>
      <c r="Z550" t="inlineStr">
        <is>
          <t>07/07</t>
        </is>
      </c>
      <c r="AA550" t="inlineStr">
        <is>
          <t>JUL/S2</t>
        </is>
      </c>
    </row>
    <row r="551" ht="15.75" customHeight="1">
      <c r="A551" s="2" t="inlineStr">
        <is>
          <t>CD-NS-CAP12</t>
        </is>
      </c>
      <c r="B551" s="2" t="inlineStr">
        <is>
          <t>RGB(218,165,32)</t>
        </is>
      </c>
      <c r="C551" s="2" t="inlineStr">
        <is>
          <t>REGIAO 9</t>
        </is>
      </c>
      <c r="D551" s="8" t="n">
        <v>4</v>
      </c>
      <c r="E551" s="8" t="n">
        <v>5</v>
      </c>
      <c r="F551" s="9" t="n">
        <v>3034.362</v>
      </c>
      <c r="G551" s="9" t="n">
        <v>17651.85</v>
      </c>
      <c r="H551" s="9" t="n">
        <v>3000</v>
      </c>
      <c r="I551" s="2" t="inlineStr">
        <is>
          <t>OPE6F51</t>
        </is>
      </c>
      <c r="J551" s="2" t="inlineStr">
        <is>
          <t>&lt;&gt;, ADEMIR LUCAS</t>
        </is>
      </c>
      <c r="K551" s="10" t="n">
        <v>68.26000000000001</v>
      </c>
      <c r="L551" s="2" t="n"/>
      <c r="M551" s="2" t="n"/>
      <c r="N551" s="2" t="n"/>
      <c r="O551" s="2" t="inlineStr">
        <is>
          <t>00:59</t>
        </is>
      </c>
      <c r="P551" s="2" t="inlineStr">
        <is>
          <t>&lt;&gt;, Bruno Felipe</t>
        </is>
      </c>
      <c r="Q551" s="2" t="inlineStr">
        <is>
          <t>07/07/2026 10:24 BRT</t>
        </is>
      </c>
      <c r="R551" s="2" t="inlineStr">
        <is>
          <t>bruno.felipe@dellys.com.br</t>
        </is>
      </c>
      <c r="S551" s="2" t="inlineStr">
        <is>
          <t>06/07/2026 19:12 BRT</t>
        </is>
      </c>
      <c r="T551" s="2" t="inlineStr">
        <is>
          <t>routearchiveprocess</t>
        </is>
      </c>
      <c r="U551" s="2" t="inlineStr">
        <is>
          <t>ADEMIR LUCAS</t>
        </is>
      </c>
      <c r="V551" s="2" t="inlineStr">
        <is>
          <t>3/4</t>
        </is>
      </c>
      <c r="W551" s="2" t="inlineStr">
        <is>
          <t>07/07/2026 - VIAGENS E CAPITAL</t>
        </is>
      </c>
      <c r="X551" s="2" t="inlineStr">
        <is>
          <t>Concluída</t>
        </is>
      </c>
      <c r="Y551" s="11">
        <f>IFERROR(F551/H551,"")</f>
        <v/>
      </c>
      <c r="Z551" t="inlineStr">
        <is>
          <t>07/07</t>
        </is>
      </c>
      <c r="AA551" t="inlineStr">
        <is>
          <t>JUL/S2</t>
        </is>
      </c>
    </row>
    <row r="552" ht="15.75" customHeight="1">
      <c r="A552" s="2" t="inlineStr">
        <is>
          <t>CD-NS-CAP14</t>
        </is>
      </c>
      <c r="B552" s="2" t="inlineStr">
        <is>
          <t>RGB(0,255,0)</t>
        </is>
      </c>
      <c r="C552" s="2" t="inlineStr">
        <is>
          <t>REGIAO 9</t>
        </is>
      </c>
      <c r="D552" s="8" t="n">
        <v>11</v>
      </c>
      <c r="E552" s="8" t="n">
        <v>14</v>
      </c>
      <c r="F552" s="9" t="n">
        <v>3232.1407</v>
      </c>
      <c r="G552" s="9" t="n">
        <v>41815.87</v>
      </c>
      <c r="H552" s="9" t="n">
        <v>3000</v>
      </c>
      <c r="I552" s="2" t="inlineStr">
        <is>
          <t>LLO1753</t>
        </is>
      </c>
      <c r="J552" s="2" t="inlineStr">
        <is>
          <t>&lt;&gt;, WELLIGTON WILSON PEREIRA</t>
        </is>
      </c>
      <c r="K552" s="10" t="n">
        <v>59.91</v>
      </c>
      <c r="L552" s="2" t="n"/>
      <c r="M552" s="2" t="n"/>
      <c r="N552" s="2" t="n"/>
      <c r="O552" s="2" t="inlineStr">
        <is>
          <t>04:25</t>
        </is>
      </c>
      <c r="P552" s="2" t="inlineStr">
        <is>
          <t>&lt;&gt;, Bruno Felipe</t>
        </is>
      </c>
      <c r="Q552" s="2" t="inlineStr">
        <is>
          <t>07/07/2026 11:14 BRT</t>
        </is>
      </c>
      <c r="R552" s="2" t="inlineStr">
        <is>
          <t>bruno.felipe@dellys.com.br</t>
        </is>
      </c>
      <c r="S552" s="2" t="inlineStr">
        <is>
          <t>06/07/2026 19:12 BRT</t>
        </is>
      </c>
      <c r="T552" s="2" t="inlineStr">
        <is>
          <t>routearchiveprocess</t>
        </is>
      </c>
      <c r="U552" s="2" t="inlineStr">
        <is>
          <t>WELLIGTON WILSON PEREIRA</t>
        </is>
      </c>
      <c r="V552" s="2" t="inlineStr">
        <is>
          <t>3/4</t>
        </is>
      </c>
      <c r="W552" s="2" t="inlineStr">
        <is>
          <t>07/07/2026 - VIAGENS E CAPITAL</t>
        </is>
      </c>
      <c r="X552" s="2" t="inlineStr">
        <is>
          <t>Concluída</t>
        </is>
      </c>
      <c r="Y552" s="11">
        <f>IFERROR(F552/H552,"")</f>
        <v/>
      </c>
      <c r="Z552" t="inlineStr">
        <is>
          <t>07/07</t>
        </is>
      </c>
      <c r="AA552" t="inlineStr">
        <is>
          <t>JUL/S2</t>
        </is>
      </c>
    </row>
    <row r="553" ht="15.75" customHeight="1">
      <c r="A553" s="2" t="inlineStr">
        <is>
          <t>CD-NS-CAP17</t>
        </is>
      </c>
      <c r="B553" s="2" t="inlineStr">
        <is>
          <t>RGB(0,128,0)</t>
        </is>
      </c>
      <c r="C553" s="2" t="inlineStr">
        <is>
          <t>REGIAO 9</t>
        </is>
      </c>
      <c r="D553" s="8" t="n">
        <v>24</v>
      </c>
      <c r="E553" s="8" t="n">
        <v>30</v>
      </c>
      <c r="F553" s="9" t="n">
        <v>1501.1683</v>
      </c>
      <c r="G553" s="9" t="n">
        <v>20320.47</v>
      </c>
      <c r="H553" s="9" t="n">
        <v>1500</v>
      </c>
      <c r="I553" s="2" t="inlineStr">
        <is>
          <t>OFZ4777</t>
        </is>
      </c>
      <c r="J553" s="2" t="inlineStr">
        <is>
          <t>&lt;&gt;, DOUGLAS ANTONIO MARQUES DE SOUZA</t>
        </is>
      </c>
      <c r="K553" s="10" t="n">
        <v>82.90000000000001</v>
      </c>
      <c r="L553" s="2" t="n"/>
      <c r="M553" s="2" t="n"/>
      <c r="N553" s="2" t="n"/>
      <c r="O553" s="2" t="inlineStr">
        <is>
          <t>03:12</t>
        </is>
      </c>
      <c r="P553" s="2" t="inlineStr">
        <is>
          <t>&lt;&gt;, Bruno Felipe</t>
        </is>
      </c>
      <c r="Q553" s="2" t="inlineStr">
        <is>
          <t>07/07/2026 13:54 BRT</t>
        </is>
      </c>
      <c r="R553" s="2" t="inlineStr">
        <is>
          <t>bruno.felipe@dellys.com.br</t>
        </is>
      </c>
      <c r="S553" s="2" t="inlineStr">
        <is>
          <t>06/07/2026 19:12 BRT</t>
        </is>
      </c>
      <c r="T553" s="2" t="inlineStr">
        <is>
          <t>routearchiveprocess</t>
        </is>
      </c>
      <c r="U553" s="2" t="inlineStr">
        <is>
          <t>DOUGLAS ANTONIO MARQUES DE SOUZA</t>
        </is>
      </c>
      <c r="V553" s="2" t="inlineStr">
        <is>
          <t>VAN-II</t>
        </is>
      </c>
      <c r="W553" s="2" t="inlineStr">
        <is>
          <t>07/07/2026 - VIAGENS E CAPITAL</t>
        </is>
      </c>
      <c r="X553" s="2" t="inlineStr">
        <is>
          <t>Concluída</t>
        </is>
      </c>
      <c r="Y553" s="11">
        <f>IFERROR(F553/H553,"")</f>
        <v/>
      </c>
      <c r="Z553" t="inlineStr">
        <is>
          <t>07/07</t>
        </is>
      </c>
      <c r="AA553" t="inlineStr">
        <is>
          <t>JUL/S2</t>
        </is>
      </c>
    </row>
    <row r="554" ht="15.75" customHeight="1">
      <c r="A554" s="2" t="inlineStr">
        <is>
          <t>CD-NS-CAP18</t>
        </is>
      </c>
      <c r="B554" s="2" t="inlineStr">
        <is>
          <t>RGB(255,140,0)</t>
        </is>
      </c>
      <c r="C554" s="2" t="inlineStr">
        <is>
          <t>REGIAO 9</t>
        </is>
      </c>
      <c r="D554" s="8" t="n">
        <v>22</v>
      </c>
      <c r="E554" s="8" t="n">
        <v>25</v>
      </c>
      <c r="F554" s="9" t="n">
        <v>965.8255</v>
      </c>
      <c r="G554" s="9" t="n">
        <v>11970.66</v>
      </c>
      <c r="H554" s="9" t="n">
        <v>1500</v>
      </c>
      <c r="I554" s="2" t="inlineStr">
        <is>
          <t>STC6D23</t>
        </is>
      </c>
      <c r="J554" s="2" t="inlineStr">
        <is>
          <t>&lt;&gt;, ERNANE CORREIA QUEIROZ</t>
        </is>
      </c>
      <c r="K554" s="10" t="n">
        <v>51.28</v>
      </c>
      <c r="L554" s="2" t="n"/>
      <c r="M554" s="2" t="n"/>
      <c r="N554" s="2" t="n"/>
      <c r="O554" s="2" t="inlineStr">
        <is>
          <t>02:22</t>
        </is>
      </c>
      <c r="P554" s="2" t="inlineStr">
        <is>
          <t>&lt;&gt;, Bruno Felipe</t>
        </is>
      </c>
      <c r="Q554" s="2" t="inlineStr">
        <is>
          <t>07/07/2026 19:54 BRT</t>
        </is>
      </c>
      <c r="R554" s="2" t="inlineStr">
        <is>
          <t>bruno.felipe@dellys.com.br</t>
        </is>
      </c>
      <c r="S554" s="2" t="inlineStr">
        <is>
          <t>06/07/2026 19:12 BRT</t>
        </is>
      </c>
      <c r="T554" s="2" t="inlineStr">
        <is>
          <t>routearchiveprocess</t>
        </is>
      </c>
      <c r="U554" s="2" t="inlineStr">
        <is>
          <t>ERNANE CORREIA QUEIROZ</t>
        </is>
      </c>
      <c r="V554" s="2" t="inlineStr">
        <is>
          <t>VAN-II</t>
        </is>
      </c>
      <c r="W554" s="2" t="inlineStr">
        <is>
          <t>07/07/2026 - VIAGENS E CAPITAL</t>
        </is>
      </c>
      <c r="X554" s="2" t="inlineStr">
        <is>
          <t>Concluída</t>
        </is>
      </c>
      <c r="Y554" s="11">
        <f>IFERROR(F554/H554,"")</f>
        <v/>
      </c>
      <c r="Z554" t="inlineStr">
        <is>
          <t>07/07</t>
        </is>
      </c>
      <c r="AA554" t="inlineStr">
        <is>
          <t>JUL/S2</t>
        </is>
      </c>
    </row>
    <row r="555" ht="15.75" customHeight="1">
      <c r="A555" s="2" t="inlineStr">
        <is>
          <t>CD-NS-CAP19</t>
        </is>
      </c>
      <c r="B555" s="2" t="inlineStr">
        <is>
          <t>RGB(0,0,255)</t>
        </is>
      </c>
      <c r="C555" s="2" t="inlineStr">
        <is>
          <t>REGIAO 5</t>
        </is>
      </c>
      <c r="D555" s="8" t="n">
        <v>16</v>
      </c>
      <c r="E555" s="8" t="n">
        <v>21</v>
      </c>
      <c r="F555" s="9" t="n">
        <v>1373.727</v>
      </c>
      <c r="G555" s="9" t="n">
        <v>13004.37</v>
      </c>
      <c r="H555" s="9" t="n">
        <v>1500</v>
      </c>
      <c r="I555" s="2" t="inlineStr">
        <is>
          <t>HMP8E62</t>
        </is>
      </c>
      <c r="J555" s="2" t="inlineStr">
        <is>
          <t>&lt;&gt;, MARIO MARQUES EVANGELISTA JUNIOR</t>
        </is>
      </c>
      <c r="K555" s="10" t="n">
        <v>49.42</v>
      </c>
      <c r="L555" s="2" t="n"/>
      <c r="M555" s="2" t="n"/>
      <c r="N555" s="2" t="n"/>
      <c r="O555" s="2" t="inlineStr">
        <is>
          <t>02:54</t>
        </is>
      </c>
      <c r="P555" s="2" t="inlineStr">
        <is>
          <t>&lt;&gt;, Bruno Felipe</t>
        </is>
      </c>
      <c r="Q555" s="2" t="inlineStr">
        <is>
          <t>07/07/2026 10:44 BRT</t>
        </is>
      </c>
      <c r="R555" s="2" t="inlineStr">
        <is>
          <t>bruno.felipe@dellys.com.br</t>
        </is>
      </c>
      <c r="S555" s="2" t="inlineStr">
        <is>
          <t>06/07/2026 19:12 BRT</t>
        </is>
      </c>
      <c r="T555" s="2" t="inlineStr">
        <is>
          <t>routearchiveprocess</t>
        </is>
      </c>
      <c r="U555" s="2" t="inlineStr">
        <is>
          <t>MARIO MARQUES EVANGELISTA JUNIOR</t>
        </is>
      </c>
      <c r="V555" s="2" t="inlineStr">
        <is>
          <t>VAN-II</t>
        </is>
      </c>
      <c r="W555" s="2" t="inlineStr">
        <is>
          <t>07/07/2026 - VIAGENS E CAPITAL</t>
        </is>
      </c>
      <c r="X555" s="2" t="inlineStr">
        <is>
          <t>Concluída</t>
        </is>
      </c>
      <c r="Y555" s="11">
        <f>IFERROR(F555/H555,"")</f>
        <v/>
      </c>
      <c r="Z555" t="inlineStr">
        <is>
          <t>07/07</t>
        </is>
      </c>
      <c r="AA555" t="inlineStr">
        <is>
          <t>JUL/S2</t>
        </is>
      </c>
    </row>
    <row r="556" ht="15.75" customHeight="1">
      <c r="A556" s="2" t="inlineStr">
        <is>
          <t>CD-NS-CAP20</t>
        </is>
      </c>
      <c r="B556" s="2" t="inlineStr">
        <is>
          <t>RGB(255,105,180)</t>
        </is>
      </c>
      <c r="C556" s="2" t="inlineStr">
        <is>
          <t>REGIAO 2</t>
        </is>
      </c>
      <c r="D556" s="8" t="n">
        <v>30</v>
      </c>
      <c r="E556" s="8" t="n">
        <v>32</v>
      </c>
      <c r="F556" s="9" t="n">
        <v>3276.959</v>
      </c>
      <c r="G556" s="9" t="n">
        <v>35073.3</v>
      </c>
      <c r="H556" s="9" t="n">
        <v>3000</v>
      </c>
      <c r="I556" s="2" t="inlineStr">
        <is>
          <t>BWO1010</t>
        </is>
      </c>
      <c r="J556" s="2" t="inlineStr">
        <is>
          <t>&lt;&gt;, EVARDO DA PAIXAO SALGADO</t>
        </is>
      </c>
      <c r="K556" s="10" t="n">
        <v>103.73</v>
      </c>
      <c r="L556" s="2" t="n"/>
      <c r="M556" s="2" t="n"/>
      <c r="N556" s="2" t="n"/>
      <c r="O556" s="2" t="inlineStr">
        <is>
          <t>05:25</t>
        </is>
      </c>
      <c r="P556" s="2" t="inlineStr">
        <is>
          <t>&lt;&gt;, Bruno Felipe</t>
        </is>
      </c>
      <c r="Q556" s="2" t="inlineStr">
        <is>
          <t>07/07/2026 17:34 BRT</t>
        </is>
      </c>
      <c r="R556" s="2" t="inlineStr">
        <is>
          <t>bruno.felipe@dellys.com.br</t>
        </is>
      </c>
      <c r="S556" s="2" t="inlineStr">
        <is>
          <t>06/07/2026 19:12 BRT</t>
        </is>
      </c>
      <c r="T556" s="2" t="inlineStr">
        <is>
          <t>routearchiveprocess</t>
        </is>
      </c>
      <c r="U556" s="2" t="inlineStr">
        <is>
          <t>EVARDO DA PAIXAO SALGADO</t>
        </is>
      </c>
      <c r="V556" s="2" t="inlineStr">
        <is>
          <t>3/4</t>
        </is>
      </c>
      <c r="W556" s="2" t="inlineStr">
        <is>
          <t>07/07/2026 - VIAGENS E CAPITAL</t>
        </is>
      </c>
      <c r="X556" s="2" t="inlineStr">
        <is>
          <t>Concluída</t>
        </is>
      </c>
      <c r="Y556" s="11">
        <f>IFERROR(F556/H556,"")</f>
        <v/>
      </c>
      <c r="Z556" t="inlineStr">
        <is>
          <t>07/07</t>
        </is>
      </c>
      <c r="AA556" t="inlineStr">
        <is>
          <t>JUL/S2</t>
        </is>
      </c>
    </row>
    <row r="557" ht="15.75" customHeight="1">
      <c r="A557" s="2" t="inlineStr">
        <is>
          <t>CD-NS-CAP21</t>
        </is>
      </c>
      <c r="B557" s="2" t="inlineStr">
        <is>
          <t>RGB(160,82,45)</t>
        </is>
      </c>
      <c r="C557" s="2" t="inlineStr">
        <is>
          <t>REGIAO 9</t>
        </is>
      </c>
      <c r="D557" s="8" t="n">
        <v>22</v>
      </c>
      <c r="E557" s="8" t="n">
        <v>26</v>
      </c>
      <c r="F557" s="9" t="n">
        <v>1014.619</v>
      </c>
      <c r="G557" s="9" t="n">
        <v>12690.23</v>
      </c>
      <c r="H557" s="9" t="n">
        <v>1500</v>
      </c>
      <c r="I557" s="2" t="inlineStr">
        <is>
          <t>LKY7566 - INATIVO</t>
        </is>
      </c>
      <c r="J557" s="2" t="inlineStr">
        <is>
          <t>&lt;&gt;, SERGIO DOMINGOS PEREIRA</t>
        </is>
      </c>
      <c r="K557" s="10" t="n">
        <v>49.22</v>
      </c>
      <c r="L557" s="2" t="n"/>
      <c r="M557" s="2" t="n"/>
      <c r="N557" s="2" t="n"/>
      <c r="O557" s="2" t="inlineStr">
        <is>
          <t>03:08</t>
        </is>
      </c>
      <c r="P557" s="2" t="inlineStr">
        <is>
          <t>&lt;&gt;, Bruno Felipe</t>
        </is>
      </c>
      <c r="Q557" s="2" t="inlineStr">
        <is>
          <t>07/07/2026 13:54 BRT</t>
        </is>
      </c>
      <c r="R557" s="2" t="inlineStr">
        <is>
          <t>bruno.felipe@dellys.com.br</t>
        </is>
      </c>
      <c r="S557" s="2" t="inlineStr">
        <is>
          <t>06/07/2026 19:12 BRT</t>
        </is>
      </c>
      <c r="T557" s="2" t="inlineStr">
        <is>
          <t>routearchiveprocess</t>
        </is>
      </c>
      <c r="U557" s="2" t="inlineStr">
        <is>
          <t>SERGIO DOMINGOS PEREIRA</t>
        </is>
      </c>
      <c r="V557" s="2" t="inlineStr">
        <is>
          <t>VAN-II</t>
        </is>
      </c>
      <c r="W557" s="2" t="inlineStr">
        <is>
          <t>07/07/2026 - VIAGENS E CAPITAL</t>
        </is>
      </c>
      <c r="X557" s="2" t="inlineStr">
        <is>
          <t>Concluída</t>
        </is>
      </c>
      <c r="Y557" s="11">
        <f>IFERROR(F557/H557,"")</f>
        <v/>
      </c>
      <c r="Z557" t="inlineStr">
        <is>
          <t>07/07</t>
        </is>
      </c>
      <c r="AA557" t="inlineStr">
        <is>
          <t>JUL/S2</t>
        </is>
      </c>
    </row>
    <row r="558" ht="15.75" customHeight="1">
      <c r="A558" s="2" t="inlineStr">
        <is>
          <t>CD-NS-CAP22</t>
        </is>
      </c>
      <c r="B558" s="2" t="inlineStr">
        <is>
          <t>RGB(205,92,92)</t>
        </is>
      </c>
      <c r="C558" s="2" t="inlineStr">
        <is>
          <t>REGIAO 2</t>
        </is>
      </c>
      <c r="D558" s="8" t="n">
        <v>20</v>
      </c>
      <c r="E558" s="8" t="n">
        <v>25</v>
      </c>
      <c r="F558" s="9" t="n">
        <v>1442.338</v>
      </c>
      <c r="G558" s="9" t="n">
        <v>21302.92</v>
      </c>
      <c r="H558" s="9" t="n">
        <v>1500</v>
      </c>
      <c r="I558" s="2" t="inlineStr">
        <is>
          <t>HLN2J03</t>
        </is>
      </c>
      <c r="J558" s="2" t="inlineStr">
        <is>
          <t>&lt;&gt;, CARLOS GABRIEL DE SOUZA</t>
        </is>
      </c>
      <c r="K558" s="10" t="n">
        <v>85.27</v>
      </c>
      <c r="L558" s="2" t="n"/>
      <c r="M558" s="2" t="n"/>
      <c r="N558" s="2" t="n"/>
      <c r="O558" s="2" t="inlineStr">
        <is>
          <t>04:13</t>
        </is>
      </c>
      <c r="P558" s="2" t="inlineStr">
        <is>
          <t>&lt;&gt;, Bruno Felipe</t>
        </is>
      </c>
      <c r="Q558" s="2" t="inlineStr">
        <is>
          <t>07/07/2026 21:04 BRT</t>
        </is>
      </c>
      <c r="R558" s="2" t="inlineStr">
        <is>
          <t>bruno.felipe@dellys.com.br</t>
        </is>
      </c>
      <c r="S558" s="2" t="inlineStr">
        <is>
          <t>06/07/2026 19:12 BRT</t>
        </is>
      </c>
      <c r="T558" s="2" t="inlineStr">
        <is>
          <t>routearchiveprocess</t>
        </is>
      </c>
      <c r="U558" s="2" t="inlineStr">
        <is>
          <t>CARLOS GABRIEL DE SOUZA</t>
        </is>
      </c>
      <c r="V558" s="2" t="inlineStr">
        <is>
          <t>VAN-II</t>
        </is>
      </c>
      <c r="W558" s="2" t="inlineStr">
        <is>
          <t>07/07/2026 - VIAGENS E CAPITAL</t>
        </is>
      </c>
      <c r="X558" s="2" t="inlineStr">
        <is>
          <t>Concluída</t>
        </is>
      </c>
      <c r="Y558" s="11">
        <f>IFERROR(F558/H558,"")</f>
        <v/>
      </c>
      <c r="Z558" t="inlineStr">
        <is>
          <t>07/07</t>
        </is>
      </c>
      <c r="AA558" t="inlineStr">
        <is>
          <t>JUL/S2</t>
        </is>
      </c>
    </row>
    <row r="559" ht="15.75" customHeight="1">
      <c r="A559" s="2" t="inlineStr">
        <is>
          <t>CD-NS-CAP24</t>
        </is>
      </c>
      <c r="B559" s="2" t="inlineStr">
        <is>
          <t>RGB(128,0,128)</t>
        </is>
      </c>
      <c r="C559" s="2" t="inlineStr">
        <is>
          <t>REGIAO 6</t>
        </is>
      </c>
      <c r="D559" s="8" t="n">
        <v>11</v>
      </c>
      <c r="E559" s="8" t="n">
        <v>14</v>
      </c>
      <c r="F559" s="9" t="n">
        <v>3166.3436</v>
      </c>
      <c r="G559" s="9" t="n">
        <v>20190.4</v>
      </c>
      <c r="H559" s="9" t="n">
        <v>3000</v>
      </c>
      <c r="I559" s="2" t="inlineStr">
        <is>
          <t>DAJ3208</t>
        </is>
      </c>
      <c r="J559" s="2" t="inlineStr">
        <is>
          <t>&lt;&gt;, ADAO RODRIGUES DE ALMEIDA</t>
        </is>
      </c>
      <c r="K559" s="10" t="n">
        <v>51.13</v>
      </c>
      <c r="L559" s="2" t="n"/>
      <c r="M559" s="2" t="n"/>
      <c r="N559" s="2" t="n"/>
      <c r="O559" s="2" t="inlineStr">
        <is>
          <t>02:13</t>
        </is>
      </c>
      <c r="P559" s="2" t="inlineStr">
        <is>
          <t>&lt;&gt;, Bruno Felipe</t>
        </is>
      </c>
      <c r="Q559" s="2" t="inlineStr">
        <is>
          <t>07/07/2026 13:14 BRT</t>
        </is>
      </c>
      <c r="R559" s="2" t="inlineStr">
        <is>
          <t>bruno.felipe@dellys.com.br</t>
        </is>
      </c>
      <c r="S559" s="2" t="inlineStr">
        <is>
          <t>06/07/2026 19:12 BRT</t>
        </is>
      </c>
      <c r="T559" s="2" t="inlineStr">
        <is>
          <t>routearchiveprocess</t>
        </is>
      </c>
      <c r="U559" s="2" t="inlineStr">
        <is>
          <t>ADAO RODRIGUES DE ALMEIDA</t>
        </is>
      </c>
      <c r="V559" s="2" t="inlineStr">
        <is>
          <t>3/4</t>
        </is>
      </c>
      <c r="W559" s="2" t="inlineStr">
        <is>
          <t>07/07/2026 - VIAGENS E CAPITAL</t>
        </is>
      </c>
      <c r="X559" s="2" t="inlineStr">
        <is>
          <t>Concluída</t>
        </is>
      </c>
      <c r="Y559" s="11">
        <f>IFERROR(F559/H559,"")</f>
        <v/>
      </c>
      <c r="Z559" t="inlineStr">
        <is>
          <t>07/07</t>
        </is>
      </c>
      <c r="AA559" t="inlineStr">
        <is>
          <t>JUL/S2</t>
        </is>
      </c>
    </row>
    <row r="560" ht="15.75" customHeight="1">
      <c r="A560" s="2" t="inlineStr">
        <is>
          <t>CD-NS-CAP25</t>
        </is>
      </c>
      <c r="B560" s="2" t="inlineStr">
        <is>
          <t>RGB(32,178,170)</t>
        </is>
      </c>
      <c r="C560" s="2" t="inlineStr">
        <is>
          <t>REGIAO 1</t>
        </is>
      </c>
      <c r="D560" s="8" t="n">
        <v>22</v>
      </c>
      <c r="E560" s="8" t="n">
        <v>28</v>
      </c>
      <c r="F560" s="9" t="n">
        <v>1295.5115</v>
      </c>
      <c r="G560" s="9" t="n">
        <v>10904.31</v>
      </c>
      <c r="H560" s="9" t="n">
        <v>1500</v>
      </c>
      <c r="I560" s="2" t="inlineStr">
        <is>
          <t>IPZ1G62</t>
        </is>
      </c>
      <c r="J560" s="2" t="inlineStr">
        <is>
          <t>&lt;&gt;, WELLINGTON RIOS BORTOLINI</t>
        </is>
      </c>
      <c r="K560" s="10" t="n">
        <v>118.82</v>
      </c>
      <c r="L560" s="2" t="n"/>
      <c r="M560" s="2" t="n"/>
      <c r="N560" s="2" t="n"/>
      <c r="O560" s="2" t="inlineStr">
        <is>
          <t>03:08</t>
        </is>
      </c>
      <c r="P560" s="2" t="inlineStr">
        <is>
          <t>&lt;&gt;, Bruno Felipe</t>
        </is>
      </c>
      <c r="Q560" s="2" t="inlineStr">
        <is>
          <t>07/07/2026 12:34 BRT</t>
        </is>
      </c>
      <c r="R560" s="2" t="inlineStr">
        <is>
          <t>bruno.felipe@dellys.com.br</t>
        </is>
      </c>
      <c r="S560" s="2" t="inlineStr">
        <is>
          <t>06/07/2026 19:12 BRT</t>
        </is>
      </c>
      <c r="T560" s="2" t="inlineStr">
        <is>
          <t>routearchiveprocess</t>
        </is>
      </c>
      <c r="U560" s="2" t="inlineStr">
        <is>
          <t>WELLINGTON RIOS BORTOLINI</t>
        </is>
      </c>
      <c r="V560" s="2" t="inlineStr">
        <is>
          <t>VAN-II</t>
        </is>
      </c>
      <c r="W560" s="2" t="inlineStr">
        <is>
          <t>07/07/2026 - VIAGENS E CAPITAL</t>
        </is>
      </c>
      <c r="X560" s="2" t="inlineStr">
        <is>
          <t>Concluída</t>
        </is>
      </c>
      <c r="Y560" s="11">
        <f>IFERROR(F560/H560,"")</f>
        <v/>
      </c>
      <c r="Z560" t="inlineStr">
        <is>
          <t>07/07</t>
        </is>
      </c>
      <c r="AA560" t="inlineStr">
        <is>
          <t>JUL/S2</t>
        </is>
      </c>
    </row>
    <row r="561" ht="15.75" customHeight="1">
      <c r="A561" s="2" t="inlineStr">
        <is>
          <t>CD-NS-CAP27</t>
        </is>
      </c>
      <c r="B561" s="2" t="inlineStr">
        <is>
          <t>RGB(218,165,32)</t>
        </is>
      </c>
      <c r="C561" s="2" t="inlineStr">
        <is>
          <t>REGIAO 8</t>
        </is>
      </c>
      <c r="D561" s="8" t="n">
        <v>17</v>
      </c>
      <c r="E561" s="8" t="n">
        <v>19</v>
      </c>
      <c r="F561" s="9" t="n">
        <v>1451.1486</v>
      </c>
      <c r="G561" s="9" t="n">
        <v>16782.29</v>
      </c>
      <c r="H561" s="9" t="n">
        <v>1500</v>
      </c>
      <c r="I561" s="2" t="inlineStr">
        <is>
          <t>NAC8J27</t>
        </is>
      </c>
      <c r="J561" s="2" t="inlineStr">
        <is>
          <t>&lt;&gt;, RAFAEL EVANGELISTA PIMENTA</t>
        </is>
      </c>
      <c r="K561" s="10" t="n">
        <v>61.31</v>
      </c>
      <c r="L561" s="2" t="n"/>
      <c r="M561" s="2" t="n"/>
      <c r="N561" s="2" t="n"/>
      <c r="O561" s="2" t="inlineStr">
        <is>
          <t>02:40</t>
        </is>
      </c>
      <c r="P561" s="2" t="inlineStr">
        <is>
          <t>&lt;&gt;, Bruno Felipe</t>
        </is>
      </c>
      <c r="Q561" s="2" t="inlineStr">
        <is>
          <t>07/07/2026 17:14 BRT</t>
        </is>
      </c>
      <c r="R561" s="2" t="inlineStr">
        <is>
          <t>bruno.felipe@dellys.com.br</t>
        </is>
      </c>
      <c r="S561" s="2" t="inlineStr">
        <is>
          <t>06/07/2026 19:12 BRT</t>
        </is>
      </c>
      <c r="T561" s="2" t="inlineStr">
        <is>
          <t>routearchiveprocess</t>
        </is>
      </c>
      <c r="U561" s="2" t="inlineStr">
        <is>
          <t xml:space="preserve">RAFAEL EVANGELISTA PIMENTA </t>
        </is>
      </c>
      <c r="V561" s="2" t="inlineStr">
        <is>
          <t>VAN-II</t>
        </is>
      </c>
      <c r="W561" s="2" t="inlineStr">
        <is>
          <t>07/07/2026 - VIAGENS E CAPITAL</t>
        </is>
      </c>
      <c r="X561" s="2" t="inlineStr">
        <is>
          <t>Concluída</t>
        </is>
      </c>
      <c r="Y561" s="11">
        <f>IFERROR(F561/H561,"")</f>
        <v/>
      </c>
      <c r="Z561" t="inlineStr">
        <is>
          <t>07/07</t>
        </is>
      </c>
      <c r="AA561" t="inlineStr">
        <is>
          <t>JUL/S2</t>
        </is>
      </c>
    </row>
    <row r="562" ht="15.75" customHeight="1">
      <c r="A562" s="2" t="inlineStr">
        <is>
          <t>CD-NS-CAP30</t>
        </is>
      </c>
      <c r="B562" s="2" t="inlineStr">
        <is>
          <t>RGB(210,105,30)</t>
        </is>
      </c>
      <c r="C562" s="2" t="inlineStr">
        <is>
          <t>REGIAO 8</t>
        </is>
      </c>
      <c r="D562" s="8" t="n">
        <v>15</v>
      </c>
      <c r="E562" s="8" t="n">
        <v>24</v>
      </c>
      <c r="F562" s="9" t="n">
        <v>3001.1703</v>
      </c>
      <c r="G562" s="9" t="n">
        <v>23561.54</v>
      </c>
      <c r="H562" s="9" t="n">
        <v>2200</v>
      </c>
      <c r="I562" s="2" t="inlineStr">
        <is>
          <t>RYZ9D60</t>
        </is>
      </c>
      <c r="J562" s="2" t="inlineStr">
        <is>
          <t>&lt;&gt;, PAULO LUCIANO DA CONCEICAO</t>
        </is>
      </c>
      <c r="K562" s="10" t="n">
        <v>104.86</v>
      </c>
      <c r="L562" s="2" t="n"/>
      <c r="M562" s="2" t="n"/>
      <c r="N562" s="2" t="n"/>
      <c r="O562" s="2" t="inlineStr">
        <is>
          <t>00:52</t>
        </is>
      </c>
      <c r="P562" s="2" t="inlineStr">
        <is>
          <t>&lt;&gt;, Bruno Felipe</t>
        </is>
      </c>
      <c r="Q562" s="2" t="inlineStr">
        <is>
          <t>07/07/2026 17:54 BRT</t>
        </is>
      </c>
      <c r="R562" s="2" t="inlineStr">
        <is>
          <t>bruno.felipe@dellys.com.br</t>
        </is>
      </c>
      <c r="S562" s="2" t="inlineStr">
        <is>
          <t>06/07/2026 19:12 BRT</t>
        </is>
      </c>
      <c r="T562" s="2" t="inlineStr">
        <is>
          <t>routearchiveprocess</t>
        </is>
      </c>
      <c r="U562" s="2" t="inlineStr">
        <is>
          <t>PAULO LUCIANO DA CONCEICAO</t>
        </is>
      </c>
      <c r="V562" s="2" t="inlineStr">
        <is>
          <t>3/4</t>
        </is>
      </c>
      <c r="W562" s="2" t="inlineStr">
        <is>
          <t>07/07/2026 - VIAGENS E CAPITAL</t>
        </is>
      </c>
      <c r="X562" s="2" t="inlineStr">
        <is>
          <t>Concluída</t>
        </is>
      </c>
      <c r="Y562" s="11">
        <f>IFERROR(F562/H562,"")</f>
        <v/>
      </c>
      <c r="Z562" t="inlineStr">
        <is>
          <t>07/07</t>
        </is>
      </c>
      <c r="AA562" t="inlineStr">
        <is>
          <t>JUL/S2</t>
        </is>
      </c>
    </row>
    <row r="563" ht="15" customHeight="1">
      <c r="A563" s="2" t="inlineStr">
        <is>
          <t>CD-NS-CAP31</t>
        </is>
      </c>
      <c r="B563" s="2" t="inlineStr">
        <is>
          <t>RGB(220,20,60)</t>
        </is>
      </c>
      <c r="C563" s="2" t="inlineStr">
        <is>
          <t>REGIAO 7</t>
        </is>
      </c>
      <c r="D563" s="8" t="n">
        <v>31</v>
      </c>
      <c r="E563" s="8" t="n">
        <v>40</v>
      </c>
      <c r="F563" s="9" t="n">
        <v>1264.078</v>
      </c>
      <c r="G563" s="9" t="n">
        <v>19444.97</v>
      </c>
      <c r="H563" s="9" t="n">
        <v>1500</v>
      </c>
      <c r="I563" s="2" t="inlineStr">
        <is>
          <t>HMY9F77</t>
        </is>
      </c>
      <c r="J563" s="2" t="inlineStr">
        <is>
          <t>&lt;&gt;, BRENNO HENRIQUE OLIVEIRA DA SILVA</t>
        </is>
      </c>
      <c r="K563" s="10" t="n">
        <v>82.20999999999999</v>
      </c>
      <c r="L563" s="2" t="n"/>
      <c r="M563" s="2" t="n"/>
      <c r="N563" s="2" t="n"/>
      <c r="O563" s="2" t="inlineStr">
        <is>
          <t>05:17</t>
        </is>
      </c>
      <c r="P563" s="2" t="inlineStr">
        <is>
          <t>&lt;&gt;, Bruno Felipe</t>
        </is>
      </c>
      <c r="Q563" s="2" t="inlineStr">
        <is>
          <t>07/07/2026 20:44 BRT</t>
        </is>
      </c>
      <c r="R563" s="2" t="inlineStr">
        <is>
          <t>bruno.felipe@dellys.com.br</t>
        </is>
      </c>
      <c r="S563" s="2" t="inlineStr">
        <is>
          <t>06/07/2026 19:12 BRT</t>
        </is>
      </c>
      <c r="T563" s="2" t="inlineStr">
        <is>
          <t>routearchiveprocess</t>
        </is>
      </c>
      <c r="U563" s="2" t="inlineStr">
        <is>
          <t>BRENNO HENRIQUE OLIVEIRA DA SILVA</t>
        </is>
      </c>
      <c r="V563" s="2" t="inlineStr">
        <is>
          <t>VAN-II</t>
        </is>
      </c>
      <c r="W563" s="2" t="inlineStr">
        <is>
          <t>07/07/2026 - VIAGENS E CAPITAL</t>
        </is>
      </c>
      <c r="X563" s="2" t="inlineStr">
        <is>
          <t>Concluída</t>
        </is>
      </c>
      <c r="Y563" s="11">
        <f>IFERROR(F563/H563,"")</f>
        <v/>
      </c>
      <c r="Z563" t="inlineStr">
        <is>
          <t>07/07</t>
        </is>
      </c>
      <c r="AA563" t="inlineStr">
        <is>
          <t>JUL/S2</t>
        </is>
      </c>
    </row>
    <row r="564" ht="15.75" customHeight="1">
      <c r="A564" s="2" t="inlineStr">
        <is>
          <t>CD-NS-CAP32</t>
        </is>
      </c>
      <c r="B564" s="2" t="inlineStr">
        <is>
          <t>RGB(0,128,0)</t>
        </is>
      </c>
      <c r="C564" s="2" t="inlineStr">
        <is>
          <t>REGIAO 6</t>
        </is>
      </c>
      <c r="D564" s="8" t="n">
        <v>20</v>
      </c>
      <c r="E564" s="8" t="n">
        <v>20</v>
      </c>
      <c r="F564" s="9" t="n">
        <v>489.3354</v>
      </c>
      <c r="G564" s="9" t="n">
        <v>5522.19</v>
      </c>
      <c r="H564" s="9" t="n">
        <v>500</v>
      </c>
      <c r="I564" s="2" t="inlineStr">
        <is>
          <t>HAQ1J33</t>
        </is>
      </c>
      <c r="J564" s="2" t="inlineStr">
        <is>
          <t>&lt;&gt;, DIEGO GIOVANE ROSSI</t>
        </is>
      </c>
      <c r="K564" s="10" t="n">
        <v>71.90000000000001</v>
      </c>
      <c r="L564" s="2" t="n"/>
      <c r="M564" s="2" t="n"/>
      <c r="N564" s="2" t="n"/>
      <c r="O564" s="2" t="inlineStr">
        <is>
          <t>02:29</t>
        </is>
      </c>
      <c r="P564" s="2" t="inlineStr">
        <is>
          <t>&lt;&gt;, Bruno Felipe</t>
        </is>
      </c>
      <c r="Q564" s="2" t="inlineStr">
        <is>
          <t>07/07/2026 16:24 BRT</t>
        </is>
      </c>
      <c r="R564" s="2" t="inlineStr">
        <is>
          <t>bruno.felipe@dellys.com.br</t>
        </is>
      </c>
      <c r="S564" s="2" t="inlineStr">
        <is>
          <t>06/07/2026 19:12 BRT</t>
        </is>
      </c>
      <c r="T564" s="2" t="inlineStr">
        <is>
          <t>routearchiveprocess</t>
        </is>
      </c>
      <c r="U564" s="2" t="inlineStr">
        <is>
          <t>DIEGO GIOVANE ROSSI</t>
        </is>
      </c>
      <c r="V564" s="2" t="inlineStr">
        <is>
          <t>FIORINO</t>
        </is>
      </c>
      <c r="W564" s="2" t="inlineStr">
        <is>
          <t>07/07/2026 - VIAGENS E CAPITAL</t>
        </is>
      </c>
      <c r="X564" s="2" t="inlineStr">
        <is>
          <t>Concluída</t>
        </is>
      </c>
      <c r="Y564" s="11">
        <f>IFERROR(F564/H564,"")</f>
        <v/>
      </c>
      <c r="Z564" t="inlineStr">
        <is>
          <t>07/07</t>
        </is>
      </c>
      <c r="AA564" t="inlineStr">
        <is>
          <t>JUL/S2</t>
        </is>
      </c>
    </row>
    <row r="565" ht="15.75" customHeight="1">
      <c r="A565" s="2" t="inlineStr">
        <is>
          <t>CD-NS-CAP33</t>
        </is>
      </c>
      <c r="B565" s="2" t="inlineStr">
        <is>
          <t>RGB(255,140,0)</t>
        </is>
      </c>
      <c r="C565" s="2" t="inlineStr">
        <is>
          <t>REGIAO 6</t>
        </is>
      </c>
      <c r="D565" s="8" t="n">
        <v>26</v>
      </c>
      <c r="E565" s="8" t="n">
        <v>34</v>
      </c>
      <c r="F565" s="9" t="n">
        <v>1473.2093</v>
      </c>
      <c r="G565" s="9" t="n">
        <v>23573.04</v>
      </c>
      <c r="H565" s="9" t="n">
        <v>1500</v>
      </c>
      <c r="I565" s="2" t="inlineStr">
        <is>
          <t>HFD4990</t>
        </is>
      </c>
      <c r="J565" s="2" t="inlineStr">
        <is>
          <t>&lt;&gt;, ADAO DENILSON DIAS DA SILVA</t>
        </is>
      </c>
      <c r="K565" s="10" t="n">
        <v>44.36</v>
      </c>
      <c r="L565" s="2" t="n"/>
      <c r="M565" s="2" t="n"/>
      <c r="N565" s="2" t="n"/>
      <c r="O565" s="2" t="inlineStr">
        <is>
          <t>03:09</t>
        </is>
      </c>
      <c r="P565" s="2" t="inlineStr">
        <is>
          <t>&lt;&gt;, Bruno Felipe</t>
        </is>
      </c>
      <c r="Q565" s="2" t="inlineStr">
        <is>
          <t>07/07/2026 18:24 BRT</t>
        </is>
      </c>
      <c r="R565" s="2" t="inlineStr">
        <is>
          <t>bruno.felipe@dellys.com.br</t>
        </is>
      </c>
      <c r="S565" s="2" t="inlineStr">
        <is>
          <t>06/07/2026 19:12 BRT</t>
        </is>
      </c>
      <c r="T565" s="2" t="inlineStr">
        <is>
          <t>routearchiveprocess</t>
        </is>
      </c>
      <c r="U565" s="2" t="inlineStr">
        <is>
          <t>ADAO DENILSON DIAS DA SILVA</t>
        </is>
      </c>
      <c r="V565" s="2" t="inlineStr">
        <is>
          <t>VAN-II</t>
        </is>
      </c>
      <c r="W565" s="2" t="inlineStr">
        <is>
          <t>07/07/2026 - VIAGENS E CAPITAL</t>
        </is>
      </c>
      <c r="X565" s="2" t="inlineStr">
        <is>
          <t>Concluída</t>
        </is>
      </c>
      <c r="Y565" s="11">
        <f>IFERROR(F565/H565,"")</f>
        <v/>
      </c>
      <c r="Z565" t="inlineStr">
        <is>
          <t>07/07</t>
        </is>
      </c>
      <c r="AA565" t="inlineStr">
        <is>
          <t>JUL/S2</t>
        </is>
      </c>
    </row>
    <row r="566" ht="15.75" customHeight="1">
      <c r="A566" s="2" t="inlineStr">
        <is>
          <t>CD-NS-CAP36</t>
        </is>
      </c>
      <c r="B566" s="2" t="inlineStr">
        <is>
          <t>RGB(160,82,45)</t>
        </is>
      </c>
      <c r="C566" s="2" t="inlineStr">
        <is>
          <t>REGIAO 6</t>
        </is>
      </c>
      <c r="D566" s="8" t="n">
        <v>12</v>
      </c>
      <c r="E566" s="8" t="n">
        <v>17</v>
      </c>
      <c r="F566" s="9" t="n">
        <v>1434.371</v>
      </c>
      <c r="G566" s="9" t="n">
        <v>11259.61</v>
      </c>
      <c r="H566" s="9" t="n">
        <v>1500</v>
      </c>
      <c r="I566" s="2" t="inlineStr">
        <is>
          <t>NDY0C74</t>
        </is>
      </c>
      <c r="J566" s="2" t="inlineStr">
        <is>
          <t>&lt;&gt;, RAMON PEREIRA DE OLIVEIRA</t>
        </is>
      </c>
      <c r="K566" s="10" t="n">
        <v>48.25</v>
      </c>
      <c r="L566" s="2" t="n"/>
      <c r="M566" s="2" t="n"/>
      <c r="N566" s="2" t="n"/>
      <c r="O566" s="2" t="inlineStr">
        <is>
          <t>01:08</t>
        </is>
      </c>
      <c r="P566" s="2" t="inlineStr">
        <is>
          <t>&lt;&gt;, Bruno Felipe</t>
        </is>
      </c>
      <c r="Q566" s="2" t="inlineStr">
        <is>
          <t>07/07/2026 15:24 BRT</t>
        </is>
      </c>
      <c r="R566" s="2" t="inlineStr">
        <is>
          <t>bruno.felipe@dellys.com.br</t>
        </is>
      </c>
      <c r="S566" s="2" t="inlineStr">
        <is>
          <t>06/07/2026 19:12 BRT</t>
        </is>
      </c>
      <c r="T566" s="2" t="inlineStr">
        <is>
          <t>routearchiveprocess</t>
        </is>
      </c>
      <c r="U566" s="2" t="inlineStr">
        <is>
          <t xml:space="preserve"> RAMON PEREIRA DE OLIVEIRA</t>
        </is>
      </c>
      <c r="V566" s="2" t="inlineStr">
        <is>
          <t>VAN-II</t>
        </is>
      </c>
      <c r="W566" s="2" t="inlineStr">
        <is>
          <t>07/07/2026 - VIAGENS E CAPITAL</t>
        </is>
      </c>
      <c r="X566" s="2" t="inlineStr">
        <is>
          <t>Concluída</t>
        </is>
      </c>
      <c r="Y566" s="11">
        <f>IFERROR(F566/H566,"")</f>
        <v/>
      </c>
      <c r="Z566" t="inlineStr">
        <is>
          <t>07/07</t>
        </is>
      </c>
      <c r="AA566" t="inlineStr">
        <is>
          <t>JUL/S2</t>
        </is>
      </c>
    </row>
    <row r="567" ht="15.75" customHeight="1">
      <c r="A567" s="2" t="inlineStr">
        <is>
          <t>CD-NS-CAP38</t>
        </is>
      </c>
      <c r="B567" s="2" t="inlineStr">
        <is>
          <t>RGB(70,130,180)</t>
        </is>
      </c>
      <c r="C567" s="2" t="inlineStr">
        <is>
          <t>REGIAO 6</t>
        </is>
      </c>
      <c r="D567" s="8" t="n">
        <v>26</v>
      </c>
      <c r="E567" s="8" t="n">
        <v>32</v>
      </c>
      <c r="F567" s="9" t="n">
        <v>1356.7981</v>
      </c>
      <c r="G567" s="9" t="n">
        <v>19675.74</v>
      </c>
      <c r="H567" s="9" t="n">
        <v>1500</v>
      </c>
      <c r="I567" s="2" t="inlineStr">
        <is>
          <t>OWJ7953</t>
        </is>
      </c>
      <c r="J567" s="2" t="inlineStr">
        <is>
          <t>&lt;&gt;, PEDRO MARCILINO ARMOND</t>
        </is>
      </c>
      <c r="K567" s="10" t="n">
        <v>42.3</v>
      </c>
      <c r="L567" s="2" t="n"/>
      <c r="M567" s="2" t="n"/>
      <c r="N567" s="2" t="n"/>
      <c r="O567" s="2" t="inlineStr">
        <is>
          <t>02:23</t>
        </is>
      </c>
      <c r="P567" s="2" t="inlineStr">
        <is>
          <t>&lt;&gt;, Bruno Felipe</t>
        </is>
      </c>
      <c r="Q567" s="2" t="inlineStr">
        <is>
          <t>07/07/2026 12:54 BRT</t>
        </is>
      </c>
      <c r="R567" s="2" t="inlineStr">
        <is>
          <t>bruno.felipe@dellys.com.br</t>
        </is>
      </c>
      <c r="S567" s="2" t="inlineStr">
        <is>
          <t>06/07/2026 19:12 BRT</t>
        </is>
      </c>
      <c r="T567" s="2" t="inlineStr">
        <is>
          <t>routearchiveprocess</t>
        </is>
      </c>
      <c r="U567" s="2" t="inlineStr">
        <is>
          <t>PEDRO MARCILINO ARMOND</t>
        </is>
      </c>
      <c r="V567" s="2" t="inlineStr">
        <is>
          <t>VAN-II</t>
        </is>
      </c>
      <c r="W567" s="2" t="inlineStr">
        <is>
          <t>07/07/2026 - VIAGENS E CAPITAL</t>
        </is>
      </c>
      <c r="X567" s="2" t="inlineStr">
        <is>
          <t>Concluída</t>
        </is>
      </c>
      <c r="Y567" s="11">
        <f>IFERROR(F567/H567,"")</f>
        <v/>
      </c>
      <c r="Z567" t="inlineStr">
        <is>
          <t>07/07</t>
        </is>
      </c>
      <c r="AA567" t="inlineStr">
        <is>
          <t>JUL/S2</t>
        </is>
      </c>
    </row>
    <row r="568" ht="15.75" customHeight="1">
      <c r="A568" s="2" t="inlineStr">
        <is>
          <t>CD-NS-CAP39</t>
        </is>
      </c>
      <c r="B568" s="2" t="inlineStr">
        <is>
          <t>RGB(128,0,128)</t>
        </is>
      </c>
      <c r="C568" s="2" t="inlineStr">
        <is>
          <t>RIBEIRAO DAS NEVES</t>
        </is>
      </c>
      <c r="D568" s="8" t="n">
        <v>24</v>
      </c>
      <c r="E568" s="8" t="n">
        <v>26</v>
      </c>
      <c r="F568" s="9" t="n">
        <v>2616.3418</v>
      </c>
      <c r="G568" s="9" t="n">
        <v>21235.57</v>
      </c>
      <c r="H568" s="9" t="n">
        <v>3000</v>
      </c>
      <c r="I568" s="2" t="inlineStr">
        <is>
          <t>OPE6F63</t>
        </is>
      </c>
      <c r="J568" s="2" t="inlineStr">
        <is>
          <t>&lt;&gt;, GERSON ALVEZ QUEIROZ</t>
        </is>
      </c>
      <c r="K568" s="10" t="n">
        <v>253.36</v>
      </c>
      <c r="L568" s="2" t="n"/>
      <c r="M568" s="2" t="n"/>
      <c r="N568" s="2" t="n"/>
      <c r="O568" s="2" t="inlineStr">
        <is>
          <t>04:49</t>
        </is>
      </c>
      <c r="P568" s="2" t="inlineStr">
        <is>
          <t>&lt;&gt;, Bruno Felipe</t>
        </is>
      </c>
      <c r="Q568" s="2" t="inlineStr">
        <is>
          <t>07/07/2026 18:54 BRT</t>
        </is>
      </c>
      <c r="R568" s="2" t="inlineStr">
        <is>
          <t>bruno.felipe@dellys.com.br</t>
        </is>
      </c>
      <c r="S568" s="2" t="inlineStr">
        <is>
          <t>06/07/2026 19:12 BRT</t>
        </is>
      </c>
      <c r="T568" s="2" t="inlineStr">
        <is>
          <t>routearchiveprocess</t>
        </is>
      </c>
      <c r="U568" s="2" t="inlineStr">
        <is>
          <t>GERSON ALVES QUEIROZ</t>
        </is>
      </c>
      <c r="V568" s="2" t="inlineStr">
        <is>
          <t>3/4</t>
        </is>
      </c>
      <c r="W568" s="2" t="inlineStr">
        <is>
          <t>07/07/2026 - VIAGENS E CAPITAL</t>
        </is>
      </c>
      <c r="X568" s="2" t="inlineStr">
        <is>
          <t>Concluída</t>
        </is>
      </c>
      <c r="Y568" s="11">
        <f>IFERROR(F568/H568,"")</f>
        <v/>
      </c>
      <c r="Z568" t="inlineStr">
        <is>
          <t>07/07</t>
        </is>
      </c>
      <c r="AA568" t="inlineStr">
        <is>
          <t>JUL/S2</t>
        </is>
      </c>
    </row>
    <row r="569" ht="15.75" customHeight="1">
      <c r="A569" s="2" t="inlineStr">
        <is>
          <t>CD-NS-CAP40</t>
        </is>
      </c>
      <c r="B569" s="2" t="inlineStr">
        <is>
          <t>RGB(32,178,170)</t>
        </is>
      </c>
      <c r="C569" s="2" t="inlineStr">
        <is>
          <t>REGIAO 4</t>
        </is>
      </c>
      <c r="D569" s="8" t="n">
        <v>18</v>
      </c>
      <c r="E569" s="8" t="n">
        <v>24</v>
      </c>
      <c r="F569" s="9" t="n">
        <v>1462.6777</v>
      </c>
      <c r="G569" s="9" t="n">
        <v>18017.38</v>
      </c>
      <c r="H569" s="9" t="n">
        <v>1500</v>
      </c>
      <c r="I569" s="2" t="inlineStr">
        <is>
          <t>ELM0D39</t>
        </is>
      </c>
      <c r="J569" s="2" t="inlineStr">
        <is>
          <t>&lt;&gt;, GABRIEL VITOR PEREIRA AMARAL</t>
        </is>
      </c>
      <c r="K569" s="10" t="n">
        <v>46.21</v>
      </c>
      <c r="L569" s="2" t="n"/>
      <c r="M569" s="2" t="n"/>
      <c r="N569" s="2" t="n"/>
      <c r="O569" s="2" t="inlineStr">
        <is>
          <t>04:07</t>
        </is>
      </c>
      <c r="P569" s="2" t="inlineStr">
        <is>
          <t>&lt;&gt;, Bruno Felipe</t>
        </is>
      </c>
      <c r="Q569" s="2" t="inlineStr">
        <is>
          <t>07/07/2026 11:34 BRT</t>
        </is>
      </c>
      <c r="R569" s="2" t="inlineStr">
        <is>
          <t>bruno.felipe@dellys.com.br</t>
        </is>
      </c>
      <c r="S569" s="2" t="inlineStr">
        <is>
          <t>06/07/2026 19:12 BRT</t>
        </is>
      </c>
      <c r="T569" s="2" t="inlineStr">
        <is>
          <t>routearchiveprocess</t>
        </is>
      </c>
      <c r="U569" s="2" t="inlineStr">
        <is>
          <t>GABRIEL VITOR PEREIRA AMARAL</t>
        </is>
      </c>
      <c r="V569" s="2" t="inlineStr">
        <is>
          <t>VAN-II</t>
        </is>
      </c>
      <c r="W569" s="2" t="inlineStr">
        <is>
          <t>07/07/2026 - VIAGENS E CAPITAL</t>
        </is>
      </c>
      <c r="X569" s="2" t="inlineStr">
        <is>
          <t>Concluída</t>
        </is>
      </c>
      <c r="Y569" s="11">
        <f>IFERROR(F569/H569,"")</f>
        <v/>
      </c>
      <c r="Z569" t="inlineStr">
        <is>
          <t>07/07</t>
        </is>
      </c>
      <c r="AA569" t="inlineStr">
        <is>
          <t>JUL/S2</t>
        </is>
      </c>
    </row>
    <row r="570" ht="15.75" customHeight="1">
      <c r="A570" s="2" t="inlineStr">
        <is>
          <t>CD-NS-CAP41</t>
        </is>
      </c>
      <c r="B570" s="2" t="inlineStr">
        <is>
          <t>RGB(128,128,128)</t>
        </is>
      </c>
      <c r="C570" s="2" t="inlineStr">
        <is>
          <t>REGIAO 6</t>
        </is>
      </c>
      <c r="D570" s="8" t="n">
        <v>25</v>
      </c>
      <c r="E570" s="8" t="n">
        <v>29</v>
      </c>
      <c r="F570" s="9" t="n">
        <v>1417.5522</v>
      </c>
      <c r="G570" s="9" t="n">
        <v>16413.83</v>
      </c>
      <c r="H570" s="9" t="n">
        <v>1500</v>
      </c>
      <c r="I570" s="2" t="inlineStr">
        <is>
          <t>RFN1C80</t>
        </is>
      </c>
      <c r="J570" s="2" t="inlineStr">
        <is>
          <t>&lt;&gt;, DAVIDSON MARIANO DA SILVA</t>
        </is>
      </c>
      <c r="K570" s="10" t="n">
        <v>36.52</v>
      </c>
      <c r="L570" s="2" t="n"/>
      <c r="M570" s="2" t="n"/>
      <c r="N570" s="2" t="n"/>
      <c r="O570" s="2" t="inlineStr">
        <is>
          <t>02:53</t>
        </is>
      </c>
      <c r="P570" s="2" t="inlineStr">
        <is>
          <t>&lt;&gt;, Bruno Felipe</t>
        </is>
      </c>
      <c r="Q570" s="2" t="inlineStr">
        <is>
          <t>07/07/2026 13:24 BRT</t>
        </is>
      </c>
      <c r="R570" s="2" t="inlineStr">
        <is>
          <t>bruno.felipe@dellys.com.br</t>
        </is>
      </c>
      <c r="S570" s="2" t="inlineStr">
        <is>
          <t>06/07/2026 19:12 BRT</t>
        </is>
      </c>
      <c r="T570" s="2" t="inlineStr">
        <is>
          <t>routearchiveprocess</t>
        </is>
      </c>
      <c r="U570" s="2" t="inlineStr">
        <is>
          <t>DAVIDSON MARIANO</t>
        </is>
      </c>
      <c r="V570" s="2" t="inlineStr">
        <is>
          <t>VAN-II</t>
        </is>
      </c>
      <c r="W570" s="2" t="inlineStr">
        <is>
          <t>07/07/2026 - VIAGENS E CAPITAL</t>
        </is>
      </c>
      <c r="X570" s="2" t="inlineStr">
        <is>
          <t>Concluída</t>
        </is>
      </c>
      <c r="Y570" s="11">
        <f>IFERROR(F570/H570,"")</f>
        <v/>
      </c>
      <c r="Z570" t="inlineStr">
        <is>
          <t>07/07</t>
        </is>
      </c>
      <c r="AA570" t="inlineStr">
        <is>
          <t>JUL/S2</t>
        </is>
      </c>
    </row>
    <row r="571" ht="15.75" customHeight="1">
      <c r="A571" s="2" t="inlineStr">
        <is>
          <t>CD-NS-CAP44</t>
        </is>
      </c>
      <c r="B571" s="2" t="inlineStr">
        <is>
          <t>RGB(0,255,0)</t>
        </is>
      </c>
      <c r="C571" s="2" t="inlineStr">
        <is>
          <t>REGIAO 8</t>
        </is>
      </c>
      <c r="D571" s="8" t="n">
        <v>13</v>
      </c>
      <c r="E571" s="8" t="n">
        <v>18</v>
      </c>
      <c r="F571" s="9" t="n">
        <v>3222.4073</v>
      </c>
      <c r="G571" s="9" t="n">
        <v>34612.24</v>
      </c>
      <c r="H571" s="9" t="n">
        <v>3000</v>
      </c>
      <c r="I571" s="2" t="inlineStr">
        <is>
          <t>OPE6F94</t>
        </is>
      </c>
      <c r="J571" s="2" t="inlineStr">
        <is>
          <t>&lt;&gt;, JOILSON ALVARENGA DA SILVA</t>
        </is>
      </c>
      <c r="K571" s="10" t="n">
        <v>57.11</v>
      </c>
      <c r="L571" s="2" t="n"/>
      <c r="M571" s="2" t="n"/>
      <c r="N571" s="2" t="n"/>
      <c r="O571" s="2" t="inlineStr">
        <is>
          <t>04:45</t>
        </is>
      </c>
      <c r="P571" s="2" t="inlineStr">
        <is>
          <t>&lt;&gt;, Bruno Felipe</t>
        </is>
      </c>
      <c r="Q571" s="2" t="inlineStr">
        <is>
          <t>07/07/2026 15:44 BRT</t>
        </is>
      </c>
      <c r="R571" s="2" t="inlineStr">
        <is>
          <t>bruno.felipe@dellys.com.br</t>
        </is>
      </c>
      <c r="S571" s="2" t="inlineStr">
        <is>
          <t>06/07/2026 19:12 BRT</t>
        </is>
      </c>
      <c r="T571" s="2" t="inlineStr">
        <is>
          <t>routearchiveprocess</t>
        </is>
      </c>
      <c r="U571" s="2" t="inlineStr">
        <is>
          <t>Joilson Alvarenga da Silva</t>
        </is>
      </c>
      <c r="V571" s="2" t="inlineStr">
        <is>
          <t>3/4</t>
        </is>
      </c>
      <c r="W571" s="2" t="inlineStr">
        <is>
          <t>07/07/2026 - VIAGENS E CAPITAL</t>
        </is>
      </c>
      <c r="X571" s="2" t="inlineStr">
        <is>
          <t>Concluída</t>
        </is>
      </c>
      <c r="Y571" s="11">
        <f>IFERROR(F571/H571,"")</f>
        <v/>
      </c>
      <c r="Z571" t="inlineStr">
        <is>
          <t>07/07</t>
        </is>
      </c>
      <c r="AA571" t="inlineStr">
        <is>
          <t>JUL/S2</t>
        </is>
      </c>
    </row>
    <row r="572" ht="15.75" customHeight="1">
      <c r="A572" s="2" t="inlineStr">
        <is>
          <t>CD-NS-CAP45</t>
        </is>
      </c>
      <c r="B572" s="2" t="inlineStr">
        <is>
          <t>RGB(210,105,30)</t>
        </is>
      </c>
      <c r="C572" s="2" t="inlineStr">
        <is>
          <t>REGIAO 8</t>
        </is>
      </c>
      <c r="D572" s="8" t="n">
        <v>27</v>
      </c>
      <c r="E572" s="8" t="n">
        <v>29</v>
      </c>
      <c r="F572" s="9" t="n">
        <v>1189.1675</v>
      </c>
      <c r="G572" s="9" t="n">
        <v>16322.3</v>
      </c>
      <c r="H572" s="9" t="n">
        <v>1500</v>
      </c>
      <c r="I572" s="2" t="inlineStr">
        <is>
          <t>HIM0716</t>
        </is>
      </c>
      <c r="J572" s="2" t="inlineStr">
        <is>
          <t>&lt;&gt;, DAVIDSON ALVES DINIZ</t>
        </is>
      </c>
      <c r="K572" s="10" t="n">
        <v>46.35</v>
      </c>
      <c r="L572" s="2" t="n"/>
      <c r="M572" s="2" t="n"/>
      <c r="N572" s="2" t="n"/>
      <c r="O572" s="2" t="inlineStr">
        <is>
          <t>02:59</t>
        </is>
      </c>
      <c r="P572" s="2" t="inlineStr">
        <is>
          <t>&lt;&gt;, Bruno Felipe</t>
        </is>
      </c>
      <c r="Q572" s="2" t="inlineStr">
        <is>
          <t>07/07/2026 11:14 BRT</t>
        </is>
      </c>
      <c r="R572" s="2" t="inlineStr">
        <is>
          <t>bruno.felipe@dellys.com.br</t>
        </is>
      </c>
      <c r="S572" s="2" t="inlineStr">
        <is>
          <t>06/07/2026 19:12 BRT</t>
        </is>
      </c>
      <c r="T572" s="2" t="inlineStr">
        <is>
          <t>routearchiveprocess</t>
        </is>
      </c>
      <c r="U572" s="2" t="inlineStr">
        <is>
          <t>DAVIDSON ALVES DINIZ</t>
        </is>
      </c>
      <c r="V572" s="2" t="inlineStr">
        <is>
          <t>VAN-II</t>
        </is>
      </c>
      <c r="W572" s="2" t="inlineStr">
        <is>
          <t>07/07/2026 - VIAGENS E CAPITAL</t>
        </is>
      </c>
      <c r="X572" s="2" t="inlineStr">
        <is>
          <t>Concluída</t>
        </is>
      </c>
      <c r="Y572" s="11">
        <f>IFERROR(F572/H572,"")</f>
        <v/>
      </c>
      <c r="Z572" t="inlineStr">
        <is>
          <t>07/07</t>
        </is>
      </c>
      <c r="AA572" t="inlineStr">
        <is>
          <t>JUL/S2</t>
        </is>
      </c>
    </row>
    <row r="573" ht="15.75" customHeight="1">
      <c r="A573" s="2" t="inlineStr">
        <is>
          <t>CD-NS-CAP46</t>
        </is>
      </c>
      <c r="B573" s="2" t="inlineStr">
        <is>
          <t>RGB(220,20,60)</t>
        </is>
      </c>
      <c r="C573" s="2" t="inlineStr">
        <is>
          <t>REGIAO 8</t>
        </is>
      </c>
      <c r="D573" s="8" t="n">
        <v>30</v>
      </c>
      <c r="E573" s="8" t="n">
        <v>33</v>
      </c>
      <c r="F573" s="9" t="n">
        <v>1273.4035</v>
      </c>
      <c r="G573" s="9" t="n">
        <v>20838.48</v>
      </c>
      <c r="H573" s="9" t="n">
        <v>2200</v>
      </c>
      <c r="I573" s="2" t="inlineStr">
        <is>
          <t>RUV7F48</t>
        </is>
      </c>
      <c r="J573" s="2" t="inlineStr">
        <is>
          <t>&lt;&gt;, JEFERSON TINOCO FARIA</t>
        </is>
      </c>
      <c r="K573" s="10" t="n">
        <v>70.81</v>
      </c>
      <c r="L573" s="2" t="n"/>
      <c r="M573" s="2" t="n"/>
      <c r="N573" s="2" t="n"/>
      <c r="O573" s="2" t="inlineStr">
        <is>
          <t>02:56</t>
        </is>
      </c>
      <c r="P573" s="2" t="inlineStr">
        <is>
          <t>&lt;&gt;, Bruno Felipe</t>
        </is>
      </c>
      <c r="Q573" s="2" t="inlineStr">
        <is>
          <t>07/07/2026 19:34 BRT</t>
        </is>
      </c>
      <c r="R573" s="2" t="inlineStr">
        <is>
          <t>bruno.felipe@dellys.com.br</t>
        </is>
      </c>
      <c r="S573" s="2" t="inlineStr">
        <is>
          <t>06/07/2026 19:12 BRT</t>
        </is>
      </c>
      <c r="T573" s="2" t="inlineStr">
        <is>
          <t>routearchiveprocess</t>
        </is>
      </c>
      <c r="U573" s="2" t="inlineStr">
        <is>
          <t>JEFERSON TINOCO FARIA</t>
        </is>
      </c>
      <c r="V573" s="2" t="inlineStr">
        <is>
          <t>VUC</t>
        </is>
      </c>
      <c r="W573" s="2" t="inlineStr">
        <is>
          <t>07/07/2026 - VIAGENS E CAPITAL</t>
        </is>
      </c>
      <c r="X573" s="2" t="inlineStr">
        <is>
          <t>Concluída</t>
        </is>
      </c>
      <c r="Y573" s="11">
        <f>IFERROR(F573/H573,"")</f>
        <v/>
      </c>
      <c r="Z573" t="inlineStr">
        <is>
          <t>07/07</t>
        </is>
      </c>
      <c r="AA573" t="inlineStr">
        <is>
          <t>JUL/S2</t>
        </is>
      </c>
    </row>
    <row r="574" ht="15.75" customHeight="1">
      <c r="A574" s="2" t="inlineStr">
        <is>
          <t>CD-NS-CAP47</t>
        </is>
      </c>
      <c r="B574" s="2" t="inlineStr">
        <is>
          <t>RGB(0,128,0)</t>
        </is>
      </c>
      <c r="C574" s="2" t="inlineStr">
        <is>
          <t>REGIAO 8</t>
        </is>
      </c>
      <c r="D574" s="8" t="n">
        <v>28</v>
      </c>
      <c r="E574" s="8" t="n">
        <v>31</v>
      </c>
      <c r="F574" s="9" t="n">
        <v>1407.2306</v>
      </c>
      <c r="G574" s="9" t="n">
        <v>17372.8</v>
      </c>
      <c r="H574" s="9" t="n">
        <v>1500</v>
      </c>
      <c r="I574" s="2" t="inlineStr">
        <is>
          <t>HOG4409</t>
        </is>
      </c>
      <c r="J574" s="2" t="inlineStr">
        <is>
          <t>&lt;&gt;, JHONATA MIRANDA SOARES</t>
        </is>
      </c>
      <c r="K574" s="10" t="n">
        <v>125.02</v>
      </c>
      <c r="L574" s="2" t="n"/>
      <c r="M574" s="2" t="n"/>
      <c r="N574" s="2" t="n"/>
      <c r="O574" s="2" t="inlineStr">
        <is>
          <t>04:14</t>
        </is>
      </c>
      <c r="P574" s="2" t="inlineStr">
        <is>
          <t>&lt;&gt;, Bruno Felipe</t>
        </is>
      </c>
      <c r="Q574" s="2" t="inlineStr">
        <is>
          <t>07/07/2026 23:04 BRT</t>
        </is>
      </c>
      <c r="R574" s="2" t="inlineStr">
        <is>
          <t>bruno.felipe@dellys.com.br</t>
        </is>
      </c>
      <c r="S574" s="2" t="inlineStr">
        <is>
          <t>06/07/2026 19:12 BRT</t>
        </is>
      </c>
      <c r="T574" s="2" t="inlineStr">
        <is>
          <t>routearchiveprocess</t>
        </is>
      </c>
      <c r="U574" s="2" t="inlineStr">
        <is>
          <t>JHONATA MIRANDA SOARES</t>
        </is>
      </c>
      <c r="V574" s="2" t="inlineStr">
        <is>
          <t>VAN-II</t>
        </is>
      </c>
      <c r="W574" s="2" t="inlineStr">
        <is>
          <t>07/07/2026 - VIAGENS E CAPITAL</t>
        </is>
      </c>
      <c r="X574" s="2" t="inlineStr">
        <is>
          <t>Concluída</t>
        </is>
      </c>
      <c r="Y574" s="11">
        <f>IFERROR(F574/H574,"")</f>
        <v/>
      </c>
      <c r="Z574" t="inlineStr">
        <is>
          <t>07/07</t>
        </is>
      </c>
      <c r="AA574" t="inlineStr">
        <is>
          <t>JUL/S2</t>
        </is>
      </c>
    </row>
    <row r="575" ht="15.75" customHeight="1">
      <c r="A575" s="2" t="inlineStr">
        <is>
          <t>CD-NS-CAP48</t>
        </is>
      </c>
      <c r="B575" s="2" t="inlineStr">
        <is>
          <t>RGB(255,140,0)</t>
        </is>
      </c>
      <c r="C575" s="2" t="inlineStr">
        <is>
          <t>REGIAO 3</t>
        </is>
      </c>
      <c r="D575" s="8" t="n">
        <v>11</v>
      </c>
      <c r="E575" s="8" t="n">
        <v>11</v>
      </c>
      <c r="F575" s="9" t="n">
        <v>1494.7787</v>
      </c>
      <c r="G575" s="9" t="n">
        <v>9455.51</v>
      </c>
      <c r="H575" s="9" t="n">
        <v>1300</v>
      </c>
      <c r="I575" s="2" t="inlineStr">
        <is>
          <t>EDE7597</t>
        </is>
      </c>
      <c r="J575" s="2" t="inlineStr">
        <is>
          <t>&lt;&gt;, MARCUS VINICIUS DA SILVA</t>
        </is>
      </c>
      <c r="K575" s="10" t="n">
        <v>54.9</v>
      </c>
      <c r="L575" s="2" t="n"/>
      <c r="M575" s="2" t="n"/>
      <c r="N575" s="2" t="n"/>
      <c r="O575" s="2" t="inlineStr">
        <is>
          <t>03:29</t>
        </is>
      </c>
      <c r="P575" s="2" t="inlineStr">
        <is>
          <t>&lt;&gt;, Bruno Felipe</t>
        </is>
      </c>
      <c r="Q575" s="2" t="inlineStr">
        <is>
          <t>07/07/2026 18:44 BRT</t>
        </is>
      </c>
      <c r="R575" s="2" t="inlineStr">
        <is>
          <t>bruno.felipe@dellys.com.br</t>
        </is>
      </c>
      <c r="S575" s="2" t="inlineStr">
        <is>
          <t>06/07/2026 19:12 BRT</t>
        </is>
      </c>
      <c r="T575" s="2" t="inlineStr">
        <is>
          <t>routearchiveprocess</t>
        </is>
      </c>
      <c r="U575" s="2" t="inlineStr">
        <is>
          <t>MARCUS VINICIUS DA SILVA</t>
        </is>
      </c>
      <c r="V575" s="2" t="inlineStr">
        <is>
          <t>VAN</t>
        </is>
      </c>
      <c r="W575" s="2" t="inlineStr">
        <is>
          <t>07/07/2026 - VIAGENS E CAPITAL</t>
        </is>
      </c>
      <c r="X575" s="2" t="inlineStr">
        <is>
          <t>Concluída</t>
        </is>
      </c>
      <c r="Y575" s="11">
        <f>IFERROR(F575/H575,"")</f>
        <v/>
      </c>
      <c r="Z575" t="inlineStr">
        <is>
          <t>07/07</t>
        </is>
      </c>
      <c r="AA575" t="inlineStr">
        <is>
          <t>JUL/S2</t>
        </is>
      </c>
    </row>
    <row r="576" ht="15.75" customHeight="1">
      <c r="A576" s="2" t="inlineStr">
        <is>
          <t>CD-NS-CAP49</t>
        </is>
      </c>
      <c r="B576" s="2" t="inlineStr">
        <is>
          <t>RGB(0,0,255)</t>
        </is>
      </c>
      <c r="C576" s="2" t="inlineStr">
        <is>
          <t>REGIAO 8</t>
        </is>
      </c>
      <c r="D576" s="8" t="n">
        <v>27</v>
      </c>
      <c r="E576" s="8" t="n">
        <v>32</v>
      </c>
      <c r="F576" s="9" t="n">
        <v>1168.6824</v>
      </c>
      <c r="G576" s="9" t="n">
        <v>13999.95</v>
      </c>
      <c r="H576" s="9" t="n">
        <v>1500</v>
      </c>
      <c r="I576" s="2" t="inlineStr">
        <is>
          <t>HMW8426</t>
        </is>
      </c>
      <c r="J576" s="2" t="inlineStr">
        <is>
          <t>&lt;&gt;, LUIZ CARLOS DE OLIVEIRA</t>
        </is>
      </c>
      <c r="K576" s="10" t="n">
        <v>66.97</v>
      </c>
      <c r="L576" s="2" t="n"/>
      <c r="M576" s="2" t="n"/>
      <c r="N576" s="2" t="n"/>
      <c r="O576" s="2" t="inlineStr">
        <is>
          <t>03:14</t>
        </is>
      </c>
      <c r="P576" s="2" t="inlineStr">
        <is>
          <t>&lt;&gt;, Bruno Felipe</t>
        </is>
      </c>
      <c r="Q576" s="2" t="inlineStr">
        <is>
          <t>07/07/2026 11:24 BRT</t>
        </is>
      </c>
      <c r="R576" s="2" t="inlineStr">
        <is>
          <t>bruno.felipe@dellys.com.br</t>
        </is>
      </c>
      <c r="S576" s="2" t="inlineStr">
        <is>
          <t>06/07/2026 19:12 BRT</t>
        </is>
      </c>
      <c r="T576" s="2" t="inlineStr">
        <is>
          <t>routearchiveprocess</t>
        </is>
      </c>
      <c r="U576" s="2" t="inlineStr">
        <is>
          <t>LUIZ CARLOS DE OLIVEIRA</t>
        </is>
      </c>
      <c r="V576" s="2" t="inlineStr">
        <is>
          <t>VAN-II</t>
        </is>
      </c>
      <c r="W576" s="2" t="inlineStr">
        <is>
          <t>07/07/2026 - VIAGENS E CAPITAL</t>
        </is>
      </c>
      <c r="X576" s="2" t="inlineStr">
        <is>
          <t>Concluída</t>
        </is>
      </c>
      <c r="Y576" s="11">
        <f>IFERROR(F576/H576,"")</f>
        <v/>
      </c>
      <c r="Z576" t="inlineStr">
        <is>
          <t>07/07</t>
        </is>
      </c>
      <c r="AA576" t="inlineStr">
        <is>
          <t>JUL/S2</t>
        </is>
      </c>
    </row>
    <row r="577" ht="15.75" customHeight="1">
      <c r="A577" s="2" t="inlineStr">
        <is>
          <t>CD-NS-CAP50</t>
        </is>
      </c>
      <c r="B577" s="2" t="inlineStr">
        <is>
          <t>RGB(255,105,180)</t>
        </is>
      </c>
      <c r="C577" s="2" t="inlineStr">
        <is>
          <t>REGIAO 8</t>
        </is>
      </c>
      <c r="D577" s="8" t="n">
        <v>22</v>
      </c>
      <c r="E577" s="8" t="n">
        <v>30</v>
      </c>
      <c r="F577" s="9" t="n">
        <v>1445.2654</v>
      </c>
      <c r="G577" s="9" t="n">
        <v>22782.12</v>
      </c>
      <c r="H577" s="9" t="n">
        <v>1500</v>
      </c>
      <c r="I577" s="2" t="inlineStr">
        <is>
          <t>GZN5G68</t>
        </is>
      </c>
      <c r="J577" s="2" t="inlineStr">
        <is>
          <t>&lt;&gt;, JONHNATHA KELTON PAULO SOUSA</t>
        </is>
      </c>
      <c r="K577" s="10" t="n">
        <v>46.61</v>
      </c>
      <c r="L577" s="2" t="n"/>
      <c r="M577" s="2" t="n"/>
      <c r="N577" s="2" t="n"/>
      <c r="O577" s="2" t="inlineStr">
        <is>
          <t>03:10</t>
        </is>
      </c>
      <c r="P577" s="2" t="inlineStr">
        <is>
          <t>&lt;&gt;, Bruno Felipe</t>
        </is>
      </c>
      <c r="Q577" s="2" t="inlineStr">
        <is>
          <t>08/07/2026 06:54 BRT</t>
        </is>
      </c>
      <c r="R577" s="2" t="inlineStr">
        <is>
          <t>bruno.felipe@dellys.com.br</t>
        </is>
      </c>
      <c r="S577" s="2" t="inlineStr">
        <is>
          <t>06/07/2026 19:12 BRT</t>
        </is>
      </c>
      <c r="T577" s="2" t="inlineStr">
        <is>
          <t>routearchiveprocess</t>
        </is>
      </c>
      <c r="U577" s="2" t="inlineStr">
        <is>
          <t>JONHNATHA KELTON PAULO SOUSA</t>
        </is>
      </c>
      <c r="V577" s="2" t="inlineStr">
        <is>
          <t>VAN-II</t>
        </is>
      </c>
      <c r="W577" s="2" t="inlineStr">
        <is>
          <t>07/07/2026 - VIAGENS E CAPITAL</t>
        </is>
      </c>
      <c r="X577" s="2" t="inlineStr">
        <is>
          <t>Concluída</t>
        </is>
      </c>
      <c r="Y577" s="11">
        <f>IFERROR(F577/H577,"")</f>
        <v/>
      </c>
      <c r="Z577" t="inlineStr">
        <is>
          <t>07/07</t>
        </is>
      </c>
      <c r="AA577" t="inlineStr">
        <is>
          <t>JUL/S2</t>
        </is>
      </c>
    </row>
    <row r="578" ht="15.75" customHeight="1">
      <c r="A578" s="2" t="inlineStr">
        <is>
          <t>CD-NS-CAP51</t>
        </is>
      </c>
      <c r="B578" s="2" t="inlineStr">
        <is>
          <t>RGB(160,82,45)</t>
        </is>
      </c>
      <c r="C578" s="2" t="inlineStr">
        <is>
          <t>REGIAO 7</t>
        </is>
      </c>
      <c r="D578" s="8" t="n">
        <v>13</v>
      </c>
      <c r="E578" s="8" t="n">
        <v>16</v>
      </c>
      <c r="F578" s="9" t="n">
        <v>508.281</v>
      </c>
      <c r="G578" s="9" t="n">
        <v>8626.110000000001</v>
      </c>
      <c r="H578" s="9" t="n">
        <v>500</v>
      </c>
      <c r="I578" s="2" t="inlineStr">
        <is>
          <t>QUJ4G81</t>
        </is>
      </c>
      <c r="J578" s="2" t="inlineStr">
        <is>
          <t>&lt;&gt;, JEFFERSON OLIVEIRA CHAGAS</t>
        </is>
      </c>
      <c r="K578" s="10" t="n">
        <v>84.27</v>
      </c>
      <c r="L578" s="2" t="n"/>
      <c r="M578" s="2" t="n"/>
      <c r="N578" s="2" t="n"/>
      <c r="O578" s="2" t="inlineStr">
        <is>
          <t>02:27</t>
        </is>
      </c>
      <c r="P578" s="2" t="inlineStr">
        <is>
          <t>&lt;&gt;, Bruno Felipe</t>
        </is>
      </c>
      <c r="Q578" s="2" t="inlineStr">
        <is>
          <t>07/07/2026 10:24 BRT</t>
        </is>
      </c>
      <c r="R578" s="2" t="inlineStr">
        <is>
          <t>bruno.felipe@dellys.com.br</t>
        </is>
      </c>
      <c r="S578" s="2" t="inlineStr">
        <is>
          <t>06/07/2026 19:12 BRT</t>
        </is>
      </c>
      <c r="T578" s="2" t="inlineStr">
        <is>
          <t>routearchiveprocess</t>
        </is>
      </c>
      <c r="U578" s="2" t="inlineStr">
        <is>
          <t>JEFFERSON OLIVEIRA CHAGAS</t>
        </is>
      </c>
      <c r="V578" s="2" t="inlineStr">
        <is>
          <t>FIORINO</t>
        </is>
      </c>
      <c r="W578" s="2" t="inlineStr">
        <is>
          <t>07/07/2026 - VIAGENS E CAPITAL</t>
        </is>
      </c>
      <c r="X578" s="2" t="inlineStr">
        <is>
          <t>Concluída</t>
        </is>
      </c>
      <c r="Y578" s="11">
        <f>IFERROR(F578/H578,"")</f>
        <v/>
      </c>
      <c r="Z578" t="inlineStr">
        <is>
          <t>07/07</t>
        </is>
      </c>
      <c r="AA578" t="inlineStr">
        <is>
          <t>JUL/S2</t>
        </is>
      </c>
    </row>
    <row r="579" ht="15.75" customHeight="1">
      <c r="A579" s="2" t="inlineStr">
        <is>
          <t>CD-NS-CAP52</t>
        </is>
      </c>
      <c r="B579" s="2" t="inlineStr">
        <is>
          <t>RGB(205,92,92)</t>
        </is>
      </c>
      <c r="C579" s="2" t="inlineStr">
        <is>
          <t>REGIAO 8</t>
        </is>
      </c>
      <c r="D579" s="8" t="n">
        <v>18</v>
      </c>
      <c r="E579" s="8" t="n">
        <v>22</v>
      </c>
      <c r="F579" s="9" t="n">
        <v>1512.5323</v>
      </c>
      <c r="G579" s="9" t="n">
        <v>16184.44</v>
      </c>
      <c r="H579" s="9" t="n">
        <v>1500</v>
      </c>
      <c r="I579" s="2" t="inlineStr">
        <is>
          <t>GYZ1445 - INATIVO</t>
        </is>
      </c>
      <c r="J579" s="2" t="inlineStr">
        <is>
          <t>&lt;&gt;, JOSE GREGORIO DE ALMEIDA</t>
        </is>
      </c>
      <c r="K579" s="10" t="n">
        <v>56.29</v>
      </c>
      <c r="L579" s="2" t="n"/>
      <c r="M579" s="2" t="n"/>
      <c r="N579" s="2" t="n"/>
      <c r="O579" s="2" t="inlineStr">
        <is>
          <t>03:09</t>
        </is>
      </c>
      <c r="P579" s="2" t="inlineStr">
        <is>
          <t>&lt;&gt;, Bruno Felipe</t>
        </is>
      </c>
      <c r="Q579" s="2" t="inlineStr">
        <is>
          <t>08/07/2026 06:54 BRT</t>
        </is>
      </c>
      <c r="R579" s="2" t="inlineStr">
        <is>
          <t>bruno.felipe@dellys.com.br</t>
        </is>
      </c>
      <c r="S579" s="2" t="inlineStr">
        <is>
          <t>06/07/2026 19:12 BRT</t>
        </is>
      </c>
      <c r="T579" s="2" t="inlineStr">
        <is>
          <t>routearchiveprocess</t>
        </is>
      </c>
      <c r="U579" s="2" t="inlineStr">
        <is>
          <t>JOSE GREGORIO DE ALMEIDA</t>
        </is>
      </c>
      <c r="V579" s="2" t="inlineStr">
        <is>
          <t>VAN-II</t>
        </is>
      </c>
      <c r="W579" s="2" t="inlineStr">
        <is>
          <t>07/07/2026 - VIAGENS E CAPITAL</t>
        </is>
      </c>
      <c r="X579" s="2" t="inlineStr">
        <is>
          <t>Concluída</t>
        </is>
      </c>
      <c r="Y579" s="11">
        <f>IFERROR(F579/H579,"")</f>
        <v/>
      </c>
      <c r="Z579" t="inlineStr">
        <is>
          <t>07/07</t>
        </is>
      </c>
      <c r="AA579" t="inlineStr">
        <is>
          <t>JUL/S2</t>
        </is>
      </c>
    </row>
    <row r="580" ht="15.75" customHeight="1">
      <c r="A580" s="2" t="inlineStr">
        <is>
          <t>CD-NS-CAP53</t>
        </is>
      </c>
      <c r="B580" s="2" t="inlineStr">
        <is>
          <t>RGB(70,130,180)</t>
        </is>
      </c>
      <c r="C580" s="2" t="inlineStr">
        <is>
          <t>REGIAO 8</t>
        </is>
      </c>
      <c r="D580" s="8" t="n">
        <v>24</v>
      </c>
      <c r="E580" s="8" t="n">
        <v>29</v>
      </c>
      <c r="F580" s="9" t="n">
        <v>491.87</v>
      </c>
      <c r="G580" s="9" t="n">
        <v>9450.790000000001</v>
      </c>
      <c r="H580" s="9" t="n">
        <v>500</v>
      </c>
      <c r="I580" s="2" t="inlineStr">
        <is>
          <t>TDU8A64</t>
        </is>
      </c>
      <c r="J580" s="2" t="inlineStr">
        <is>
          <t>&lt;&gt;, DARLEI FONSECA DA SILVA</t>
        </is>
      </c>
      <c r="K580" s="10" t="n">
        <v>83.93000000000001</v>
      </c>
      <c r="L580" s="2" t="n"/>
      <c r="M580" s="2" t="n"/>
      <c r="N580" s="2" t="n"/>
      <c r="O580" s="2" t="inlineStr">
        <is>
          <t>04:21</t>
        </is>
      </c>
      <c r="P580" s="2" t="inlineStr">
        <is>
          <t>&lt;&gt;, Bruno Felipe</t>
        </is>
      </c>
      <c r="Q580" s="2" t="inlineStr">
        <is>
          <t>07/07/2026 15:54 BRT</t>
        </is>
      </c>
      <c r="R580" s="2" t="inlineStr">
        <is>
          <t>bruno.felipe@dellys.com.br</t>
        </is>
      </c>
      <c r="S580" s="2" t="inlineStr">
        <is>
          <t>06/07/2026 19:12 BRT</t>
        </is>
      </c>
      <c r="T580" s="2" t="inlineStr">
        <is>
          <t>routearchiveprocess</t>
        </is>
      </c>
      <c r="U580" s="2" t="inlineStr">
        <is>
          <t>DARLEI FONSECA DA SILVA</t>
        </is>
      </c>
      <c r="V580" s="2" t="inlineStr">
        <is>
          <t>FIORINO</t>
        </is>
      </c>
      <c r="W580" s="2" t="inlineStr">
        <is>
          <t>07/07/2026 - VIAGENS E CAPITAL</t>
        </is>
      </c>
      <c r="X580" s="2" t="inlineStr">
        <is>
          <t>Concluída</t>
        </is>
      </c>
      <c r="Y580" s="11">
        <f>IFERROR(F580/H580,"")</f>
        <v/>
      </c>
      <c r="Z580" t="inlineStr">
        <is>
          <t>07/07</t>
        </is>
      </c>
      <c r="AA580" t="inlineStr">
        <is>
          <t>JUL/S2</t>
        </is>
      </c>
    </row>
    <row r="581" ht="15.75" customHeight="1">
      <c r="A581" s="2" t="inlineStr">
        <is>
          <t>CD-NS-CAP55</t>
        </is>
      </c>
      <c r="B581" s="2" t="inlineStr">
        <is>
          <t>RGB(32,178,170)</t>
        </is>
      </c>
      <c r="C581" s="2" t="inlineStr">
        <is>
          <t>REGIAO 3</t>
        </is>
      </c>
      <c r="D581" s="8" t="n">
        <v>11</v>
      </c>
      <c r="E581" s="8" t="n">
        <v>13</v>
      </c>
      <c r="F581" s="9" t="n">
        <v>1179.675</v>
      </c>
      <c r="G581" s="9" t="n">
        <v>8522.98</v>
      </c>
      <c r="H581" s="9" t="n">
        <v>1500</v>
      </c>
      <c r="I581" s="2" t="inlineStr">
        <is>
          <t>QNU6F82</t>
        </is>
      </c>
      <c r="J581" s="2" t="inlineStr">
        <is>
          <t>&lt;&gt;, DANIELE DE OLIVEIRA SOUZA</t>
        </is>
      </c>
      <c r="K581" s="10" t="n">
        <v>71.56</v>
      </c>
      <c r="L581" s="2" t="n"/>
      <c r="M581" s="2" t="n"/>
      <c r="N581" s="2" t="n"/>
      <c r="O581" s="2" t="inlineStr">
        <is>
          <t>04:54</t>
        </is>
      </c>
      <c r="P581" s="2" t="inlineStr">
        <is>
          <t>&lt;&gt;, Bruno Felipe</t>
        </is>
      </c>
      <c r="Q581" s="2" t="inlineStr">
        <is>
          <t>07/07/2026 18:34 BRT</t>
        </is>
      </c>
      <c r="R581" s="2" t="inlineStr">
        <is>
          <t>bruno.felipe@dellys.com.br</t>
        </is>
      </c>
      <c r="S581" s="2" t="inlineStr">
        <is>
          <t>06/07/2026 19:12 BRT</t>
        </is>
      </c>
      <c r="T581" s="2" t="inlineStr">
        <is>
          <t>routearchiveprocess</t>
        </is>
      </c>
      <c r="U581" s="2" t="n"/>
      <c r="V581" s="2" t="inlineStr">
        <is>
          <t>VAN-II</t>
        </is>
      </c>
      <c r="W581" s="2" t="inlineStr">
        <is>
          <t>07/07/2026 - VIAGENS E CAPITAL</t>
        </is>
      </c>
      <c r="X581" s="2" t="inlineStr">
        <is>
          <t>Concluída</t>
        </is>
      </c>
      <c r="Y581" s="11">
        <f>IFERROR(F581/H581,"")</f>
        <v/>
      </c>
      <c r="Z581" t="inlineStr">
        <is>
          <t>07/07</t>
        </is>
      </c>
      <c r="AA581" t="inlineStr">
        <is>
          <t>JUL/S2</t>
        </is>
      </c>
    </row>
    <row r="582" ht="15.75" customHeight="1">
      <c r="A582" s="2" t="inlineStr">
        <is>
          <t>CD-NS-CAP56</t>
        </is>
      </c>
      <c r="B582" s="2" t="inlineStr">
        <is>
          <t>RGB(128,128,128)</t>
        </is>
      </c>
      <c r="C582" s="2" t="inlineStr">
        <is>
          <t>REGIAO 4</t>
        </is>
      </c>
      <c r="D582" s="8" t="n">
        <v>23</v>
      </c>
      <c r="E582" s="8" t="n">
        <v>29</v>
      </c>
      <c r="F582" s="9" t="n">
        <v>3216.9203</v>
      </c>
      <c r="G582" s="9" t="n">
        <v>32086.64</v>
      </c>
      <c r="H582" s="9" t="n">
        <v>3000</v>
      </c>
      <c r="I582" s="2" t="inlineStr">
        <is>
          <t>FRX4E63</t>
        </is>
      </c>
      <c r="J582" s="2" t="inlineStr">
        <is>
          <t>&lt;&gt;, JOAQUIM SANTOS PINTO</t>
        </is>
      </c>
      <c r="K582" s="10" t="n">
        <v>76.5</v>
      </c>
      <c r="L582" s="2" t="n"/>
      <c r="M582" s="2" t="n"/>
      <c r="N582" s="2" t="n"/>
      <c r="O582" s="2" t="inlineStr">
        <is>
          <t>06:18</t>
        </is>
      </c>
      <c r="P582" s="2" t="inlineStr">
        <is>
          <t>&lt;&gt;, Bruno Felipe</t>
        </is>
      </c>
      <c r="Q582" s="2" t="inlineStr">
        <is>
          <t>07/07/2026 18:34 BRT</t>
        </is>
      </c>
      <c r="R582" s="2" t="inlineStr">
        <is>
          <t>bruno.felipe@dellys.com.br</t>
        </is>
      </c>
      <c r="S582" s="2" t="inlineStr">
        <is>
          <t>06/07/2026 19:12 BRT</t>
        </is>
      </c>
      <c r="T582" s="2" t="inlineStr">
        <is>
          <t>routearchiveprocess</t>
        </is>
      </c>
      <c r="U582" s="2" t="inlineStr">
        <is>
          <t>JOAQUIM SANTOS PINTO</t>
        </is>
      </c>
      <c r="V582" s="2" t="inlineStr">
        <is>
          <t>3/4</t>
        </is>
      </c>
      <c r="W582" s="2" t="inlineStr">
        <is>
          <t>07/07/2026 - VIAGENS E CAPITAL</t>
        </is>
      </c>
      <c r="X582" s="2" t="inlineStr">
        <is>
          <t>Concluída</t>
        </is>
      </c>
      <c r="Y582" s="11">
        <f>IFERROR(F582/H582,"")</f>
        <v/>
      </c>
      <c r="Z582" t="inlineStr">
        <is>
          <t>07/07</t>
        </is>
      </c>
      <c r="AA582" t="inlineStr">
        <is>
          <t>JUL/S2</t>
        </is>
      </c>
    </row>
    <row r="583" ht="15.75" customHeight="1">
      <c r="A583" s="2" t="inlineStr">
        <is>
          <t>CD-NS-CAP57</t>
        </is>
      </c>
      <c r="B583" s="2" t="inlineStr">
        <is>
          <t>RGB(218,165,32)</t>
        </is>
      </c>
      <c r="C583" s="2" t="inlineStr">
        <is>
          <t>REGIAO 7</t>
        </is>
      </c>
      <c r="D583" s="8" t="n">
        <v>13</v>
      </c>
      <c r="E583" s="8" t="n">
        <v>18</v>
      </c>
      <c r="F583" s="9" t="n">
        <v>1476.555</v>
      </c>
      <c r="G583" s="9" t="n">
        <v>15619</v>
      </c>
      <c r="H583" s="9" t="n">
        <v>1500</v>
      </c>
      <c r="I583" s="2" t="inlineStr">
        <is>
          <t>HLW0B38</t>
        </is>
      </c>
      <c r="J583" s="2" t="inlineStr">
        <is>
          <t>&lt;&gt;, LEONE ANTONIO DINIZ SILVA</t>
        </is>
      </c>
      <c r="K583" s="10" t="n">
        <v>66.84999999999999</v>
      </c>
      <c r="L583" s="2" t="n"/>
      <c r="M583" s="2" t="n"/>
      <c r="N583" s="2" t="n"/>
      <c r="O583" s="2" t="inlineStr">
        <is>
          <t>03:22</t>
        </is>
      </c>
      <c r="P583" s="2" t="inlineStr">
        <is>
          <t>&lt;&gt;, Bruno Felipe</t>
        </is>
      </c>
      <c r="Q583" s="2" t="inlineStr">
        <is>
          <t>07/07/2026 15:04 BRT</t>
        </is>
      </c>
      <c r="R583" s="2" t="inlineStr">
        <is>
          <t>bruno.felipe@dellys.com.br</t>
        </is>
      </c>
      <c r="S583" s="2" t="inlineStr">
        <is>
          <t>06/07/2026 19:12 BRT</t>
        </is>
      </c>
      <c r="T583" s="2" t="inlineStr">
        <is>
          <t>routearchiveprocess</t>
        </is>
      </c>
      <c r="U583" s="2" t="inlineStr">
        <is>
          <t>LEONE ANTONIO DINIZ SILVA</t>
        </is>
      </c>
      <c r="V583" s="2" t="inlineStr">
        <is>
          <t>VAN-II</t>
        </is>
      </c>
      <c r="W583" s="2" t="inlineStr">
        <is>
          <t>07/07/2026 - VIAGENS E CAPITAL</t>
        </is>
      </c>
      <c r="X583" s="2" t="inlineStr">
        <is>
          <t>Concluída</t>
        </is>
      </c>
      <c r="Y583" s="11">
        <f>IFERROR(F583/H583,"")</f>
        <v/>
      </c>
      <c r="Z583" t="inlineStr">
        <is>
          <t>07/07</t>
        </is>
      </c>
      <c r="AA583" t="inlineStr">
        <is>
          <t>JUL/S2</t>
        </is>
      </c>
    </row>
    <row r="584" ht="15.75" customHeight="1">
      <c r="A584" s="2" t="inlineStr">
        <is>
          <t>CD-NS-CAP58</t>
        </is>
      </c>
      <c r="B584" s="2" t="inlineStr">
        <is>
          <t>RGB(199,21,133)</t>
        </is>
      </c>
      <c r="C584" s="2" t="inlineStr">
        <is>
          <t>REGIAO 7</t>
        </is>
      </c>
      <c r="D584" s="8" t="n">
        <v>14</v>
      </c>
      <c r="E584" s="8" t="n">
        <v>16</v>
      </c>
      <c r="F584" s="9" t="n">
        <v>3094.164</v>
      </c>
      <c r="G584" s="9" t="n">
        <v>23300.16</v>
      </c>
      <c r="H584" s="9" t="n">
        <v>3000</v>
      </c>
      <c r="I584" s="2" t="inlineStr">
        <is>
          <t>GRV1633</t>
        </is>
      </c>
      <c r="J584" s="2" t="inlineStr">
        <is>
          <t>&lt;&gt;, MARCONE WARLEY SANTOS</t>
        </is>
      </c>
      <c r="K584" s="10" t="n">
        <v>52.18</v>
      </c>
      <c r="L584" s="2" t="n"/>
      <c r="M584" s="2" t="n"/>
      <c r="N584" s="2" t="n"/>
      <c r="O584" s="2" t="inlineStr">
        <is>
          <t>03:27</t>
        </is>
      </c>
      <c r="P584" s="2" t="inlineStr">
        <is>
          <t>&lt;&gt;, Bruno Felipe</t>
        </is>
      </c>
      <c r="Q584" s="2" t="inlineStr">
        <is>
          <t>07/07/2026 18:34 BRT</t>
        </is>
      </c>
      <c r="R584" s="2" t="inlineStr">
        <is>
          <t>bruno.felipe@dellys.com.br</t>
        </is>
      </c>
      <c r="S584" s="2" t="inlineStr">
        <is>
          <t>06/07/2026 19:12 BRT</t>
        </is>
      </c>
      <c r="T584" s="2" t="inlineStr">
        <is>
          <t>routearchiveprocess</t>
        </is>
      </c>
      <c r="U584" s="2" t="inlineStr">
        <is>
          <t>MARCONE WARLEY SANTOS</t>
        </is>
      </c>
      <c r="V584" s="2" t="inlineStr">
        <is>
          <t>3/4</t>
        </is>
      </c>
      <c r="W584" s="2" t="inlineStr">
        <is>
          <t>07/07/2026 - VIAGENS E CAPITAL</t>
        </is>
      </c>
      <c r="X584" s="2" t="inlineStr">
        <is>
          <t>Concluída</t>
        </is>
      </c>
      <c r="Y584" s="11">
        <f>IFERROR(F584/H584,"")</f>
        <v/>
      </c>
      <c r="Z584" t="inlineStr">
        <is>
          <t>07/07</t>
        </is>
      </c>
      <c r="AA584" t="inlineStr">
        <is>
          <t>JUL/S2</t>
        </is>
      </c>
    </row>
    <row r="585" ht="15.75" customHeight="1">
      <c r="A585" s="2" t="inlineStr">
        <is>
          <t>CD-NS-CAP-IPL2</t>
        </is>
      </c>
      <c r="B585" s="2" t="inlineStr">
        <is>
          <t>RGB(0,128,0)</t>
        </is>
      </c>
      <c r="C585" s="2" t="inlineStr">
        <is>
          <t>PL REGIAO 8</t>
        </is>
      </c>
      <c r="D585" s="8" t="n">
        <v>23</v>
      </c>
      <c r="E585" s="8" t="n">
        <v>24</v>
      </c>
      <c r="F585" s="9" t="n">
        <v>487.984</v>
      </c>
      <c r="G585" s="9" t="n">
        <v>2609.4</v>
      </c>
      <c r="H585" s="9" t="n">
        <v>500</v>
      </c>
      <c r="I585" s="2" t="inlineStr">
        <is>
          <t>HDT8G40</t>
        </is>
      </c>
      <c r="J585" s="2" t="inlineStr">
        <is>
          <t>&lt;&gt;, CLIENTE SEGUNDA VIAGEM</t>
        </is>
      </c>
      <c r="K585" s="10" t="n">
        <v>56.77</v>
      </c>
      <c r="L585" s="2" t="n"/>
      <c r="M585" s="2" t="n"/>
      <c r="N585" s="2" t="n"/>
      <c r="O585" s="2" t="inlineStr">
        <is>
          <t>02:32</t>
        </is>
      </c>
      <c r="P585" s="2" t="inlineStr">
        <is>
          <t>&lt;&gt;, Bruno Felipe</t>
        </is>
      </c>
      <c r="Q585" s="2" t="inlineStr">
        <is>
          <t>07/07/2026 09:23 BRT</t>
        </is>
      </c>
      <c r="R585" s="2" t="inlineStr">
        <is>
          <t>bruno.felipe@dellys.com.br</t>
        </is>
      </c>
      <c r="S585" s="2" t="inlineStr">
        <is>
          <t>06/07/2026 19:15 BRT</t>
        </is>
      </c>
      <c r="T585" s="2" t="inlineStr">
        <is>
          <t>routearchiveprocess</t>
        </is>
      </c>
      <c r="U585" s="2" t="n"/>
      <c r="V585" s="2" t="inlineStr">
        <is>
          <t>FIORINO</t>
        </is>
      </c>
      <c r="W585" s="2" t="inlineStr">
        <is>
          <t>07/07/2026 - VIAGENS E CAPITAL</t>
        </is>
      </c>
      <c r="X585" s="2" t="inlineStr">
        <is>
          <t>Concluída</t>
        </is>
      </c>
      <c r="Y585" s="11">
        <f>IFERROR(F585/H585,"")</f>
        <v/>
      </c>
      <c r="Z585" t="inlineStr">
        <is>
          <t>07/07</t>
        </is>
      </c>
      <c r="AA585" t="inlineStr">
        <is>
          <t>JUL/S2</t>
        </is>
      </c>
    </row>
    <row r="586" ht="15.75" customHeight="1">
      <c r="A586" s="2" t="inlineStr">
        <is>
          <t>CD-NS-CAP-IPL3</t>
        </is>
      </c>
      <c r="B586" s="2" t="inlineStr">
        <is>
          <t>RGB(255,140,0)</t>
        </is>
      </c>
      <c r="C586" s="2" t="inlineStr">
        <is>
          <t>PL REGIAO 7</t>
        </is>
      </c>
      <c r="D586" s="8" t="n">
        <v>12</v>
      </c>
      <c r="E586" s="8" t="n">
        <v>13</v>
      </c>
      <c r="F586" s="9" t="n">
        <v>442.295</v>
      </c>
      <c r="G586" s="9" t="n">
        <v>2599.79</v>
      </c>
      <c r="H586" s="9" t="n">
        <v>500</v>
      </c>
      <c r="I586" s="2" t="inlineStr">
        <is>
          <t>QQK5C59 - INATIVO</t>
        </is>
      </c>
      <c r="J586" s="2" t="inlineStr">
        <is>
          <t>&lt;&gt;, DIEGO HENRIQUE LOPES</t>
        </is>
      </c>
      <c r="K586" s="10" t="n">
        <v>47.1</v>
      </c>
      <c r="L586" s="2" t="n"/>
      <c r="M586" s="2" t="n"/>
      <c r="N586" s="2" t="n"/>
      <c r="O586" s="2" t="inlineStr">
        <is>
          <t>02:14</t>
        </is>
      </c>
      <c r="P586" s="2" t="inlineStr">
        <is>
          <t>&lt;&gt;, Bruno Felipe</t>
        </is>
      </c>
      <c r="Q586" s="2" t="inlineStr">
        <is>
          <t>07/07/2026 11:44 BRT</t>
        </is>
      </c>
      <c r="R586" s="2" t="inlineStr">
        <is>
          <t>bruno.felipe@dellys.com.br</t>
        </is>
      </c>
      <c r="S586" s="2" t="inlineStr">
        <is>
          <t>06/07/2026 19:15 BRT</t>
        </is>
      </c>
      <c r="T586" s="2" t="inlineStr">
        <is>
          <t>routearchiveprocess</t>
        </is>
      </c>
      <c r="U586" s="2" t="inlineStr">
        <is>
          <t>DIEGO HENRIQUE LOPES</t>
        </is>
      </c>
      <c r="V586" s="2" t="inlineStr">
        <is>
          <t>FIORINO</t>
        </is>
      </c>
      <c r="W586" s="2" t="inlineStr">
        <is>
          <t>07/07/2026 - VIAGENS E CAPITAL</t>
        </is>
      </c>
      <c r="X586" s="2" t="inlineStr">
        <is>
          <t>Concluída</t>
        </is>
      </c>
      <c r="Y586" s="11">
        <f>IFERROR(F586/H586,"")</f>
        <v/>
      </c>
      <c r="Z586" t="inlineStr">
        <is>
          <t>07/07</t>
        </is>
      </c>
      <c r="AA586" t="inlineStr">
        <is>
          <t>JUL/S2</t>
        </is>
      </c>
    </row>
    <row r="587" ht="15.75" customHeight="1">
      <c r="A587" s="2" t="inlineStr">
        <is>
          <t>CD-NS-CAP-IPL5</t>
        </is>
      </c>
      <c r="B587" s="2" t="inlineStr">
        <is>
          <t>RGB(255,105,180)</t>
        </is>
      </c>
      <c r="C587" s="2" t="inlineStr">
        <is>
          <t>PL REGIAO 8</t>
        </is>
      </c>
      <c r="D587" s="8" t="n">
        <v>19</v>
      </c>
      <c r="E587" s="8" t="n">
        <v>19</v>
      </c>
      <c r="F587" s="9" t="n">
        <v>501.718</v>
      </c>
      <c r="G587" s="9" t="n">
        <v>2374</v>
      </c>
      <c r="H587" s="9" t="n">
        <v>500</v>
      </c>
      <c r="I587" s="2" t="inlineStr">
        <is>
          <t>GWZ4194</t>
        </is>
      </c>
      <c r="J587" s="2" t="inlineStr">
        <is>
          <t>&lt;&gt;, MARIO DIAS GUIMARAES JUNIOR</t>
        </is>
      </c>
      <c r="K587" s="10" t="n">
        <v>111.04</v>
      </c>
      <c r="L587" s="2" t="n"/>
      <c r="M587" s="2" t="n"/>
      <c r="N587" s="2" t="n"/>
      <c r="O587" s="2" t="inlineStr">
        <is>
          <t>02:01</t>
        </is>
      </c>
      <c r="P587" s="2" t="inlineStr">
        <is>
          <t>&lt;&gt;, Bruno Felipe</t>
        </is>
      </c>
      <c r="Q587" s="2" t="inlineStr">
        <is>
          <t>07/07/2026 16:34 BRT</t>
        </is>
      </c>
      <c r="R587" s="2" t="inlineStr">
        <is>
          <t>bruno.felipe@dellys.com.br</t>
        </is>
      </c>
      <c r="S587" s="2" t="inlineStr">
        <is>
          <t>06/07/2026 19:15 BRT</t>
        </is>
      </c>
      <c r="T587" s="2" t="inlineStr">
        <is>
          <t>routearchiveprocess</t>
        </is>
      </c>
      <c r="U587" s="2" t="inlineStr">
        <is>
          <t>MARIO DIAS GUIMARAES JUNIOR</t>
        </is>
      </c>
      <c r="V587" s="2" t="inlineStr">
        <is>
          <t>FIORINO</t>
        </is>
      </c>
      <c r="W587" s="2" t="inlineStr">
        <is>
          <t>07/07/2026 - VIAGENS E CAPITAL</t>
        </is>
      </c>
      <c r="X587" s="2" t="inlineStr">
        <is>
          <t>Concluída</t>
        </is>
      </c>
      <c r="Y587" s="11">
        <f>IFERROR(F587/H587,"")</f>
        <v/>
      </c>
      <c r="Z587" t="inlineStr">
        <is>
          <t>07/07</t>
        </is>
      </c>
      <c r="AA587" t="inlineStr">
        <is>
          <t>JUL/S2</t>
        </is>
      </c>
    </row>
    <row r="588" ht="15" customHeight="1">
      <c r="A588" s="2" t="inlineStr">
        <is>
          <t>CD-NS-CAP-IPL9</t>
        </is>
      </c>
      <c r="B588" s="2" t="inlineStr">
        <is>
          <t>RGB(128,0,128)</t>
        </is>
      </c>
      <c r="C588" s="2" t="inlineStr">
        <is>
          <t>PL REGIAO 9</t>
        </is>
      </c>
      <c r="D588" s="8" t="n">
        <v>17</v>
      </c>
      <c r="E588" s="8" t="n">
        <v>17</v>
      </c>
      <c r="F588" s="9" t="n">
        <v>261.63</v>
      </c>
      <c r="G588" s="9" t="n">
        <v>1711.63</v>
      </c>
      <c r="H588" s="9" t="n">
        <v>500</v>
      </c>
      <c r="I588" s="2" t="inlineStr">
        <is>
          <t>GVP9B65</t>
        </is>
      </c>
      <c r="J588" s="2" t="inlineStr">
        <is>
          <t>&lt;&gt;, SERGIO PAULO GUIMARAES NEVES</t>
        </is>
      </c>
      <c r="K588" s="10" t="n">
        <v>70.95999999999999</v>
      </c>
      <c r="L588" s="2" t="n"/>
      <c r="M588" s="2" t="n"/>
      <c r="N588" s="2" t="n"/>
      <c r="O588" s="2" t="inlineStr">
        <is>
          <t>03:10</t>
        </is>
      </c>
      <c r="P588" s="2" t="inlineStr">
        <is>
          <t>&lt;&gt;, Bruno Felipe</t>
        </is>
      </c>
      <c r="Q588" s="2" t="inlineStr">
        <is>
          <t>07/07/2026 12:34 BRT</t>
        </is>
      </c>
      <c r="R588" s="2" t="inlineStr">
        <is>
          <t>bruno.felipe@dellys.com.br</t>
        </is>
      </c>
      <c r="S588" s="2" t="inlineStr">
        <is>
          <t>06/07/2026 19:15 BRT</t>
        </is>
      </c>
      <c r="T588" s="2" t="inlineStr">
        <is>
          <t>routearchiveprocess</t>
        </is>
      </c>
      <c r="U588" s="2" t="inlineStr">
        <is>
          <t>SERGIO PAULO GUIMARES NEVES</t>
        </is>
      </c>
      <c r="V588" s="2" t="inlineStr">
        <is>
          <t>FIORINO</t>
        </is>
      </c>
      <c r="W588" s="2" t="inlineStr">
        <is>
          <t>07/07/2026 - VIAGENS E CAPITAL</t>
        </is>
      </c>
      <c r="X588" s="2" t="inlineStr">
        <is>
          <t>Concluída</t>
        </is>
      </c>
      <c r="Y588" s="11">
        <f>IFERROR(F588/H588,"")</f>
        <v/>
      </c>
      <c r="Z588" t="inlineStr">
        <is>
          <t>07/07</t>
        </is>
      </c>
      <c r="AA588" t="inlineStr">
        <is>
          <t>JUL/S2</t>
        </is>
      </c>
    </row>
    <row r="589" ht="15.75" customHeight="1">
      <c r="A589" s="2" t="inlineStr">
        <is>
          <t>CD-NS-CAP-IPL10</t>
        </is>
      </c>
      <c r="B589" s="2" t="inlineStr">
        <is>
          <t>RGB(32,178,170)</t>
        </is>
      </c>
      <c r="C589" s="2" t="inlineStr">
        <is>
          <t>PL REGIAO 3</t>
        </is>
      </c>
      <c r="D589" s="8" t="n">
        <v>22</v>
      </c>
      <c r="E589" s="8" t="n">
        <v>23</v>
      </c>
      <c r="F589" s="9" t="n">
        <v>421.555</v>
      </c>
      <c r="G589" s="9" t="n">
        <v>3952.47</v>
      </c>
      <c r="H589" s="9" t="n">
        <v>1500</v>
      </c>
      <c r="I589" s="2" t="inlineStr">
        <is>
          <t>ENB1B34</t>
        </is>
      </c>
      <c r="J589" s="2" t="inlineStr">
        <is>
          <t>&lt;&gt;, FABRICIO SILVA SOUZA</t>
        </is>
      </c>
      <c r="K589" s="10" t="n">
        <v>82.45</v>
      </c>
      <c r="L589" s="2" t="n"/>
      <c r="M589" s="2" t="n"/>
      <c r="N589" s="2" t="n"/>
      <c r="O589" s="2" t="inlineStr">
        <is>
          <t>02:54</t>
        </is>
      </c>
      <c r="P589" s="2" t="inlineStr">
        <is>
          <t>&lt;&gt;, Bruno Felipe</t>
        </is>
      </c>
      <c r="Q589" s="2" t="inlineStr">
        <is>
          <t>07/07/2026 21:44 BRT</t>
        </is>
      </c>
      <c r="R589" s="2" t="inlineStr">
        <is>
          <t>bruno.felipe@dellys.com.br</t>
        </is>
      </c>
      <c r="S589" s="2" t="inlineStr">
        <is>
          <t>06/07/2026 19:15 BRT</t>
        </is>
      </c>
      <c r="T589" s="2" t="inlineStr">
        <is>
          <t>routearchiveprocess</t>
        </is>
      </c>
      <c r="U589" s="2" t="inlineStr">
        <is>
          <t>FABRICIO SILVA SOUZA</t>
        </is>
      </c>
      <c r="V589" s="2" t="inlineStr">
        <is>
          <t>FIORINO</t>
        </is>
      </c>
      <c r="W589" s="2" t="inlineStr">
        <is>
          <t>07/07/2026 - VIAGENS E CAPITAL</t>
        </is>
      </c>
      <c r="X589" s="2" t="inlineStr">
        <is>
          <t>Concluída</t>
        </is>
      </c>
      <c r="Y589" s="11">
        <f>IFERROR(F589/H589,"")</f>
        <v/>
      </c>
      <c r="Z589" t="inlineStr">
        <is>
          <t>07/07</t>
        </is>
      </c>
      <c r="AA589" t="inlineStr">
        <is>
          <t>JUL/S2</t>
        </is>
      </c>
    </row>
    <row r="590" ht="15.75" customHeight="1">
      <c r="A590" s="2" t="inlineStr">
        <is>
          <t>CD-NS-CAP-IPL11</t>
        </is>
      </c>
      <c r="B590" s="2" t="inlineStr">
        <is>
          <t>RGB(128,128,128)</t>
        </is>
      </c>
      <c r="C590" s="2" t="inlineStr">
        <is>
          <t>PL REGIAO 6</t>
        </is>
      </c>
      <c r="D590" s="8" t="n">
        <v>16</v>
      </c>
      <c r="E590" s="8" t="n">
        <v>16</v>
      </c>
      <c r="F590" s="9" t="n">
        <v>437.943</v>
      </c>
      <c r="G590" s="9" t="n">
        <v>2320.82</v>
      </c>
      <c r="H590" s="9" t="n">
        <v>500</v>
      </c>
      <c r="I590" s="2" t="inlineStr">
        <is>
          <t>EQM2C62</t>
        </is>
      </c>
      <c r="J590" s="2" t="inlineStr">
        <is>
          <t>&lt;&gt;, EDUARDO MACIEL DE JESUS</t>
        </is>
      </c>
      <c r="K590" s="10" t="n">
        <v>59.5</v>
      </c>
      <c r="L590" s="2" t="n"/>
      <c r="M590" s="2" t="n"/>
      <c r="N590" s="2" t="n"/>
      <c r="O590" s="2" t="inlineStr">
        <is>
          <t>02:03</t>
        </is>
      </c>
      <c r="P590" s="2" t="inlineStr">
        <is>
          <t>&lt;&gt;, Bruno Felipe</t>
        </is>
      </c>
      <c r="Q590" s="2" t="inlineStr">
        <is>
          <t>07/07/2026 18:44 BRT</t>
        </is>
      </c>
      <c r="R590" s="2" t="inlineStr">
        <is>
          <t>bruno.felipe@dellys.com.br</t>
        </is>
      </c>
      <c r="S590" s="2" t="inlineStr">
        <is>
          <t>06/07/2026 19:15 BRT</t>
        </is>
      </c>
      <c r="T590" s="2" t="inlineStr">
        <is>
          <t>routearchiveprocess</t>
        </is>
      </c>
      <c r="U590" s="2" t="inlineStr">
        <is>
          <t xml:space="preserve"> EDUARDO MACIEL DE JESUS</t>
        </is>
      </c>
      <c r="V590" s="2" t="inlineStr">
        <is>
          <t>FIORINO</t>
        </is>
      </c>
      <c r="W590" s="2" t="inlineStr">
        <is>
          <t>07/07/2026 - VIAGENS E CAPITAL</t>
        </is>
      </c>
      <c r="X590" s="2" t="inlineStr">
        <is>
          <t>Concluída</t>
        </is>
      </c>
      <c r="Y590" s="11">
        <f>IFERROR(F590/H590,"")</f>
        <v/>
      </c>
      <c r="Z590" t="inlineStr">
        <is>
          <t>07/07</t>
        </is>
      </c>
      <c r="AA590" t="inlineStr">
        <is>
          <t>JUL/S2</t>
        </is>
      </c>
    </row>
    <row r="591" ht="15.75" customHeight="1">
      <c r="A591" s="2" t="inlineStr">
        <is>
          <t>CD-NS-CAP-IPL13</t>
        </is>
      </c>
      <c r="B591" s="2" t="inlineStr">
        <is>
          <t>RGB(199,21,133)</t>
        </is>
      </c>
      <c r="C591" s="2" t="inlineStr">
        <is>
          <t>PL REGIAO 5</t>
        </is>
      </c>
      <c r="D591" s="8" t="n">
        <v>14</v>
      </c>
      <c r="E591" s="8" t="n">
        <v>15</v>
      </c>
      <c r="F591" s="9" t="n">
        <v>350.625</v>
      </c>
      <c r="G591" s="9" t="n">
        <v>2156.27</v>
      </c>
      <c r="H591" s="9" t="n">
        <v>500</v>
      </c>
      <c r="I591" s="2" t="inlineStr">
        <is>
          <t>QOO0F33</t>
        </is>
      </c>
      <c r="J591" s="2" t="inlineStr">
        <is>
          <t>&lt;&gt;, LEONARDO AUGUSTO LOPES</t>
        </is>
      </c>
      <c r="K591" s="10" t="n">
        <v>59.82</v>
      </c>
      <c r="L591" s="2" t="n"/>
      <c r="M591" s="2" t="n"/>
      <c r="N591" s="2" t="n"/>
      <c r="O591" s="2" t="inlineStr">
        <is>
          <t>03:08</t>
        </is>
      </c>
      <c r="P591" s="2" t="inlineStr">
        <is>
          <t>&lt;&gt;, Bruno Felipe</t>
        </is>
      </c>
      <c r="Q591" s="2" t="inlineStr">
        <is>
          <t>07/07/2026 12:44 BRT</t>
        </is>
      </c>
      <c r="R591" s="2" t="inlineStr">
        <is>
          <t>bruno.felipe@dellys.com.br</t>
        </is>
      </c>
      <c r="S591" s="2" t="inlineStr">
        <is>
          <t>06/07/2026 19:15 BRT</t>
        </is>
      </c>
      <c r="T591" s="2" t="inlineStr">
        <is>
          <t>routearchiveprocess</t>
        </is>
      </c>
      <c r="U591" s="2" t="inlineStr">
        <is>
          <t xml:space="preserve"> LEONARDO AUGUSTO LOPES</t>
        </is>
      </c>
      <c r="V591" s="2" t="inlineStr">
        <is>
          <t>FIORINO</t>
        </is>
      </c>
      <c r="W591" s="2" t="inlineStr">
        <is>
          <t>07/07/2026 - VIAGENS E CAPITAL</t>
        </is>
      </c>
      <c r="X591" s="2" t="inlineStr">
        <is>
          <t>Concluída</t>
        </is>
      </c>
      <c r="Y591" s="11">
        <f>IFERROR(F591/H591,"")</f>
        <v/>
      </c>
      <c r="Z591" t="inlineStr">
        <is>
          <t>07/07</t>
        </is>
      </c>
      <c r="AA591" t="inlineStr">
        <is>
          <t>JUL/S2</t>
        </is>
      </c>
    </row>
    <row r="592" ht="15.75" customHeight="1">
      <c r="A592" s="2" t="inlineStr">
        <is>
          <t>CONS</t>
        </is>
      </c>
      <c r="B592" s="2" t="inlineStr">
        <is>
          <t>RGB(147,112,219)</t>
        </is>
      </c>
      <c r="C592" s="2" t="inlineStr">
        <is>
          <t>CONS LAFAIETELAFAIETE</t>
        </is>
      </c>
      <c r="D592" s="8" t="n">
        <v>6</v>
      </c>
      <c r="E592" s="8" t="n">
        <v>6</v>
      </c>
      <c r="F592" s="9" t="n">
        <v>1403.88</v>
      </c>
      <c r="G592" s="9" t="n">
        <v>6432.03</v>
      </c>
      <c r="H592" s="9" t="n">
        <v>1500</v>
      </c>
      <c r="I592" s="2" t="inlineStr">
        <is>
          <t>PYG6J63</t>
        </is>
      </c>
      <c r="J592" s="2" t="inlineStr">
        <is>
          <t>&lt;&gt;, SANDRO VITALINO SILVA</t>
        </is>
      </c>
      <c r="K592" s="10" t="n">
        <v>278.41</v>
      </c>
      <c r="L592" s="2" t="n"/>
      <c r="M592" s="2" t="n"/>
      <c r="N592" s="2" t="n"/>
      <c r="O592" s="2" t="inlineStr">
        <is>
          <t>07:45</t>
        </is>
      </c>
      <c r="P592" s="2" t="inlineStr">
        <is>
          <t>&lt;&gt;, Bruno Felipe</t>
        </is>
      </c>
      <c r="Q592" s="2" t="inlineStr">
        <is>
          <t>07/07/2026 09:23 BRT</t>
        </is>
      </c>
      <c r="R592" s="2" t="inlineStr">
        <is>
          <t>bruno.felipe@dellys.com.br</t>
        </is>
      </c>
      <c r="S592" s="2" t="inlineStr">
        <is>
          <t>06/07/2026 21:58 BRT</t>
        </is>
      </c>
      <c r="T592" s="2" t="inlineStr">
        <is>
          <t>routearchiveprocess</t>
        </is>
      </c>
      <c r="U592" s="2" t="inlineStr">
        <is>
          <t>SANDRO VITALINO SILVA</t>
        </is>
      </c>
      <c r="V592" s="2" t="inlineStr">
        <is>
          <t>VAN-II</t>
        </is>
      </c>
      <c r="W592" s="2" t="inlineStr">
        <is>
          <t>07/07/2026 - VIAGENS E CAPITAL</t>
        </is>
      </c>
      <c r="X592" s="2" t="inlineStr">
        <is>
          <t>Concluída</t>
        </is>
      </c>
      <c r="Y592" s="11">
        <f>IFERROR(F592/H592,"")</f>
        <v/>
      </c>
      <c r="Z592" t="inlineStr">
        <is>
          <t>07/07</t>
        </is>
      </c>
      <c r="AA592" t="inlineStr">
        <is>
          <t>JUL/S2</t>
        </is>
      </c>
    </row>
    <row r="593" ht="15.75" customHeight="1">
      <c r="A593" s="2" t="inlineStr">
        <is>
          <t>R8</t>
        </is>
      </c>
      <c r="B593" s="2" t="inlineStr">
        <is>
          <t>RGB(0,255,255)</t>
        </is>
      </c>
      <c r="C593" s="2" t="inlineStr">
        <is>
          <t>REGIAO 8</t>
        </is>
      </c>
      <c r="D593" s="8" t="n">
        <v>15</v>
      </c>
      <c r="E593" s="8" t="n">
        <v>16</v>
      </c>
      <c r="F593" s="9" t="n">
        <v>1382.608</v>
      </c>
      <c r="G593" s="9" t="n">
        <v>9148.02</v>
      </c>
      <c r="H593" s="9" t="n">
        <v>1500</v>
      </c>
      <c r="I593" s="2" t="inlineStr">
        <is>
          <t>OOX0J78</t>
        </is>
      </c>
      <c r="J593" s="2" t="inlineStr">
        <is>
          <t>&lt;&gt;, FERNANDO BARBOSA FERREIRA</t>
        </is>
      </c>
      <c r="K593" s="10" t="n">
        <v>53.62</v>
      </c>
      <c r="L593" s="2" t="n"/>
      <c r="M593" s="2" t="n"/>
      <c r="N593" s="2" t="n"/>
      <c r="O593" s="2" t="inlineStr">
        <is>
          <t>05:36</t>
        </is>
      </c>
      <c r="P593" s="2" t="inlineStr">
        <is>
          <t>&lt;&gt;, Bruno Felipe</t>
        </is>
      </c>
      <c r="Q593" s="2" t="inlineStr">
        <is>
          <t>07/07/2026 18:14 BRT</t>
        </is>
      </c>
      <c r="R593" s="2" t="inlineStr">
        <is>
          <t>bruno.felipe@dellys.com.br</t>
        </is>
      </c>
      <c r="S593" s="2" t="inlineStr">
        <is>
          <t>06/07/2026 22:00 BRT</t>
        </is>
      </c>
      <c r="T593" s="2" t="inlineStr">
        <is>
          <t>routearchiveprocess</t>
        </is>
      </c>
      <c r="U593" s="2" t="inlineStr">
        <is>
          <t>FERNANDO BARBOSA FERREIRA</t>
        </is>
      </c>
      <c r="V593" s="2" t="inlineStr">
        <is>
          <t>VAN-II</t>
        </is>
      </c>
      <c r="W593" s="2" t="inlineStr">
        <is>
          <t>07/07/2026 - VIAGENS E CAPITAL</t>
        </is>
      </c>
      <c r="X593" s="2" t="inlineStr">
        <is>
          <t>Concluída</t>
        </is>
      </c>
      <c r="Y593" s="11">
        <f>IFERROR(F593/H593,"")</f>
        <v/>
      </c>
      <c r="Z593" t="inlineStr">
        <is>
          <t>07/07</t>
        </is>
      </c>
      <c r="AA593" t="inlineStr">
        <is>
          <t>JUL/S2</t>
        </is>
      </c>
    </row>
    <row r="594" ht="15.75" customHeight="1">
      <c r="A594" s="2" t="inlineStr">
        <is>
          <t>JMON</t>
        </is>
      </c>
      <c r="B594" s="2" t="inlineStr">
        <is>
          <t>RGB(0,0,255)</t>
        </is>
      </c>
      <c r="C594" s="2" t="inlineStr">
        <is>
          <t>JOAO MONLEVADE</t>
        </is>
      </c>
      <c r="D594" s="8" t="n">
        <v>4</v>
      </c>
      <c r="E594" s="8" t="n">
        <v>4</v>
      </c>
      <c r="F594" s="9" t="n">
        <v>164.332</v>
      </c>
      <c r="G594" s="9" t="n">
        <v>2403.31</v>
      </c>
      <c r="H594" s="9" t="n">
        <v>500</v>
      </c>
      <c r="I594" s="2" t="inlineStr">
        <is>
          <t>PUL5J22</t>
        </is>
      </c>
      <c r="J594" s="2" t="inlineStr">
        <is>
          <t>&lt;&gt;, STENER PITAGORAS DOS SANTOS</t>
        </is>
      </c>
      <c r="K594" s="10" t="n">
        <v>428.14</v>
      </c>
      <c r="L594" s="2" t="n"/>
      <c r="M594" s="2" t="n"/>
      <c r="N594" s="2" t="n"/>
      <c r="O594" s="2" t="inlineStr">
        <is>
          <t>04:41</t>
        </is>
      </c>
      <c r="P594" s="2" t="inlineStr">
        <is>
          <t>&lt;&gt;, Bruno Felipe</t>
        </is>
      </c>
      <c r="Q594" s="2" t="inlineStr">
        <is>
          <t>07/07/2026 14:14 BRT</t>
        </is>
      </c>
      <c r="R594" s="2" t="inlineStr">
        <is>
          <t>bruno.felipe@dellys.com.br</t>
        </is>
      </c>
      <c r="S594" s="2" t="inlineStr">
        <is>
          <t>06/07/2026 22:03 BRT</t>
        </is>
      </c>
      <c r="T594" s="2" t="inlineStr">
        <is>
          <t>routearchiveprocess</t>
        </is>
      </c>
      <c r="U594" s="2" t="inlineStr">
        <is>
          <t>STENER PITAGORAS DOS SANTOS</t>
        </is>
      </c>
      <c r="V594" s="2" t="inlineStr">
        <is>
          <t>FIORINO</t>
        </is>
      </c>
      <c r="W594" s="2" t="inlineStr">
        <is>
          <t>07/07/2026 - VIAGENS E CAPITAL</t>
        </is>
      </c>
      <c r="X594" s="2" t="inlineStr">
        <is>
          <t>Concluída</t>
        </is>
      </c>
      <c r="Y594" s="11">
        <f>IFERROR(F594/H594,"")</f>
        <v/>
      </c>
      <c r="Z594" t="inlineStr">
        <is>
          <t>07/07</t>
        </is>
      </c>
      <c r="AA594" t="inlineStr">
        <is>
          <t>JUL/S2</t>
        </is>
      </c>
    </row>
    <row r="595" ht="15.75" customHeight="1">
      <c r="A595" s="2" t="inlineStr">
        <is>
          <t>EXP01</t>
        </is>
      </c>
      <c r="B595" s="2" t="inlineStr">
        <is>
          <t>RGB(0,0,128)</t>
        </is>
      </c>
      <c r="C595" s="2" t="inlineStr">
        <is>
          <t>EXP-CONTAGEM</t>
        </is>
      </c>
      <c r="D595" s="8" t="n">
        <v>12</v>
      </c>
      <c r="E595" s="8" t="n">
        <v>27</v>
      </c>
      <c r="F595" s="9" t="n">
        <v>553.0311</v>
      </c>
      <c r="G595" s="9" t="n">
        <v>12695.088</v>
      </c>
      <c r="H595" s="9" t="n">
        <v>1500</v>
      </c>
      <c r="I595" s="2" t="inlineStr">
        <is>
          <t>PUG6A08</t>
        </is>
      </c>
      <c r="J595" s="2" t="inlineStr">
        <is>
          <t>&lt;&gt;, LEANDRO JOSE PEREIRA</t>
        </is>
      </c>
      <c r="K595" s="10" t="n">
        <v>71.17</v>
      </c>
      <c r="L595" s="2" t="n"/>
      <c r="M595" s="2" t="n"/>
      <c r="N595" s="2" t="n"/>
      <c r="O595" s="2" t="inlineStr">
        <is>
          <t>03:51</t>
        </is>
      </c>
      <c r="P595" s="2" t="inlineStr">
        <is>
          <t>ANALISTA ROTEIRIZAÇÃO, ROBERTO ALEVES</t>
        </is>
      </c>
      <c r="Q595" s="2" t="inlineStr">
        <is>
          <t>08/07/2026 18:34 BRT</t>
        </is>
      </c>
      <c r="R595" s="2" t="inlineStr">
        <is>
          <t>roberto.silva@dellys.com.br</t>
        </is>
      </c>
      <c r="S595" s="2" t="inlineStr">
        <is>
          <t>08/07/2026 09:50 BRT</t>
        </is>
      </c>
      <c r="T595" s="2" t="inlineStr">
        <is>
          <t>routearchiveprocess</t>
        </is>
      </c>
      <c r="U595" s="2" t="inlineStr">
        <is>
          <t>LEANDRO JOSE PEREIRA</t>
        </is>
      </c>
      <c r="V595" s="2" t="inlineStr">
        <is>
          <t>VAN</t>
        </is>
      </c>
      <c r="W595" s="2" t="inlineStr">
        <is>
          <t>08/07/2026 - EXPRESSA</t>
        </is>
      </c>
      <c r="X595" s="2" t="inlineStr">
        <is>
          <t>Concluída</t>
        </is>
      </c>
      <c r="Y595" s="11">
        <f>IFERROR(F595/H595,"")</f>
        <v/>
      </c>
      <c r="Z595" t="inlineStr">
        <is>
          <t>08/07</t>
        </is>
      </c>
      <c r="AA595" t="inlineStr">
        <is>
          <t>JUL/S2</t>
        </is>
      </c>
    </row>
    <row r="596" ht="15.75" customHeight="1">
      <c r="A596" s="2" t="inlineStr">
        <is>
          <t>EXP02</t>
        </is>
      </c>
      <c r="B596" s="2" t="inlineStr">
        <is>
          <t>RGB(0,0,255)</t>
        </is>
      </c>
      <c r="C596" s="2" t="inlineStr">
        <is>
          <t>EXP-CONTAGEM2</t>
        </is>
      </c>
      <c r="D596" s="8" t="n">
        <v>5</v>
      </c>
      <c r="E596" s="8" t="n">
        <v>5</v>
      </c>
      <c r="F596" s="9" t="n">
        <v>1186.998</v>
      </c>
      <c r="G596" s="9" t="n">
        <v>7809.93</v>
      </c>
      <c r="H596" s="9" t="n">
        <v>1500</v>
      </c>
      <c r="I596" s="2" t="inlineStr">
        <is>
          <t>HFD4990</t>
        </is>
      </c>
      <c r="J596" s="2" t="inlineStr">
        <is>
          <t>&lt;&gt;, ADAO DENILSON DIAS DA SILVA</t>
        </is>
      </c>
      <c r="K596" s="10" t="n">
        <v>55.16</v>
      </c>
      <c r="L596" s="2" t="n"/>
      <c r="M596" s="2" t="n"/>
      <c r="N596" s="2" t="n"/>
      <c r="O596" s="2" t="inlineStr">
        <is>
          <t>01:55</t>
        </is>
      </c>
      <c r="P596" s="2" t="inlineStr">
        <is>
          <t>ANALISTA ROTEIRIZAÇÃO, ROBERTO ALEVES</t>
        </is>
      </c>
      <c r="Q596" s="2" t="inlineStr">
        <is>
          <t>08/07/2026 18:04 BRT</t>
        </is>
      </c>
      <c r="R596" s="2" t="inlineStr">
        <is>
          <t>roberto.silva@dellys.com.br</t>
        </is>
      </c>
      <c r="S596" s="2" t="inlineStr">
        <is>
          <t>08/07/2026 09:50 BRT</t>
        </is>
      </c>
      <c r="T596" s="2" t="inlineStr">
        <is>
          <t>routearchiveprocess</t>
        </is>
      </c>
      <c r="U596" s="2" t="inlineStr">
        <is>
          <t>ADAO DENILSON DIAS DA SILVA</t>
        </is>
      </c>
      <c r="V596" s="2" t="inlineStr">
        <is>
          <t>VAN-II</t>
        </is>
      </c>
      <c r="W596" s="2" t="inlineStr">
        <is>
          <t>08/07/2026 - EXPRESSA</t>
        </is>
      </c>
      <c r="X596" s="2" t="inlineStr">
        <is>
          <t>Concluída</t>
        </is>
      </c>
      <c r="Y596" s="11">
        <f>IFERROR(F596/H596,"")</f>
        <v/>
      </c>
      <c r="Z596" t="inlineStr">
        <is>
          <t>08/07</t>
        </is>
      </c>
      <c r="AA596" t="inlineStr">
        <is>
          <t>JUL/S2</t>
        </is>
      </c>
    </row>
    <row r="597" ht="15.75" customHeight="1">
      <c r="A597" s="2" t="inlineStr">
        <is>
          <t>EXP03</t>
        </is>
      </c>
      <c r="B597" s="2" t="inlineStr">
        <is>
          <t>RGB(139,0,0)</t>
        </is>
      </c>
      <c r="C597" s="2" t="inlineStr">
        <is>
          <t>EX´-CONTAGEM3</t>
        </is>
      </c>
      <c r="D597" s="8" t="n">
        <v>7</v>
      </c>
      <c r="E597" s="8" t="n">
        <v>15</v>
      </c>
      <c r="F597" s="9" t="n">
        <v>445.2989</v>
      </c>
      <c r="G597" s="9" t="n">
        <v>6929.283</v>
      </c>
      <c r="H597" s="9" t="n">
        <v>500</v>
      </c>
      <c r="I597" s="2" t="inlineStr">
        <is>
          <t>FOA7E97</t>
        </is>
      </c>
      <c r="J597" s="2" t="inlineStr">
        <is>
          <t>&lt;&gt;, DOUGLAS RESENDE RIBEIRO</t>
        </is>
      </c>
      <c r="K597" s="10" t="n">
        <v>29.21</v>
      </c>
      <c r="L597" s="2" t="n"/>
      <c r="M597" s="2" t="n"/>
      <c r="N597" s="2" t="n"/>
      <c r="O597" s="2" t="inlineStr">
        <is>
          <t>01:39</t>
        </is>
      </c>
      <c r="P597" s="2" t="inlineStr">
        <is>
          <t>ANALISTA ROTEIRIZAÇÃO, ROBERTO ALEVES</t>
        </is>
      </c>
      <c r="Q597" s="2" t="inlineStr">
        <is>
          <t>08/07/2026 18:14 BRT</t>
        </is>
      </c>
      <c r="R597" s="2" t="inlineStr">
        <is>
          <t>roberto.silva@dellys.com.br</t>
        </is>
      </c>
      <c r="S597" s="2" t="inlineStr">
        <is>
          <t>08/07/2026 09:51 BRT</t>
        </is>
      </c>
      <c r="T597" s="2" t="inlineStr">
        <is>
          <t>routearchiveprocess</t>
        </is>
      </c>
      <c r="U597" s="2" t="inlineStr">
        <is>
          <t>DOUGLAS RESENDE RIBEIRO</t>
        </is>
      </c>
      <c r="V597" s="2" t="inlineStr">
        <is>
          <t>FIORINO</t>
        </is>
      </c>
      <c r="W597" s="2" t="inlineStr">
        <is>
          <t>08/07/2026 - EXPRESSA</t>
        </is>
      </c>
      <c r="X597" s="2" t="inlineStr">
        <is>
          <t>Concluída</t>
        </is>
      </c>
      <c r="Y597" s="11">
        <f>IFERROR(F597/H597,"")</f>
        <v/>
      </c>
      <c r="Z597" t="inlineStr">
        <is>
          <t>08/07</t>
        </is>
      </c>
      <c r="AA597" t="inlineStr">
        <is>
          <t>JUL/S2</t>
        </is>
      </c>
    </row>
    <row r="598" ht="15.75" customHeight="1">
      <c r="A598" s="2" t="inlineStr">
        <is>
          <t>EXP04</t>
        </is>
      </c>
      <c r="B598" s="2" t="inlineStr">
        <is>
          <t>RGB(0,128,0)</t>
        </is>
      </c>
      <c r="C598" s="2" t="inlineStr">
        <is>
          <t>EXP-BH</t>
        </is>
      </c>
      <c r="D598" s="8" t="n">
        <v>13</v>
      </c>
      <c r="E598" s="8" t="n">
        <v>19</v>
      </c>
      <c r="F598" s="9" t="n">
        <v>495.115</v>
      </c>
      <c r="G598" s="9" t="n">
        <v>7579.993</v>
      </c>
      <c r="H598" s="9" t="n">
        <v>500</v>
      </c>
      <c r="I598" s="2" t="inlineStr">
        <is>
          <t>GYC9G49</t>
        </is>
      </c>
      <c r="J598" s="2" t="inlineStr">
        <is>
          <t>&lt;&gt;, FREDERICO ANTONIO DE ALMEIRA DA ROCHA</t>
        </is>
      </c>
      <c r="K598" s="10" t="n">
        <v>44.99</v>
      </c>
      <c r="L598" s="2" t="n"/>
      <c r="M598" s="2" t="n"/>
      <c r="N598" s="2" t="n"/>
      <c r="O598" s="2" t="inlineStr">
        <is>
          <t>02:51</t>
        </is>
      </c>
      <c r="P598" s="2" t="inlineStr">
        <is>
          <t>ANALISTA ROTEIRIZAÇÃO, ROBERTO ALEVES</t>
        </is>
      </c>
      <c r="Q598" s="2" t="inlineStr">
        <is>
          <t>09/07/2026 05:16 BRT</t>
        </is>
      </c>
      <c r="R598" s="2" t="inlineStr">
        <is>
          <t>roberto.silva@dellys.com.br</t>
        </is>
      </c>
      <c r="S598" s="2" t="inlineStr">
        <is>
          <t>08/07/2026 09:51 BRT</t>
        </is>
      </c>
      <c r="T598" s="2" t="inlineStr">
        <is>
          <t>routearchiveprocess</t>
        </is>
      </c>
      <c r="U598" s="2" t="inlineStr">
        <is>
          <t>FREDERICO ANTONIO DE ALMEIRA DA ROCHA</t>
        </is>
      </c>
      <c r="V598" s="2" t="inlineStr">
        <is>
          <t>FIORINO</t>
        </is>
      </c>
      <c r="W598" s="2" t="inlineStr">
        <is>
          <t>08/07/2026 - EXPRESSA</t>
        </is>
      </c>
      <c r="X598" s="2" t="inlineStr">
        <is>
          <t>Concluída</t>
        </is>
      </c>
      <c r="Y598" s="11">
        <f>IFERROR(F598/H598,"")</f>
        <v/>
      </c>
      <c r="Z598" t="inlineStr">
        <is>
          <t>08/07</t>
        </is>
      </c>
      <c r="AA598" t="inlineStr">
        <is>
          <t>JUL/S2</t>
        </is>
      </c>
    </row>
    <row r="599" ht="15.75" customHeight="1">
      <c r="A599" s="2" t="inlineStr">
        <is>
          <t>EXP05</t>
        </is>
      </c>
      <c r="B599" s="2" t="inlineStr">
        <is>
          <t>RGB(233,150,122)</t>
        </is>
      </c>
      <c r="C599" s="2" t="inlineStr">
        <is>
          <t>EXP-BH2</t>
        </is>
      </c>
      <c r="D599" s="8" t="n">
        <v>12</v>
      </c>
      <c r="E599" s="8" t="n">
        <v>18</v>
      </c>
      <c r="F599" s="9" t="n">
        <v>972.6182</v>
      </c>
      <c r="G599" s="9" t="n">
        <v>13526.3</v>
      </c>
      <c r="H599" s="9" t="n">
        <v>1300</v>
      </c>
      <c r="I599" s="2" t="inlineStr">
        <is>
          <t>NCY0359</t>
        </is>
      </c>
      <c r="J599" s="2" t="inlineStr">
        <is>
          <t>&lt;&gt;, FERNANDO LUIZ DE ASSIS</t>
        </is>
      </c>
      <c r="K599" s="10" t="n">
        <v>134.94</v>
      </c>
      <c r="L599" s="2" t="n"/>
      <c r="M599" s="2" t="n"/>
      <c r="N599" s="2" t="n"/>
      <c r="O599" s="2" t="inlineStr">
        <is>
          <t>01:51</t>
        </is>
      </c>
      <c r="P599" s="2" t="inlineStr">
        <is>
          <t>ANALISTA ROTEIRIZAÇÃO, ROBERTO ALEVES</t>
        </is>
      </c>
      <c r="Q599" s="2" t="inlineStr">
        <is>
          <t>09/07/2026 03:32 BRT</t>
        </is>
      </c>
      <c r="R599" s="2" t="inlineStr">
        <is>
          <t>roberto.silva@dellys.com.br</t>
        </is>
      </c>
      <c r="S599" s="2" t="inlineStr">
        <is>
          <t>08/07/2026 09:51 BRT</t>
        </is>
      </c>
      <c r="T599" s="2" t="inlineStr">
        <is>
          <t>routearchiveprocess</t>
        </is>
      </c>
      <c r="U599" s="2" t="inlineStr">
        <is>
          <t xml:space="preserve">FERNANDO LUIZ DE ASSIS </t>
        </is>
      </c>
      <c r="V599" s="2" t="inlineStr">
        <is>
          <t>VAN</t>
        </is>
      </c>
      <c r="W599" s="2" t="inlineStr">
        <is>
          <t>08/07/2026 - EXPRESSA</t>
        </is>
      </c>
      <c r="X599" s="2" t="inlineStr">
        <is>
          <t>Concluída</t>
        </is>
      </c>
      <c r="Y599" s="11">
        <f>IFERROR(F599/H599,"")</f>
        <v/>
      </c>
      <c r="Z599" t="inlineStr">
        <is>
          <t>08/07</t>
        </is>
      </c>
      <c r="AA599" t="inlineStr">
        <is>
          <t>JUL/S2</t>
        </is>
      </c>
    </row>
    <row r="600" ht="15.75" customHeight="1">
      <c r="A600" s="2" t="inlineStr">
        <is>
          <t>EXP06</t>
        </is>
      </c>
      <c r="B600" s="2" t="inlineStr">
        <is>
          <t>RGB(255,215,0)</t>
        </is>
      </c>
      <c r="C600" s="2" t="inlineStr">
        <is>
          <t>EXP-BH3</t>
        </is>
      </c>
      <c r="D600" s="8" t="n">
        <v>5</v>
      </c>
      <c r="E600" s="8" t="n">
        <v>7</v>
      </c>
      <c r="F600" s="9" t="n">
        <v>474.15</v>
      </c>
      <c r="G600" s="9" t="n">
        <v>6957.225</v>
      </c>
      <c r="H600" s="9" t="n">
        <v>500</v>
      </c>
      <c r="I600" s="2" t="inlineStr">
        <is>
          <t>RFJ5D43</t>
        </is>
      </c>
      <c r="J600" s="2" t="inlineStr">
        <is>
          <t>&lt;&gt;, RONILDO SANTOS MARTINS</t>
        </is>
      </c>
      <c r="K600" s="10" t="n">
        <v>35.28</v>
      </c>
      <c r="L600" s="2" t="n"/>
      <c r="M600" s="2" t="n"/>
      <c r="N600" s="2" t="n"/>
      <c r="O600" s="2" t="inlineStr">
        <is>
          <t>01:27</t>
        </is>
      </c>
      <c r="P600" s="2" t="inlineStr">
        <is>
          <t>ANALISTA ROTEIRIZAÇÃO, ROBERTO ALEVES</t>
        </is>
      </c>
      <c r="Q600" s="2" t="inlineStr">
        <is>
          <t>08/07/2026 17:34 BRT</t>
        </is>
      </c>
      <c r="R600" s="2" t="inlineStr">
        <is>
          <t>roberto.silva@dellys.com.br</t>
        </is>
      </c>
      <c r="S600" s="2" t="inlineStr">
        <is>
          <t>08/07/2026 09:51 BRT</t>
        </is>
      </c>
      <c r="T600" s="2" t="inlineStr">
        <is>
          <t>routearchiveprocess</t>
        </is>
      </c>
      <c r="U600" s="2" t="inlineStr">
        <is>
          <t>RONILDO SANTOS MARTINS</t>
        </is>
      </c>
      <c r="V600" s="2" t="inlineStr">
        <is>
          <t>FIORINO</t>
        </is>
      </c>
      <c r="W600" s="2" t="inlineStr">
        <is>
          <t>08/07/2026 - EXPRESSA</t>
        </is>
      </c>
      <c r="X600" s="2" t="inlineStr">
        <is>
          <t>Concluída</t>
        </is>
      </c>
      <c r="Y600" s="11">
        <f>IFERROR(F600/H600,"")</f>
        <v/>
      </c>
      <c r="Z600" t="inlineStr">
        <is>
          <t>08/07</t>
        </is>
      </c>
      <c r="AA600" t="inlineStr">
        <is>
          <t>JUL/S2</t>
        </is>
      </c>
    </row>
    <row r="601" ht="15.75" customHeight="1">
      <c r="A601" s="2" t="inlineStr">
        <is>
          <t>EXP07</t>
        </is>
      </c>
      <c r="B601" s="2" t="inlineStr">
        <is>
          <t>RGB(210,180,140)</t>
        </is>
      </c>
      <c r="C601" s="2" t="inlineStr">
        <is>
          <t>EXP-BH4</t>
        </is>
      </c>
      <c r="D601" s="8" t="n">
        <v>1</v>
      </c>
      <c r="E601" s="8" t="n">
        <v>2</v>
      </c>
      <c r="F601" s="9" t="n">
        <v>508.3773</v>
      </c>
      <c r="G601" s="9" t="n">
        <v>9078.110000000001</v>
      </c>
      <c r="H601" s="9" t="n">
        <v>500</v>
      </c>
      <c r="I601" s="2" t="inlineStr">
        <is>
          <t>RUG7E52</t>
        </is>
      </c>
      <c r="J601" s="2" t="inlineStr">
        <is>
          <t>&lt;&gt;, MATHEUS JOSE BONELLA</t>
        </is>
      </c>
      <c r="K601" s="10" t="n">
        <v>43.78</v>
      </c>
      <c r="L601" s="2" t="n"/>
      <c r="M601" s="2" t="n"/>
      <c r="N601" s="2" t="n"/>
      <c r="O601" s="2" t="inlineStr">
        <is>
          <t>01:29</t>
        </is>
      </c>
      <c r="P601" s="2" t="inlineStr">
        <is>
          <t>ANALISTA ROTEIRIZAÇÃO, ROBERTO ALEVES</t>
        </is>
      </c>
      <c r="Q601" s="2" t="inlineStr">
        <is>
          <t>09/07/2026 01:14 BRT</t>
        </is>
      </c>
      <c r="R601" s="2" t="inlineStr">
        <is>
          <t>roberto.silva@dellys.com.br</t>
        </is>
      </c>
      <c r="S601" s="2" t="inlineStr">
        <is>
          <t>08/07/2026 11:14 BRT</t>
        </is>
      </c>
      <c r="T601" s="2" t="inlineStr">
        <is>
          <t>routearchiveprocess</t>
        </is>
      </c>
      <c r="U601" s="2" t="inlineStr">
        <is>
          <t>MATHEUS JOSE BONELLA</t>
        </is>
      </c>
      <c r="V601" s="2" t="inlineStr">
        <is>
          <t>FIORINO</t>
        </is>
      </c>
      <c r="W601" s="2" t="inlineStr">
        <is>
          <t>08/07/2026 - EXPRESSA</t>
        </is>
      </c>
      <c r="X601" s="2" t="inlineStr">
        <is>
          <t>Concluída</t>
        </is>
      </c>
      <c r="Y601" s="11">
        <f>IFERROR(F601/H601,"")</f>
        <v/>
      </c>
      <c r="Z601" t="inlineStr">
        <is>
          <t>08/07</t>
        </is>
      </c>
      <c r="AA601" t="inlineStr">
        <is>
          <t>JUL/S2</t>
        </is>
      </c>
    </row>
    <row r="602" ht="15.75" customHeight="1">
      <c r="A602" s="2" t="inlineStr">
        <is>
          <t>EXP08</t>
        </is>
      </c>
      <c r="B602" s="2" t="inlineStr">
        <is>
          <t>RGB(154,205,50)</t>
        </is>
      </c>
      <c r="C602" s="2" t="inlineStr">
        <is>
          <t>EXP-CONTAGEM4</t>
        </is>
      </c>
      <c r="D602" s="8" t="n">
        <v>10</v>
      </c>
      <c r="E602" s="8" t="n">
        <v>11</v>
      </c>
      <c r="F602" s="9" t="n">
        <v>383.5365</v>
      </c>
      <c r="G602" s="9" t="n">
        <v>5127.72</v>
      </c>
      <c r="H602" s="9" t="n">
        <v>500</v>
      </c>
      <c r="I602" s="2" t="inlineStr">
        <is>
          <t>FMG8C43</t>
        </is>
      </c>
      <c r="J602" s="2" t="inlineStr">
        <is>
          <t>&lt;&gt;, MARCOS AURELIO ALVES</t>
        </is>
      </c>
      <c r="K602" s="10" t="n">
        <v>45.46</v>
      </c>
      <c r="L602" s="2" t="n"/>
      <c r="M602" s="2" t="n"/>
      <c r="N602" s="2" t="n"/>
      <c r="O602" s="2" t="inlineStr">
        <is>
          <t>01:53</t>
        </is>
      </c>
      <c r="P602" s="2" t="inlineStr">
        <is>
          <t>ANALISTA ROTEIRIZAÇÃO, ROBERTO ALEVES</t>
        </is>
      </c>
      <c r="Q602" s="2" t="inlineStr">
        <is>
          <t>09/07/2026 09:56 BRT</t>
        </is>
      </c>
      <c r="R602" s="2" t="inlineStr">
        <is>
          <t>roberto.silva@dellys.com.br</t>
        </is>
      </c>
      <c r="S602" s="2" t="inlineStr">
        <is>
          <t>08/07/2026 11:34 BRT</t>
        </is>
      </c>
      <c r="T602" s="2" t="inlineStr">
        <is>
          <t>routearchiveprocess</t>
        </is>
      </c>
      <c r="U602" s="2" t="n"/>
      <c r="V602" s="2" t="inlineStr">
        <is>
          <t>FIORINO</t>
        </is>
      </c>
      <c r="W602" s="2" t="inlineStr">
        <is>
          <t>08/07/2026 - EXPRESSA</t>
        </is>
      </c>
      <c r="X602" s="2" t="inlineStr">
        <is>
          <t>Pendente</t>
        </is>
      </c>
      <c r="Y602" s="11">
        <f>IFERROR(F602/H602,"")</f>
        <v/>
      </c>
      <c r="Z602" t="inlineStr">
        <is>
          <t>08/07</t>
        </is>
      </c>
      <c r="AA602" t="inlineStr">
        <is>
          <t>JUL/S2</t>
        </is>
      </c>
    </row>
    <row r="603" ht="15.75" customHeight="1">
      <c r="A603" s="2" t="inlineStr">
        <is>
          <t>CD-NS-NOT-QUA1</t>
        </is>
      </c>
      <c r="B603" s="2" t="inlineStr">
        <is>
          <t>RGB(220,20,60)</t>
        </is>
      </c>
      <c r="C603" s="2" t="inlineStr">
        <is>
          <t>NOT REF BETIM</t>
        </is>
      </c>
      <c r="D603" s="8" t="n">
        <v>7</v>
      </c>
      <c r="E603" s="8" t="n">
        <v>11</v>
      </c>
      <c r="F603" s="9" t="n">
        <v>339.493</v>
      </c>
      <c r="G603" s="9" t="n">
        <v>6349.871</v>
      </c>
      <c r="H603" s="9" t="n">
        <v>500</v>
      </c>
      <c r="I603" s="2" t="inlineStr">
        <is>
          <t>CLI0000</t>
        </is>
      </c>
      <c r="J603" s="2" t="inlineStr">
        <is>
          <t>&lt;&gt;, JULIO CESAR CAMPOS DOS SANTOS</t>
        </is>
      </c>
      <c r="K603" s="10" t="n">
        <v>80.56999999999999</v>
      </c>
      <c r="L603" s="2" t="n"/>
      <c r="M603" s="2" t="n"/>
      <c r="N603" s="2" t="n"/>
      <c r="O603" s="2" t="inlineStr">
        <is>
          <t>02:08</t>
        </is>
      </c>
      <c r="P603" s="2" t="inlineStr">
        <is>
          <t>&lt;&gt;, Bruno Felipe</t>
        </is>
      </c>
      <c r="Q603" s="2" t="inlineStr">
        <is>
          <t>08/07/2026 18:07 BRT</t>
        </is>
      </c>
      <c r="R603" s="2" t="inlineStr">
        <is>
          <t>bruno.felipe@dellys.com.br</t>
        </is>
      </c>
      <c r="S603" s="2" t="inlineStr">
        <is>
          <t>07/07/2026 18:38 BRT</t>
        </is>
      </c>
      <c r="T603" s="2" t="inlineStr">
        <is>
          <t>routestagingprocessoruser</t>
        </is>
      </c>
      <c r="U603" s="2" t="inlineStr">
        <is>
          <t>JULIO CESAR CAMPOS DOS SANTOS</t>
        </is>
      </c>
      <c r="V603" s="2" t="inlineStr">
        <is>
          <t>FIORINO</t>
        </is>
      </c>
      <c r="W603" s="2" t="inlineStr">
        <is>
          <t>08/07/2026 - VIAGENS E CAPITAL</t>
        </is>
      </c>
      <c r="X603" s="2" t="inlineStr">
        <is>
          <t>Concluída</t>
        </is>
      </c>
      <c r="Y603" s="11">
        <f>IFERROR(F603/H603,"")</f>
        <v/>
      </c>
      <c r="Z603" t="inlineStr">
        <is>
          <t>08/07</t>
        </is>
      </c>
      <c r="AA603" t="inlineStr">
        <is>
          <t>JUL/S2</t>
        </is>
      </c>
    </row>
    <row r="604" ht="15.75" customHeight="1">
      <c r="A604" s="2" t="inlineStr">
        <is>
          <t>CD-NS-NOT-QUA3</t>
        </is>
      </c>
      <c r="B604" s="2" t="inlineStr">
        <is>
          <t>RGB(255,140,0)</t>
        </is>
      </c>
      <c r="C604" s="2" t="inlineStr">
        <is>
          <t>NOT REF REGIAO 12</t>
        </is>
      </c>
      <c r="D604" s="8" t="n">
        <v>11</v>
      </c>
      <c r="E604" s="8" t="n">
        <v>15</v>
      </c>
      <c r="F604" s="9" t="n">
        <v>433.0215</v>
      </c>
      <c r="G604" s="9" t="n">
        <v>10058.478</v>
      </c>
      <c r="H604" s="9" t="n">
        <v>500</v>
      </c>
      <c r="I604" s="2" t="inlineStr">
        <is>
          <t>CLI0003</t>
        </is>
      </c>
      <c r="J604" s="2" t="inlineStr">
        <is>
          <t>&lt;&gt;, SILVIO DIAS DA SILVA</t>
        </is>
      </c>
      <c r="K604" s="10" t="n">
        <v>46.95</v>
      </c>
      <c r="L604" s="2" t="n"/>
      <c r="M604" s="2" t="n"/>
      <c r="N604" s="2" t="n"/>
      <c r="O604" s="2" t="inlineStr">
        <is>
          <t>02:25</t>
        </is>
      </c>
      <c r="P604" s="2" t="inlineStr">
        <is>
          <t>&lt;&gt;, Bruno Felipe</t>
        </is>
      </c>
      <c r="Q604" s="2" t="inlineStr">
        <is>
          <t>08/07/2026 18:07 BRT</t>
        </is>
      </c>
      <c r="R604" s="2" t="inlineStr">
        <is>
          <t>bruno.felipe@dellys.com.br</t>
        </is>
      </c>
      <c r="S604" s="2" t="inlineStr">
        <is>
          <t>07/07/2026 18:38 BRT</t>
        </is>
      </c>
      <c r="T604" s="2" t="inlineStr">
        <is>
          <t>routestagingprocessoruser</t>
        </is>
      </c>
      <c r="U604" s="2" t="inlineStr">
        <is>
          <t>SILVIO DIAS DA SILVA</t>
        </is>
      </c>
      <c r="V604" s="2" t="inlineStr">
        <is>
          <t>FIORINO</t>
        </is>
      </c>
      <c r="W604" s="2" t="inlineStr">
        <is>
          <t>08/07/2026 - VIAGENS E CAPITAL</t>
        </is>
      </c>
      <c r="X604" s="2" t="inlineStr">
        <is>
          <t>Concluída</t>
        </is>
      </c>
      <c r="Y604" s="11">
        <f>IFERROR(F604/H604,"")</f>
        <v/>
      </c>
      <c r="Z604" t="inlineStr">
        <is>
          <t>08/07</t>
        </is>
      </c>
      <c r="AA604" t="inlineStr">
        <is>
          <t>JUL/S2</t>
        </is>
      </c>
    </row>
    <row r="605" ht="15.75" customHeight="1">
      <c r="A605" s="2" t="inlineStr">
        <is>
          <t>CD-NS-NOT-QUA6</t>
        </is>
      </c>
      <c r="B605" s="2" t="inlineStr">
        <is>
          <t>RGB(255,140,0)</t>
        </is>
      </c>
      <c r="C605" s="2" t="inlineStr">
        <is>
          <t>NOT REGIAO 10 QUARTA</t>
        </is>
      </c>
      <c r="D605" s="8" t="n">
        <v>4</v>
      </c>
      <c r="E605" s="8" t="n">
        <v>5</v>
      </c>
      <c r="F605" s="9" t="n">
        <v>538.701</v>
      </c>
      <c r="G605" s="9" t="n">
        <v>5298.04</v>
      </c>
      <c r="H605" s="9" t="n">
        <v>500</v>
      </c>
      <c r="I605" s="2" t="inlineStr">
        <is>
          <t>CLI0002</t>
        </is>
      </c>
      <c r="J605" s="2" t="inlineStr">
        <is>
          <t>&lt;&gt;, CARLOS HENRIQUE ALMEIDA DE SOUZA</t>
        </is>
      </c>
      <c r="K605" s="10" t="n">
        <v>42.74</v>
      </c>
      <c r="L605" s="2" t="n"/>
      <c r="M605" s="2" t="n"/>
      <c r="N605" s="2" t="n"/>
      <c r="O605" s="2" t="inlineStr">
        <is>
          <t>01:26</t>
        </is>
      </c>
      <c r="P605" s="2" t="inlineStr">
        <is>
          <t>&lt;&gt;, Bruno Felipe</t>
        </is>
      </c>
      <c r="Q605" s="2" t="inlineStr">
        <is>
          <t>08/07/2026 20:04 BRT</t>
        </is>
      </c>
      <c r="R605" s="2" t="inlineStr">
        <is>
          <t>bruno.felipe@dellys.com.br</t>
        </is>
      </c>
      <c r="S605" s="2" t="inlineStr">
        <is>
          <t>07/07/2026 18:39 BRT</t>
        </is>
      </c>
      <c r="T605" s="2" t="inlineStr">
        <is>
          <t>routearchiveprocess</t>
        </is>
      </c>
      <c r="U605" s="2" t="inlineStr">
        <is>
          <t>CARLOS HENRIQUE ALMEIDA DE SOUZA</t>
        </is>
      </c>
      <c r="V605" s="2" t="inlineStr">
        <is>
          <t>FIORINO</t>
        </is>
      </c>
      <c r="W605" s="2" t="inlineStr">
        <is>
          <t>08/07/2026 - VIAGENS E CAPITAL</t>
        </is>
      </c>
      <c r="X605" s="2" t="inlineStr">
        <is>
          <t>Concluída</t>
        </is>
      </c>
      <c r="Y605" s="11">
        <f>IFERROR(F605/H605,"")</f>
        <v/>
      </c>
      <c r="Z605" t="inlineStr">
        <is>
          <t>08/07</t>
        </is>
      </c>
      <c r="AA605" t="inlineStr">
        <is>
          <t>JUL/S2</t>
        </is>
      </c>
    </row>
    <row r="606" ht="15.75" customHeight="1">
      <c r="A606" s="2" t="inlineStr">
        <is>
          <t>CD-NS-NOT-QUA7</t>
        </is>
      </c>
      <c r="B606" s="2" t="inlineStr">
        <is>
          <t>RGB(0,0,255)</t>
        </is>
      </c>
      <c r="C606" s="2" t="inlineStr">
        <is>
          <t>NOT REGIAO 12  QUARTA</t>
        </is>
      </c>
      <c r="D606" s="8" t="n">
        <v>7</v>
      </c>
      <c r="E606" s="8" t="n">
        <v>8</v>
      </c>
      <c r="F606" s="9" t="n">
        <v>368.018</v>
      </c>
      <c r="G606" s="9" t="n">
        <v>6682.95</v>
      </c>
      <c r="H606" s="9" t="n">
        <v>500</v>
      </c>
      <c r="I606" s="2" t="inlineStr">
        <is>
          <t>CLI0001</t>
        </is>
      </c>
      <c r="J606" s="2" t="inlineStr">
        <is>
          <t>&lt;&gt;, IVO GONÇALVES DE SOUZA JUNIOR</t>
        </is>
      </c>
      <c r="K606" s="10" t="n">
        <v>55.01</v>
      </c>
      <c r="L606" s="2" t="n"/>
      <c r="M606" s="2" t="n"/>
      <c r="N606" s="2" t="n"/>
      <c r="O606" s="2" t="inlineStr">
        <is>
          <t>01:54</t>
        </is>
      </c>
      <c r="P606" s="2" t="inlineStr">
        <is>
          <t>&lt;&gt;, Bruno Felipe</t>
        </is>
      </c>
      <c r="Q606" s="2" t="inlineStr">
        <is>
          <t>08/07/2026 20:04 BRT</t>
        </is>
      </c>
      <c r="R606" s="2" t="inlineStr">
        <is>
          <t>bruno.felipe@dellys.com.br</t>
        </is>
      </c>
      <c r="S606" s="2" t="inlineStr">
        <is>
          <t>07/07/2026 18:39 BRT</t>
        </is>
      </c>
      <c r="T606" s="2" t="inlineStr">
        <is>
          <t>routearchiveprocess</t>
        </is>
      </c>
      <c r="U606" s="2" t="inlineStr">
        <is>
          <t>IVO GONÇALVES DE SOUZA JUNIOR</t>
        </is>
      </c>
      <c r="V606" s="2" t="inlineStr">
        <is>
          <t>FIORINO</t>
        </is>
      </c>
      <c r="W606" s="2" t="inlineStr">
        <is>
          <t>08/07/2026 - VIAGENS E CAPITAL</t>
        </is>
      </c>
      <c r="X606" s="2" t="inlineStr">
        <is>
          <t>Concluída</t>
        </is>
      </c>
      <c r="Y606" s="11">
        <f>IFERROR(F606/H606,"")</f>
        <v/>
      </c>
      <c r="Z606" t="inlineStr">
        <is>
          <t>08/07</t>
        </is>
      </c>
      <c r="AA606" t="inlineStr">
        <is>
          <t>JUL/S2</t>
        </is>
      </c>
    </row>
    <row r="607" ht="15.75" customHeight="1">
      <c r="A607" s="2" t="inlineStr">
        <is>
          <t>CD-NS-INT-NSG1</t>
        </is>
      </c>
      <c r="B607" s="2" t="inlineStr">
        <is>
          <t>RGB(220,20,60)</t>
        </is>
      </c>
      <c r="C607" s="2" t="inlineStr">
        <is>
          <t>REF MARIANA</t>
        </is>
      </c>
      <c r="D607" s="8" t="n">
        <v>13</v>
      </c>
      <c r="E607" s="8" t="n">
        <v>18</v>
      </c>
      <c r="F607" s="9" t="n">
        <v>462.938</v>
      </c>
      <c r="G607" s="9" t="n">
        <v>10387.29</v>
      </c>
      <c r="H607" s="9" t="n">
        <v>500</v>
      </c>
      <c r="I607" s="2" t="inlineStr">
        <is>
          <t>KWB3A55</t>
        </is>
      </c>
      <c r="J607" s="2" t="inlineStr">
        <is>
          <t>&lt;&gt;, JONAS HENRIQUE BATISTA DA SILVA</t>
        </is>
      </c>
      <c r="K607" s="10" t="n">
        <v>305.71</v>
      </c>
      <c r="L607" s="2" t="n"/>
      <c r="M607" s="2" t="n"/>
      <c r="N607" s="2" t="n"/>
      <c r="O607" s="2" t="inlineStr">
        <is>
          <t>07:04</t>
        </is>
      </c>
      <c r="P607" s="2" t="inlineStr">
        <is>
          <t>&lt;&gt;, Bruno Felipe</t>
        </is>
      </c>
      <c r="Q607" s="2" t="inlineStr">
        <is>
          <t>08/07/2026 15:04 BRT</t>
        </is>
      </c>
      <c r="R607" s="2" t="inlineStr">
        <is>
          <t>bruno.felipe@dellys.com.br</t>
        </is>
      </c>
      <c r="S607" s="2" t="inlineStr">
        <is>
          <t>07/07/2026 18:44 BRT</t>
        </is>
      </c>
      <c r="T607" s="2" t="inlineStr">
        <is>
          <t>routearchiveprocess</t>
        </is>
      </c>
      <c r="U607" s="2" t="inlineStr">
        <is>
          <t>JONAS HENRIQUE BATISTA DA SILVA</t>
        </is>
      </c>
      <c r="V607" s="2" t="inlineStr">
        <is>
          <t>FIORINO</t>
        </is>
      </c>
      <c r="W607" s="2" t="inlineStr">
        <is>
          <t>08/07/2026 - VIAGENS E CAPITAL</t>
        </is>
      </c>
      <c r="X607" s="2" t="inlineStr">
        <is>
          <t>Concluída</t>
        </is>
      </c>
      <c r="Y607" s="11">
        <f>IFERROR(F607/H607,"")</f>
        <v/>
      </c>
      <c r="Z607" t="inlineStr">
        <is>
          <t>08/07</t>
        </is>
      </c>
      <c r="AA607" t="inlineStr">
        <is>
          <t>JUL/S2</t>
        </is>
      </c>
    </row>
    <row r="608" ht="15.75" customHeight="1">
      <c r="A608" s="2" t="inlineStr">
        <is>
          <t>CD-NS-INT-NSG2</t>
        </is>
      </c>
      <c r="B608" s="2" t="inlineStr">
        <is>
          <t>RGB(0,128,0)</t>
        </is>
      </c>
      <c r="C608" s="2" t="inlineStr">
        <is>
          <t>REF CONS. LAFAIETE</t>
        </is>
      </c>
      <c r="D608" s="8" t="n">
        <v>16</v>
      </c>
      <c r="E608" s="8" t="n">
        <v>18</v>
      </c>
      <c r="F608" s="9" t="n">
        <v>369.4514</v>
      </c>
      <c r="G608" s="9" t="n">
        <v>7363.078</v>
      </c>
      <c r="H608" s="9" t="n">
        <v>500</v>
      </c>
      <c r="I608" s="2" t="inlineStr">
        <is>
          <t>GTN1E51</t>
        </is>
      </c>
      <c r="J608" s="2" t="inlineStr">
        <is>
          <t>&lt;&gt;, JOSE MESSIAS DOS SANTOS PINHEIRO</t>
        </is>
      </c>
      <c r="K608" s="10" t="n">
        <v>244.29</v>
      </c>
      <c r="L608" s="2" t="n"/>
      <c r="M608" s="2" t="n"/>
      <c r="N608" s="2" t="n"/>
      <c r="O608" s="2" t="inlineStr">
        <is>
          <t>04:14</t>
        </is>
      </c>
      <c r="P608" s="2" t="inlineStr">
        <is>
          <t>&lt;&gt;, Bruno Felipe</t>
        </is>
      </c>
      <c r="Q608" s="2" t="inlineStr">
        <is>
          <t>08/07/2026 11:54 BRT</t>
        </is>
      </c>
      <c r="R608" s="2" t="inlineStr">
        <is>
          <t>bruno.felipe@dellys.com.br</t>
        </is>
      </c>
      <c r="S608" s="2" t="inlineStr">
        <is>
          <t>07/07/2026 18:44 BRT</t>
        </is>
      </c>
      <c r="T608" s="2" t="inlineStr">
        <is>
          <t>routearchiveprocess</t>
        </is>
      </c>
      <c r="U608" s="2" t="inlineStr">
        <is>
          <t>JOSE MESSIAS DOS SANTOS PINHEIRO</t>
        </is>
      </c>
      <c r="V608" s="2" t="inlineStr">
        <is>
          <t>FIORINO</t>
        </is>
      </c>
      <c r="W608" s="2" t="inlineStr">
        <is>
          <t>08/07/2026 - VIAGENS E CAPITAL</t>
        </is>
      </c>
      <c r="X608" s="2" t="inlineStr">
        <is>
          <t>Concluída</t>
        </is>
      </c>
      <c r="Y608" s="11">
        <f>IFERROR(F608/H608,"")</f>
        <v/>
      </c>
      <c r="Z608" t="inlineStr">
        <is>
          <t>08/07</t>
        </is>
      </c>
      <c r="AA608" t="inlineStr">
        <is>
          <t>JUL/S2</t>
        </is>
      </c>
    </row>
    <row r="609" ht="15.75" customHeight="1">
      <c r="A609" s="2" t="inlineStr">
        <is>
          <t>CD-NS-INT-NSG5</t>
        </is>
      </c>
      <c r="B609" s="2" t="inlineStr">
        <is>
          <t>RGB(255,105,180)</t>
        </is>
      </c>
      <c r="C609" s="2" t="inlineStr">
        <is>
          <t>REF CONS. LAFAIETE</t>
        </is>
      </c>
      <c r="D609" s="8" t="n">
        <v>17</v>
      </c>
      <c r="E609" s="8" t="n">
        <v>19</v>
      </c>
      <c r="F609" s="9" t="n">
        <v>332.754</v>
      </c>
      <c r="G609" s="9" t="n">
        <v>12731.527</v>
      </c>
      <c r="H609" s="9" t="n">
        <v>500</v>
      </c>
      <c r="I609" s="2" t="inlineStr">
        <is>
          <t>OPQ2C07</t>
        </is>
      </c>
      <c r="J609" s="2" t="inlineStr">
        <is>
          <t>&lt;&gt;, DAVI DE SOUZA PINHEIRO</t>
        </is>
      </c>
      <c r="K609" s="10" t="n">
        <v>190.41</v>
      </c>
      <c r="L609" s="2" t="n"/>
      <c r="M609" s="2" t="n"/>
      <c r="N609" s="2" t="n"/>
      <c r="O609" s="2" t="inlineStr">
        <is>
          <t>05:22</t>
        </is>
      </c>
      <c r="P609" s="2" t="inlineStr">
        <is>
          <t>&lt;&gt;, Bruno Felipe</t>
        </is>
      </c>
      <c r="Q609" s="2" t="inlineStr">
        <is>
          <t>08/07/2026 11:24 BRT</t>
        </is>
      </c>
      <c r="R609" s="2" t="inlineStr">
        <is>
          <t>bruno.felipe@dellys.com.br</t>
        </is>
      </c>
      <c r="S609" s="2" t="inlineStr">
        <is>
          <t>07/07/2026 18:44 BRT</t>
        </is>
      </c>
      <c r="T609" s="2" t="inlineStr">
        <is>
          <t>routearchiveprocess</t>
        </is>
      </c>
      <c r="U609" s="2" t="inlineStr">
        <is>
          <t>DAVI DE SOUZA PINHEIRO</t>
        </is>
      </c>
      <c r="V609" s="2" t="inlineStr">
        <is>
          <t>FIORINO</t>
        </is>
      </c>
      <c r="W609" s="2" t="inlineStr">
        <is>
          <t>08/07/2026 - VIAGENS E CAPITAL</t>
        </is>
      </c>
      <c r="X609" s="2" t="inlineStr">
        <is>
          <t>Concluída</t>
        </is>
      </c>
      <c r="Y609" s="11">
        <f>IFERROR(F609/H609,"")</f>
        <v/>
      </c>
      <c r="Z609" t="inlineStr">
        <is>
          <t>08/07</t>
        </is>
      </c>
      <c r="AA609" t="inlineStr">
        <is>
          <t>JUL/S2</t>
        </is>
      </c>
    </row>
    <row r="610" ht="15.75" customHeight="1">
      <c r="A610" s="2" t="inlineStr">
        <is>
          <t>CD-NS-INT-NSG7</t>
        </is>
      </c>
      <c r="B610" s="2" t="inlineStr">
        <is>
          <t>RGB(205,92,92)</t>
        </is>
      </c>
      <c r="C610" s="2" t="inlineStr">
        <is>
          <t>REF MARIANA</t>
        </is>
      </c>
      <c r="D610" s="8" t="n">
        <v>22</v>
      </c>
      <c r="E610" s="8" t="n">
        <v>31</v>
      </c>
      <c r="F610" s="9" t="n">
        <v>1031.6629</v>
      </c>
      <c r="G610" s="9" t="n">
        <v>21338.917</v>
      </c>
      <c r="H610" s="9" t="n">
        <v>1300</v>
      </c>
      <c r="I610" s="2" t="inlineStr">
        <is>
          <t>HKB6G33</t>
        </is>
      </c>
      <c r="J610" s="2" t="inlineStr">
        <is>
          <t>&lt;&gt;, PAULO CESAR MOREIRA NUNES</t>
        </is>
      </c>
      <c r="K610" s="10" t="n">
        <v>274.54</v>
      </c>
      <c r="L610" s="2" t="n"/>
      <c r="M610" s="2" t="n"/>
      <c r="N610" s="2" t="n"/>
      <c r="O610" s="2" t="inlineStr">
        <is>
          <t>06:49</t>
        </is>
      </c>
      <c r="P610" s="2" t="inlineStr">
        <is>
          <t>&lt;&gt;, Bruno Felipe</t>
        </is>
      </c>
      <c r="Q610" s="2" t="inlineStr">
        <is>
          <t>08/07/2026 17:04 BRT</t>
        </is>
      </c>
      <c r="R610" s="2" t="inlineStr">
        <is>
          <t>bruno.felipe@dellys.com.br</t>
        </is>
      </c>
      <c r="S610" s="2" t="inlineStr">
        <is>
          <t>07/07/2026 18:44 BRT</t>
        </is>
      </c>
      <c r="T610" s="2" t="inlineStr">
        <is>
          <t>routearchiveprocess</t>
        </is>
      </c>
      <c r="U610" s="2" t="inlineStr">
        <is>
          <t>PAULO CESAR MOREIRA NUNES</t>
        </is>
      </c>
      <c r="V610" s="2" t="inlineStr">
        <is>
          <t>VAN</t>
        </is>
      </c>
      <c r="W610" s="2" t="inlineStr">
        <is>
          <t>08/07/2026 - VIAGENS E CAPITAL</t>
        </is>
      </c>
      <c r="X610" s="2" t="inlineStr">
        <is>
          <t>Concluída</t>
        </is>
      </c>
      <c r="Y610" s="11">
        <f>IFERROR(F610/H610,"")</f>
        <v/>
      </c>
      <c r="Z610" t="inlineStr">
        <is>
          <t>08/07</t>
        </is>
      </c>
      <c r="AA610" t="inlineStr">
        <is>
          <t>JUL/S2</t>
        </is>
      </c>
    </row>
    <row r="611" ht="15.75" customHeight="1">
      <c r="A611" s="2" t="inlineStr">
        <is>
          <t>CD-NS-INT-NSG9</t>
        </is>
      </c>
      <c r="B611" s="2" t="inlineStr">
        <is>
          <t>RGB(128,0,128)</t>
        </is>
      </c>
      <c r="C611" s="2" t="inlineStr">
        <is>
          <t>REF OURO BRANCO</t>
        </is>
      </c>
      <c r="D611" s="8" t="n">
        <v>18</v>
      </c>
      <c r="E611" s="8" t="n">
        <v>18</v>
      </c>
      <c r="F611" s="9" t="n">
        <v>266.1665</v>
      </c>
      <c r="G611" s="9" t="n">
        <v>6304.346</v>
      </c>
      <c r="H611" s="9" t="n">
        <v>500</v>
      </c>
      <c r="I611" s="2" t="inlineStr">
        <is>
          <t>OXK4F01</t>
        </is>
      </c>
      <c r="J611" s="2" t="inlineStr">
        <is>
          <t>&lt;&gt;, SILVIO DIAS DA SILVA</t>
        </is>
      </c>
      <c r="K611" s="10" t="n">
        <v>230.68</v>
      </c>
      <c r="L611" s="2" t="n"/>
      <c r="M611" s="2" t="n"/>
      <c r="N611" s="2" t="n"/>
      <c r="O611" s="2" t="inlineStr">
        <is>
          <t>05:44</t>
        </is>
      </c>
      <c r="P611" s="2" t="inlineStr">
        <is>
          <t>&lt;&gt;, Bruno Felipe</t>
        </is>
      </c>
      <c r="Q611" s="2" t="inlineStr">
        <is>
          <t>08/07/2026 12:14 BRT</t>
        </is>
      </c>
      <c r="R611" s="2" t="inlineStr">
        <is>
          <t>bruno.felipe@dellys.com.br</t>
        </is>
      </c>
      <c r="S611" s="2" t="inlineStr">
        <is>
          <t>07/07/2026 18:44 BRT</t>
        </is>
      </c>
      <c r="T611" s="2" t="inlineStr">
        <is>
          <t>routearchiveprocess</t>
        </is>
      </c>
      <c r="U611" s="2" t="inlineStr">
        <is>
          <t>SILVIO DIAS DA SILVA</t>
        </is>
      </c>
      <c r="V611" s="2" t="inlineStr">
        <is>
          <t>FIORINO</t>
        </is>
      </c>
      <c r="W611" s="2" t="inlineStr">
        <is>
          <t>08/07/2026 - VIAGENS E CAPITAL</t>
        </is>
      </c>
      <c r="X611" s="2" t="inlineStr">
        <is>
          <t>Concluída</t>
        </is>
      </c>
      <c r="Y611" s="11">
        <f>IFERROR(F611/H611,"")</f>
        <v/>
      </c>
      <c r="Z611" t="inlineStr">
        <is>
          <t>08/07</t>
        </is>
      </c>
      <c r="AA611" t="inlineStr">
        <is>
          <t>JUL/S2</t>
        </is>
      </c>
    </row>
    <row r="612" ht="15.75" customHeight="1">
      <c r="A612" s="2" t="inlineStr">
        <is>
          <t>CD-NS-INT-NSG10</t>
        </is>
      </c>
      <c r="B612" s="2" t="inlineStr">
        <is>
          <t>RGB(32,178,170)</t>
        </is>
      </c>
      <c r="C612" s="2" t="inlineStr">
        <is>
          <t>REF OURO PRETO</t>
        </is>
      </c>
      <c r="D612" s="8" t="n">
        <v>28</v>
      </c>
      <c r="E612" s="8" t="n">
        <v>31</v>
      </c>
      <c r="F612" s="9" t="n">
        <v>483.1503</v>
      </c>
      <c r="G612" s="9" t="n">
        <v>15639.709</v>
      </c>
      <c r="H612" s="9" t="n">
        <v>500</v>
      </c>
      <c r="I612" s="2" t="inlineStr">
        <is>
          <t>QUJ4G81</t>
        </is>
      </c>
      <c r="J612" s="2" t="inlineStr">
        <is>
          <t>&lt;&gt;, JEFFERSON OLIVEIRA CHAGAS</t>
        </is>
      </c>
      <c r="K612" s="10" t="n">
        <v>235.44</v>
      </c>
      <c r="L612" s="2" t="n"/>
      <c r="M612" s="2" t="n"/>
      <c r="N612" s="2" t="n"/>
      <c r="O612" s="2" t="inlineStr">
        <is>
          <t>06:29</t>
        </is>
      </c>
      <c r="P612" s="2" t="inlineStr">
        <is>
          <t>&lt;&gt;, Bruno Felipe</t>
        </is>
      </c>
      <c r="Q612" s="2" t="inlineStr">
        <is>
          <t>08/07/2026 15:34 BRT</t>
        </is>
      </c>
      <c r="R612" s="2" t="inlineStr">
        <is>
          <t>bruno.felipe@dellys.com.br</t>
        </is>
      </c>
      <c r="S612" s="2" t="inlineStr">
        <is>
          <t>07/07/2026 18:44 BRT</t>
        </is>
      </c>
      <c r="T612" s="2" t="inlineStr">
        <is>
          <t>routearchiveprocess</t>
        </is>
      </c>
      <c r="U612" s="2" t="inlineStr">
        <is>
          <t>JEFFERSON OLIVEIRA CHAGAS</t>
        </is>
      </c>
      <c r="V612" s="2" t="inlineStr">
        <is>
          <t>FIORINO</t>
        </is>
      </c>
      <c r="W612" s="2" t="inlineStr">
        <is>
          <t>08/07/2026 - VIAGENS E CAPITAL</t>
        </is>
      </c>
      <c r="X612" s="2" t="inlineStr">
        <is>
          <t>Concluída</t>
        </is>
      </c>
      <c r="Y612" s="11">
        <f>IFERROR(F612/H612,"")</f>
        <v/>
      </c>
      <c r="Z612" t="inlineStr">
        <is>
          <t>08/07</t>
        </is>
      </c>
      <c r="AA612" t="inlineStr">
        <is>
          <t>JUL/S2</t>
        </is>
      </c>
    </row>
    <row r="613" ht="15" customHeight="1">
      <c r="A613" s="2" t="inlineStr">
        <is>
          <t>CD-NS-INT-NSG11</t>
        </is>
      </c>
      <c r="B613" s="2" t="inlineStr">
        <is>
          <t>RGB(128,128,128)</t>
        </is>
      </c>
      <c r="C613" s="2" t="inlineStr">
        <is>
          <t>REF OURO PRETO</t>
        </is>
      </c>
      <c r="D613" s="8" t="n">
        <v>21</v>
      </c>
      <c r="E613" s="8" t="n">
        <v>22</v>
      </c>
      <c r="F613" s="9" t="n">
        <v>339.6955</v>
      </c>
      <c r="G613" s="9" t="n">
        <v>11348.755</v>
      </c>
      <c r="H613" s="9" t="n">
        <v>500</v>
      </c>
      <c r="I613" s="2" t="inlineStr">
        <is>
          <t>RTB1A61</t>
        </is>
      </c>
      <c r="J613" s="2" t="inlineStr">
        <is>
          <t>&lt;&gt;, CARLOS NASCIMENTO CARDOSO</t>
        </is>
      </c>
      <c r="K613" s="10" t="n">
        <v>351.23</v>
      </c>
      <c r="L613" s="2" t="n"/>
      <c r="M613" s="2" t="n"/>
      <c r="N613" s="2" t="n"/>
      <c r="O613" s="2" t="inlineStr">
        <is>
          <t>05:12</t>
        </is>
      </c>
      <c r="P613" s="2" t="inlineStr">
        <is>
          <t>&lt;&gt;, Bruno Felipe</t>
        </is>
      </c>
      <c r="Q613" s="2" t="inlineStr">
        <is>
          <t>08/07/2026 14:14 BRT</t>
        </is>
      </c>
      <c r="R613" s="2" t="inlineStr">
        <is>
          <t>bruno.felipe@dellys.com.br</t>
        </is>
      </c>
      <c r="S613" s="2" t="inlineStr">
        <is>
          <t>07/07/2026 18:44 BRT</t>
        </is>
      </c>
      <c r="T613" s="2" t="inlineStr">
        <is>
          <t>routearchiveprocess</t>
        </is>
      </c>
      <c r="U613" s="2" t="inlineStr">
        <is>
          <t>CARLOS NASCIMENTO CARDOSO</t>
        </is>
      </c>
      <c r="V613" s="2" t="inlineStr">
        <is>
          <t>FIORINO</t>
        </is>
      </c>
      <c r="W613" s="2" t="inlineStr">
        <is>
          <t>08/07/2026 - VIAGENS E CAPITAL</t>
        </is>
      </c>
      <c r="X613" s="2" t="inlineStr">
        <is>
          <t>Concluída</t>
        </is>
      </c>
      <c r="Y613" s="11">
        <f>IFERROR(F613/H613,"")</f>
        <v/>
      </c>
      <c r="Z613" t="inlineStr">
        <is>
          <t>08/07</t>
        </is>
      </c>
      <c r="AA613" t="inlineStr">
        <is>
          <t>JUL/S2</t>
        </is>
      </c>
    </row>
    <row r="614" ht="15.75" customHeight="1">
      <c r="A614" s="2" t="inlineStr">
        <is>
          <t>CD-NS-INT-NSG12</t>
        </is>
      </c>
      <c r="B614" s="2" t="inlineStr">
        <is>
          <t>RGB(218,165,32)</t>
        </is>
      </c>
      <c r="C614" s="2" t="inlineStr">
        <is>
          <t>REF CONGONHAS</t>
        </is>
      </c>
      <c r="D614" s="8" t="n">
        <v>17</v>
      </c>
      <c r="E614" s="8" t="n">
        <v>18</v>
      </c>
      <c r="F614" s="9" t="n">
        <v>459.621</v>
      </c>
      <c r="G614" s="9" t="n">
        <v>12037.967</v>
      </c>
      <c r="H614" s="9" t="n">
        <v>500</v>
      </c>
      <c r="I614" s="2" t="inlineStr">
        <is>
          <t>JVO8754</t>
        </is>
      </c>
      <c r="J614" s="2" t="inlineStr">
        <is>
          <t>&lt;&gt;, ANDRE LUIZ SOARES</t>
        </is>
      </c>
      <c r="K614" s="10" t="n">
        <v>215.55</v>
      </c>
      <c r="L614" s="2" t="n"/>
      <c r="M614" s="2" t="n"/>
      <c r="N614" s="2" t="n"/>
      <c r="O614" s="2" t="inlineStr">
        <is>
          <t>03:35</t>
        </is>
      </c>
      <c r="P614" s="2" t="inlineStr">
        <is>
          <t>&lt;&gt;, Bruno Felipe</t>
        </is>
      </c>
      <c r="Q614" s="2" t="inlineStr">
        <is>
          <t>08/07/2026 12:44 BRT</t>
        </is>
      </c>
      <c r="R614" s="2" t="inlineStr">
        <is>
          <t>bruno.felipe@dellys.com.br</t>
        </is>
      </c>
      <c r="S614" s="2" t="inlineStr">
        <is>
          <t>07/07/2026 18:44 BRT</t>
        </is>
      </c>
      <c r="T614" s="2" t="inlineStr">
        <is>
          <t>routearchiveprocess</t>
        </is>
      </c>
      <c r="U614" s="2" t="inlineStr">
        <is>
          <t>ANDRE LUIZ SOARES</t>
        </is>
      </c>
      <c r="V614" s="2" t="inlineStr">
        <is>
          <t>FIORINO</t>
        </is>
      </c>
      <c r="W614" s="2" t="inlineStr">
        <is>
          <t>08/07/2026 - VIAGENS E CAPITAL</t>
        </is>
      </c>
      <c r="X614" s="2" t="inlineStr">
        <is>
          <t>Concluída</t>
        </is>
      </c>
      <c r="Y614" s="11">
        <f>IFERROR(F614/H614,"")</f>
        <v/>
      </c>
      <c r="Z614" t="inlineStr">
        <is>
          <t>08/07</t>
        </is>
      </c>
      <c r="AA614" t="inlineStr">
        <is>
          <t>JUL/S2</t>
        </is>
      </c>
    </row>
    <row r="615" ht="15.75" customHeight="1">
      <c r="A615" s="2" t="inlineStr">
        <is>
          <t>CD-NS-INT-NSG16</t>
        </is>
      </c>
      <c r="B615" s="2" t="inlineStr">
        <is>
          <t>RGB(220,20,60)</t>
        </is>
      </c>
      <c r="C615" s="2" t="inlineStr">
        <is>
          <t>REF SETE LAGOAS</t>
        </is>
      </c>
      <c r="D615" s="8" t="n">
        <v>28</v>
      </c>
      <c r="E615" s="8" t="n">
        <v>29</v>
      </c>
      <c r="F615" s="9" t="n">
        <v>443.7866</v>
      </c>
      <c r="G615" s="9" t="n">
        <v>13816.441</v>
      </c>
      <c r="H615" s="9" t="n">
        <v>500</v>
      </c>
      <c r="I615" s="2" t="inlineStr">
        <is>
          <t>QOC7A29</t>
        </is>
      </c>
      <c r="J615" s="2" t="inlineStr">
        <is>
          <t>&lt;&gt;, DIOZZAF ALVES MARTINS</t>
        </is>
      </c>
      <c r="K615" s="10" t="n">
        <v>305.58</v>
      </c>
      <c r="L615" s="2" t="n"/>
      <c r="M615" s="2" t="n"/>
      <c r="N615" s="2" t="n"/>
      <c r="O615" s="2" t="inlineStr">
        <is>
          <t>05:38</t>
        </is>
      </c>
      <c r="P615" s="2" t="inlineStr">
        <is>
          <t>&lt;&gt;, Bruno Felipe</t>
        </is>
      </c>
      <c r="Q615" s="2" t="inlineStr">
        <is>
          <t>08/07/2026 13:54 BRT</t>
        </is>
      </c>
      <c r="R615" s="2" t="inlineStr">
        <is>
          <t>bruno.felipe@dellys.com.br</t>
        </is>
      </c>
      <c r="S615" s="2" t="inlineStr">
        <is>
          <t>07/07/2026 18:44 BRT</t>
        </is>
      </c>
      <c r="T615" s="2" t="inlineStr">
        <is>
          <t>routearchiveprocess</t>
        </is>
      </c>
      <c r="U615" s="2" t="inlineStr">
        <is>
          <t>DIOZZAF ALVES MARTINS</t>
        </is>
      </c>
      <c r="V615" s="2" t="inlineStr">
        <is>
          <t>FIORINO</t>
        </is>
      </c>
      <c r="W615" s="2" t="inlineStr">
        <is>
          <t>08/07/2026 - VIAGENS E CAPITAL</t>
        </is>
      </c>
      <c r="X615" s="2" t="inlineStr">
        <is>
          <t>Concluída</t>
        </is>
      </c>
      <c r="Y615" s="11">
        <f>IFERROR(F615/H615,"")</f>
        <v/>
      </c>
      <c r="Z615" t="inlineStr">
        <is>
          <t>08/07</t>
        </is>
      </c>
      <c r="AA615" t="inlineStr">
        <is>
          <t>JUL/S2</t>
        </is>
      </c>
    </row>
    <row r="616" ht="15.75" customHeight="1">
      <c r="A616" s="2" t="inlineStr">
        <is>
          <t>CD-NS-INT-NSG18</t>
        </is>
      </c>
      <c r="B616" s="2" t="inlineStr">
        <is>
          <t>RGB(255,140,0)</t>
        </is>
      </c>
      <c r="C616" s="2" t="inlineStr">
        <is>
          <t>REF SETE LAGOAS</t>
        </is>
      </c>
      <c r="D616" s="8" t="n">
        <v>29</v>
      </c>
      <c r="E616" s="8" t="n">
        <v>29</v>
      </c>
      <c r="F616" s="9" t="n">
        <v>981.0265000000001</v>
      </c>
      <c r="G616" s="9" t="n">
        <v>22494.649</v>
      </c>
      <c r="H616" s="9" t="n">
        <v>1300</v>
      </c>
      <c r="I616" s="2" t="inlineStr">
        <is>
          <t>DVS4J96</t>
        </is>
      </c>
      <c r="J616" s="2" t="inlineStr">
        <is>
          <t>&lt;&gt;, MARCEL NASCIMENTO GOMES</t>
        </is>
      </c>
      <c r="K616" s="10" t="n">
        <v>143.53</v>
      </c>
      <c r="L616" s="2" t="n"/>
      <c r="M616" s="2" t="n"/>
      <c r="N616" s="2" t="n"/>
      <c r="O616" s="2" t="inlineStr">
        <is>
          <t>06:33</t>
        </is>
      </c>
      <c r="P616" s="2" t="inlineStr">
        <is>
          <t>&lt;&gt;, Bruno Felipe</t>
        </is>
      </c>
      <c r="Q616" s="2" t="inlineStr">
        <is>
          <t>08/07/2026 21:34 BRT</t>
        </is>
      </c>
      <c r="R616" s="2" t="inlineStr">
        <is>
          <t>bruno.felipe@dellys.com.br</t>
        </is>
      </c>
      <c r="S616" s="2" t="inlineStr">
        <is>
          <t>07/07/2026 18:44 BRT</t>
        </is>
      </c>
      <c r="T616" s="2" t="inlineStr">
        <is>
          <t>routearchiveprocess</t>
        </is>
      </c>
      <c r="U616" s="2" t="inlineStr">
        <is>
          <t>MARCEL NASCIMENTO GOMES</t>
        </is>
      </c>
      <c r="V616" s="2" t="inlineStr">
        <is>
          <t>VAN</t>
        </is>
      </c>
      <c r="W616" s="2" t="inlineStr">
        <is>
          <t>08/07/2026 - VIAGENS E CAPITAL</t>
        </is>
      </c>
      <c r="X616" s="2" t="inlineStr">
        <is>
          <t>Concluída</t>
        </is>
      </c>
      <c r="Y616" s="11">
        <f>IFERROR(F616/H616,"")</f>
        <v/>
      </c>
      <c r="Z616" t="inlineStr">
        <is>
          <t>08/07</t>
        </is>
      </c>
      <c r="AA616" t="inlineStr">
        <is>
          <t>JUL/S2</t>
        </is>
      </c>
    </row>
    <row r="617" ht="15.75" customHeight="1">
      <c r="A617" s="2" t="inlineStr">
        <is>
          <t>CD-NS-INT-NSG20</t>
        </is>
      </c>
      <c r="B617" s="2" t="inlineStr">
        <is>
          <t>RGB(255,105,180)</t>
        </is>
      </c>
      <c r="C617" s="2" t="inlineStr">
        <is>
          <t>REF ITABIRITO</t>
        </is>
      </c>
      <c r="D617" s="8" t="n">
        <v>26</v>
      </c>
      <c r="E617" s="8" t="n">
        <v>32</v>
      </c>
      <c r="F617" s="9" t="n">
        <v>401.5511</v>
      </c>
      <c r="G617" s="9" t="n">
        <v>10264.924</v>
      </c>
      <c r="H617" s="9" t="n">
        <v>500</v>
      </c>
      <c r="I617" s="2" t="inlineStr">
        <is>
          <t>SIH9G91</t>
        </is>
      </c>
      <c r="J617" s="2" t="inlineStr">
        <is>
          <t>&lt;&gt;, CARLOS HENRIQUE ALMEIDA DE SOUZA</t>
        </is>
      </c>
      <c r="K617" s="10" t="n">
        <v>313.49</v>
      </c>
      <c r="L617" s="2" t="n"/>
      <c r="M617" s="2" t="n"/>
      <c r="N617" s="2" t="n"/>
      <c r="O617" s="2" t="inlineStr">
        <is>
          <t>07:10</t>
        </is>
      </c>
      <c r="P617" s="2" t="inlineStr">
        <is>
          <t>&lt;&gt;, Bruno Felipe</t>
        </is>
      </c>
      <c r="Q617" s="2" t="inlineStr">
        <is>
          <t>08/07/2026 15:44 BRT</t>
        </is>
      </c>
      <c r="R617" s="2" t="inlineStr">
        <is>
          <t>bruno.felipe@dellys.com.br</t>
        </is>
      </c>
      <c r="S617" s="2" t="inlineStr">
        <is>
          <t>07/07/2026 18:44 BRT</t>
        </is>
      </c>
      <c r="T617" s="2" t="inlineStr">
        <is>
          <t>routearchiveprocess</t>
        </is>
      </c>
      <c r="U617" s="2" t="inlineStr">
        <is>
          <t>CARLOS HENRIQUE ALMEIDA DE SOUZA</t>
        </is>
      </c>
      <c r="V617" s="2" t="inlineStr">
        <is>
          <t>FIORINO</t>
        </is>
      </c>
      <c r="W617" s="2" t="inlineStr">
        <is>
          <t>08/07/2026 - VIAGENS E CAPITAL</t>
        </is>
      </c>
      <c r="X617" s="2" t="inlineStr">
        <is>
          <t>Concluída</t>
        </is>
      </c>
      <c r="Y617" s="11">
        <f>IFERROR(F617/H617,"")</f>
        <v/>
      </c>
      <c r="Z617" t="inlineStr">
        <is>
          <t>08/07</t>
        </is>
      </c>
      <c r="AA617" t="inlineStr">
        <is>
          <t>JUL/S2</t>
        </is>
      </c>
    </row>
    <row r="618" ht="15.75" customHeight="1">
      <c r="A618" s="2" t="inlineStr">
        <is>
          <t>CD-NS-INT-NSG21</t>
        </is>
      </c>
      <c r="B618" s="2" t="inlineStr">
        <is>
          <t>RGB(160,82,45)</t>
        </is>
      </c>
      <c r="C618" s="2" t="inlineStr">
        <is>
          <t>REF LAGOA SANTA</t>
        </is>
      </c>
      <c r="D618" s="8" t="n">
        <v>25</v>
      </c>
      <c r="E618" s="8" t="n">
        <v>26</v>
      </c>
      <c r="F618" s="9" t="n">
        <v>361.3151</v>
      </c>
      <c r="G618" s="9" t="n">
        <v>10187.011</v>
      </c>
      <c r="H618" s="9" t="n">
        <v>500</v>
      </c>
      <c r="I618" s="2" t="inlineStr">
        <is>
          <t>RFJ5D43</t>
        </is>
      </c>
      <c r="J618" s="2" t="inlineStr">
        <is>
          <t>&lt;&gt;, RONILDO SANTOS MARTINS</t>
        </is>
      </c>
      <c r="K618" s="10" t="n">
        <v>129.56</v>
      </c>
      <c r="L618" s="2" t="n"/>
      <c r="M618" s="2" t="n"/>
      <c r="N618" s="2" t="n"/>
      <c r="O618" s="2" t="inlineStr">
        <is>
          <t>03:33</t>
        </is>
      </c>
      <c r="P618" s="2" t="inlineStr">
        <is>
          <t>&lt;&gt;, Bruno Felipe</t>
        </is>
      </c>
      <c r="Q618" s="2" t="inlineStr">
        <is>
          <t>08/07/2026 13:44 BRT</t>
        </is>
      </c>
      <c r="R618" s="2" t="inlineStr">
        <is>
          <t>bruno.felipe@dellys.com.br</t>
        </is>
      </c>
      <c r="S618" s="2" t="inlineStr">
        <is>
          <t>07/07/2026 18:44 BRT</t>
        </is>
      </c>
      <c r="T618" s="2" t="inlineStr">
        <is>
          <t>routearchiveprocess</t>
        </is>
      </c>
      <c r="U618" s="2" t="inlineStr">
        <is>
          <t>RONILDO SANTOS MARTINS</t>
        </is>
      </c>
      <c r="V618" s="2" t="inlineStr">
        <is>
          <t>FIORINO</t>
        </is>
      </c>
      <c r="W618" s="2" t="inlineStr">
        <is>
          <t>08/07/2026 - VIAGENS E CAPITAL</t>
        </is>
      </c>
      <c r="X618" s="2" t="inlineStr">
        <is>
          <t>Concluída</t>
        </is>
      </c>
      <c r="Y618" s="11">
        <f>IFERROR(F618/H618,"")</f>
        <v/>
      </c>
      <c r="Z618" t="inlineStr">
        <is>
          <t>08/07</t>
        </is>
      </c>
      <c r="AA618" t="inlineStr">
        <is>
          <t>JUL/S2</t>
        </is>
      </c>
    </row>
    <row r="619" ht="15.75" customHeight="1">
      <c r="A619" s="2" t="inlineStr">
        <is>
          <t>CD-NS-INT-NSG22</t>
        </is>
      </c>
      <c r="B619" s="2" t="inlineStr">
        <is>
          <t>RGB(205,92,92)</t>
        </is>
      </c>
      <c r="C619" s="2" t="inlineStr">
        <is>
          <t>REF ITABIRITO</t>
        </is>
      </c>
      <c r="D619" s="8" t="n">
        <v>10</v>
      </c>
      <c r="E619" s="8" t="n">
        <v>13</v>
      </c>
      <c r="F619" s="9" t="n">
        <v>433.0905</v>
      </c>
      <c r="G619" s="9" t="n">
        <v>10676.346</v>
      </c>
      <c r="H619" s="9" t="n">
        <v>500</v>
      </c>
      <c r="I619" s="2" t="inlineStr">
        <is>
          <t>QXC2A51</t>
        </is>
      </c>
      <c r="J619" s="2" t="inlineStr">
        <is>
          <t>&lt;&gt;, LEONARDO FERNANDES DE SOUZA</t>
        </is>
      </c>
      <c r="K619" s="10" t="n">
        <v>84.8</v>
      </c>
      <c r="L619" s="2" t="n"/>
      <c r="M619" s="2" t="n"/>
      <c r="N619" s="2" t="n"/>
      <c r="O619" s="2" t="inlineStr">
        <is>
          <t>02:29</t>
        </is>
      </c>
      <c r="P619" s="2" t="inlineStr">
        <is>
          <t>&lt;&gt;, Bruno Felipe</t>
        </is>
      </c>
      <c r="Q619" s="2" t="inlineStr">
        <is>
          <t>08/07/2026 10:24 BRT</t>
        </is>
      </c>
      <c r="R619" s="2" t="inlineStr">
        <is>
          <t>bruno.felipe@dellys.com.br</t>
        </is>
      </c>
      <c r="S619" s="2" t="inlineStr">
        <is>
          <t>07/07/2026 18:44 BRT</t>
        </is>
      </c>
      <c r="T619" s="2" t="inlineStr">
        <is>
          <t>routearchiveprocess</t>
        </is>
      </c>
      <c r="U619" s="2" t="inlineStr">
        <is>
          <t>LEONARDO FERNANDES DE SOUZA</t>
        </is>
      </c>
      <c r="V619" s="2" t="inlineStr">
        <is>
          <t>FIORINO</t>
        </is>
      </c>
      <c r="W619" s="2" t="inlineStr">
        <is>
          <t>08/07/2026 - VIAGENS E CAPITAL</t>
        </is>
      </c>
      <c r="X619" s="2" t="inlineStr">
        <is>
          <t>Concluída</t>
        </is>
      </c>
      <c r="Y619" s="11">
        <f>IFERROR(F619/H619,"")</f>
        <v/>
      </c>
      <c r="Z619" t="inlineStr">
        <is>
          <t>08/07</t>
        </is>
      </c>
      <c r="AA619" t="inlineStr">
        <is>
          <t>JUL/S2</t>
        </is>
      </c>
    </row>
    <row r="620" ht="15.75" customHeight="1">
      <c r="A620" s="2" t="inlineStr">
        <is>
          <t>CD-NS-INT-NSG24</t>
        </is>
      </c>
      <c r="B620" s="2" t="inlineStr">
        <is>
          <t>RGB(128,0,128)</t>
        </is>
      </c>
      <c r="C620" s="2" t="inlineStr">
        <is>
          <t>REF PEDRO LEOPOLDO</t>
        </is>
      </c>
      <c r="D620" s="8" t="n">
        <v>30</v>
      </c>
      <c r="E620" s="8" t="n">
        <v>34</v>
      </c>
      <c r="F620" s="9" t="n">
        <v>470.1664</v>
      </c>
      <c r="G620" s="9" t="n">
        <v>11371.026</v>
      </c>
      <c r="H620" s="9" t="n">
        <v>500</v>
      </c>
      <c r="I620" s="2" t="inlineStr">
        <is>
          <t>LQZ7G61 - INATIVO</t>
        </is>
      </c>
      <c r="J620" s="2" t="inlineStr">
        <is>
          <t>&lt;&gt;, WELLISON DA SILVA LINO</t>
        </is>
      </c>
      <c r="K620" s="10" t="n">
        <v>235.47</v>
      </c>
      <c r="L620" s="2" t="n"/>
      <c r="M620" s="2" t="n"/>
      <c r="N620" s="2" t="n"/>
      <c r="O620" s="2" t="inlineStr">
        <is>
          <t>05:34</t>
        </is>
      </c>
      <c r="P620" s="2" t="inlineStr">
        <is>
          <t>&lt;&gt;, Bruno Felipe</t>
        </is>
      </c>
      <c r="Q620" s="2" t="inlineStr">
        <is>
          <t>08/07/2026 18:34 BRT</t>
        </is>
      </c>
      <c r="R620" s="2" t="inlineStr">
        <is>
          <t>bruno.felipe@dellys.com.br</t>
        </is>
      </c>
      <c r="S620" s="2" t="inlineStr">
        <is>
          <t>07/07/2026 18:44 BRT</t>
        </is>
      </c>
      <c r="T620" s="2" t="inlineStr">
        <is>
          <t>routearchiveprocess</t>
        </is>
      </c>
      <c r="U620" s="2" t="inlineStr">
        <is>
          <t xml:space="preserve">WELLISON DA SILVA LINO </t>
        </is>
      </c>
      <c r="V620" s="2" t="inlineStr">
        <is>
          <t>FIORINO</t>
        </is>
      </c>
      <c r="W620" s="2" t="inlineStr">
        <is>
          <t>08/07/2026 - VIAGENS E CAPITAL</t>
        </is>
      </c>
      <c r="X620" s="2" t="inlineStr">
        <is>
          <t>Concluída</t>
        </is>
      </c>
      <c r="Y620" s="11">
        <f>IFERROR(F620/H620,"")</f>
        <v/>
      </c>
      <c r="Z620" t="inlineStr">
        <is>
          <t>08/07</t>
        </is>
      </c>
      <c r="AA620" t="inlineStr">
        <is>
          <t>JUL/S2</t>
        </is>
      </c>
    </row>
    <row r="621" ht="15.75" customHeight="1">
      <c r="A621" s="2" t="inlineStr">
        <is>
          <t>CD-NS-INT-NSG26</t>
        </is>
      </c>
      <c r="B621" s="2" t="inlineStr">
        <is>
          <t>RGB(128,128,128)</t>
        </is>
      </c>
      <c r="C621" s="2" t="inlineStr">
        <is>
          <t xml:space="preserve">REF NOVA LIMA/J.C </t>
        </is>
      </c>
      <c r="D621" s="8" t="n">
        <v>20</v>
      </c>
      <c r="E621" s="8" t="n">
        <v>21</v>
      </c>
      <c r="F621" s="9" t="n">
        <v>378.9265</v>
      </c>
      <c r="G621" s="9" t="n">
        <v>13727.351</v>
      </c>
      <c r="H621" s="9" t="n">
        <v>500</v>
      </c>
      <c r="I621" s="2" t="inlineStr">
        <is>
          <t>SIA0H44</t>
        </is>
      </c>
      <c r="J621" s="2" t="inlineStr">
        <is>
          <t>&lt;&gt;, ROGERIO AUGUSTO DALSECO</t>
        </is>
      </c>
      <c r="K621" s="10" t="n">
        <v>154.71</v>
      </c>
      <c r="L621" s="2" t="n"/>
      <c r="M621" s="2" t="n"/>
      <c r="N621" s="2" t="n"/>
      <c r="O621" s="2" t="inlineStr">
        <is>
          <t>03:58</t>
        </is>
      </c>
      <c r="P621" s="2" t="inlineStr">
        <is>
          <t>&lt;&gt;, Bruno Felipe</t>
        </is>
      </c>
      <c r="Q621" s="2" t="inlineStr">
        <is>
          <t>08/07/2026 11:24 BRT</t>
        </is>
      </c>
      <c r="R621" s="2" t="inlineStr">
        <is>
          <t>bruno.felipe@dellys.com.br</t>
        </is>
      </c>
      <c r="S621" s="2" t="inlineStr">
        <is>
          <t>07/07/2026 18:44 BRT</t>
        </is>
      </c>
      <c r="T621" s="2" t="inlineStr">
        <is>
          <t>routearchiveprocess</t>
        </is>
      </c>
      <c r="U621" s="2" t="inlineStr">
        <is>
          <t>ROGERIO AUGUSTO DALSECO</t>
        </is>
      </c>
      <c r="V621" s="2" t="inlineStr">
        <is>
          <t>FIORINO</t>
        </is>
      </c>
      <c r="W621" s="2" t="inlineStr">
        <is>
          <t>08/07/2026 - VIAGENS E CAPITAL</t>
        </is>
      </c>
      <c r="X621" s="2" t="inlineStr">
        <is>
          <t>Concluída</t>
        </is>
      </c>
      <c r="Y621" s="11">
        <f>IFERROR(F621/H621,"")</f>
        <v/>
      </c>
      <c r="Z621" t="inlineStr">
        <is>
          <t>08/07</t>
        </is>
      </c>
      <c r="AA621" t="inlineStr">
        <is>
          <t>JUL/S2</t>
        </is>
      </c>
    </row>
    <row r="622" ht="15.75" customHeight="1">
      <c r="A622" s="2" t="inlineStr">
        <is>
          <t>CD-NS-INT-NSG28</t>
        </is>
      </c>
      <c r="B622" s="2" t="inlineStr">
        <is>
          <t>RGB(199,21,133)</t>
        </is>
      </c>
      <c r="C622" s="2" t="inlineStr">
        <is>
          <t>REF LAGOA SANTA</t>
        </is>
      </c>
      <c r="D622" s="8" t="n">
        <v>21</v>
      </c>
      <c r="E622" s="8" t="n">
        <v>24</v>
      </c>
      <c r="F622" s="9" t="n">
        <v>505.1785</v>
      </c>
      <c r="G622" s="9" t="n">
        <v>13297.611</v>
      </c>
      <c r="H622" s="9" t="n">
        <v>500</v>
      </c>
      <c r="I622" s="2" t="inlineStr">
        <is>
          <t>PYO7B06</t>
        </is>
      </c>
      <c r="J622" s="2" t="inlineStr">
        <is>
          <t>&lt;&gt;, PATRICIA APARECIDA BASTOS NUNES</t>
        </is>
      </c>
      <c r="K622" s="10" t="n">
        <v>117.84</v>
      </c>
      <c r="L622" s="2" t="n"/>
      <c r="M622" s="2" t="n"/>
      <c r="N622" s="2" t="n"/>
      <c r="O622" s="2" t="inlineStr">
        <is>
          <t>04:02</t>
        </is>
      </c>
      <c r="P622" s="2" t="inlineStr">
        <is>
          <t>&lt;&gt;, Bruno Felipe</t>
        </is>
      </c>
      <c r="Q622" s="2" t="inlineStr">
        <is>
          <t>08/07/2026 13:14 BRT</t>
        </is>
      </c>
      <c r="R622" s="2" t="inlineStr">
        <is>
          <t>bruno.felipe@dellys.com.br</t>
        </is>
      </c>
      <c r="S622" s="2" t="inlineStr">
        <is>
          <t>07/07/2026 18:44 BRT</t>
        </is>
      </c>
      <c r="T622" s="2" t="inlineStr">
        <is>
          <t>routearchiveprocess</t>
        </is>
      </c>
      <c r="U622" s="2" t="inlineStr">
        <is>
          <t>PATRICIA APARECIDA BASTOS NUNES</t>
        </is>
      </c>
      <c r="V622" s="2" t="inlineStr">
        <is>
          <t>FIORINO</t>
        </is>
      </c>
      <c r="W622" s="2" t="inlineStr">
        <is>
          <t>08/07/2026 - VIAGENS E CAPITAL</t>
        </is>
      </c>
      <c r="X622" s="2" t="inlineStr">
        <is>
          <t>Concluída</t>
        </is>
      </c>
      <c r="Y622" s="11">
        <f>IFERROR(F622/H622,"")</f>
        <v/>
      </c>
      <c r="Z622" t="inlineStr">
        <is>
          <t>08/07</t>
        </is>
      </c>
      <c r="AA622" t="inlineStr">
        <is>
          <t>JUL/S2</t>
        </is>
      </c>
    </row>
    <row r="623" ht="15.75" customHeight="1">
      <c r="A623" s="2" t="inlineStr">
        <is>
          <t>CD-NS-INT-NSG29</t>
        </is>
      </c>
      <c r="B623" s="2" t="inlineStr">
        <is>
          <t>RGB(0,255,0)</t>
        </is>
      </c>
      <c r="C623" s="2" t="inlineStr">
        <is>
          <t>REF LAGOA SANTA</t>
        </is>
      </c>
      <c r="D623" s="8" t="n">
        <v>20</v>
      </c>
      <c r="E623" s="8" t="n">
        <v>21</v>
      </c>
      <c r="F623" s="9" t="n">
        <v>325.2984</v>
      </c>
      <c r="G623" s="9" t="n">
        <v>9809.290999999999</v>
      </c>
      <c r="H623" s="9" t="n">
        <v>500</v>
      </c>
      <c r="I623" s="2" t="inlineStr">
        <is>
          <t>HEF9B92</t>
        </is>
      </c>
      <c r="J623" s="2" t="inlineStr">
        <is>
          <t>&lt;&gt;, MAURILIO ROCHA DE OLIVEIRA</t>
        </is>
      </c>
      <c r="K623" s="10" t="n">
        <v>169.62</v>
      </c>
      <c r="L623" s="2" t="n"/>
      <c r="M623" s="2" t="n"/>
      <c r="N623" s="2" t="n"/>
      <c r="O623" s="2" t="inlineStr">
        <is>
          <t>06:24</t>
        </is>
      </c>
      <c r="P623" s="2" t="inlineStr">
        <is>
          <t>&lt;&gt;, Bruno Felipe</t>
        </is>
      </c>
      <c r="Q623" s="2" t="inlineStr">
        <is>
          <t>08/07/2026 11:34 BRT</t>
        </is>
      </c>
      <c r="R623" s="2" t="inlineStr">
        <is>
          <t>bruno.felipe@dellys.com.br</t>
        </is>
      </c>
      <c r="S623" s="2" t="inlineStr">
        <is>
          <t>07/07/2026 18:44 BRT</t>
        </is>
      </c>
      <c r="T623" s="2" t="inlineStr">
        <is>
          <t>routearchiveprocess</t>
        </is>
      </c>
      <c r="U623" s="2" t="inlineStr">
        <is>
          <t>MAURILIO ROCHA DE OLIVEIRA</t>
        </is>
      </c>
      <c r="V623" s="2" t="inlineStr">
        <is>
          <t>FIORINO</t>
        </is>
      </c>
      <c r="W623" s="2" t="inlineStr">
        <is>
          <t>08/07/2026 - VIAGENS E CAPITAL</t>
        </is>
      </c>
      <c r="X623" s="2" t="inlineStr">
        <is>
          <t>Concluída</t>
        </is>
      </c>
      <c r="Y623" s="11">
        <f>IFERROR(F623/H623,"")</f>
        <v/>
      </c>
      <c r="Z623" t="inlineStr">
        <is>
          <t>08/07</t>
        </is>
      </c>
      <c r="AA623" t="inlineStr">
        <is>
          <t>JUL/S2</t>
        </is>
      </c>
    </row>
    <row r="624" ht="15.75" customHeight="1">
      <c r="A624" s="2" t="inlineStr">
        <is>
          <t>CD-NS-INT-NSG31</t>
        </is>
      </c>
      <c r="B624" s="2" t="inlineStr">
        <is>
          <t>RGB(220,20,60)</t>
        </is>
      </c>
      <c r="C624" s="2" t="inlineStr">
        <is>
          <t>REF PEDRO LEOPOLDO</t>
        </is>
      </c>
      <c r="D624" s="8" t="n">
        <v>23</v>
      </c>
      <c r="E624" s="8" t="n">
        <v>27</v>
      </c>
      <c r="F624" s="9" t="n">
        <v>500.2616</v>
      </c>
      <c r="G624" s="9" t="n">
        <v>12549.918</v>
      </c>
      <c r="H624" s="9" t="n">
        <v>500</v>
      </c>
      <c r="I624" s="2" t="inlineStr">
        <is>
          <t>ENO3J07</t>
        </is>
      </c>
      <c r="J624" s="2" t="inlineStr">
        <is>
          <t>&lt;&gt;, FERNANDO GONCALVES DOS SANTOS</t>
        </is>
      </c>
      <c r="K624" s="10" t="n">
        <v>148.5</v>
      </c>
      <c r="L624" s="2" t="n"/>
      <c r="M624" s="2" t="n"/>
      <c r="N624" s="2" t="n"/>
      <c r="O624" s="2" t="inlineStr">
        <is>
          <t>03:28</t>
        </is>
      </c>
      <c r="P624" s="2" t="inlineStr">
        <is>
          <t>&lt;&gt;, Bruno Felipe</t>
        </is>
      </c>
      <c r="Q624" s="2" t="inlineStr">
        <is>
          <t>08/07/2026 12:34 BRT</t>
        </is>
      </c>
      <c r="R624" s="2" t="inlineStr">
        <is>
          <t>bruno.felipe@dellys.com.br</t>
        </is>
      </c>
      <c r="S624" s="2" t="inlineStr">
        <is>
          <t>07/07/2026 18:44 BRT</t>
        </is>
      </c>
      <c r="T624" s="2" t="inlineStr">
        <is>
          <t>routearchiveprocess</t>
        </is>
      </c>
      <c r="U624" s="2" t="inlineStr">
        <is>
          <t>FERNANDO GONÇALVES DOS SANTOS</t>
        </is>
      </c>
      <c r="V624" s="2" t="inlineStr">
        <is>
          <t>FIORINO</t>
        </is>
      </c>
      <c r="W624" s="2" t="inlineStr">
        <is>
          <t>08/07/2026 - VIAGENS E CAPITAL</t>
        </is>
      </c>
      <c r="X624" s="2" t="inlineStr">
        <is>
          <t>Concluída</t>
        </is>
      </c>
      <c r="Y624" s="11">
        <f>IFERROR(F624/H624,"")</f>
        <v/>
      </c>
      <c r="Z624" t="inlineStr">
        <is>
          <t>08/07</t>
        </is>
      </c>
      <c r="AA624" t="inlineStr">
        <is>
          <t>JUL/S2</t>
        </is>
      </c>
    </row>
    <row r="625" ht="15.75" customHeight="1">
      <c r="A625" s="2" t="inlineStr">
        <is>
          <t>CD-NS-INT-NSG37</t>
        </is>
      </c>
      <c r="B625" s="2" t="inlineStr">
        <is>
          <t>RGB(205,92,92)</t>
        </is>
      </c>
      <c r="C625" s="2" t="inlineStr">
        <is>
          <t xml:space="preserve">REF NOVA LIMA/J.C </t>
        </is>
      </c>
      <c r="D625" s="8" t="n">
        <v>21</v>
      </c>
      <c r="E625" s="8" t="n">
        <v>30</v>
      </c>
      <c r="F625" s="9" t="n">
        <v>850.5241</v>
      </c>
      <c r="G625" s="9" t="n">
        <v>23552.936</v>
      </c>
      <c r="H625" s="9" t="n">
        <v>1300</v>
      </c>
      <c r="I625" s="2" t="inlineStr">
        <is>
          <t>PUS5H79</t>
        </is>
      </c>
      <c r="J625" s="2" t="inlineStr">
        <is>
          <t>&lt;&gt;, DOUGLAS KENNEDY ANDRE SILVA</t>
        </is>
      </c>
      <c r="K625" s="10" t="n">
        <v>125.28</v>
      </c>
      <c r="L625" s="2" t="n"/>
      <c r="M625" s="2" t="n"/>
      <c r="N625" s="2" t="n"/>
      <c r="O625" s="2" t="inlineStr">
        <is>
          <t>03:34</t>
        </is>
      </c>
      <c r="P625" s="2" t="inlineStr">
        <is>
          <t>&lt;&gt;, Bruno Felipe</t>
        </is>
      </c>
      <c r="Q625" s="2" t="inlineStr">
        <is>
          <t>08/07/2026 12:44 BRT</t>
        </is>
      </c>
      <c r="R625" s="2" t="inlineStr">
        <is>
          <t>bruno.felipe@dellys.com.br</t>
        </is>
      </c>
      <c r="S625" s="2" t="inlineStr">
        <is>
          <t>07/07/2026 18:44 BRT</t>
        </is>
      </c>
      <c r="T625" s="2" t="inlineStr">
        <is>
          <t>routearchiveprocess</t>
        </is>
      </c>
      <c r="U625" s="2" t="inlineStr">
        <is>
          <t>DOUGLAS KENNEDY ANDRE SILVA</t>
        </is>
      </c>
      <c r="V625" s="2" t="inlineStr">
        <is>
          <t>VAN</t>
        </is>
      </c>
      <c r="W625" s="2" t="inlineStr">
        <is>
          <t>08/07/2026 - VIAGENS E CAPITAL</t>
        </is>
      </c>
      <c r="X625" s="2" t="inlineStr">
        <is>
          <t>Concluída</t>
        </is>
      </c>
      <c r="Y625" s="11">
        <f>IFERROR(F625/H625,"")</f>
        <v/>
      </c>
      <c r="Z625" t="inlineStr">
        <is>
          <t>08/07</t>
        </is>
      </c>
      <c r="AA625" t="inlineStr">
        <is>
          <t>JUL/S2</t>
        </is>
      </c>
    </row>
    <row r="626" ht="15.75" customHeight="1">
      <c r="A626" s="2" t="inlineStr">
        <is>
          <t>CD-NS-INT-NSG38</t>
        </is>
      </c>
      <c r="B626" s="2" t="inlineStr">
        <is>
          <t>RGB(70,130,180)</t>
        </is>
      </c>
      <c r="C626" s="2" t="inlineStr">
        <is>
          <t>REF LAGOA SANTA</t>
        </is>
      </c>
      <c r="D626" s="8" t="n">
        <v>21</v>
      </c>
      <c r="E626" s="8" t="n">
        <v>26</v>
      </c>
      <c r="F626" s="9" t="n">
        <v>869.9378</v>
      </c>
      <c r="G626" s="9" t="n">
        <v>23634.85</v>
      </c>
      <c r="H626" s="9" t="n">
        <v>1300</v>
      </c>
      <c r="I626" s="2" t="inlineStr">
        <is>
          <t>ELM0526</t>
        </is>
      </c>
      <c r="J626" s="2" t="inlineStr">
        <is>
          <t>&lt;&gt;, ELIAS N STEHLING</t>
        </is>
      </c>
      <c r="K626" s="10" t="n">
        <v>114.68</v>
      </c>
      <c r="L626" s="2" t="n"/>
      <c r="M626" s="2" t="n"/>
      <c r="N626" s="2" t="n"/>
      <c r="O626" s="2" t="inlineStr">
        <is>
          <t>03:14</t>
        </is>
      </c>
      <c r="P626" s="2" t="inlineStr">
        <is>
          <t>&lt;&gt;, Bruno Felipe</t>
        </is>
      </c>
      <c r="Q626" s="2" t="inlineStr">
        <is>
          <t>08/07/2026 13:04 BRT</t>
        </is>
      </c>
      <c r="R626" s="2" t="inlineStr">
        <is>
          <t>bruno.felipe@dellys.com.br</t>
        </is>
      </c>
      <c r="S626" s="2" t="inlineStr">
        <is>
          <t>07/07/2026 18:44 BRT</t>
        </is>
      </c>
      <c r="T626" s="2" t="inlineStr">
        <is>
          <t>routearchiveprocess</t>
        </is>
      </c>
      <c r="U626" s="2" t="inlineStr">
        <is>
          <t>ELIAS N STEHLING</t>
        </is>
      </c>
      <c r="V626" s="2" t="inlineStr">
        <is>
          <t>VAN</t>
        </is>
      </c>
      <c r="W626" s="2" t="inlineStr">
        <is>
          <t>08/07/2026 - VIAGENS E CAPITAL</t>
        </is>
      </c>
      <c r="X626" s="2" t="inlineStr">
        <is>
          <t>Concluída</t>
        </is>
      </c>
      <c r="Y626" s="11">
        <f>IFERROR(F626/H626,"")</f>
        <v/>
      </c>
      <c r="Z626" t="inlineStr">
        <is>
          <t>08/07</t>
        </is>
      </c>
      <c r="AA626" t="inlineStr">
        <is>
          <t>JUL/S2</t>
        </is>
      </c>
    </row>
    <row r="627" ht="15.75" customHeight="1">
      <c r="A627" s="2" t="inlineStr">
        <is>
          <t>CD-NS-INT-NSG39</t>
        </is>
      </c>
      <c r="B627" s="2" t="inlineStr">
        <is>
          <t>RGB(128,0,128)</t>
        </is>
      </c>
      <c r="C627" s="2" t="inlineStr">
        <is>
          <t>REF NOVA LIMA/V.S</t>
        </is>
      </c>
      <c r="D627" s="8" t="n">
        <v>10</v>
      </c>
      <c r="E627" s="8" t="n">
        <v>14</v>
      </c>
      <c r="F627" s="9" t="n">
        <v>389.031</v>
      </c>
      <c r="G627" s="9" t="n">
        <v>8694.578</v>
      </c>
      <c r="H627" s="9" t="n">
        <v>500</v>
      </c>
      <c r="I627" s="2" t="inlineStr">
        <is>
          <t>PZK2A95</t>
        </is>
      </c>
      <c r="J627" s="2" t="inlineStr">
        <is>
          <t>&lt;&gt;, ABEL AUGUSTO DA SILVA</t>
        </is>
      </c>
      <c r="K627" s="10" t="n">
        <v>74.33</v>
      </c>
      <c r="L627" s="2" t="n"/>
      <c r="M627" s="2" t="n"/>
      <c r="N627" s="2" t="n"/>
      <c r="O627" s="2" t="inlineStr">
        <is>
          <t>01:25</t>
        </is>
      </c>
      <c r="P627" s="2" t="inlineStr">
        <is>
          <t>&lt;&gt;, Bruno Felipe</t>
        </is>
      </c>
      <c r="Q627" s="2" t="inlineStr">
        <is>
          <t>08/07/2026 11:54 BRT</t>
        </is>
      </c>
      <c r="R627" s="2" t="inlineStr">
        <is>
          <t>bruno.felipe@dellys.com.br</t>
        </is>
      </c>
      <c r="S627" s="2" t="inlineStr">
        <is>
          <t>07/07/2026 18:44 BRT</t>
        </is>
      </c>
      <c r="T627" s="2" t="inlineStr">
        <is>
          <t>routearchiveprocess</t>
        </is>
      </c>
      <c r="U627" s="2" t="inlineStr">
        <is>
          <t>ABEL AUGUSTO DA SILVA</t>
        </is>
      </c>
      <c r="V627" s="2" t="inlineStr">
        <is>
          <t>FIORINO</t>
        </is>
      </c>
      <c r="W627" s="2" t="inlineStr">
        <is>
          <t>08/07/2026 - VIAGENS E CAPITAL</t>
        </is>
      </c>
      <c r="X627" s="2" t="inlineStr">
        <is>
          <t>Concluída</t>
        </is>
      </c>
      <c r="Y627" s="11">
        <f>IFERROR(F627/H627,"")</f>
        <v/>
      </c>
      <c r="Z627" t="inlineStr">
        <is>
          <t>08/07</t>
        </is>
      </c>
      <c r="AA627" t="inlineStr">
        <is>
          <t>JUL/S2</t>
        </is>
      </c>
    </row>
    <row r="628" ht="15.75" customHeight="1">
      <c r="A628" s="2" t="inlineStr">
        <is>
          <t>CD-NS-INT-NSG41</t>
        </is>
      </c>
      <c r="B628" s="2" t="inlineStr">
        <is>
          <t>RGB(128,128,128)</t>
        </is>
      </c>
      <c r="C628" s="2" t="inlineStr">
        <is>
          <t>REF REGIAO 10</t>
        </is>
      </c>
      <c r="D628" s="8" t="n">
        <v>20</v>
      </c>
      <c r="E628" s="8" t="n">
        <v>27</v>
      </c>
      <c r="F628" s="9" t="n">
        <v>445.4597</v>
      </c>
      <c r="G628" s="9" t="n">
        <v>10389.431</v>
      </c>
      <c r="H628" s="9" t="n">
        <v>500</v>
      </c>
      <c r="I628" s="2" t="inlineStr">
        <is>
          <t>QXN7G22</t>
        </is>
      </c>
      <c r="J628" s="2" t="inlineStr">
        <is>
          <t>&lt;&gt;, LUIZ CARLOS PEREIRA DOS SANTOS</t>
        </is>
      </c>
      <c r="K628" s="10" t="n">
        <v>48.83</v>
      </c>
      <c r="L628" s="2" t="n"/>
      <c r="M628" s="2" t="n"/>
      <c r="N628" s="2" t="n"/>
      <c r="O628" s="2" t="inlineStr">
        <is>
          <t>04:24</t>
        </is>
      </c>
      <c r="P628" s="2" t="inlineStr">
        <is>
          <t>&lt;&gt;, Bruno Felipe</t>
        </is>
      </c>
      <c r="Q628" s="2" t="inlineStr">
        <is>
          <t>08/07/2026 18:34 BRT</t>
        </is>
      </c>
      <c r="R628" s="2" t="inlineStr">
        <is>
          <t>bruno.felipe@dellys.com.br</t>
        </is>
      </c>
      <c r="S628" s="2" t="inlineStr">
        <is>
          <t>07/07/2026 18:44 BRT</t>
        </is>
      </c>
      <c r="T628" s="2" t="inlineStr">
        <is>
          <t>routearchiveprocess</t>
        </is>
      </c>
      <c r="U628" s="2" t="inlineStr">
        <is>
          <t>LUIZ CARLOS PEREIRA DOS SANTOS</t>
        </is>
      </c>
      <c r="V628" s="2" t="inlineStr">
        <is>
          <t>FIORINO</t>
        </is>
      </c>
      <c r="W628" s="2" t="inlineStr">
        <is>
          <t>08/07/2026 - VIAGENS E CAPITAL</t>
        </is>
      </c>
      <c r="X628" s="2" t="inlineStr">
        <is>
          <t>Concluída</t>
        </is>
      </c>
      <c r="Y628" s="11">
        <f>IFERROR(F628/H628,"")</f>
        <v/>
      </c>
      <c r="Z628" t="inlineStr">
        <is>
          <t>08/07</t>
        </is>
      </c>
      <c r="AA628" t="inlineStr">
        <is>
          <t>JUL/S2</t>
        </is>
      </c>
    </row>
    <row r="629" ht="15.75" customHeight="1">
      <c r="A629" s="2" t="inlineStr">
        <is>
          <t>CD-NS-INT-NSG42</t>
        </is>
      </c>
      <c r="B629" s="2" t="inlineStr">
        <is>
          <t>RGB(218,165,32)</t>
        </is>
      </c>
      <c r="C629" s="2" t="inlineStr">
        <is>
          <t>REF BETIM</t>
        </is>
      </c>
      <c r="D629" s="8" t="n">
        <v>38</v>
      </c>
      <c r="E629" s="8" t="n">
        <v>41</v>
      </c>
      <c r="F629" s="9" t="n">
        <v>677.4066</v>
      </c>
      <c r="G629" s="9" t="n">
        <v>14298.862</v>
      </c>
      <c r="H629" s="9" t="n">
        <v>1300</v>
      </c>
      <c r="I629" s="2" t="inlineStr">
        <is>
          <t>NYE8F90</t>
        </is>
      </c>
      <c r="J629" s="2" t="inlineStr">
        <is>
          <t>&lt;&gt;, FERNANDO HENRIQUE REIS OLIVEIRA</t>
        </is>
      </c>
      <c r="K629" s="10" t="n">
        <v>133.04</v>
      </c>
      <c r="L629" s="2" t="n"/>
      <c r="M629" s="2" t="n"/>
      <c r="N629" s="2" t="n"/>
      <c r="O629" s="2" t="inlineStr">
        <is>
          <t>06:52</t>
        </is>
      </c>
      <c r="P629" s="2" t="inlineStr">
        <is>
          <t>&lt;&gt;, Bruno Felipe</t>
        </is>
      </c>
      <c r="Q629" s="2" t="inlineStr">
        <is>
          <t>08/07/2026 18:24 BRT</t>
        </is>
      </c>
      <c r="R629" s="2" t="inlineStr">
        <is>
          <t>bruno.felipe@dellys.com.br</t>
        </is>
      </c>
      <c r="S629" s="2" t="inlineStr">
        <is>
          <t>07/07/2026 18:44 BRT</t>
        </is>
      </c>
      <c r="T629" s="2" t="inlineStr">
        <is>
          <t>routearchiveprocess</t>
        </is>
      </c>
      <c r="U629" s="2" t="inlineStr">
        <is>
          <t xml:space="preserve">FERNANDO HENRIQUE REIS OLIVEIRA </t>
        </is>
      </c>
      <c r="V629" s="2" t="inlineStr">
        <is>
          <t>VAN</t>
        </is>
      </c>
      <c r="W629" s="2" t="inlineStr">
        <is>
          <t>08/07/2026 - VIAGENS E CAPITAL</t>
        </is>
      </c>
      <c r="X629" s="2" t="inlineStr">
        <is>
          <t>Concluída</t>
        </is>
      </c>
      <c r="Y629" s="11">
        <f>IFERROR(F629/H629,"")</f>
        <v/>
      </c>
      <c r="Z629" t="inlineStr">
        <is>
          <t>08/07</t>
        </is>
      </c>
      <c r="AA629" t="inlineStr">
        <is>
          <t>JUL/S2</t>
        </is>
      </c>
    </row>
    <row r="630" ht="15.75" customHeight="1">
      <c r="A630" s="2" t="inlineStr">
        <is>
          <t>CD-NS-INT-NSG43</t>
        </is>
      </c>
      <c r="B630" s="2" t="inlineStr">
        <is>
          <t>RGB(199,21,133)</t>
        </is>
      </c>
      <c r="C630" s="2" t="inlineStr">
        <is>
          <t>REF REGIAO 12</t>
        </is>
      </c>
      <c r="D630" s="8" t="n">
        <v>25</v>
      </c>
      <c r="E630" s="8" t="n">
        <v>25</v>
      </c>
      <c r="F630" s="9" t="n">
        <v>499.51</v>
      </c>
      <c r="G630" s="9" t="n">
        <v>13596.392</v>
      </c>
      <c r="H630" s="9" t="n">
        <v>1500</v>
      </c>
      <c r="I630" s="2" t="inlineStr">
        <is>
          <t>PUG6A08</t>
        </is>
      </c>
      <c r="J630" s="2" t="inlineStr">
        <is>
          <t>&lt;&gt;, LEANDRO JOSE PEREIRA</t>
        </is>
      </c>
      <c r="K630" s="10" t="n">
        <v>125.29</v>
      </c>
      <c r="L630" s="2" t="n"/>
      <c r="M630" s="2" t="n"/>
      <c r="N630" s="2" t="n"/>
      <c r="O630" s="2" t="inlineStr">
        <is>
          <t>03:27</t>
        </is>
      </c>
      <c r="P630" s="2" t="inlineStr">
        <is>
          <t>&lt;&gt;, Bruno Felipe</t>
        </is>
      </c>
      <c r="Q630" s="2" t="inlineStr">
        <is>
          <t>08/07/2026 12:44 BRT</t>
        </is>
      </c>
      <c r="R630" s="2" t="inlineStr">
        <is>
          <t>bruno.felipe@dellys.com.br</t>
        </is>
      </c>
      <c r="S630" s="2" t="inlineStr">
        <is>
          <t>07/07/2026 18:44 BRT</t>
        </is>
      </c>
      <c r="T630" s="2" t="inlineStr">
        <is>
          <t>routearchiveprocess</t>
        </is>
      </c>
      <c r="U630" s="2" t="inlineStr">
        <is>
          <t>LEANDRO JOSE PEREIRA</t>
        </is>
      </c>
      <c r="V630" s="2" t="inlineStr">
        <is>
          <t>VAN</t>
        </is>
      </c>
      <c r="W630" s="2" t="inlineStr">
        <is>
          <t>08/07/2026 - VIAGENS E CAPITAL</t>
        </is>
      </c>
      <c r="X630" s="2" t="inlineStr">
        <is>
          <t>Concluída</t>
        </is>
      </c>
      <c r="Y630" s="11">
        <f>IFERROR(F630/H630,"")</f>
        <v/>
      </c>
      <c r="Z630" t="inlineStr">
        <is>
          <t>08/07</t>
        </is>
      </c>
      <c r="AA630" t="inlineStr">
        <is>
          <t>JUL/S2</t>
        </is>
      </c>
    </row>
    <row r="631" ht="15.75" customHeight="1">
      <c r="A631" s="2" t="inlineStr">
        <is>
          <t>CD-NS-INT-NSG44</t>
        </is>
      </c>
      <c r="B631" s="2" t="inlineStr">
        <is>
          <t>RGB(0,255,0)</t>
        </is>
      </c>
      <c r="C631" s="2" t="inlineStr">
        <is>
          <t>REF REGIAO 11</t>
        </is>
      </c>
      <c r="D631" s="8" t="n">
        <v>25</v>
      </c>
      <c r="E631" s="8" t="n">
        <v>23</v>
      </c>
      <c r="F631" s="9" t="n">
        <v>466.0936</v>
      </c>
      <c r="G631" s="9" t="n">
        <v>9289.27</v>
      </c>
      <c r="H631" s="9" t="n">
        <v>500</v>
      </c>
      <c r="I631" s="2" t="inlineStr">
        <is>
          <t>GTN9H12</t>
        </is>
      </c>
      <c r="J631" s="2" t="inlineStr">
        <is>
          <t>&lt;&gt;, ISABELLA</t>
        </is>
      </c>
      <c r="K631" s="10" t="n">
        <v>58.35</v>
      </c>
      <c r="L631" s="2" t="n"/>
      <c r="M631" s="2" t="n"/>
      <c r="N631" s="2" t="n"/>
      <c r="O631" s="2" t="inlineStr">
        <is>
          <t>03:21</t>
        </is>
      </c>
      <c r="P631" s="2" t="inlineStr">
        <is>
          <t>&lt;&gt;, Bruno Felipe</t>
        </is>
      </c>
      <c r="Q631" s="2" t="inlineStr">
        <is>
          <t>08/07/2026 12:54 BRT</t>
        </is>
      </c>
      <c r="R631" s="2" t="inlineStr">
        <is>
          <t>bruno.felipe@dellys.com.br</t>
        </is>
      </c>
      <c r="S631" s="2" t="inlineStr">
        <is>
          <t>07/07/2026 18:44 BRT</t>
        </is>
      </c>
      <c r="T631" s="2" t="inlineStr">
        <is>
          <t>routearchiveprocess</t>
        </is>
      </c>
      <c r="U631" s="2" t="inlineStr">
        <is>
          <t xml:space="preserve">ISABELLA CAROLINA PIRES  DE OLIVEIRA </t>
        </is>
      </c>
      <c r="V631" s="2" t="inlineStr">
        <is>
          <t>FIORINO</t>
        </is>
      </c>
      <c r="W631" s="2" t="inlineStr">
        <is>
          <t>08/07/2026 - VIAGENS E CAPITAL</t>
        </is>
      </c>
      <c r="X631" s="2" t="inlineStr">
        <is>
          <t>Concluída</t>
        </is>
      </c>
      <c r="Y631" s="11">
        <f>IFERROR(F631/H631,"")</f>
        <v/>
      </c>
      <c r="Z631" t="inlineStr">
        <is>
          <t>08/07</t>
        </is>
      </c>
      <c r="AA631" t="inlineStr">
        <is>
          <t>JUL/S2</t>
        </is>
      </c>
    </row>
    <row r="632" ht="15.75" customHeight="1">
      <c r="A632" s="2" t="inlineStr">
        <is>
          <t>CD-NS-PL-INT1</t>
        </is>
      </c>
      <c r="B632" s="2" t="inlineStr">
        <is>
          <t>RGB(220,20,60)</t>
        </is>
      </c>
      <c r="C632" s="2" t="inlineStr">
        <is>
          <t>CONS. LAFAIETE PL</t>
        </is>
      </c>
      <c r="D632" s="8" t="n">
        <v>17</v>
      </c>
      <c r="E632" s="8" t="n">
        <v>18</v>
      </c>
      <c r="F632" s="9" t="n">
        <v>331.657</v>
      </c>
      <c r="G632" s="9" t="n">
        <v>2302.86</v>
      </c>
      <c r="H632" s="9" t="n">
        <v>500</v>
      </c>
      <c r="I632" s="2" t="inlineStr">
        <is>
          <t>TDN7C32</t>
        </is>
      </c>
      <c r="J632" s="2" t="inlineStr">
        <is>
          <t>&lt;&gt;, HENRIQUE CARLOS DA SILVA CARVALHO</t>
        </is>
      </c>
      <c r="K632" s="10" t="n">
        <v>145.09</v>
      </c>
      <c r="L632" s="2" t="n"/>
      <c r="M632" s="2" t="n"/>
      <c r="N632" s="2" t="n"/>
      <c r="O632" s="2" t="inlineStr">
        <is>
          <t>04:01</t>
        </is>
      </c>
      <c r="P632" s="2" t="inlineStr">
        <is>
          <t>&lt;&gt;, Bruno Felipe</t>
        </is>
      </c>
      <c r="Q632" s="2" t="inlineStr">
        <is>
          <t>08/07/2026 12:04 BRT</t>
        </is>
      </c>
      <c r="R632" s="2" t="inlineStr">
        <is>
          <t>bruno.felipe@dellys.com.br</t>
        </is>
      </c>
      <c r="S632" s="2" t="inlineStr">
        <is>
          <t>07/07/2026 18:45 BRT</t>
        </is>
      </c>
      <c r="T632" s="2" t="inlineStr">
        <is>
          <t>routearchiveprocess</t>
        </is>
      </c>
      <c r="U632" s="2" t="inlineStr">
        <is>
          <t>HENRIQUE CARLOS DA SILVA CARVALHO</t>
        </is>
      </c>
      <c r="V632" s="2" t="inlineStr">
        <is>
          <t>FIORINO</t>
        </is>
      </c>
      <c r="W632" s="2" t="inlineStr">
        <is>
          <t>08/07/2026 - VIAGENS E CAPITAL</t>
        </is>
      </c>
      <c r="X632" s="2" t="inlineStr">
        <is>
          <t>Concluída</t>
        </is>
      </c>
      <c r="Y632" s="11">
        <f>IFERROR(F632/H632,"")</f>
        <v/>
      </c>
      <c r="Z632" t="inlineStr">
        <is>
          <t>08/07</t>
        </is>
      </c>
      <c r="AA632" t="inlineStr">
        <is>
          <t>JUL/S2</t>
        </is>
      </c>
    </row>
    <row r="633" ht="15.75" customHeight="1">
      <c r="A633" s="2" t="inlineStr">
        <is>
          <t>CD-NS-PL-INT3</t>
        </is>
      </c>
      <c r="B633" s="2" t="inlineStr">
        <is>
          <t>RGB(255,140,0)</t>
        </is>
      </c>
      <c r="C633" s="2" t="inlineStr">
        <is>
          <t>OURO PRETO PL</t>
        </is>
      </c>
      <c r="D633" s="8" t="n">
        <v>19</v>
      </c>
      <c r="E633" s="8" t="n">
        <v>19</v>
      </c>
      <c r="F633" s="9" t="n">
        <v>485.968</v>
      </c>
      <c r="G633" s="9" t="n">
        <v>3519.93</v>
      </c>
      <c r="H633" s="9" t="n">
        <v>500</v>
      </c>
      <c r="I633" s="2" t="inlineStr">
        <is>
          <t>PUL5J22</t>
        </is>
      </c>
      <c r="J633" s="2" t="inlineStr">
        <is>
          <t>&lt;&gt;, STENER PITAGORAS DOS SANTOS</t>
        </is>
      </c>
      <c r="K633" s="10" t="n">
        <v>279.82</v>
      </c>
      <c r="L633" s="2" t="n"/>
      <c r="M633" s="2" t="n"/>
      <c r="N633" s="2" t="n"/>
      <c r="O633" s="2" t="inlineStr">
        <is>
          <t>04:51</t>
        </is>
      </c>
      <c r="P633" s="2" t="inlineStr">
        <is>
          <t>&lt;&gt;, Bruno Felipe</t>
        </is>
      </c>
      <c r="Q633" s="2" t="inlineStr">
        <is>
          <t>08/07/2026 15:54 BRT</t>
        </is>
      </c>
      <c r="R633" s="2" t="inlineStr">
        <is>
          <t>bruno.felipe@dellys.com.br</t>
        </is>
      </c>
      <c r="S633" s="2" t="inlineStr">
        <is>
          <t>07/07/2026 18:45 BRT</t>
        </is>
      </c>
      <c r="T633" s="2" t="inlineStr">
        <is>
          <t>routearchiveprocess</t>
        </is>
      </c>
      <c r="U633" s="2" t="inlineStr">
        <is>
          <t>STENER PITAGORAS DOS SANTOS</t>
        </is>
      </c>
      <c r="V633" s="2" t="inlineStr">
        <is>
          <t>FIORINO</t>
        </is>
      </c>
      <c r="W633" s="2" t="inlineStr">
        <is>
          <t>08/07/2026 - VIAGENS E CAPITAL</t>
        </is>
      </c>
      <c r="X633" s="2" t="inlineStr">
        <is>
          <t>Concluída</t>
        </is>
      </c>
      <c r="Y633" s="11">
        <f>IFERROR(F633/H633,"")</f>
        <v/>
      </c>
      <c r="Z633" t="inlineStr">
        <is>
          <t>08/07</t>
        </is>
      </c>
      <c r="AA633" t="inlineStr">
        <is>
          <t>JUL/S2</t>
        </is>
      </c>
    </row>
    <row r="634" ht="15.75" customHeight="1">
      <c r="A634" s="2" t="inlineStr">
        <is>
          <t>CD-NS-PL-INT5</t>
        </is>
      </c>
      <c r="B634" s="2" t="inlineStr">
        <is>
          <t>RGB(255,105,180)</t>
        </is>
      </c>
      <c r="C634" s="2" t="inlineStr">
        <is>
          <t>JABOT/LAGOA SANTA PL</t>
        </is>
      </c>
      <c r="D634" s="8" t="n">
        <v>26</v>
      </c>
      <c r="E634" s="8" t="n">
        <v>55</v>
      </c>
      <c r="F634" s="9" t="n">
        <v>1819.2565</v>
      </c>
      <c r="G634" s="9" t="n">
        <v>27853.696</v>
      </c>
      <c r="H634" s="9" t="n">
        <v>3000</v>
      </c>
      <c r="I634" s="2" t="inlineStr">
        <is>
          <t>OPE6F73</t>
        </is>
      </c>
      <c r="J634" s="2" t="inlineStr">
        <is>
          <t>&lt;&gt;, JUMARI APARECIDO DE SOUZA</t>
        </is>
      </c>
      <c r="K634" s="10" t="n">
        <v>269.41</v>
      </c>
      <c r="L634" s="2" t="n"/>
      <c r="M634" s="2" t="n"/>
      <c r="N634" s="2" t="n"/>
      <c r="O634" s="2" t="inlineStr">
        <is>
          <t>10:00</t>
        </is>
      </c>
      <c r="P634" s="2" t="inlineStr">
        <is>
          <t>&lt;&gt;, Bruno Felipe</t>
        </is>
      </c>
      <c r="Q634" s="2" t="inlineStr">
        <is>
          <t>08/07/2026 20:54 BRT</t>
        </is>
      </c>
      <c r="R634" s="2" t="inlineStr">
        <is>
          <t>bruno.felipe@dellys.com.br</t>
        </is>
      </c>
      <c r="S634" s="2" t="inlineStr">
        <is>
          <t>07/07/2026 18:45 BRT</t>
        </is>
      </c>
      <c r="T634" s="2" t="inlineStr">
        <is>
          <t>routearchiveprocess</t>
        </is>
      </c>
      <c r="U634" s="2" t="inlineStr">
        <is>
          <t>JUMARI APARECIDO DE SOUZA</t>
        </is>
      </c>
      <c r="V634" s="2" t="inlineStr">
        <is>
          <t>3/4</t>
        </is>
      </c>
      <c r="W634" s="2" t="inlineStr">
        <is>
          <t>08/07/2026 - VIAGENS E CAPITAL</t>
        </is>
      </c>
      <c r="X634" s="2" t="inlineStr">
        <is>
          <t>Concluída</t>
        </is>
      </c>
      <c r="Y634" s="11">
        <f>IFERROR(F634/H634,"")</f>
        <v/>
      </c>
      <c r="Z634" t="inlineStr">
        <is>
          <t>08/07</t>
        </is>
      </c>
      <c r="AA634" t="inlineStr">
        <is>
          <t>JUL/S2</t>
        </is>
      </c>
    </row>
    <row r="635" ht="15.75" customHeight="1">
      <c r="A635" s="2" t="inlineStr">
        <is>
          <t>CD-NS-PL-INT7</t>
        </is>
      </c>
      <c r="B635" s="2" t="inlineStr">
        <is>
          <t>RGB(205,92,92)</t>
        </is>
      </c>
      <c r="C635" s="2" t="inlineStr">
        <is>
          <t>SETE LAGOAS PL</t>
        </is>
      </c>
      <c r="D635" s="8" t="n">
        <v>19</v>
      </c>
      <c r="E635" s="8" t="n">
        <v>22</v>
      </c>
      <c r="F635" s="9" t="n">
        <v>2905.517</v>
      </c>
      <c r="G635" s="9" t="n">
        <v>24300.71</v>
      </c>
      <c r="H635" s="9" t="n">
        <v>3000</v>
      </c>
      <c r="I635" s="2" t="inlineStr">
        <is>
          <t>OPE6F55</t>
        </is>
      </c>
      <c r="J635" s="2" t="inlineStr">
        <is>
          <t>&lt;&gt;, MODESTINO VIERIA COELHO</t>
        </is>
      </c>
      <c r="K635" s="10" t="n">
        <v>218.48</v>
      </c>
      <c r="L635" s="2" t="n"/>
      <c r="M635" s="2" t="n"/>
      <c r="N635" s="2" t="n"/>
      <c r="O635" s="2" t="inlineStr">
        <is>
          <t>05:08</t>
        </is>
      </c>
      <c r="P635" s="2" t="inlineStr">
        <is>
          <t>&lt;&gt;, Bruno Felipe</t>
        </is>
      </c>
      <c r="Q635" s="2" t="inlineStr">
        <is>
          <t>08/07/2026 14:04 BRT</t>
        </is>
      </c>
      <c r="R635" s="2" t="inlineStr">
        <is>
          <t>bruno.felipe@dellys.com.br</t>
        </is>
      </c>
      <c r="S635" s="2" t="inlineStr">
        <is>
          <t>07/07/2026 18:45 BRT</t>
        </is>
      </c>
      <c r="T635" s="2" t="inlineStr">
        <is>
          <t>routearchiveprocess</t>
        </is>
      </c>
      <c r="U635" s="2" t="inlineStr">
        <is>
          <t>MODESTINO VIERIA COELHO</t>
        </is>
      </c>
      <c r="V635" s="2" t="inlineStr">
        <is>
          <t>3/4</t>
        </is>
      </c>
      <c r="W635" s="2" t="inlineStr">
        <is>
          <t>08/07/2026 - VIAGENS E CAPITAL</t>
        </is>
      </c>
      <c r="X635" s="2" t="inlineStr">
        <is>
          <t>Concluída</t>
        </is>
      </c>
      <c r="Y635" s="11">
        <f>IFERROR(F635/H635,"")</f>
        <v/>
      </c>
      <c r="Z635" t="inlineStr">
        <is>
          <t>08/07</t>
        </is>
      </c>
      <c r="AA635" t="inlineStr">
        <is>
          <t>JUL/S2</t>
        </is>
      </c>
    </row>
    <row r="636" ht="15.75" customHeight="1">
      <c r="A636" s="2" t="inlineStr">
        <is>
          <t>CD-NS-PL-INT9</t>
        </is>
      </c>
      <c r="B636" s="2" t="inlineStr">
        <is>
          <t>RGB(128,0,128)</t>
        </is>
      </c>
      <c r="C636" s="2" t="inlineStr">
        <is>
          <t>PEDRO LEOPOLDO PL</t>
        </is>
      </c>
      <c r="D636" s="8" t="n">
        <v>21</v>
      </c>
      <c r="E636" s="8" t="n">
        <v>29</v>
      </c>
      <c r="F636" s="9" t="n">
        <v>4391.1049</v>
      </c>
      <c r="G636" s="9" t="n">
        <v>36653.02</v>
      </c>
      <c r="H636" s="9" t="n">
        <v>5500</v>
      </c>
      <c r="I636" s="2" t="inlineStr">
        <is>
          <t>RYL9G98</t>
        </is>
      </c>
      <c r="J636" s="2" t="inlineStr">
        <is>
          <t>&lt;&gt;, HEVERTON RAMON VIEIRA DOS SANTOS</t>
        </is>
      </c>
      <c r="K636" s="10" t="n">
        <v>142.42</v>
      </c>
      <c r="L636" s="2" t="n"/>
      <c r="M636" s="2" t="n"/>
      <c r="N636" s="2" t="n"/>
      <c r="O636" s="2" t="inlineStr">
        <is>
          <t>05:50</t>
        </is>
      </c>
      <c r="P636" s="2" t="inlineStr">
        <is>
          <t>&lt;&gt;, Bruno Felipe</t>
        </is>
      </c>
      <c r="Q636" s="2" t="inlineStr">
        <is>
          <t>08/07/2026 18:14 BRT</t>
        </is>
      </c>
      <c r="R636" s="2" t="inlineStr">
        <is>
          <t>bruno.felipe@dellys.com.br</t>
        </is>
      </c>
      <c r="S636" s="2" t="inlineStr">
        <is>
          <t>07/07/2026 18:45 BRT</t>
        </is>
      </c>
      <c r="T636" s="2" t="inlineStr">
        <is>
          <t>routearchiveprocess</t>
        </is>
      </c>
      <c r="U636" s="2" t="n"/>
      <c r="V636" s="2" t="inlineStr">
        <is>
          <t>TOCO</t>
        </is>
      </c>
      <c r="W636" s="2" t="inlineStr">
        <is>
          <t>08/07/2026 - VIAGENS E CAPITAL</t>
        </is>
      </c>
      <c r="X636" s="2" t="inlineStr">
        <is>
          <t>Concluída</t>
        </is>
      </c>
      <c r="Y636" s="11">
        <f>IFERROR(F636/H636,"")</f>
        <v/>
      </c>
      <c r="Z636" t="inlineStr">
        <is>
          <t>08/07</t>
        </is>
      </c>
      <c r="AA636" t="inlineStr">
        <is>
          <t>JUL/S2</t>
        </is>
      </c>
    </row>
    <row r="637" ht="15.75" customHeight="1">
      <c r="A637" s="2" t="inlineStr">
        <is>
          <t>CD-NS-PL-INT10</t>
        </is>
      </c>
      <c r="B637" s="2" t="inlineStr">
        <is>
          <t>RGB(32,178,170)</t>
        </is>
      </c>
      <c r="C637" s="2" t="inlineStr">
        <is>
          <t>NOVA LIMA/J.C PL</t>
        </is>
      </c>
      <c r="D637" s="8" t="n">
        <v>12</v>
      </c>
      <c r="E637" s="8" t="n">
        <v>14</v>
      </c>
      <c r="F637" s="9" t="n">
        <v>137.433</v>
      </c>
      <c r="G637" s="9" t="n">
        <v>1016.11</v>
      </c>
      <c r="H637" s="9" t="n">
        <v>500</v>
      </c>
      <c r="I637" s="2" t="inlineStr">
        <is>
          <t>QOO0F33</t>
        </is>
      </c>
      <c r="J637" s="2" t="inlineStr">
        <is>
          <t>&lt;&gt;, LEONARDO AUGUSTO LOPES</t>
        </is>
      </c>
      <c r="K637" s="10" t="n">
        <v>132.25</v>
      </c>
      <c r="L637" s="2" t="n"/>
      <c r="M637" s="2" t="n"/>
      <c r="N637" s="2" t="n"/>
      <c r="O637" s="2" t="inlineStr">
        <is>
          <t>03:10</t>
        </is>
      </c>
      <c r="P637" s="2" t="inlineStr">
        <is>
          <t>&lt;&gt;, Bruno Felipe</t>
        </is>
      </c>
      <c r="Q637" s="2" t="inlineStr">
        <is>
          <t>08/07/2026 15:24 BRT</t>
        </is>
      </c>
      <c r="R637" s="2" t="inlineStr">
        <is>
          <t>bruno.felipe@dellys.com.br</t>
        </is>
      </c>
      <c r="S637" s="2" t="inlineStr">
        <is>
          <t>07/07/2026 18:45 BRT</t>
        </is>
      </c>
      <c r="T637" s="2" t="inlineStr">
        <is>
          <t>routearchiveprocess</t>
        </is>
      </c>
      <c r="U637" s="2" t="inlineStr">
        <is>
          <t xml:space="preserve"> LEONARDO AUGUSTO LOPES</t>
        </is>
      </c>
      <c r="V637" s="2" t="inlineStr">
        <is>
          <t>FIORINO</t>
        </is>
      </c>
      <c r="W637" s="2" t="inlineStr">
        <is>
          <t>08/07/2026 - VIAGENS E CAPITAL</t>
        </is>
      </c>
      <c r="X637" s="2" t="inlineStr">
        <is>
          <t>Concluída</t>
        </is>
      </c>
      <c r="Y637" s="11">
        <f>IFERROR(F637/H637,"")</f>
        <v/>
      </c>
      <c r="Z637" t="inlineStr">
        <is>
          <t>08/07</t>
        </is>
      </c>
      <c r="AA637" t="inlineStr">
        <is>
          <t>JUL/S2</t>
        </is>
      </c>
    </row>
    <row r="638" ht="15" customHeight="1">
      <c r="A638" s="2" t="inlineStr">
        <is>
          <t>CD-NS-PL-INT11</t>
        </is>
      </c>
      <c r="B638" s="2" t="inlineStr">
        <is>
          <t>RGB(128,128,128)</t>
        </is>
      </c>
      <c r="C638" s="2" t="inlineStr">
        <is>
          <t>LAGOA SANTA PL</t>
        </is>
      </c>
      <c r="D638" s="8" t="n">
        <v>17</v>
      </c>
      <c r="E638" s="8" t="n">
        <v>19</v>
      </c>
      <c r="F638" s="9" t="n">
        <v>507.563</v>
      </c>
      <c r="G638" s="9" t="n">
        <v>3021.74</v>
      </c>
      <c r="H638" s="9" t="n">
        <v>500</v>
      </c>
      <c r="I638" s="2" t="inlineStr">
        <is>
          <t>QQK5C59 - INATIVO</t>
        </is>
      </c>
      <c r="J638" s="2" t="inlineStr">
        <is>
          <t>&lt;&gt;, DIEGO HENRIQUE LOPES</t>
        </is>
      </c>
      <c r="K638" s="10" t="n">
        <v>182.51</v>
      </c>
      <c r="L638" s="2" t="n"/>
      <c r="M638" s="2" t="n"/>
      <c r="N638" s="2" t="n"/>
      <c r="O638" s="2" t="inlineStr">
        <is>
          <t>02:57</t>
        </is>
      </c>
      <c r="P638" s="2" t="inlineStr">
        <is>
          <t>&lt;&gt;, Bruno Felipe</t>
        </is>
      </c>
      <c r="Q638" s="2" t="inlineStr">
        <is>
          <t>08/07/2026 18:34 BRT</t>
        </is>
      </c>
      <c r="R638" s="2" t="inlineStr">
        <is>
          <t>bruno.felipe@dellys.com.br</t>
        </is>
      </c>
      <c r="S638" s="2" t="inlineStr">
        <is>
          <t>07/07/2026 18:45 BRT</t>
        </is>
      </c>
      <c r="T638" s="2" t="inlineStr">
        <is>
          <t>routearchiveprocess</t>
        </is>
      </c>
      <c r="U638" s="2" t="inlineStr">
        <is>
          <t>DIEGO HENRIQUE LOPES</t>
        </is>
      </c>
      <c r="V638" s="2" t="inlineStr">
        <is>
          <t>FIORINO</t>
        </is>
      </c>
      <c r="W638" s="2" t="inlineStr">
        <is>
          <t>08/07/2026 - VIAGENS E CAPITAL</t>
        </is>
      </c>
      <c r="X638" s="2" t="inlineStr">
        <is>
          <t>Concluída</t>
        </is>
      </c>
      <c r="Y638" s="11">
        <f>IFERROR(F638/H638,"")</f>
        <v/>
      </c>
      <c r="Z638" t="inlineStr">
        <is>
          <t>08/07</t>
        </is>
      </c>
      <c r="AA638" t="inlineStr">
        <is>
          <t>JUL/S2</t>
        </is>
      </c>
    </row>
    <row r="639" ht="15.75" customHeight="1">
      <c r="A639" s="2" t="inlineStr">
        <is>
          <t>CD-NS-INT-NSG46</t>
        </is>
      </c>
      <c r="B639" s="2" t="inlineStr">
        <is>
          <t>RGB(0,128,0)</t>
        </is>
      </c>
      <c r="C639" s="2" t="inlineStr">
        <is>
          <t>MARIANA</t>
        </is>
      </c>
      <c r="D639" s="8" t="n">
        <v>18</v>
      </c>
      <c r="E639" s="8" t="n">
        <v>20</v>
      </c>
      <c r="F639" s="9" t="n">
        <v>1152.82</v>
      </c>
      <c r="G639" s="9" t="n">
        <v>9298.24</v>
      </c>
      <c r="H639" s="9" t="n">
        <v>1500</v>
      </c>
      <c r="I639" s="2" t="inlineStr">
        <is>
          <t>EQB0J33</t>
        </is>
      </c>
      <c r="J639" s="2" t="inlineStr">
        <is>
          <t>&lt;&gt;, HAMILTON PACHECO DA SILVA</t>
        </is>
      </c>
      <c r="K639" s="10" t="n">
        <v>293.7</v>
      </c>
      <c r="L639" s="2" t="n"/>
      <c r="M639" s="2" t="n"/>
      <c r="N639" s="2" t="n"/>
      <c r="O639" s="2" t="inlineStr">
        <is>
          <t>07:42</t>
        </is>
      </c>
      <c r="P639" s="2" t="inlineStr">
        <is>
          <t>&lt;&gt;, Bruno Felipe</t>
        </is>
      </c>
      <c r="Q639" s="2" t="inlineStr">
        <is>
          <t>08/07/2026 13:44 BRT</t>
        </is>
      </c>
      <c r="R639" s="2" t="inlineStr">
        <is>
          <t>bruno.felipe@dellys.com.br</t>
        </is>
      </c>
      <c r="S639" s="2" t="inlineStr">
        <is>
          <t>07/07/2026 18:47 BRT</t>
        </is>
      </c>
      <c r="T639" s="2" t="inlineStr">
        <is>
          <t>routearchiveprocess</t>
        </is>
      </c>
      <c r="U639" s="2" t="inlineStr">
        <is>
          <t>HAMILTON PACHECO DA SILVA</t>
        </is>
      </c>
      <c r="V639" s="2" t="inlineStr">
        <is>
          <t>VAN-II</t>
        </is>
      </c>
      <c r="W639" s="2" t="inlineStr">
        <is>
          <t>08/07/2026 - VIAGENS E CAPITAL</t>
        </is>
      </c>
      <c r="X639" s="2" t="inlineStr">
        <is>
          <t>Concluída</t>
        </is>
      </c>
      <c r="Y639" s="11">
        <f>IFERROR(F639/H639,"")</f>
        <v/>
      </c>
      <c r="Z639" t="inlineStr">
        <is>
          <t>08/07</t>
        </is>
      </c>
      <c r="AA639" t="inlineStr">
        <is>
          <t>JUL/S2</t>
        </is>
      </c>
    </row>
    <row r="640" ht="15.75" customHeight="1">
      <c r="A640" s="2" t="inlineStr">
        <is>
          <t>CD-NS-INT-NSG48</t>
        </is>
      </c>
      <c r="B640" s="2" t="inlineStr">
        <is>
          <t>RGB(0,0,255)</t>
        </is>
      </c>
      <c r="C640" s="2" t="inlineStr">
        <is>
          <t>CONS. LAFAIETE</t>
        </is>
      </c>
      <c r="D640" s="8" t="n">
        <v>20</v>
      </c>
      <c r="E640" s="8" t="n">
        <v>22</v>
      </c>
      <c r="F640" s="9" t="n">
        <v>1311.457</v>
      </c>
      <c r="G640" s="9" t="n">
        <v>11023.03</v>
      </c>
      <c r="H640" s="9" t="n">
        <v>1500</v>
      </c>
      <c r="I640" s="2" t="inlineStr">
        <is>
          <t>PYG6J63</t>
        </is>
      </c>
      <c r="J640" s="2" t="inlineStr">
        <is>
          <t>&lt;&gt;, SANDRO VITALINO SILVA</t>
        </is>
      </c>
      <c r="K640" s="10" t="n">
        <v>255.78</v>
      </c>
      <c r="L640" s="2" t="n"/>
      <c r="M640" s="2" t="n"/>
      <c r="N640" s="2" t="n"/>
      <c r="O640" s="2" t="inlineStr">
        <is>
          <t>04:10</t>
        </is>
      </c>
      <c r="P640" s="2" t="inlineStr">
        <is>
          <t>&lt;&gt;, Bruno Felipe</t>
        </is>
      </c>
      <c r="Q640" s="2" t="inlineStr">
        <is>
          <t>08/07/2026 11:04 BRT</t>
        </is>
      </c>
      <c r="R640" s="2" t="inlineStr">
        <is>
          <t>bruno.felipe@dellys.com.br</t>
        </is>
      </c>
      <c r="S640" s="2" t="inlineStr">
        <is>
          <t>07/07/2026 18:47 BRT</t>
        </is>
      </c>
      <c r="T640" s="2" t="inlineStr">
        <is>
          <t>routearchiveprocess</t>
        </is>
      </c>
      <c r="U640" s="2" t="inlineStr">
        <is>
          <t>SANDRO VITALINO SILVA</t>
        </is>
      </c>
      <c r="V640" s="2" t="inlineStr">
        <is>
          <t>VAN-II</t>
        </is>
      </c>
      <c r="W640" s="2" t="inlineStr">
        <is>
          <t>08/07/2026 - VIAGENS E CAPITAL</t>
        </is>
      </c>
      <c r="X640" s="2" t="inlineStr">
        <is>
          <t>Concluída</t>
        </is>
      </c>
      <c r="Y640" s="11">
        <f>IFERROR(F640/H640,"")</f>
        <v/>
      </c>
      <c r="Z640" t="inlineStr">
        <is>
          <t>08/07</t>
        </is>
      </c>
      <c r="AA640" t="inlineStr">
        <is>
          <t>JUL/S2</t>
        </is>
      </c>
    </row>
    <row r="641" ht="15.75" customHeight="1">
      <c r="A641" s="2" t="inlineStr">
        <is>
          <t>CD-NS-INT-NSG51</t>
        </is>
      </c>
      <c r="B641" s="2" t="inlineStr">
        <is>
          <t>RGB(205,92,92)</t>
        </is>
      </c>
      <c r="C641" s="2" t="inlineStr">
        <is>
          <t>CONS. LAFAIETE</t>
        </is>
      </c>
      <c r="D641" s="8" t="n">
        <v>18</v>
      </c>
      <c r="E641" s="8" t="n">
        <v>24</v>
      </c>
      <c r="F641" s="9" t="n">
        <v>1511.775</v>
      </c>
      <c r="G641" s="9" t="n">
        <v>17349.37</v>
      </c>
      <c r="H641" s="9" t="n">
        <v>1500</v>
      </c>
      <c r="I641" s="2" t="inlineStr">
        <is>
          <t>OLV7G13</t>
        </is>
      </c>
      <c r="J641" s="2" t="inlineStr">
        <is>
          <t>&lt;&gt;, RICARDO EUSTAQUIO</t>
        </is>
      </c>
      <c r="K641" s="10" t="n">
        <v>245.9</v>
      </c>
      <c r="L641" s="2" t="n"/>
      <c r="M641" s="2" t="n"/>
      <c r="N641" s="2" t="n"/>
      <c r="O641" s="2" t="inlineStr">
        <is>
          <t>04:41</t>
        </is>
      </c>
      <c r="P641" s="2" t="inlineStr">
        <is>
          <t>&lt;&gt;, Bruno Felipe</t>
        </is>
      </c>
      <c r="Q641" s="2" t="inlineStr">
        <is>
          <t>08/07/2026 13:14 BRT</t>
        </is>
      </c>
      <c r="R641" s="2" t="inlineStr">
        <is>
          <t>bruno.felipe@dellys.com.br</t>
        </is>
      </c>
      <c r="S641" s="2" t="inlineStr">
        <is>
          <t>07/07/2026 18:47 BRT</t>
        </is>
      </c>
      <c r="T641" s="2" t="inlineStr">
        <is>
          <t>routearchiveprocess</t>
        </is>
      </c>
      <c r="U641" s="2" t="inlineStr">
        <is>
          <t>RICARDO EUSTAQUIO</t>
        </is>
      </c>
      <c r="V641" s="2" t="inlineStr">
        <is>
          <t>VAN-II</t>
        </is>
      </c>
      <c r="W641" s="2" t="inlineStr">
        <is>
          <t>08/07/2026 - VIAGENS E CAPITAL</t>
        </is>
      </c>
      <c r="X641" s="2" t="inlineStr">
        <is>
          <t>Concluída</t>
        </is>
      </c>
      <c r="Y641" s="11">
        <f>IFERROR(F641/H641,"")</f>
        <v/>
      </c>
      <c r="Z641" t="inlineStr">
        <is>
          <t>08/07</t>
        </is>
      </c>
      <c r="AA641" t="inlineStr">
        <is>
          <t>JUL/S2</t>
        </is>
      </c>
    </row>
    <row r="642" ht="15.75" customHeight="1">
      <c r="A642" s="2" t="inlineStr">
        <is>
          <t>CD-NS-INT-NSG52</t>
        </is>
      </c>
      <c r="B642" s="2" t="inlineStr">
        <is>
          <t>RGB(70,130,180)</t>
        </is>
      </c>
      <c r="C642" s="2" t="inlineStr">
        <is>
          <t>CONS. LAFAIETE</t>
        </is>
      </c>
      <c r="D642" s="8" t="n">
        <v>18</v>
      </c>
      <c r="E642" s="8" t="n">
        <v>19</v>
      </c>
      <c r="F642" s="9" t="n">
        <v>2982.5691</v>
      </c>
      <c r="G642" s="9" t="n">
        <v>17862.11</v>
      </c>
      <c r="H642" s="9" t="n">
        <v>3000</v>
      </c>
      <c r="I642" s="2" t="inlineStr">
        <is>
          <t>QXE3F86</t>
        </is>
      </c>
      <c r="J642" s="2" t="inlineStr">
        <is>
          <t>&lt;&gt;, JOSE LUCIANO COSTA FRANCA</t>
        </is>
      </c>
      <c r="K642" s="10" t="n">
        <v>236.29</v>
      </c>
      <c r="L642" s="2" t="n"/>
      <c r="M642" s="2" t="n"/>
      <c r="N642" s="2" t="n"/>
      <c r="O642" s="2" t="inlineStr">
        <is>
          <t>06:28</t>
        </is>
      </c>
      <c r="P642" s="2" t="inlineStr">
        <is>
          <t>&lt;&gt;, Bruno Felipe</t>
        </is>
      </c>
      <c r="Q642" s="2" t="inlineStr">
        <is>
          <t>08/07/2026 18:54 BRT</t>
        </is>
      </c>
      <c r="R642" s="2" t="inlineStr">
        <is>
          <t>bruno.felipe@dellys.com.br</t>
        </is>
      </c>
      <c r="S642" s="2" t="inlineStr">
        <is>
          <t>07/07/2026 18:47 BRT</t>
        </is>
      </c>
      <c r="T642" s="2" t="inlineStr">
        <is>
          <t>routearchiveprocess</t>
        </is>
      </c>
      <c r="U642" s="2" t="inlineStr">
        <is>
          <t>JOSE LUCIANO COSTA FRANCA</t>
        </is>
      </c>
      <c r="V642" s="2" t="inlineStr">
        <is>
          <t>3/4</t>
        </is>
      </c>
      <c r="W642" s="2" t="inlineStr">
        <is>
          <t>08/07/2026 - VIAGENS E CAPITAL</t>
        </is>
      </c>
      <c r="X642" s="2" t="inlineStr">
        <is>
          <t>Concluída</t>
        </is>
      </c>
      <c r="Y642" s="11">
        <f>IFERROR(F642/H642,"")</f>
        <v/>
      </c>
      <c r="Z642" t="inlineStr">
        <is>
          <t>08/07</t>
        </is>
      </c>
      <c r="AA642" t="inlineStr">
        <is>
          <t>JUL/S2</t>
        </is>
      </c>
    </row>
    <row r="643" ht="15.75" customHeight="1">
      <c r="A643" s="2" t="inlineStr">
        <is>
          <t>CD-NS-INT-NSG54</t>
        </is>
      </c>
      <c r="B643" s="2" t="inlineStr">
        <is>
          <t>RGB(32,178,170)</t>
        </is>
      </c>
      <c r="C643" s="2" t="inlineStr">
        <is>
          <t>OURO PRETO</t>
        </is>
      </c>
      <c r="D643" s="8" t="n">
        <v>21</v>
      </c>
      <c r="E643" s="8" t="n">
        <v>27</v>
      </c>
      <c r="F643" s="9" t="n">
        <v>1332.5437</v>
      </c>
      <c r="G643" s="9" t="n">
        <v>18625.11</v>
      </c>
      <c r="H643" s="9" t="n">
        <v>1500</v>
      </c>
      <c r="I643" s="2" t="inlineStr">
        <is>
          <t>NCV0B61</t>
        </is>
      </c>
      <c r="J643" s="2" t="inlineStr">
        <is>
          <t>&lt;&gt;, GILVAN VIEIRA SOARES</t>
        </is>
      </c>
      <c r="K643" s="10" t="n">
        <v>277.43</v>
      </c>
      <c r="L643" s="2" t="n"/>
      <c r="M643" s="2" t="n"/>
      <c r="N643" s="2" t="n"/>
      <c r="O643" s="2" t="inlineStr">
        <is>
          <t>05:49</t>
        </is>
      </c>
      <c r="P643" s="2" t="inlineStr">
        <is>
          <t>&lt;&gt;, Bruno Felipe</t>
        </is>
      </c>
      <c r="Q643" s="2" t="inlineStr">
        <is>
          <t>08/07/2026 14:34 BRT</t>
        </is>
      </c>
      <c r="R643" s="2" t="inlineStr">
        <is>
          <t>bruno.felipe@dellys.com.br</t>
        </is>
      </c>
      <c r="S643" s="2" t="inlineStr">
        <is>
          <t>07/07/2026 18:47 BRT</t>
        </is>
      </c>
      <c r="T643" s="2" t="inlineStr">
        <is>
          <t>routearchiveprocess</t>
        </is>
      </c>
      <c r="U643" s="2" t="inlineStr">
        <is>
          <t>GILVAN VIEIRA SOARES</t>
        </is>
      </c>
      <c r="V643" s="2" t="inlineStr">
        <is>
          <t>VAN-II</t>
        </is>
      </c>
      <c r="W643" s="2" t="inlineStr">
        <is>
          <t>08/07/2026 - VIAGENS E CAPITAL</t>
        </is>
      </c>
      <c r="X643" s="2" t="inlineStr">
        <is>
          <t>Concluída</t>
        </is>
      </c>
      <c r="Y643" s="11">
        <f>IFERROR(F643/H643,"")</f>
        <v/>
      </c>
      <c r="Z643" t="inlineStr">
        <is>
          <t>08/07</t>
        </is>
      </c>
      <c r="AA643" t="inlineStr">
        <is>
          <t>JUL/S2</t>
        </is>
      </c>
    </row>
    <row r="644" ht="15.75" customHeight="1">
      <c r="A644" s="2" t="inlineStr">
        <is>
          <t>CD-NS-INT-NSG55</t>
        </is>
      </c>
      <c r="B644" s="2" t="inlineStr">
        <is>
          <t>RGB(128,128,128)</t>
        </is>
      </c>
      <c r="C644" s="2" t="inlineStr">
        <is>
          <t>MARIANA</t>
        </is>
      </c>
      <c r="D644" s="8" t="n">
        <v>17</v>
      </c>
      <c r="E644" s="8" t="n">
        <v>22</v>
      </c>
      <c r="F644" s="9" t="n">
        <v>1281.2178</v>
      </c>
      <c r="G644" s="9" t="n">
        <v>12538.73</v>
      </c>
      <c r="H644" s="9" t="n">
        <v>1500</v>
      </c>
      <c r="I644" s="2" t="inlineStr">
        <is>
          <t>NAC8J27</t>
        </is>
      </c>
      <c r="J644" s="2" t="inlineStr">
        <is>
          <t>&lt;&gt;, RAFAEL EVANGELISTA PIMENTA</t>
        </is>
      </c>
      <c r="K644" s="10" t="n">
        <v>283.1</v>
      </c>
      <c r="L644" s="2" t="n"/>
      <c r="M644" s="2" t="n"/>
      <c r="N644" s="2" t="n"/>
      <c r="O644" s="2" t="inlineStr">
        <is>
          <t>07:34</t>
        </is>
      </c>
      <c r="P644" s="2" t="inlineStr">
        <is>
          <t>&lt;&gt;, Bruno Felipe</t>
        </is>
      </c>
      <c r="Q644" s="2" t="inlineStr">
        <is>
          <t>08/07/2026 20:14 BRT</t>
        </is>
      </c>
      <c r="R644" s="2" t="inlineStr">
        <is>
          <t>bruno.felipe@dellys.com.br</t>
        </is>
      </c>
      <c r="S644" s="2" t="inlineStr">
        <is>
          <t>07/07/2026 18:47 BRT</t>
        </is>
      </c>
      <c r="T644" s="2" t="inlineStr">
        <is>
          <t>routearchiveprocess</t>
        </is>
      </c>
      <c r="U644" s="2" t="inlineStr">
        <is>
          <t xml:space="preserve">RAFAEL EVANGELISTA PIMENTA </t>
        </is>
      </c>
      <c r="V644" s="2" t="inlineStr">
        <is>
          <t>VAN-II</t>
        </is>
      </c>
      <c r="W644" s="2" t="inlineStr">
        <is>
          <t>08/07/2026 - VIAGENS E CAPITAL</t>
        </is>
      </c>
      <c r="X644" s="2" t="inlineStr">
        <is>
          <t>Concluída</t>
        </is>
      </c>
      <c r="Y644" s="11">
        <f>IFERROR(F644/H644,"")</f>
        <v/>
      </c>
      <c r="Z644" t="inlineStr">
        <is>
          <t>08/07</t>
        </is>
      </c>
      <c r="AA644" t="inlineStr">
        <is>
          <t>JUL/S2</t>
        </is>
      </c>
    </row>
    <row r="645" ht="15.75" customHeight="1">
      <c r="A645" s="2" t="inlineStr">
        <is>
          <t>CD-NS-INT-NSG56</t>
        </is>
      </c>
      <c r="B645" s="2" t="inlineStr">
        <is>
          <t>RGB(218,165,32)</t>
        </is>
      </c>
      <c r="C645" s="2" t="inlineStr">
        <is>
          <t>MARIANA</t>
        </is>
      </c>
      <c r="D645" s="8" t="n">
        <v>17</v>
      </c>
      <c r="E645" s="8" t="n">
        <v>20</v>
      </c>
      <c r="F645" s="9" t="n">
        <v>1232.9844</v>
      </c>
      <c r="G645" s="9" t="n">
        <v>18303.58</v>
      </c>
      <c r="H645" s="9" t="n">
        <v>1500</v>
      </c>
      <c r="I645" s="2" t="inlineStr">
        <is>
          <t>HNE4F36</t>
        </is>
      </c>
      <c r="J645" s="2" t="inlineStr">
        <is>
          <t>&lt;&gt;, PAULO CESAR BARBOSA</t>
        </is>
      </c>
      <c r="K645" s="10" t="n">
        <v>260.89</v>
      </c>
      <c r="L645" s="2" t="n"/>
      <c r="M645" s="2" t="n"/>
      <c r="N645" s="2" t="n"/>
      <c r="O645" s="2" t="inlineStr">
        <is>
          <t>06:18</t>
        </is>
      </c>
      <c r="P645" s="2" t="inlineStr">
        <is>
          <t>&lt;&gt;, Bruno Felipe</t>
        </is>
      </c>
      <c r="Q645" s="2" t="inlineStr">
        <is>
          <t>08/07/2026 12:04 BRT</t>
        </is>
      </c>
      <c r="R645" s="2" t="inlineStr">
        <is>
          <t>bruno.felipe@dellys.com.br</t>
        </is>
      </c>
      <c r="S645" s="2" t="inlineStr">
        <is>
          <t>07/07/2026 18:47 BRT</t>
        </is>
      </c>
      <c r="T645" s="2" t="inlineStr">
        <is>
          <t>routearchiveprocess</t>
        </is>
      </c>
      <c r="U645" s="2" t="inlineStr">
        <is>
          <t>PAULO CESAR BARBOSA</t>
        </is>
      </c>
      <c r="V645" s="2" t="inlineStr">
        <is>
          <t>VAN-II</t>
        </is>
      </c>
      <c r="W645" s="2" t="inlineStr">
        <is>
          <t>08/07/2026 - VIAGENS E CAPITAL</t>
        </is>
      </c>
      <c r="X645" s="2" t="inlineStr">
        <is>
          <t>Concluída</t>
        </is>
      </c>
      <c r="Y645" s="11">
        <f>IFERROR(F645/H645,"")</f>
        <v/>
      </c>
      <c r="Z645" t="inlineStr">
        <is>
          <t>08/07</t>
        </is>
      </c>
      <c r="AA645" t="inlineStr">
        <is>
          <t>JUL/S2</t>
        </is>
      </c>
    </row>
    <row r="646" ht="15.75" customHeight="1">
      <c r="A646" s="2" t="inlineStr">
        <is>
          <t>CD-NS-INT-NSG58</t>
        </is>
      </c>
      <c r="B646" s="2" t="inlineStr">
        <is>
          <t>RGB(0,255,0)</t>
        </is>
      </c>
      <c r="C646" s="2" t="inlineStr">
        <is>
          <t>OURO BRANCO</t>
        </is>
      </c>
      <c r="D646" s="8" t="n">
        <v>29</v>
      </c>
      <c r="E646" s="8" t="n">
        <v>35</v>
      </c>
      <c r="F646" s="9" t="n">
        <v>1773.1358</v>
      </c>
      <c r="G646" s="9" t="n">
        <v>25098.21</v>
      </c>
      <c r="H646" s="9" t="n">
        <v>5500</v>
      </c>
      <c r="I646" s="2" t="inlineStr">
        <is>
          <t>AVL4182</t>
        </is>
      </c>
      <c r="J646" s="2" t="inlineStr">
        <is>
          <t>&lt;&gt;, ROMILSON DIAS DA SILVA</t>
        </is>
      </c>
      <c r="K646" s="10" t="n">
        <v>195.68</v>
      </c>
      <c r="L646" s="2" t="n"/>
      <c r="M646" s="2" t="n"/>
      <c r="N646" s="2" t="n"/>
      <c r="O646" s="2" t="inlineStr">
        <is>
          <t>06:18</t>
        </is>
      </c>
      <c r="P646" s="2" t="inlineStr">
        <is>
          <t>&lt;&gt;, Bruno Felipe</t>
        </is>
      </c>
      <c r="Q646" s="2" t="inlineStr">
        <is>
          <t>08/07/2026 15:14 BRT</t>
        </is>
      </c>
      <c r="R646" s="2" t="inlineStr">
        <is>
          <t>bruno.felipe@dellys.com.br</t>
        </is>
      </c>
      <c r="S646" s="2" t="inlineStr">
        <is>
          <t>07/07/2026 18:47 BRT</t>
        </is>
      </c>
      <c r="T646" s="2" t="inlineStr">
        <is>
          <t>routearchiveprocess</t>
        </is>
      </c>
      <c r="U646" s="2" t="inlineStr">
        <is>
          <t>ROMILSON DIAS DA SILVA</t>
        </is>
      </c>
      <c r="V646" s="2" t="inlineStr">
        <is>
          <t>TOCO</t>
        </is>
      </c>
      <c r="W646" s="2" t="inlineStr">
        <is>
          <t>08/07/2026 - VIAGENS E CAPITAL</t>
        </is>
      </c>
      <c r="X646" s="2" t="inlineStr">
        <is>
          <t>Concluída</t>
        </is>
      </c>
      <c r="Y646" s="11">
        <f>IFERROR(F646/H646,"")</f>
        <v/>
      </c>
      <c r="Z646" t="inlineStr">
        <is>
          <t>08/07</t>
        </is>
      </c>
      <c r="AA646" t="inlineStr">
        <is>
          <t>JUL/S2</t>
        </is>
      </c>
    </row>
    <row r="647" ht="15.75" customHeight="1">
      <c r="A647" s="2" t="inlineStr">
        <is>
          <t>CD-NS-INT-NSG59</t>
        </is>
      </c>
      <c r="B647" s="2" t="inlineStr">
        <is>
          <t>RGB(210,105,30)</t>
        </is>
      </c>
      <c r="C647" s="2" t="inlineStr">
        <is>
          <t>OURO PRETO</t>
        </is>
      </c>
      <c r="D647" s="8" t="n">
        <v>19</v>
      </c>
      <c r="E647" s="8" t="n">
        <v>22</v>
      </c>
      <c r="F647" s="9" t="n">
        <v>1234.0358</v>
      </c>
      <c r="G647" s="9" t="n">
        <v>21016.33</v>
      </c>
      <c r="H647" s="9" t="n">
        <v>1500</v>
      </c>
      <c r="I647" s="2" t="inlineStr">
        <is>
          <t>RFN1C80</t>
        </is>
      </c>
      <c r="J647" s="2" t="inlineStr">
        <is>
          <t>&lt;&gt;, DAVIDSON MARIANO DA SILVA</t>
        </is>
      </c>
      <c r="K647" s="10" t="n">
        <v>128.42</v>
      </c>
      <c r="L647" s="2" t="n"/>
      <c r="M647" s="2" t="n"/>
      <c r="N647" s="2" t="n"/>
      <c r="O647" s="2" t="inlineStr">
        <is>
          <t>05:10</t>
        </is>
      </c>
      <c r="P647" s="2" t="inlineStr">
        <is>
          <t>&lt;&gt;, Bruno Felipe</t>
        </is>
      </c>
      <c r="Q647" s="2" t="inlineStr">
        <is>
          <t>08/07/2026 16:24 BRT</t>
        </is>
      </c>
      <c r="R647" s="2" t="inlineStr">
        <is>
          <t>bruno.felipe@dellys.com.br</t>
        </is>
      </c>
      <c r="S647" s="2" t="inlineStr">
        <is>
          <t>07/07/2026 18:47 BRT</t>
        </is>
      </c>
      <c r="T647" s="2" t="inlineStr">
        <is>
          <t>routearchiveprocess</t>
        </is>
      </c>
      <c r="U647" s="2" t="inlineStr">
        <is>
          <t>DAVIDSON MARIANO</t>
        </is>
      </c>
      <c r="V647" s="2" t="inlineStr">
        <is>
          <t>VAN-II</t>
        </is>
      </c>
      <c r="W647" s="2" t="inlineStr">
        <is>
          <t>08/07/2026 - VIAGENS E CAPITAL</t>
        </is>
      </c>
      <c r="X647" s="2" t="inlineStr">
        <is>
          <t>Concluída</t>
        </is>
      </c>
      <c r="Y647" s="11">
        <f>IFERROR(F647/H647,"")</f>
        <v/>
      </c>
      <c r="Z647" t="inlineStr">
        <is>
          <t>08/07</t>
        </is>
      </c>
      <c r="AA647" t="inlineStr">
        <is>
          <t>JUL/S2</t>
        </is>
      </c>
    </row>
    <row r="648" ht="15.75" customHeight="1">
      <c r="A648" s="2" t="inlineStr">
        <is>
          <t>CD-NS-INT-NSG62</t>
        </is>
      </c>
      <c r="B648" s="2" t="inlineStr">
        <is>
          <t>RGB(255,140,0)</t>
        </is>
      </c>
      <c r="C648" s="2" t="inlineStr">
        <is>
          <t>OURO PRETO</t>
        </is>
      </c>
      <c r="D648" s="8" t="n">
        <v>11</v>
      </c>
      <c r="E648" s="8" t="n">
        <v>14</v>
      </c>
      <c r="F648" s="9" t="n">
        <v>1263.6003</v>
      </c>
      <c r="G648" s="9" t="n">
        <v>15694.9</v>
      </c>
      <c r="H648" s="9" t="n">
        <v>1500</v>
      </c>
      <c r="I648" s="2" t="inlineStr">
        <is>
          <t>HMG8I16</t>
        </is>
      </c>
      <c r="J648" s="2" t="inlineStr">
        <is>
          <t>&lt;&gt;, DARLEI FONSECA DA SILVA</t>
        </is>
      </c>
      <c r="K648" s="10" t="n">
        <v>218.22</v>
      </c>
      <c r="L648" s="2" t="n"/>
      <c r="M648" s="2" t="n"/>
      <c r="N648" s="2" t="n"/>
      <c r="O648" s="2" t="inlineStr">
        <is>
          <t>03:55</t>
        </is>
      </c>
      <c r="P648" s="2" t="inlineStr">
        <is>
          <t>&lt;&gt;, Bruno Felipe</t>
        </is>
      </c>
      <c r="Q648" s="2" t="inlineStr">
        <is>
          <t>08/07/2026 14:34 BRT</t>
        </is>
      </c>
      <c r="R648" s="2" t="inlineStr">
        <is>
          <t>bruno.felipe@dellys.com.br</t>
        </is>
      </c>
      <c r="S648" s="2" t="inlineStr">
        <is>
          <t>07/07/2026 18:47 BRT</t>
        </is>
      </c>
      <c r="T648" s="2" t="inlineStr">
        <is>
          <t>routearchiveprocess</t>
        </is>
      </c>
      <c r="U648" s="2" t="inlineStr">
        <is>
          <t>DARLEI FONSECA DA SILVA</t>
        </is>
      </c>
      <c r="V648" s="2" t="inlineStr">
        <is>
          <t>VAN-II</t>
        </is>
      </c>
      <c r="W648" s="2" t="inlineStr">
        <is>
          <t>08/07/2026 - VIAGENS E CAPITAL</t>
        </is>
      </c>
      <c r="X648" s="2" t="inlineStr">
        <is>
          <t>Concluída</t>
        </is>
      </c>
      <c r="Y648" s="11">
        <f>IFERROR(F648/H648,"")</f>
        <v/>
      </c>
      <c r="Z648" t="inlineStr">
        <is>
          <t>08/07</t>
        </is>
      </c>
      <c r="AA648" t="inlineStr">
        <is>
          <t>JUL/S2</t>
        </is>
      </c>
    </row>
    <row r="649" ht="15.75" customHeight="1">
      <c r="A649" s="2" t="inlineStr">
        <is>
          <t>CD-NS-INT-NSG63</t>
        </is>
      </c>
      <c r="B649" s="2" t="inlineStr">
        <is>
          <t>RGB(0,0,255)</t>
        </is>
      </c>
      <c r="C649" s="2" t="inlineStr">
        <is>
          <t>OURO PRETO</t>
        </is>
      </c>
      <c r="D649" s="8" t="n">
        <v>9</v>
      </c>
      <c r="E649" s="8" t="n">
        <v>8</v>
      </c>
      <c r="F649" s="9" t="n">
        <v>1276.144</v>
      </c>
      <c r="G649" s="9" t="n">
        <v>13861.74</v>
      </c>
      <c r="H649" s="9" t="n">
        <v>1500</v>
      </c>
      <c r="I649" s="2" t="inlineStr">
        <is>
          <t>HMW5952</t>
        </is>
      </c>
      <c r="J649" s="2" t="inlineStr">
        <is>
          <t>&lt;&gt;, RODRIGO CHALLUB DE SOUZA</t>
        </is>
      </c>
      <c r="K649" s="10" t="n">
        <v>248.76</v>
      </c>
      <c r="L649" s="2" t="n"/>
      <c r="M649" s="2" t="n"/>
      <c r="N649" s="2" t="n"/>
      <c r="O649" s="2" t="inlineStr">
        <is>
          <t>03:32</t>
        </is>
      </c>
      <c r="P649" s="2" t="inlineStr">
        <is>
          <t>&lt;&gt;, Bruno Felipe</t>
        </is>
      </c>
      <c r="Q649" s="2" t="inlineStr">
        <is>
          <t>08/07/2026 18:34 BRT</t>
        </is>
      </c>
      <c r="R649" s="2" t="inlineStr">
        <is>
          <t>bruno.felipe@dellys.com.br</t>
        </is>
      </c>
      <c r="S649" s="2" t="inlineStr">
        <is>
          <t>07/07/2026 18:47 BRT</t>
        </is>
      </c>
      <c r="T649" s="2" t="inlineStr">
        <is>
          <t>routearchiveprocess</t>
        </is>
      </c>
      <c r="U649" s="2" t="inlineStr">
        <is>
          <t>RODRIGO CHALLUB DE SOUZA</t>
        </is>
      </c>
      <c r="V649" s="2" t="inlineStr">
        <is>
          <t>VAN-II</t>
        </is>
      </c>
      <c r="W649" s="2" t="inlineStr">
        <is>
          <t>08/07/2026 - VIAGENS E CAPITAL</t>
        </is>
      </c>
      <c r="X649" s="2" t="inlineStr">
        <is>
          <t>Concluída</t>
        </is>
      </c>
      <c r="Y649" s="11">
        <f>IFERROR(F649/H649,"")</f>
        <v/>
      </c>
      <c r="Z649" t="inlineStr">
        <is>
          <t>08/07</t>
        </is>
      </c>
      <c r="AA649" t="inlineStr">
        <is>
          <t>JUL/S2</t>
        </is>
      </c>
    </row>
    <row r="650" ht="15.75" customHeight="1">
      <c r="A650" s="2" t="inlineStr">
        <is>
          <t>CD-NS-INT-NSG66</t>
        </is>
      </c>
      <c r="B650" s="2" t="inlineStr">
        <is>
          <t>RGB(205,92,92)</t>
        </is>
      </c>
      <c r="C650" s="2" t="inlineStr">
        <is>
          <t>OURO PRETO</t>
        </is>
      </c>
      <c r="D650" s="8" t="n">
        <v>16</v>
      </c>
      <c r="E650" s="8" t="n">
        <v>19</v>
      </c>
      <c r="F650" s="9" t="n">
        <v>1144.9583</v>
      </c>
      <c r="G650" s="9" t="n">
        <v>13645.25</v>
      </c>
      <c r="H650" s="9" t="n">
        <v>2200</v>
      </c>
      <c r="I650" s="2" t="inlineStr">
        <is>
          <t>RUV7F48</t>
        </is>
      </c>
      <c r="J650" s="2" t="inlineStr">
        <is>
          <t>&lt;&gt;, JEFERSON TINOCO FARIA</t>
        </is>
      </c>
      <c r="K650" s="10" t="n">
        <v>247.75</v>
      </c>
      <c r="L650" s="2" t="n"/>
      <c r="M650" s="2" t="n"/>
      <c r="N650" s="2" t="n"/>
      <c r="O650" s="2" t="inlineStr">
        <is>
          <t>04:35</t>
        </is>
      </c>
      <c r="P650" s="2" t="inlineStr">
        <is>
          <t>&lt;&gt;, Bruno Felipe</t>
        </is>
      </c>
      <c r="Q650" s="2" t="inlineStr">
        <is>
          <t>08/07/2026 17:44 BRT</t>
        </is>
      </c>
      <c r="R650" s="2" t="inlineStr">
        <is>
          <t>bruno.felipe@dellys.com.br</t>
        </is>
      </c>
      <c r="S650" s="2" t="inlineStr">
        <is>
          <t>07/07/2026 18:47 BRT</t>
        </is>
      </c>
      <c r="T650" s="2" t="inlineStr">
        <is>
          <t>routearchiveprocess</t>
        </is>
      </c>
      <c r="U650" s="2" t="inlineStr">
        <is>
          <t>JEFERSON TINOCO FARIA</t>
        </is>
      </c>
      <c r="V650" s="2" t="inlineStr">
        <is>
          <t>VUC</t>
        </is>
      </c>
      <c r="W650" s="2" t="inlineStr">
        <is>
          <t>08/07/2026 - VIAGENS E CAPITAL</t>
        </is>
      </c>
      <c r="X650" s="2" t="inlineStr">
        <is>
          <t>Concluída</t>
        </is>
      </c>
      <c r="Y650" s="11">
        <f>IFERROR(F650/H650,"")</f>
        <v/>
      </c>
      <c r="Z650" t="inlineStr">
        <is>
          <t>08/07</t>
        </is>
      </c>
      <c r="AA650" t="inlineStr">
        <is>
          <t>JUL/S2</t>
        </is>
      </c>
    </row>
    <row r="651" ht="15.75" customHeight="1">
      <c r="A651" s="2" t="inlineStr">
        <is>
          <t>CD-NS-INT-NSG68</t>
        </is>
      </c>
      <c r="B651" s="2" t="inlineStr">
        <is>
          <t>RGB(128,0,128)</t>
        </is>
      </c>
      <c r="C651" s="2" t="inlineStr">
        <is>
          <t>SETE LAGOAS</t>
        </is>
      </c>
      <c r="D651" s="8" t="n">
        <v>29</v>
      </c>
      <c r="E651" s="8" t="n">
        <v>29</v>
      </c>
      <c r="F651" s="9" t="n">
        <v>1307.6267</v>
      </c>
      <c r="G651" s="9" t="n">
        <v>17211.81</v>
      </c>
      <c r="H651" s="9" t="n">
        <v>1300</v>
      </c>
      <c r="I651" s="2" t="inlineStr">
        <is>
          <t>QNZ8A61</t>
        </is>
      </c>
      <c r="J651" s="2" t="inlineStr">
        <is>
          <t>&lt;&gt;, ROBSON MONTALVAO</t>
        </is>
      </c>
      <c r="K651" s="10" t="n">
        <v>45.5</v>
      </c>
      <c r="L651" s="2" t="n"/>
      <c r="M651" s="2" t="n"/>
      <c r="N651" s="2" t="n"/>
      <c r="O651" s="2" t="inlineStr">
        <is>
          <t>06:14</t>
        </is>
      </c>
      <c r="P651" s="2" t="inlineStr">
        <is>
          <t>&lt;&gt;, Bruno Felipe</t>
        </is>
      </c>
      <c r="Q651" s="2" t="inlineStr">
        <is>
          <t>08/07/2026 15:24 BRT</t>
        </is>
      </c>
      <c r="R651" s="2" t="inlineStr">
        <is>
          <t>bruno.felipe@dellys.com.br</t>
        </is>
      </c>
      <c r="S651" s="2" t="inlineStr">
        <is>
          <t>07/07/2026 18:47 BRT</t>
        </is>
      </c>
      <c r="T651" s="2" t="inlineStr">
        <is>
          <t>routearchiveprocess</t>
        </is>
      </c>
      <c r="U651" s="2" t="inlineStr">
        <is>
          <t>ROBSON MONTALVAO</t>
        </is>
      </c>
      <c r="V651" s="2" t="inlineStr">
        <is>
          <t>VAN</t>
        </is>
      </c>
      <c r="W651" s="2" t="inlineStr">
        <is>
          <t>08/07/2026 - VIAGENS E CAPITAL</t>
        </is>
      </c>
      <c r="X651" s="2" t="inlineStr">
        <is>
          <t>Concluída</t>
        </is>
      </c>
      <c r="Y651" s="11">
        <f>IFERROR(F651/H651,"")</f>
        <v/>
      </c>
      <c r="Z651" t="inlineStr">
        <is>
          <t>08/07</t>
        </is>
      </c>
      <c r="AA651" t="inlineStr">
        <is>
          <t>JUL/S2</t>
        </is>
      </c>
    </row>
    <row r="652" ht="15.75" customHeight="1">
      <c r="A652" s="2" t="inlineStr">
        <is>
          <t>CD-NS-INT-NSG69</t>
        </is>
      </c>
      <c r="B652" s="2" t="inlineStr">
        <is>
          <t>RGB(32,178,170)</t>
        </is>
      </c>
      <c r="C652" s="2" t="inlineStr">
        <is>
          <t>SETE LAGOAS</t>
        </is>
      </c>
      <c r="D652" s="8" t="n">
        <v>23</v>
      </c>
      <c r="E652" s="8" t="n">
        <v>23</v>
      </c>
      <c r="F652" s="9" t="n">
        <v>502.7242</v>
      </c>
      <c r="G652" s="9" t="n">
        <v>8413.530000000001</v>
      </c>
      <c r="H652" s="9" t="n">
        <v>500</v>
      </c>
      <c r="I652" s="2" t="inlineStr">
        <is>
          <t>LUD5G92</t>
        </is>
      </c>
      <c r="J652" s="2" t="inlineStr">
        <is>
          <t>&lt;&gt;, ADAIR PEREIRA PARDIM</t>
        </is>
      </c>
      <c r="K652" s="10" t="n">
        <v>179.09</v>
      </c>
      <c r="L652" s="2" t="n"/>
      <c r="M652" s="2" t="n"/>
      <c r="N652" s="2" t="n"/>
      <c r="O652" s="2" t="inlineStr">
        <is>
          <t>05:31</t>
        </is>
      </c>
      <c r="P652" s="2" t="inlineStr">
        <is>
          <t>&lt;&gt;, Bruno Felipe</t>
        </is>
      </c>
      <c r="Q652" s="2" t="inlineStr">
        <is>
          <t>09/07/2026 00:07 BRT</t>
        </is>
      </c>
      <c r="R652" s="2" t="inlineStr">
        <is>
          <t>bruno.felipe@dellys.com.br</t>
        </is>
      </c>
      <c r="S652" s="2" t="inlineStr">
        <is>
          <t>07/07/2026 18:47 BRT</t>
        </is>
      </c>
      <c r="T652" s="2" t="inlineStr">
        <is>
          <t>routestagingprocessoruser</t>
        </is>
      </c>
      <c r="U652" s="2" t="inlineStr">
        <is>
          <t>ADAIR PEREIRA PARDIM</t>
        </is>
      </c>
      <c r="V652" s="2" t="inlineStr">
        <is>
          <t>FIORINO</t>
        </is>
      </c>
      <c r="W652" s="2" t="inlineStr">
        <is>
          <t>08/07/2026 - VIAGENS E CAPITAL</t>
        </is>
      </c>
      <c r="X652" s="2" t="inlineStr">
        <is>
          <t>Concluída</t>
        </is>
      </c>
      <c r="Y652" s="11">
        <f>IFERROR(F652/H652,"")</f>
        <v/>
      </c>
      <c r="Z652" t="inlineStr">
        <is>
          <t>08/07</t>
        </is>
      </c>
      <c r="AA652" t="inlineStr">
        <is>
          <t>JUL/S2</t>
        </is>
      </c>
    </row>
    <row r="653" ht="15.75" customHeight="1">
      <c r="A653" s="2" t="inlineStr">
        <is>
          <t>CD-NS-INT-NSG71</t>
        </is>
      </c>
      <c r="B653" s="2" t="inlineStr">
        <is>
          <t>RGB(218,165,32)</t>
        </is>
      </c>
      <c r="C653" s="2" t="inlineStr">
        <is>
          <t>SETE LAGOAS</t>
        </is>
      </c>
      <c r="D653" s="8" t="n">
        <v>26</v>
      </c>
      <c r="E653" s="8" t="n">
        <v>25</v>
      </c>
      <c r="F653" s="9" t="n">
        <v>2699.0237</v>
      </c>
      <c r="G653" s="9" t="n">
        <v>25634.15</v>
      </c>
      <c r="H653" s="9" t="n">
        <v>3000</v>
      </c>
      <c r="I653" s="2" t="inlineStr">
        <is>
          <t>BWO1010</t>
        </is>
      </c>
      <c r="J653" s="2" t="inlineStr">
        <is>
          <t>&lt;&gt;, EVARDO DA PAIXAO SALGADO</t>
        </is>
      </c>
      <c r="K653" s="10" t="n">
        <v>208.12</v>
      </c>
      <c r="L653" s="2" t="n"/>
      <c r="M653" s="2" t="n"/>
      <c r="N653" s="2" t="n"/>
      <c r="O653" s="2" t="inlineStr">
        <is>
          <t>04:15</t>
        </is>
      </c>
      <c r="P653" s="2" t="inlineStr">
        <is>
          <t>&lt;&gt;, Bruno Felipe</t>
        </is>
      </c>
      <c r="Q653" s="2" t="inlineStr">
        <is>
          <t>08/07/2026 12:54 BRT</t>
        </is>
      </c>
      <c r="R653" s="2" t="inlineStr">
        <is>
          <t>bruno.felipe@dellys.com.br</t>
        </is>
      </c>
      <c r="S653" s="2" t="inlineStr">
        <is>
          <t>07/07/2026 18:47 BRT</t>
        </is>
      </c>
      <c r="T653" s="2" t="inlineStr">
        <is>
          <t>routearchiveprocess</t>
        </is>
      </c>
      <c r="U653" s="2" t="inlineStr">
        <is>
          <t>EVARDO DA PAIXAO SALGADO</t>
        </is>
      </c>
      <c r="V653" s="2" t="inlineStr">
        <is>
          <t>3/4</t>
        </is>
      </c>
      <c r="W653" s="2" t="inlineStr">
        <is>
          <t>08/07/2026 - VIAGENS E CAPITAL</t>
        </is>
      </c>
      <c r="X653" s="2" t="inlineStr">
        <is>
          <t>Concluída</t>
        </is>
      </c>
      <c r="Y653" s="11">
        <f>IFERROR(F653/H653,"")</f>
        <v/>
      </c>
      <c r="Z653" t="inlineStr">
        <is>
          <t>08/07</t>
        </is>
      </c>
      <c r="AA653" t="inlineStr">
        <is>
          <t>JUL/S2</t>
        </is>
      </c>
    </row>
    <row r="654" ht="15.75" customHeight="1">
      <c r="A654" s="2" t="inlineStr">
        <is>
          <t>CD-NS-INT-NSG74</t>
        </is>
      </c>
      <c r="B654" s="2" t="inlineStr">
        <is>
          <t>RGB(210,105,30)</t>
        </is>
      </c>
      <c r="C654" s="2" t="inlineStr">
        <is>
          <t>ITABIRITO</t>
        </is>
      </c>
      <c r="D654" s="8" t="n">
        <v>23</v>
      </c>
      <c r="E654" s="8" t="n">
        <v>34</v>
      </c>
      <c r="F654" s="9" t="n">
        <v>1411.1983</v>
      </c>
      <c r="G654" s="9" t="n">
        <v>15039.75</v>
      </c>
      <c r="H654" s="9" t="n">
        <v>2200</v>
      </c>
      <c r="I654" s="2" t="inlineStr">
        <is>
          <t>RYZ9D60</t>
        </is>
      </c>
      <c r="J654" s="2" t="inlineStr">
        <is>
          <t>&lt;&gt;, PAULO LUCIANO DA CONCEICAO</t>
        </is>
      </c>
      <c r="K654" s="10" t="n">
        <v>280.17</v>
      </c>
      <c r="L654" s="2" t="n"/>
      <c r="M654" s="2" t="n"/>
      <c r="N654" s="2" t="n"/>
      <c r="O654" s="2" t="inlineStr">
        <is>
          <t>07:28</t>
        </is>
      </c>
      <c r="P654" s="2" t="inlineStr">
        <is>
          <t>&lt;&gt;, Bruno Felipe</t>
        </is>
      </c>
      <c r="Q654" s="2" t="inlineStr">
        <is>
          <t>08/07/2026 16:14 BRT</t>
        </is>
      </c>
      <c r="R654" s="2" t="inlineStr">
        <is>
          <t>bruno.felipe@dellys.com.br</t>
        </is>
      </c>
      <c r="S654" s="2" t="inlineStr">
        <is>
          <t>07/07/2026 18:47 BRT</t>
        </is>
      </c>
      <c r="T654" s="2" t="inlineStr">
        <is>
          <t>routearchiveprocess</t>
        </is>
      </c>
      <c r="U654" s="2" t="inlineStr">
        <is>
          <t>PAULO LUCIANO DA CONCEICAO</t>
        </is>
      </c>
      <c r="V654" s="2" t="inlineStr">
        <is>
          <t>3/4</t>
        </is>
      </c>
      <c r="W654" s="2" t="inlineStr">
        <is>
          <t>08/07/2026 - VIAGENS E CAPITAL</t>
        </is>
      </c>
      <c r="X654" s="2" t="inlineStr">
        <is>
          <t>Concluída</t>
        </is>
      </c>
      <c r="Y654" s="11">
        <f>IFERROR(F654/H654,"")</f>
        <v/>
      </c>
      <c r="Z654" t="inlineStr">
        <is>
          <t>08/07</t>
        </is>
      </c>
      <c r="AA654" t="inlineStr">
        <is>
          <t>JUL/S2</t>
        </is>
      </c>
    </row>
    <row r="655" ht="15.75" customHeight="1">
      <c r="A655" s="2" t="inlineStr">
        <is>
          <t>CD-NS-INT-NSG75</t>
        </is>
      </c>
      <c r="B655" s="2" t="inlineStr">
        <is>
          <t>RGB(220,20,60)</t>
        </is>
      </c>
      <c r="C655" s="2" t="inlineStr">
        <is>
          <t>LAGOA SANTA</t>
        </is>
      </c>
      <c r="D655" s="8" t="n">
        <v>20</v>
      </c>
      <c r="E655" s="8" t="n">
        <v>24</v>
      </c>
      <c r="F655" s="9" t="n">
        <v>1159.2537</v>
      </c>
      <c r="G655" s="9" t="n">
        <v>13461.88</v>
      </c>
      <c r="H655" s="9" t="n">
        <v>1500</v>
      </c>
      <c r="I655" s="2" t="inlineStr">
        <is>
          <t>CPN2126</t>
        </is>
      </c>
      <c r="J655" s="2" t="inlineStr">
        <is>
          <t>&lt;&gt;, WALISON FABIO GOMES</t>
        </is>
      </c>
      <c r="K655" s="10" t="n">
        <v>147.65</v>
      </c>
      <c r="L655" s="2" t="n"/>
      <c r="M655" s="2" t="n"/>
      <c r="N655" s="2" t="n"/>
      <c r="O655" s="2" t="inlineStr">
        <is>
          <t>04:19</t>
        </is>
      </c>
      <c r="P655" s="2" t="inlineStr">
        <is>
          <t>&lt;&gt;, Bruno Felipe</t>
        </is>
      </c>
      <c r="Q655" s="2" t="inlineStr">
        <is>
          <t>08/07/2026 18:34 BRT</t>
        </is>
      </c>
      <c r="R655" s="2" t="inlineStr">
        <is>
          <t>bruno.felipe@dellys.com.br</t>
        </is>
      </c>
      <c r="S655" s="2" t="inlineStr">
        <is>
          <t>07/07/2026 18:47 BRT</t>
        </is>
      </c>
      <c r="T655" s="2" t="inlineStr">
        <is>
          <t>routearchiveprocess</t>
        </is>
      </c>
      <c r="U655" s="2" t="inlineStr">
        <is>
          <t>WALISON FABIO GOMES</t>
        </is>
      </c>
      <c r="V655" s="2" t="inlineStr">
        <is>
          <t>VAN-II</t>
        </is>
      </c>
      <c r="W655" s="2" t="inlineStr">
        <is>
          <t>08/07/2026 - VIAGENS E CAPITAL</t>
        </is>
      </c>
      <c r="X655" s="2" t="inlineStr">
        <is>
          <t>Concluída</t>
        </is>
      </c>
      <c r="Y655" s="11">
        <f>IFERROR(F655/H655,"")</f>
        <v/>
      </c>
      <c r="Z655" t="inlineStr">
        <is>
          <t>08/07</t>
        </is>
      </c>
      <c r="AA655" t="inlineStr">
        <is>
          <t>JUL/S2</t>
        </is>
      </c>
    </row>
    <row r="656" ht="15.75" customHeight="1">
      <c r="A656" s="2" t="inlineStr">
        <is>
          <t>CD-NS-INT-NSG76</t>
        </is>
      </c>
      <c r="B656" s="2" t="inlineStr">
        <is>
          <t>RGB(0,128,0)</t>
        </is>
      </c>
      <c r="C656" s="2" t="inlineStr">
        <is>
          <t>ITABIRITO</t>
        </is>
      </c>
      <c r="D656" s="8" t="n">
        <v>24</v>
      </c>
      <c r="E656" s="8" t="n">
        <v>27</v>
      </c>
      <c r="F656" s="9" t="n">
        <v>1387.297</v>
      </c>
      <c r="G656" s="9" t="n">
        <v>15102.25</v>
      </c>
      <c r="H656" s="9" t="n">
        <v>1500</v>
      </c>
      <c r="I656" s="2" t="inlineStr">
        <is>
          <t>HLN2J03</t>
        </is>
      </c>
      <c r="J656" s="2" t="inlineStr">
        <is>
          <t>&lt;&gt;, CARLOS GABRIEL DE SOUZA</t>
        </is>
      </c>
      <c r="K656" s="10" t="n">
        <v>154.22</v>
      </c>
      <c r="L656" s="2" t="n"/>
      <c r="M656" s="2" t="n"/>
      <c r="N656" s="2" t="n"/>
      <c r="O656" s="2" t="inlineStr">
        <is>
          <t>06:46</t>
        </is>
      </c>
      <c r="P656" s="2" t="inlineStr">
        <is>
          <t>&lt;&gt;, Bruno Felipe</t>
        </is>
      </c>
      <c r="Q656" s="2" t="inlineStr">
        <is>
          <t>09/07/2026 01:44 BRT</t>
        </is>
      </c>
      <c r="R656" s="2" t="inlineStr">
        <is>
          <t>bruno.felipe@dellys.com.br</t>
        </is>
      </c>
      <c r="S656" s="2" t="inlineStr">
        <is>
          <t>07/07/2026 18:47 BRT</t>
        </is>
      </c>
      <c r="T656" s="2" t="inlineStr">
        <is>
          <t>routearchiveprocess</t>
        </is>
      </c>
      <c r="U656" s="2" t="inlineStr">
        <is>
          <t>CARLOS GABRIEL DE SOUZA</t>
        </is>
      </c>
      <c r="V656" s="2" t="inlineStr">
        <is>
          <t>VAN-II</t>
        </is>
      </c>
      <c r="W656" s="2" t="inlineStr">
        <is>
          <t>08/07/2026 - VIAGENS E CAPITAL</t>
        </is>
      </c>
      <c r="X656" s="2" t="inlineStr">
        <is>
          <t>Concluída</t>
        </is>
      </c>
      <c r="Y656" s="11">
        <f>IFERROR(F656/H656,"")</f>
        <v/>
      </c>
      <c r="Z656" t="inlineStr">
        <is>
          <t>08/07</t>
        </is>
      </c>
      <c r="AA656" t="inlineStr">
        <is>
          <t>JUL/S2</t>
        </is>
      </c>
    </row>
    <row r="657" ht="15.75" customHeight="1">
      <c r="A657" s="2" t="inlineStr">
        <is>
          <t>CD-NS-INT-NSG77</t>
        </is>
      </c>
      <c r="B657" s="2" t="inlineStr">
        <is>
          <t>RGB(255,140,0)</t>
        </is>
      </c>
      <c r="C657" s="2" t="inlineStr">
        <is>
          <t>PEDRO LEOPOLDO</t>
        </is>
      </c>
      <c r="D657" s="8" t="n">
        <v>27</v>
      </c>
      <c r="E657" s="8" t="n">
        <v>34</v>
      </c>
      <c r="F657" s="9" t="n">
        <v>2356.9555</v>
      </c>
      <c r="G657" s="9" t="n">
        <v>15235.74</v>
      </c>
      <c r="H657" s="9" t="n">
        <v>3000</v>
      </c>
      <c r="I657" s="2" t="inlineStr">
        <is>
          <t>OPE6F75</t>
        </is>
      </c>
      <c r="J657" s="2" t="inlineStr">
        <is>
          <t>&lt;&gt;, CLAUDNEY JOSE MACHADO</t>
        </is>
      </c>
      <c r="K657" s="10" t="n">
        <v>211.79</v>
      </c>
      <c r="L657" s="2" t="n"/>
      <c r="M657" s="2" t="n"/>
      <c r="N657" s="2" t="n"/>
      <c r="O657" s="2" t="inlineStr">
        <is>
          <t>05:30</t>
        </is>
      </c>
      <c r="P657" s="2" t="inlineStr">
        <is>
          <t>&lt;&gt;, Bruno Felipe</t>
        </is>
      </c>
      <c r="Q657" s="2" t="inlineStr">
        <is>
          <t>08/07/2026 23:54 BRT</t>
        </is>
      </c>
      <c r="R657" s="2" t="inlineStr">
        <is>
          <t>bruno.felipe@dellys.com.br</t>
        </is>
      </c>
      <c r="S657" s="2" t="inlineStr">
        <is>
          <t>07/07/2026 18:47 BRT</t>
        </is>
      </c>
      <c r="T657" s="2" t="inlineStr">
        <is>
          <t>routearchiveprocess</t>
        </is>
      </c>
      <c r="U657" s="2" t="inlineStr">
        <is>
          <t>CLAUDNEY JOSE MACHADO</t>
        </is>
      </c>
      <c r="V657" s="2" t="inlineStr">
        <is>
          <t>3/4</t>
        </is>
      </c>
      <c r="W657" s="2" t="inlineStr">
        <is>
          <t>08/07/2026 - VIAGENS E CAPITAL</t>
        </is>
      </c>
      <c r="X657" s="2" t="inlineStr">
        <is>
          <t>Concluída</t>
        </is>
      </c>
      <c r="Y657" s="11">
        <f>IFERROR(F657/H657,"")</f>
        <v/>
      </c>
      <c r="Z657" t="inlineStr">
        <is>
          <t>08/07</t>
        </is>
      </c>
      <c r="AA657" t="inlineStr">
        <is>
          <t>JUL/S2</t>
        </is>
      </c>
    </row>
    <row r="658" ht="15.75" customHeight="1">
      <c r="A658" s="2" t="inlineStr">
        <is>
          <t>CD-NS-INT-NSG80</t>
        </is>
      </c>
      <c r="B658" s="2" t="inlineStr">
        <is>
          <t>RGB(160,82,45)</t>
        </is>
      </c>
      <c r="C658" s="2" t="inlineStr">
        <is>
          <t>CONGONHAS</t>
        </is>
      </c>
      <c r="D658" s="8" t="n">
        <v>27</v>
      </c>
      <c r="E658" s="8" t="n">
        <v>30</v>
      </c>
      <c r="F658" s="9" t="n">
        <v>2527.0743</v>
      </c>
      <c r="G658" s="9" t="n">
        <v>29727.45</v>
      </c>
      <c r="H658" s="9" t="n">
        <v>3000</v>
      </c>
      <c r="I658" s="2" t="inlineStr">
        <is>
          <t>QQS8J78</t>
        </is>
      </c>
      <c r="J658" s="2" t="inlineStr">
        <is>
          <t>&lt;&gt;, CLEITON ROBERTO DOS ANJOS LIMA</t>
        </is>
      </c>
      <c r="K658" s="10" t="n">
        <v>359.33</v>
      </c>
      <c r="L658" s="2" t="n"/>
      <c r="M658" s="2" t="n"/>
      <c r="N658" s="2" t="n"/>
      <c r="O658" s="2" t="inlineStr">
        <is>
          <t>04:56</t>
        </is>
      </c>
      <c r="P658" s="2" t="inlineStr">
        <is>
          <t>&lt;&gt;, Bruno Felipe</t>
        </is>
      </c>
      <c r="Q658" s="2" t="inlineStr">
        <is>
          <t>08/07/2026 15:54 BRT</t>
        </is>
      </c>
      <c r="R658" s="2" t="inlineStr">
        <is>
          <t>bruno.felipe@dellys.com.br</t>
        </is>
      </c>
      <c r="S658" s="2" t="inlineStr">
        <is>
          <t>07/07/2026 18:47 BRT</t>
        </is>
      </c>
      <c r="T658" s="2" t="inlineStr">
        <is>
          <t>routearchiveprocess</t>
        </is>
      </c>
      <c r="U658" s="2" t="inlineStr">
        <is>
          <t>CLEITON ROBERTO DOS ANJOS LIMA</t>
        </is>
      </c>
      <c r="V658" s="2" t="inlineStr">
        <is>
          <t>3/4</t>
        </is>
      </c>
      <c r="W658" s="2" t="inlineStr">
        <is>
          <t>08/07/2026 - VIAGENS E CAPITAL</t>
        </is>
      </c>
      <c r="X658" s="2" t="inlineStr">
        <is>
          <t>Concluída</t>
        </is>
      </c>
      <c r="Y658" s="11">
        <f>IFERROR(F658/H658,"")</f>
        <v/>
      </c>
      <c r="Z658" t="inlineStr">
        <is>
          <t>08/07</t>
        </is>
      </c>
      <c r="AA658" t="inlineStr">
        <is>
          <t>JUL/S2</t>
        </is>
      </c>
    </row>
    <row r="659" ht="15.75" customHeight="1">
      <c r="A659" s="2" t="inlineStr">
        <is>
          <t>CD-NS-INT-NSG83</t>
        </is>
      </c>
      <c r="B659" s="2" t="inlineStr">
        <is>
          <t>RGB(128,0,128)</t>
        </is>
      </c>
      <c r="C659" s="2" t="inlineStr">
        <is>
          <t>NOVA LIMA/J.C/ALPHA/R. CHALE</t>
        </is>
      </c>
      <c r="D659" s="8" t="n">
        <v>19</v>
      </c>
      <c r="E659" s="8" t="n">
        <v>22</v>
      </c>
      <c r="F659" s="9" t="n">
        <v>1428.8573</v>
      </c>
      <c r="G659" s="9" t="n">
        <v>14434.33</v>
      </c>
      <c r="H659" s="9" t="n">
        <v>1500</v>
      </c>
      <c r="I659" s="2" t="inlineStr">
        <is>
          <t>LKY7566 - INATIVO</t>
        </is>
      </c>
      <c r="J659" s="2" t="inlineStr">
        <is>
          <t>&lt;&gt;, DANIELE DE OLIVEIRA SOUZA</t>
        </is>
      </c>
      <c r="K659" s="10" t="n">
        <v>113.9</v>
      </c>
      <c r="L659" s="2" t="n"/>
      <c r="M659" s="2" t="n"/>
      <c r="N659" s="2" t="n"/>
      <c r="O659" s="2" t="inlineStr">
        <is>
          <t>03:39</t>
        </is>
      </c>
      <c r="P659" s="2" t="inlineStr">
        <is>
          <t>&lt;&gt;, Bruno Felipe</t>
        </is>
      </c>
      <c r="Q659" s="2" t="inlineStr">
        <is>
          <t>09/07/2026 10:16 BRT</t>
        </is>
      </c>
      <c r="R659" s="2" t="inlineStr">
        <is>
          <t>bruno.felipe@dellys.com.br</t>
        </is>
      </c>
      <c r="S659" s="2" t="inlineStr">
        <is>
          <t>07/07/2026 18:47 BRT</t>
        </is>
      </c>
      <c r="T659" s="2" t="inlineStr">
        <is>
          <t>routearchiveprocess</t>
        </is>
      </c>
      <c r="U659" s="2" t="n"/>
      <c r="V659" s="2" t="inlineStr">
        <is>
          <t>VAN-II</t>
        </is>
      </c>
      <c r="W659" s="2" t="inlineStr">
        <is>
          <t>08/07/2026 - VIAGENS E CAPITAL</t>
        </is>
      </c>
      <c r="X659" s="2" t="inlineStr">
        <is>
          <t>Pendente</t>
        </is>
      </c>
      <c r="Y659" s="11">
        <f>IFERROR(F659/H659,"")</f>
        <v/>
      </c>
      <c r="Z659" t="inlineStr">
        <is>
          <t>08/07</t>
        </is>
      </c>
      <c r="AA659" t="inlineStr">
        <is>
          <t>JUL/S2</t>
        </is>
      </c>
    </row>
    <row r="660" ht="15.75" customHeight="1">
      <c r="A660" s="2" t="inlineStr">
        <is>
          <t>CD-NS-INT-NSG85</t>
        </is>
      </c>
      <c r="B660" s="2" t="inlineStr">
        <is>
          <t>RGB(128,128,128)</t>
        </is>
      </c>
      <c r="C660" s="2" t="inlineStr">
        <is>
          <t>LAGOA SANTA</t>
        </is>
      </c>
      <c r="D660" s="8" t="n">
        <v>21</v>
      </c>
      <c r="E660" s="8" t="n">
        <v>24</v>
      </c>
      <c r="F660" s="9" t="n">
        <v>1178.7193</v>
      </c>
      <c r="G660" s="9" t="n">
        <v>10724.66</v>
      </c>
      <c r="H660" s="9" t="n">
        <v>1500</v>
      </c>
      <c r="I660" s="2" t="inlineStr">
        <is>
          <t>HFN7003</t>
        </is>
      </c>
      <c r="J660" s="2" t="inlineStr">
        <is>
          <t>&lt;&gt;, PATRICK RAFFAEL OLIVEIRA GOMES</t>
        </is>
      </c>
      <c r="K660" s="10" t="n">
        <v>64.2</v>
      </c>
      <c r="L660" s="2" t="n"/>
      <c r="M660" s="2" t="n"/>
      <c r="N660" s="2" t="n"/>
      <c r="O660" s="2" t="inlineStr">
        <is>
          <t>02:51</t>
        </is>
      </c>
      <c r="P660" s="2" t="inlineStr">
        <is>
          <t>&lt;&gt;, Bruno Felipe</t>
        </is>
      </c>
      <c r="Q660" s="2" t="inlineStr">
        <is>
          <t>08/07/2026 11:54 BRT</t>
        </is>
      </c>
      <c r="R660" s="2" t="inlineStr">
        <is>
          <t>bruno.felipe@dellys.com.br</t>
        </is>
      </c>
      <c r="S660" s="2" t="inlineStr">
        <is>
          <t>07/07/2026 18:47 BRT</t>
        </is>
      </c>
      <c r="T660" s="2" t="inlineStr">
        <is>
          <t>routearchiveprocess</t>
        </is>
      </c>
      <c r="U660" s="2" t="inlineStr">
        <is>
          <t>PATRICK RAFFAEL OLIVEIRA GOMES</t>
        </is>
      </c>
      <c r="V660" s="2" t="inlineStr">
        <is>
          <t>VAN-II</t>
        </is>
      </c>
      <c r="W660" s="2" t="inlineStr">
        <is>
          <t>08/07/2026 - VIAGENS E CAPITAL</t>
        </is>
      </c>
      <c r="X660" s="2" t="inlineStr">
        <is>
          <t>Concluída</t>
        </is>
      </c>
      <c r="Y660" s="11">
        <f>IFERROR(F660/H660,"")</f>
        <v/>
      </c>
      <c r="Z660" t="inlineStr">
        <is>
          <t>08/07</t>
        </is>
      </c>
      <c r="AA660" t="inlineStr">
        <is>
          <t>JUL/S2</t>
        </is>
      </c>
    </row>
    <row r="661" ht="15.75" customHeight="1">
      <c r="A661" s="2" t="inlineStr">
        <is>
          <t>CD-NS-INT-NSG87</t>
        </is>
      </c>
      <c r="B661" s="2" t="inlineStr">
        <is>
          <t>RGB(199,21,133)</t>
        </is>
      </c>
      <c r="C661" s="2" t="inlineStr">
        <is>
          <t>LAGOA SANTA</t>
        </is>
      </c>
      <c r="D661" s="8" t="n">
        <v>26</v>
      </c>
      <c r="E661" s="8" t="n">
        <v>28</v>
      </c>
      <c r="F661" s="9" t="n">
        <v>2906.1653</v>
      </c>
      <c r="G661" s="9" t="n">
        <v>28050.59</v>
      </c>
      <c r="H661" s="9" t="n">
        <v>3000</v>
      </c>
      <c r="I661" s="2" t="inlineStr">
        <is>
          <t>OPE6F79</t>
        </is>
      </c>
      <c r="J661" s="2" t="inlineStr">
        <is>
          <t>&lt;&gt;, GILBERTO DE JESUS SANTOS</t>
        </is>
      </c>
      <c r="K661" s="10" t="n">
        <v>137.89</v>
      </c>
      <c r="L661" s="2" t="n"/>
      <c r="M661" s="2" t="n"/>
      <c r="N661" s="2" t="n"/>
      <c r="O661" s="2" t="inlineStr">
        <is>
          <t>05:20</t>
        </is>
      </c>
      <c r="P661" s="2" t="inlineStr">
        <is>
          <t>&lt;&gt;, Bruno Felipe</t>
        </is>
      </c>
      <c r="Q661" s="2" t="inlineStr">
        <is>
          <t>08/07/2026 16:54 BRT</t>
        </is>
      </c>
      <c r="R661" s="2" t="inlineStr">
        <is>
          <t>bruno.felipe@dellys.com.br</t>
        </is>
      </c>
      <c r="S661" s="2" t="inlineStr">
        <is>
          <t>07/07/2026 18:47 BRT</t>
        </is>
      </c>
      <c r="T661" s="2" t="inlineStr">
        <is>
          <t>routearchiveprocess</t>
        </is>
      </c>
      <c r="U661" s="2" t="inlineStr">
        <is>
          <t>GILBERTO DE JESUS SANTOS</t>
        </is>
      </c>
      <c r="V661" s="2" t="inlineStr">
        <is>
          <t>3/4</t>
        </is>
      </c>
      <c r="W661" s="2" t="inlineStr">
        <is>
          <t>08/07/2026 - VIAGENS E CAPITAL</t>
        </is>
      </c>
      <c r="X661" s="2" t="inlineStr">
        <is>
          <t>Concluída</t>
        </is>
      </c>
      <c r="Y661" s="11">
        <f>IFERROR(F661/H661,"")</f>
        <v/>
      </c>
      <c r="Z661" t="inlineStr">
        <is>
          <t>08/07</t>
        </is>
      </c>
      <c r="AA661" t="inlineStr">
        <is>
          <t>JUL/S2</t>
        </is>
      </c>
    </row>
    <row r="662" ht="15.75" customHeight="1">
      <c r="A662" s="2" t="inlineStr">
        <is>
          <t>CD-NS-INT-NSG90</t>
        </is>
      </c>
      <c r="B662" s="2" t="inlineStr">
        <is>
          <t>RGB(220,20,60)</t>
        </is>
      </c>
      <c r="C662" s="2" t="inlineStr">
        <is>
          <t>LAGOA SANTA CONFINS</t>
        </is>
      </c>
      <c r="D662" s="8" t="n">
        <v>18</v>
      </c>
      <c r="E662" s="8" t="n">
        <v>24</v>
      </c>
      <c r="F662" s="9" t="n">
        <v>1530.0569</v>
      </c>
      <c r="G662" s="9" t="n">
        <v>21669.65</v>
      </c>
      <c r="H662" s="9" t="n">
        <v>1500</v>
      </c>
      <c r="I662" s="2" t="inlineStr">
        <is>
          <t>GXA8G84</t>
        </is>
      </c>
      <c r="J662" s="2" t="inlineStr">
        <is>
          <t>&lt;&gt;, ANTONIO WESLEY GOMES</t>
        </is>
      </c>
      <c r="K662" s="10" t="n">
        <v>124.62</v>
      </c>
      <c r="L662" s="2" t="n"/>
      <c r="M662" s="2" t="n"/>
      <c r="N662" s="2" t="n"/>
      <c r="O662" s="2" t="inlineStr">
        <is>
          <t>05:50</t>
        </is>
      </c>
      <c r="P662" s="2" t="inlineStr">
        <is>
          <t>&lt;&gt;, Bruno Felipe</t>
        </is>
      </c>
      <c r="Q662" s="2" t="inlineStr">
        <is>
          <t>08/07/2026 13:34 BRT</t>
        </is>
      </c>
      <c r="R662" s="2" t="inlineStr">
        <is>
          <t>bruno.felipe@dellys.com.br</t>
        </is>
      </c>
      <c r="S662" s="2" t="inlineStr">
        <is>
          <t>07/07/2026 18:47 BRT</t>
        </is>
      </c>
      <c r="T662" s="2" t="inlineStr">
        <is>
          <t>routearchiveprocess</t>
        </is>
      </c>
      <c r="U662" s="2" t="inlineStr">
        <is>
          <t>ANTONIO WESLEY GOMES</t>
        </is>
      </c>
      <c r="V662" s="2" t="inlineStr">
        <is>
          <t>VAN-II</t>
        </is>
      </c>
      <c r="W662" s="2" t="inlineStr">
        <is>
          <t>08/07/2026 - VIAGENS E CAPITAL</t>
        </is>
      </c>
      <c r="X662" s="2" t="inlineStr">
        <is>
          <t>Concluída</t>
        </is>
      </c>
      <c r="Y662" s="11">
        <f>IFERROR(F662/H662,"")</f>
        <v/>
      </c>
      <c r="Z662" t="inlineStr">
        <is>
          <t>08/07</t>
        </is>
      </c>
      <c r="AA662" t="inlineStr">
        <is>
          <t>JUL/S2</t>
        </is>
      </c>
    </row>
    <row r="663" ht="15" customHeight="1">
      <c r="A663" s="2" t="inlineStr">
        <is>
          <t>CD-NS-INT-NSG94</t>
        </is>
      </c>
      <c r="B663" s="2" t="inlineStr">
        <is>
          <t>RGB(255,105,180)</t>
        </is>
      </c>
      <c r="C663" s="2" t="inlineStr">
        <is>
          <t>PEDRO LEOPOLDO</t>
        </is>
      </c>
      <c r="D663" s="8" t="n">
        <v>14</v>
      </c>
      <c r="E663" s="8" t="n">
        <v>20</v>
      </c>
      <c r="F663" s="9" t="n">
        <v>1269.4</v>
      </c>
      <c r="G663" s="9" t="n">
        <v>19395.05</v>
      </c>
      <c r="H663" s="9" t="n">
        <v>1500</v>
      </c>
      <c r="I663" s="2" t="inlineStr">
        <is>
          <t>TZO0B21</t>
        </is>
      </c>
      <c r="J663" s="2" t="inlineStr">
        <is>
          <t>&lt;&gt;, LUCIANO APARECIDO DA SILVA</t>
        </is>
      </c>
      <c r="K663" s="10" t="n">
        <v>132.58</v>
      </c>
      <c r="L663" s="2" t="n"/>
      <c r="M663" s="2" t="n"/>
      <c r="N663" s="2" t="n"/>
      <c r="O663" s="2" t="inlineStr">
        <is>
          <t>03:41</t>
        </is>
      </c>
      <c r="P663" s="2" t="inlineStr">
        <is>
          <t>&lt;&gt;, Bruno Felipe</t>
        </is>
      </c>
      <c r="Q663" s="2" t="inlineStr">
        <is>
          <t>08/07/2026 18:14 BRT</t>
        </is>
      </c>
      <c r="R663" s="2" t="inlineStr">
        <is>
          <t>bruno.felipe@dellys.com.br</t>
        </is>
      </c>
      <c r="S663" s="2" t="inlineStr">
        <is>
          <t>07/07/2026 18:47 BRT</t>
        </is>
      </c>
      <c r="T663" s="2" t="inlineStr">
        <is>
          <t>routearchiveprocess</t>
        </is>
      </c>
      <c r="U663" s="2" t="n"/>
      <c r="V663" s="2" t="inlineStr">
        <is>
          <t>VAN-II</t>
        </is>
      </c>
      <c r="W663" s="2" t="inlineStr">
        <is>
          <t>08/07/2026 - VIAGENS E CAPITAL</t>
        </is>
      </c>
      <c r="X663" s="2" t="inlineStr">
        <is>
          <t>Concluída</t>
        </is>
      </c>
      <c r="Y663" s="11">
        <f>IFERROR(F663/H663,"")</f>
        <v/>
      </c>
      <c r="Z663" t="inlineStr">
        <is>
          <t>08/07</t>
        </is>
      </c>
      <c r="AA663" t="inlineStr">
        <is>
          <t>JUL/S2</t>
        </is>
      </c>
    </row>
    <row r="664" ht="15.75" customHeight="1">
      <c r="A664" s="2" t="inlineStr">
        <is>
          <t>CD-NS-INT-NSG95</t>
        </is>
      </c>
      <c r="B664" s="2" t="inlineStr">
        <is>
          <t>RGB(160,82,45)</t>
        </is>
      </c>
      <c r="C664" s="2" t="inlineStr">
        <is>
          <t>LAGOA SANTA VESP</t>
        </is>
      </c>
      <c r="D664" s="8" t="n">
        <v>24</v>
      </c>
      <c r="E664" s="8" t="n">
        <v>25</v>
      </c>
      <c r="F664" s="9" t="n">
        <v>2774.122</v>
      </c>
      <c r="G664" s="9" t="n">
        <v>22873.33</v>
      </c>
      <c r="H664" s="9" t="n">
        <v>3000</v>
      </c>
      <c r="I664" s="2" t="inlineStr">
        <is>
          <t>OPE6F51</t>
        </is>
      </c>
      <c r="J664" s="2" t="inlineStr">
        <is>
          <t>&lt;&gt;, ADEMIR LUCAS</t>
        </is>
      </c>
      <c r="K664" s="10" t="n">
        <v>232.16</v>
      </c>
      <c r="L664" s="2" t="n"/>
      <c r="M664" s="2" t="n"/>
      <c r="N664" s="2" t="n"/>
      <c r="O664" s="2" t="inlineStr">
        <is>
          <t>07:03</t>
        </is>
      </c>
      <c r="P664" s="2" t="inlineStr">
        <is>
          <t>&lt;&gt;, Bruno Felipe</t>
        </is>
      </c>
      <c r="Q664" s="2" t="inlineStr">
        <is>
          <t>08/07/2026 15:54 BRT</t>
        </is>
      </c>
      <c r="R664" s="2" t="inlineStr">
        <is>
          <t>bruno.felipe@dellys.com.br</t>
        </is>
      </c>
      <c r="S664" s="2" t="inlineStr">
        <is>
          <t>07/07/2026 18:47 BRT</t>
        </is>
      </c>
      <c r="T664" s="2" t="inlineStr">
        <is>
          <t>routearchiveprocess</t>
        </is>
      </c>
      <c r="U664" s="2" t="inlineStr">
        <is>
          <t>ADEMIR LUCAS</t>
        </is>
      </c>
      <c r="V664" s="2" t="inlineStr">
        <is>
          <t>3/4</t>
        </is>
      </c>
      <c r="W664" s="2" t="inlineStr">
        <is>
          <t>08/07/2026 - VIAGENS E CAPITAL</t>
        </is>
      </c>
      <c r="X664" s="2" t="inlineStr">
        <is>
          <t>Concluída</t>
        </is>
      </c>
      <c r="Y664" s="11">
        <f>IFERROR(F664/H664,"")</f>
        <v/>
      </c>
      <c r="Z664" t="inlineStr">
        <is>
          <t>08/07</t>
        </is>
      </c>
      <c r="AA664" t="inlineStr">
        <is>
          <t>JUL/S2</t>
        </is>
      </c>
    </row>
    <row r="665" ht="15.75" customHeight="1">
      <c r="A665" s="2" t="inlineStr">
        <is>
          <t>CD-NS-INT-NSG100</t>
        </is>
      </c>
      <c r="B665" s="2" t="inlineStr">
        <is>
          <t>RGB(128,128,128)</t>
        </is>
      </c>
      <c r="C665" s="2" t="inlineStr">
        <is>
          <t>BETIM</t>
        </is>
      </c>
      <c r="D665" s="8" t="n">
        <v>34</v>
      </c>
      <c r="E665" s="8" t="n">
        <v>37</v>
      </c>
      <c r="F665" s="9" t="n">
        <v>1283.774</v>
      </c>
      <c r="G665" s="9" t="n">
        <v>18879.97</v>
      </c>
      <c r="H665" s="9" t="n">
        <v>1500</v>
      </c>
      <c r="I665" s="2" t="inlineStr">
        <is>
          <t>EPH6I23</t>
        </is>
      </c>
      <c r="J665" s="2" t="inlineStr">
        <is>
          <t>&lt;&gt;, ROBSON DE OLIVEIRA NORBERTO</t>
        </is>
      </c>
      <c r="K665" s="10" t="n">
        <v>202.37</v>
      </c>
      <c r="L665" s="2" t="n"/>
      <c r="M665" s="2" t="n"/>
      <c r="N665" s="2" t="n"/>
      <c r="O665" s="2" t="inlineStr">
        <is>
          <t>08:25</t>
        </is>
      </c>
      <c r="P665" s="2" t="inlineStr">
        <is>
          <t>&lt;&gt;, Bruno Felipe</t>
        </is>
      </c>
      <c r="Q665" s="2" t="inlineStr">
        <is>
          <t>08/07/2026 20:04 BRT</t>
        </is>
      </c>
      <c r="R665" s="2" t="inlineStr">
        <is>
          <t>bruno.felipe@dellys.com.br</t>
        </is>
      </c>
      <c r="S665" s="2" t="inlineStr">
        <is>
          <t>07/07/2026 18:47 BRT</t>
        </is>
      </c>
      <c r="T665" s="2" t="inlineStr">
        <is>
          <t>routearchiveprocess</t>
        </is>
      </c>
      <c r="U665" s="2" t="inlineStr">
        <is>
          <t>ROBSON DE OLIVEIRA NORBERTO</t>
        </is>
      </c>
      <c r="V665" s="2" t="inlineStr">
        <is>
          <t>VAN-II</t>
        </is>
      </c>
      <c r="W665" s="2" t="inlineStr">
        <is>
          <t>08/07/2026 - VIAGENS E CAPITAL</t>
        </is>
      </c>
      <c r="X665" s="2" t="inlineStr">
        <is>
          <t>Concluída</t>
        </is>
      </c>
      <c r="Y665" s="11">
        <f>IFERROR(F665/H665,"")</f>
        <v/>
      </c>
      <c r="Z665" t="inlineStr">
        <is>
          <t>08/07</t>
        </is>
      </c>
      <c r="AA665" t="inlineStr">
        <is>
          <t>JUL/S2</t>
        </is>
      </c>
    </row>
    <row r="666" ht="15.75" customHeight="1">
      <c r="A666" s="2" t="inlineStr">
        <is>
          <t>CD-NS-INT-NSG101</t>
        </is>
      </c>
      <c r="B666" s="2" t="inlineStr">
        <is>
          <t>RGB(218,165,32)</t>
        </is>
      </c>
      <c r="C666" s="2" t="inlineStr">
        <is>
          <t>NOVA LIMA/J.C/C FEIJAO</t>
        </is>
      </c>
      <c r="D666" s="8" t="n">
        <v>18</v>
      </c>
      <c r="E666" s="8" t="n">
        <v>20</v>
      </c>
      <c r="F666" s="9" t="n">
        <v>1128.9847</v>
      </c>
      <c r="G666" s="9" t="n">
        <v>12070.12</v>
      </c>
      <c r="H666" s="9" t="n">
        <v>1500</v>
      </c>
      <c r="I666" s="2" t="inlineStr">
        <is>
          <t>PVX3188</t>
        </is>
      </c>
      <c r="J666" s="2" t="inlineStr">
        <is>
          <t>&lt;&gt;, LOURIVAL MONTEIRO</t>
        </is>
      </c>
      <c r="K666" s="10" t="n">
        <v>179.89</v>
      </c>
      <c r="L666" s="2" t="n"/>
      <c r="M666" s="2" t="n"/>
      <c r="N666" s="2" t="n"/>
      <c r="O666" s="2" t="inlineStr">
        <is>
          <t>03:41</t>
        </is>
      </c>
      <c r="P666" s="2" t="inlineStr">
        <is>
          <t>&lt;&gt;, Bruno Felipe</t>
        </is>
      </c>
      <c r="Q666" s="2" t="inlineStr">
        <is>
          <t>08/07/2026 18:44 BRT</t>
        </is>
      </c>
      <c r="R666" s="2" t="inlineStr">
        <is>
          <t>bruno.felipe@dellys.com.br</t>
        </is>
      </c>
      <c r="S666" s="2" t="inlineStr">
        <is>
          <t>07/07/2026 18:47 BRT</t>
        </is>
      </c>
      <c r="T666" s="2" t="inlineStr">
        <is>
          <t>routearchiveprocess</t>
        </is>
      </c>
      <c r="U666" s="2" t="inlineStr">
        <is>
          <t>LOURIVAL MONTEIRO</t>
        </is>
      </c>
      <c r="V666" s="2" t="inlineStr">
        <is>
          <t>VAN-II</t>
        </is>
      </c>
      <c r="W666" s="2" t="inlineStr">
        <is>
          <t>08/07/2026 - VIAGENS E CAPITAL</t>
        </is>
      </c>
      <c r="X666" s="2" t="inlineStr">
        <is>
          <t>Concluída</t>
        </is>
      </c>
      <c r="Y666" s="11">
        <f>IFERROR(F666/H666,"")</f>
        <v/>
      </c>
      <c r="Z666" t="inlineStr">
        <is>
          <t>08/07</t>
        </is>
      </c>
      <c r="AA666" t="inlineStr">
        <is>
          <t>JUL/S2</t>
        </is>
      </c>
    </row>
    <row r="667" ht="15.75" customHeight="1">
      <c r="A667" s="2" t="inlineStr">
        <is>
          <t>CD-NS-INT-NSG106</t>
        </is>
      </c>
      <c r="B667" s="2" t="inlineStr">
        <is>
          <t>RGB(0,128,0)</t>
        </is>
      </c>
      <c r="C667" s="2" t="inlineStr">
        <is>
          <t xml:space="preserve">NOVA LIMA/J.C </t>
        </is>
      </c>
      <c r="D667" s="8" t="n">
        <v>18</v>
      </c>
      <c r="E667" s="8" t="n">
        <v>20</v>
      </c>
      <c r="F667" s="9" t="n">
        <v>2269.369</v>
      </c>
      <c r="G667" s="9" t="n">
        <v>24150.12</v>
      </c>
      <c r="H667" s="9" t="n">
        <v>3000</v>
      </c>
      <c r="I667" s="2" t="inlineStr">
        <is>
          <t>OPE6F63</t>
        </is>
      </c>
      <c r="J667" s="2" t="inlineStr">
        <is>
          <t>&lt;&gt;, GERSON ALVEZ QUEIROZ</t>
        </is>
      </c>
      <c r="K667" s="10" t="n">
        <v>146.28</v>
      </c>
      <c r="L667" s="2" t="n"/>
      <c r="M667" s="2" t="n"/>
      <c r="N667" s="2" t="n"/>
      <c r="O667" s="2" t="inlineStr">
        <is>
          <t>03:03</t>
        </is>
      </c>
      <c r="P667" s="2" t="inlineStr">
        <is>
          <t>&lt;&gt;, Bruno Felipe</t>
        </is>
      </c>
      <c r="Q667" s="2" t="inlineStr">
        <is>
          <t>08/07/2026 15:34 BRT</t>
        </is>
      </c>
      <c r="R667" s="2" t="inlineStr">
        <is>
          <t>bruno.felipe@dellys.com.br</t>
        </is>
      </c>
      <c r="S667" s="2" t="inlineStr">
        <is>
          <t>07/07/2026 18:47 BRT</t>
        </is>
      </c>
      <c r="T667" s="2" t="inlineStr">
        <is>
          <t>routearchiveprocess</t>
        </is>
      </c>
      <c r="U667" s="2" t="inlineStr">
        <is>
          <t>GERSON ALVES QUEIROZ</t>
        </is>
      </c>
      <c r="V667" s="2" t="inlineStr">
        <is>
          <t>3/4</t>
        </is>
      </c>
      <c r="W667" s="2" t="inlineStr">
        <is>
          <t>08/07/2026 - VIAGENS E CAPITAL</t>
        </is>
      </c>
      <c r="X667" s="2" t="inlineStr">
        <is>
          <t>Concluída</t>
        </is>
      </c>
      <c r="Y667" s="11">
        <f>IFERROR(F667/H667,"")</f>
        <v/>
      </c>
      <c r="Z667" t="inlineStr">
        <is>
          <t>08/07</t>
        </is>
      </c>
      <c r="AA667" t="inlineStr">
        <is>
          <t>JUL/S2</t>
        </is>
      </c>
    </row>
    <row r="668" ht="15.75" customHeight="1">
      <c r="A668" s="2" t="inlineStr">
        <is>
          <t>CD-NS-INT-NSG108</t>
        </is>
      </c>
      <c r="B668" s="2" t="inlineStr">
        <is>
          <t>RGB(0,0,255)</t>
        </is>
      </c>
      <c r="C668" s="2" t="inlineStr">
        <is>
          <t>NOVA LIMA/V.S</t>
        </is>
      </c>
      <c r="D668" s="8" t="n">
        <v>18</v>
      </c>
      <c r="E668" s="8" t="n">
        <v>24</v>
      </c>
      <c r="F668" s="9" t="n">
        <v>1049.1936</v>
      </c>
      <c r="G668" s="9" t="n">
        <v>11424.69</v>
      </c>
      <c r="H668" s="9" t="n">
        <v>1500</v>
      </c>
      <c r="I668" s="2" t="inlineStr">
        <is>
          <t>STC6D23</t>
        </is>
      </c>
      <c r="J668" s="2" t="inlineStr">
        <is>
          <t>&lt;&gt;, ERNANE CORREIA QUEIROZ</t>
        </is>
      </c>
      <c r="K668" s="10" t="n">
        <v>73.64</v>
      </c>
      <c r="L668" s="2" t="n"/>
      <c r="M668" s="2" t="n"/>
      <c r="N668" s="2" t="n"/>
      <c r="O668" s="2" t="inlineStr">
        <is>
          <t>03:42</t>
        </is>
      </c>
      <c r="P668" s="2" t="inlineStr">
        <is>
          <t>&lt;&gt;, Bruno Felipe</t>
        </is>
      </c>
      <c r="Q668" s="2" t="inlineStr">
        <is>
          <t>08/07/2026 18:34 BRT</t>
        </is>
      </c>
      <c r="R668" s="2" t="inlineStr">
        <is>
          <t>bruno.felipe@dellys.com.br</t>
        </is>
      </c>
      <c r="S668" s="2" t="inlineStr">
        <is>
          <t>07/07/2026 18:47 BRT</t>
        </is>
      </c>
      <c r="T668" s="2" t="inlineStr">
        <is>
          <t>routearchiveprocess</t>
        </is>
      </c>
      <c r="U668" s="2" t="inlineStr">
        <is>
          <t>ERNANE CORREIA QUEIROZ</t>
        </is>
      </c>
      <c r="V668" s="2" t="inlineStr">
        <is>
          <t>VAN-II</t>
        </is>
      </c>
      <c r="W668" s="2" t="inlineStr">
        <is>
          <t>08/07/2026 - VIAGENS E CAPITAL</t>
        </is>
      </c>
      <c r="X668" s="2" t="inlineStr">
        <is>
          <t>Concluída</t>
        </is>
      </c>
      <c r="Y668" s="11">
        <f>IFERROR(F668/H668,"")</f>
        <v/>
      </c>
      <c r="Z668" t="inlineStr">
        <is>
          <t>08/07</t>
        </is>
      </c>
      <c r="AA668" t="inlineStr">
        <is>
          <t>JUL/S2</t>
        </is>
      </c>
    </row>
    <row r="669" ht="15.75" customHeight="1">
      <c r="A669" s="2" t="inlineStr">
        <is>
          <t>CD-NS-INT-NSG109</t>
        </is>
      </c>
      <c r="B669" s="2" t="inlineStr">
        <is>
          <t>RGB(255,105,180)</t>
        </is>
      </c>
      <c r="C669" s="2" t="inlineStr">
        <is>
          <t>LAGOA SANTA VESP</t>
        </is>
      </c>
      <c r="D669" s="8" t="n">
        <v>15</v>
      </c>
      <c r="E669" s="8" t="n">
        <v>17</v>
      </c>
      <c r="F669" s="9" t="n">
        <v>1325.0592</v>
      </c>
      <c r="G669" s="9" t="n">
        <v>11139.88</v>
      </c>
      <c r="H669" s="9" t="n">
        <v>1500</v>
      </c>
      <c r="I669" s="2" t="inlineStr">
        <is>
          <t>NDY0C74</t>
        </is>
      </c>
      <c r="J669" s="2" t="inlineStr">
        <is>
          <t>&lt;&gt;, RAMON PEREIRA DE OLIVEIRA</t>
        </is>
      </c>
      <c r="K669" s="10" t="n">
        <v>99.87</v>
      </c>
      <c r="L669" s="2" t="n"/>
      <c r="M669" s="2" t="n"/>
      <c r="N669" s="2" t="n"/>
      <c r="O669" s="2" t="inlineStr">
        <is>
          <t>02:59</t>
        </is>
      </c>
      <c r="P669" s="2" t="inlineStr">
        <is>
          <t>&lt;&gt;, Bruno Felipe</t>
        </is>
      </c>
      <c r="Q669" s="2" t="inlineStr">
        <is>
          <t>08/07/2026 15:54 BRT</t>
        </is>
      </c>
      <c r="R669" s="2" t="inlineStr">
        <is>
          <t>bruno.felipe@dellys.com.br</t>
        </is>
      </c>
      <c r="S669" s="2" t="inlineStr">
        <is>
          <t>07/07/2026 18:47 BRT</t>
        </is>
      </c>
      <c r="T669" s="2" t="inlineStr">
        <is>
          <t>routearchiveprocess</t>
        </is>
      </c>
      <c r="U669" s="2" t="inlineStr">
        <is>
          <t xml:space="preserve"> RAMON PEREIRA DE OLIVEIRA</t>
        </is>
      </c>
      <c r="V669" s="2" t="inlineStr">
        <is>
          <t>VAN-II</t>
        </is>
      </c>
      <c r="W669" s="2" t="inlineStr">
        <is>
          <t>08/07/2026 - VIAGENS E CAPITAL</t>
        </is>
      </c>
      <c r="X669" s="2" t="inlineStr">
        <is>
          <t>Concluída</t>
        </is>
      </c>
      <c r="Y669" s="11">
        <f>IFERROR(F669/H669,"")</f>
        <v/>
      </c>
      <c r="Z669" t="inlineStr">
        <is>
          <t>08/07</t>
        </is>
      </c>
      <c r="AA669" t="inlineStr">
        <is>
          <t>JUL/S2</t>
        </is>
      </c>
    </row>
    <row r="670" ht="15.75" customHeight="1">
      <c r="A670" s="2" t="inlineStr">
        <is>
          <t>CD-NS-INT-NSG114</t>
        </is>
      </c>
      <c r="B670" s="2" t="inlineStr">
        <is>
          <t>RGB(32,178,170)</t>
        </is>
      </c>
      <c r="C670" s="2" t="inlineStr">
        <is>
          <t>BETIM</t>
        </is>
      </c>
      <c r="D670" s="8" t="n">
        <v>30</v>
      </c>
      <c r="E670" s="8" t="n">
        <v>39</v>
      </c>
      <c r="F670" s="9" t="n">
        <v>3027.4381</v>
      </c>
      <c r="G670" s="9" t="n">
        <v>27558.73</v>
      </c>
      <c r="H670" s="9" t="n">
        <v>3000</v>
      </c>
      <c r="I670" s="2" t="inlineStr">
        <is>
          <t>GVH6965</t>
        </is>
      </c>
      <c r="J670" s="2" t="inlineStr">
        <is>
          <t>&lt;&gt;, OSNI  DIAS  DE SOUZA</t>
        </is>
      </c>
      <c r="K670" s="10" t="n">
        <v>116.65</v>
      </c>
      <c r="L670" s="2" t="n"/>
      <c r="M670" s="2" t="n"/>
      <c r="N670" s="2" t="n"/>
      <c r="O670" s="2" t="inlineStr">
        <is>
          <t>07:58</t>
        </is>
      </c>
      <c r="P670" s="2" t="inlineStr">
        <is>
          <t>&lt;&gt;, Bruno Felipe</t>
        </is>
      </c>
      <c r="Q670" s="2" t="inlineStr">
        <is>
          <t>08/07/2026 16:14 BRT</t>
        </is>
      </c>
      <c r="R670" s="2" t="inlineStr">
        <is>
          <t>bruno.felipe@dellys.com.br</t>
        </is>
      </c>
      <c r="S670" s="2" t="inlineStr">
        <is>
          <t>07/07/2026 18:47 BRT</t>
        </is>
      </c>
      <c r="T670" s="2" t="inlineStr">
        <is>
          <t>routearchiveprocess</t>
        </is>
      </c>
      <c r="U670" s="2" t="inlineStr">
        <is>
          <t>OSNI  DIAS  DE SOUZA</t>
        </is>
      </c>
      <c r="V670" s="2" t="inlineStr">
        <is>
          <t>3/4</t>
        </is>
      </c>
      <c r="W670" s="2" t="inlineStr">
        <is>
          <t>08/07/2026 - VIAGENS E CAPITAL</t>
        </is>
      </c>
      <c r="X670" s="2" t="inlineStr">
        <is>
          <t>Concluída</t>
        </is>
      </c>
      <c r="Y670" s="11">
        <f>IFERROR(F670/H670,"")</f>
        <v/>
      </c>
      <c r="Z670" t="inlineStr">
        <is>
          <t>08/07</t>
        </is>
      </c>
      <c r="AA670" t="inlineStr">
        <is>
          <t>JUL/S2</t>
        </is>
      </c>
    </row>
    <row r="671" ht="15.75" customHeight="1">
      <c r="A671" s="2" t="inlineStr">
        <is>
          <t>CD-NS-INT-NSG115</t>
        </is>
      </c>
      <c r="B671" s="2" t="inlineStr">
        <is>
          <t>RGB(128,128,128)</t>
        </is>
      </c>
      <c r="C671" s="2" t="inlineStr">
        <is>
          <t>REGIAO 12</t>
        </is>
      </c>
      <c r="D671" s="8" t="n">
        <v>23</v>
      </c>
      <c r="E671" s="8" t="n">
        <v>30</v>
      </c>
      <c r="F671" s="9" t="n">
        <v>2189.728</v>
      </c>
      <c r="G671" s="9" t="n">
        <v>28926.59</v>
      </c>
      <c r="H671" s="9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10" t="n">
        <v>72.77</v>
      </c>
      <c r="L671" s="2" t="n"/>
      <c r="M671" s="2" t="n"/>
      <c r="N671" s="2" t="n"/>
      <c r="O671" s="2" t="inlineStr">
        <is>
          <t>04:07</t>
        </is>
      </c>
      <c r="P671" s="2" t="inlineStr">
        <is>
          <t>&lt;&gt;, Bruno Felipe</t>
        </is>
      </c>
      <c r="Q671" s="2" t="inlineStr">
        <is>
          <t>08/07/2026 14:54 BRT</t>
        </is>
      </c>
      <c r="R671" s="2" t="inlineStr">
        <is>
          <t>bruno.felipe@dellys.com.br</t>
        </is>
      </c>
      <c r="S671" s="2" t="inlineStr">
        <is>
          <t>07/07/2026 18:47 BRT</t>
        </is>
      </c>
      <c r="T671" s="2" t="inlineStr">
        <is>
          <t>routearchiveprocess</t>
        </is>
      </c>
      <c r="U671" s="2" t="inlineStr">
        <is>
          <t>EDUARDO JOSE MARQUES FREITAS</t>
        </is>
      </c>
      <c r="V671" s="2" t="inlineStr">
        <is>
          <t>3/4</t>
        </is>
      </c>
      <c r="W671" s="2" t="inlineStr">
        <is>
          <t>08/07/2026 - VIAGENS E CAPITAL</t>
        </is>
      </c>
      <c r="X671" s="2" t="inlineStr">
        <is>
          <t>Concluída</t>
        </is>
      </c>
      <c r="Y671" s="11">
        <f>IFERROR(F671/H671,"")</f>
        <v/>
      </c>
      <c r="Z671" t="inlineStr">
        <is>
          <t>08/07</t>
        </is>
      </c>
      <c r="AA671" t="inlineStr">
        <is>
          <t>JUL/S2</t>
        </is>
      </c>
    </row>
    <row r="672" ht="15.75" customHeight="1">
      <c r="A672" s="2" t="inlineStr">
        <is>
          <t>CD-NS-INT-NSG117</t>
        </is>
      </c>
      <c r="B672" s="2" t="inlineStr">
        <is>
          <t>RGB(199,21,133)</t>
        </is>
      </c>
      <c r="C672" s="2" t="inlineStr">
        <is>
          <t>REGIAO 11</t>
        </is>
      </c>
      <c r="D672" s="8" t="n">
        <v>11</v>
      </c>
      <c r="E672" s="8" t="n">
        <v>13</v>
      </c>
      <c r="F672" s="9" t="n">
        <v>1056.644</v>
      </c>
      <c r="G672" s="9" t="n">
        <v>8872.23</v>
      </c>
      <c r="H672" s="9" t="n">
        <v>1300</v>
      </c>
      <c r="I672" s="2" t="inlineStr">
        <is>
          <t>EDE7597</t>
        </is>
      </c>
      <c r="J672" s="2" t="inlineStr">
        <is>
          <t>&lt;&gt;, MARCUS VINICIUS DA SILVA</t>
        </is>
      </c>
      <c r="K672" s="10" t="n">
        <v>25.32</v>
      </c>
      <c r="L672" s="2" t="n"/>
      <c r="M672" s="2" t="n"/>
      <c r="N672" s="2" t="n"/>
      <c r="O672" s="2" t="inlineStr">
        <is>
          <t>03:05</t>
        </is>
      </c>
      <c r="P672" s="2" t="inlineStr">
        <is>
          <t>&lt;&gt;, Bruno Felipe</t>
        </is>
      </c>
      <c r="Q672" s="2" t="inlineStr">
        <is>
          <t>08/07/2026 18:24 BRT</t>
        </is>
      </c>
      <c r="R672" s="2" t="inlineStr">
        <is>
          <t>bruno.felipe@dellys.com.br</t>
        </is>
      </c>
      <c r="S672" s="2" t="inlineStr">
        <is>
          <t>07/07/2026 18:47 BRT</t>
        </is>
      </c>
      <c r="T672" s="2" t="inlineStr">
        <is>
          <t>routearchiveprocess</t>
        </is>
      </c>
      <c r="U672" s="2" t="inlineStr">
        <is>
          <t>MARCUS VINICIUS DA SILVA</t>
        </is>
      </c>
      <c r="V672" s="2" t="inlineStr">
        <is>
          <t>VAN</t>
        </is>
      </c>
      <c r="W672" s="2" t="inlineStr">
        <is>
          <t>08/07/2026 - VIAGENS E CAPITAL</t>
        </is>
      </c>
      <c r="X672" s="2" t="inlineStr">
        <is>
          <t>Concluída</t>
        </is>
      </c>
      <c r="Y672" s="11">
        <f>IFERROR(F672/H672,"")</f>
        <v/>
      </c>
      <c r="Z672" t="inlineStr">
        <is>
          <t>08/07</t>
        </is>
      </c>
      <c r="AA672" t="inlineStr">
        <is>
          <t>JUL/S2</t>
        </is>
      </c>
    </row>
    <row r="673" ht="15.75" customHeight="1">
      <c r="A673" s="2" t="inlineStr">
        <is>
          <t>CD-NS-INT-NSG118</t>
        </is>
      </c>
      <c r="B673" s="2" t="inlineStr">
        <is>
          <t>RGB(0,255,0)</t>
        </is>
      </c>
      <c r="C673" s="2" t="inlineStr">
        <is>
          <t>REGIAO 12</t>
        </is>
      </c>
      <c r="D673" s="8" t="n">
        <v>22</v>
      </c>
      <c r="E673" s="8" t="n">
        <v>24</v>
      </c>
      <c r="F673" s="9" t="n">
        <v>482.593</v>
      </c>
      <c r="G673" s="9" t="n">
        <v>9360.540000000001</v>
      </c>
      <c r="H673" s="9" t="n">
        <v>1500</v>
      </c>
      <c r="I673" s="2" t="inlineStr">
        <is>
          <t>HBZ5A64</t>
        </is>
      </c>
      <c r="J673" s="2" t="inlineStr">
        <is>
          <t>&lt;&gt;, TIAGO DELANO PINTO</t>
        </is>
      </c>
      <c r="K673" s="10" t="n">
        <v>47.73</v>
      </c>
      <c r="L673" s="2" t="n"/>
      <c r="M673" s="2" t="n"/>
      <c r="N673" s="2" t="n"/>
      <c r="O673" s="2" t="inlineStr">
        <is>
          <t>03:55</t>
        </is>
      </c>
      <c r="P673" s="2" t="inlineStr">
        <is>
          <t>&lt;&gt;, Bruno Felipe</t>
        </is>
      </c>
      <c r="Q673" s="2" t="inlineStr">
        <is>
          <t>08/07/2026 18:14 BRT</t>
        </is>
      </c>
      <c r="R673" s="2" t="inlineStr">
        <is>
          <t>bruno.felipe@dellys.com.br</t>
        </is>
      </c>
      <c r="S673" s="2" t="inlineStr">
        <is>
          <t>07/07/2026 18:47 BRT</t>
        </is>
      </c>
      <c r="T673" s="2" t="inlineStr">
        <is>
          <t>routearchiveprocess</t>
        </is>
      </c>
      <c r="U673" s="2" t="n"/>
      <c r="V673" s="2" t="inlineStr">
        <is>
          <t>VAN-II</t>
        </is>
      </c>
      <c r="W673" s="2" t="inlineStr">
        <is>
          <t>08/07/2026 - VIAGENS E CAPITAL</t>
        </is>
      </c>
      <c r="X673" s="2" t="inlineStr">
        <is>
          <t>Concluída</t>
        </is>
      </c>
      <c r="Y673" s="11">
        <f>IFERROR(F673/H673,"")</f>
        <v/>
      </c>
      <c r="Z673" t="inlineStr">
        <is>
          <t>08/07</t>
        </is>
      </c>
      <c r="AA673" t="inlineStr">
        <is>
          <t>JUL/S2</t>
        </is>
      </c>
    </row>
    <row r="674" ht="15.75" customHeight="1">
      <c r="A674" s="2" t="inlineStr">
        <is>
          <t>CD-NS-INT-NSG119</t>
        </is>
      </c>
      <c r="B674" s="2" t="inlineStr">
        <is>
          <t>RGB(210,105,30)</t>
        </is>
      </c>
      <c r="C674" s="2" t="inlineStr">
        <is>
          <t>REGIAO 12</t>
        </is>
      </c>
      <c r="D674" s="8" t="n">
        <v>22</v>
      </c>
      <c r="E674" s="8" t="n">
        <v>28</v>
      </c>
      <c r="F674" s="9" t="n">
        <v>1640.2443</v>
      </c>
      <c r="G674" s="9" t="n">
        <v>20673.21</v>
      </c>
      <c r="H674" s="9" t="n">
        <v>1500</v>
      </c>
      <c r="I674" s="2" t="inlineStr">
        <is>
          <t>GSH4852</t>
        </is>
      </c>
      <c r="J674" s="2" t="inlineStr">
        <is>
          <t>&lt;&gt;, JOSE CARLOS BONELLA</t>
        </is>
      </c>
      <c r="K674" s="10" t="n">
        <v>78.63</v>
      </c>
      <c r="L674" s="2" t="n"/>
      <c r="M674" s="2" t="n"/>
      <c r="N674" s="2" t="n"/>
      <c r="O674" s="2" t="inlineStr">
        <is>
          <t>06:17</t>
        </is>
      </c>
      <c r="P674" s="2" t="inlineStr">
        <is>
          <t>&lt;&gt;, Bruno Felipe</t>
        </is>
      </c>
      <c r="Q674" s="2" t="inlineStr">
        <is>
          <t>08/07/2026 16:14 BRT</t>
        </is>
      </c>
      <c r="R674" s="2" t="inlineStr">
        <is>
          <t>bruno.felipe@dellys.com.br</t>
        </is>
      </c>
      <c r="S674" s="2" t="inlineStr">
        <is>
          <t>07/07/2026 18:47 BRT</t>
        </is>
      </c>
      <c r="T674" s="2" t="inlineStr">
        <is>
          <t>routearchiveprocess</t>
        </is>
      </c>
      <c r="U674" s="2" t="inlineStr">
        <is>
          <t>JOSE CARLOS BONELLA</t>
        </is>
      </c>
      <c r="V674" s="2" t="inlineStr">
        <is>
          <t>VAN-II</t>
        </is>
      </c>
      <c r="W674" s="2" t="inlineStr">
        <is>
          <t>08/07/2026 - VIAGENS E CAPITAL</t>
        </is>
      </c>
      <c r="X674" s="2" t="inlineStr">
        <is>
          <t>Concluída</t>
        </is>
      </c>
      <c r="Y674" s="11">
        <f>IFERROR(F674/H674,"")</f>
        <v/>
      </c>
      <c r="Z674" t="inlineStr">
        <is>
          <t>08/07</t>
        </is>
      </c>
      <c r="AA674" t="inlineStr">
        <is>
          <t>JUL/S2</t>
        </is>
      </c>
    </row>
    <row r="675" ht="15.75" customHeight="1">
      <c r="A675" s="2" t="inlineStr">
        <is>
          <t>CD-NS-CAP-REF1</t>
        </is>
      </c>
      <c r="B675" s="2" t="inlineStr">
        <is>
          <t>RGB(220,20,60)</t>
        </is>
      </c>
      <c r="C675" s="2" t="inlineStr">
        <is>
          <t>REF REGIAO 5</t>
        </is>
      </c>
      <c r="D675" s="8" t="n">
        <v>35</v>
      </c>
      <c r="E675" s="8" t="n">
        <v>38</v>
      </c>
      <c r="F675" s="9" t="n">
        <v>996.054</v>
      </c>
      <c r="G675" s="9" t="n">
        <v>25887.821</v>
      </c>
      <c r="H675" s="9" t="n">
        <v>1500</v>
      </c>
      <c r="I675" s="2" t="inlineStr">
        <is>
          <t>OGF2G07</t>
        </is>
      </c>
      <c r="J675" s="2" t="inlineStr">
        <is>
          <t>&lt;&gt;, RODRIGO NEVES SILVA</t>
        </is>
      </c>
      <c r="K675" s="10" t="n">
        <v>149.62</v>
      </c>
      <c r="L675" s="2" t="n"/>
      <c r="M675" s="2" t="n"/>
      <c r="N675" s="2" t="n"/>
      <c r="O675" s="2" t="inlineStr">
        <is>
          <t>05:01</t>
        </is>
      </c>
      <c r="P675" s="2" t="inlineStr">
        <is>
          <t>&lt;&gt;, Bruno Felipe</t>
        </is>
      </c>
      <c r="Q675" s="2" t="inlineStr">
        <is>
          <t>09/07/2026 05:46 BRT</t>
        </is>
      </c>
      <c r="R675" s="2" t="inlineStr">
        <is>
          <t>bruno.felipe@dellys.com.br</t>
        </is>
      </c>
      <c r="S675" s="2" t="inlineStr">
        <is>
          <t>07/07/2026 20:45 BRT</t>
        </is>
      </c>
      <c r="T675" s="2" t="inlineStr">
        <is>
          <t>routearchiveprocess</t>
        </is>
      </c>
      <c r="U675" s="2" t="inlineStr">
        <is>
          <t>RODRIGO NEVES SILVA</t>
        </is>
      </c>
      <c r="V675" s="2" t="inlineStr">
        <is>
          <t>VAN-II</t>
        </is>
      </c>
      <c r="W675" s="2" t="inlineStr">
        <is>
          <t>08/07/2026 - VIAGENS E CAPITAL</t>
        </is>
      </c>
      <c r="X675" s="2" t="inlineStr">
        <is>
          <t>Concluída</t>
        </is>
      </c>
      <c r="Y675" s="11">
        <f>IFERROR(F675/H675,"")</f>
        <v/>
      </c>
      <c r="Z675" t="inlineStr">
        <is>
          <t>08/07</t>
        </is>
      </c>
      <c r="AA675" t="inlineStr">
        <is>
          <t>JUL/S2</t>
        </is>
      </c>
    </row>
    <row r="676" ht="15.75" customHeight="1">
      <c r="A676" s="2" t="inlineStr">
        <is>
          <t>CD-NS-CAP-REF6</t>
        </is>
      </c>
      <c r="B676" s="2" t="inlineStr">
        <is>
          <t>RGB(160,82,45)</t>
        </is>
      </c>
      <c r="C676" s="2" t="inlineStr">
        <is>
          <t>REF RIBEIRAO DAS NEVES</t>
        </is>
      </c>
      <c r="D676" s="8" t="n">
        <v>22</v>
      </c>
      <c r="E676" s="8" t="n">
        <v>23</v>
      </c>
      <c r="F676" s="9" t="n">
        <v>322.9024</v>
      </c>
      <c r="G676" s="9" t="n">
        <v>7211.303</v>
      </c>
      <c r="H676" s="9" t="n">
        <v>500</v>
      </c>
      <c r="I676" s="2" t="inlineStr">
        <is>
          <t>FOA7E97</t>
        </is>
      </c>
      <c r="J676" s="2" t="inlineStr">
        <is>
          <t>&lt;&gt;, DOUGLAS RESENDE RIBEIRO</t>
        </is>
      </c>
      <c r="K676" s="10" t="n">
        <v>151.75</v>
      </c>
      <c r="L676" s="2" t="n"/>
      <c r="M676" s="2" t="n"/>
      <c r="N676" s="2" t="n"/>
      <c r="O676" s="2" t="inlineStr">
        <is>
          <t>05:04</t>
        </is>
      </c>
      <c r="P676" s="2" t="inlineStr">
        <is>
          <t>&lt;&gt;, Bruno Felipe</t>
        </is>
      </c>
      <c r="Q676" s="2" t="inlineStr">
        <is>
          <t>08/07/2026 13:14 BRT</t>
        </is>
      </c>
      <c r="R676" s="2" t="inlineStr">
        <is>
          <t>bruno.felipe@dellys.com.br</t>
        </is>
      </c>
      <c r="S676" s="2" t="inlineStr">
        <is>
          <t>07/07/2026 20:45 BRT</t>
        </is>
      </c>
      <c r="T676" s="2" t="inlineStr">
        <is>
          <t>routearchiveprocess</t>
        </is>
      </c>
      <c r="U676" s="2" t="inlineStr">
        <is>
          <t>DOUGLAS RESENDE RIBEIRO</t>
        </is>
      </c>
      <c r="V676" s="2" t="inlineStr">
        <is>
          <t>FIORINO</t>
        </is>
      </c>
      <c r="W676" s="2" t="inlineStr">
        <is>
          <t>08/07/2026 - VIAGENS E CAPITAL</t>
        </is>
      </c>
      <c r="X676" s="2" t="inlineStr">
        <is>
          <t>Concluída</t>
        </is>
      </c>
      <c r="Y676" s="11">
        <f>IFERROR(F676/H676,"")</f>
        <v/>
      </c>
      <c r="Z676" t="inlineStr">
        <is>
          <t>08/07</t>
        </is>
      </c>
      <c r="AA676" t="inlineStr">
        <is>
          <t>JUL/S2</t>
        </is>
      </c>
    </row>
    <row r="677" ht="15.75" customHeight="1">
      <c r="A677" s="2" t="inlineStr">
        <is>
          <t>CD-NS-CAP-REF7</t>
        </is>
      </c>
      <c r="B677" s="2" t="inlineStr">
        <is>
          <t>RGB(205,92,92)</t>
        </is>
      </c>
      <c r="C677" s="2" t="inlineStr">
        <is>
          <t>REF REGIAO 9</t>
        </is>
      </c>
      <c r="D677" s="8" t="n">
        <v>36</v>
      </c>
      <c r="E677" s="8" t="n">
        <v>36</v>
      </c>
      <c r="F677" s="9" t="n">
        <v>942.6310999999999</v>
      </c>
      <c r="G677" s="9" t="n">
        <v>24121.638</v>
      </c>
      <c r="H677" s="9" t="n">
        <v>1500</v>
      </c>
      <c r="I677" s="2" t="inlineStr">
        <is>
          <t>DTD8E18</t>
        </is>
      </c>
      <c r="J677" s="2" t="inlineStr">
        <is>
          <t>&lt;&gt;, LEANDRO DE SOUZA ROSA</t>
        </is>
      </c>
      <c r="K677" s="10" t="n">
        <v>85.97</v>
      </c>
      <c r="L677" s="2" t="n"/>
      <c r="M677" s="2" t="n"/>
      <c r="N677" s="2" t="n"/>
      <c r="O677" s="2" t="inlineStr">
        <is>
          <t>04:02</t>
        </is>
      </c>
      <c r="P677" s="2" t="inlineStr">
        <is>
          <t>&lt;&gt;, Bruno Felipe</t>
        </is>
      </c>
      <c r="Q677" s="2" t="inlineStr">
        <is>
          <t>08/07/2026 15:24 BRT</t>
        </is>
      </c>
      <c r="R677" s="2" t="inlineStr">
        <is>
          <t>bruno.felipe@dellys.com.br</t>
        </is>
      </c>
      <c r="S677" s="2" t="inlineStr">
        <is>
          <t>07/07/2026 20:45 BRT</t>
        </is>
      </c>
      <c r="T677" s="2" t="inlineStr">
        <is>
          <t>routearchiveprocess</t>
        </is>
      </c>
      <c r="U677" s="2" t="inlineStr">
        <is>
          <t>LEANDRO DE SOUZA ROSA</t>
        </is>
      </c>
      <c r="V677" s="2" t="inlineStr">
        <is>
          <t>VAN-II</t>
        </is>
      </c>
      <c r="W677" s="2" t="inlineStr">
        <is>
          <t>08/07/2026 - VIAGENS E CAPITAL</t>
        </is>
      </c>
      <c r="X677" s="2" t="inlineStr">
        <is>
          <t>Concluída</t>
        </is>
      </c>
      <c r="Y677" s="11">
        <f>IFERROR(F677/H677,"")</f>
        <v/>
      </c>
      <c r="Z677" t="inlineStr">
        <is>
          <t>08/07</t>
        </is>
      </c>
      <c r="AA677" t="inlineStr">
        <is>
          <t>JUL/S2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6</t>
        </is>
      </c>
      <c r="D678" s="8" t="n">
        <v>10</v>
      </c>
      <c r="E678" s="8" t="n">
        <v>11</v>
      </c>
      <c r="F678" s="9" t="n">
        <v>385.3336</v>
      </c>
      <c r="G678" s="9" t="n">
        <v>6669.974</v>
      </c>
      <c r="H678" s="9" t="n">
        <v>500</v>
      </c>
      <c r="I678" s="2" t="inlineStr">
        <is>
          <t>PYP7I29</t>
        </is>
      </c>
      <c r="J678" s="2" t="inlineStr">
        <is>
          <t>&lt;&gt;, DIEGO MARQUES DOS SANTOS EVANGELISTA</t>
        </is>
      </c>
      <c r="K678" s="10" t="n">
        <v>52.57</v>
      </c>
      <c r="L678" s="2" t="n"/>
      <c r="M678" s="2" t="n"/>
      <c r="N678" s="2" t="n"/>
      <c r="O678" s="2" t="inlineStr">
        <is>
          <t>01:53</t>
        </is>
      </c>
      <c r="P678" s="2" t="inlineStr">
        <is>
          <t>&lt;&gt;, Bruno Felipe</t>
        </is>
      </c>
      <c r="Q678" s="2" t="inlineStr">
        <is>
          <t>08/07/2026 12:04 BRT</t>
        </is>
      </c>
      <c r="R678" s="2" t="inlineStr">
        <is>
          <t>bruno.felipe@dellys.com.br</t>
        </is>
      </c>
      <c r="S678" s="2" t="inlineStr">
        <is>
          <t>07/07/2026 20:45 BRT</t>
        </is>
      </c>
      <c r="T678" s="2" t="inlineStr">
        <is>
          <t>routearchiveprocess</t>
        </is>
      </c>
      <c r="U678" s="2" t="inlineStr">
        <is>
          <t>Diego Marques Dos Santos Evangelista</t>
        </is>
      </c>
      <c r="V678" s="2" t="inlineStr">
        <is>
          <t>FIORINO</t>
        </is>
      </c>
      <c r="W678" s="2" t="inlineStr">
        <is>
          <t>08/07/2026 - VIAGENS E CAPITAL</t>
        </is>
      </c>
      <c r="X678" s="2" t="inlineStr">
        <is>
          <t>Concluída</t>
        </is>
      </c>
      <c r="Y678" s="11">
        <f>IFERROR(F678/H678,"")</f>
        <v/>
      </c>
      <c r="Z678" t="inlineStr">
        <is>
          <t>08/07</t>
        </is>
      </c>
      <c r="AA678" t="inlineStr">
        <is>
          <t>JUL/S2</t>
        </is>
      </c>
    </row>
    <row r="679" ht="15.75" customHeight="1">
      <c r="A679" s="2" t="inlineStr">
        <is>
          <t>CD-NS-CAP-REF10</t>
        </is>
      </c>
      <c r="B679" s="2" t="inlineStr">
        <is>
          <t>RGB(32,178,170)</t>
        </is>
      </c>
      <c r="C679" s="2" t="inlineStr">
        <is>
          <t>REF REGIAO 4</t>
        </is>
      </c>
      <c r="D679" s="8" t="n">
        <v>30</v>
      </c>
      <c r="E679" s="8" t="n">
        <v>36</v>
      </c>
      <c r="F679" s="9" t="n">
        <v>1031.2337</v>
      </c>
      <c r="G679" s="9" t="n">
        <v>24665.864</v>
      </c>
      <c r="H679" s="9" t="n">
        <v>1500</v>
      </c>
      <c r="I679" s="2" t="inlineStr">
        <is>
          <t>QUF8D47</t>
        </is>
      </c>
      <c r="J679" s="2" t="inlineStr">
        <is>
          <t>&lt;&gt;, RODRIGO DE SOUZA ROSA</t>
        </is>
      </c>
      <c r="K679" s="10" t="n">
        <v>163.71</v>
      </c>
      <c r="L679" s="2" t="n"/>
      <c r="M679" s="2" t="n"/>
      <c r="N679" s="2" t="n"/>
      <c r="O679" s="2" t="inlineStr">
        <is>
          <t>04:28</t>
        </is>
      </c>
      <c r="P679" s="2" t="inlineStr">
        <is>
          <t>&lt;&gt;, Bruno Felipe</t>
        </is>
      </c>
      <c r="Q679" s="2" t="inlineStr">
        <is>
          <t>08/07/2026 16:14 BRT</t>
        </is>
      </c>
      <c r="R679" s="2" t="inlineStr">
        <is>
          <t>bruno.felipe@dellys.com.br</t>
        </is>
      </c>
      <c r="S679" s="2" t="inlineStr">
        <is>
          <t>07/07/2026 20:45 BRT</t>
        </is>
      </c>
      <c r="T679" s="2" t="inlineStr">
        <is>
          <t>routearchiveprocess</t>
        </is>
      </c>
      <c r="U679" s="2" t="inlineStr">
        <is>
          <t>RODRIGO DE SOUZA ROSA</t>
        </is>
      </c>
      <c r="V679" s="2" t="inlineStr">
        <is>
          <t>VAN-II</t>
        </is>
      </c>
      <c r="W679" s="2" t="inlineStr">
        <is>
          <t>08/07/2026 - VIAGENS E CAPITAL</t>
        </is>
      </c>
      <c r="X679" s="2" t="inlineStr">
        <is>
          <t>Concluída</t>
        </is>
      </c>
      <c r="Y679" s="11">
        <f>IFERROR(F679/H679,"")</f>
        <v/>
      </c>
      <c r="Z679" t="inlineStr">
        <is>
          <t>08/07</t>
        </is>
      </c>
      <c r="AA679" t="inlineStr">
        <is>
          <t>JUL/S2</t>
        </is>
      </c>
    </row>
    <row r="680" ht="15.75" customHeight="1">
      <c r="A680" s="2" t="inlineStr">
        <is>
          <t>CD-NS-CAP-REF11</t>
        </is>
      </c>
      <c r="B680" s="2" t="inlineStr">
        <is>
          <t>RGB(128,128,128)</t>
        </is>
      </c>
      <c r="C680" s="2" t="inlineStr">
        <is>
          <t>REF REGIAO 8</t>
        </is>
      </c>
      <c r="D680" s="8" t="n">
        <v>24</v>
      </c>
      <c r="E680" s="8" t="n">
        <v>27</v>
      </c>
      <c r="F680" s="9" t="n">
        <v>1434.59</v>
      </c>
      <c r="G680" s="9" t="n">
        <v>36895.433</v>
      </c>
      <c r="H680" s="9" t="n">
        <v>1500</v>
      </c>
      <c r="I680" s="2" t="inlineStr">
        <is>
          <t>KDZ7514</t>
        </is>
      </c>
      <c r="J680" s="2" t="inlineStr">
        <is>
          <t>&lt;&gt;, GERALDO ALVES DA SILVA</t>
        </is>
      </c>
      <c r="K680" s="10" t="n">
        <v>69.58</v>
      </c>
      <c r="L680" s="2" t="n"/>
      <c r="M680" s="2" t="n"/>
      <c r="N680" s="2" t="n"/>
      <c r="O680" s="2" t="inlineStr">
        <is>
          <t>02:19</t>
        </is>
      </c>
      <c r="P680" s="2" t="inlineStr">
        <is>
          <t>&lt;&gt;, Bruno Felipe</t>
        </is>
      </c>
      <c r="Q680" s="2" t="inlineStr">
        <is>
          <t>08/07/2026 12:44 BRT</t>
        </is>
      </c>
      <c r="R680" s="2" t="inlineStr">
        <is>
          <t>bruno.felipe@dellys.com.br</t>
        </is>
      </c>
      <c r="S680" s="2" t="inlineStr">
        <is>
          <t>07/07/2026 20:45 BRT</t>
        </is>
      </c>
      <c r="T680" s="2" t="inlineStr">
        <is>
          <t>routearchiveprocess</t>
        </is>
      </c>
      <c r="U680" s="2" t="inlineStr">
        <is>
          <t>GERALDO ALVES DA SILVA</t>
        </is>
      </c>
      <c r="V680" s="2" t="inlineStr">
        <is>
          <t>VAN-II</t>
        </is>
      </c>
      <c r="W680" s="2" t="inlineStr">
        <is>
          <t>08/07/2026 - VIAGENS E CAPITAL</t>
        </is>
      </c>
      <c r="X680" s="2" t="inlineStr">
        <is>
          <t>Concluída</t>
        </is>
      </c>
      <c r="Y680" s="11">
        <f>IFERROR(F680/H680,"")</f>
        <v/>
      </c>
      <c r="Z680" t="inlineStr">
        <is>
          <t>08/07</t>
        </is>
      </c>
      <c r="AA680" t="inlineStr">
        <is>
          <t>JUL/S2</t>
        </is>
      </c>
    </row>
    <row r="681" ht="15.75" customHeight="1">
      <c r="A681" s="2" t="inlineStr">
        <is>
          <t>CD-NS-CAP-REF12</t>
        </is>
      </c>
      <c r="B681" s="2" t="inlineStr">
        <is>
          <t>RGB(218,165,32)</t>
        </is>
      </c>
      <c r="C681" s="2" t="inlineStr">
        <is>
          <t>REF REGIAO 6</t>
        </is>
      </c>
      <c r="D681" s="8" t="n">
        <v>9</v>
      </c>
      <c r="E681" s="8" t="n">
        <v>9</v>
      </c>
      <c r="F681" s="9" t="n">
        <v>463.77</v>
      </c>
      <c r="G681" s="9" t="n">
        <v>7880.375</v>
      </c>
      <c r="H681" s="9" t="n">
        <v>500</v>
      </c>
      <c r="I681" s="2" t="inlineStr">
        <is>
          <t>KRQ7E52</t>
        </is>
      </c>
      <c r="J681" s="2" t="inlineStr">
        <is>
          <t>&lt;&gt;, PEDRO HENRIQUE DE SOUZA</t>
        </is>
      </c>
      <c r="K681" s="10" t="n">
        <v>40.12</v>
      </c>
      <c r="L681" s="2" t="n"/>
      <c r="M681" s="2" t="n"/>
      <c r="N681" s="2" t="n"/>
      <c r="O681" s="2" t="inlineStr">
        <is>
          <t>01:06</t>
        </is>
      </c>
      <c r="P681" s="2" t="inlineStr">
        <is>
          <t>&lt;&gt;, Bruno Felipe</t>
        </is>
      </c>
      <c r="Q681" s="2" t="inlineStr">
        <is>
          <t>08/07/2026 18:14 BRT</t>
        </is>
      </c>
      <c r="R681" s="2" t="inlineStr">
        <is>
          <t>bruno.felipe@dellys.com.br</t>
        </is>
      </c>
      <c r="S681" s="2" t="inlineStr">
        <is>
          <t>07/07/2026 20:45 BRT</t>
        </is>
      </c>
      <c r="T681" s="2" t="inlineStr">
        <is>
          <t>routearchiveprocess</t>
        </is>
      </c>
      <c r="U681" s="2" t="n"/>
      <c r="V681" s="2" t="inlineStr">
        <is>
          <t>FIORINO</t>
        </is>
      </c>
      <c r="W681" s="2" t="inlineStr">
        <is>
          <t>08/07/2026 - VIAGENS E CAPITAL</t>
        </is>
      </c>
      <c r="X681" s="2" t="inlineStr">
        <is>
          <t>Concluída</t>
        </is>
      </c>
      <c r="Y681" s="11">
        <f>IFERROR(F681/H681,"")</f>
        <v/>
      </c>
      <c r="Z681" t="inlineStr">
        <is>
          <t>08/07</t>
        </is>
      </c>
      <c r="AA681" t="inlineStr">
        <is>
          <t>JUL/S2</t>
        </is>
      </c>
    </row>
    <row r="682" ht="15.75" customHeight="1">
      <c r="A682" s="2" t="inlineStr">
        <is>
          <t>CD-NS-CAP-REF13</t>
        </is>
      </c>
      <c r="B682" s="2" t="inlineStr">
        <is>
          <t>RGB(199,21,133)</t>
        </is>
      </c>
      <c r="C682" s="2" t="inlineStr">
        <is>
          <t>REF REGIAO 3</t>
        </is>
      </c>
      <c r="D682" s="8" t="n">
        <v>13</v>
      </c>
      <c r="E682" s="8" t="n">
        <v>16</v>
      </c>
      <c r="F682" s="9" t="n">
        <v>418.784</v>
      </c>
      <c r="G682" s="9" t="n">
        <v>8434.234</v>
      </c>
      <c r="H682" s="9" t="n">
        <v>500</v>
      </c>
      <c r="I682" s="2" t="inlineStr">
        <is>
          <t>HAQ1J33</t>
        </is>
      </c>
      <c r="J682" s="2" t="inlineStr">
        <is>
          <t>&lt;&gt;, DIEGO GIOVANE ROSSI</t>
        </is>
      </c>
      <c r="K682" s="10" t="n">
        <v>84.70999999999999</v>
      </c>
      <c r="L682" s="2" t="n"/>
      <c r="M682" s="2" t="n"/>
      <c r="N682" s="2" t="n"/>
      <c r="O682" s="2" t="inlineStr">
        <is>
          <t>03:19</t>
        </is>
      </c>
      <c r="P682" s="2" t="inlineStr">
        <is>
          <t>&lt;&gt;, Bruno Felipe</t>
        </is>
      </c>
      <c r="Q682" s="2" t="inlineStr">
        <is>
          <t>08/07/2026 14:14 BRT</t>
        </is>
      </c>
      <c r="R682" s="2" t="inlineStr">
        <is>
          <t>bruno.felipe@dellys.com.br</t>
        </is>
      </c>
      <c r="S682" s="2" t="inlineStr">
        <is>
          <t>07/07/2026 20:45 BRT</t>
        </is>
      </c>
      <c r="T682" s="2" t="inlineStr">
        <is>
          <t>routearchiveprocess</t>
        </is>
      </c>
      <c r="U682" s="2" t="inlineStr">
        <is>
          <t>DIEGO GIOVANE ROSSI</t>
        </is>
      </c>
      <c r="V682" s="2" t="inlineStr">
        <is>
          <t>FIORINO</t>
        </is>
      </c>
      <c r="W682" s="2" t="inlineStr">
        <is>
          <t>08/07/2026 - VIAGENS E CAPITAL</t>
        </is>
      </c>
      <c r="X682" s="2" t="inlineStr">
        <is>
          <t>Concluída</t>
        </is>
      </c>
      <c r="Y682" s="11">
        <f>IFERROR(F682/H682,"")</f>
        <v/>
      </c>
      <c r="Z682" t="inlineStr">
        <is>
          <t>08/07</t>
        </is>
      </c>
      <c r="AA682" t="inlineStr">
        <is>
          <t>JUL/S2</t>
        </is>
      </c>
    </row>
    <row r="683" ht="15.75" customHeight="1">
      <c r="A683" s="2" t="inlineStr">
        <is>
          <t>CD-NS-CAP-REF14</t>
        </is>
      </c>
      <c r="B683" s="2" t="inlineStr">
        <is>
          <t>RGB(0,255,0)</t>
        </is>
      </c>
      <c r="C683" s="2" t="inlineStr">
        <is>
          <t>REF REGIAO 6</t>
        </is>
      </c>
      <c r="D683" s="8" t="n">
        <v>20</v>
      </c>
      <c r="E683" s="8" t="n">
        <v>22</v>
      </c>
      <c r="F683" s="9" t="n">
        <v>472.718</v>
      </c>
      <c r="G683" s="9" t="n">
        <v>16208.114</v>
      </c>
      <c r="H683" s="9" t="n">
        <v>500</v>
      </c>
      <c r="I683" s="2" t="inlineStr">
        <is>
          <t>HJR4823</t>
        </is>
      </c>
      <c r="J683" s="2" t="inlineStr">
        <is>
          <t>&lt;&gt;, JULIO CESAR CAMPOS DOS SANTOS</t>
        </is>
      </c>
      <c r="K683" s="10" t="n">
        <v>54.86</v>
      </c>
      <c r="L683" s="2" t="n"/>
      <c r="M683" s="2" t="n"/>
      <c r="N683" s="2" t="n"/>
      <c r="O683" s="2" t="inlineStr">
        <is>
          <t>01:54</t>
        </is>
      </c>
      <c r="P683" s="2" t="inlineStr">
        <is>
          <t>&lt;&gt;, Bruno Felipe</t>
        </is>
      </c>
      <c r="Q683" s="2" t="inlineStr">
        <is>
          <t>08/07/2026 11:44 BRT</t>
        </is>
      </c>
      <c r="R683" s="2" t="inlineStr">
        <is>
          <t>bruno.felipe@dellys.com.br</t>
        </is>
      </c>
      <c r="S683" s="2" t="inlineStr">
        <is>
          <t>07/07/2026 20:45 BRT</t>
        </is>
      </c>
      <c r="T683" s="2" t="inlineStr">
        <is>
          <t>routearchiveprocess</t>
        </is>
      </c>
      <c r="U683" s="2" t="inlineStr">
        <is>
          <t>JULIO CESAR CAMPOS DOS SANTOS</t>
        </is>
      </c>
      <c r="V683" s="2" t="inlineStr">
        <is>
          <t>FIORINO</t>
        </is>
      </c>
      <c r="W683" s="2" t="inlineStr">
        <is>
          <t>08/07/2026 - VIAGENS E CAPITAL</t>
        </is>
      </c>
      <c r="X683" s="2" t="inlineStr">
        <is>
          <t>Concluída</t>
        </is>
      </c>
      <c r="Y683" s="11">
        <f>IFERROR(F683/H683,"")</f>
        <v/>
      </c>
      <c r="Z683" t="inlineStr">
        <is>
          <t>08/07</t>
        </is>
      </c>
      <c r="AA683" t="inlineStr">
        <is>
          <t>JUL/S2</t>
        </is>
      </c>
    </row>
    <row r="684" ht="15.75" customHeight="1">
      <c r="A684" s="2" t="inlineStr">
        <is>
          <t>CD-NS-CAP-REF16</t>
        </is>
      </c>
      <c r="B684" s="2" t="inlineStr">
        <is>
          <t>RGB(220,20,60)</t>
        </is>
      </c>
      <c r="C684" s="2" t="inlineStr">
        <is>
          <t>REF REGIAO 7</t>
        </is>
      </c>
      <c r="D684" s="8" t="n">
        <v>32</v>
      </c>
      <c r="E684" s="8" t="n">
        <v>32</v>
      </c>
      <c r="F684" s="9" t="n">
        <v>449.209</v>
      </c>
      <c r="G684" s="9" t="n">
        <v>10856.548</v>
      </c>
      <c r="H684" s="9" t="n">
        <v>500</v>
      </c>
      <c r="I684" s="2" t="inlineStr">
        <is>
          <t>PUN5C17</t>
        </is>
      </c>
      <c r="J684" s="2" t="inlineStr">
        <is>
          <t>&lt;&gt;, MATEUS JUNIO MARTINS PORTO</t>
        </is>
      </c>
      <c r="K684" s="10" t="n">
        <v>74.09</v>
      </c>
      <c r="L684" s="2" t="n"/>
      <c r="M684" s="2" t="n"/>
      <c r="N684" s="2" t="n"/>
      <c r="O684" s="2" t="inlineStr">
        <is>
          <t>03:55</t>
        </is>
      </c>
      <c r="P684" s="2" t="inlineStr">
        <is>
          <t>&lt;&gt;, Bruno Felipe</t>
        </is>
      </c>
      <c r="Q684" s="2" t="inlineStr">
        <is>
          <t>08/07/2026 16:34 BRT</t>
        </is>
      </c>
      <c r="R684" s="2" t="inlineStr">
        <is>
          <t>bruno.felipe@dellys.com.br</t>
        </is>
      </c>
      <c r="S684" s="2" t="inlineStr">
        <is>
          <t>07/07/2026 20:45 BRT</t>
        </is>
      </c>
      <c r="T684" s="2" t="inlineStr">
        <is>
          <t>routearchiveprocess</t>
        </is>
      </c>
      <c r="U684" s="2" t="inlineStr">
        <is>
          <t>MATEUS JUNIO MARTINS PORTO</t>
        </is>
      </c>
      <c r="V684" s="2" t="inlineStr">
        <is>
          <t>FIORINO</t>
        </is>
      </c>
      <c r="W684" s="2" t="inlineStr">
        <is>
          <t>08/07/2026 - VIAGENS E CAPITAL</t>
        </is>
      </c>
      <c r="X684" s="2" t="inlineStr">
        <is>
          <t>Concluída</t>
        </is>
      </c>
      <c r="Y684" s="11">
        <f>IFERROR(F684/H684,"")</f>
        <v/>
      </c>
      <c r="Z684" t="inlineStr">
        <is>
          <t>08/07</t>
        </is>
      </c>
      <c r="AA684" t="inlineStr">
        <is>
          <t>JUL/S2</t>
        </is>
      </c>
    </row>
    <row r="685" ht="15.75" customHeight="1">
      <c r="A685" s="2" t="inlineStr">
        <is>
          <t>CD-NS-CAP-REF17</t>
        </is>
      </c>
      <c r="B685" s="2" t="inlineStr">
        <is>
          <t>RGB(0,128,0)</t>
        </is>
      </c>
      <c r="C685" s="2" t="inlineStr">
        <is>
          <t>REF REGIAO 8</t>
        </is>
      </c>
      <c r="D685" s="8" t="n">
        <v>20</v>
      </c>
      <c r="E685" s="8" t="n">
        <v>20</v>
      </c>
      <c r="F685" s="9" t="n">
        <v>322.577</v>
      </c>
      <c r="G685" s="9" t="n">
        <v>9524.953</v>
      </c>
      <c r="H685" s="9" t="n">
        <v>500</v>
      </c>
      <c r="I685" s="2" t="inlineStr">
        <is>
          <t>HHR6C62</t>
        </is>
      </c>
      <c r="J685" s="2" t="inlineStr">
        <is>
          <t>&lt;&gt;, AILTON CARLOS DE OLIVEIRA</t>
        </is>
      </c>
      <c r="K685" s="10" t="n">
        <v>81.20999999999999</v>
      </c>
      <c r="L685" s="2" t="n"/>
      <c r="M685" s="2" t="n"/>
      <c r="N685" s="2" t="n"/>
      <c r="O685" s="2" t="inlineStr">
        <is>
          <t>02:06</t>
        </is>
      </c>
      <c r="P685" s="2" t="inlineStr">
        <is>
          <t>&lt;&gt;, Bruno Felipe</t>
        </is>
      </c>
      <c r="Q685" s="2" t="inlineStr">
        <is>
          <t>08/07/2026 13:04 BRT</t>
        </is>
      </c>
      <c r="R685" s="2" t="inlineStr">
        <is>
          <t>bruno.felipe@dellys.com.br</t>
        </is>
      </c>
      <c r="S685" s="2" t="inlineStr">
        <is>
          <t>07/07/2026 20:45 BRT</t>
        </is>
      </c>
      <c r="T685" s="2" t="inlineStr">
        <is>
          <t>routearchiveprocess</t>
        </is>
      </c>
      <c r="U685" s="2" t="inlineStr">
        <is>
          <t>AILTON CARLOS DE OLIVEIRA</t>
        </is>
      </c>
      <c r="V685" s="2" t="inlineStr">
        <is>
          <t>FIORINO</t>
        </is>
      </c>
      <c r="W685" s="2" t="inlineStr">
        <is>
          <t>08/07/2026 - VIAGENS E CAPITAL</t>
        </is>
      </c>
      <c r="X685" s="2" t="inlineStr">
        <is>
          <t>Concluída</t>
        </is>
      </c>
      <c r="Y685" s="11">
        <f>IFERROR(F685/H685,"")</f>
        <v/>
      </c>
      <c r="Z685" t="inlineStr">
        <is>
          <t>08/07</t>
        </is>
      </c>
      <c r="AA685" t="inlineStr">
        <is>
          <t>JUL/S2</t>
        </is>
      </c>
    </row>
    <row r="686" ht="15.75" customHeight="1">
      <c r="A686" s="2" t="inlineStr">
        <is>
          <t>CD-NS-CAP-REF18</t>
        </is>
      </c>
      <c r="B686" s="2" t="inlineStr">
        <is>
          <t>RGB(255,140,0)</t>
        </is>
      </c>
      <c r="C686" s="2" t="inlineStr">
        <is>
          <t>REF REGIAO 8</t>
        </is>
      </c>
      <c r="D686" s="8" t="n">
        <v>23</v>
      </c>
      <c r="E686" s="8" t="n">
        <v>27</v>
      </c>
      <c r="F686" s="9" t="n">
        <v>499.678</v>
      </c>
      <c r="G686" s="9" t="n">
        <v>17546.446</v>
      </c>
      <c r="H686" s="9" t="n">
        <v>500</v>
      </c>
      <c r="I686" s="2" t="inlineStr">
        <is>
          <t>GYC9G49</t>
        </is>
      </c>
      <c r="J686" s="2" t="inlineStr">
        <is>
          <t>&lt;&gt;, FREDERICO ANTONIO DE ALMEIRA DA ROCHA</t>
        </is>
      </c>
      <c r="K686" s="10" t="n">
        <v>106.73</v>
      </c>
      <c r="L686" s="2" t="n"/>
      <c r="M686" s="2" t="n"/>
      <c r="N686" s="2" t="n"/>
      <c r="O686" s="2" t="inlineStr">
        <is>
          <t>02:41</t>
        </is>
      </c>
      <c r="P686" s="2" t="inlineStr">
        <is>
          <t>&lt;&gt;, Bruno Felipe</t>
        </is>
      </c>
      <c r="Q686" s="2" t="inlineStr">
        <is>
          <t>08/07/2026 15:34 BRT</t>
        </is>
      </c>
      <c r="R686" s="2" t="inlineStr">
        <is>
          <t>bruno.felipe@dellys.com.br</t>
        </is>
      </c>
      <c r="S686" s="2" t="inlineStr">
        <is>
          <t>07/07/2026 20:45 BRT</t>
        </is>
      </c>
      <c r="T686" s="2" t="inlineStr">
        <is>
          <t>routearchiveprocess</t>
        </is>
      </c>
      <c r="U686" s="2" t="inlineStr">
        <is>
          <t>FREDERICO ANTONIO DE ALMEIRA DA ROCHA</t>
        </is>
      </c>
      <c r="V686" s="2" t="inlineStr">
        <is>
          <t>FIORINO</t>
        </is>
      </c>
      <c r="W686" s="2" t="inlineStr">
        <is>
          <t>08/07/2026 - VIAGENS E CAPITAL</t>
        </is>
      </c>
      <c r="X686" s="2" t="inlineStr">
        <is>
          <t>Concluída</t>
        </is>
      </c>
      <c r="Y686" s="11">
        <f>IFERROR(F686/H686,"")</f>
        <v/>
      </c>
      <c r="Z686" t="inlineStr">
        <is>
          <t>08/07</t>
        </is>
      </c>
      <c r="AA686" t="inlineStr">
        <is>
          <t>JUL/S2</t>
        </is>
      </c>
    </row>
    <row r="687" ht="15.75" customHeight="1">
      <c r="A687" s="2" t="inlineStr">
        <is>
          <t>CD-NS-CAP-REF20</t>
        </is>
      </c>
      <c r="B687" s="2" t="inlineStr">
        <is>
          <t>RGB(255,105,180)</t>
        </is>
      </c>
      <c r="C687" s="2" t="inlineStr">
        <is>
          <t>REF REGIAO 7</t>
        </is>
      </c>
      <c r="D687" s="8" t="n">
        <v>21</v>
      </c>
      <c r="E687" s="8" t="n">
        <v>23</v>
      </c>
      <c r="F687" s="9" t="n">
        <v>504.9927</v>
      </c>
      <c r="G687" s="9" t="n">
        <v>12056.883</v>
      </c>
      <c r="H687" s="9" t="n">
        <v>500</v>
      </c>
      <c r="I687" s="2" t="inlineStr">
        <is>
          <t>RUG7E52</t>
        </is>
      </c>
      <c r="J687" s="2" t="inlineStr">
        <is>
          <t>&lt;&gt;, GEOBER SILVEIRA GOMES DE CARVALHO</t>
        </is>
      </c>
      <c r="K687" s="10" t="n">
        <v>67</v>
      </c>
      <c r="L687" s="2" t="n"/>
      <c r="M687" s="2" t="n"/>
      <c r="N687" s="2" t="n"/>
      <c r="O687" s="2" t="inlineStr">
        <is>
          <t>02:31</t>
        </is>
      </c>
      <c r="P687" s="2" t="inlineStr">
        <is>
          <t>&lt;&gt;, Bruno Felipe</t>
        </is>
      </c>
      <c r="Q687" s="2" t="inlineStr">
        <is>
          <t>08/07/2026 18:14 BRT</t>
        </is>
      </c>
      <c r="R687" s="2" t="inlineStr">
        <is>
          <t>bruno.felipe@dellys.com.br</t>
        </is>
      </c>
      <c r="S687" s="2" t="inlineStr">
        <is>
          <t>07/07/2026 20:45 BRT</t>
        </is>
      </c>
      <c r="T687" s="2" t="inlineStr">
        <is>
          <t>routearchiveprocess</t>
        </is>
      </c>
      <c r="U687" s="2" t="n"/>
      <c r="V687" s="2" t="inlineStr">
        <is>
          <t>FIORINO</t>
        </is>
      </c>
      <c r="W687" s="2" t="inlineStr">
        <is>
          <t>08/07/2026 - VIAGENS E CAPITAL</t>
        </is>
      </c>
      <c r="X687" s="2" t="inlineStr">
        <is>
          <t>Concluída</t>
        </is>
      </c>
      <c r="Y687" s="11">
        <f>IFERROR(F687/H687,"")</f>
        <v/>
      </c>
      <c r="Z687" t="inlineStr">
        <is>
          <t>08/07</t>
        </is>
      </c>
      <c r="AA687" t="inlineStr">
        <is>
          <t>JUL/S2</t>
        </is>
      </c>
    </row>
    <row r="688" ht="15" customHeight="1">
      <c r="A688" s="2" t="inlineStr">
        <is>
          <t>CD-NS-CAP-IPL2</t>
        </is>
      </c>
      <c r="B688" s="2" t="inlineStr">
        <is>
          <t>RGB(0,128,0)</t>
        </is>
      </c>
      <c r="C688" s="2" t="inlineStr">
        <is>
          <t>PL REGIAO 8</t>
        </is>
      </c>
      <c r="D688" s="8" t="n">
        <v>27</v>
      </c>
      <c r="E688" s="8" t="n">
        <v>27</v>
      </c>
      <c r="F688" s="9" t="n">
        <v>561.232</v>
      </c>
      <c r="G688" s="9" t="n">
        <v>3063.9</v>
      </c>
      <c r="H688" s="9" t="n">
        <v>500</v>
      </c>
      <c r="I688" s="2" t="inlineStr">
        <is>
          <t>EQM2C62</t>
        </is>
      </c>
      <c r="J688" s="2" t="inlineStr">
        <is>
          <t>&lt;&gt;, EDUARDO MACIEL DE JESUS</t>
        </is>
      </c>
      <c r="K688" s="10" t="n">
        <v>85.59999999999999</v>
      </c>
      <c r="L688" s="2" t="n"/>
      <c r="M688" s="2" t="n"/>
      <c r="N688" s="2" t="n"/>
      <c r="O688" s="2" t="inlineStr">
        <is>
          <t>03:34</t>
        </is>
      </c>
      <c r="P688" s="2" t="inlineStr">
        <is>
          <t>&lt;&gt;, Bruno Felipe</t>
        </is>
      </c>
      <c r="Q688" s="2" t="inlineStr">
        <is>
          <t>08/07/2026 18:54 BRT</t>
        </is>
      </c>
      <c r="R688" s="2" t="inlineStr">
        <is>
          <t>bruno.felipe@dellys.com.br</t>
        </is>
      </c>
      <c r="S688" s="2" t="inlineStr">
        <is>
          <t>07/07/2026 20:46 BRT</t>
        </is>
      </c>
      <c r="T688" s="2" t="inlineStr">
        <is>
          <t>routearchiveprocess</t>
        </is>
      </c>
      <c r="U688" s="2" t="inlineStr">
        <is>
          <t xml:space="preserve"> EDUARDO MACIEL DE JESUS</t>
        </is>
      </c>
      <c r="V688" s="2" t="inlineStr">
        <is>
          <t>FIORINO</t>
        </is>
      </c>
      <c r="W688" s="2" t="inlineStr">
        <is>
          <t>08/07/2026 - VIAGENS E CAPITAL</t>
        </is>
      </c>
      <c r="X688" s="2" t="inlineStr">
        <is>
          <t>Concluída</t>
        </is>
      </c>
      <c r="Y688" s="11">
        <f>IFERROR(F688/H688,"")</f>
        <v/>
      </c>
      <c r="Z688" t="inlineStr">
        <is>
          <t>08/07</t>
        </is>
      </c>
      <c r="AA688" t="inlineStr">
        <is>
          <t>JUL/S2</t>
        </is>
      </c>
    </row>
    <row r="689" ht="15.75" customHeight="1">
      <c r="A689" s="2" t="inlineStr">
        <is>
          <t>CD-NS-CAP-IPL4</t>
        </is>
      </c>
      <c r="B689" s="2" t="inlineStr">
        <is>
          <t>RGB(0,0,255)</t>
        </is>
      </c>
      <c r="C689" s="2" t="inlineStr">
        <is>
          <t>PL RIBEIRAO DAS NEVES</t>
        </is>
      </c>
      <c r="D689" s="8" t="n">
        <v>28</v>
      </c>
      <c r="E689" s="8" t="n">
        <v>35</v>
      </c>
      <c r="F689" s="9" t="n">
        <v>2254.484</v>
      </c>
      <c r="G689" s="9" t="n">
        <v>27941.14</v>
      </c>
      <c r="H689" s="9" t="n">
        <v>3000</v>
      </c>
      <c r="I689" s="2" t="inlineStr">
        <is>
          <t>QXE3F89</t>
        </is>
      </c>
      <c r="J689" s="2" t="inlineStr">
        <is>
          <t>&lt;&gt;, ATACISIO FLORENCO DA SILVA</t>
        </is>
      </c>
      <c r="K689" s="10" t="n">
        <v>130.33</v>
      </c>
      <c r="L689" s="2" t="n"/>
      <c r="M689" s="2" t="n"/>
      <c r="N689" s="2" t="n"/>
      <c r="O689" s="2" t="inlineStr">
        <is>
          <t>09:13</t>
        </is>
      </c>
      <c r="P689" s="2" t="inlineStr">
        <is>
          <t>&lt;&gt;, Bruno Felipe</t>
        </is>
      </c>
      <c r="Q689" s="2" t="inlineStr">
        <is>
          <t>08/07/2026 18:34 BRT</t>
        </is>
      </c>
      <c r="R689" s="2" t="inlineStr">
        <is>
          <t>bruno.felipe@dellys.com.br</t>
        </is>
      </c>
      <c r="S689" s="2" t="inlineStr">
        <is>
          <t>07/07/2026 20:46 BRT</t>
        </is>
      </c>
      <c r="T689" s="2" t="inlineStr">
        <is>
          <t>routearchiveprocess</t>
        </is>
      </c>
      <c r="U689" s="2" t="inlineStr">
        <is>
          <t>ATACISIO FLORENCO DA SILVA</t>
        </is>
      </c>
      <c r="V689" s="2" t="inlineStr">
        <is>
          <t>3/4</t>
        </is>
      </c>
      <c r="W689" s="2" t="inlineStr">
        <is>
          <t>08/07/2026 - VIAGENS E CAPITAL</t>
        </is>
      </c>
      <c r="X689" s="2" t="inlineStr">
        <is>
          <t>Concluída</t>
        </is>
      </c>
      <c r="Y689" s="11">
        <f>IFERROR(F689/H689,"")</f>
        <v/>
      </c>
      <c r="Z689" t="inlineStr">
        <is>
          <t>08/07</t>
        </is>
      </c>
      <c r="AA689" t="inlineStr">
        <is>
          <t>JUL/S2</t>
        </is>
      </c>
    </row>
    <row r="690" ht="15.75" customHeight="1">
      <c r="A690" s="2" t="inlineStr">
        <is>
          <t>CD-NS-CAP-IPL5</t>
        </is>
      </c>
      <c r="B690" s="2" t="inlineStr">
        <is>
          <t>RGB(255,105,180)</t>
        </is>
      </c>
      <c r="C690" s="2" t="inlineStr">
        <is>
          <t>PL REGIAO 6</t>
        </is>
      </c>
      <c r="D690" s="8" t="n">
        <v>26</v>
      </c>
      <c r="E690" s="8" t="n">
        <v>26</v>
      </c>
      <c r="F690" s="9" t="n">
        <v>430.34</v>
      </c>
      <c r="G690" s="9" t="n">
        <v>2253.25</v>
      </c>
      <c r="H690" s="9" t="n">
        <v>500</v>
      </c>
      <c r="I690" s="2" t="inlineStr">
        <is>
          <t>OZZ6I27 - INATIVO</t>
        </is>
      </c>
      <c r="J690" s="2" t="inlineStr">
        <is>
          <t>&lt;&gt;, ANTONIO CARLOS FERREIRA DE AMORIM</t>
        </is>
      </c>
      <c r="K690" s="10" t="n">
        <v>99.27</v>
      </c>
      <c r="L690" s="2" t="n"/>
      <c r="M690" s="2" t="n"/>
      <c r="N690" s="2" t="n"/>
      <c r="O690" s="2" t="inlineStr">
        <is>
          <t>03:02</t>
        </is>
      </c>
      <c r="P690" s="2" t="inlineStr">
        <is>
          <t>&lt;&gt;, Bruno Felipe</t>
        </is>
      </c>
      <c r="Q690" s="2" t="inlineStr">
        <is>
          <t>08/07/2026 18:34 BRT</t>
        </is>
      </c>
      <c r="R690" s="2" t="inlineStr">
        <is>
          <t>bruno.felipe@dellys.com.br</t>
        </is>
      </c>
      <c r="S690" s="2" t="inlineStr">
        <is>
          <t>07/07/2026 20:46 BRT</t>
        </is>
      </c>
      <c r="T690" s="2" t="inlineStr">
        <is>
          <t>routearchiveprocess</t>
        </is>
      </c>
      <c r="U690" s="2" t="inlineStr">
        <is>
          <t>ANTONIO CARLOS FERREIRA AMORIM</t>
        </is>
      </c>
      <c r="V690" s="2" t="inlineStr">
        <is>
          <t>FIORINO</t>
        </is>
      </c>
      <c r="W690" s="2" t="inlineStr">
        <is>
          <t>08/07/2026 - VIAGENS E CAPITAL</t>
        </is>
      </c>
      <c r="X690" s="2" t="inlineStr">
        <is>
          <t>Concluída</t>
        </is>
      </c>
      <c r="Y690" s="11">
        <f>IFERROR(F690/H690,"")</f>
        <v/>
      </c>
      <c r="Z690" t="inlineStr">
        <is>
          <t>08/07</t>
        </is>
      </c>
      <c r="AA690" t="inlineStr">
        <is>
          <t>JUL/S2</t>
        </is>
      </c>
    </row>
    <row r="691" ht="15.75" customHeight="1">
      <c r="A691" s="2" t="inlineStr">
        <is>
          <t>CD-NS-CAP3</t>
        </is>
      </c>
      <c r="B691" s="2" t="inlineStr">
        <is>
          <t>RGB(255,140,0)</t>
        </is>
      </c>
      <c r="C691" s="2" t="inlineStr">
        <is>
          <t>REGIAO 2</t>
        </is>
      </c>
      <c r="D691" s="8" t="n">
        <v>14</v>
      </c>
      <c r="E691" s="8" t="n">
        <v>15</v>
      </c>
      <c r="F691" s="9" t="n">
        <v>502.3517</v>
      </c>
      <c r="G691" s="9" t="n">
        <v>9078.26</v>
      </c>
      <c r="H691" s="9" t="n">
        <v>500</v>
      </c>
      <c r="I691" s="2" t="inlineStr">
        <is>
          <t>TDU8A64</t>
        </is>
      </c>
      <c r="J691" s="2" t="inlineStr">
        <is>
          <t>&lt;&gt;, ANDRE LUIZ BARCELOS</t>
        </is>
      </c>
      <c r="K691" s="10" t="n">
        <v>66.22</v>
      </c>
      <c r="L691" s="2" t="n"/>
      <c r="M691" s="2" t="n"/>
      <c r="N691" s="2" t="n"/>
      <c r="O691" s="2" t="inlineStr">
        <is>
          <t>03:17</t>
        </is>
      </c>
      <c r="P691" s="2" t="inlineStr">
        <is>
          <t>&lt;&gt;, Bruno Felipe</t>
        </is>
      </c>
      <c r="Q691" s="2" t="inlineStr">
        <is>
          <t>08/07/2026 14:14 BRT</t>
        </is>
      </c>
      <c r="R691" s="2" t="inlineStr">
        <is>
          <t>bruno.felipe@dellys.com.br</t>
        </is>
      </c>
      <c r="S691" s="2" t="inlineStr">
        <is>
          <t>07/07/2026 20:48 BRT</t>
        </is>
      </c>
      <c r="T691" s="2" t="inlineStr">
        <is>
          <t>routearchiveprocess</t>
        </is>
      </c>
      <c r="U691" s="2" t="inlineStr">
        <is>
          <t>ANDRE LUIZ BARCELOS</t>
        </is>
      </c>
      <c r="V691" s="2" t="inlineStr">
        <is>
          <t>FIORINO</t>
        </is>
      </c>
      <c r="W691" s="2" t="inlineStr">
        <is>
          <t>08/07/2026 - VIAGENS E CAPITAL</t>
        </is>
      </c>
      <c r="X691" s="2" t="inlineStr">
        <is>
          <t>Concluída</t>
        </is>
      </c>
      <c r="Y691" s="11">
        <f>IFERROR(F691/H691,"")</f>
        <v/>
      </c>
      <c r="Z691" t="inlineStr">
        <is>
          <t>08/07</t>
        </is>
      </c>
      <c r="AA691" t="inlineStr">
        <is>
          <t>JUL/S2</t>
        </is>
      </c>
    </row>
    <row r="692" ht="15.75" customHeight="1">
      <c r="A692" s="2" t="inlineStr">
        <is>
          <t>CD-NS-CAP4</t>
        </is>
      </c>
      <c r="B692" s="2" t="inlineStr">
        <is>
          <t>RGB(0,0,255)</t>
        </is>
      </c>
      <c r="C692" s="2" t="inlineStr">
        <is>
          <t>REGIAO 5</t>
        </is>
      </c>
      <c r="D692" s="8" t="n">
        <v>28</v>
      </c>
      <c r="E692" s="8" t="n">
        <v>37</v>
      </c>
      <c r="F692" s="9" t="n">
        <v>1961.039</v>
      </c>
      <c r="G692" s="9" t="n">
        <v>17786.75</v>
      </c>
      <c r="H692" s="9" t="n">
        <v>3000</v>
      </c>
      <c r="I692" s="2" t="inlineStr">
        <is>
          <t>GYB4349</t>
        </is>
      </c>
      <c r="J692" s="2" t="inlineStr">
        <is>
          <t>&lt;&gt;, LEONARDO DA CONSOLACAO EVANGELISTA</t>
        </is>
      </c>
      <c r="K692" s="10" t="n">
        <v>42.76</v>
      </c>
      <c r="L692" s="2" t="n"/>
      <c r="M692" s="2" t="n"/>
      <c r="N692" s="2" t="n"/>
      <c r="O692" s="2" t="inlineStr">
        <is>
          <t>03:54</t>
        </is>
      </c>
      <c r="P692" s="2" t="inlineStr">
        <is>
          <t>&lt;&gt;, Bruno Felipe</t>
        </is>
      </c>
      <c r="Q692" s="2" t="inlineStr">
        <is>
          <t>09/07/2026 18:26 BRT</t>
        </is>
      </c>
      <c r="R692" s="2" t="inlineStr">
        <is>
          <t>bruno.felipe@dellys.com.br</t>
        </is>
      </c>
      <c r="S692" s="2" t="inlineStr">
        <is>
          <t>07/07/2026 20:48 BRT</t>
        </is>
      </c>
      <c r="T692" s="2" t="inlineStr">
        <is>
          <t>routearchiveprocess</t>
        </is>
      </c>
      <c r="U692" s="2" t="n"/>
      <c r="V692" s="2" t="inlineStr">
        <is>
          <t>3/4</t>
        </is>
      </c>
      <c r="W692" s="2" t="inlineStr">
        <is>
          <t>08/07/2026 - VIAGENS E CAPITAL</t>
        </is>
      </c>
      <c r="X692" s="2" t="inlineStr">
        <is>
          <t>Concluída</t>
        </is>
      </c>
      <c r="Y692" s="11">
        <f>IFERROR(F692/H692,"")</f>
        <v/>
      </c>
      <c r="Z692" t="inlineStr">
        <is>
          <t>08/07</t>
        </is>
      </c>
      <c r="AA692" t="inlineStr">
        <is>
          <t>JUL/S2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9</t>
        </is>
      </c>
      <c r="D693" s="8" t="n">
        <v>24</v>
      </c>
      <c r="E693" s="8" t="n">
        <v>26</v>
      </c>
      <c r="F693" s="9" t="n">
        <v>1056.7227</v>
      </c>
      <c r="G693" s="9" t="n">
        <v>12435.06</v>
      </c>
      <c r="H693" s="9" t="n">
        <v>1500</v>
      </c>
      <c r="I693" s="2" t="inlineStr">
        <is>
          <t>OFZ4777</t>
        </is>
      </c>
      <c r="J693" s="2" t="inlineStr">
        <is>
          <t>&lt;&gt;, DOUGLAS ANTONIO MARQUES DE SOUZA</t>
        </is>
      </c>
      <c r="K693" s="10" t="n">
        <v>68.11</v>
      </c>
      <c r="L693" s="2" t="n"/>
      <c r="M693" s="2" t="n"/>
      <c r="N693" s="2" t="n"/>
      <c r="O693" s="2" t="inlineStr">
        <is>
          <t>02:59</t>
        </is>
      </c>
      <c r="P693" s="2" t="inlineStr">
        <is>
          <t>&lt;&gt;, Bruno Felipe</t>
        </is>
      </c>
      <c r="Q693" s="2" t="inlineStr">
        <is>
          <t>08/07/2026 13:54 BRT</t>
        </is>
      </c>
      <c r="R693" s="2" t="inlineStr">
        <is>
          <t>bruno.felipe@dellys.com.br</t>
        </is>
      </c>
      <c r="S693" s="2" t="inlineStr">
        <is>
          <t>07/07/2026 20:48 BRT</t>
        </is>
      </c>
      <c r="T693" s="2" t="inlineStr">
        <is>
          <t>routearchiveprocess</t>
        </is>
      </c>
      <c r="U693" s="2" t="inlineStr">
        <is>
          <t>DOUGLAS ANTONIO MARQUES DE SOUZA</t>
        </is>
      </c>
      <c r="V693" s="2" t="inlineStr">
        <is>
          <t>VAN-II</t>
        </is>
      </c>
      <c r="W693" s="2" t="inlineStr">
        <is>
          <t>08/07/2026 - VIAGENS E CAPITAL</t>
        </is>
      </c>
      <c r="X693" s="2" t="inlineStr">
        <is>
          <t>Concluída</t>
        </is>
      </c>
      <c r="Y693" s="11">
        <f>IFERROR(F693/H693,"")</f>
        <v/>
      </c>
      <c r="Z693" t="inlineStr">
        <is>
          <t>08/07</t>
        </is>
      </c>
      <c r="AA693" t="inlineStr">
        <is>
          <t>JUL/S2</t>
        </is>
      </c>
    </row>
    <row r="694" ht="15.75" customHeight="1">
      <c r="A694" s="2" t="inlineStr">
        <is>
          <t>CD-NS-CAP9</t>
        </is>
      </c>
      <c r="B694" s="2" t="inlineStr">
        <is>
          <t>RGB(128,0,128)</t>
        </is>
      </c>
      <c r="C694" s="2" t="inlineStr">
        <is>
          <t>REGIAO 5</t>
        </is>
      </c>
      <c r="D694" s="8" t="n">
        <v>29</v>
      </c>
      <c r="E694" s="8" t="n">
        <v>39</v>
      </c>
      <c r="F694" s="9" t="n">
        <v>2659.4493</v>
      </c>
      <c r="G694" s="9" t="n">
        <v>25428.59</v>
      </c>
      <c r="H694" s="9" t="n">
        <v>3000</v>
      </c>
      <c r="I694" s="2" t="inlineStr">
        <is>
          <t>DFY7A32</t>
        </is>
      </c>
      <c r="J694" s="2" t="inlineStr">
        <is>
          <t>&lt;&gt;, LEONARDO DA CONSOLACAO EVANGELISTA</t>
        </is>
      </c>
      <c r="K694" s="10" t="n">
        <v>54.6</v>
      </c>
      <c r="L694" s="2" t="n"/>
      <c r="M694" s="2" t="n"/>
      <c r="N694" s="2" t="n"/>
      <c r="O694" s="2" t="inlineStr">
        <is>
          <t>05:30</t>
        </is>
      </c>
      <c r="P694" s="2" t="inlineStr">
        <is>
          <t>&lt;&gt;, Bruno Felipe</t>
        </is>
      </c>
      <c r="Q694" s="2" t="inlineStr">
        <is>
          <t>09/07/2026 07:57 BRT</t>
        </is>
      </c>
      <c r="R694" s="2" t="inlineStr">
        <is>
          <t>bruno.felipe@dellys.com.br</t>
        </is>
      </c>
      <c r="S694" s="2" t="inlineStr">
        <is>
          <t>07/07/2026 20:48 BRT</t>
        </is>
      </c>
      <c r="T694" s="2" t="inlineStr">
        <is>
          <t>lorena.souza@dellys.com.br</t>
        </is>
      </c>
      <c r="U694" s="2" t="n"/>
      <c r="V694" s="2" t="inlineStr">
        <is>
          <t>3/4</t>
        </is>
      </c>
      <c r="W694" s="2" t="inlineStr">
        <is>
          <t>08/07/2026 - VIAGENS E CAPITAL</t>
        </is>
      </c>
      <c r="X694" s="2" t="inlineStr">
        <is>
          <t>Pendente</t>
        </is>
      </c>
      <c r="Y694" s="11">
        <f>IFERROR(F694/H694,"")</f>
        <v/>
      </c>
      <c r="Z694" t="inlineStr">
        <is>
          <t>08/07</t>
        </is>
      </c>
      <c r="AA694" t="inlineStr">
        <is>
          <t>JUL/S2</t>
        </is>
      </c>
    </row>
    <row r="695" ht="15.75" customHeight="1">
      <c r="A695" s="2" t="inlineStr">
        <is>
          <t>CD-NS-CAP11</t>
        </is>
      </c>
      <c r="B695" s="2" t="inlineStr">
        <is>
          <t>RGB(128,128,128)</t>
        </is>
      </c>
      <c r="C695" s="2" t="inlineStr">
        <is>
          <t>REGIAO 9</t>
        </is>
      </c>
      <c r="D695" s="8" t="n">
        <v>27</v>
      </c>
      <c r="E695" s="8" t="n">
        <v>30</v>
      </c>
      <c r="F695" s="9" t="n">
        <v>2093.488</v>
      </c>
      <c r="G695" s="9" t="n">
        <v>18803.77</v>
      </c>
      <c r="H695" s="9" t="n">
        <v>3000</v>
      </c>
      <c r="I695" s="2" t="inlineStr">
        <is>
          <t>LLO1753</t>
        </is>
      </c>
      <c r="J695" s="2" t="inlineStr">
        <is>
          <t>&lt;&gt;, WELLIGTON WILSON PEREIRA</t>
        </is>
      </c>
      <c r="K695" s="10" t="n">
        <v>82.86</v>
      </c>
      <c r="L695" s="2" t="n"/>
      <c r="M695" s="2" t="n"/>
      <c r="N695" s="2" t="n"/>
      <c r="O695" s="2" t="inlineStr">
        <is>
          <t>04:45</t>
        </is>
      </c>
      <c r="P695" s="2" t="inlineStr">
        <is>
          <t>&lt;&gt;, Bruno Felipe</t>
        </is>
      </c>
      <c r="Q695" s="2" t="inlineStr">
        <is>
          <t>08/07/2026 14:44 BRT</t>
        </is>
      </c>
      <c r="R695" s="2" t="inlineStr">
        <is>
          <t>bruno.felipe@dellys.com.br</t>
        </is>
      </c>
      <c r="S695" s="2" t="inlineStr">
        <is>
          <t>07/07/2026 20:48 BRT</t>
        </is>
      </c>
      <c r="T695" s="2" t="inlineStr">
        <is>
          <t>routearchiveprocess</t>
        </is>
      </c>
      <c r="U695" s="2" t="inlineStr">
        <is>
          <t>WELLIGTON WILSON PEREIRA</t>
        </is>
      </c>
      <c r="V695" s="2" t="inlineStr">
        <is>
          <t>3/4</t>
        </is>
      </c>
      <c r="W695" s="2" t="inlineStr">
        <is>
          <t>08/07/2026 - VIAGENS E CAPITAL</t>
        </is>
      </c>
      <c r="X695" s="2" t="inlineStr">
        <is>
          <t>Concluída</t>
        </is>
      </c>
      <c r="Y695" s="11">
        <f>IFERROR(F695/H695,"")</f>
        <v/>
      </c>
      <c r="Z695" t="inlineStr">
        <is>
          <t>08/07</t>
        </is>
      </c>
      <c r="AA695" t="inlineStr">
        <is>
          <t>JUL/S2</t>
        </is>
      </c>
    </row>
    <row r="696" ht="15.75" customHeight="1">
      <c r="A696" s="2" t="inlineStr">
        <is>
          <t>CD-NS-CAP12</t>
        </is>
      </c>
      <c r="B696" s="2" t="inlineStr">
        <is>
          <t>RGB(218,165,32)</t>
        </is>
      </c>
      <c r="C696" s="2" t="inlineStr">
        <is>
          <t>REGIAO 6</t>
        </is>
      </c>
      <c r="D696" s="8" t="n">
        <v>25</v>
      </c>
      <c r="E696" s="8" t="n">
        <v>32</v>
      </c>
      <c r="F696" s="9" t="n">
        <v>1416.312</v>
      </c>
      <c r="G696" s="9" t="n">
        <v>14467.62</v>
      </c>
      <c r="H696" s="9" t="n">
        <v>1500</v>
      </c>
      <c r="I696" s="2" t="inlineStr">
        <is>
          <t>OWJ7953</t>
        </is>
      </c>
      <c r="J696" s="2" t="inlineStr">
        <is>
          <t>&lt;&gt;, PEDRO MARCILINO ARMOND</t>
        </is>
      </c>
      <c r="K696" s="10" t="n">
        <v>39.23</v>
      </c>
      <c r="L696" s="2" t="n"/>
      <c r="M696" s="2" t="n"/>
      <c r="N696" s="2" t="n"/>
      <c r="O696" s="2" t="inlineStr">
        <is>
          <t>03:11</t>
        </is>
      </c>
      <c r="P696" s="2" t="inlineStr">
        <is>
          <t>&lt;&gt;, Bruno Felipe</t>
        </is>
      </c>
      <c r="Q696" s="2" t="inlineStr">
        <is>
          <t>08/07/2026 15:34 BRT</t>
        </is>
      </c>
      <c r="R696" s="2" t="inlineStr">
        <is>
          <t>bruno.felipe@dellys.com.br</t>
        </is>
      </c>
      <c r="S696" s="2" t="inlineStr">
        <is>
          <t>07/07/2026 20:48 BRT</t>
        </is>
      </c>
      <c r="T696" s="2" t="inlineStr">
        <is>
          <t>routearchiveprocess</t>
        </is>
      </c>
      <c r="U696" s="2" t="inlineStr">
        <is>
          <t>PEDRO MARCILINO ARMOND</t>
        </is>
      </c>
      <c r="V696" s="2" t="inlineStr">
        <is>
          <t>VAN-II</t>
        </is>
      </c>
      <c r="W696" s="2" t="inlineStr">
        <is>
          <t>08/07/2026 - VIAGENS E CAPITAL</t>
        </is>
      </c>
      <c r="X696" s="2" t="inlineStr">
        <is>
          <t>Concluída</t>
        </is>
      </c>
      <c r="Y696" s="11">
        <f>IFERROR(F696/H696,"")</f>
        <v/>
      </c>
      <c r="Z696" t="inlineStr">
        <is>
          <t>08/07</t>
        </is>
      </c>
      <c r="AA696" t="inlineStr">
        <is>
          <t>JUL/S2</t>
        </is>
      </c>
    </row>
    <row r="697" ht="15.75" customHeight="1">
      <c r="A697" s="2" t="inlineStr">
        <is>
          <t>CD-NS-CAP14</t>
        </is>
      </c>
      <c r="B697" s="2" t="inlineStr">
        <is>
          <t>RGB(0,255,0)</t>
        </is>
      </c>
      <c r="C697" s="2" t="inlineStr">
        <is>
          <t>REGIAO 1</t>
        </is>
      </c>
      <c r="D697" s="8" t="n">
        <v>19</v>
      </c>
      <c r="E697" s="8" t="n">
        <v>22</v>
      </c>
      <c r="F697" s="9" t="n">
        <v>1479.3155</v>
      </c>
      <c r="G697" s="9" t="n">
        <v>14258.81</v>
      </c>
      <c r="H697" s="9" t="n">
        <v>1500</v>
      </c>
      <c r="I697" s="2" t="inlineStr">
        <is>
          <t>IPZ1G62</t>
        </is>
      </c>
      <c r="J697" s="2" t="inlineStr">
        <is>
          <t>&lt;&gt;, WELLINGTON RIOS BORTOLINI</t>
        </is>
      </c>
      <c r="K697" s="10" t="n">
        <v>93.62</v>
      </c>
      <c r="L697" s="2" t="n"/>
      <c r="M697" s="2" t="n"/>
      <c r="N697" s="2" t="n"/>
      <c r="O697" s="2" t="inlineStr">
        <is>
          <t>02:57</t>
        </is>
      </c>
      <c r="P697" s="2" t="inlineStr">
        <is>
          <t>&lt;&gt;, Bruno Felipe</t>
        </is>
      </c>
      <c r="Q697" s="2" t="inlineStr">
        <is>
          <t>08/07/2026 12:34 BRT</t>
        </is>
      </c>
      <c r="R697" s="2" t="inlineStr">
        <is>
          <t>bruno.felipe@dellys.com.br</t>
        </is>
      </c>
      <c r="S697" s="2" t="inlineStr">
        <is>
          <t>07/07/2026 20:48 BRT</t>
        </is>
      </c>
      <c r="T697" s="2" t="inlineStr">
        <is>
          <t>routearchiveprocess</t>
        </is>
      </c>
      <c r="U697" s="2" t="inlineStr">
        <is>
          <t>WELLINGTON RIOS BORTOLINI</t>
        </is>
      </c>
      <c r="V697" s="2" t="inlineStr">
        <is>
          <t>VAN-II</t>
        </is>
      </c>
      <c r="W697" s="2" t="inlineStr">
        <is>
          <t>08/07/2026 - VIAGENS E CAPITAL</t>
        </is>
      </c>
      <c r="X697" s="2" t="inlineStr">
        <is>
          <t>Concluída</t>
        </is>
      </c>
      <c r="Y697" s="11">
        <f>IFERROR(F697/H697,"")</f>
        <v/>
      </c>
      <c r="Z697" t="inlineStr">
        <is>
          <t>08/07</t>
        </is>
      </c>
      <c r="AA697" t="inlineStr">
        <is>
          <t>JUL/S2</t>
        </is>
      </c>
    </row>
    <row r="698" ht="15.75" customHeight="1">
      <c r="A698" s="2" t="inlineStr">
        <is>
          <t>CD-NS-CAP15</t>
        </is>
      </c>
      <c r="B698" s="2" t="inlineStr">
        <is>
          <t>RGB(210,105,30)</t>
        </is>
      </c>
      <c r="C698" s="2" t="inlineStr">
        <is>
          <t>REGIAO 6</t>
        </is>
      </c>
      <c r="D698" s="8" t="n">
        <v>25</v>
      </c>
      <c r="E698" s="8" t="n">
        <v>31</v>
      </c>
      <c r="F698" s="9" t="n">
        <v>1492.1473</v>
      </c>
      <c r="G698" s="9" t="n">
        <v>14658.49</v>
      </c>
      <c r="H698" s="9" t="n">
        <v>1500</v>
      </c>
      <c r="I698" s="2" t="inlineStr">
        <is>
          <t>HFD4990</t>
        </is>
      </c>
      <c r="J698" s="2" t="inlineStr">
        <is>
          <t>&lt;&gt;, ADAO DENILSON DIAS DA SILVA</t>
        </is>
      </c>
      <c r="K698" s="10" t="n">
        <v>54.33</v>
      </c>
      <c r="L698" s="2" t="n"/>
      <c r="M698" s="2" t="n"/>
      <c r="N698" s="2" t="n"/>
      <c r="O698" s="2" t="inlineStr">
        <is>
          <t>01:45</t>
        </is>
      </c>
      <c r="P698" s="2" t="inlineStr">
        <is>
          <t>&lt;&gt;, Bruno Felipe</t>
        </is>
      </c>
      <c r="Q698" s="2" t="inlineStr">
        <is>
          <t>08/07/2026 14:04 BRT</t>
        </is>
      </c>
      <c r="R698" s="2" t="inlineStr">
        <is>
          <t>bruno.felipe@dellys.com.br</t>
        </is>
      </c>
      <c r="S698" s="2" t="inlineStr">
        <is>
          <t>07/07/2026 20:48 BRT</t>
        </is>
      </c>
      <c r="T698" s="2" t="inlineStr">
        <is>
          <t>routearchiveprocess</t>
        </is>
      </c>
      <c r="U698" s="2" t="inlineStr">
        <is>
          <t>ADAO DENILSON DIAS DA SILVA</t>
        </is>
      </c>
      <c r="V698" s="2" t="inlineStr">
        <is>
          <t>VAN-II</t>
        </is>
      </c>
      <c r="W698" s="2" t="inlineStr">
        <is>
          <t>08/07/2026 - VIAGENS E CAPITAL</t>
        </is>
      </c>
      <c r="X698" s="2" t="inlineStr">
        <is>
          <t>Concluída</t>
        </is>
      </c>
      <c r="Y698" s="11">
        <f>IFERROR(F698/H698,"")</f>
        <v/>
      </c>
      <c r="Z698" t="inlineStr">
        <is>
          <t>08/07</t>
        </is>
      </c>
      <c r="AA698" t="inlineStr">
        <is>
          <t>JUL/S2</t>
        </is>
      </c>
    </row>
    <row r="699" ht="15.75" customHeight="1">
      <c r="A699" s="2" t="inlineStr">
        <is>
          <t>CD-NS-CAP16</t>
        </is>
      </c>
      <c r="B699" s="2" t="inlineStr">
        <is>
          <t>RGB(220,20,60)</t>
        </is>
      </c>
      <c r="C699" s="2" t="inlineStr">
        <is>
          <t>REGIAO 8</t>
        </is>
      </c>
      <c r="D699" s="8" t="n">
        <v>17</v>
      </c>
      <c r="E699" s="8" t="n">
        <v>24</v>
      </c>
      <c r="F699" s="9" t="n">
        <v>1467.9115</v>
      </c>
      <c r="G699" s="9" t="n">
        <v>11998.37</v>
      </c>
      <c r="H699" s="9" t="n">
        <v>1500</v>
      </c>
      <c r="I699" s="2" t="inlineStr">
        <is>
          <t>OOX0J78</t>
        </is>
      </c>
      <c r="J699" s="2" t="inlineStr">
        <is>
          <t>&lt;&gt;, FERNANDO BARBOSA FERREIRA</t>
        </is>
      </c>
      <c r="K699" s="10" t="n">
        <v>45.94</v>
      </c>
      <c r="L699" s="2" t="n"/>
      <c r="M699" s="2" t="n"/>
      <c r="N699" s="2" t="n"/>
      <c r="O699" s="2" t="inlineStr">
        <is>
          <t>02:13</t>
        </is>
      </c>
      <c r="P699" s="2" t="inlineStr">
        <is>
          <t>&lt;&gt;, Bruno Felipe</t>
        </is>
      </c>
      <c r="Q699" s="2" t="inlineStr">
        <is>
          <t>08/07/2026 15:04 BRT</t>
        </is>
      </c>
      <c r="R699" s="2" t="inlineStr">
        <is>
          <t>bruno.felipe@dellys.com.br</t>
        </is>
      </c>
      <c r="S699" s="2" t="inlineStr">
        <is>
          <t>07/07/2026 20:48 BRT</t>
        </is>
      </c>
      <c r="T699" s="2" t="inlineStr">
        <is>
          <t>routearchiveprocess</t>
        </is>
      </c>
      <c r="U699" s="2" t="inlineStr">
        <is>
          <t>FERNANDO BARBOSA FERREIRA</t>
        </is>
      </c>
      <c r="V699" s="2" t="inlineStr">
        <is>
          <t>VAN-II</t>
        </is>
      </c>
      <c r="W699" s="2" t="inlineStr">
        <is>
          <t>08/07/2026 - VIAGENS E CAPITAL</t>
        </is>
      </c>
      <c r="X699" s="2" t="inlineStr">
        <is>
          <t>Concluída</t>
        </is>
      </c>
      <c r="Y699" s="11">
        <f>IFERROR(F699/H699,"")</f>
        <v/>
      </c>
      <c r="Z699" t="inlineStr">
        <is>
          <t>08/07</t>
        </is>
      </c>
      <c r="AA699" t="inlineStr">
        <is>
          <t>JUL/S2</t>
        </is>
      </c>
    </row>
    <row r="700" ht="15.75" customHeight="1">
      <c r="A700" s="2" t="inlineStr">
        <is>
          <t>CD-NS-CAP17</t>
        </is>
      </c>
      <c r="B700" s="2" t="inlineStr">
        <is>
          <t>RGB(0,128,0)</t>
        </is>
      </c>
      <c r="C700" s="2" t="inlineStr">
        <is>
          <t>REGIAO 2</t>
        </is>
      </c>
      <c r="D700" s="8" t="n">
        <v>19</v>
      </c>
      <c r="E700" s="8" t="n">
        <v>20</v>
      </c>
      <c r="F700" s="9" t="n">
        <v>458.161</v>
      </c>
      <c r="G700" s="9" t="n">
        <v>6103.31</v>
      </c>
      <c r="H700" s="9" t="n">
        <v>1500</v>
      </c>
      <c r="I700" s="2" t="inlineStr">
        <is>
          <t>ENB1B34</t>
        </is>
      </c>
      <c r="J700" s="2" t="inlineStr">
        <is>
          <t>&lt;&gt;, FABRICIO SILVA SOUZA</t>
        </is>
      </c>
      <c r="K700" s="10" t="n">
        <v>87.95999999999999</v>
      </c>
      <c r="L700" s="2" t="n"/>
      <c r="M700" s="2" t="n"/>
      <c r="N700" s="2" t="n"/>
      <c r="O700" s="2" t="inlineStr">
        <is>
          <t>02:16</t>
        </is>
      </c>
      <c r="P700" s="2" t="inlineStr">
        <is>
          <t>&lt;&gt;, Bruno Felipe</t>
        </is>
      </c>
      <c r="Q700" s="2" t="inlineStr">
        <is>
          <t>08/07/2026 16:24 BRT</t>
        </is>
      </c>
      <c r="R700" s="2" t="inlineStr">
        <is>
          <t>bruno.felipe@dellys.com.br</t>
        </is>
      </c>
      <c r="S700" s="2" t="inlineStr">
        <is>
          <t>07/07/2026 20:48 BRT</t>
        </is>
      </c>
      <c r="T700" s="2" t="inlineStr">
        <is>
          <t>routearchiveprocess</t>
        </is>
      </c>
      <c r="U700" s="2" t="inlineStr">
        <is>
          <t>FABRICIO SILVA SOUZA</t>
        </is>
      </c>
      <c r="V700" s="2" t="inlineStr">
        <is>
          <t>FIORINO</t>
        </is>
      </c>
      <c r="W700" s="2" t="inlineStr">
        <is>
          <t>08/07/2026 - VIAGENS E CAPITAL</t>
        </is>
      </c>
      <c r="X700" s="2" t="inlineStr">
        <is>
          <t>Concluída</t>
        </is>
      </c>
      <c r="Y700" s="11">
        <f>IFERROR(F700/H700,"")</f>
        <v/>
      </c>
      <c r="Z700" t="inlineStr">
        <is>
          <t>08/07</t>
        </is>
      </c>
      <c r="AA700" t="inlineStr">
        <is>
          <t>JUL/S2</t>
        </is>
      </c>
    </row>
    <row r="701" ht="15.75" customHeight="1">
      <c r="A701" s="2" t="inlineStr">
        <is>
          <t>CD-NS-CAP20</t>
        </is>
      </c>
      <c r="B701" s="2" t="inlineStr">
        <is>
          <t>RGB(255,105,180)</t>
        </is>
      </c>
      <c r="C701" s="2" t="inlineStr">
        <is>
          <t>REGIAO 3</t>
        </is>
      </c>
      <c r="D701" s="8" t="n">
        <v>22</v>
      </c>
      <c r="E701" s="8" t="n">
        <v>24</v>
      </c>
      <c r="F701" s="9" t="n">
        <v>2155.5772</v>
      </c>
      <c r="G701" s="9" t="n">
        <v>15347.87</v>
      </c>
      <c r="H701" s="9" t="n">
        <v>6500</v>
      </c>
      <c r="I701" s="2" t="inlineStr">
        <is>
          <t>TQG8A42</t>
        </is>
      </c>
      <c r="J701" s="2" t="inlineStr">
        <is>
          <t>&lt;&gt;, CHARLES PEREIRA DE SOUZA</t>
        </is>
      </c>
      <c r="K701" s="10" t="n">
        <v>61.57</v>
      </c>
      <c r="L701" s="2" t="n"/>
      <c r="M701" s="2" t="n"/>
      <c r="N701" s="2" t="n"/>
      <c r="O701" s="2" t="inlineStr">
        <is>
          <t>05:27</t>
        </is>
      </c>
      <c r="P701" s="2" t="inlineStr">
        <is>
          <t>&lt;&gt;, Bruno Felipe</t>
        </is>
      </c>
      <c r="Q701" s="2" t="inlineStr">
        <is>
          <t>08/07/2026 15:57 BRT</t>
        </is>
      </c>
      <c r="R701" s="2" t="inlineStr">
        <is>
          <t>bruno.felipe@dellys.com.br</t>
        </is>
      </c>
      <c r="S701" s="2" t="inlineStr">
        <is>
          <t>07/07/2026 20:48 BRT</t>
        </is>
      </c>
      <c r="T701" s="2" t="inlineStr">
        <is>
          <t>routestagingprocessoruser</t>
        </is>
      </c>
      <c r="U701" s="2" t="n"/>
      <c r="V701" s="2" t="inlineStr">
        <is>
          <t>TOCO-II</t>
        </is>
      </c>
      <c r="W701" s="2" t="inlineStr">
        <is>
          <t>08/07/2026 - VIAGENS E CAPITAL</t>
        </is>
      </c>
      <c r="X701" s="2" t="inlineStr">
        <is>
          <t>Concluída</t>
        </is>
      </c>
      <c r="Y701" s="11">
        <f>IFERROR(F701/H701,"")</f>
        <v/>
      </c>
      <c r="Z701" t="inlineStr">
        <is>
          <t>08/07</t>
        </is>
      </c>
      <c r="AA701" t="inlineStr">
        <is>
          <t>JUL/S2</t>
        </is>
      </c>
    </row>
    <row r="702" ht="15.75" customHeight="1">
      <c r="A702" s="2" t="inlineStr">
        <is>
          <t>CD-NS-CAP21</t>
        </is>
      </c>
      <c r="B702" s="2" t="inlineStr">
        <is>
          <t>RGB(160,82,45)</t>
        </is>
      </c>
      <c r="C702" s="2" t="inlineStr">
        <is>
          <t>REGIAO 4</t>
        </is>
      </c>
      <c r="D702" s="8" t="n">
        <v>5</v>
      </c>
      <c r="E702" s="8" t="n">
        <v>9</v>
      </c>
      <c r="F702" s="9" t="n">
        <v>4879.9839</v>
      </c>
      <c r="G702" s="9" t="n">
        <v>41201.27</v>
      </c>
      <c r="H702" s="9" t="n">
        <v>5500</v>
      </c>
      <c r="I702" s="2" t="inlineStr">
        <is>
          <t>OPH0C92</t>
        </is>
      </c>
      <c r="J702" s="2" t="inlineStr">
        <is>
          <t>&lt;&gt;, JONATHAN FRANCIS DE BARROS</t>
        </is>
      </c>
      <c r="K702" s="10" t="n">
        <v>57.57</v>
      </c>
      <c r="L702" s="2" t="n"/>
      <c r="M702" s="2" t="n"/>
      <c r="N702" s="2" t="n"/>
      <c r="O702" s="2" t="inlineStr">
        <is>
          <t>05:29</t>
        </is>
      </c>
      <c r="P702" s="2" t="inlineStr">
        <is>
          <t>&lt;&gt;, Bruno Felipe</t>
        </is>
      </c>
      <c r="Q702" s="2" t="inlineStr">
        <is>
          <t>08/07/2026 17:44 BRT</t>
        </is>
      </c>
      <c r="R702" s="2" t="inlineStr">
        <is>
          <t>bruno.felipe@dellys.com.br</t>
        </is>
      </c>
      <c r="S702" s="2" t="inlineStr">
        <is>
          <t>07/07/2026 20:48 BRT</t>
        </is>
      </c>
      <c r="T702" s="2" t="inlineStr">
        <is>
          <t>routearchiveprocess</t>
        </is>
      </c>
      <c r="U702" s="2" t="inlineStr">
        <is>
          <t>JONATHAN FRANCIS DE BARROS</t>
        </is>
      </c>
      <c r="V702" s="2" t="inlineStr">
        <is>
          <t>TOCO</t>
        </is>
      </c>
      <c r="W702" s="2" t="inlineStr">
        <is>
          <t>08/07/2026 - VIAGENS E CAPITAL</t>
        </is>
      </c>
      <c r="X702" s="2" t="inlineStr">
        <is>
          <t>Concluída</t>
        </is>
      </c>
      <c r="Y702" s="11">
        <f>IFERROR(F702/H702,"")</f>
        <v/>
      </c>
      <c r="Z702" t="inlineStr">
        <is>
          <t>08/07</t>
        </is>
      </c>
      <c r="AA702" t="inlineStr">
        <is>
          <t>JUL/S2</t>
        </is>
      </c>
    </row>
    <row r="703" ht="15.75" customHeight="1">
      <c r="A703" s="2" t="inlineStr">
        <is>
          <t>CD-NS-CAP22</t>
        </is>
      </c>
      <c r="B703" s="2" t="inlineStr">
        <is>
          <t>RGB(205,92,92)</t>
        </is>
      </c>
      <c r="C703" s="2" t="inlineStr">
        <is>
          <t>REGIAO 4</t>
        </is>
      </c>
      <c r="D703" s="8" t="n">
        <v>19</v>
      </c>
      <c r="E703" s="8" t="n">
        <v>20</v>
      </c>
      <c r="F703" s="9" t="n">
        <v>3016.3003</v>
      </c>
      <c r="G703" s="9" t="n">
        <v>25852.53</v>
      </c>
      <c r="H703" s="9" t="n">
        <v>3000</v>
      </c>
      <c r="I703" s="2" t="inlineStr">
        <is>
          <t>FRX4E63</t>
        </is>
      </c>
      <c r="J703" s="2" t="inlineStr">
        <is>
          <t>&lt;&gt;, JOAQUIM SANTOS PINTO</t>
        </is>
      </c>
      <c r="K703" s="10" t="n">
        <v>30.63</v>
      </c>
      <c r="L703" s="2" t="n"/>
      <c r="M703" s="2" t="n"/>
      <c r="N703" s="2" t="n"/>
      <c r="O703" s="2" t="inlineStr">
        <is>
          <t>04:19</t>
        </is>
      </c>
      <c r="P703" s="2" t="inlineStr">
        <is>
          <t>&lt;&gt;, Bruno Felipe</t>
        </is>
      </c>
      <c r="Q703" s="2" t="inlineStr">
        <is>
          <t>08/07/2026 13:34 BRT</t>
        </is>
      </c>
      <c r="R703" s="2" t="inlineStr">
        <is>
          <t>bruno.felipe@dellys.com.br</t>
        </is>
      </c>
      <c r="S703" s="2" t="inlineStr">
        <is>
          <t>07/07/2026 20:48 BRT</t>
        </is>
      </c>
      <c r="T703" s="2" t="inlineStr">
        <is>
          <t>routearchiveprocess</t>
        </is>
      </c>
      <c r="U703" s="2" t="inlineStr">
        <is>
          <t>JOAQUIM SANTOS PINTO</t>
        </is>
      </c>
      <c r="V703" s="2" t="inlineStr">
        <is>
          <t>3/4</t>
        </is>
      </c>
      <c r="W703" s="2" t="inlineStr">
        <is>
          <t>08/07/2026 - VIAGENS E CAPITAL</t>
        </is>
      </c>
      <c r="X703" s="2" t="inlineStr">
        <is>
          <t>Concluída</t>
        </is>
      </c>
      <c r="Y703" s="11">
        <f>IFERROR(F703/H703,"")</f>
        <v/>
      </c>
      <c r="Z703" t="inlineStr">
        <is>
          <t>08/07</t>
        </is>
      </c>
      <c r="AA703" t="inlineStr">
        <is>
          <t>JUL/S2</t>
        </is>
      </c>
    </row>
    <row r="704" ht="15.75" customHeight="1">
      <c r="A704" s="2" t="inlineStr">
        <is>
          <t>CD-NS-CAP25</t>
        </is>
      </c>
      <c r="B704" s="2" t="inlineStr">
        <is>
          <t>RGB(32,178,170)</t>
        </is>
      </c>
      <c r="C704" s="2" t="inlineStr">
        <is>
          <t>REGIAO 4</t>
        </is>
      </c>
      <c r="D704" s="8" t="n">
        <v>14</v>
      </c>
      <c r="E704" s="8" t="n">
        <v>17</v>
      </c>
      <c r="F704" s="9" t="n">
        <v>1322.354</v>
      </c>
      <c r="G704" s="9" t="n">
        <v>16553.57</v>
      </c>
      <c r="H704" s="9" t="n">
        <v>1500</v>
      </c>
      <c r="I704" s="2" t="inlineStr">
        <is>
          <t>ELM0D39</t>
        </is>
      </c>
      <c r="J704" s="2" t="inlineStr">
        <is>
          <t>&lt;&gt;, GABRIEL VITOR PEREIRA AMARAL</t>
        </is>
      </c>
      <c r="K704" s="10" t="n">
        <v>63.55</v>
      </c>
      <c r="L704" s="2" t="n"/>
      <c r="M704" s="2" t="n"/>
      <c r="N704" s="2" t="n"/>
      <c r="O704" s="2" t="inlineStr">
        <is>
          <t>03:21</t>
        </is>
      </c>
      <c r="P704" s="2" t="inlineStr">
        <is>
          <t>&lt;&gt;, Bruno Felipe</t>
        </is>
      </c>
      <c r="Q704" s="2" t="inlineStr">
        <is>
          <t>08/07/2026 09:34 BRT</t>
        </is>
      </c>
      <c r="R704" s="2" t="inlineStr">
        <is>
          <t>bruno.felipe@dellys.com.br</t>
        </is>
      </c>
      <c r="S704" s="2" t="inlineStr">
        <is>
          <t>07/07/2026 20:48 BRT</t>
        </is>
      </c>
      <c r="T704" s="2" t="inlineStr">
        <is>
          <t>routearchiveprocess</t>
        </is>
      </c>
      <c r="U704" s="2" t="inlineStr">
        <is>
          <t>GABRIEL VITOR PEREIRA AMARAL</t>
        </is>
      </c>
      <c r="V704" s="2" t="inlineStr">
        <is>
          <t>VAN-II</t>
        </is>
      </c>
      <c r="W704" s="2" t="inlineStr">
        <is>
          <t>08/07/2026 - VIAGENS E CAPITAL</t>
        </is>
      </c>
      <c r="X704" s="2" t="inlineStr">
        <is>
          <t>Concluída</t>
        </is>
      </c>
      <c r="Y704" s="11">
        <f>IFERROR(F704/H704,"")</f>
        <v/>
      </c>
      <c r="Z704" t="inlineStr">
        <is>
          <t>08/07</t>
        </is>
      </c>
      <c r="AA704" t="inlineStr">
        <is>
          <t>JUL/S2</t>
        </is>
      </c>
    </row>
    <row r="705" ht="15.75" customHeight="1">
      <c r="A705" s="2" t="inlineStr">
        <is>
          <t>CD-NS-CAP26</t>
        </is>
      </c>
      <c r="B705" s="2" t="inlineStr">
        <is>
          <t>RGB(128,128,128)</t>
        </is>
      </c>
      <c r="C705" s="2" t="inlineStr">
        <is>
          <t>REGIAO 6</t>
        </is>
      </c>
      <c r="D705" s="8" t="n">
        <v>29</v>
      </c>
      <c r="E705" s="8" t="n">
        <v>36</v>
      </c>
      <c r="F705" s="9" t="n">
        <v>3141.0194</v>
      </c>
      <c r="G705" s="9" t="n">
        <v>23424.16</v>
      </c>
      <c r="H705" s="9" t="n">
        <v>3000</v>
      </c>
      <c r="I705" s="2" t="inlineStr">
        <is>
          <t>DAJ3208</t>
        </is>
      </c>
      <c r="J705" s="2" t="inlineStr">
        <is>
          <t>&lt;&gt;, ADAO RODRIGUES DE ALMEIDA</t>
        </is>
      </c>
      <c r="K705" s="10" t="n">
        <v>80.18000000000001</v>
      </c>
      <c r="L705" s="2" t="n"/>
      <c r="M705" s="2" t="n"/>
      <c r="N705" s="2" t="n"/>
      <c r="O705" s="2" t="inlineStr">
        <is>
          <t>04:50</t>
        </is>
      </c>
      <c r="P705" s="2" t="inlineStr">
        <is>
          <t>&lt;&gt;, Bruno Felipe</t>
        </is>
      </c>
      <c r="Q705" s="2" t="inlineStr">
        <is>
          <t>08/07/2026 20:54 BRT</t>
        </is>
      </c>
      <c r="R705" s="2" t="inlineStr">
        <is>
          <t>bruno.felipe@dellys.com.br</t>
        </is>
      </c>
      <c r="S705" s="2" t="inlineStr">
        <is>
          <t>07/07/2026 20:48 BRT</t>
        </is>
      </c>
      <c r="T705" s="2" t="inlineStr">
        <is>
          <t>routearchiveprocess</t>
        </is>
      </c>
      <c r="U705" s="2" t="inlineStr">
        <is>
          <t>ADAO RODRIGUES DE ALMEIDA</t>
        </is>
      </c>
      <c r="V705" s="2" t="inlineStr">
        <is>
          <t>3/4</t>
        </is>
      </c>
      <c r="W705" s="2" t="inlineStr">
        <is>
          <t>08/07/2026 - VIAGENS E CAPITAL</t>
        </is>
      </c>
      <c r="X705" s="2" t="inlineStr">
        <is>
          <t>Concluída</t>
        </is>
      </c>
      <c r="Y705" s="11">
        <f>IFERROR(F705/H705,"")</f>
        <v/>
      </c>
      <c r="Z705" t="inlineStr">
        <is>
          <t>08/07</t>
        </is>
      </c>
      <c r="AA705" t="inlineStr">
        <is>
          <t>JUL/S2</t>
        </is>
      </c>
    </row>
    <row r="706" ht="15.75" customHeight="1">
      <c r="A706" s="2" t="inlineStr">
        <is>
          <t>CD-NS-CAP29</t>
        </is>
      </c>
      <c r="B706" s="2" t="inlineStr">
        <is>
          <t>RGB(0,255,0)</t>
        </is>
      </c>
      <c r="C706" s="2" t="inlineStr">
        <is>
          <t>REGIAO 8</t>
        </is>
      </c>
      <c r="D706" s="8" t="n">
        <v>7</v>
      </c>
      <c r="E706" s="8" t="n">
        <v>9</v>
      </c>
      <c r="F706" s="9" t="n">
        <v>3158.344</v>
      </c>
      <c r="G706" s="9" t="n">
        <v>21337.34</v>
      </c>
      <c r="H706" s="9" t="n">
        <v>3000</v>
      </c>
      <c r="I706" s="2" t="inlineStr">
        <is>
          <t>OPE6F94</t>
        </is>
      </c>
      <c r="J706" s="2" t="inlineStr">
        <is>
          <t>&lt;&gt;, JOILSON ALVARENGA DA SILVA</t>
        </is>
      </c>
      <c r="K706" s="10" t="n">
        <v>64.81999999999999</v>
      </c>
      <c r="L706" s="2" t="n"/>
      <c r="M706" s="2" t="n"/>
      <c r="N706" s="2" t="n"/>
      <c r="O706" s="2" t="inlineStr">
        <is>
          <t>00:50</t>
        </is>
      </c>
      <c r="P706" s="2" t="inlineStr">
        <is>
          <t>&lt;&gt;, Bruno Felipe</t>
        </is>
      </c>
      <c r="Q706" s="2" t="inlineStr">
        <is>
          <t>09/07/2026 10:26 BRT</t>
        </is>
      </c>
      <c r="R706" s="2" t="inlineStr">
        <is>
          <t>bruno.felipe@dellys.com.br</t>
        </is>
      </c>
      <c r="S706" s="2" t="inlineStr">
        <is>
          <t>07/07/2026 20:48 BRT</t>
        </is>
      </c>
      <c r="T706" s="2" t="inlineStr">
        <is>
          <t>routearchiveprocess</t>
        </is>
      </c>
      <c r="U706" s="2" t="inlineStr">
        <is>
          <t>Joilson Alvarenga da Silva</t>
        </is>
      </c>
      <c r="V706" s="2" t="inlineStr">
        <is>
          <t>3/4</t>
        </is>
      </c>
      <c r="W706" s="2" t="inlineStr">
        <is>
          <t>08/07/2026 - VIAGENS E CAPITAL</t>
        </is>
      </c>
      <c r="X706" s="2" t="inlineStr">
        <is>
          <t>Concluída</t>
        </is>
      </c>
      <c r="Y706" s="11">
        <f>IFERROR(F706/H706,"")</f>
        <v/>
      </c>
      <c r="Z706" t="inlineStr">
        <is>
          <t>08/07</t>
        </is>
      </c>
      <c r="AA706" t="inlineStr">
        <is>
          <t>JUL/S2</t>
        </is>
      </c>
    </row>
    <row r="707" ht="15.75" customHeight="1">
      <c r="A707" s="2" t="inlineStr">
        <is>
          <t>CD-NS-CAP30</t>
        </is>
      </c>
      <c r="B707" s="2" t="inlineStr">
        <is>
          <t>RGB(210,105,30)</t>
        </is>
      </c>
      <c r="C707" s="2" t="inlineStr">
        <is>
          <t>REGIAO 8 - BELVEDERE</t>
        </is>
      </c>
      <c r="D707" s="8" t="n">
        <v>22</v>
      </c>
      <c r="E707" s="8" t="n">
        <v>26</v>
      </c>
      <c r="F707" s="9" t="n">
        <v>1405.484</v>
      </c>
      <c r="G707" s="9" t="n">
        <v>16944.91</v>
      </c>
      <c r="H707" s="9" t="n">
        <v>1500</v>
      </c>
      <c r="I707" s="2" t="inlineStr">
        <is>
          <t>HIM0716</t>
        </is>
      </c>
      <c r="J707" s="2" t="inlineStr">
        <is>
          <t>&lt;&gt;, DAVIDSON ALVES DINIZ</t>
        </is>
      </c>
      <c r="K707" s="10" t="n">
        <v>71.20999999999999</v>
      </c>
      <c r="L707" s="2" t="n"/>
      <c r="M707" s="2" t="n"/>
      <c r="N707" s="2" t="n"/>
      <c r="O707" s="2" t="inlineStr">
        <is>
          <t>02:17</t>
        </is>
      </c>
      <c r="P707" s="2" t="inlineStr">
        <is>
          <t>&lt;&gt;, Bruno Felipe</t>
        </is>
      </c>
      <c r="Q707" s="2" t="inlineStr">
        <is>
          <t>08/07/2026 10:54 BRT</t>
        </is>
      </c>
      <c r="R707" s="2" t="inlineStr">
        <is>
          <t>bruno.felipe@dellys.com.br</t>
        </is>
      </c>
      <c r="S707" s="2" t="inlineStr">
        <is>
          <t>07/07/2026 20:48 BRT</t>
        </is>
      </c>
      <c r="T707" s="2" t="inlineStr">
        <is>
          <t>routearchiveprocess</t>
        </is>
      </c>
      <c r="U707" s="2" t="inlineStr">
        <is>
          <t>DAVIDSON ALVES DINIZ</t>
        </is>
      </c>
      <c r="V707" s="2" t="inlineStr">
        <is>
          <t>VAN-II</t>
        </is>
      </c>
      <c r="W707" s="2" t="inlineStr">
        <is>
          <t>08/07/2026 - VIAGENS E CAPITAL</t>
        </is>
      </c>
      <c r="X707" s="2" t="inlineStr">
        <is>
          <t>Concluída</t>
        </is>
      </c>
      <c r="Y707" s="11">
        <f>IFERROR(F707/H707,"")</f>
        <v/>
      </c>
      <c r="Z707" t="inlineStr">
        <is>
          <t>08/07</t>
        </is>
      </c>
      <c r="AA707" t="inlineStr">
        <is>
          <t>JUL/S2</t>
        </is>
      </c>
    </row>
    <row r="708" ht="15.75" customHeight="1">
      <c r="A708" s="2" t="inlineStr">
        <is>
          <t>CD-NS-CAP32</t>
        </is>
      </c>
      <c r="B708" s="2" t="inlineStr">
        <is>
          <t>RGB(0,128,0)</t>
        </is>
      </c>
      <c r="C708" s="2" t="inlineStr">
        <is>
          <t>REGIAO 8</t>
        </is>
      </c>
      <c r="D708" s="8" t="n">
        <v>23</v>
      </c>
      <c r="E708" s="8" t="n">
        <v>29</v>
      </c>
      <c r="F708" s="9" t="n">
        <v>1423.0962</v>
      </c>
      <c r="G708" s="9" t="n">
        <v>18724.95</v>
      </c>
      <c r="H708" s="9" t="n">
        <v>1500</v>
      </c>
      <c r="I708" s="2" t="inlineStr">
        <is>
          <t>HOG4409</t>
        </is>
      </c>
      <c r="J708" s="2" t="inlineStr">
        <is>
          <t>&lt;&gt;, JHONATA MIRANDA SOARES</t>
        </is>
      </c>
      <c r="K708" s="10" t="n">
        <v>51.93</v>
      </c>
      <c r="L708" s="2" t="n"/>
      <c r="M708" s="2" t="n"/>
      <c r="N708" s="2" t="n"/>
      <c r="O708" s="2" t="inlineStr">
        <is>
          <t>03:24</t>
        </is>
      </c>
      <c r="P708" s="2" t="inlineStr">
        <is>
          <t>&lt;&gt;, Bruno Felipe</t>
        </is>
      </c>
      <c r="Q708" s="2" t="inlineStr">
        <is>
          <t>10/07/2026 06:27 BRT</t>
        </is>
      </c>
      <c r="R708" s="2" t="inlineStr">
        <is>
          <t>bruno.felipe@dellys.com.br</t>
        </is>
      </c>
      <c r="S708" s="2" t="inlineStr">
        <is>
          <t>07/07/2026 20:48 BRT</t>
        </is>
      </c>
      <c r="T708" s="2" t="inlineStr">
        <is>
          <t>routestagingprocessoruser</t>
        </is>
      </c>
      <c r="U708" s="2" t="inlineStr">
        <is>
          <t>JHONATA MIRANDA SOARES</t>
        </is>
      </c>
      <c r="V708" s="2" t="inlineStr">
        <is>
          <t>VAN-II</t>
        </is>
      </c>
      <c r="W708" s="2" t="inlineStr">
        <is>
          <t>08/07/2026 - VIAGENS E CAPITAL</t>
        </is>
      </c>
      <c r="X708" s="2" t="inlineStr">
        <is>
          <t>Concluída</t>
        </is>
      </c>
      <c r="Y708" s="11">
        <f>IFERROR(F708/H708,"")</f>
        <v/>
      </c>
      <c r="Z708" t="inlineStr">
        <is>
          <t>08/07</t>
        </is>
      </c>
      <c r="AA708" t="inlineStr">
        <is>
          <t>JUL/S2</t>
        </is>
      </c>
    </row>
    <row r="709" ht="15.75" customHeight="1">
      <c r="A709" s="2" t="inlineStr">
        <is>
          <t>CD-NS-CAP33</t>
        </is>
      </c>
      <c r="B709" s="2" t="inlineStr">
        <is>
          <t>RGB(255,140,0)</t>
        </is>
      </c>
      <c r="C709" s="2" t="inlineStr">
        <is>
          <t>REGIAO 8</t>
        </is>
      </c>
      <c r="D709" s="8" t="n">
        <v>25</v>
      </c>
      <c r="E709" s="8" t="n">
        <v>27</v>
      </c>
      <c r="F709" s="9" t="n">
        <v>1159.0545</v>
      </c>
      <c r="G709" s="9" t="n">
        <v>14758.18</v>
      </c>
      <c r="H709" s="9" t="n">
        <v>1300</v>
      </c>
      <c r="I709" s="2" t="inlineStr">
        <is>
          <t>NCY0359</t>
        </is>
      </c>
      <c r="J709" s="2" t="inlineStr">
        <is>
          <t>&lt;&gt;, FERNANDO LUIZ DE ASSIS</t>
        </is>
      </c>
      <c r="K709" s="10" t="n">
        <v>45.71</v>
      </c>
      <c r="L709" s="2" t="n"/>
      <c r="M709" s="2" t="n"/>
      <c r="N709" s="2" t="n"/>
      <c r="O709" s="2" t="inlineStr">
        <is>
          <t>03:44</t>
        </is>
      </c>
      <c r="P709" s="2" t="inlineStr">
        <is>
          <t>&lt;&gt;, Bruno Felipe</t>
        </is>
      </c>
      <c r="Q709" s="2" t="inlineStr">
        <is>
          <t>08/07/2026 14:04 BRT</t>
        </is>
      </c>
      <c r="R709" s="2" t="inlineStr">
        <is>
          <t>bruno.felipe@dellys.com.br</t>
        </is>
      </c>
      <c r="S709" s="2" t="inlineStr">
        <is>
          <t>07/07/2026 20:48 BRT</t>
        </is>
      </c>
      <c r="T709" s="2" t="inlineStr">
        <is>
          <t>routearchiveprocess</t>
        </is>
      </c>
      <c r="U709" s="2" t="inlineStr">
        <is>
          <t xml:space="preserve">FERNANDO LUIZ DE ASSIS </t>
        </is>
      </c>
      <c r="V709" s="2" t="inlineStr">
        <is>
          <t>VAN</t>
        </is>
      </c>
      <c r="W709" s="2" t="inlineStr">
        <is>
          <t>08/07/2026 - VIAGENS E CAPITAL</t>
        </is>
      </c>
      <c r="X709" s="2" t="inlineStr">
        <is>
          <t>Concluída</t>
        </is>
      </c>
      <c r="Y709" s="11">
        <f>IFERROR(F709/H709,"")</f>
        <v/>
      </c>
      <c r="Z709" t="inlineStr">
        <is>
          <t>08/07</t>
        </is>
      </c>
      <c r="AA709" t="inlineStr">
        <is>
          <t>JUL/S2</t>
        </is>
      </c>
    </row>
    <row r="710" ht="15.75" customHeight="1">
      <c r="A710" s="2" t="inlineStr">
        <is>
          <t>CD-NS-CAP34</t>
        </is>
      </c>
      <c r="B710" s="2" t="inlineStr">
        <is>
          <t>RGB(0,0,255)</t>
        </is>
      </c>
      <c r="C710" s="2" t="inlineStr">
        <is>
          <t>REGIAO 4</t>
        </is>
      </c>
      <c r="D710" s="8" t="n">
        <v>23</v>
      </c>
      <c r="E710" s="8" t="n">
        <v>25</v>
      </c>
      <c r="F710" s="9" t="n">
        <v>395.6333</v>
      </c>
      <c r="G710" s="9" t="n">
        <v>7297.73</v>
      </c>
      <c r="H710" s="9" t="n">
        <v>500</v>
      </c>
      <c r="I710" s="2" t="inlineStr">
        <is>
          <t>HDT8G40</t>
        </is>
      </c>
      <c r="J710" s="2" t="inlineStr">
        <is>
          <t>&lt;&gt;, SERGIO PAULO GUIMARAES NEVES</t>
        </is>
      </c>
      <c r="K710" s="10" t="n">
        <v>60.42</v>
      </c>
      <c r="L710" s="2" t="n"/>
      <c r="M710" s="2" t="n"/>
      <c r="N710" s="2" t="n"/>
      <c r="O710" s="2" t="inlineStr">
        <is>
          <t>03:09</t>
        </is>
      </c>
      <c r="P710" s="2" t="inlineStr">
        <is>
          <t>&lt;&gt;, Bruno Felipe</t>
        </is>
      </c>
      <c r="Q710" s="2" t="inlineStr">
        <is>
          <t>08/07/2026 13:04 BRT</t>
        </is>
      </c>
      <c r="R710" s="2" t="inlineStr">
        <is>
          <t>bruno.felipe@dellys.com.br</t>
        </is>
      </c>
      <c r="S710" s="2" t="inlineStr">
        <is>
          <t>07/07/2026 20:48 BRT</t>
        </is>
      </c>
      <c r="T710" s="2" t="inlineStr">
        <is>
          <t>routearchiveprocess</t>
        </is>
      </c>
      <c r="U710" s="2" t="inlineStr">
        <is>
          <t>SERGIO PAULO GUIMARES NEVES</t>
        </is>
      </c>
      <c r="V710" s="2" t="inlineStr">
        <is>
          <t>FIORINO</t>
        </is>
      </c>
      <c r="W710" s="2" t="inlineStr">
        <is>
          <t>08/07/2026 - VIAGENS E CAPITAL</t>
        </is>
      </c>
      <c r="X710" s="2" t="inlineStr">
        <is>
          <t>Concluída</t>
        </is>
      </c>
      <c r="Y710" s="11">
        <f>IFERROR(F710/H710,"")</f>
        <v/>
      </c>
      <c r="Z710" t="inlineStr">
        <is>
          <t>08/07</t>
        </is>
      </c>
      <c r="AA710" t="inlineStr">
        <is>
          <t>JUL/S2</t>
        </is>
      </c>
    </row>
    <row r="711" ht="15.75" customHeight="1">
      <c r="A711" s="2" t="inlineStr">
        <is>
          <t>CD-NS-CAP37</t>
        </is>
      </c>
      <c r="B711" s="2" t="inlineStr">
        <is>
          <t>RGB(205,92,92)</t>
        </is>
      </c>
      <c r="C711" s="2" t="inlineStr">
        <is>
          <t>REGIAO 8</t>
        </is>
      </c>
      <c r="D711" s="8" t="n">
        <v>23</v>
      </c>
      <c r="E711" s="8" t="n">
        <v>32</v>
      </c>
      <c r="F711" s="9" t="n">
        <v>1302.5675</v>
      </c>
      <c r="G711" s="9" t="n">
        <v>14663.77</v>
      </c>
      <c r="H711" s="9" t="n">
        <v>1500</v>
      </c>
      <c r="I711" s="2" t="inlineStr">
        <is>
          <t>HMP8E62</t>
        </is>
      </c>
      <c r="J711" s="2" t="inlineStr">
        <is>
          <t>&lt;&gt;, MARIO MARQUES EVANGELISTA JUNIOR</t>
        </is>
      </c>
      <c r="K711" s="10" t="n">
        <v>47.41</v>
      </c>
      <c r="L711" s="2" t="n"/>
      <c r="M711" s="2" t="n"/>
      <c r="N711" s="2" t="n"/>
      <c r="O711" s="2" t="inlineStr">
        <is>
          <t>02:53</t>
        </is>
      </c>
      <c r="P711" s="2" t="inlineStr">
        <is>
          <t>&lt;&gt;, Bruno Felipe</t>
        </is>
      </c>
      <c r="Q711" s="2" t="inlineStr">
        <is>
          <t>08/07/2026 11:14 BRT</t>
        </is>
      </c>
      <c r="R711" s="2" t="inlineStr">
        <is>
          <t>bruno.felipe@dellys.com.br</t>
        </is>
      </c>
      <c r="S711" s="2" t="inlineStr">
        <is>
          <t>07/07/2026 20:48 BRT</t>
        </is>
      </c>
      <c r="T711" s="2" t="inlineStr">
        <is>
          <t>routearchiveprocess</t>
        </is>
      </c>
      <c r="U711" s="2" t="inlineStr">
        <is>
          <t>MARIO MARQUES EVANGELISTA JUNIOR</t>
        </is>
      </c>
      <c r="V711" s="2" t="inlineStr">
        <is>
          <t>VAN-II</t>
        </is>
      </c>
      <c r="W711" s="2" t="inlineStr">
        <is>
          <t>08/07/2026 - VIAGENS E CAPITAL</t>
        </is>
      </c>
      <c r="X711" s="2" t="inlineStr">
        <is>
          <t>Concluída</t>
        </is>
      </c>
      <c r="Y711" s="11">
        <f>IFERROR(F711/H711,"")</f>
        <v/>
      </c>
      <c r="Z711" t="inlineStr">
        <is>
          <t>08/07</t>
        </is>
      </c>
      <c r="AA711" t="inlineStr">
        <is>
          <t>JUL/S2</t>
        </is>
      </c>
    </row>
    <row r="712" ht="15.75" customHeight="1">
      <c r="A712" s="2" t="inlineStr">
        <is>
          <t>CD-NS-CAP40</t>
        </is>
      </c>
      <c r="B712" s="2" t="inlineStr">
        <is>
          <t>RGB(32,178,170)</t>
        </is>
      </c>
      <c r="C712" s="2" t="inlineStr">
        <is>
          <t>REGIAO 7</t>
        </is>
      </c>
      <c r="D712" s="8" t="n">
        <v>21</v>
      </c>
      <c r="E712" s="8" t="n">
        <v>24</v>
      </c>
      <c r="F712" s="9" t="n">
        <v>2360.8793</v>
      </c>
      <c r="G712" s="9" t="n">
        <v>24611.47</v>
      </c>
      <c r="H712" s="9" t="n">
        <v>3000</v>
      </c>
      <c r="I712" s="2" t="inlineStr">
        <is>
          <t>GRV1633</t>
        </is>
      </c>
      <c r="J712" s="2" t="inlineStr">
        <is>
          <t>&lt;&gt;, MARCONE WARLEY SANTOS</t>
        </is>
      </c>
      <c r="K712" s="10" t="n">
        <v>103.26</v>
      </c>
      <c r="L712" s="2" t="n"/>
      <c r="M712" s="2" t="n"/>
      <c r="N712" s="2" t="n"/>
      <c r="O712" s="2" t="inlineStr">
        <is>
          <t>03:46</t>
        </is>
      </c>
      <c r="P712" s="2" t="inlineStr">
        <is>
          <t>&lt;&gt;, Bruno Felipe</t>
        </is>
      </c>
      <c r="Q712" s="2" t="inlineStr">
        <is>
          <t>08/07/2026 18:14 BRT</t>
        </is>
      </c>
      <c r="R712" s="2" t="inlineStr">
        <is>
          <t>bruno.felipe@dellys.com.br</t>
        </is>
      </c>
      <c r="S712" s="2" t="inlineStr">
        <is>
          <t>07/07/2026 20:48 BRT</t>
        </is>
      </c>
      <c r="T712" s="2" t="inlineStr">
        <is>
          <t>routearchiveprocess</t>
        </is>
      </c>
      <c r="U712" s="2" t="inlineStr">
        <is>
          <t>MARCONE WARLEY SANTOS</t>
        </is>
      </c>
      <c r="V712" s="2" t="inlineStr">
        <is>
          <t>3/4</t>
        </is>
      </c>
      <c r="W712" s="2" t="inlineStr">
        <is>
          <t>08/07/2026 - VIAGENS E CAPITAL</t>
        </is>
      </c>
      <c r="X712" s="2" t="inlineStr">
        <is>
          <t>Concluída</t>
        </is>
      </c>
      <c r="Y712" s="11">
        <f>IFERROR(F712/H712,"")</f>
        <v/>
      </c>
      <c r="Z712" t="inlineStr">
        <is>
          <t>08/07</t>
        </is>
      </c>
      <c r="AA712" t="inlineStr">
        <is>
          <t>JUL/S2</t>
        </is>
      </c>
    </row>
    <row r="713" ht="15" customHeight="1">
      <c r="A713" s="2" t="inlineStr">
        <is>
          <t>REENT</t>
        </is>
      </c>
      <c r="B713" s="2" t="inlineStr">
        <is>
          <t>RGB(0,0,128)</t>
        </is>
      </c>
      <c r="C713" s="2" t="inlineStr">
        <is>
          <t>REGIAO 1</t>
        </is>
      </c>
      <c r="D713" s="8" t="n">
        <v>12</v>
      </c>
      <c r="E713" s="8" t="n">
        <v>13</v>
      </c>
      <c r="F713" s="9" t="n">
        <v>403.768</v>
      </c>
      <c r="G713" s="9" t="n">
        <v>5416.05</v>
      </c>
      <c r="H713" s="9" t="n">
        <v>500</v>
      </c>
      <c r="I713" s="2" t="inlineStr">
        <is>
          <t>GWZ4194</t>
        </is>
      </c>
      <c r="J713" s="2" t="inlineStr">
        <is>
          <t>&lt;&gt;, MARIO DIAS GUIMARAES JUNIOR</t>
        </is>
      </c>
      <c r="K713" s="10" t="n">
        <v>57.72</v>
      </c>
      <c r="L713" s="2" t="n"/>
      <c r="M713" s="2" t="n"/>
      <c r="N713" s="2" t="n"/>
      <c r="O713" s="2" t="inlineStr">
        <is>
          <t>04:57</t>
        </is>
      </c>
      <c r="P713" s="2" t="inlineStr">
        <is>
          <t>&lt;&gt;, Bruno Felipe</t>
        </is>
      </c>
      <c r="Q713" s="2" t="inlineStr">
        <is>
          <t>08/07/2026 11:54 BRT</t>
        </is>
      </c>
      <c r="R713" s="2" t="inlineStr">
        <is>
          <t>bruno.felipe@dellys.com.br</t>
        </is>
      </c>
      <c r="S713" s="2" t="inlineStr">
        <is>
          <t>07/07/2026 23:22 BRT</t>
        </is>
      </c>
      <c r="T713" s="2" t="inlineStr">
        <is>
          <t>routearchiveprocess</t>
        </is>
      </c>
      <c r="U713" s="2" t="inlineStr">
        <is>
          <t>MARIO DIAS GUIMARAES JUNIOR</t>
        </is>
      </c>
      <c r="V713" s="2" t="inlineStr">
        <is>
          <t>FIORINO</t>
        </is>
      </c>
      <c r="W713" s="2" t="inlineStr">
        <is>
          <t>08/07/2026 - VIAGENS E CAPITAL</t>
        </is>
      </c>
      <c r="X713" s="2" t="inlineStr">
        <is>
          <t>Concluída</t>
        </is>
      </c>
      <c r="Y713" s="11">
        <f>IFERROR(F713/H713,"")</f>
        <v/>
      </c>
      <c r="Z713" t="inlineStr">
        <is>
          <t>08/07</t>
        </is>
      </c>
      <c r="AA713" t="inlineStr">
        <is>
          <t>JUL/S2</t>
        </is>
      </c>
    </row>
    <row r="714" ht="15.75" customHeight="1">
      <c r="A714" s="2" t="inlineStr">
        <is>
          <t>EXP01</t>
        </is>
      </c>
      <c r="B714" s="2" t="inlineStr">
        <is>
          <t>RGB(0,0,128)</t>
        </is>
      </c>
      <c r="C714" s="2" t="inlineStr">
        <is>
          <t>EXP-CONTAGEM</t>
        </is>
      </c>
      <c r="D714" s="8" t="n">
        <v>11</v>
      </c>
      <c r="E714" s="8" t="n">
        <v>19</v>
      </c>
      <c r="F714" s="9" t="n">
        <v>491.0606</v>
      </c>
      <c r="G714" s="9" t="n">
        <v>8736.601000000001</v>
      </c>
      <c r="H714" s="9" t="n">
        <v>500</v>
      </c>
      <c r="I714" s="2" t="inlineStr">
        <is>
          <t>HAQ1J33</t>
        </is>
      </c>
      <c r="J714" s="2" t="inlineStr">
        <is>
          <t>&lt;&gt;, DIEGO GIOVANE ROSSI</t>
        </is>
      </c>
      <c r="K714" s="10" t="n">
        <v>65.45999999999999</v>
      </c>
      <c r="L714" s="2" t="n"/>
      <c r="M714" s="2" t="n"/>
      <c r="N714" s="2" t="n"/>
      <c r="O714" s="2" t="inlineStr">
        <is>
          <t>03:01</t>
        </is>
      </c>
      <c r="P714" s="2" t="inlineStr">
        <is>
          <t>ANALISTA ROTEIRIZAÇÃO, ROBERTO ALEVES</t>
        </is>
      </c>
      <c r="Q714" s="2" t="inlineStr">
        <is>
          <t>10/07/2026 06:37 BRT</t>
        </is>
      </c>
      <c r="R714" s="2" t="inlineStr">
        <is>
          <t>roberto.silva@dellys.com.br</t>
        </is>
      </c>
      <c r="S714" s="2" t="inlineStr">
        <is>
          <t>09/07/2026 09:56 BRT</t>
        </is>
      </c>
      <c r="T714" s="2" t="inlineStr">
        <is>
          <t>routestagingprocessoruser</t>
        </is>
      </c>
      <c r="U714" s="2" t="n"/>
      <c r="V714" s="2" t="inlineStr">
        <is>
          <t>FIORINO</t>
        </is>
      </c>
      <c r="W714" s="2" t="inlineStr">
        <is>
          <t>09/07/2026 - EXPRESSA</t>
        </is>
      </c>
      <c r="X714" s="2" t="inlineStr">
        <is>
          <t>Concluída</t>
        </is>
      </c>
      <c r="Y714" s="11">
        <f>IFERROR(F714/H714,"")</f>
        <v/>
      </c>
      <c r="Z714" t="inlineStr">
        <is>
          <t>09/07</t>
        </is>
      </c>
      <c r="AA714" t="inlineStr">
        <is>
          <t>JUL/S2</t>
        </is>
      </c>
    </row>
    <row r="715" ht="15.75" customHeight="1">
      <c r="A715" s="2" t="inlineStr">
        <is>
          <t>EXP02</t>
        </is>
      </c>
      <c r="B715" s="2" t="inlineStr">
        <is>
          <t>RGB(0,0,255)</t>
        </is>
      </c>
      <c r="C715" s="2" t="inlineStr">
        <is>
          <t>EXP-CONTAGEM2</t>
        </is>
      </c>
      <c r="D715" s="8" t="n">
        <v>16</v>
      </c>
      <c r="E715" s="8" t="n">
        <v>21</v>
      </c>
      <c r="F715" s="9" t="n">
        <v>841.364</v>
      </c>
      <c r="G715" s="9" t="n">
        <v>10875.746</v>
      </c>
      <c r="H715" s="9" t="n">
        <v>1500</v>
      </c>
      <c r="I715" s="2" t="inlineStr">
        <is>
          <t>PUG6A08</t>
        </is>
      </c>
      <c r="J715" s="2" t="inlineStr">
        <is>
          <t>&lt;&gt;, LEANDRO JOSE PEREIRA</t>
        </is>
      </c>
      <c r="K715" s="10" t="n">
        <v>65.25</v>
      </c>
      <c r="L715" s="2" t="n"/>
      <c r="M715" s="2" t="n"/>
      <c r="N715" s="2" t="n"/>
      <c r="O715" s="2" t="inlineStr">
        <is>
          <t>03:15</t>
        </is>
      </c>
      <c r="P715" s="2" t="inlineStr">
        <is>
          <t>ANALISTA ROTEIRIZAÇÃO, ROBERTO ALEVES</t>
        </is>
      </c>
      <c r="Q715" s="2" t="inlineStr">
        <is>
          <t>09/07/2026 18:06 BRT</t>
        </is>
      </c>
      <c r="R715" s="2" t="inlineStr">
        <is>
          <t>roberto.silva@dellys.com.br</t>
        </is>
      </c>
      <c r="S715" s="2" t="inlineStr">
        <is>
          <t>09/07/2026 09:56 BRT</t>
        </is>
      </c>
      <c r="T715" s="2" t="inlineStr">
        <is>
          <t>routearchiveprocess</t>
        </is>
      </c>
      <c r="U715" s="2" t="inlineStr">
        <is>
          <t>LEANDRO JOSE PEREIRA</t>
        </is>
      </c>
      <c r="V715" s="2" t="inlineStr">
        <is>
          <t>VAN</t>
        </is>
      </c>
      <c r="W715" s="2" t="inlineStr">
        <is>
          <t>09/07/2026 - EXPRESSA</t>
        </is>
      </c>
      <c r="X715" s="2" t="inlineStr">
        <is>
          <t>Concluída</t>
        </is>
      </c>
      <c r="Y715" s="11">
        <f>IFERROR(F715/H715,"")</f>
        <v/>
      </c>
      <c r="Z715" t="inlineStr">
        <is>
          <t>09/07</t>
        </is>
      </c>
      <c r="AA715" t="inlineStr">
        <is>
          <t>JUL/S2</t>
        </is>
      </c>
    </row>
    <row r="716" ht="15.75" customHeight="1">
      <c r="A716" s="2" t="inlineStr">
        <is>
          <t>EXP04</t>
        </is>
      </c>
      <c r="B716" s="2" t="inlineStr">
        <is>
          <t>RGB(0,128,0)</t>
        </is>
      </c>
      <c r="C716" s="2" t="inlineStr">
        <is>
          <t>EXP-BH</t>
        </is>
      </c>
      <c r="D716" s="8" t="n">
        <v>11</v>
      </c>
      <c r="E716" s="8" t="n">
        <v>18</v>
      </c>
      <c r="F716" s="9" t="n">
        <v>777.6803</v>
      </c>
      <c r="G716" s="9" t="n">
        <v>9148.841</v>
      </c>
      <c r="H716" s="9" t="n">
        <v>1300</v>
      </c>
      <c r="I716" s="2" t="inlineStr">
        <is>
          <t>NCY0359</t>
        </is>
      </c>
      <c r="J716" s="2" t="inlineStr">
        <is>
          <t>&lt;&gt;, FERNANDO LUIZ DE ASSIS</t>
        </is>
      </c>
      <c r="K716" s="10" t="n">
        <v>96.3</v>
      </c>
      <c r="L716" s="2" t="n"/>
      <c r="M716" s="2" t="n"/>
      <c r="N716" s="2" t="n"/>
      <c r="O716" s="2" t="inlineStr">
        <is>
          <t>01:21</t>
        </is>
      </c>
      <c r="P716" s="2" t="inlineStr">
        <is>
          <t>ANALISTA ROTEIRIZAÇÃO, ROBERTO ALEVES</t>
        </is>
      </c>
      <c r="Q716" s="2" t="inlineStr">
        <is>
          <t>10/07/2026 00:36 BRT</t>
        </is>
      </c>
      <c r="R716" s="2" t="inlineStr">
        <is>
          <t>roberto.silva@dellys.com.br</t>
        </is>
      </c>
      <c r="S716" s="2" t="inlineStr">
        <is>
          <t>09/07/2026 09:56 BRT</t>
        </is>
      </c>
      <c r="T716" s="2" t="inlineStr">
        <is>
          <t>routearchiveprocess</t>
        </is>
      </c>
      <c r="U716" s="2" t="inlineStr">
        <is>
          <t xml:space="preserve">FERNANDO LUIZ DE ASSIS </t>
        </is>
      </c>
      <c r="V716" s="2" t="inlineStr">
        <is>
          <t>VAN</t>
        </is>
      </c>
      <c r="W716" s="2" t="inlineStr">
        <is>
          <t>09/07/2026 - EXPRESSA</t>
        </is>
      </c>
      <c r="X716" s="2" t="inlineStr">
        <is>
          <t>Concluída</t>
        </is>
      </c>
      <c r="Y716" s="11">
        <f>IFERROR(F716/H716,"")</f>
        <v/>
      </c>
      <c r="Z716" t="inlineStr">
        <is>
          <t>09/07</t>
        </is>
      </c>
      <c r="AA716" t="inlineStr">
        <is>
          <t>JUL/S2</t>
        </is>
      </c>
    </row>
    <row r="717" ht="15.75" customHeight="1">
      <c r="A717" s="2" t="inlineStr">
        <is>
          <t>EXP05</t>
        </is>
      </c>
      <c r="B717" s="2" t="inlineStr">
        <is>
          <t>RGB(233,150,122)</t>
        </is>
      </c>
      <c r="C717" s="2" t="inlineStr">
        <is>
          <t>EXP-BH2</t>
        </is>
      </c>
      <c r="D717" s="8" t="n">
        <v>12</v>
      </c>
      <c r="E717" s="8" t="n">
        <v>20</v>
      </c>
      <c r="F717" s="9" t="n">
        <v>433.177</v>
      </c>
      <c r="G717" s="9" t="n">
        <v>7685.462</v>
      </c>
      <c r="H717" s="9" t="n">
        <v>500</v>
      </c>
      <c r="I717" s="2" t="inlineStr">
        <is>
          <t>GYC9G49</t>
        </is>
      </c>
      <c r="J717" s="2" t="inlineStr">
        <is>
          <t>&lt;&gt;, FREDERICO ANTONIO DE ALMEIRA DA ROCHA</t>
        </is>
      </c>
      <c r="K717" s="10" t="n">
        <v>65.23999999999999</v>
      </c>
      <c r="L717" s="2" t="n"/>
      <c r="M717" s="2" t="n"/>
      <c r="N717" s="2" t="n"/>
      <c r="O717" s="2" t="inlineStr">
        <is>
          <t>02:08</t>
        </is>
      </c>
      <c r="P717" s="2" t="inlineStr">
        <is>
          <t>ANALISTA ROTEIRIZAÇÃO, ROBERTO ALEVES</t>
        </is>
      </c>
      <c r="Q717" s="2" t="inlineStr">
        <is>
          <t>10/07/2026 06:37 BRT</t>
        </is>
      </c>
      <c r="R717" s="2" t="inlineStr">
        <is>
          <t>roberto.silva@dellys.com.br</t>
        </is>
      </c>
      <c r="S717" s="2" t="inlineStr">
        <is>
          <t>09/07/2026 09:56 BRT</t>
        </is>
      </c>
      <c r="T717" s="2" t="inlineStr">
        <is>
          <t>routestagingprocessoruser</t>
        </is>
      </c>
      <c r="U717" s="2" t="n"/>
      <c r="V717" s="2" t="inlineStr">
        <is>
          <t>FIORINO</t>
        </is>
      </c>
      <c r="W717" s="2" t="inlineStr">
        <is>
          <t>09/07/2026 - EXPRESSA</t>
        </is>
      </c>
      <c r="X717" s="2" t="inlineStr">
        <is>
          <t>Concluída</t>
        </is>
      </c>
      <c r="Y717" s="11">
        <f>IFERROR(F717/H717,"")</f>
        <v/>
      </c>
      <c r="Z717" t="inlineStr">
        <is>
          <t>09/07</t>
        </is>
      </c>
      <c r="AA717" t="inlineStr">
        <is>
          <t>JUL/S2</t>
        </is>
      </c>
    </row>
    <row r="718" ht="15.75" customHeight="1">
      <c r="A718" s="2" t="inlineStr">
        <is>
          <t>PA-DLS-JF1</t>
        </is>
      </c>
      <c r="B718" s="2" t="inlineStr">
        <is>
          <t>RGB(0,0,255)</t>
        </is>
      </c>
      <c r="C718" s="2" t="inlineStr">
        <is>
          <t xml:space="preserve">JF-JUIZ DE FORA </t>
        </is>
      </c>
      <c r="D718" s="8" t="n">
        <v>25</v>
      </c>
      <c r="E718" s="8" t="n">
        <v>30</v>
      </c>
      <c r="F718" s="9" t="n">
        <v>1295.202</v>
      </c>
      <c r="G718" s="9" t="n">
        <v>13324.35</v>
      </c>
      <c r="H718" s="9" t="n">
        <v>6500</v>
      </c>
      <c r="I718" s="2" t="inlineStr">
        <is>
          <t>HIJ9J31</t>
        </is>
      </c>
      <c r="J718" s="2" t="inlineStr">
        <is>
          <t>&lt;&gt;, IGOR MARQUES VALOTTI</t>
        </is>
      </c>
      <c r="K718" s="10" t="n">
        <v>158.64</v>
      </c>
      <c r="L718" s="2" t="n"/>
      <c r="M718" s="2" t="n"/>
      <c r="N718" s="2" t="n"/>
      <c r="O718" s="2" t="inlineStr">
        <is>
          <t>07:35</t>
        </is>
      </c>
      <c r="P718" s="2" t="inlineStr">
        <is>
          <t>&lt;&gt;, Bruno Felipe</t>
        </is>
      </c>
      <c r="Q718" s="2" t="inlineStr">
        <is>
          <t>10/07/2026 14:07 BRT</t>
        </is>
      </c>
      <c r="R718" s="2" t="inlineStr">
        <is>
          <t>bruno.felipe@dellys.com.br</t>
        </is>
      </c>
      <c r="S718" s="2" t="inlineStr">
        <is>
          <t>08/07/2026 14:07 BRT</t>
        </is>
      </c>
      <c r="T718" s="2" t="inlineStr">
        <is>
          <t>routearchiveprocess</t>
        </is>
      </c>
      <c r="U718" s="2" t="n"/>
      <c r="V718" s="2" t="inlineStr">
        <is>
          <t>TOCO-II</t>
        </is>
      </c>
      <c r="W718" s="2" t="inlineStr">
        <is>
          <t>09/07/2026 - JF</t>
        </is>
      </c>
      <c r="X718" s="2" t="inlineStr">
        <is>
          <t>Pendente</t>
        </is>
      </c>
      <c r="Y718" s="11">
        <f>IFERROR(F718/H718,"")</f>
        <v/>
      </c>
      <c r="Z718" t="inlineStr">
        <is>
          <t>09/07</t>
        </is>
      </c>
      <c r="AA718" t="inlineStr">
        <is>
          <t>JUL/S2</t>
        </is>
      </c>
    </row>
    <row r="719" ht="15.75" customHeight="1">
      <c r="A719" s="2" t="inlineStr">
        <is>
          <t>PA-DLS-JF2</t>
        </is>
      </c>
      <c r="B719" s="2" t="inlineStr">
        <is>
          <t>RGB(255,0,0)</t>
        </is>
      </c>
      <c r="C719" s="2" t="inlineStr">
        <is>
          <t>JF-JUIZ DE FORA 2</t>
        </is>
      </c>
      <c r="D719" s="8" t="n">
        <v>25</v>
      </c>
      <c r="E719" s="8" t="n">
        <v>27</v>
      </c>
      <c r="F719" s="9" t="n">
        <v>1455.352</v>
      </c>
      <c r="G719" s="9" t="n">
        <v>13626.44</v>
      </c>
      <c r="H719" s="9" t="n">
        <v>6500</v>
      </c>
      <c r="I719" s="2" t="inlineStr">
        <is>
          <t>HIJ9J31</t>
        </is>
      </c>
      <c r="J719" s="2" t="inlineStr">
        <is>
          <t>&lt;&gt;, IGOR MARQUES VALOTTI</t>
        </is>
      </c>
      <c r="K719" s="10" t="n">
        <v>102.52</v>
      </c>
      <c r="L719" s="2" t="n"/>
      <c r="M719" s="2" t="n"/>
      <c r="N719" s="2" t="n"/>
      <c r="O719" s="2" t="inlineStr">
        <is>
          <t>07:13</t>
        </is>
      </c>
      <c r="P719" s="2" t="inlineStr">
        <is>
          <t>&lt;&gt;, Bruno Felipe</t>
        </is>
      </c>
      <c r="Q719" s="2" t="inlineStr">
        <is>
          <t>10/07/2026 13:47 BRT</t>
        </is>
      </c>
      <c r="R719" s="2" t="inlineStr">
        <is>
          <t>bruno.felipe@dellys.com.br</t>
        </is>
      </c>
      <c r="S719" s="2" t="inlineStr">
        <is>
          <t>08/07/2026 14:07 BRT</t>
        </is>
      </c>
      <c r="T719" s="2" t="inlineStr">
        <is>
          <t>routearchiveprocess</t>
        </is>
      </c>
      <c r="U719" s="2" t="n"/>
      <c r="V719" s="2" t="inlineStr">
        <is>
          <t>TOCO-II</t>
        </is>
      </c>
      <c r="W719" s="2" t="inlineStr">
        <is>
          <t>09/07/2026 - JF</t>
        </is>
      </c>
      <c r="X719" s="2" t="inlineStr">
        <is>
          <t>Pendente</t>
        </is>
      </c>
      <c r="Y719" s="11">
        <f>IFERROR(F719/H719,"")</f>
        <v/>
      </c>
      <c r="Z719" t="inlineStr">
        <is>
          <t>09/07</t>
        </is>
      </c>
      <c r="AA719" t="inlineStr">
        <is>
          <t>JUL/S2</t>
        </is>
      </c>
    </row>
    <row r="720" ht="15.75" customHeight="1">
      <c r="A720" s="2" t="inlineStr">
        <is>
          <t>PA-DLS-JF3</t>
        </is>
      </c>
      <c r="B720" s="2" t="inlineStr">
        <is>
          <t>RGB(0,255,255)</t>
        </is>
      </c>
      <c r="C720" s="2" t="inlineStr">
        <is>
          <t>JF-JUIZ DE FORA 3</t>
        </is>
      </c>
      <c r="D720" s="8" t="n">
        <v>26</v>
      </c>
      <c r="E720" s="8" t="n">
        <v>29</v>
      </c>
      <c r="F720" s="9" t="n">
        <v>1653.511</v>
      </c>
      <c r="G720" s="9" t="n">
        <v>15157.82</v>
      </c>
      <c r="H720" s="9" t="n">
        <v>6500</v>
      </c>
      <c r="I720" s="2" t="inlineStr">
        <is>
          <t>HIJ9J31</t>
        </is>
      </c>
      <c r="J720" s="2" t="inlineStr">
        <is>
          <t>&lt;&gt;, IGOR MARQUES VALOTTI</t>
        </is>
      </c>
      <c r="K720" s="10" t="n">
        <v>68.73</v>
      </c>
      <c r="L720" s="2" t="n"/>
      <c r="M720" s="2" t="n"/>
      <c r="N720" s="2" t="n"/>
      <c r="O720" s="2" t="inlineStr">
        <is>
          <t>06:27</t>
        </is>
      </c>
      <c r="P720" s="2" t="inlineStr">
        <is>
          <t>&lt;&gt;, Bruno Felipe</t>
        </is>
      </c>
      <c r="Q720" s="2" t="inlineStr">
        <is>
          <t>10/07/2026 13:07 BRT</t>
        </is>
      </c>
      <c r="R720" s="2" t="inlineStr">
        <is>
          <t>bruno.felipe@dellys.com.br</t>
        </is>
      </c>
      <c r="S720" s="2" t="inlineStr">
        <is>
          <t>08/07/2026 14:07 BRT</t>
        </is>
      </c>
      <c r="T720" s="2" t="inlineStr">
        <is>
          <t>routearchiveprocess</t>
        </is>
      </c>
      <c r="U720" s="2" t="n"/>
      <c r="V720" s="2" t="inlineStr">
        <is>
          <t>TOCO-II</t>
        </is>
      </c>
      <c r="W720" s="2" t="inlineStr">
        <is>
          <t>09/07/2026 - JF</t>
        </is>
      </c>
      <c r="X720" s="2" t="inlineStr">
        <is>
          <t>Pendente</t>
        </is>
      </c>
      <c r="Y720" s="11">
        <f>IFERROR(F720/H720,"")</f>
        <v/>
      </c>
      <c r="Z720" t="inlineStr">
        <is>
          <t>09/07</t>
        </is>
      </c>
      <c r="AA720" t="inlineStr">
        <is>
          <t>JUL/S2</t>
        </is>
      </c>
    </row>
    <row r="721" ht="15.75" customHeight="1">
      <c r="A721" s="2" t="inlineStr">
        <is>
          <t>PA-DLS-JF4</t>
        </is>
      </c>
      <c r="B721" s="2" t="inlineStr">
        <is>
          <t>RGB(255,192,203)</t>
        </is>
      </c>
      <c r="C721" s="2" t="inlineStr">
        <is>
          <t>JF-UBA</t>
        </is>
      </c>
      <c r="D721" s="8" t="n">
        <v>56</v>
      </c>
      <c r="E721" s="8" t="n">
        <v>67</v>
      </c>
      <c r="F721" s="9" t="n">
        <v>3321.03</v>
      </c>
      <c r="G721" s="9" t="n">
        <v>32173.5</v>
      </c>
      <c r="H721" s="9" t="n">
        <v>3500</v>
      </c>
      <c r="I721" s="2" t="inlineStr">
        <is>
          <t>HMS7795</t>
        </is>
      </c>
      <c r="J721" s="2" t="inlineStr">
        <is>
          <t>&lt;&gt;, JOSE GERALDO ALVES</t>
        </is>
      </c>
      <c r="K721" s="10" t="n">
        <v>357.89</v>
      </c>
      <c r="L721" s="2" t="n"/>
      <c r="M721" s="2" t="n"/>
      <c r="N721" s="2" t="n"/>
      <c r="O721" s="2" t="inlineStr">
        <is>
          <t>17:56</t>
        </is>
      </c>
      <c r="P721" s="2" t="inlineStr">
        <is>
          <t>&lt;&gt;, Bruno Felipe</t>
        </is>
      </c>
      <c r="Q721" s="2" t="inlineStr">
        <is>
          <t>11/07/2026 00:27 BRT</t>
        </is>
      </c>
      <c r="R721" s="2" t="inlineStr">
        <is>
          <t>bruno.felipe@dellys.com.br</t>
        </is>
      </c>
      <c r="S721" s="2" t="inlineStr">
        <is>
          <t>08/07/2026 14:07 BRT</t>
        </is>
      </c>
      <c r="T721" s="2" t="inlineStr">
        <is>
          <t>routearchiveprocess</t>
        </is>
      </c>
      <c r="U721" s="2" t="n"/>
      <c r="V721" s="2" t="inlineStr">
        <is>
          <t>3/4-I</t>
        </is>
      </c>
      <c r="W721" s="2" t="inlineStr">
        <is>
          <t>09/07/2026 - JF</t>
        </is>
      </c>
      <c r="X721" s="2" t="inlineStr">
        <is>
          <t>Pendente</t>
        </is>
      </c>
      <c r="Y721" s="11">
        <f>IFERROR(F721/H721,"")</f>
        <v/>
      </c>
      <c r="Z721" t="inlineStr">
        <is>
          <t>09/07</t>
        </is>
      </c>
      <c r="AA721" t="inlineStr">
        <is>
          <t>JUL/S2</t>
        </is>
      </c>
    </row>
    <row r="722" ht="15.75" customHeight="1">
      <c r="A722" s="2" t="inlineStr">
        <is>
          <t>PA-DLS-JF5</t>
        </is>
      </c>
      <c r="B722" s="2" t="inlineStr">
        <is>
          <t>RGB(255,165,0)</t>
        </is>
      </c>
      <c r="C722" s="2" t="inlineStr">
        <is>
          <t>JF-MURIAE</t>
        </is>
      </c>
      <c r="D722" s="8" t="n">
        <v>28</v>
      </c>
      <c r="E722" s="8" t="n">
        <v>42</v>
      </c>
      <c r="F722" s="9" t="n">
        <v>2323.583</v>
      </c>
      <c r="G722" s="9" t="n">
        <v>28395.16</v>
      </c>
      <c r="H722" s="9" t="n">
        <v>12000</v>
      </c>
      <c r="I722" s="2" t="inlineStr">
        <is>
          <t>HNN2E07</t>
        </is>
      </c>
      <c r="J722" s="2" t="inlineStr">
        <is>
          <t>&lt;&gt;, WAGNER ROSSI CRUZ</t>
        </is>
      </c>
      <c r="K722" s="10" t="n">
        <v>492.69</v>
      </c>
      <c r="L722" s="2" t="n"/>
      <c r="M722" s="2" t="n"/>
      <c r="N722" s="2" t="n"/>
      <c r="O722" s="2" t="inlineStr">
        <is>
          <t>14:38</t>
        </is>
      </c>
      <c r="P722" s="2" t="inlineStr">
        <is>
          <t>&lt;&gt;, Bruno Felipe</t>
        </is>
      </c>
      <c r="Q722" s="2" t="inlineStr">
        <is>
          <t>10/07/2026 21:17 BRT</t>
        </is>
      </c>
      <c r="R722" s="2" t="inlineStr">
        <is>
          <t>bruno.felipe@dellys.com.br</t>
        </is>
      </c>
      <c r="S722" s="2" t="inlineStr">
        <is>
          <t>08/07/2026 14:07 BRT</t>
        </is>
      </c>
      <c r="T722" s="2" t="inlineStr">
        <is>
          <t>routearchiveprocess</t>
        </is>
      </c>
      <c r="U722" s="2" t="n"/>
      <c r="V722" s="2" t="inlineStr">
        <is>
          <t>TRUCK</t>
        </is>
      </c>
      <c r="W722" s="2" t="inlineStr">
        <is>
          <t>09/07/2026 - JF</t>
        </is>
      </c>
      <c r="X722" s="2" t="inlineStr">
        <is>
          <t>Pendente</t>
        </is>
      </c>
      <c r="Y722" s="11">
        <f>IFERROR(F722/H722,"")</f>
        <v/>
      </c>
      <c r="Z722" t="inlineStr">
        <is>
          <t>09/07</t>
        </is>
      </c>
      <c r="AA722" t="inlineStr">
        <is>
          <t>JUL/S2</t>
        </is>
      </c>
    </row>
    <row r="723" ht="15.75" customHeight="1">
      <c r="A723" s="2" t="inlineStr">
        <is>
          <t>PA-DLS-JF6</t>
        </is>
      </c>
      <c r="B723" s="2" t="inlineStr">
        <is>
          <t>RGB(154,205,50)</t>
        </is>
      </c>
      <c r="C723" s="2" t="inlineStr">
        <is>
          <t>JF-VICOSA</t>
        </is>
      </c>
      <c r="D723" s="8" t="n">
        <v>63</v>
      </c>
      <c r="E723" s="8" t="n">
        <v>71</v>
      </c>
      <c r="F723" s="9" t="n">
        <v>2617.446</v>
      </c>
      <c r="G723" s="9" t="n">
        <v>39511.89</v>
      </c>
      <c r="H723" s="9" t="n">
        <v>3500</v>
      </c>
      <c r="I723" s="2" t="inlineStr">
        <is>
          <t>HJF4B16</t>
        </is>
      </c>
      <c r="J723" s="2" t="inlineStr">
        <is>
          <t>&lt;&gt;, SERGIO SEVERINO MATIAS</t>
        </is>
      </c>
      <c r="K723" s="10" t="n">
        <v>465.02</v>
      </c>
      <c r="L723" s="2" t="n"/>
      <c r="M723" s="2" t="n"/>
      <c r="N723" s="2" t="n"/>
      <c r="O723" s="2" t="inlineStr">
        <is>
          <t>19:49</t>
        </is>
      </c>
      <c r="P723" s="2" t="inlineStr">
        <is>
          <t>&lt;&gt;, Bruno Felipe</t>
        </is>
      </c>
      <c r="Q723" s="2" t="inlineStr">
        <is>
          <t>11/07/2026 02:27 BRT</t>
        </is>
      </c>
      <c r="R723" s="2" t="inlineStr">
        <is>
          <t>bruno.felipe@dellys.com.br</t>
        </is>
      </c>
      <c r="S723" s="2" t="inlineStr">
        <is>
          <t>08/07/2026 14:07 BRT</t>
        </is>
      </c>
      <c r="T723" s="2" t="inlineStr">
        <is>
          <t>routearchiveprocess</t>
        </is>
      </c>
      <c r="U723" s="2" t="n"/>
      <c r="V723" s="2" t="inlineStr">
        <is>
          <t>3/4-I</t>
        </is>
      </c>
      <c r="W723" s="2" t="inlineStr">
        <is>
          <t>09/07/2026 - JF</t>
        </is>
      </c>
      <c r="X723" s="2" t="inlineStr">
        <is>
          <t>Pendente</t>
        </is>
      </c>
      <c r="Y723" s="11">
        <f>IFERROR(F723/H723,"")</f>
        <v/>
      </c>
      <c r="Z723" t="inlineStr">
        <is>
          <t>09/07</t>
        </is>
      </c>
      <c r="AA723" t="inlineStr">
        <is>
          <t>JUL/S2</t>
        </is>
      </c>
    </row>
    <row r="724" ht="15.75" customHeight="1">
      <c r="A724" s="2" t="inlineStr">
        <is>
          <t>PA-DLS</t>
        </is>
      </c>
      <c r="B724" s="2" t="inlineStr">
        <is>
          <t>RGB(0,0,128)</t>
        </is>
      </c>
      <c r="C724" s="2" t="inlineStr">
        <is>
          <t>JF ASTOLFO DUTRA</t>
        </is>
      </c>
      <c r="D724" s="8" t="n">
        <v>32</v>
      </c>
      <c r="E724" s="8" t="n">
        <v>42</v>
      </c>
      <c r="F724" s="9" t="n">
        <v>1910.856</v>
      </c>
      <c r="G724" s="9" t="n">
        <v>19843.11</v>
      </c>
      <c r="H724" s="9" t="n">
        <v>500</v>
      </c>
      <c r="I724" s="2" t="inlineStr">
        <is>
          <t>QOL3B53</t>
        </is>
      </c>
      <c r="J724" s="2" t="inlineStr">
        <is>
          <t>&lt;&gt;, ANTONIO MICHAEL SOUSA LIMA</t>
        </is>
      </c>
      <c r="K724" s="10" t="n">
        <v>351.72</v>
      </c>
      <c r="L724" s="2" t="n"/>
      <c r="M724" s="2" t="n"/>
      <c r="N724" s="2" t="n"/>
      <c r="O724" s="2" t="inlineStr">
        <is>
          <t>11:05</t>
        </is>
      </c>
      <c r="P724" s="2" t="inlineStr">
        <is>
          <t>&lt;&gt;, Bruno Felipe</t>
        </is>
      </c>
      <c r="Q724" s="2" t="inlineStr">
        <is>
          <t>10/07/2026 17:37 BRT</t>
        </is>
      </c>
      <c r="R724" s="2" t="inlineStr">
        <is>
          <t>bruno.felipe@dellys.com.br</t>
        </is>
      </c>
      <c r="S724" s="2" t="inlineStr">
        <is>
          <t>08/07/2026 14:12 BRT</t>
        </is>
      </c>
      <c r="T724" s="2" t="inlineStr">
        <is>
          <t>routearchiveprocess</t>
        </is>
      </c>
      <c r="U724" s="2" t="n"/>
      <c r="V724" s="2" t="inlineStr">
        <is>
          <t>FIORINO</t>
        </is>
      </c>
      <c r="W724" s="2" t="inlineStr">
        <is>
          <t>09/07/2026 - JF</t>
        </is>
      </c>
      <c r="X724" s="2" t="inlineStr">
        <is>
          <t>Pendente</t>
        </is>
      </c>
      <c r="Y724" s="11">
        <f>IFERROR(F724/H724,"")</f>
        <v/>
      </c>
      <c r="Z724" t="inlineStr">
        <is>
          <t>09/07</t>
        </is>
      </c>
      <c r="AA724" t="inlineStr">
        <is>
          <t>JUL/S2</t>
        </is>
      </c>
    </row>
    <row r="725" ht="15.75" customHeight="1">
      <c r="A725" s="2" t="inlineStr">
        <is>
          <t>CD-NS-NOT-QUI1</t>
        </is>
      </c>
      <c r="B725" s="2" t="inlineStr">
        <is>
          <t>RGB(220,20,60)</t>
        </is>
      </c>
      <c r="C725" s="2" t="inlineStr">
        <is>
          <t>NOT REF REGIAO 9</t>
        </is>
      </c>
      <c r="D725" s="8" t="n">
        <v>11</v>
      </c>
      <c r="E725" s="8" t="n">
        <v>12</v>
      </c>
      <c r="F725" s="9" t="n">
        <v>198.4038</v>
      </c>
      <c r="G725" s="9" t="n">
        <v>5766.614</v>
      </c>
      <c r="H725" s="9" t="n">
        <v>500</v>
      </c>
      <c r="I725" s="2" t="inlineStr">
        <is>
          <t>CLI0001</t>
        </is>
      </c>
      <c r="J725" s="2" t="inlineStr">
        <is>
          <t>&lt;&gt;, IVO GONÇALVES DE SOUZA JUNIOR</t>
        </is>
      </c>
      <c r="K725" s="10" t="n">
        <v>50.6</v>
      </c>
      <c r="L725" s="2" t="n"/>
      <c r="M725" s="2" t="n"/>
      <c r="N725" s="2" t="n"/>
      <c r="O725" s="2" t="inlineStr">
        <is>
          <t>01:15</t>
        </is>
      </c>
      <c r="P725" s="2" t="inlineStr">
        <is>
          <t>&lt;&gt;, Bruno Felipe</t>
        </is>
      </c>
      <c r="Q725" s="2" t="inlineStr">
        <is>
          <t>09/07/2026 19:56 BRT</t>
        </is>
      </c>
      <c r="R725" s="2" t="inlineStr">
        <is>
          <t>bruno.felipe@dellys.com.br</t>
        </is>
      </c>
      <c r="S725" s="2" t="inlineStr">
        <is>
          <t>08/07/2026 18:08 BRT</t>
        </is>
      </c>
      <c r="T725" s="2" t="inlineStr">
        <is>
          <t>routearchiveprocess</t>
        </is>
      </c>
      <c r="U725" s="2" t="inlineStr">
        <is>
          <t>IVO GONÇALVES DE SOUZA JUNIOR</t>
        </is>
      </c>
      <c r="V725" s="2" t="inlineStr">
        <is>
          <t>FIORINO</t>
        </is>
      </c>
      <c r="W725" s="2" t="inlineStr">
        <is>
          <t>09/07/2026 - VIAGENS E CAPITAL</t>
        </is>
      </c>
      <c r="X725" s="2" t="inlineStr">
        <is>
          <t>Concluída</t>
        </is>
      </c>
      <c r="Y725" s="11">
        <f>IFERROR(F725/H725,"")</f>
        <v/>
      </c>
      <c r="Z725" t="inlineStr">
        <is>
          <t>09/07</t>
        </is>
      </c>
      <c r="AA725" t="inlineStr">
        <is>
          <t>JUL/S2</t>
        </is>
      </c>
    </row>
    <row r="726" ht="15.75" customHeight="1">
      <c r="A726" s="2" t="inlineStr">
        <is>
          <t>CD-NS-NOT-QUI3</t>
        </is>
      </c>
      <c r="B726" s="2" t="inlineStr">
        <is>
          <t>RGB(255,140,0)</t>
        </is>
      </c>
      <c r="C726" s="2" t="inlineStr">
        <is>
          <t>NOT REF REGIAO 7</t>
        </is>
      </c>
      <c r="D726" s="8" t="n">
        <v>9</v>
      </c>
      <c r="E726" s="8" t="n">
        <v>11</v>
      </c>
      <c r="F726" s="9" t="n">
        <v>325.315</v>
      </c>
      <c r="G726" s="9" t="n">
        <v>6773.92</v>
      </c>
      <c r="H726" s="9" t="n">
        <v>500</v>
      </c>
      <c r="I726" s="2" t="inlineStr">
        <is>
          <t>CLI0000</t>
        </is>
      </c>
      <c r="J726" s="2" t="inlineStr">
        <is>
          <t>&lt;&gt;, JULIO CESAR CAMPOS DOS SANTOS</t>
        </is>
      </c>
      <c r="K726" s="10" t="n">
        <v>48.32</v>
      </c>
      <c r="L726" s="2" t="n"/>
      <c r="M726" s="2" t="n"/>
      <c r="N726" s="2" t="n"/>
      <c r="O726" s="2" t="inlineStr">
        <is>
          <t>01:25</t>
        </is>
      </c>
      <c r="P726" s="2" t="inlineStr">
        <is>
          <t>&lt;&gt;, Bruno Felipe</t>
        </is>
      </c>
      <c r="Q726" s="2" t="inlineStr">
        <is>
          <t>09/07/2026 18:36 BRT</t>
        </is>
      </c>
      <c r="R726" s="2" t="inlineStr">
        <is>
          <t>bruno.felipe@dellys.com.br</t>
        </is>
      </c>
      <c r="S726" s="2" t="inlineStr">
        <is>
          <t>08/07/2026 18:08 BRT</t>
        </is>
      </c>
      <c r="T726" s="2" t="inlineStr">
        <is>
          <t>routearchiveprocess</t>
        </is>
      </c>
      <c r="U726" s="2" t="inlineStr">
        <is>
          <t>JULIO CESAR CAMPOS DOS SANTOS</t>
        </is>
      </c>
      <c r="V726" s="2" t="inlineStr">
        <is>
          <t>FIORINO</t>
        </is>
      </c>
      <c r="W726" s="2" t="inlineStr">
        <is>
          <t>09/07/2026 - VIAGENS E CAPITAL</t>
        </is>
      </c>
      <c r="X726" s="2" t="inlineStr">
        <is>
          <t>Concluída</t>
        </is>
      </c>
      <c r="Y726" s="11">
        <f>IFERROR(F726/H726,"")</f>
        <v/>
      </c>
      <c r="Z726" t="inlineStr">
        <is>
          <t>09/07</t>
        </is>
      </c>
      <c r="AA726" t="inlineStr">
        <is>
          <t>JUL/S2</t>
        </is>
      </c>
    </row>
    <row r="727" ht="15.75" customHeight="1">
      <c r="A727" s="2" t="inlineStr">
        <is>
          <t>CD-NS-NOT-QUI4</t>
        </is>
      </c>
      <c r="B727" s="2" t="inlineStr">
        <is>
          <t>RGB(0,0,255)</t>
        </is>
      </c>
      <c r="C727" s="2" t="inlineStr">
        <is>
          <t>NOT REF REGIAO 8</t>
        </is>
      </c>
      <c r="D727" s="8" t="n">
        <v>7</v>
      </c>
      <c r="E727" s="8" t="n">
        <v>7</v>
      </c>
      <c r="F727" s="9" t="n">
        <v>702.6635</v>
      </c>
      <c r="G727" s="9" t="n">
        <v>14563.441</v>
      </c>
      <c r="H727" s="9" t="n">
        <v>1300</v>
      </c>
      <c r="I727" s="2" t="inlineStr">
        <is>
          <t>CLI0008</t>
        </is>
      </c>
      <c r="J727" s="2" t="inlineStr">
        <is>
          <t>&lt;&gt;, DOUGLAS KENNEDY ANDRE SILVA</t>
        </is>
      </c>
      <c r="K727" s="10" t="n">
        <v>46.61</v>
      </c>
      <c r="L727" s="2" t="n"/>
      <c r="M727" s="2" t="n"/>
      <c r="N727" s="2" t="n"/>
      <c r="O727" s="2" t="inlineStr">
        <is>
          <t>01:20</t>
        </is>
      </c>
      <c r="P727" s="2" t="inlineStr">
        <is>
          <t>&lt;&gt;, Bruno Felipe</t>
        </is>
      </c>
      <c r="Q727" s="2" t="inlineStr">
        <is>
          <t>09/07/2026 18:26 BRT</t>
        </is>
      </c>
      <c r="R727" s="2" t="inlineStr">
        <is>
          <t>bruno.felipe@dellys.com.br</t>
        </is>
      </c>
      <c r="S727" s="2" t="inlineStr">
        <is>
          <t>08/07/2026 18:08 BRT</t>
        </is>
      </c>
      <c r="T727" s="2" t="inlineStr">
        <is>
          <t>routearchiveprocess</t>
        </is>
      </c>
      <c r="U727" s="2" t="n"/>
      <c r="V727" s="2" t="inlineStr">
        <is>
          <t>VAN</t>
        </is>
      </c>
      <c r="W727" s="2" t="inlineStr">
        <is>
          <t>09/07/2026 - VIAGENS E CAPITAL</t>
        </is>
      </c>
      <c r="X727" s="2" t="inlineStr">
        <is>
          <t>Concluída</t>
        </is>
      </c>
      <c r="Y727" s="11">
        <f>IFERROR(F727/H727,"")</f>
        <v/>
      </c>
      <c r="Z727" t="inlineStr">
        <is>
          <t>09/07</t>
        </is>
      </c>
      <c r="AA727" t="inlineStr">
        <is>
          <t>JUL/S2</t>
        </is>
      </c>
    </row>
    <row r="728" ht="15.75" customHeight="1">
      <c r="A728" s="2" t="inlineStr">
        <is>
          <t>CD-NS-NOT-QUI5</t>
        </is>
      </c>
      <c r="B728" s="2" t="inlineStr">
        <is>
          <t>RGB(220,20,60)</t>
        </is>
      </c>
      <c r="C728" s="2" t="inlineStr">
        <is>
          <t>NOT REGIAO 9 QUINTA</t>
        </is>
      </c>
      <c r="D728" s="8" t="n">
        <v>9</v>
      </c>
      <c r="E728" s="8" t="n">
        <v>10</v>
      </c>
      <c r="F728" s="9" t="n">
        <v>260.1755</v>
      </c>
      <c r="G728" s="9" t="n">
        <v>3121.49</v>
      </c>
      <c r="H728" s="9" t="n">
        <v>500</v>
      </c>
      <c r="I728" s="2" t="inlineStr">
        <is>
          <t>CLI0006</t>
        </is>
      </c>
      <c r="J728" s="2" t="inlineStr">
        <is>
          <t>&lt;&gt;, DOUGLAS RESENDE RIBEIRO</t>
        </is>
      </c>
      <c r="K728" s="10" t="n">
        <v>57.43</v>
      </c>
      <c r="L728" s="2" t="n"/>
      <c r="M728" s="2" t="n"/>
      <c r="N728" s="2" t="n"/>
      <c r="O728" s="2" t="inlineStr">
        <is>
          <t>01:40</t>
        </is>
      </c>
      <c r="P728" s="2" t="inlineStr">
        <is>
          <t>&lt;&gt;, Bruno Felipe</t>
        </is>
      </c>
      <c r="Q728" s="2" t="inlineStr">
        <is>
          <t>09/07/2026 20:36 BRT</t>
        </is>
      </c>
      <c r="R728" s="2" t="inlineStr">
        <is>
          <t>bruno.felipe@dellys.com.br</t>
        </is>
      </c>
      <c r="S728" s="2" t="inlineStr">
        <is>
          <t>08/07/2026 18:09 BRT</t>
        </is>
      </c>
      <c r="T728" s="2" t="inlineStr">
        <is>
          <t>routearchiveprocess</t>
        </is>
      </c>
      <c r="U728" s="2" t="inlineStr">
        <is>
          <t>DOUGLAS RESENDE RIBEIRO</t>
        </is>
      </c>
      <c r="V728" s="2" t="inlineStr">
        <is>
          <t>FIORINO</t>
        </is>
      </c>
      <c r="W728" s="2" t="inlineStr">
        <is>
          <t>09/07/2026 - VIAGENS E CAPITAL</t>
        </is>
      </c>
      <c r="X728" s="2" t="inlineStr">
        <is>
          <t>Concluída</t>
        </is>
      </c>
      <c r="Y728" s="11">
        <f>IFERROR(F728/H728,"")</f>
        <v/>
      </c>
      <c r="Z728" t="inlineStr">
        <is>
          <t>09/07</t>
        </is>
      </c>
      <c r="AA728" t="inlineStr">
        <is>
          <t>JUL/S2</t>
        </is>
      </c>
    </row>
    <row r="729" ht="15.75" customHeight="1">
      <c r="A729" s="2" t="inlineStr">
        <is>
          <t>CD-NS-NOT-QUI6</t>
        </is>
      </c>
      <c r="B729" s="2" t="inlineStr">
        <is>
          <t>RGB(0,128,0)</t>
        </is>
      </c>
      <c r="C729" s="2" t="inlineStr">
        <is>
          <t>NOT REGIAO 9 QUINTA</t>
        </is>
      </c>
      <c r="D729" s="8" t="n">
        <v>5</v>
      </c>
      <c r="E729" s="8" t="n">
        <v>6</v>
      </c>
      <c r="F729" s="9" t="n">
        <v>469.77</v>
      </c>
      <c r="G729" s="9" t="n">
        <v>3463.09</v>
      </c>
      <c r="H729" s="9" t="n">
        <v>500</v>
      </c>
      <c r="I729" s="2" t="inlineStr">
        <is>
          <t>CLI0007</t>
        </is>
      </c>
      <c r="J729" s="2" t="inlineStr">
        <is>
          <t>&lt;&gt;, PEDRO HENRIQUE DE SOUZA</t>
        </is>
      </c>
      <c r="K729" s="10" t="n">
        <v>34.92</v>
      </c>
      <c r="L729" s="2" t="n"/>
      <c r="M729" s="2" t="n"/>
      <c r="N729" s="2" t="n"/>
      <c r="O729" s="2" t="inlineStr">
        <is>
          <t>01:17</t>
        </is>
      </c>
      <c r="P729" s="2" t="inlineStr">
        <is>
          <t>&lt;&gt;, Bruno Felipe</t>
        </is>
      </c>
      <c r="Q729" s="2" t="inlineStr">
        <is>
          <t>10/07/2026 04:46 BRT</t>
        </is>
      </c>
      <c r="R729" s="2" t="inlineStr">
        <is>
          <t>bruno.felipe@dellys.com.br</t>
        </is>
      </c>
      <c r="S729" s="2" t="inlineStr">
        <is>
          <t>08/07/2026 18:09 BRT</t>
        </is>
      </c>
      <c r="T729" s="2" t="inlineStr">
        <is>
          <t>routearchiveprocess</t>
        </is>
      </c>
      <c r="U729" s="2" t="inlineStr">
        <is>
          <t>PEDRO HENRIQUE DE SOUZA</t>
        </is>
      </c>
      <c r="V729" s="2" t="inlineStr">
        <is>
          <t>FIORINO</t>
        </is>
      </c>
      <c r="W729" s="2" t="inlineStr">
        <is>
          <t>09/07/2026 - VIAGENS E CAPITAL</t>
        </is>
      </c>
      <c r="X729" s="2" t="inlineStr">
        <is>
          <t>Concluída</t>
        </is>
      </c>
      <c r="Y729" s="11">
        <f>IFERROR(F729/H729,"")</f>
        <v/>
      </c>
      <c r="Z729" t="inlineStr">
        <is>
          <t>09/07</t>
        </is>
      </c>
      <c r="AA729" t="inlineStr">
        <is>
          <t>JUL/S2</t>
        </is>
      </c>
    </row>
    <row r="730" ht="15.75" customHeight="1">
      <c r="A730" s="2" t="inlineStr">
        <is>
          <t>CD-NS-NOT-QUI7</t>
        </is>
      </c>
      <c r="B730" s="2" t="inlineStr">
        <is>
          <t>RGB(255,140,0)</t>
        </is>
      </c>
      <c r="C730" s="2" t="inlineStr">
        <is>
          <t>NOT REGIAO 8 QUINTA</t>
        </is>
      </c>
      <c r="D730" s="8" t="n">
        <v>6</v>
      </c>
      <c r="E730" s="8" t="n">
        <v>9</v>
      </c>
      <c r="F730" s="9" t="n">
        <v>451.5995</v>
      </c>
      <c r="G730" s="9" t="n">
        <v>7994.47</v>
      </c>
      <c r="H730" s="9" t="n">
        <v>500</v>
      </c>
      <c r="I730" s="2" t="inlineStr">
        <is>
          <t>CLI0004</t>
        </is>
      </c>
      <c r="J730" s="2" t="inlineStr">
        <is>
          <t>&lt;&gt;, RONILDO SANTOS MARTINS</t>
        </is>
      </c>
      <c r="K730" s="10" t="n">
        <v>70.59</v>
      </c>
      <c r="L730" s="2" t="n"/>
      <c r="M730" s="2" t="n"/>
      <c r="N730" s="2" t="n"/>
      <c r="O730" s="2" t="inlineStr">
        <is>
          <t>01:24</t>
        </is>
      </c>
      <c r="P730" s="2" t="inlineStr">
        <is>
          <t>&lt;&gt;, Bruno Felipe</t>
        </is>
      </c>
      <c r="Q730" s="2" t="inlineStr">
        <is>
          <t>09/07/2026 23:06 BRT</t>
        </is>
      </c>
      <c r="R730" s="2" t="inlineStr">
        <is>
          <t>bruno.felipe@dellys.com.br</t>
        </is>
      </c>
      <c r="S730" s="2" t="inlineStr">
        <is>
          <t>08/07/2026 18:09 BRT</t>
        </is>
      </c>
      <c r="T730" s="2" t="inlineStr">
        <is>
          <t>routearchiveprocess</t>
        </is>
      </c>
      <c r="U730" s="2" t="inlineStr">
        <is>
          <t>RONILDO SANTOS MARTINS</t>
        </is>
      </c>
      <c r="V730" s="2" t="inlineStr">
        <is>
          <t>FIORINO</t>
        </is>
      </c>
      <c r="W730" s="2" t="inlineStr">
        <is>
          <t>09/07/2026 - VIAGENS E CAPITAL</t>
        </is>
      </c>
      <c r="X730" s="2" t="inlineStr">
        <is>
          <t>Concluída</t>
        </is>
      </c>
      <c r="Y730" s="11">
        <f>IFERROR(F730/H730,"")</f>
        <v/>
      </c>
      <c r="Z730" t="inlineStr">
        <is>
          <t>09/07</t>
        </is>
      </c>
      <c r="AA730" t="inlineStr">
        <is>
          <t>JUL/S2</t>
        </is>
      </c>
    </row>
    <row r="731" ht="15.75" customHeight="1">
      <c r="A731" s="2" t="inlineStr">
        <is>
          <t>CD-NS-NOT-QUI9</t>
        </is>
      </c>
      <c r="B731" s="2" t="inlineStr">
        <is>
          <t>RGB(255,105,180)</t>
        </is>
      </c>
      <c r="C731" s="2" t="inlineStr">
        <is>
          <t>NOT REGIAO 7 QUINTA</t>
        </is>
      </c>
      <c r="D731" s="8" t="n">
        <v>9</v>
      </c>
      <c r="E731" s="8" t="n">
        <v>11</v>
      </c>
      <c r="F731" s="9" t="n">
        <v>467.265</v>
      </c>
      <c r="G731" s="9" t="n">
        <v>5316.7</v>
      </c>
      <c r="H731" s="9" t="n">
        <v>500</v>
      </c>
      <c r="I731" s="2" t="inlineStr">
        <is>
          <t>CLI0002</t>
        </is>
      </c>
      <c r="J731" s="2" t="inlineStr">
        <is>
          <t>&lt;&gt;, CARLOS HENRIQUE ALMEIDA DE SOUZA</t>
        </is>
      </c>
      <c r="K731" s="10" t="n">
        <v>50.52</v>
      </c>
      <c r="L731" s="2" t="n"/>
      <c r="M731" s="2" t="n"/>
      <c r="N731" s="2" t="n"/>
      <c r="O731" s="2" t="inlineStr">
        <is>
          <t>01:08</t>
        </is>
      </c>
      <c r="P731" s="2" t="inlineStr">
        <is>
          <t>&lt;&gt;, Bruno Felipe</t>
        </is>
      </c>
      <c r="Q731" s="2" t="inlineStr">
        <is>
          <t>09/07/2026 19:06 BRT</t>
        </is>
      </c>
      <c r="R731" s="2" t="inlineStr">
        <is>
          <t>bruno.felipe@dellys.com.br</t>
        </is>
      </c>
      <c r="S731" s="2" t="inlineStr">
        <is>
          <t>08/07/2026 18:09 BRT</t>
        </is>
      </c>
      <c r="T731" s="2" t="inlineStr">
        <is>
          <t>routearchiveprocess</t>
        </is>
      </c>
      <c r="U731" s="2" t="inlineStr">
        <is>
          <t>CARLOS HENRIQUE ALMEIDA DE SOUZA</t>
        </is>
      </c>
      <c r="V731" s="2" t="inlineStr">
        <is>
          <t>FIORINO</t>
        </is>
      </c>
      <c r="W731" s="2" t="inlineStr">
        <is>
          <t>09/07/2026 - VIAGENS E CAPITAL</t>
        </is>
      </c>
      <c r="X731" s="2" t="inlineStr">
        <is>
          <t>Concluída</t>
        </is>
      </c>
      <c r="Y731" s="11">
        <f>IFERROR(F731/H731,"")</f>
        <v/>
      </c>
      <c r="Z731" t="inlineStr">
        <is>
          <t>09/07</t>
        </is>
      </c>
      <c r="AA731" t="inlineStr">
        <is>
          <t>JUL/S2</t>
        </is>
      </c>
    </row>
    <row r="732" ht="15.75" customHeight="1">
      <c r="A732" s="2" t="inlineStr">
        <is>
          <t>CD-NS-NOT-QUI10</t>
        </is>
      </c>
      <c r="B732" s="2" t="inlineStr">
        <is>
          <t>RGB(160,82,45)</t>
        </is>
      </c>
      <c r="C732" s="2" t="inlineStr">
        <is>
          <t>NOT REGIAO 8 QUINTA</t>
        </is>
      </c>
      <c r="D732" s="8" t="n">
        <v>9</v>
      </c>
      <c r="E732" s="8" t="n">
        <v>13</v>
      </c>
      <c r="F732" s="9" t="n">
        <v>573.4299999999999</v>
      </c>
      <c r="G732" s="9" t="n">
        <v>5350.4</v>
      </c>
      <c r="H732" s="9" t="n">
        <v>500</v>
      </c>
      <c r="I732" s="2" t="inlineStr">
        <is>
          <t>CLI0005</t>
        </is>
      </c>
      <c r="J732" s="2" t="inlineStr">
        <is>
          <t>&lt;&gt;, FERNANDO BARBOSA FERREIRA</t>
        </is>
      </c>
      <c r="K732" s="10" t="n">
        <v>46.06</v>
      </c>
      <c r="L732" s="2" t="n"/>
      <c r="M732" s="2" t="n"/>
      <c r="N732" s="2" t="n"/>
      <c r="O732" s="2" t="inlineStr">
        <is>
          <t>01:43</t>
        </is>
      </c>
      <c r="P732" s="2" t="inlineStr">
        <is>
          <t>&lt;&gt;, Bruno Felipe</t>
        </is>
      </c>
      <c r="Q732" s="2" t="inlineStr">
        <is>
          <t>10/07/2026 08:37 BRT</t>
        </is>
      </c>
      <c r="R732" s="2" t="inlineStr">
        <is>
          <t>bruno.felipe@dellys.com.br</t>
        </is>
      </c>
      <c r="S732" s="2" t="inlineStr">
        <is>
          <t>08/07/2026 18:09 BRT</t>
        </is>
      </c>
      <c r="T732" s="2" t="inlineStr">
        <is>
          <t>routearchiveprocess</t>
        </is>
      </c>
      <c r="U732" s="2" t="inlineStr">
        <is>
          <t>FERNANDO BARBOSA FERREIRA</t>
        </is>
      </c>
      <c r="V732" s="2" t="inlineStr">
        <is>
          <t>FIORINO</t>
        </is>
      </c>
      <c r="W732" s="2" t="inlineStr">
        <is>
          <t>09/07/2026 - VIAGENS E CAPITAL</t>
        </is>
      </c>
      <c r="X732" s="2" t="inlineStr">
        <is>
          <t>Concluída</t>
        </is>
      </c>
      <c r="Y732" s="11">
        <f>IFERROR(F732/H732,"")</f>
        <v/>
      </c>
      <c r="Z732" t="inlineStr">
        <is>
          <t>09/07</t>
        </is>
      </c>
      <c r="AA732" t="inlineStr">
        <is>
          <t>JUL/S2</t>
        </is>
      </c>
    </row>
    <row r="733" ht="15.75" customHeight="1">
      <c r="A733" s="2" t="inlineStr">
        <is>
          <t>CD-NS-NOT-QUI11</t>
        </is>
      </c>
      <c r="B733" s="2" t="inlineStr">
        <is>
          <t>RGB(205,92,92)</t>
        </is>
      </c>
      <c r="C733" s="2" t="inlineStr">
        <is>
          <t>NOT REGIAO 7 QUINTA</t>
        </is>
      </c>
      <c r="D733" s="8" t="n">
        <v>9</v>
      </c>
      <c r="E733" s="8" t="n">
        <v>12</v>
      </c>
      <c r="F733" s="9" t="n">
        <v>476.209</v>
      </c>
      <c r="G733" s="9" t="n">
        <v>6547.63</v>
      </c>
      <c r="H733" s="9" t="n">
        <v>500</v>
      </c>
      <c r="I733" s="2" t="inlineStr">
        <is>
          <t>CLI0003</t>
        </is>
      </c>
      <c r="J733" s="2" t="inlineStr">
        <is>
          <t>&lt;&gt;, ISABELLA</t>
        </is>
      </c>
      <c r="K733" s="10" t="n">
        <v>50.6</v>
      </c>
      <c r="L733" s="2" t="n"/>
      <c r="M733" s="2" t="n"/>
      <c r="N733" s="2" t="n"/>
      <c r="O733" s="2" t="inlineStr">
        <is>
          <t>01:56</t>
        </is>
      </c>
      <c r="P733" s="2" t="inlineStr">
        <is>
          <t>&lt;&gt;, Bruno Felipe</t>
        </is>
      </c>
      <c r="Q733" s="2" t="inlineStr">
        <is>
          <t>09/07/2026 19:16 BRT</t>
        </is>
      </c>
      <c r="R733" s="2" t="inlineStr">
        <is>
          <t>bruno.felipe@dellys.com.br</t>
        </is>
      </c>
      <c r="S733" s="2" t="inlineStr">
        <is>
          <t>08/07/2026 18:09 BRT</t>
        </is>
      </c>
      <c r="T733" s="2" t="inlineStr">
        <is>
          <t>routearchiveprocess</t>
        </is>
      </c>
      <c r="U733" s="2" t="inlineStr">
        <is>
          <t xml:space="preserve">ISABELLA CAROLINA PIRES  DE OLIVEIRA </t>
        </is>
      </c>
      <c r="V733" s="2" t="inlineStr">
        <is>
          <t>FIORINO</t>
        </is>
      </c>
      <c r="W733" s="2" t="inlineStr">
        <is>
          <t>09/07/2026 - VIAGENS E CAPITAL</t>
        </is>
      </c>
      <c r="X733" s="2" t="inlineStr">
        <is>
          <t>Concluída</t>
        </is>
      </c>
      <c r="Y733" s="11">
        <f>IFERROR(F733/H733,"")</f>
        <v/>
      </c>
      <c r="Z733" t="inlineStr">
        <is>
          <t>09/07</t>
        </is>
      </c>
      <c r="AA733" t="inlineStr">
        <is>
          <t>JUL/S2</t>
        </is>
      </c>
    </row>
    <row r="734" ht="15.75" customHeight="1">
      <c r="A734" s="2" t="inlineStr">
        <is>
          <t>CD-NS-INT-NSG2</t>
        </is>
      </c>
      <c r="B734" s="2" t="inlineStr">
        <is>
          <t>RGB(0,128,0)</t>
        </is>
      </c>
      <c r="C734" s="2" t="inlineStr">
        <is>
          <t>REF CURVELO</t>
        </is>
      </c>
      <c r="D734" s="8" t="n">
        <v>26</v>
      </c>
      <c r="E734" s="8" t="n">
        <v>30</v>
      </c>
      <c r="F734" s="9" t="n">
        <v>755.1055</v>
      </c>
      <c r="G734" s="9" t="n">
        <v>13415.513</v>
      </c>
      <c r="H734" s="9" t="n">
        <v>1300</v>
      </c>
      <c r="I734" s="2" t="inlineStr">
        <is>
          <t>ELM0526</t>
        </is>
      </c>
      <c r="J734" s="2" t="inlineStr">
        <is>
          <t>&lt;&gt;, ELIAS N STEHLING</t>
        </is>
      </c>
      <c r="K734" s="10" t="n">
        <v>446.89</v>
      </c>
      <c r="L734" s="2" t="n"/>
      <c r="M734" s="2" t="n"/>
      <c r="N734" s="2" t="n"/>
      <c r="O734" s="2" t="inlineStr">
        <is>
          <t>07:39</t>
        </is>
      </c>
      <c r="P734" s="2" t="inlineStr">
        <is>
          <t>&lt;&gt;, Bruno Felipe</t>
        </is>
      </c>
      <c r="Q734" s="2" t="inlineStr">
        <is>
          <t>10/07/2026 05:06 BRT</t>
        </is>
      </c>
      <c r="R734" s="2" t="inlineStr">
        <is>
          <t>bruno.felipe@dellys.com.br</t>
        </is>
      </c>
      <c r="S734" s="2" t="inlineStr">
        <is>
          <t>08/07/2026 18:16 BRT</t>
        </is>
      </c>
      <c r="T734" s="2" t="inlineStr">
        <is>
          <t>routearchiveprocess</t>
        </is>
      </c>
      <c r="U734" s="2" t="inlineStr">
        <is>
          <t>ELIAS N STEHLING</t>
        </is>
      </c>
      <c r="V734" s="2" t="inlineStr">
        <is>
          <t>VAN</t>
        </is>
      </c>
      <c r="W734" s="2" t="inlineStr">
        <is>
          <t>09/07/2026 - VIAGENS E CAPITAL</t>
        </is>
      </c>
      <c r="X734" s="2" t="inlineStr">
        <is>
          <t>Concluída</t>
        </is>
      </c>
      <c r="Y734" s="11">
        <f>IFERROR(F734/H734,"")</f>
        <v/>
      </c>
      <c r="Z734" t="inlineStr">
        <is>
          <t>09/07</t>
        </is>
      </c>
      <c r="AA734" t="inlineStr">
        <is>
          <t>JUL/S2</t>
        </is>
      </c>
    </row>
    <row r="735" ht="15.75" customHeight="1">
      <c r="A735" s="2" t="inlineStr">
        <is>
          <t>CD-NS-INT-NSG3</t>
        </is>
      </c>
      <c r="B735" s="2" t="inlineStr">
        <is>
          <t>RGB(255,140,0)</t>
        </is>
      </c>
      <c r="C735" s="2" t="inlineStr">
        <is>
          <t>REF ITABIRA</t>
        </is>
      </c>
      <c r="D735" s="8" t="n">
        <v>19</v>
      </c>
      <c r="E735" s="8" t="n">
        <v>21</v>
      </c>
      <c r="F735" s="9" t="n">
        <v>785.4052</v>
      </c>
      <c r="G735" s="9" t="n">
        <v>11706.566</v>
      </c>
      <c r="H735" s="9" t="n">
        <v>1300</v>
      </c>
      <c r="I735" s="2" t="inlineStr">
        <is>
          <t>HKB6G33</t>
        </is>
      </c>
      <c r="J735" s="2" t="inlineStr">
        <is>
          <t>&lt;&gt;, PAULO CESAR MOREIRA NUNES</t>
        </is>
      </c>
      <c r="K735" s="10" t="n">
        <v>359.17</v>
      </c>
      <c r="L735" s="2" t="n"/>
      <c r="M735" s="2" t="n"/>
      <c r="N735" s="2" t="n"/>
      <c r="O735" s="2" t="inlineStr">
        <is>
          <t>08:23</t>
        </is>
      </c>
      <c r="P735" s="2" t="inlineStr">
        <is>
          <t>&lt;&gt;, Bruno Felipe</t>
        </is>
      </c>
      <c r="Q735" s="2" t="inlineStr">
        <is>
          <t>09/07/2026 16:26 BRT</t>
        </is>
      </c>
      <c r="R735" s="2" t="inlineStr">
        <is>
          <t>bruno.felipe@dellys.com.br</t>
        </is>
      </c>
      <c r="S735" s="2" t="inlineStr">
        <is>
          <t>08/07/2026 18:16 BRT</t>
        </is>
      </c>
      <c r="T735" s="2" t="inlineStr">
        <is>
          <t>routearchiveprocess</t>
        </is>
      </c>
      <c r="U735" s="2" t="inlineStr">
        <is>
          <t>PAULO CESAR MOREIRA NUNES</t>
        </is>
      </c>
      <c r="V735" s="2" t="inlineStr">
        <is>
          <t>VAN</t>
        </is>
      </c>
      <c r="W735" s="2" t="inlineStr">
        <is>
          <t>09/07/2026 - VIAGENS E CAPITAL</t>
        </is>
      </c>
      <c r="X735" s="2" t="inlineStr">
        <is>
          <t>Concluída</t>
        </is>
      </c>
      <c r="Y735" s="11">
        <f>IFERROR(F735/H735,"")</f>
        <v/>
      </c>
      <c r="Z735" t="inlineStr">
        <is>
          <t>09/07</t>
        </is>
      </c>
      <c r="AA735" t="inlineStr">
        <is>
          <t>JUL/S2</t>
        </is>
      </c>
    </row>
    <row r="736" ht="15.75" customHeight="1">
      <c r="A736" s="2" t="inlineStr">
        <is>
          <t>CD-NS-INT-NSG4</t>
        </is>
      </c>
      <c r="B736" s="2" t="inlineStr">
        <is>
          <t>RGB(0,0,255)</t>
        </is>
      </c>
      <c r="C736" s="2" t="inlineStr">
        <is>
          <t>REF DIVINOPOLIS</t>
        </is>
      </c>
      <c r="D736" s="8" t="n">
        <v>17</v>
      </c>
      <c r="E736" s="8" t="n">
        <v>18</v>
      </c>
      <c r="F736" s="9" t="n">
        <v>463.1505</v>
      </c>
      <c r="G736" s="9" t="n">
        <v>11094.496</v>
      </c>
      <c r="H736" s="9" t="n">
        <v>500</v>
      </c>
      <c r="I736" s="2" t="inlineStr">
        <is>
          <t>LQZ7G61 - INATIVO</t>
        </is>
      </c>
      <c r="J736" s="2" t="inlineStr">
        <is>
          <t>&lt;&gt;, WELLISON DA SILVA LINO</t>
        </is>
      </c>
      <c r="K736" s="10" t="n">
        <v>295.77</v>
      </c>
      <c r="L736" s="2" t="n"/>
      <c r="M736" s="2" t="n"/>
      <c r="N736" s="2" t="n"/>
      <c r="O736" s="2" t="inlineStr">
        <is>
          <t>06:26</t>
        </is>
      </c>
      <c r="P736" s="2" t="inlineStr">
        <is>
          <t>&lt;&gt;, Bruno Felipe</t>
        </is>
      </c>
      <c r="Q736" s="2" t="inlineStr">
        <is>
          <t>09/07/2026 11:56 BRT</t>
        </is>
      </c>
      <c r="R736" s="2" t="inlineStr">
        <is>
          <t>bruno.felipe@dellys.com.br</t>
        </is>
      </c>
      <c r="S736" s="2" t="inlineStr">
        <is>
          <t>08/07/2026 18:16 BRT</t>
        </is>
      </c>
      <c r="T736" s="2" t="inlineStr">
        <is>
          <t>routearchiveprocess</t>
        </is>
      </c>
      <c r="U736" s="2" t="inlineStr">
        <is>
          <t xml:space="preserve">WELLISON DA SILVA LINO </t>
        </is>
      </c>
      <c r="V736" s="2" t="inlineStr">
        <is>
          <t>FIORINO</t>
        </is>
      </c>
      <c r="W736" s="2" t="inlineStr">
        <is>
          <t>09/07/2026 - VIAGENS E CAPITAL</t>
        </is>
      </c>
      <c r="X736" s="2" t="inlineStr">
        <is>
          <t>Concluída</t>
        </is>
      </c>
      <c r="Y736" s="11">
        <f>IFERROR(F736/H736,"")</f>
        <v/>
      </c>
      <c r="Z736" t="inlineStr">
        <is>
          <t>09/07</t>
        </is>
      </c>
      <c r="AA736" t="inlineStr">
        <is>
          <t>JUL/S2</t>
        </is>
      </c>
    </row>
    <row r="737" ht="15.75" customHeight="1">
      <c r="A737" s="2" t="inlineStr">
        <is>
          <t>CD-NS-INT-NSG5</t>
        </is>
      </c>
      <c r="B737" s="2" t="inlineStr">
        <is>
          <t>RGB(255,105,180)</t>
        </is>
      </c>
      <c r="C737" s="2" t="inlineStr">
        <is>
          <t>REF ITABIRA</t>
        </is>
      </c>
      <c r="D737" s="8" t="n">
        <v>24</v>
      </c>
      <c r="E737" s="8" t="n">
        <v>27</v>
      </c>
      <c r="F737" s="9" t="n">
        <v>416.6554</v>
      </c>
      <c r="G737" s="9" t="n">
        <v>10020.032</v>
      </c>
      <c r="H737" s="9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10" t="n">
        <v>305.47</v>
      </c>
      <c r="L737" s="2" t="n"/>
      <c r="M737" s="2" t="n"/>
      <c r="N737" s="2" t="n"/>
      <c r="O737" s="2" t="inlineStr">
        <is>
          <t>08:33</t>
        </is>
      </c>
      <c r="P737" s="2" t="inlineStr">
        <is>
          <t>&lt;&gt;, Bruno Felipe</t>
        </is>
      </c>
      <c r="Q737" s="2" t="inlineStr">
        <is>
          <t>09/07/2026 13:36 BRT</t>
        </is>
      </c>
      <c r="R737" s="2" t="inlineStr">
        <is>
          <t>bruno.felipe@dellys.com.br</t>
        </is>
      </c>
      <c r="S737" s="2" t="inlineStr">
        <is>
          <t>08/07/2026 18:16 BRT</t>
        </is>
      </c>
      <c r="T737" s="2" t="inlineStr">
        <is>
          <t>routearchiveprocess</t>
        </is>
      </c>
      <c r="U737" s="2" t="inlineStr">
        <is>
          <t>DOUGLAS RESENDE RIBEIRO</t>
        </is>
      </c>
      <c r="V737" s="2" t="inlineStr">
        <is>
          <t>FIORINO</t>
        </is>
      </c>
      <c r="W737" s="2" t="inlineStr">
        <is>
          <t>09/07/2026 - VIAGENS E CAPITAL</t>
        </is>
      </c>
      <c r="X737" s="2" t="inlineStr">
        <is>
          <t>Concluída</t>
        </is>
      </c>
      <c r="Y737" s="11">
        <f>IFERROR(F737/H737,"")</f>
        <v/>
      </c>
      <c r="Z737" t="inlineStr">
        <is>
          <t>09/07</t>
        </is>
      </c>
      <c r="AA737" t="inlineStr">
        <is>
          <t>JUL/S2</t>
        </is>
      </c>
    </row>
    <row r="738" ht="15" customHeight="1">
      <c r="A738" s="2" t="inlineStr">
        <is>
          <t>CD-NS-INT-NSG6</t>
        </is>
      </c>
      <c r="B738" s="2" t="inlineStr">
        <is>
          <t>RGB(160,82,45)</t>
        </is>
      </c>
      <c r="C738" s="2" t="inlineStr">
        <is>
          <t>REF NOVA SERRANA</t>
        </is>
      </c>
      <c r="D738" s="8" t="n">
        <v>17</v>
      </c>
      <c r="E738" s="8" t="n">
        <v>22</v>
      </c>
      <c r="F738" s="9" t="n">
        <v>274.8675</v>
      </c>
      <c r="G738" s="9" t="n">
        <v>6926.784</v>
      </c>
      <c r="H738" s="9" t="n">
        <v>500</v>
      </c>
      <c r="I738" s="2" t="inlineStr">
        <is>
          <t>KWB3A55</t>
        </is>
      </c>
      <c r="J738" s="2" t="inlineStr">
        <is>
          <t>&lt;&gt;, JONAS HENRIQUE BATISTA DA SILVA</t>
        </is>
      </c>
      <c r="K738" s="10" t="n">
        <v>251.81</v>
      </c>
      <c r="L738" s="2" t="n"/>
      <c r="M738" s="2" t="n"/>
      <c r="N738" s="2" t="n"/>
      <c r="O738" s="2" t="inlineStr">
        <is>
          <t>06:01</t>
        </is>
      </c>
      <c r="P738" s="2" t="inlineStr">
        <is>
          <t>&lt;&gt;, Bruno Felipe</t>
        </is>
      </c>
      <c r="Q738" s="2" t="inlineStr">
        <is>
          <t>09/07/2026 17:16 BRT</t>
        </is>
      </c>
      <c r="R738" s="2" t="inlineStr">
        <is>
          <t>bruno.felipe@dellys.com.br</t>
        </is>
      </c>
      <c r="S738" s="2" t="inlineStr">
        <is>
          <t>08/07/2026 18:16 BRT</t>
        </is>
      </c>
      <c r="T738" s="2" t="inlineStr">
        <is>
          <t>routearchiveprocess</t>
        </is>
      </c>
      <c r="U738" s="2" t="inlineStr">
        <is>
          <t>JONAS HENRIQUE BATISTA DA SILVA</t>
        </is>
      </c>
      <c r="V738" s="2" t="inlineStr">
        <is>
          <t>FIORINO</t>
        </is>
      </c>
      <c r="W738" s="2" t="inlineStr">
        <is>
          <t>09/07/2026 - VIAGENS E CAPITAL</t>
        </is>
      </c>
      <c r="X738" s="2" t="inlineStr">
        <is>
          <t>Concluída</t>
        </is>
      </c>
      <c r="Y738" s="11">
        <f>IFERROR(F738/H738,"")</f>
        <v/>
      </c>
      <c r="Z738" t="inlineStr">
        <is>
          <t>09/07</t>
        </is>
      </c>
      <c r="AA738" t="inlineStr">
        <is>
          <t>JUL/S2</t>
        </is>
      </c>
    </row>
    <row r="739" ht="15.75" customHeight="1">
      <c r="A739" s="2" t="inlineStr">
        <is>
          <t>CD-NS-INT-NSG8</t>
        </is>
      </c>
      <c r="B739" s="2" t="inlineStr">
        <is>
          <t>RGB(70,130,180)</t>
        </is>
      </c>
      <c r="C739" s="2" t="inlineStr">
        <is>
          <t>REF DIVINOPOLIS</t>
        </is>
      </c>
      <c r="D739" s="8" t="n">
        <v>20</v>
      </c>
      <c r="E739" s="8" t="n">
        <v>25</v>
      </c>
      <c r="F739" s="9" t="n">
        <v>407.9805</v>
      </c>
      <c r="G739" s="9" t="n">
        <v>13355.421</v>
      </c>
      <c r="H739" s="9" t="n">
        <v>500</v>
      </c>
      <c r="I739" s="2" t="inlineStr">
        <is>
          <t>SIH9G91</t>
        </is>
      </c>
      <c r="J739" s="2" t="inlineStr">
        <is>
          <t>&lt;&gt;, CARLOS HENRIQUE ALMEIDA DE SOUZA</t>
        </is>
      </c>
      <c r="K739" s="10" t="n">
        <v>338.36</v>
      </c>
      <c r="L739" s="2" t="n"/>
      <c r="M739" s="2" t="n"/>
      <c r="N739" s="2" t="n"/>
      <c r="O739" s="2" t="inlineStr">
        <is>
          <t>06:58</t>
        </is>
      </c>
      <c r="P739" s="2" t="inlineStr">
        <is>
          <t>&lt;&gt;, Bruno Felipe</t>
        </is>
      </c>
      <c r="Q739" s="2" t="inlineStr">
        <is>
          <t>09/07/2026 15:56 BRT</t>
        </is>
      </c>
      <c r="R739" s="2" t="inlineStr">
        <is>
          <t>bruno.felipe@dellys.com.br</t>
        </is>
      </c>
      <c r="S739" s="2" t="inlineStr">
        <is>
          <t>08/07/2026 18:16 BRT</t>
        </is>
      </c>
      <c r="T739" s="2" t="inlineStr">
        <is>
          <t>routearchiveprocess</t>
        </is>
      </c>
      <c r="U739" s="2" t="inlineStr">
        <is>
          <t>CARLOS HENRIQUE ALMEIDA DE SOUZA</t>
        </is>
      </c>
      <c r="V739" s="2" t="inlineStr">
        <is>
          <t>FIORINO</t>
        </is>
      </c>
      <c r="W739" s="2" t="inlineStr">
        <is>
          <t>09/07/2026 - VIAGENS E CAPITAL</t>
        </is>
      </c>
      <c r="X739" s="2" t="inlineStr">
        <is>
          <t>Concluída</t>
        </is>
      </c>
      <c r="Y739" s="11">
        <f>IFERROR(F739/H739,"")</f>
        <v/>
      </c>
      <c r="Z739" t="inlineStr">
        <is>
          <t>09/07</t>
        </is>
      </c>
      <c r="AA739" t="inlineStr">
        <is>
          <t>JUL/S2</t>
        </is>
      </c>
    </row>
    <row r="740" ht="15.75" customHeight="1">
      <c r="A740" s="2" t="inlineStr">
        <is>
          <t>CD-NS-INT-NSG9</t>
        </is>
      </c>
      <c r="B740" s="2" t="inlineStr">
        <is>
          <t>RGB(128,0,128)</t>
        </is>
      </c>
      <c r="C740" s="2" t="inlineStr">
        <is>
          <t>REF DIVINOPOLIS</t>
        </is>
      </c>
      <c r="D740" s="8" t="n">
        <v>22</v>
      </c>
      <c r="E740" s="8" t="n">
        <v>26</v>
      </c>
      <c r="F740" s="9" t="n">
        <v>398.224</v>
      </c>
      <c r="G740" s="9" t="n">
        <v>12373.144</v>
      </c>
      <c r="H740" s="9" t="n">
        <v>500</v>
      </c>
      <c r="I740" s="2" t="inlineStr">
        <is>
          <t>QOC7A29</t>
        </is>
      </c>
      <c r="J740" s="2" t="inlineStr">
        <is>
          <t>&lt;&gt;, DIOZZAF ALVES MARTINS</t>
        </is>
      </c>
      <c r="K740" s="10" t="n">
        <v>200.67</v>
      </c>
      <c r="L740" s="2" t="n"/>
      <c r="M740" s="2" t="n"/>
      <c r="N740" s="2" t="n"/>
      <c r="O740" s="2" t="inlineStr">
        <is>
          <t>05:39</t>
        </is>
      </c>
      <c r="P740" s="2" t="inlineStr">
        <is>
          <t>&lt;&gt;, Bruno Felipe</t>
        </is>
      </c>
      <c r="Q740" s="2" t="inlineStr">
        <is>
          <t>09/07/2026 12:36 BRT</t>
        </is>
      </c>
      <c r="R740" s="2" t="inlineStr">
        <is>
          <t>bruno.felipe@dellys.com.br</t>
        </is>
      </c>
      <c r="S740" s="2" t="inlineStr">
        <is>
          <t>08/07/2026 18:16 BRT</t>
        </is>
      </c>
      <c r="T740" s="2" t="inlineStr">
        <is>
          <t>routearchiveprocess</t>
        </is>
      </c>
      <c r="U740" s="2" t="inlineStr">
        <is>
          <t>DIOZZAF ALVES MARTINS</t>
        </is>
      </c>
      <c r="V740" s="2" t="inlineStr">
        <is>
          <t>FIORINO</t>
        </is>
      </c>
      <c r="W740" s="2" t="inlineStr">
        <is>
          <t>09/07/2026 - VIAGENS E CAPITAL</t>
        </is>
      </c>
      <c r="X740" s="2" t="inlineStr">
        <is>
          <t>Concluída</t>
        </is>
      </c>
      <c r="Y740" s="11">
        <f>IFERROR(F740/H740,"")</f>
        <v/>
      </c>
      <c r="Z740" t="inlineStr">
        <is>
          <t>09/07</t>
        </is>
      </c>
      <c r="AA740" t="inlineStr">
        <is>
          <t>JUL/S2</t>
        </is>
      </c>
    </row>
    <row r="741" ht="15.75" customHeight="1">
      <c r="A741" s="2" t="inlineStr">
        <is>
          <t>CD-NS-INT-NSG16</t>
        </is>
      </c>
      <c r="B741" s="2" t="inlineStr">
        <is>
          <t>RGB(220,20,60)</t>
        </is>
      </c>
      <c r="C741" s="2" t="inlineStr">
        <is>
          <t>REF PAROPEBA</t>
        </is>
      </c>
      <c r="D741" s="8" t="n">
        <v>17</v>
      </c>
      <c r="E741" s="8" t="n">
        <v>19</v>
      </c>
      <c r="F741" s="9" t="n">
        <v>619.2054000000001</v>
      </c>
      <c r="G741" s="9" t="n">
        <v>13383.124</v>
      </c>
      <c r="H741" s="9" t="n">
        <v>1300</v>
      </c>
      <c r="I741" s="2" t="inlineStr">
        <is>
          <t>DVS4J96</t>
        </is>
      </c>
      <c r="J741" s="2" t="inlineStr">
        <is>
          <t>&lt;&gt;, MARCEL NASCIMENTO GOMES</t>
        </is>
      </c>
      <c r="K741" s="10" t="n">
        <v>281.39</v>
      </c>
      <c r="L741" s="2" t="n"/>
      <c r="M741" s="2" t="n"/>
      <c r="N741" s="2" t="n"/>
      <c r="O741" s="2" t="inlineStr">
        <is>
          <t>04:35</t>
        </is>
      </c>
      <c r="P741" s="2" t="inlineStr">
        <is>
          <t>&lt;&gt;, Bruno Felipe</t>
        </is>
      </c>
      <c r="Q741" s="2" t="inlineStr">
        <is>
          <t>09/07/2026 15:06 BRT</t>
        </is>
      </c>
      <c r="R741" s="2" t="inlineStr">
        <is>
          <t>bruno.felipe@dellys.com.br</t>
        </is>
      </c>
      <c r="S741" s="2" t="inlineStr">
        <is>
          <t>08/07/2026 18:16 BRT</t>
        </is>
      </c>
      <c r="T741" s="2" t="inlineStr">
        <is>
          <t>routearchiveprocess</t>
        </is>
      </c>
      <c r="U741" s="2" t="inlineStr">
        <is>
          <t>MARCEL NASCIMENTO GOMES</t>
        </is>
      </c>
      <c r="V741" s="2" t="inlineStr">
        <is>
          <t>VAN</t>
        </is>
      </c>
      <c r="W741" s="2" t="inlineStr">
        <is>
          <t>09/07/2026 - VIAGENS E CAPITAL</t>
        </is>
      </c>
      <c r="X741" s="2" t="inlineStr">
        <is>
          <t>Concluída</t>
        </is>
      </c>
      <c r="Y741" s="11">
        <f>IFERROR(F741/H741,"")</f>
        <v/>
      </c>
      <c r="Z741" t="inlineStr">
        <is>
          <t>09/07</t>
        </is>
      </c>
      <c r="AA741" t="inlineStr">
        <is>
          <t>JUL/S2</t>
        </is>
      </c>
    </row>
    <row r="742" ht="15.75" customHeight="1">
      <c r="A742" s="2" t="inlineStr">
        <is>
          <t>CD-NS-INT-NSG19</t>
        </is>
      </c>
      <c r="B742" s="2" t="inlineStr">
        <is>
          <t>RGB(0,0,255)</t>
        </is>
      </c>
      <c r="C742" s="2" t="inlineStr">
        <is>
          <t xml:space="preserve">REF PARA DE MINAS </t>
        </is>
      </c>
      <c r="D742" s="8" t="n">
        <v>22</v>
      </c>
      <c r="E742" s="8" t="n">
        <v>24</v>
      </c>
      <c r="F742" s="9" t="n">
        <v>483.6855</v>
      </c>
      <c r="G742" s="9" t="n">
        <v>10541.025</v>
      </c>
      <c r="H742" s="9" t="n">
        <v>500</v>
      </c>
      <c r="I742" s="2" t="inlineStr">
        <is>
          <t>JVO8754</t>
        </is>
      </c>
      <c r="J742" s="2" t="inlineStr">
        <is>
          <t>&lt;&gt;, ANDRE LUIZ SOARES</t>
        </is>
      </c>
      <c r="K742" s="10" t="n">
        <v>228.09</v>
      </c>
      <c r="L742" s="2" t="n"/>
      <c r="M742" s="2" t="n"/>
      <c r="N742" s="2" t="n"/>
      <c r="O742" s="2" t="inlineStr">
        <is>
          <t>04:38</t>
        </is>
      </c>
      <c r="P742" s="2" t="inlineStr">
        <is>
          <t>&lt;&gt;, Bruno Felipe</t>
        </is>
      </c>
      <c r="Q742" s="2" t="inlineStr">
        <is>
          <t>09/07/2026 12:36 BRT</t>
        </is>
      </c>
      <c r="R742" s="2" t="inlineStr">
        <is>
          <t>bruno.felipe@dellys.com.br</t>
        </is>
      </c>
      <c r="S742" s="2" t="inlineStr">
        <is>
          <t>08/07/2026 18:16 BRT</t>
        </is>
      </c>
      <c r="T742" s="2" t="inlineStr">
        <is>
          <t>routearchiveprocess</t>
        </is>
      </c>
      <c r="U742" s="2" t="inlineStr">
        <is>
          <t>ANDRE LUIZ SOARES</t>
        </is>
      </c>
      <c r="V742" s="2" t="inlineStr">
        <is>
          <t>FIORINO</t>
        </is>
      </c>
      <c r="W742" s="2" t="inlineStr">
        <is>
          <t>09/07/2026 - VIAGENS E CAPITAL</t>
        </is>
      </c>
      <c r="X742" s="2" t="inlineStr">
        <is>
          <t>Concluída</t>
        </is>
      </c>
      <c r="Y742" s="11">
        <f>IFERROR(F742/H742,"")</f>
        <v/>
      </c>
      <c r="Z742" t="inlineStr">
        <is>
          <t>09/07</t>
        </is>
      </c>
      <c r="AA742" t="inlineStr">
        <is>
          <t>JUL/S2</t>
        </is>
      </c>
    </row>
    <row r="743" ht="15.75" customHeight="1">
      <c r="A743" s="2" t="inlineStr">
        <is>
          <t>CD-NS-INT-NSG23</t>
        </is>
      </c>
      <c r="B743" s="2" t="inlineStr">
        <is>
          <t>RGB(70,130,180)</t>
        </is>
      </c>
      <c r="C743" s="2" t="inlineStr">
        <is>
          <t>REF MATEUS LEME</t>
        </is>
      </c>
      <c r="D743" s="8" t="n">
        <v>16</v>
      </c>
      <c r="E743" s="8" t="n">
        <v>16</v>
      </c>
      <c r="F743" s="9" t="n">
        <v>494.4622</v>
      </c>
      <c r="G743" s="9" t="n">
        <v>9820.467000000001</v>
      </c>
      <c r="H743" s="9" t="n">
        <v>500</v>
      </c>
      <c r="I743" s="2" t="inlineStr">
        <is>
          <t>SIA0H44</t>
        </is>
      </c>
      <c r="J743" s="2" t="inlineStr">
        <is>
          <t>&lt;&gt;, ROGERIO AUGUSTO DALSECO</t>
        </is>
      </c>
      <c r="K743" s="10" t="n">
        <v>181.82</v>
      </c>
      <c r="L743" s="2" t="n"/>
      <c r="M743" s="2" t="n"/>
      <c r="N743" s="2" t="n"/>
      <c r="O743" s="2" t="inlineStr">
        <is>
          <t>04:04</t>
        </is>
      </c>
      <c r="P743" s="2" t="inlineStr">
        <is>
          <t>&lt;&gt;, Bruno Felipe</t>
        </is>
      </c>
      <c r="Q743" s="2" t="inlineStr">
        <is>
          <t>09/07/2026 11:56 BRT</t>
        </is>
      </c>
      <c r="R743" s="2" t="inlineStr">
        <is>
          <t>bruno.felipe@dellys.com.br</t>
        </is>
      </c>
      <c r="S743" s="2" t="inlineStr">
        <is>
          <t>08/07/2026 18:16 BRT</t>
        </is>
      </c>
      <c r="T743" s="2" t="inlineStr">
        <is>
          <t>routearchiveprocess</t>
        </is>
      </c>
      <c r="U743" s="2" t="inlineStr">
        <is>
          <t>ROGERIO AUGUSTO DALSECO</t>
        </is>
      </c>
      <c r="V743" s="2" t="inlineStr">
        <is>
          <t>FIORINO</t>
        </is>
      </c>
      <c r="W743" s="2" t="inlineStr">
        <is>
          <t>09/07/2026 - VIAGENS E CAPITAL</t>
        </is>
      </c>
      <c r="X743" s="2" t="inlineStr">
        <is>
          <t>Concluída</t>
        </is>
      </c>
      <c r="Y743" s="11">
        <f>IFERROR(F743/H743,"")</f>
        <v/>
      </c>
      <c r="Z743" t="inlineStr">
        <is>
          <t>09/07</t>
        </is>
      </c>
      <c r="AA743" t="inlineStr">
        <is>
          <t>JUL/S2</t>
        </is>
      </c>
    </row>
    <row r="744" ht="15.75" customHeight="1">
      <c r="A744" s="2" t="inlineStr">
        <is>
          <t>CD-NS-INT-NSG25</t>
        </is>
      </c>
      <c r="B744" s="2" t="inlineStr">
        <is>
          <t>RGB(32,178,170)</t>
        </is>
      </c>
      <c r="C744" s="2" t="inlineStr">
        <is>
          <t>REF N.LIMA/RIO ACIMA</t>
        </is>
      </c>
      <c r="D744" s="8" t="n">
        <v>16</v>
      </c>
      <c r="E744" s="8" t="n">
        <v>20</v>
      </c>
      <c r="F744" s="9" t="n">
        <v>412.5436</v>
      </c>
      <c r="G744" s="9" t="n">
        <v>8768.82</v>
      </c>
      <c r="H744" s="9" t="n">
        <v>500</v>
      </c>
      <c r="I744" s="2" t="inlineStr">
        <is>
          <t>RTB1A61</t>
        </is>
      </c>
      <c r="J744" s="2" t="inlineStr">
        <is>
          <t>&lt;&gt;, CARLOS NASCIMENTO CARDOSO</t>
        </is>
      </c>
      <c r="K744" s="10" t="n">
        <v>135.95</v>
      </c>
      <c r="L744" s="2" t="n"/>
      <c r="M744" s="2" t="n"/>
      <c r="N744" s="2" t="n"/>
      <c r="O744" s="2" t="inlineStr">
        <is>
          <t>03:56</t>
        </is>
      </c>
      <c r="P744" s="2" t="inlineStr">
        <is>
          <t>&lt;&gt;, Bruno Felipe</t>
        </is>
      </c>
      <c r="Q744" s="2" t="inlineStr">
        <is>
          <t>09/07/2026 10:36 BRT</t>
        </is>
      </c>
      <c r="R744" s="2" t="inlineStr">
        <is>
          <t>bruno.felipe@dellys.com.br</t>
        </is>
      </c>
      <c r="S744" s="2" t="inlineStr">
        <is>
          <t>08/07/2026 18:16 BRT</t>
        </is>
      </c>
      <c r="T744" s="2" t="inlineStr">
        <is>
          <t>routearchiveprocess</t>
        </is>
      </c>
      <c r="U744" s="2" t="inlineStr">
        <is>
          <t>CARLOS NASCIMENTO CARDOSO</t>
        </is>
      </c>
      <c r="V744" s="2" t="inlineStr">
        <is>
          <t>FIORINO</t>
        </is>
      </c>
      <c r="W744" s="2" t="inlineStr">
        <is>
          <t>09/07/2026 - VIAGENS E CAPITAL</t>
        </is>
      </c>
      <c r="X744" s="2" t="inlineStr">
        <is>
          <t>Concluída</t>
        </is>
      </c>
      <c r="Y744" s="11">
        <f>IFERROR(F744/H744,"")</f>
        <v/>
      </c>
      <c r="Z744" t="inlineStr">
        <is>
          <t>09/07</t>
        </is>
      </c>
      <c r="AA744" t="inlineStr">
        <is>
          <t>JUL/S2</t>
        </is>
      </c>
    </row>
    <row r="745" ht="15.75" customHeight="1">
      <c r="A745" s="2" t="inlineStr">
        <is>
          <t>CD-NS-INT-NSG31</t>
        </is>
      </c>
      <c r="B745" s="2" t="inlineStr">
        <is>
          <t>RGB(220,20,60)</t>
        </is>
      </c>
      <c r="C745" s="2" t="inlineStr">
        <is>
          <t>REF SABARA</t>
        </is>
      </c>
      <c r="D745" s="8" t="n">
        <v>19</v>
      </c>
      <c r="E745" s="8" t="n">
        <v>23</v>
      </c>
      <c r="F745" s="9" t="n">
        <v>328.6252</v>
      </c>
      <c r="G745" s="9" t="n">
        <v>7271.519</v>
      </c>
      <c r="H745" s="9" t="n">
        <v>500</v>
      </c>
      <c r="I745" s="2" t="inlineStr">
        <is>
          <t>LUD5G92</t>
        </is>
      </c>
      <c r="J745" s="2" t="inlineStr">
        <is>
          <t>&lt;&gt;, ADAIR PEREIRA PARDIM</t>
        </is>
      </c>
      <c r="K745" s="10" t="n">
        <v>100.85</v>
      </c>
      <c r="L745" s="2" t="n"/>
      <c r="M745" s="2" t="n"/>
      <c r="N745" s="2" t="n"/>
      <c r="O745" s="2" t="inlineStr">
        <is>
          <t>03:13</t>
        </is>
      </c>
      <c r="P745" s="2" t="inlineStr">
        <is>
          <t>&lt;&gt;, Bruno Felipe</t>
        </is>
      </c>
      <c r="Q745" s="2" t="inlineStr">
        <is>
          <t>09/07/2026 10:36 BRT</t>
        </is>
      </c>
      <c r="R745" s="2" t="inlineStr">
        <is>
          <t>bruno.felipe@dellys.com.br</t>
        </is>
      </c>
      <c r="S745" s="2" t="inlineStr">
        <is>
          <t>08/07/2026 18:16 BRT</t>
        </is>
      </c>
      <c r="T745" s="2" t="inlineStr">
        <is>
          <t>routearchiveprocess</t>
        </is>
      </c>
      <c r="U745" s="2" t="inlineStr">
        <is>
          <t>ADAIR PEREIRA PARDIM</t>
        </is>
      </c>
      <c r="V745" s="2" t="inlineStr">
        <is>
          <t>FIORINO</t>
        </is>
      </c>
      <c r="W745" s="2" t="inlineStr">
        <is>
          <t>09/07/2026 - VIAGENS E CAPITAL</t>
        </is>
      </c>
      <c r="X745" s="2" t="inlineStr">
        <is>
          <t>Concluída</t>
        </is>
      </c>
      <c r="Y745" s="11">
        <f>IFERROR(F745/H745,"")</f>
        <v/>
      </c>
      <c r="Z745" t="inlineStr">
        <is>
          <t>09/07</t>
        </is>
      </c>
      <c r="AA745" t="inlineStr">
        <is>
          <t>JUL/S2</t>
        </is>
      </c>
    </row>
    <row r="746" ht="15.75" customHeight="1">
      <c r="A746" s="2" t="inlineStr">
        <is>
          <t>CD-NS-INT-NSG32</t>
        </is>
      </c>
      <c r="B746" s="2" t="inlineStr">
        <is>
          <t>RGB(0,128,0)</t>
        </is>
      </c>
      <c r="C746" s="2" t="inlineStr">
        <is>
          <t>REF SANTA LUZIA</t>
        </is>
      </c>
      <c r="D746" s="8" t="n">
        <v>19</v>
      </c>
      <c r="E746" s="8" t="n">
        <v>20</v>
      </c>
      <c r="F746" s="9" t="n">
        <v>446.128</v>
      </c>
      <c r="G746" s="9" t="n">
        <v>10998.412</v>
      </c>
      <c r="H746" s="9" t="n">
        <v>500</v>
      </c>
      <c r="I746" s="2" t="inlineStr">
        <is>
          <t>HEF9B92</t>
        </is>
      </c>
      <c r="J746" s="2" t="inlineStr">
        <is>
          <t>&lt;&gt;, MAURILIO ROCHA DE OLIVEIRA</t>
        </is>
      </c>
      <c r="K746" s="10" t="n">
        <v>107.56</v>
      </c>
      <c r="L746" s="2" t="n"/>
      <c r="M746" s="2" t="n"/>
      <c r="N746" s="2" t="n"/>
      <c r="O746" s="2" t="inlineStr">
        <is>
          <t>03:26</t>
        </is>
      </c>
      <c r="P746" s="2" t="inlineStr">
        <is>
          <t>&lt;&gt;, Bruno Felipe</t>
        </is>
      </c>
      <c r="Q746" s="2" t="inlineStr">
        <is>
          <t>09/07/2026 12:56 BRT</t>
        </is>
      </c>
      <c r="R746" s="2" t="inlineStr">
        <is>
          <t>bruno.felipe@dellys.com.br</t>
        </is>
      </c>
      <c r="S746" s="2" t="inlineStr">
        <is>
          <t>08/07/2026 18:16 BRT</t>
        </is>
      </c>
      <c r="T746" s="2" t="inlineStr">
        <is>
          <t>routearchiveprocess</t>
        </is>
      </c>
      <c r="U746" s="2" t="inlineStr">
        <is>
          <t>MAURILIO ROCHA DE OLIVEIRA</t>
        </is>
      </c>
      <c r="V746" s="2" t="inlineStr">
        <is>
          <t>FIORINO</t>
        </is>
      </c>
      <c r="W746" s="2" t="inlineStr">
        <is>
          <t>09/07/2026 - VIAGENS E CAPITAL</t>
        </is>
      </c>
      <c r="X746" s="2" t="inlineStr">
        <is>
          <t>Concluída</t>
        </is>
      </c>
      <c r="Y746" s="11">
        <f>IFERROR(F746/H746,"")</f>
        <v/>
      </c>
      <c r="Z746" t="inlineStr">
        <is>
          <t>09/07</t>
        </is>
      </c>
      <c r="AA746" t="inlineStr">
        <is>
          <t>JUL/S2</t>
        </is>
      </c>
    </row>
    <row r="747" ht="15.75" customHeight="1">
      <c r="A747" s="2" t="inlineStr">
        <is>
          <t>CD-NS-INT-NSG33</t>
        </is>
      </c>
      <c r="B747" s="2" t="inlineStr">
        <is>
          <t>RGB(255,140,0)</t>
        </is>
      </c>
      <c r="C747" s="2" t="inlineStr">
        <is>
          <t>REF NOVA LIMA</t>
        </is>
      </c>
      <c r="D747" s="8" t="n">
        <v>21</v>
      </c>
      <c r="E747" s="8" t="n">
        <v>24</v>
      </c>
      <c r="F747" s="9" t="n">
        <v>461.7721</v>
      </c>
      <c r="G747" s="9" t="n">
        <v>11944.364</v>
      </c>
      <c r="H747" s="9" t="n">
        <v>500</v>
      </c>
      <c r="I747" s="2" t="inlineStr">
        <is>
          <t>GTN1E51</t>
        </is>
      </c>
      <c r="J747" s="2" t="inlineStr">
        <is>
          <t>&lt;&gt;, JOSE MESSIAS DOS SANTOS PINHEIRO</t>
        </is>
      </c>
      <c r="K747" s="10" t="n">
        <v>95.88</v>
      </c>
      <c r="L747" s="2" t="n"/>
      <c r="M747" s="2" t="n"/>
      <c r="N747" s="2" t="n"/>
      <c r="O747" s="2" t="inlineStr">
        <is>
          <t>04:48</t>
        </is>
      </c>
      <c r="P747" s="2" t="inlineStr">
        <is>
          <t>&lt;&gt;, Bruno Felipe</t>
        </is>
      </c>
      <c r="Q747" s="2" t="inlineStr">
        <is>
          <t>09/07/2026 14:26 BRT</t>
        </is>
      </c>
      <c r="R747" s="2" t="inlineStr">
        <is>
          <t>bruno.felipe@dellys.com.br</t>
        </is>
      </c>
      <c r="S747" s="2" t="inlineStr">
        <is>
          <t>08/07/2026 18:16 BRT</t>
        </is>
      </c>
      <c r="T747" s="2" t="inlineStr">
        <is>
          <t>routearchiveprocess</t>
        </is>
      </c>
      <c r="U747" s="2" t="inlineStr">
        <is>
          <t>JOSE MESSIAS DOS SANTOS PINHEIRO</t>
        </is>
      </c>
      <c r="V747" s="2" t="inlineStr">
        <is>
          <t>FIORINO</t>
        </is>
      </c>
      <c r="W747" s="2" t="inlineStr">
        <is>
          <t>09/07/2026 - VIAGENS E CAPITAL</t>
        </is>
      </c>
      <c r="X747" s="2" t="inlineStr">
        <is>
          <t>Concluída</t>
        </is>
      </c>
      <c r="Y747" s="11">
        <f>IFERROR(F747/H747,"")</f>
        <v/>
      </c>
      <c r="Z747" t="inlineStr">
        <is>
          <t>09/07</t>
        </is>
      </c>
      <c r="AA747" t="inlineStr">
        <is>
          <t>JUL/S2</t>
        </is>
      </c>
    </row>
    <row r="748" ht="15.75" customHeight="1">
      <c r="A748" s="2" t="inlineStr">
        <is>
          <t>CD-NS-INT-NSG37</t>
        </is>
      </c>
      <c r="B748" s="2" t="inlineStr">
        <is>
          <t>RGB(205,92,92)</t>
        </is>
      </c>
      <c r="C748" s="2" t="inlineStr">
        <is>
          <t>REF SANTA LUZIA</t>
        </is>
      </c>
      <c r="D748" s="8" t="n">
        <v>15</v>
      </c>
      <c r="E748" s="8" t="n">
        <v>18</v>
      </c>
      <c r="F748" s="9" t="n">
        <v>331.7878</v>
      </c>
      <c r="G748" s="9" t="n">
        <v>8767.335999999999</v>
      </c>
      <c r="H748" s="9" t="n">
        <v>500</v>
      </c>
      <c r="I748" s="2" t="inlineStr">
        <is>
          <t>OPQ2C07</t>
        </is>
      </c>
      <c r="J748" s="2" t="inlineStr">
        <is>
          <t>&lt;&gt;, DAVI DE SOUZA PINHEIRO</t>
        </is>
      </c>
      <c r="K748" s="10" t="n">
        <v>51.32</v>
      </c>
      <c r="L748" s="2" t="n"/>
      <c r="M748" s="2" t="n"/>
      <c r="N748" s="2" t="n"/>
      <c r="O748" s="2" t="inlineStr">
        <is>
          <t>03:14</t>
        </is>
      </c>
      <c r="P748" s="2" t="inlineStr">
        <is>
          <t>&lt;&gt;, Bruno Felipe</t>
        </is>
      </c>
      <c r="Q748" s="2" t="inlineStr">
        <is>
          <t>09/07/2026 12:16 BRT</t>
        </is>
      </c>
      <c r="R748" s="2" t="inlineStr">
        <is>
          <t>bruno.felipe@dellys.com.br</t>
        </is>
      </c>
      <c r="S748" s="2" t="inlineStr">
        <is>
          <t>08/07/2026 18:16 BRT</t>
        </is>
      </c>
      <c r="T748" s="2" t="inlineStr">
        <is>
          <t>routearchiveprocess</t>
        </is>
      </c>
      <c r="U748" s="2" t="inlineStr">
        <is>
          <t>DAVI DE SOUZA PINHEIRO</t>
        </is>
      </c>
      <c r="V748" s="2" t="inlineStr">
        <is>
          <t>FIORINO</t>
        </is>
      </c>
      <c r="W748" s="2" t="inlineStr">
        <is>
          <t>09/07/2026 - VIAGENS E CAPITAL</t>
        </is>
      </c>
      <c r="X748" s="2" t="inlineStr">
        <is>
          <t>Concluída</t>
        </is>
      </c>
      <c r="Y748" s="11">
        <f>IFERROR(F748/H748,"")</f>
        <v/>
      </c>
      <c r="Z748" t="inlineStr">
        <is>
          <t>09/07</t>
        </is>
      </c>
      <c r="AA748" t="inlineStr">
        <is>
          <t>JUL/S2</t>
        </is>
      </c>
    </row>
    <row r="749" ht="15.75" customHeight="1">
      <c r="A749" s="2" t="inlineStr">
        <is>
          <t>CD-NS-INT-NSG38</t>
        </is>
      </c>
      <c r="B749" s="2" t="inlineStr">
        <is>
          <t>RGB(70,130,180)</t>
        </is>
      </c>
      <c r="C749" s="2" t="inlineStr">
        <is>
          <t>REF IBIRITE</t>
        </is>
      </c>
      <c r="D749" s="8" t="n">
        <v>18</v>
      </c>
      <c r="E749" s="8" t="n">
        <v>19</v>
      </c>
      <c r="F749" s="9" t="n">
        <v>452.9969</v>
      </c>
      <c r="G749" s="9" t="n">
        <v>10116.572</v>
      </c>
      <c r="H749" s="9" t="n">
        <v>500</v>
      </c>
      <c r="I749" s="2" t="inlineStr">
        <is>
          <t>RFJ5D43</t>
        </is>
      </c>
      <c r="J749" s="2" t="inlineStr">
        <is>
          <t>&lt;&gt;, RONILDO SANTOS MARTINS</t>
        </is>
      </c>
      <c r="K749" s="10" t="n">
        <v>107.13</v>
      </c>
      <c r="L749" s="2" t="n"/>
      <c r="M749" s="2" t="n"/>
      <c r="N749" s="2" t="n"/>
      <c r="O749" s="2" t="inlineStr">
        <is>
          <t>04:16</t>
        </is>
      </c>
      <c r="P749" s="2" t="inlineStr">
        <is>
          <t>&lt;&gt;, Bruno Felipe</t>
        </is>
      </c>
      <c r="Q749" s="2" t="inlineStr">
        <is>
          <t>09/07/2026 13:56 BRT</t>
        </is>
      </c>
      <c r="R749" s="2" t="inlineStr">
        <is>
          <t>bruno.felipe@dellys.com.br</t>
        </is>
      </c>
      <c r="S749" s="2" t="inlineStr">
        <is>
          <t>08/07/2026 18:16 BRT</t>
        </is>
      </c>
      <c r="T749" s="2" t="inlineStr">
        <is>
          <t>routearchiveprocess</t>
        </is>
      </c>
      <c r="U749" s="2" t="inlineStr">
        <is>
          <t>RONILDO SANTOS MARTINS</t>
        </is>
      </c>
      <c r="V749" s="2" t="inlineStr">
        <is>
          <t>FIORINO</t>
        </is>
      </c>
      <c r="W749" s="2" t="inlineStr">
        <is>
          <t>09/07/2026 - VIAGENS E CAPITAL</t>
        </is>
      </c>
      <c r="X749" s="2" t="inlineStr">
        <is>
          <t>Concluída</t>
        </is>
      </c>
      <c r="Y749" s="11">
        <f>IFERROR(F749/H749,"")</f>
        <v/>
      </c>
      <c r="Z749" t="inlineStr">
        <is>
          <t>09/07</t>
        </is>
      </c>
      <c r="AA749" t="inlineStr">
        <is>
          <t>JUL/S2</t>
        </is>
      </c>
    </row>
    <row r="750" ht="15.75" customHeight="1">
      <c r="A750" s="2" t="inlineStr">
        <is>
          <t>CD-NS-INT-NSG39</t>
        </is>
      </c>
      <c r="B750" s="2" t="inlineStr">
        <is>
          <t>RGB(128,0,128)</t>
        </is>
      </c>
      <c r="C750" s="2" t="inlineStr">
        <is>
          <t>REF NOVA LIMA/V.S</t>
        </is>
      </c>
      <c r="D750" s="8" t="n">
        <v>17</v>
      </c>
      <c r="E750" s="8" t="n">
        <v>19</v>
      </c>
      <c r="F750" s="9" t="n">
        <v>282.5945</v>
      </c>
      <c r="G750" s="9" t="n">
        <v>10016.897</v>
      </c>
      <c r="H750" s="9" t="n">
        <v>500</v>
      </c>
      <c r="I750" s="2" t="inlineStr">
        <is>
          <t>PZK2A95</t>
        </is>
      </c>
      <c r="J750" s="2" t="inlineStr">
        <is>
          <t>&lt;&gt;, ABEL AUGUSTO DA SILVA</t>
        </is>
      </c>
      <c r="K750" s="10" t="n">
        <v>71.23999999999999</v>
      </c>
      <c r="L750" s="2" t="n"/>
      <c r="M750" s="2" t="n"/>
      <c r="N750" s="2" t="n"/>
      <c r="O750" s="2" t="inlineStr">
        <is>
          <t>02:46</t>
        </is>
      </c>
      <c r="P750" s="2" t="inlineStr">
        <is>
          <t>&lt;&gt;, Bruno Felipe</t>
        </is>
      </c>
      <c r="Q750" s="2" t="inlineStr">
        <is>
          <t>09/07/2026 14:06 BRT</t>
        </is>
      </c>
      <c r="R750" s="2" t="inlineStr">
        <is>
          <t>bruno.felipe@dellys.com.br</t>
        </is>
      </c>
      <c r="S750" s="2" t="inlineStr">
        <is>
          <t>08/07/2026 18:16 BRT</t>
        </is>
      </c>
      <c r="T750" s="2" t="inlineStr">
        <is>
          <t>routearchiveprocess</t>
        </is>
      </c>
      <c r="U750" s="2" t="inlineStr">
        <is>
          <t>ABEL AUGUSTO DA SILVA</t>
        </is>
      </c>
      <c r="V750" s="2" t="inlineStr">
        <is>
          <t>FIORINO</t>
        </is>
      </c>
      <c r="W750" s="2" t="inlineStr">
        <is>
          <t>09/07/2026 - VIAGENS E CAPITAL</t>
        </is>
      </c>
      <c r="X750" s="2" t="inlineStr">
        <is>
          <t>Concluída</t>
        </is>
      </c>
      <c r="Y750" s="11">
        <f>IFERROR(F750/H750,"")</f>
        <v/>
      </c>
      <c r="Z750" t="inlineStr">
        <is>
          <t>09/07</t>
        </is>
      </c>
      <c r="AA750" t="inlineStr">
        <is>
          <t>JUL/S2</t>
        </is>
      </c>
    </row>
    <row r="751" ht="15.75" customHeight="1">
      <c r="A751" s="2" t="inlineStr">
        <is>
          <t>CD-NS-INT-NSG40</t>
        </is>
      </c>
      <c r="B751" s="2" t="inlineStr">
        <is>
          <t>RGB(32,178,170)</t>
        </is>
      </c>
      <c r="C751" s="2" t="inlineStr">
        <is>
          <t>REF IBIRITE</t>
        </is>
      </c>
      <c r="D751" s="8" t="n">
        <v>22</v>
      </c>
      <c r="E751" s="8" t="n">
        <v>23</v>
      </c>
      <c r="F751" s="9" t="n">
        <v>220.9927</v>
      </c>
      <c r="G751" s="9" t="n">
        <v>5346.947</v>
      </c>
      <c r="H751" s="9" t="n">
        <v>500</v>
      </c>
      <c r="I751" s="2" t="inlineStr">
        <is>
          <t>QUJ4G81</t>
        </is>
      </c>
      <c r="J751" s="2" t="inlineStr">
        <is>
          <t>&lt;&gt;, JEFFERSON OLIVEIRA CHAGAS</t>
        </is>
      </c>
      <c r="K751" s="10" t="n">
        <v>111.73</v>
      </c>
      <c r="L751" s="2" t="n"/>
      <c r="M751" s="2" t="n"/>
      <c r="N751" s="2" t="n"/>
      <c r="O751" s="2" t="inlineStr">
        <is>
          <t>03:06</t>
        </is>
      </c>
      <c r="P751" s="2" t="inlineStr">
        <is>
          <t>&lt;&gt;, Bruno Felipe</t>
        </is>
      </c>
      <c r="Q751" s="2" t="inlineStr">
        <is>
          <t>09/07/2026 12:06 BRT</t>
        </is>
      </c>
      <c r="R751" s="2" t="inlineStr">
        <is>
          <t>bruno.felipe@dellys.com.br</t>
        </is>
      </c>
      <c r="S751" s="2" t="inlineStr">
        <is>
          <t>08/07/2026 18:16 BRT</t>
        </is>
      </c>
      <c r="T751" s="2" t="inlineStr">
        <is>
          <t>routearchiveprocess</t>
        </is>
      </c>
      <c r="U751" s="2" t="inlineStr">
        <is>
          <t>JEFFERSON OLIVEIRA CHAGAS</t>
        </is>
      </c>
      <c r="V751" s="2" t="inlineStr">
        <is>
          <t>FIORINO</t>
        </is>
      </c>
      <c r="W751" s="2" t="inlineStr">
        <is>
          <t>09/07/2026 - VIAGENS E CAPITAL</t>
        </is>
      </c>
      <c r="X751" s="2" t="inlineStr">
        <is>
          <t>Concluída</t>
        </is>
      </c>
      <c r="Y751" s="11">
        <f>IFERROR(F751/H751,"")</f>
        <v/>
      </c>
      <c r="Z751" t="inlineStr">
        <is>
          <t>09/07</t>
        </is>
      </c>
      <c r="AA751" t="inlineStr">
        <is>
          <t>JUL/S2</t>
        </is>
      </c>
    </row>
    <row r="752" ht="15.75" customHeight="1">
      <c r="A752" s="2" t="inlineStr">
        <is>
          <t>CD-NS-INT-NSG41</t>
        </is>
      </c>
      <c r="B752" s="2" t="inlineStr">
        <is>
          <t>RGB(128,128,128)</t>
        </is>
      </c>
      <c r="C752" s="2" t="inlineStr">
        <is>
          <t>REF REGIAO 10</t>
        </is>
      </c>
      <c r="D752" s="8" t="n">
        <v>22</v>
      </c>
      <c r="E752" s="8" t="n">
        <v>26</v>
      </c>
      <c r="F752" s="9" t="n">
        <v>439.0344</v>
      </c>
      <c r="G752" s="9" t="n">
        <v>9312.373</v>
      </c>
      <c r="H752" s="9" t="n">
        <v>500</v>
      </c>
      <c r="I752" s="2" t="inlineStr">
        <is>
          <t>ENO3J07</t>
        </is>
      </c>
      <c r="J752" s="2" t="inlineStr">
        <is>
          <t>&lt;&gt;, FERNANDO GONCALVES DOS SANTOS</t>
        </is>
      </c>
      <c r="K752" s="10" t="n">
        <v>59.15</v>
      </c>
      <c r="L752" s="2" t="n"/>
      <c r="M752" s="2" t="n"/>
      <c r="N752" s="2" t="n"/>
      <c r="O752" s="2" t="inlineStr">
        <is>
          <t>05:16</t>
        </is>
      </c>
      <c r="P752" s="2" t="inlineStr">
        <is>
          <t>&lt;&gt;, Bruno Felipe</t>
        </is>
      </c>
      <c r="Q752" s="2" t="inlineStr">
        <is>
          <t>09/07/2026 11:36 BRT</t>
        </is>
      </c>
      <c r="R752" s="2" t="inlineStr">
        <is>
          <t>bruno.felipe@dellys.com.br</t>
        </is>
      </c>
      <c r="S752" s="2" t="inlineStr">
        <is>
          <t>08/07/2026 18:16 BRT</t>
        </is>
      </c>
      <c r="T752" s="2" t="inlineStr">
        <is>
          <t>routearchiveprocess</t>
        </is>
      </c>
      <c r="U752" s="2" t="inlineStr">
        <is>
          <t>FERNANDO GONÇALVES DOS SANTOS</t>
        </is>
      </c>
      <c r="V752" s="2" t="inlineStr">
        <is>
          <t>FIORINO</t>
        </is>
      </c>
      <c r="W752" s="2" t="inlineStr">
        <is>
          <t>09/07/2026 - VIAGENS E CAPITAL</t>
        </is>
      </c>
      <c r="X752" s="2" t="inlineStr">
        <is>
          <t>Concluída</t>
        </is>
      </c>
      <c r="Y752" s="11">
        <f>IFERROR(F752/H752,"")</f>
        <v/>
      </c>
      <c r="Z752" t="inlineStr">
        <is>
          <t>09/07</t>
        </is>
      </c>
      <c r="AA752" t="inlineStr">
        <is>
          <t>JUL/S2</t>
        </is>
      </c>
    </row>
    <row r="753" ht="15.75" customHeight="1">
      <c r="A753" s="2" t="inlineStr">
        <is>
          <t>CD-NS-INT-NSG42</t>
        </is>
      </c>
      <c r="B753" s="2" t="inlineStr">
        <is>
          <t>RGB(218,165,32)</t>
        </is>
      </c>
      <c r="C753" s="2" t="inlineStr">
        <is>
          <t>REF BETIM</t>
        </is>
      </c>
      <c r="D753" s="8" t="n">
        <v>25</v>
      </c>
      <c r="E753" s="8" t="n">
        <v>29</v>
      </c>
      <c r="F753" s="9" t="n">
        <v>859.3997000000001</v>
      </c>
      <c r="G753" s="9" t="n">
        <v>16912.127</v>
      </c>
      <c r="H753" s="9" t="n">
        <v>1300</v>
      </c>
      <c r="I753" s="2" t="inlineStr">
        <is>
          <t>NYE8F90</t>
        </is>
      </c>
      <c r="J753" s="2" t="inlineStr">
        <is>
          <t>&lt;&gt;, FERNANDO HENRIQUE REIS OLIVEIRA</t>
        </is>
      </c>
      <c r="K753" s="10" t="n">
        <v>134.96</v>
      </c>
      <c r="L753" s="2" t="n"/>
      <c r="M753" s="2" t="n"/>
      <c r="N753" s="2" t="n"/>
      <c r="O753" s="2" t="inlineStr">
        <is>
          <t>04:41</t>
        </is>
      </c>
      <c r="P753" s="2" t="inlineStr">
        <is>
          <t>&lt;&gt;, Bruno Felipe</t>
        </is>
      </c>
      <c r="Q753" s="2" t="inlineStr">
        <is>
          <t>09/07/2026 15:26 BRT</t>
        </is>
      </c>
      <c r="R753" s="2" t="inlineStr">
        <is>
          <t>bruno.felipe@dellys.com.br</t>
        </is>
      </c>
      <c r="S753" s="2" t="inlineStr">
        <is>
          <t>08/07/2026 18:16 BRT</t>
        </is>
      </c>
      <c r="T753" s="2" t="inlineStr">
        <is>
          <t>routearchiveprocess</t>
        </is>
      </c>
      <c r="U753" s="2" t="inlineStr">
        <is>
          <t xml:space="preserve">FERNANDO HENRIQUE REIS OLIVEIRA </t>
        </is>
      </c>
      <c r="V753" s="2" t="inlineStr">
        <is>
          <t>VAN</t>
        </is>
      </c>
      <c r="W753" s="2" t="inlineStr">
        <is>
          <t>09/07/2026 - VIAGENS E CAPITAL</t>
        </is>
      </c>
      <c r="X753" s="2" t="inlineStr">
        <is>
          <t>Concluída</t>
        </is>
      </c>
      <c r="Y753" s="11">
        <f>IFERROR(F753/H753,"")</f>
        <v/>
      </c>
      <c r="Z753" t="inlineStr">
        <is>
          <t>09/07</t>
        </is>
      </c>
      <c r="AA753" t="inlineStr">
        <is>
          <t>JUL/S2</t>
        </is>
      </c>
    </row>
    <row r="754" ht="15.75" customHeight="1">
      <c r="A754" s="2" t="inlineStr">
        <is>
          <t>CD-NS-INT-NSG44</t>
        </is>
      </c>
      <c r="B754" s="2" t="inlineStr">
        <is>
          <t>RGB(0,255,0)</t>
        </is>
      </c>
      <c r="C754" s="2" t="inlineStr">
        <is>
          <t>REF REGIAO 11</t>
        </is>
      </c>
      <c r="D754" s="8" t="n">
        <v>14</v>
      </c>
      <c r="E754" s="8" t="n">
        <v>18</v>
      </c>
      <c r="F754" s="9" t="n">
        <v>195.8203</v>
      </c>
      <c r="G754" s="9" t="n">
        <v>3136.713</v>
      </c>
      <c r="H754" s="9" t="n">
        <v>500</v>
      </c>
      <c r="I754" s="2" t="inlineStr">
        <is>
          <t>QXC2A51</t>
        </is>
      </c>
      <c r="J754" s="2" t="inlineStr">
        <is>
          <t>&lt;&gt;, LEONARDO FERNANDES DE SOUZA</t>
        </is>
      </c>
      <c r="K754" s="10" t="n">
        <v>40.11</v>
      </c>
      <c r="L754" s="2" t="n"/>
      <c r="M754" s="2" t="n"/>
      <c r="N754" s="2" t="n"/>
      <c r="O754" s="2" t="inlineStr">
        <is>
          <t>02:23</t>
        </is>
      </c>
      <c r="P754" s="2" t="inlineStr">
        <is>
          <t>&lt;&gt;, Bruno Felipe</t>
        </is>
      </c>
      <c r="Q754" s="2" t="inlineStr">
        <is>
          <t>09/07/2026 12:46 BRT</t>
        </is>
      </c>
      <c r="R754" s="2" t="inlineStr">
        <is>
          <t>bruno.felipe@dellys.com.br</t>
        </is>
      </c>
      <c r="S754" s="2" t="inlineStr">
        <is>
          <t>08/07/2026 18:16 BRT</t>
        </is>
      </c>
      <c r="T754" s="2" t="inlineStr">
        <is>
          <t>routearchiveprocess</t>
        </is>
      </c>
      <c r="U754" s="2" t="inlineStr">
        <is>
          <t>LEONARDO FERNANDES DE SOUZA</t>
        </is>
      </c>
      <c r="V754" s="2" t="inlineStr">
        <is>
          <t>FIORINO</t>
        </is>
      </c>
      <c r="W754" s="2" t="inlineStr">
        <is>
          <t>09/07/2026 - VIAGENS E CAPITAL</t>
        </is>
      </c>
      <c r="X754" s="2" t="inlineStr">
        <is>
          <t>Concluída</t>
        </is>
      </c>
      <c r="Y754" s="11">
        <f>IFERROR(F754/H754,"")</f>
        <v/>
      </c>
      <c r="Z754" t="inlineStr">
        <is>
          <t>09/07</t>
        </is>
      </c>
      <c r="AA754" t="inlineStr">
        <is>
          <t>JUL/S2</t>
        </is>
      </c>
    </row>
    <row r="755" ht="15.75" customHeight="1">
      <c r="A755" s="2" t="inlineStr">
        <is>
          <t>CD-NS-INT-NSG45</t>
        </is>
      </c>
      <c r="B755" s="2" t="inlineStr">
        <is>
          <t>RGB(210,105,30)</t>
        </is>
      </c>
      <c r="C755" s="2" t="inlineStr">
        <is>
          <t>REF REGIAO 12</t>
        </is>
      </c>
      <c r="D755" s="8" t="n">
        <v>22</v>
      </c>
      <c r="E755" s="8" t="n">
        <v>25</v>
      </c>
      <c r="F755" s="9" t="n">
        <v>659.5842</v>
      </c>
      <c r="G755" s="9" t="n">
        <v>15334.465</v>
      </c>
      <c r="H755" s="9" t="n">
        <v>1500</v>
      </c>
      <c r="I755" s="2" t="inlineStr">
        <is>
          <t>PUG6A08</t>
        </is>
      </c>
      <c r="J755" s="2" t="inlineStr">
        <is>
          <t>&lt;&gt;, LEANDRO JOSE PEREIRA</t>
        </is>
      </c>
      <c r="K755" s="10" t="n">
        <v>87.58</v>
      </c>
      <c r="L755" s="2" t="n"/>
      <c r="M755" s="2" t="n"/>
      <c r="N755" s="2" t="n"/>
      <c r="O755" s="2" t="inlineStr">
        <is>
          <t>02:07</t>
        </is>
      </c>
      <c r="P755" s="2" t="inlineStr">
        <is>
          <t>&lt;&gt;, Bruno Felipe</t>
        </is>
      </c>
      <c r="Q755" s="2" t="inlineStr">
        <is>
          <t>09/07/2026 12:36 BRT</t>
        </is>
      </c>
      <c r="R755" s="2" t="inlineStr">
        <is>
          <t>bruno.felipe@dellys.com.br</t>
        </is>
      </c>
      <c r="S755" s="2" t="inlineStr">
        <is>
          <t>08/07/2026 18:16 BRT</t>
        </is>
      </c>
      <c r="T755" s="2" t="inlineStr">
        <is>
          <t>routearchiveprocess</t>
        </is>
      </c>
      <c r="U755" s="2" t="inlineStr">
        <is>
          <t>LEANDRO JOSE PEREIRA</t>
        </is>
      </c>
      <c r="V755" s="2" t="inlineStr">
        <is>
          <t>VAN</t>
        </is>
      </c>
      <c r="W755" s="2" t="inlineStr">
        <is>
          <t>09/07/2026 - VIAGENS E CAPITAL</t>
        </is>
      </c>
      <c r="X755" s="2" t="inlineStr">
        <is>
          <t>Concluída</t>
        </is>
      </c>
      <c r="Y755" s="11">
        <f>IFERROR(F755/H755,"")</f>
        <v/>
      </c>
      <c r="Z755" t="inlineStr">
        <is>
          <t>09/07</t>
        </is>
      </c>
      <c r="AA755" t="inlineStr">
        <is>
          <t>JUL/S2</t>
        </is>
      </c>
    </row>
    <row r="756" ht="15.75" customHeight="1">
      <c r="A756" s="2" t="inlineStr">
        <is>
          <t>CD-NS-PL-INT1</t>
        </is>
      </c>
      <c r="B756" s="2" t="inlineStr">
        <is>
          <t>RGB(220,20,60)</t>
        </is>
      </c>
      <c r="C756" s="2" t="inlineStr">
        <is>
          <t>CURVELO PL</t>
        </is>
      </c>
      <c r="D756" s="8" t="n">
        <v>24</v>
      </c>
      <c r="E756" s="8" t="n">
        <v>25</v>
      </c>
      <c r="F756" s="9" t="n">
        <v>2789.501</v>
      </c>
      <c r="G756" s="9" t="n">
        <v>13287.87</v>
      </c>
      <c r="H756" s="9" t="n">
        <v>3000</v>
      </c>
      <c r="I756" s="2" t="inlineStr">
        <is>
          <t>QXE3F86</t>
        </is>
      </c>
      <c r="J756" s="2" t="inlineStr">
        <is>
          <t>&lt;&gt;, JOSE LUCIANO COSTA FRANCA</t>
        </is>
      </c>
      <c r="K756" s="10" t="n">
        <v>348.31</v>
      </c>
      <c r="L756" s="2" t="n"/>
      <c r="M756" s="2" t="n"/>
      <c r="N756" s="2" t="n"/>
      <c r="O756" s="2" t="inlineStr">
        <is>
          <t>08:10</t>
        </is>
      </c>
      <c r="P756" s="2" t="inlineStr">
        <is>
          <t>&lt;&gt;, Bruno Felipe</t>
        </is>
      </c>
      <c r="Q756" s="2" t="inlineStr">
        <is>
          <t>09/07/2026 14:36 BRT</t>
        </is>
      </c>
      <c r="R756" s="2" t="inlineStr">
        <is>
          <t>bruno.felipe@dellys.com.br</t>
        </is>
      </c>
      <c r="S756" s="2" t="inlineStr">
        <is>
          <t>08/07/2026 18:17 BRT</t>
        </is>
      </c>
      <c r="T756" s="2" t="inlineStr">
        <is>
          <t>routearchiveprocess</t>
        </is>
      </c>
      <c r="U756" s="2" t="inlineStr">
        <is>
          <t>JOSE LUCIANO COSTA FRANCA</t>
        </is>
      </c>
      <c r="V756" s="2" t="inlineStr">
        <is>
          <t>3/4</t>
        </is>
      </c>
      <c r="W756" s="2" t="inlineStr">
        <is>
          <t>09/07/2026 - VIAGENS E CAPITAL</t>
        </is>
      </c>
      <c r="X756" s="2" t="inlineStr">
        <is>
          <t>Concluída</t>
        </is>
      </c>
      <c r="Y756" s="11">
        <f>IFERROR(F756/H756,"")</f>
        <v/>
      </c>
      <c r="Z756" t="inlineStr">
        <is>
          <t>09/07</t>
        </is>
      </c>
      <c r="AA756" t="inlineStr">
        <is>
          <t>JUL/S2</t>
        </is>
      </c>
    </row>
    <row r="757" ht="15.75" customHeight="1">
      <c r="A757" s="2" t="inlineStr">
        <is>
          <t>CD-NS-PL-INT5</t>
        </is>
      </c>
      <c r="B757" s="2" t="inlineStr">
        <is>
          <t>RGB(255,105,180)</t>
        </is>
      </c>
      <c r="C757" s="2" t="inlineStr">
        <is>
          <t>PAROPEBA PL</t>
        </is>
      </c>
      <c r="D757" s="8" t="n">
        <v>24</v>
      </c>
      <c r="E757" s="8" t="n">
        <v>29</v>
      </c>
      <c r="F757" s="9" t="n">
        <v>1440.5423</v>
      </c>
      <c r="G757" s="9" t="n">
        <v>18133.51</v>
      </c>
      <c r="H757" s="9" t="n">
        <v>3000</v>
      </c>
      <c r="I757" s="2" t="inlineStr">
        <is>
          <t>OPE6F75</t>
        </is>
      </c>
      <c r="J757" s="2" t="inlineStr">
        <is>
          <t>&lt;&gt;, CLAUDNEY JOSE MACHADO</t>
        </is>
      </c>
      <c r="K757" s="10" t="n">
        <v>423.72</v>
      </c>
      <c r="L757" s="2" t="n"/>
      <c r="M757" s="2" t="n"/>
      <c r="N757" s="2" t="n"/>
      <c r="O757" s="2" t="inlineStr">
        <is>
          <t>04:56</t>
        </is>
      </c>
      <c r="P757" s="2" t="inlineStr">
        <is>
          <t>&lt;&gt;, Bruno Felipe</t>
        </is>
      </c>
      <c r="Q757" s="2" t="inlineStr">
        <is>
          <t>09/07/2026 17:16 BRT</t>
        </is>
      </c>
      <c r="R757" s="2" t="inlineStr">
        <is>
          <t>bruno.felipe@dellys.com.br</t>
        </is>
      </c>
      <c r="S757" s="2" t="inlineStr">
        <is>
          <t>08/07/2026 18:17 BRT</t>
        </is>
      </c>
      <c r="T757" s="2" t="inlineStr">
        <is>
          <t>routearchiveprocess</t>
        </is>
      </c>
      <c r="U757" s="2" t="inlineStr">
        <is>
          <t>CLAUDNEY JOSE MACHADO</t>
        </is>
      </c>
      <c r="V757" s="2" t="inlineStr">
        <is>
          <t>3/4</t>
        </is>
      </c>
      <c r="W757" s="2" t="inlineStr">
        <is>
          <t>09/07/2026 - VIAGENS E CAPITAL</t>
        </is>
      </c>
      <c r="X757" s="2" t="inlineStr">
        <is>
          <t>Concluída</t>
        </is>
      </c>
      <c r="Y757" s="11">
        <f>IFERROR(F757/H757,"")</f>
        <v/>
      </c>
      <c r="Z757" t="inlineStr">
        <is>
          <t>09/07</t>
        </is>
      </c>
      <c r="AA757" t="inlineStr">
        <is>
          <t>JUL/S2</t>
        </is>
      </c>
    </row>
    <row r="758" ht="15.75" customHeight="1">
      <c r="A758" s="2" t="inlineStr">
        <is>
          <t>CD-NS-PL-INT7</t>
        </is>
      </c>
      <c r="B758" s="2" t="inlineStr">
        <is>
          <t>RGB(205,92,92)</t>
        </is>
      </c>
      <c r="C758" s="2" t="inlineStr">
        <is>
          <t>N.LIMA/RIO ACIMA PL</t>
        </is>
      </c>
      <c r="D758" s="8" t="n">
        <v>19</v>
      </c>
      <c r="E758" s="8" t="n">
        <v>23</v>
      </c>
      <c r="F758" s="9" t="n">
        <v>1469.2597</v>
      </c>
      <c r="G758" s="9" t="n">
        <v>16883.12</v>
      </c>
      <c r="H758" s="9" t="n">
        <v>1500</v>
      </c>
      <c r="I758" s="2" t="inlineStr">
        <is>
          <t>GYZ1445 - INATIVO</t>
        </is>
      </c>
      <c r="J758" s="2" t="inlineStr">
        <is>
          <t>&lt;&gt;, BRUNO LORRAN PEREIRA DA SILVA</t>
        </is>
      </c>
      <c r="K758" s="10" t="n">
        <v>162.47</v>
      </c>
      <c r="L758" s="2" t="n"/>
      <c r="M758" s="2" t="n"/>
      <c r="N758" s="2" t="n"/>
      <c r="O758" s="2" t="inlineStr">
        <is>
          <t>04:40</t>
        </is>
      </c>
      <c r="P758" s="2" t="inlineStr">
        <is>
          <t>&lt;&gt;, Bruno Felipe</t>
        </is>
      </c>
      <c r="Q758" s="2" t="inlineStr">
        <is>
          <t>09/07/2026 19:06 BRT</t>
        </is>
      </c>
      <c r="R758" s="2" t="inlineStr">
        <is>
          <t>bruno.felipe@dellys.com.br</t>
        </is>
      </c>
      <c r="S758" s="2" t="inlineStr">
        <is>
          <t>08/07/2026 18:17 BRT</t>
        </is>
      </c>
      <c r="T758" s="2" t="inlineStr">
        <is>
          <t>routearchiveprocess</t>
        </is>
      </c>
      <c r="U758" s="2" t="inlineStr">
        <is>
          <t xml:space="preserve"> BRUNO LORRAN PEREIRA DA SILVA</t>
        </is>
      </c>
      <c r="V758" s="2" t="inlineStr">
        <is>
          <t>VAN-II</t>
        </is>
      </c>
      <c r="W758" s="2" t="inlineStr">
        <is>
          <t>09/07/2026 - VIAGENS E CAPITAL</t>
        </is>
      </c>
      <c r="X758" s="2" t="inlineStr">
        <is>
          <t>Concluída</t>
        </is>
      </c>
      <c r="Y758" s="11">
        <f>IFERROR(F758/H758,"")</f>
        <v/>
      </c>
      <c r="Z758" t="inlineStr">
        <is>
          <t>09/07</t>
        </is>
      </c>
      <c r="AA758" t="inlineStr">
        <is>
          <t>JUL/S2</t>
        </is>
      </c>
    </row>
    <row r="759" ht="15.75" customHeight="1">
      <c r="A759" s="2" t="inlineStr">
        <is>
          <t>CD-NS-PL-INT8</t>
        </is>
      </c>
      <c r="B759" s="2" t="inlineStr">
        <is>
          <t>RGB(70,130,180)</t>
        </is>
      </c>
      <c r="C759" s="2" t="inlineStr">
        <is>
          <t>N.LIMA/RAPOSOS PL</t>
        </is>
      </c>
      <c r="D759" s="8" t="n">
        <v>8</v>
      </c>
      <c r="E759" s="8" t="n">
        <v>11</v>
      </c>
      <c r="F759" s="9" t="n">
        <v>3883.9305</v>
      </c>
      <c r="G759" s="9" t="n">
        <v>16847.47</v>
      </c>
      <c r="H759" s="9" t="n">
        <v>5500</v>
      </c>
      <c r="I759" s="2" t="inlineStr">
        <is>
          <t>RYL9G98</t>
        </is>
      </c>
      <c r="J759" s="2" t="inlineStr">
        <is>
          <t>&lt;&gt;, HEVERTON RAMON VIEIRA DOS SANTOS</t>
        </is>
      </c>
      <c r="K759" s="10" t="n">
        <v>97.19</v>
      </c>
      <c r="L759" s="2" t="n"/>
      <c r="M759" s="2" t="n"/>
      <c r="N759" s="2" t="n"/>
      <c r="O759" s="2" t="inlineStr">
        <is>
          <t>08:38</t>
        </is>
      </c>
      <c r="P759" s="2" t="inlineStr">
        <is>
          <t>&lt;&gt;, Bruno Felipe</t>
        </is>
      </c>
      <c r="Q759" s="2" t="inlineStr">
        <is>
          <t>09/07/2026 18:26 BRT</t>
        </is>
      </c>
      <c r="R759" s="2" t="inlineStr">
        <is>
          <t>bruno.felipe@dellys.com.br</t>
        </is>
      </c>
      <c r="S759" s="2" t="inlineStr">
        <is>
          <t>08/07/2026 18:17 BRT</t>
        </is>
      </c>
      <c r="T759" s="2" t="inlineStr">
        <is>
          <t>routestagingprocessoruser</t>
        </is>
      </c>
      <c r="U759" s="2" t="n"/>
      <c r="V759" s="2" t="inlineStr">
        <is>
          <t>TOCO</t>
        </is>
      </c>
      <c r="W759" s="2" t="inlineStr">
        <is>
          <t>09/07/2026 - VIAGENS E CAPITAL</t>
        </is>
      </c>
      <c r="X759" s="2" t="inlineStr">
        <is>
          <t>Concluída</t>
        </is>
      </c>
      <c r="Y759" s="11">
        <f>IFERROR(F759/H759,"")</f>
        <v/>
      </c>
      <c r="Z759" t="inlineStr">
        <is>
          <t>09/07</t>
        </is>
      </c>
      <c r="AA759" t="inlineStr">
        <is>
          <t>JUL/S2</t>
        </is>
      </c>
    </row>
    <row r="760" ht="15.75" customHeight="1">
      <c r="A760" s="2" t="inlineStr">
        <is>
          <t>CD-NS-PL-INT9</t>
        </is>
      </c>
      <c r="B760" s="2" t="inlineStr">
        <is>
          <t>RGB(128,0,128)</t>
        </is>
      </c>
      <c r="C760" s="2" t="inlineStr">
        <is>
          <t>SABARA PL</t>
        </is>
      </c>
      <c r="D760" s="8" t="n">
        <v>24</v>
      </c>
      <c r="E760" s="8" t="n">
        <v>27</v>
      </c>
      <c r="F760" s="9" t="n">
        <v>1446.749</v>
      </c>
      <c r="G760" s="9" t="n">
        <v>13877.52</v>
      </c>
      <c r="H760" s="9" t="n">
        <v>500</v>
      </c>
      <c r="I760" s="2" t="inlineStr">
        <is>
          <t>TZN5H36</t>
        </is>
      </c>
      <c r="J760" s="2" t="inlineStr">
        <is>
          <t>&lt;&gt;, WILHAN DAS GRACAS SILVA</t>
        </is>
      </c>
      <c r="K760" s="10" t="n">
        <v>103.37</v>
      </c>
      <c r="L760" s="2" t="n"/>
      <c r="M760" s="2" t="n"/>
      <c r="N760" s="2" t="n"/>
      <c r="O760" s="2" t="inlineStr">
        <is>
          <t>04:41</t>
        </is>
      </c>
      <c r="P760" s="2" t="inlineStr">
        <is>
          <t>&lt;&gt;, Bruno Felipe</t>
        </is>
      </c>
      <c r="Q760" s="2" t="inlineStr">
        <is>
          <t>10/07/2026 06:46 BRT</t>
        </is>
      </c>
      <c r="R760" s="2" t="inlineStr">
        <is>
          <t>bruno.felipe@dellys.com.br</t>
        </is>
      </c>
      <c r="S760" s="2" t="inlineStr">
        <is>
          <t>08/07/2026 18:17 BRT</t>
        </is>
      </c>
      <c r="T760" s="2" t="inlineStr">
        <is>
          <t>routearchiveprocess</t>
        </is>
      </c>
      <c r="U760" s="2" t="inlineStr">
        <is>
          <t>WILHAN DAS GRACAS SILVA</t>
        </is>
      </c>
      <c r="V760" s="2" t="inlineStr">
        <is>
          <t>VAN-II</t>
        </is>
      </c>
      <c r="W760" s="2" t="inlineStr">
        <is>
          <t>09/07/2026 - VIAGENS E CAPITAL</t>
        </is>
      </c>
      <c r="X760" s="2" t="inlineStr">
        <is>
          <t>Concluída</t>
        </is>
      </c>
      <c r="Y760" s="11">
        <f>IFERROR(F760/H760,"")</f>
        <v/>
      </c>
      <c r="Z760" t="inlineStr">
        <is>
          <t>09/07</t>
        </is>
      </c>
      <c r="AA760" t="inlineStr">
        <is>
          <t>JUL/S2</t>
        </is>
      </c>
    </row>
    <row r="761" ht="15.75" customHeight="1">
      <c r="A761" s="2" t="inlineStr">
        <is>
          <t>CD-NS-PL-INT11</t>
        </is>
      </c>
      <c r="B761" s="2" t="inlineStr">
        <is>
          <t>RGB(128,128,128)</t>
        </is>
      </c>
      <c r="C761" s="2" t="inlineStr">
        <is>
          <t>NOVA LIMA PL</t>
        </is>
      </c>
      <c r="D761" s="8" t="n">
        <v>8</v>
      </c>
      <c r="E761" s="8" t="n">
        <v>11</v>
      </c>
      <c r="F761" s="9" t="n">
        <v>1432.563</v>
      </c>
      <c r="G761" s="9" t="n">
        <v>14991.41</v>
      </c>
      <c r="H761" s="9" t="n">
        <v>1500</v>
      </c>
      <c r="I761" s="2" t="inlineStr">
        <is>
          <t>UAC0F94</t>
        </is>
      </c>
      <c r="J761" s="2" t="inlineStr">
        <is>
          <t>&lt;&gt;, BRUNO BARBOSA RODRIGUES</t>
        </is>
      </c>
      <c r="K761" s="10" t="n">
        <v>79.52</v>
      </c>
      <c r="L761" s="2" t="n"/>
      <c r="M761" s="2" t="n"/>
      <c r="N761" s="2" t="n"/>
      <c r="O761" s="2" t="inlineStr">
        <is>
          <t>01:53</t>
        </is>
      </c>
      <c r="P761" s="2" t="inlineStr">
        <is>
          <t>&lt;&gt;, Bruno Felipe</t>
        </is>
      </c>
      <c r="Q761" s="2" t="inlineStr">
        <is>
          <t>09/07/2026 17:06 BRT</t>
        </is>
      </c>
      <c r="R761" s="2" t="inlineStr">
        <is>
          <t>bruno.felipe@dellys.com.br</t>
        </is>
      </c>
      <c r="S761" s="2" t="inlineStr">
        <is>
          <t>08/07/2026 18:17 BRT</t>
        </is>
      </c>
      <c r="T761" s="2" t="inlineStr">
        <is>
          <t>routearchiveprocess</t>
        </is>
      </c>
      <c r="U761" s="2" t="inlineStr">
        <is>
          <t>BRUNO BARBOSA RODRIGUES</t>
        </is>
      </c>
      <c r="V761" s="2" t="inlineStr">
        <is>
          <t>VAN-II</t>
        </is>
      </c>
      <c r="W761" s="2" t="inlineStr">
        <is>
          <t>09/07/2026 - VIAGENS E CAPITAL</t>
        </is>
      </c>
      <c r="X761" s="2" t="inlineStr">
        <is>
          <t>Concluída</t>
        </is>
      </c>
      <c r="Y761" s="11">
        <f>IFERROR(F761/H761,"")</f>
        <v/>
      </c>
      <c r="Z761" t="inlineStr">
        <is>
          <t>09/07</t>
        </is>
      </c>
      <c r="AA761" t="inlineStr">
        <is>
          <t>JUL/S2</t>
        </is>
      </c>
    </row>
    <row r="762" ht="15.75" customHeight="1">
      <c r="A762" s="2" t="inlineStr">
        <is>
          <t>CD-NS-PL-INT12</t>
        </is>
      </c>
      <c r="B762" s="2" t="inlineStr">
        <is>
          <t>RGB(218,165,32)</t>
        </is>
      </c>
      <c r="C762" s="2" t="inlineStr">
        <is>
          <t>NOVA LIMA/V.S PL</t>
        </is>
      </c>
      <c r="D762" s="8" t="n">
        <v>21</v>
      </c>
      <c r="E762" s="8" t="n">
        <v>23</v>
      </c>
      <c r="F762" s="9" t="n">
        <v>745.8055000000001</v>
      </c>
      <c r="G762" s="9" t="n">
        <v>8629.110000000001</v>
      </c>
      <c r="H762" s="9" t="n">
        <v>1500</v>
      </c>
      <c r="I762" s="2" t="inlineStr">
        <is>
          <t>LKY7566 - INATIVO</t>
        </is>
      </c>
      <c r="J762" s="2" t="inlineStr">
        <is>
          <t>&lt;&gt;, SERGIO DOMINGOS PEREIRA</t>
        </is>
      </c>
      <c r="K762" s="10" t="n">
        <v>85.01000000000001</v>
      </c>
      <c r="L762" s="2" t="n"/>
      <c r="M762" s="2" t="n"/>
      <c r="N762" s="2" t="n"/>
      <c r="O762" s="2" t="inlineStr">
        <is>
          <t>03:23</t>
        </is>
      </c>
      <c r="P762" s="2" t="inlineStr">
        <is>
          <t>&lt;&gt;, Bruno Felipe</t>
        </is>
      </c>
      <c r="Q762" s="2" t="inlineStr">
        <is>
          <t>09/07/2026 15:56 BRT</t>
        </is>
      </c>
      <c r="R762" s="2" t="inlineStr">
        <is>
          <t>bruno.felipe@dellys.com.br</t>
        </is>
      </c>
      <c r="S762" s="2" t="inlineStr">
        <is>
          <t>08/07/2026 18:17 BRT</t>
        </is>
      </c>
      <c r="T762" s="2" t="inlineStr">
        <is>
          <t>routearchiveprocess</t>
        </is>
      </c>
      <c r="U762" s="2" t="inlineStr">
        <is>
          <t>SERGIO DOMINGOS PEREIRA</t>
        </is>
      </c>
      <c r="V762" s="2" t="inlineStr">
        <is>
          <t>VAN-II</t>
        </is>
      </c>
      <c r="W762" s="2" t="inlineStr">
        <is>
          <t>09/07/2026 - VIAGENS E CAPITAL</t>
        </is>
      </c>
      <c r="X762" s="2" t="inlineStr">
        <is>
          <t>Concluída</t>
        </is>
      </c>
      <c r="Y762" s="11">
        <f>IFERROR(F762/H762,"")</f>
        <v/>
      </c>
      <c r="Z762" t="inlineStr">
        <is>
          <t>09/07</t>
        </is>
      </c>
      <c r="AA762" t="inlineStr">
        <is>
          <t>JUL/S2</t>
        </is>
      </c>
    </row>
    <row r="763" ht="15" customHeight="1">
      <c r="A763" s="2" t="inlineStr">
        <is>
          <t>CD-NS-PL-INT14</t>
        </is>
      </c>
      <c r="B763" s="2" t="inlineStr">
        <is>
          <t>RGB(0,255,0)</t>
        </is>
      </c>
      <c r="C763" s="2" t="inlineStr">
        <is>
          <t>IBIRITE PL</t>
        </is>
      </c>
      <c r="D763" s="8" t="n">
        <v>29</v>
      </c>
      <c r="E763" s="8" t="n">
        <v>37</v>
      </c>
      <c r="F763" s="9" t="n">
        <v>2981.975</v>
      </c>
      <c r="G763" s="9" t="n">
        <v>21743.39</v>
      </c>
      <c r="H763" s="9" t="n">
        <v>3000</v>
      </c>
      <c r="I763" s="2" t="inlineStr">
        <is>
          <t>QQS8J78</t>
        </is>
      </c>
      <c r="J763" s="2" t="inlineStr">
        <is>
          <t>&lt;&gt;, CLEITON ROBERTO DOS ANJOS LIMA</t>
        </is>
      </c>
      <c r="K763" s="10" t="n">
        <v>74.23999999999999</v>
      </c>
      <c r="L763" s="2" t="n"/>
      <c r="M763" s="2" t="n"/>
      <c r="N763" s="2" t="n"/>
      <c r="O763" s="2" t="inlineStr">
        <is>
          <t>05:20</t>
        </is>
      </c>
      <c r="P763" s="2" t="inlineStr">
        <is>
          <t>&lt;&gt;, Bruno Felipe</t>
        </is>
      </c>
      <c r="Q763" s="2" t="inlineStr">
        <is>
          <t>09/07/2026 15:46 BRT</t>
        </is>
      </c>
      <c r="R763" s="2" t="inlineStr">
        <is>
          <t>bruno.felipe@dellys.com.br</t>
        </is>
      </c>
      <c r="S763" s="2" t="inlineStr">
        <is>
          <t>08/07/2026 18:17 BRT</t>
        </is>
      </c>
      <c r="T763" s="2" t="inlineStr">
        <is>
          <t>routearchiveprocess</t>
        </is>
      </c>
      <c r="U763" s="2" t="inlineStr">
        <is>
          <t>CLEITON ROBERTO DOS ANJOS LIMA</t>
        </is>
      </c>
      <c r="V763" s="2" t="inlineStr">
        <is>
          <t>3/4</t>
        </is>
      </c>
      <c r="W763" s="2" t="inlineStr">
        <is>
          <t>09/07/2026 - VIAGENS E CAPITAL</t>
        </is>
      </c>
      <c r="X763" s="2" t="inlineStr">
        <is>
          <t>Concluída</t>
        </is>
      </c>
      <c r="Y763" s="11">
        <f>IFERROR(F763/H763,"")</f>
        <v/>
      </c>
      <c r="Z763" t="inlineStr">
        <is>
          <t>09/07</t>
        </is>
      </c>
      <c r="AA763" t="inlineStr">
        <is>
          <t>JUL/S2</t>
        </is>
      </c>
    </row>
    <row r="764" ht="15.75" customHeight="1">
      <c r="A764" s="2" t="inlineStr">
        <is>
          <t>CD-NS-PL-INT15</t>
        </is>
      </c>
      <c r="B764" s="2" t="inlineStr">
        <is>
          <t>RGB(210,105,30)</t>
        </is>
      </c>
      <c r="C764" s="2" t="inlineStr">
        <is>
          <t>REGIAO 10 PL</t>
        </is>
      </c>
      <c r="D764" s="8" t="n">
        <v>14</v>
      </c>
      <c r="E764" s="8" t="n">
        <v>16</v>
      </c>
      <c r="F764" s="9" t="n">
        <v>3122.216</v>
      </c>
      <c r="G764" s="9" t="n">
        <v>19925.73</v>
      </c>
      <c r="H764" s="9" t="n">
        <v>3000</v>
      </c>
      <c r="I764" s="2" t="inlineStr">
        <is>
          <t>OPE6F63</t>
        </is>
      </c>
      <c r="J764" s="2" t="inlineStr">
        <is>
          <t>&lt;&gt;, ALEXANDER MATIAS CORREA</t>
        </is>
      </c>
      <c r="K764" s="10" t="n">
        <v>77.47</v>
      </c>
      <c r="L764" s="2" t="n"/>
      <c r="M764" s="2" t="n"/>
      <c r="N764" s="2" t="n"/>
      <c r="O764" s="2" t="inlineStr">
        <is>
          <t>06:12</t>
        </is>
      </c>
      <c r="P764" s="2" t="inlineStr">
        <is>
          <t>&lt;&gt;, Bruno Felipe</t>
        </is>
      </c>
      <c r="Q764" s="2" t="inlineStr">
        <is>
          <t>09/07/2026 14:56 BRT</t>
        </is>
      </c>
      <c r="R764" s="2" t="inlineStr">
        <is>
          <t>bruno.felipe@dellys.com.br</t>
        </is>
      </c>
      <c r="S764" s="2" t="inlineStr">
        <is>
          <t>08/07/2026 18:17 BRT</t>
        </is>
      </c>
      <c r="T764" s="2" t="inlineStr">
        <is>
          <t>routearchiveprocess</t>
        </is>
      </c>
      <c r="U764" s="2" t="inlineStr">
        <is>
          <t>ALEXANDER MATIAS CORREA</t>
        </is>
      </c>
      <c r="V764" s="2" t="inlineStr">
        <is>
          <t>3/4</t>
        </is>
      </c>
      <c r="W764" s="2" t="inlineStr">
        <is>
          <t>09/07/2026 - VIAGENS E CAPITAL</t>
        </is>
      </c>
      <c r="X764" s="2" t="inlineStr">
        <is>
          <t>Concluída</t>
        </is>
      </c>
      <c r="Y764" s="11">
        <f>IFERROR(F764/H764,"")</f>
        <v/>
      </c>
      <c r="Z764" t="inlineStr">
        <is>
          <t>09/07</t>
        </is>
      </c>
      <c r="AA764" t="inlineStr">
        <is>
          <t>JUL/S2</t>
        </is>
      </c>
    </row>
    <row r="765" ht="15.75" customHeight="1">
      <c r="A765" s="2" t="inlineStr">
        <is>
          <t>CD-NS-PL-INT16</t>
        </is>
      </c>
      <c r="B765" s="2" t="inlineStr">
        <is>
          <t>RGB(220,20,60)</t>
        </is>
      </c>
      <c r="C765" s="2" t="inlineStr">
        <is>
          <t xml:space="preserve">N. CONTAGEM/ESMERALDA </t>
        </is>
      </c>
      <c r="D765" s="8" t="n">
        <v>24</v>
      </c>
      <c r="E765" s="8" t="n">
        <v>30</v>
      </c>
      <c r="F765" s="9" t="n">
        <v>2242.0281</v>
      </c>
      <c r="G765" s="9" t="n">
        <v>17385.74</v>
      </c>
      <c r="H765" s="9" t="n">
        <v>3000</v>
      </c>
      <c r="I765" s="2" t="inlineStr">
        <is>
          <t>OPE6F94</t>
        </is>
      </c>
      <c r="J765" s="2" t="inlineStr">
        <is>
          <t>&lt;&gt;, FABIOLA DE PAULA SILVA</t>
        </is>
      </c>
      <c r="K765" s="10" t="n">
        <v>109.64</v>
      </c>
      <c r="L765" s="2" t="n"/>
      <c r="M765" s="2" t="n"/>
      <c r="N765" s="2" t="n"/>
      <c r="O765" s="2" t="inlineStr">
        <is>
          <t>08:21</t>
        </is>
      </c>
      <c r="P765" s="2" t="inlineStr">
        <is>
          <t>&lt;&gt;, Bruno Felipe</t>
        </is>
      </c>
      <c r="Q765" s="2" t="inlineStr">
        <is>
          <t>09/07/2026 18:26 BRT</t>
        </is>
      </c>
      <c r="R765" s="2" t="inlineStr">
        <is>
          <t>bruno.felipe@dellys.com.br</t>
        </is>
      </c>
      <c r="S765" s="2" t="inlineStr">
        <is>
          <t>08/07/2026 18:17 BRT</t>
        </is>
      </c>
      <c r="T765" s="2" t="inlineStr">
        <is>
          <t>routestagingprocessoruser</t>
        </is>
      </c>
      <c r="U765" s="2" t="n"/>
      <c r="V765" s="2" t="inlineStr">
        <is>
          <t>3/4</t>
        </is>
      </c>
      <c r="W765" s="2" t="inlineStr">
        <is>
          <t>09/07/2026 - VIAGENS E CAPITAL</t>
        </is>
      </c>
      <c r="X765" s="2" t="inlineStr">
        <is>
          <t>Concluída</t>
        </is>
      </c>
      <c r="Y765" s="11">
        <f>IFERROR(F765/H765,"")</f>
        <v/>
      </c>
      <c r="Z765" t="inlineStr">
        <is>
          <t>09/07</t>
        </is>
      </c>
      <c r="AA765" t="inlineStr">
        <is>
          <t>JUL/S2</t>
        </is>
      </c>
    </row>
    <row r="766" ht="15.75" customHeight="1">
      <c r="A766" s="2" t="inlineStr">
        <is>
          <t>CD-NS-PL-INT18</t>
        </is>
      </c>
      <c r="B766" s="2" t="inlineStr">
        <is>
          <t>RGB(255,140,0)</t>
        </is>
      </c>
      <c r="C766" s="2" t="inlineStr">
        <is>
          <t>REGIAO 11 INT-PL</t>
        </is>
      </c>
      <c r="D766" s="8" t="n">
        <v>25</v>
      </c>
      <c r="E766" s="8" t="n">
        <v>31</v>
      </c>
      <c r="F766" s="9" t="n">
        <v>2218.6438</v>
      </c>
      <c r="G766" s="9" t="n">
        <v>14518.36</v>
      </c>
      <c r="H766" s="9" t="n">
        <v>3000</v>
      </c>
      <c r="I766" s="2" t="inlineStr">
        <is>
          <t>OPE6F79</t>
        </is>
      </c>
      <c r="J766" s="2" t="inlineStr">
        <is>
          <t>&lt;&gt;, GILBERTO DE JESUS SANTOS</t>
        </is>
      </c>
      <c r="K766" s="10" t="n">
        <v>97.08</v>
      </c>
      <c r="L766" s="2" t="n"/>
      <c r="M766" s="2" t="n"/>
      <c r="N766" s="2" t="n"/>
      <c r="O766" s="2" t="inlineStr">
        <is>
          <t>06:08</t>
        </is>
      </c>
      <c r="P766" s="2" t="inlineStr">
        <is>
          <t>&lt;&gt;, Bruno Felipe</t>
        </is>
      </c>
      <c r="Q766" s="2" t="inlineStr">
        <is>
          <t>09/07/2026 17:56 BRT</t>
        </is>
      </c>
      <c r="R766" s="2" t="inlineStr">
        <is>
          <t>bruno.felipe@dellys.com.br</t>
        </is>
      </c>
      <c r="S766" s="2" t="inlineStr">
        <is>
          <t>08/07/2026 18:17 BRT</t>
        </is>
      </c>
      <c r="T766" s="2" t="inlineStr">
        <is>
          <t>routearchiveprocess</t>
        </is>
      </c>
      <c r="U766" s="2" t="inlineStr">
        <is>
          <t>GILBERTO DE JESUS SANTOS</t>
        </is>
      </c>
      <c r="V766" s="2" t="inlineStr">
        <is>
          <t>3/4</t>
        </is>
      </c>
      <c r="W766" s="2" t="inlineStr">
        <is>
          <t>09/07/2026 - VIAGENS E CAPITAL</t>
        </is>
      </c>
      <c r="X766" s="2" t="inlineStr">
        <is>
          <t>Concluída</t>
        </is>
      </c>
      <c r="Y766" s="11">
        <f>IFERROR(F766/H766,"")</f>
        <v/>
      </c>
      <c r="Z766" t="inlineStr">
        <is>
          <t>09/07</t>
        </is>
      </c>
      <c r="AA766" t="inlineStr">
        <is>
          <t>JUL/S2</t>
        </is>
      </c>
    </row>
    <row r="767" ht="15.75" customHeight="1">
      <c r="A767" s="2" t="inlineStr">
        <is>
          <t>CD-NS-INT-NSG46</t>
        </is>
      </c>
      <c r="B767" s="2" t="inlineStr">
        <is>
          <t>RGB(220,20,60)</t>
        </is>
      </c>
      <c r="C767" s="2" t="inlineStr">
        <is>
          <t>CURVELO</t>
        </is>
      </c>
      <c r="D767" s="8" t="n">
        <v>3</v>
      </c>
      <c r="E767" s="8" t="n">
        <v>4</v>
      </c>
      <c r="F767" s="9" t="n">
        <v>4798.9</v>
      </c>
      <c r="G767" s="9" t="n">
        <v>28171.07</v>
      </c>
      <c r="H767" s="9" t="n">
        <v>6500</v>
      </c>
      <c r="I767" s="2" t="inlineStr">
        <is>
          <t>TQG8A42</t>
        </is>
      </c>
      <c r="J767" s="2" t="inlineStr">
        <is>
          <t>&lt;&gt;, CHARLES PEREIRA DE SOUZA</t>
        </is>
      </c>
      <c r="K767" s="10" t="n">
        <v>313.32</v>
      </c>
      <c r="L767" s="2" t="n"/>
      <c r="M767" s="2" t="n"/>
      <c r="N767" s="2" t="n"/>
      <c r="O767" s="2" t="inlineStr">
        <is>
          <t>08:49</t>
        </is>
      </c>
      <c r="P767" s="2" t="inlineStr">
        <is>
          <t>&lt;&gt;, Bruno Felipe</t>
        </is>
      </c>
      <c r="Q767" s="2" t="inlineStr">
        <is>
          <t>09/07/2026 18:26 BRT</t>
        </is>
      </c>
      <c r="R767" s="2" t="inlineStr">
        <is>
          <t>bruno.felipe@dellys.com.br</t>
        </is>
      </c>
      <c r="S767" s="2" t="inlineStr">
        <is>
          <t>08/07/2026 18:18 BRT</t>
        </is>
      </c>
      <c r="T767" s="2" t="inlineStr">
        <is>
          <t>routestagingprocessoruser</t>
        </is>
      </c>
      <c r="U767" s="2" t="n"/>
      <c r="V767" s="2" t="inlineStr">
        <is>
          <t>TOCO-II</t>
        </is>
      </c>
      <c r="W767" s="2" t="inlineStr">
        <is>
          <t>09/07/2026 - VIAGENS E CAPITAL</t>
        </is>
      </c>
      <c r="X767" s="2" t="inlineStr">
        <is>
          <t>Concluída</t>
        </is>
      </c>
      <c r="Y767" s="11">
        <f>IFERROR(F767/H767,"")</f>
        <v/>
      </c>
      <c r="Z767" t="inlineStr">
        <is>
          <t>09/07</t>
        </is>
      </c>
      <c r="AA767" t="inlineStr">
        <is>
          <t>JUL/S2</t>
        </is>
      </c>
    </row>
    <row r="768" ht="15.75" customHeight="1">
      <c r="A768" s="2" t="inlineStr">
        <is>
          <t>CD-NS-INT-NSG48</t>
        </is>
      </c>
      <c r="B768" s="2" t="inlineStr">
        <is>
          <t>RGB(255,140,0)</t>
        </is>
      </c>
      <c r="C768" s="2" t="inlineStr">
        <is>
          <t>CURVELO</t>
        </is>
      </c>
      <c r="D768" s="8" t="n">
        <v>22</v>
      </c>
      <c r="E768" s="8" t="n">
        <v>23</v>
      </c>
      <c r="F768" s="9" t="n">
        <v>1348.8607</v>
      </c>
      <c r="G768" s="9" t="n">
        <v>21161.31</v>
      </c>
      <c r="H768" s="9" t="n">
        <v>1500</v>
      </c>
      <c r="I768" s="2" t="inlineStr">
        <is>
          <t>HLN2J03</t>
        </is>
      </c>
      <c r="J768" s="2" t="inlineStr">
        <is>
          <t>&lt;&gt;, CARLOS GABRIEL DE SOUZA</t>
        </is>
      </c>
      <c r="K768" s="10" t="n">
        <v>319.59</v>
      </c>
      <c r="L768" s="2" t="n"/>
      <c r="M768" s="2" t="n"/>
      <c r="N768" s="2" t="n"/>
      <c r="O768" s="2" t="inlineStr">
        <is>
          <t>07:13</t>
        </is>
      </c>
      <c r="P768" s="2" t="inlineStr">
        <is>
          <t>&lt;&gt;, Bruno Felipe</t>
        </is>
      </c>
      <c r="Q768" s="2" t="inlineStr">
        <is>
          <t>10/07/2026 01:56 BRT</t>
        </is>
      </c>
      <c r="R768" s="2" t="inlineStr">
        <is>
          <t>bruno.felipe@dellys.com.br</t>
        </is>
      </c>
      <c r="S768" s="2" t="inlineStr">
        <is>
          <t>08/07/2026 18:18 BRT</t>
        </is>
      </c>
      <c r="T768" s="2" t="inlineStr">
        <is>
          <t>routearchiveprocess</t>
        </is>
      </c>
      <c r="U768" s="2" t="inlineStr">
        <is>
          <t>CARLOS GABRIEL DE SOUZA</t>
        </is>
      </c>
      <c r="V768" s="2" t="inlineStr">
        <is>
          <t>VAN-II</t>
        </is>
      </c>
      <c r="W768" s="2" t="inlineStr">
        <is>
          <t>09/07/2026 - VIAGENS E CAPITAL</t>
        </is>
      </c>
      <c r="X768" s="2" t="inlineStr">
        <is>
          <t>Concluída</t>
        </is>
      </c>
      <c r="Y768" s="11">
        <f>IFERROR(F768/H768,"")</f>
        <v/>
      </c>
      <c r="Z768" t="inlineStr">
        <is>
          <t>09/07</t>
        </is>
      </c>
      <c r="AA768" t="inlineStr">
        <is>
          <t>JUL/S2</t>
        </is>
      </c>
    </row>
    <row r="769" ht="15.75" customHeight="1">
      <c r="A769" s="2" t="inlineStr">
        <is>
          <t>CD-NS-INT-NSG51</t>
        </is>
      </c>
      <c r="B769" s="2" t="inlineStr">
        <is>
          <t>RGB(160,82,45)</t>
        </is>
      </c>
      <c r="C769" s="2" t="inlineStr">
        <is>
          <t>ITABIRA</t>
        </is>
      </c>
      <c r="D769" s="8" t="n">
        <v>20</v>
      </c>
      <c r="E769" s="8" t="n">
        <v>23</v>
      </c>
      <c r="F769" s="9" t="n">
        <v>4419.248</v>
      </c>
      <c r="G769" s="9" t="n">
        <v>40627.6</v>
      </c>
      <c r="H769" s="9" t="n">
        <v>5500</v>
      </c>
      <c r="I769" s="2" t="inlineStr">
        <is>
          <t>AVL4182</t>
        </is>
      </c>
      <c r="J769" s="2" t="inlineStr">
        <is>
          <t>&lt;&gt;, ROMILSON DIAS DA SILVA</t>
        </is>
      </c>
      <c r="K769" s="10" t="n">
        <v>347.26</v>
      </c>
      <c r="L769" s="2" t="n"/>
      <c r="M769" s="2" t="n"/>
      <c r="N769" s="2" t="n"/>
      <c r="O769" s="2" t="inlineStr">
        <is>
          <t>10:08</t>
        </is>
      </c>
      <c r="P769" s="2" t="inlineStr">
        <is>
          <t>&lt;&gt;, Bruno Felipe</t>
        </is>
      </c>
      <c r="Q769" s="2" t="inlineStr">
        <is>
          <t>09/07/2026 14:46 BRT</t>
        </is>
      </c>
      <c r="R769" s="2" t="inlineStr">
        <is>
          <t>bruno.felipe@dellys.com.br</t>
        </is>
      </c>
      <c r="S769" s="2" t="inlineStr">
        <is>
          <t>08/07/2026 18:18 BRT</t>
        </is>
      </c>
      <c r="T769" s="2" t="inlineStr">
        <is>
          <t>routearchiveprocess</t>
        </is>
      </c>
      <c r="U769" s="2" t="inlineStr">
        <is>
          <t>ROMILSON DIAS DA SILVA</t>
        </is>
      </c>
      <c r="V769" s="2" t="inlineStr">
        <is>
          <t>TOCO</t>
        </is>
      </c>
      <c r="W769" s="2" t="inlineStr">
        <is>
          <t>09/07/2026 - VIAGENS E CAPITAL</t>
        </is>
      </c>
      <c r="X769" s="2" t="inlineStr">
        <is>
          <t>Concluída</t>
        </is>
      </c>
      <c r="Y769" s="11">
        <f>IFERROR(F769/H769,"")</f>
        <v/>
      </c>
      <c r="Z769" t="inlineStr">
        <is>
          <t>09/07</t>
        </is>
      </c>
      <c r="AA769" t="inlineStr">
        <is>
          <t>JUL/S2</t>
        </is>
      </c>
    </row>
    <row r="770" ht="15.75" customHeight="1">
      <c r="A770" s="2" t="inlineStr">
        <is>
          <t>CD-NS-INT-NSG53</t>
        </is>
      </c>
      <c r="B770" s="2" t="inlineStr">
        <is>
          <t>RGB(70,130,180)</t>
        </is>
      </c>
      <c r="C770" s="2" t="inlineStr">
        <is>
          <t>DIVINOPOLIS</t>
        </is>
      </c>
      <c r="D770" s="8" t="n">
        <v>25</v>
      </c>
      <c r="E770" s="8" t="n">
        <v>28</v>
      </c>
      <c r="F770" s="9" t="n">
        <v>1074.0923</v>
      </c>
      <c r="G770" s="9" t="n">
        <v>12579.63</v>
      </c>
      <c r="H770" s="9" t="n">
        <v>1500</v>
      </c>
      <c r="I770" s="2" t="inlineStr">
        <is>
          <t>EQB0J33</t>
        </is>
      </c>
      <c r="J770" s="2" t="inlineStr">
        <is>
          <t>&lt;&gt;, HAMILTON PACHECO DA SILVA</t>
        </is>
      </c>
      <c r="K770" s="10" t="n">
        <v>271.71</v>
      </c>
      <c r="L770" s="2" t="n"/>
      <c r="M770" s="2" t="n"/>
      <c r="N770" s="2" t="n"/>
      <c r="O770" s="2" t="inlineStr">
        <is>
          <t>08:20</t>
        </is>
      </c>
      <c r="P770" s="2" t="inlineStr">
        <is>
          <t>&lt;&gt;, Bruno Felipe</t>
        </is>
      </c>
      <c r="Q770" s="2" t="inlineStr">
        <is>
          <t>09/07/2026 13:06 BRT</t>
        </is>
      </c>
      <c r="R770" s="2" t="inlineStr">
        <is>
          <t>bruno.felipe@dellys.com.br</t>
        </is>
      </c>
      <c r="S770" s="2" t="inlineStr">
        <is>
          <t>08/07/2026 18:18 BRT</t>
        </is>
      </c>
      <c r="T770" s="2" t="inlineStr">
        <is>
          <t>routearchiveprocess</t>
        </is>
      </c>
      <c r="U770" s="2" t="inlineStr">
        <is>
          <t>HAMILTON PACHECO DA SILVA</t>
        </is>
      </c>
      <c r="V770" s="2" t="inlineStr">
        <is>
          <t>VAN-II</t>
        </is>
      </c>
      <c r="W770" s="2" t="inlineStr">
        <is>
          <t>09/07/2026 - VIAGENS E CAPITAL</t>
        </is>
      </c>
      <c r="X770" s="2" t="inlineStr">
        <is>
          <t>Concluída</t>
        </is>
      </c>
      <c r="Y770" s="11">
        <f>IFERROR(F770/H770,"")</f>
        <v/>
      </c>
      <c r="Z770" t="inlineStr">
        <is>
          <t>09/07</t>
        </is>
      </c>
      <c r="AA770" t="inlineStr">
        <is>
          <t>JUL/S2</t>
        </is>
      </c>
    </row>
    <row r="771" ht="15.75" customHeight="1">
      <c r="A771" s="2" t="inlineStr">
        <is>
          <t>CD-NS-INT-NSG54</t>
        </is>
      </c>
      <c r="B771" s="2" t="inlineStr">
        <is>
          <t>RGB(128,0,128)</t>
        </is>
      </c>
      <c r="C771" s="2" t="inlineStr">
        <is>
          <t>ITABIRA</t>
        </is>
      </c>
      <c r="D771" s="8" t="n">
        <v>28</v>
      </c>
      <c r="E771" s="8" t="n">
        <v>33</v>
      </c>
      <c r="F771" s="9" t="n">
        <v>2342.4863</v>
      </c>
      <c r="G771" s="9" t="n">
        <v>18730.15</v>
      </c>
      <c r="H771" s="9" t="n">
        <v>3000</v>
      </c>
      <c r="I771" s="2" t="inlineStr">
        <is>
          <t>OPE6F55</t>
        </is>
      </c>
      <c r="J771" s="2" t="inlineStr">
        <is>
          <t>&lt;&gt;, MODESTINO VIERIA COELHO</t>
        </is>
      </c>
      <c r="K771" s="10" t="n">
        <v>180.37</v>
      </c>
      <c r="L771" s="2" t="n"/>
      <c r="M771" s="2" t="n"/>
      <c r="N771" s="2" t="n"/>
      <c r="O771" s="2" t="inlineStr">
        <is>
          <t>08:30</t>
        </is>
      </c>
      <c r="P771" s="2" t="inlineStr">
        <is>
          <t>&lt;&gt;, Bruno Felipe</t>
        </is>
      </c>
      <c r="Q771" s="2" t="inlineStr">
        <is>
          <t>09/07/2026 13:36 BRT</t>
        </is>
      </c>
      <c r="R771" s="2" t="inlineStr">
        <is>
          <t>bruno.felipe@dellys.com.br</t>
        </is>
      </c>
      <c r="S771" s="2" t="inlineStr">
        <is>
          <t>08/07/2026 18:18 BRT</t>
        </is>
      </c>
      <c r="T771" s="2" t="inlineStr">
        <is>
          <t>routearchiveprocess</t>
        </is>
      </c>
      <c r="U771" s="2" t="inlineStr">
        <is>
          <t>MODESTINO VIERIA COELHO</t>
        </is>
      </c>
      <c r="V771" s="2" t="inlineStr">
        <is>
          <t>3/4</t>
        </is>
      </c>
      <c r="W771" s="2" t="inlineStr">
        <is>
          <t>09/07/2026 - VIAGENS E CAPITAL</t>
        </is>
      </c>
      <c r="X771" s="2" t="inlineStr">
        <is>
          <t>Concluída</t>
        </is>
      </c>
      <c r="Y771" s="11">
        <f>IFERROR(F771/H771,"")</f>
        <v/>
      </c>
      <c r="Z771" t="inlineStr">
        <is>
          <t>09/07</t>
        </is>
      </c>
      <c r="AA771" t="inlineStr">
        <is>
          <t>JUL/S2</t>
        </is>
      </c>
    </row>
    <row r="772" ht="15.75" customHeight="1">
      <c r="A772" s="2" t="inlineStr">
        <is>
          <t>CD-NS-INT-NSG55</t>
        </is>
      </c>
      <c r="B772" s="2" t="inlineStr">
        <is>
          <t>RGB(32,178,170)</t>
        </is>
      </c>
      <c r="C772" s="2" t="inlineStr">
        <is>
          <t>ITABIRA</t>
        </is>
      </c>
      <c r="D772" s="8" t="n">
        <v>23</v>
      </c>
      <c r="E772" s="8" t="n">
        <v>23</v>
      </c>
      <c r="F772" s="9" t="n">
        <v>1327.0843</v>
      </c>
      <c r="G772" s="9" t="n">
        <v>11622.38</v>
      </c>
      <c r="H772" s="9" t="n">
        <v>1500</v>
      </c>
      <c r="I772" s="2" t="inlineStr">
        <is>
          <t>NCV0B61</t>
        </is>
      </c>
      <c r="J772" s="2" t="inlineStr">
        <is>
          <t>&lt;&gt;, GILVAN VIEIRA SOARES</t>
        </is>
      </c>
      <c r="K772" s="10" t="n">
        <v>254.6</v>
      </c>
      <c r="L772" s="2" t="n"/>
      <c r="M772" s="2" t="n"/>
      <c r="N772" s="2" t="n"/>
      <c r="O772" s="2" t="inlineStr">
        <is>
          <t>08:52</t>
        </is>
      </c>
      <c r="P772" s="2" t="inlineStr">
        <is>
          <t>&lt;&gt;, Bruno Felipe</t>
        </is>
      </c>
      <c r="Q772" s="2" t="inlineStr">
        <is>
          <t>09/07/2026 10:56 BRT</t>
        </is>
      </c>
      <c r="R772" s="2" t="inlineStr">
        <is>
          <t>bruno.felipe@dellys.com.br</t>
        </is>
      </c>
      <c r="S772" s="2" t="inlineStr">
        <is>
          <t>08/07/2026 18:18 BRT</t>
        </is>
      </c>
      <c r="T772" s="2" t="inlineStr">
        <is>
          <t>routearchiveprocess</t>
        </is>
      </c>
      <c r="U772" s="2" t="inlineStr">
        <is>
          <t>GILVAN VIEIRA SOARES</t>
        </is>
      </c>
      <c r="V772" s="2" t="inlineStr">
        <is>
          <t>VAN-II</t>
        </is>
      </c>
      <c r="W772" s="2" t="inlineStr">
        <is>
          <t>09/07/2026 - VIAGENS E CAPITAL</t>
        </is>
      </c>
      <c r="X772" s="2" t="inlineStr">
        <is>
          <t>Concluída</t>
        </is>
      </c>
      <c r="Y772" s="11">
        <f>IFERROR(F772/H772,"")</f>
        <v/>
      </c>
      <c r="Z772" t="inlineStr">
        <is>
          <t>09/07</t>
        </is>
      </c>
      <c r="AA772" t="inlineStr">
        <is>
          <t>JUL/S2</t>
        </is>
      </c>
    </row>
    <row r="773" ht="15.75" customHeight="1">
      <c r="A773" s="2" t="inlineStr">
        <is>
          <t>CD-NS-INT-NSG57</t>
        </is>
      </c>
      <c r="B773" s="2" t="inlineStr">
        <is>
          <t>RGB(218,165,32)</t>
        </is>
      </c>
      <c r="C773" s="2" t="inlineStr">
        <is>
          <t>NOVA SERRANA</t>
        </is>
      </c>
      <c r="D773" s="8" t="n">
        <v>21</v>
      </c>
      <c r="E773" s="8" t="n">
        <v>25</v>
      </c>
      <c r="F773" s="9" t="n">
        <v>1160.304</v>
      </c>
      <c r="G773" s="9" t="n">
        <v>14590.39</v>
      </c>
      <c r="H773" s="9" t="n">
        <v>1500</v>
      </c>
      <c r="I773" s="2" t="inlineStr">
        <is>
          <t>OLV7G13</t>
        </is>
      </c>
      <c r="J773" s="2" t="inlineStr">
        <is>
          <t>&lt;&gt;, RICARDO EUSTAQUIO</t>
        </is>
      </c>
      <c r="K773" s="10" t="n">
        <v>271.07</v>
      </c>
      <c r="L773" s="2" t="n"/>
      <c r="M773" s="2" t="n"/>
      <c r="N773" s="2" t="n"/>
      <c r="O773" s="2" t="inlineStr">
        <is>
          <t>07:57</t>
        </is>
      </c>
      <c r="P773" s="2" t="inlineStr">
        <is>
          <t>&lt;&gt;, Bruno Felipe</t>
        </is>
      </c>
      <c r="Q773" s="2" t="inlineStr">
        <is>
          <t>09/07/2026 13:46 BRT</t>
        </is>
      </c>
      <c r="R773" s="2" t="inlineStr">
        <is>
          <t>bruno.felipe@dellys.com.br</t>
        </is>
      </c>
      <c r="S773" s="2" t="inlineStr">
        <is>
          <t>08/07/2026 18:18 BRT</t>
        </is>
      </c>
      <c r="T773" s="2" t="inlineStr">
        <is>
          <t>routearchiveprocess</t>
        </is>
      </c>
      <c r="U773" s="2" t="inlineStr">
        <is>
          <t>RICARDO EUSTAQUIO</t>
        </is>
      </c>
      <c r="V773" s="2" t="inlineStr">
        <is>
          <t>VAN-II</t>
        </is>
      </c>
      <c r="W773" s="2" t="inlineStr">
        <is>
          <t>09/07/2026 - VIAGENS E CAPITAL</t>
        </is>
      </c>
      <c r="X773" s="2" t="inlineStr">
        <is>
          <t>Concluída</t>
        </is>
      </c>
      <c r="Y773" s="11">
        <f>IFERROR(F773/H773,"")</f>
        <v/>
      </c>
      <c r="Z773" t="inlineStr">
        <is>
          <t>09/07</t>
        </is>
      </c>
      <c r="AA773" t="inlineStr">
        <is>
          <t>JUL/S2</t>
        </is>
      </c>
    </row>
    <row r="774" ht="15.75" customHeight="1">
      <c r="A774" s="2" t="inlineStr">
        <is>
          <t>CD-NS-INT-NSG60</t>
        </is>
      </c>
      <c r="B774" s="2" t="inlineStr">
        <is>
          <t>RGB(210,105,30)</t>
        </is>
      </c>
      <c r="C774" s="2" t="inlineStr">
        <is>
          <t>DIVINOPOLIS</t>
        </is>
      </c>
      <c r="D774" s="8" t="n">
        <v>22</v>
      </c>
      <c r="E774" s="8" t="n">
        <v>22</v>
      </c>
      <c r="F774" s="9" t="n">
        <v>464.747</v>
      </c>
      <c r="G774" s="9" t="n">
        <v>7098.39</v>
      </c>
      <c r="H774" s="9" t="n">
        <v>500</v>
      </c>
      <c r="I774" s="2" t="inlineStr">
        <is>
          <t>OXK4F01</t>
        </is>
      </c>
      <c r="J774" s="2" t="inlineStr">
        <is>
          <t>&lt;&gt;, SILVIO DIAS DA SILVA</t>
        </is>
      </c>
      <c r="K774" s="10" t="n">
        <v>177.45</v>
      </c>
      <c r="L774" s="2" t="n"/>
      <c r="M774" s="2" t="n"/>
      <c r="N774" s="2" t="n"/>
      <c r="O774" s="2" t="inlineStr">
        <is>
          <t>06:43</t>
        </is>
      </c>
      <c r="P774" s="2" t="inlineStr">
        <is>
          <t>&lt;&gt;, Bruno Felipe</t>
        </is>
      </c>
      <c r="Q774" s="2" t="inlineStr">
        <is>
          <t>09/07/2026 12:56 BRT</t>
        </is>
      </c>
      <c r="R774" s="2" t="inlineStr">
        <is>
          <t>bruno.felipe@dellys.com.br</t>
        </is>
      </c>
      <c r="S774" s="2" t="inlineStr">
        <is>
          <t>08/07/2026 18:18 BRT</t>
        </is>
      </c>
      <c r="T774" s="2" t="inlineStr">
        <is>
          <t>routearchiveprocess</t>
        </is>
      </c>
      <c r="U774" s="2" t="inlineStr">
        <is>
          <t>SILVIO DIAS DA SILVA</t>
        </is>
      </c>
      <c r="V774" s="2" t="inlineStr">
        <is>
          <t>FIORINO</t>
        </is>
      </c>
      <c r="W774" s="2" t="inlineStr">
        <is>
          <t>09/07/2026 - VIAGENS E CAPITAL</t>
        </is>
      </c>
      <c r="X774" s="2" t="inlineStr">
        <is>
          <t>Concluída</t>
        </is>
      </c>
      <c r="Y774" s="11">
        <f>IFERROR(F774/H774,"")</f>
        <v/>
      </c>
      <c r="Z774" t="inlineStr">
        <is>
          <t>09/07</t>
        </is>
      </c>
      <c r="AA774" t="inlineStr">
        <is>
          <t>JUL/S2</t>
        </is>
      </c>
    </row>
    <row r="775" ht="15.75" customHeight="1">
      <c r="A775" s="2" t="inlineStr">
        <is>
          <t>CD-NS-INT-NSG68</t>
        </is>
      </c>
      <c r="B775" s="2" t="inlineStr">
        <is>
          <t>RGB(70,130,180)</t>
        </is>
      </c>
      <c r="C775" s="2" t="inlineStr">
        <is>
          <t xml:space="preserve">PARA DE MINAS </t>
        </is>
      </c>
      <c r="D775" s="8" t="n">
        <v>18</v>
      </c>
      <c r="E775" s="8" t="n">
        <v>20</v>
      </c>
      <c r="F775" s="9" t="n">
        <v>395.039</v>
      </c>
      <c r="G775" s="9" t="n">
        <v>8193.879999999999</v>
      </c>
      <c r="H775" s="9" t="n">
        <v>500</v>
      </c>
      <c r="I775" s="2" t="inlineStr">
        <is>
          <t>GWZ4194</t>
        </is>
      </c>
      <c r="J775" s="2" t="inlineStr">
        <is>
          <t>&lt;&gt;, MARIO DIAS GUIMARAES JUNIOR</t>
        </is>
      </c>
      <c r="K775" s="10" t="n">
        <v>228.51</v>
      </c>
      <c r="L775" s="2" t="n"/>
      <c r="M775" s="2" t="n"/>
      <c r="N775" s="2" t="n"/>
      <c r="O775" s="2" t="inlineStr">
        <is>
          <t>05:51</t>
        </is>
      </c>
      <c r="P775" s="2" t="inlineStr">
        <is>
          <t>&lt;&gt;, Bruno Felipe</t>
        </is>
      </c>
      <c r="Q775" s="2" t="inlineStr">
        <is>
          <t>09/07/2026 13:56 BRT</t>
        </is>
      </c>
      <c r="R775" s="2" t="inlineStr">
        <is>
          <t>bruno.felipe@dellys.com.br</t>
        </is>
      </c>
      <c r="S775" s="2" t="inlineStr">
        <is>
          <t>08/07/2026 18:18 BRT</t>
        </is>
      </c>
      <c r="T775" s="2" t="inlineStr">
        <is>
          <t>routearchiveprocess</t>
        </is>
      </c>
      <c r="U775" s="2" t="inlineStr">
        <is>
          <t>MARIO DIAS GUIMARAES JUNIOR</t>
        </is>
      </c>
      <c r="V775" s="2" t="inlineStr">
        <is>
          <t>FIORINO</t>
        </is>
      </c>
      <c r="W775" s="2" t="inlineStr">
        <is>
          <t>09/07/2026 - VIAGENS E CAPITAL</t>
        </is>
      </c>
      <c r="X775" s="2" t="inlineStr">
        <is>
          <t>Concluída</t>
        </is>
      </c>
      <c r="Y775" s="11">
        <f>IFERROR(F775/H775,"")</f>
        <v/>
      </c>
      <c r="Z775" t="inlineStr">
        <is>
          <t>09/07</t>
        </is>
      </c>
      <c r="AA775" t="inlineStr">
        <is>
          <t>JUL/S2</t>
        </is>
      </c>
    </row>
    <row r="776" ht="15.75" customHeight="1">
      <c r="A776" s="2" t="inlineStr">
        <is>
          <t>CD-NS-INT-NSG69</t>
        </is>
      </c>
      <c r="B776" s="2" t="inlineStr">
        <is>
          <t>RGB(128,0,128)</t>
        </is>
      </c>
      <c r="C776" s="2" t="inlineStr">
        <is>
          <t>ITAUNA</t>
        </is>
      </c>
      <c r="D776" s="8" t="n">
        <v>15</v>
      </c>
      <c r="E776" s="8" t="n">
        <v>17</v>
      </c>
      <c r="F776" s="9" t="n">
        <v>642.4393</v>
      </c>
      <c r="G776" s="9" t="n">
        <v>10618.62</v>
      </c>
      <c r="H776" s="9" t="n">
        <v>1500</v>
      </c>
      <c r="I776" s="2" t="inlineStr">
        <is>
          <t>EPH6I23</t>
        </is>
      </c>
      <c r="J776" s="2" t="inlineStr">
        <is>
          <t>&lt;&gt;, ROBSON DE OLIVEIRA NORBERTO</t>
        </is>
      </c>
      <c r="K776" s="10" t="n">
        <v>161.67</v>
      </c>
      <c r="L776" s="2" t="n"/>
      <c r="M776" s="2" t="n"/>
      <c r="N776" s="2" t="n"/>
      <c r="O776" s="2" t="inlineStr">
        <is>
          <t>05:12</t>
        </is>
      </c>
      <c r="P776" s="2" t="inlineStr">
        <is>
          <t>&lt;&gt;, Bruno Felipe</t>
        </is>
      </c>
      <c r="Q776" s="2" t="inlineStr">
        <is>
          <t>09/07/2026 11:16 BRT</t>
        </is>
      </c>
      <c r="R776" s="2" t="inlineStr">
        <is>
          <t>bruno.felipe@dellys.com.br</t>
        </is>
      </c>
      <c r="S776" s="2" t="inlineStr">
        <is>
          <t>08/07/2026 18:18 BRT</t>
        </is>
      </c>
      <c r="T776" s="2" t="inlineStr">
        <is>
          <t>routearchiveprocess</t>
        </is>
      </c>
      <c r="U776" s="2" t="inlineStr">
        <is>
          <t>ROBSON DE OLIVEIRA NORBERTO</t>
        </is>
      </c>
      <c r="V776" s="2" t="inlineStr">
        <is>
          <t>VAN-II</t>
        </is>
      </c>
      <c r="W776" s="2" t="inlineStr">
        <is>
          <t>09/07/2026 - VIAGENS E CAPITAL</t>
        </is>
      </c>
      <c r="X776" s="2" t="inlineStr">
        <is>
          <t>Concluída</t>
        </is>
      </c>
      <c r="Y776" s="11">
        <f>IFERROR(F776/H776,"")</f>
        <v/>
      </c>
      <c r="Z776" t="inlineStr">
        <is>
          <t>09/07</t>
        </is>
      </c>
      <c r="AA776" t="inlineStr">
        <is>
          <t>JUL/S2</t>
        </is>
      </c>
    </row>
    <row r="777" ht="15.75" customHeight="1">
      <c r="A777" s="2" t="inlineStr">
        <is>
          <t>CD-NS-INT-NSG71</t>
        </is>
      </c>
      <c r="B777" s="2" t="inlineStr">
        <is>
          <t>RGB(128,128,128)</t>
        </is>
      </c>
      <c r="C777" s="2" t="inlineStr">
        <is>
          <t xml:space="preserve">PARA DE MINAS </t>
        </is>
      </c>
      <c r="D777" s="8" t="n">
        <v>18</v>
      </c>
      <c r="E777" s="8" t="n">
        <v>21</v>
      </c>
      <c r="F777" s="9" t="n">
        <v>885.3405</v>
      </c>
      <c r="G777" s="9" t="n">
        <v>11343</v>
      </c>
      <c r="H777" s="9" t="n">
        <v>1500</v>
      </c>
      <c r="I777" s="2" t="inlineStr">
        <is>
          <t>HNE4F36</t>
        </is>
      </c>
      <c r="J777" s="2" t="inlineStr">
        <is>
          <t>&lt;&gt;, PAULO CESAR BARBOSA</t>
        </is>
      </c>
      <c r="K777" s="10" t="n">
        <v>155.66</v>
      </c>
      <c r="L777" s="2" t="n"/>
      <c r="M777" s="2" t="n"/>
      <c r="N777" s="2" t="n"/>
      <c r="O777" s="2" t="inlineStr">
        <is>
          <t>04:30</t>
        </is>
      </c>
      <c r="P777" s="2" t="inlineStr">
        <is>
          <t>&lt;&gt;, Bruno Felipe</t>
        </is>
      </c>
      <c r="Q777" s="2" t="inlineStr">
        <is>
          <t>09/07/2026 12:46 BRT</t>
        </is>
      </c>
      <c r="R777" s="2" t="inlineStr">
        <is>
          <t>bruno.felipe@dellys.com.br</t>
        </is>
      </c>
      <c r="S777" s="2" t="inlineStr">
        <is>
          <t>08/07/2026 18:18 BRT</t>
        </is>
      </c>
      <c r="T777" s="2" t="inlineStr">
        <is>
          <t>routearchiveprocess</t>
        </is>
      </c>
      <c r="U777" s="2" t="inlineStr">
        <is>
          <t>PAULO CESAR BARBOSA</t>
        </is>
      </c>
      <c r="V777" s="2" t="inlineStr">
        <is>
          <t>VAN-II</t>
        </is>
      </c>
      <c r="W777" s="2" t="inlineStr">
        <is>
          <t>09/07/2026 - VIAGENS E CAPITAL</t>
        </is>
      </c>
      <c r="X777" s="2" t="inlineStr">
        <is>
          <t>Concluída</t>
        </is>
      </c>
      <c r="Y777" s="11">
        <f>IFERROR(F777/H777,"")</f>
        <v/>
      </c>
      <c r="Z777" t="inlineStr">
        <is>
          <t>09/07</t>
        </is>
      </c>
      <c r="AA777" t="inlineStr">
        <is>
          <t>JUL/S2</t>
        </is>
      </c>
    </row>
    <row r="778" ht="15.75" customHeight="1">
      <c r="A778" s="2" t="inlineStr">
        <is>
          <t>CD-NS-INT-NSG75</t>
        </is>
      </c>
      <c r="B778" s="2" t="inlineStr">
        <is>
          <t>RGB(210,105,30)</t>
        </is>
      </c>
      <c r="C778" s="2" t="inlineStr">
        <is>
          <t>MATEUS LEME</t>
        </is>
      </c>
      <c r="D778" s="8" t="n">
        <v>19</v>
      </c>
      <c r="E778" s="8" t="n">
        <v>23</v>
      </c>
      <c r="F778" s="9" t="n">
        <v>1054.0902</v>
      </c>
      <c r="G778" s="9" t="n">
        <v>17066.89</v>
      </c>
      <c r="H778" s="9" t="n">
        <v>1500</v>
      </c>
      <c r="I778" s="2" t="inlineStr">
        <is>
          <t>PYG6J63</t>
        </is>
      </c>
      <c r="J778" s="2" t="inlineStr">
        <is>
          <t>&lt;&gt;, SANDRO VITALINO SILVA</t>
        </is>
      </c>
      <c r="K778" s="10" t="n">
        <v>180.91</v>
      </c>
      <c r="L778" s="2" t="n"/>
      <c r="M778" s="2" t="n"/>
      <c r="N778" s="2" t="n"/>
      <c r="O778" s="2" t="inlineStr">
        <is>
          <t>06:02</t>
        </is>
      </c>
      <c r="P778" s="2" t="inlineStr">
        <is>
          <t>&lt;&gt;, Bruno Felipe</t>
        </is>
      </c>
      <c r="Q778" s="2" t="inlineStr">
        <is>
          <t>09/07/2026 11:56 BRT</t>
        </is>
      </c>
      <c r="R778" s="2" t="inlineStr">
        <is>
          <t>bruno.felipe@dellys.com.br</t>
        </is>
      </c>
      <c r="S778" s="2" t="inlineStr">
        <is>
          <t>08/07/2026 18:18 BRT</t>
        </is>
      </c>
      <c r="T778" s="2" t="inlineStr">
        <is>
          <t>routearchiveprocess</t>
        </is>
      </c>
      <c r="U778" s="2" t="inlineStr">
        <is>
          <t>SANDRO VITALINO SILVA</t>
        </is>
      </c>
      <c r="V778" s="2" t="inlineStr">
        <is>
          <t>VAN-II</t>
        </is>
      </c>
      <c r="W778" s="2" t="inlineStr">
        <is>
          <t>09/07/2026 - VIAGENS E CAPITAL</t>
        </is>
      </c>
      <c r="X778" s="2" t="inlineStr">
        <is>
          <t>Concluída</t>
        </is>
      </c>
      <c r="Y778" s="11">
        <f>IFERROR(F778/H778,"")</f>
        <v/>
      </c>
      <c r="Z778" t="inlineStr">
        <is>
          <t>09/07</t>
        </is>
      </c>
      <c r="AA778" t="inlineStr">
        <is>
          <t>JUL/S2</t>
        </is>
      </c>
    </row>
    <row r="779" ht="15.75" customHeight="1">
      <c r="A779" s="2" t="inlineStr">
        <is>
          <t>CD-NS-INT-NSG86</t>
        </is>
      </c>
      <c r="B779" s="2" t="inlineStr">
        <is>
          <t>RGB(128,128,128)</t>
        </is>
      </c>
      <c r="C779" s="2" t="inlineStr">
        <is>
          <t>NOVA LIMA</t>
        </is>
      </c>
      <c r="D779" s="8" t="n">
        <v>24</v>
      </c>
      <c r="E779" s="8" t="n">
        <v>33</v>
      </c>
      <c r="F779" s="9" t="n">
        <v>1479.8528</v>
      </c>
      <c r="G779" s="9" t="n">
        <v>14509.94</v>
      </c>
      <c r="H779" s="9" t="n">
        <v>1500</v>
      </c>
      <c r="I779" s="2" t="inlineStr">
        <is>
          <t>PVX3188</t>
        </is>
      </c>
      <c r="J779" s="2" t="inlineStr">
        <is>
          <t>&lt;&gt;, LOURIVAL MONTEIRO</t>
        </is>
      </c>
      <c r="K779" s="10" t="n">
        <v>244.98</v>
      </c>
      <c r="L779" s="2" t="n"/>
      <c r="M779" s="2" t="n"/>
      <c r="N779" s="2" t="n"/>
      <c r="O779" s="2" t="inlineStr">
        <is>
          <t>04:36</t>
        </is>
      </c>
      <c r="P779" s="2" t="inlineStr">
        <is>
          <t>&lt;&gt;, Bruno Felipe</t>
        </is>
      </c>
      <c r="Q779" s="2" t="inlineStr">
        <is>
          <t>09/07/2026 15:16 BRT</t>
        </is>
      </c>
      <c r="R779" s="2" t="inlineStr">
        <is>
          <t>bruno.felipe@dellys.com.br</t>
        </is>
      </c>
      <c r="S779" s="2" t="inlineStr">
        <is>
          <t>08/07/2026 18:18 BRT</t>
        </is>
      </c>
      <c r="T779" s="2" t="inlineStr">
        <is>
          <t>routearchiveprocess</t>
        </is>
      </c>
      <c r="U779" s="2" t="inlineStr">
        <is>
          <t>LOURIVAL MONTEIRO</t>
        </is>
      </c>
      <c r="V779" s="2" t="inlineStr">
        <is>
          <t>VAN-II</t>
        </is>
      </c>
      <c r="W779" s="2" t="inlineStr">
        <is>
          <t>09/07/2026 - VIAGENS E CAPITAL</t>
        </is>
      </c>
      <c r="X779" s="2" t="inlineStr">
        <is>
          <t>Concluída</t>
        </is>
      </c>
      <c r="Y779" s="11">
        <f>IFERROR(F779/H779,"")</f>
        <v/>
      </c>
      <c r="Z779" t="inlineStr">
        <is>
          <t>09/07</t>
        </is>
      </c>
      <c r="AA779" t="inlineStr">
        <is>
          <t>JUL/S2</t>
        </is>
      </c>
    </row>
    <row r="780" ht="15.75" customHeight="1">
      <c r="A780" s="2" t="inlineStr">
        <is>
          <t>CD-NS-INT-NSG87</t>
        </is>
      </c>
      <c r="B780" s="2" t="inlineStr">
        <is>
          <t>RGB(218,165,32)</t>
        </is>
      </c>
      <c r="C780" s="2" t="inlineStr">
        <is>
          <t>SABARA</t>
        </is>
      </c>
      <c r="D780" s="8" t="n">
        <v>18</v>
      </c>
      <c r="E780" s="8" t="n">
        <v>24</v>
      </c>
      <c r="F780" s="9" t="n">
        <v>1388.091</v>
      </c>
      <c r="G780" s="9" t="n">
        <v>12406.98</v>
      </c>
      <c r="H780" s="9" t="n">
        <v>1300</v>
      </c>
      <c r="I780" s="2" t="inlineStr">
        <is>
          <t>EDE7597</t>
        </is>
      </c>
      <c r="J780" s="2" t="inlineStr">
        <is>
          <t>&lt;&gt;, MARCUS VINICIUS DA SILVA</t>
        </is>
      </c>
      <c r="K780" s="10" t="n">
        <v>104.79</v>
      </c>
      <c r="L780" s="2" t="n"/>
      <c r="M780" s="2" t="n"/>
      <c r="N780" s="2" t="n"/>
      <c r="O780" s="2" t="inlineStr">
        <is>
          <t>04:25</t>
        </is>
      </c>
      <c r="P780" s="2" t="inlineStr">
        <is>
          <t>&lt;&gt;, Bruno Felipe</t>
        </is>
      </c>
      <c r="Q780" s="2" t="inlineStr">
        <is>
          <t>10/07/2026 06:56 BRT</t>
        </is>
      </c>
      <c r="R780" s="2" t="inlineStr">
        <is>
          <t>bruno.felipe@dellys.com.br</t>
        </is>
      </c>
      <c r="S780" s="2" t="inlineStr">
        <is>
          <t>08/07/2026 18:18 BRT</t>
        </is>
      </c>
      <c r="T780" s="2" t="inlineStr">
        <is>
          <t>routearchiveprocess</t>
        </is>
      </c>
      <c r="U780" s="2" t="inlineStr">
        <is>
          <t>MARCUS VINICIUS DA SILVA</t>
        </is>
      </c>
      <c r="V780" s="2" t="inlineStr">
        <is>
          <t>VAN</t>
        </is>
      </c>
      <c r="W780" s="2" t="inlineStr">
        <is>
          <t>09/07/2026 - VIAGENS E CAPITAL</t>
        </is>
      </c>
      <c r="X780" s="2" t="inlineStr">
        <is>
          <t>Concluída</t>
        </is>
      </c>
      <c r="Y780" s="11">
        <f>IFERROR(F780/H780,"")</f>
        <v/>
      </c>
      <c r="Z780" t="inlineStr">
        <is>
          <t>09/07</t>
        </is>
      </c>
      <c r="AA780" t="inlineStr">
        <is>
          <t>JUL/S2</t>
        </is>
      </c>
    </row>
    <row r="781" ht="15.75" customHeight="1">
      <c r="A781" s="2" t="inlineStr">
        <is>
          <t>CD-NS-INT-NSG90</t>
        </is>
      </c>
      <c r="B781" s="2" t="inlineStr">
        <is>
          <t>RGB(210,105,30)</t>
        </is>
      </c>
      <c r="C781" s="2" t="inlineStr">
        <is>
          <t>BETIM</t>
        </is>
      </c>
      <c r="D781" s="8" t="n">
        <v>25</v>
      </c>
      <c r="E781" s="8" t="n">
        <v>26</v>
      </c>
      <c r="F781" s="9" t="n">
        <v>687.087</v>
      </c>
      <c r="G781" s="9" t="n">
        <v>10506.04</v>
      </c>
      <c r="H781" s="9" t="n">
        <v>1500</v>
      </c>
      <c r="I781" s="2" t="inlineStr">
        <is>
          <t>NAC8J27</t>
        </is>
      </c>
      <c r="J781" s="2" t="inlineStr">
        <is>
          <t>&lt;&gt;, RAFAEL EVANGELISTA PIMENTA</t>
        </is>
      </c>
      <c r="K781" s="10" t="n">
        <v>165.73</v>
      </c>
      <c r="L781" s="2" t="n"/>
      <c r="M781" s="2" t="n"/>
      <c r="N781" s="2" t="n"/>
      <c r="O781" s="2" t="inlineStr">
        <is>
          <t>03:59</t>
        </is>
      </c>
      <c r="P781" s="2" t="inlineStr">
        <is>
          <t>&lt;&gt;, Bruno Felipe</t>
        </is>
      </c>
      <c r="Q781" s="2" t="inlineStr">
        <is>
          <t>09/07/2026 17:16 BRT</t>
        </is>
      </c>
      <c r="R781" s="2" t="inlineStr">
        <is>
          <t>bruno.felipe@dellys.com.br</t>
        </is>
      </c>
      <c r="S781" s="2" t="inlineStr">
        <is>
          <t>08/07/2026 18:18 BRT</t>
        </is>
      </c>
      <c r="T781" s="2" t="inlineStr">
        <is>
          <t>routearchiveprocess</t>
        </is>
      </c>
      <c r="U781" s="2" t="inlineStr">
        <is>
          <t xml:space="preserve">RAFAEL EVANGELISTA PIMENTA </t>
        </is>
      </c>
      <c r="V781" s="2" t="inlineStr">
        <is>
          <t>VAN-II</t>
        </is>
      </c>
      <c r="W781" s="2" t="inlineStr">
        <is>
          <t>09/07/2026 - VIAGENS E CAPITAL</t>
        </is>
      </c>
      <c r="X781" s="2" t="inlineStr">
        <is>
          <t>Concluída</t>
        </is>
      </c>
      <c r="Y781" s="11">
        <f>IFERROR(F781/H781,"")</f>
        <v/>
      </c>
      <c r="Z781" t="inlineStr">
        <is>
          <t>09/07</t>
        </is>
      </c>
      <c r="AA781" t="inlineStr">
        <is>
          <t>JUL/S2</t>
        </is>
      </c>
    </row>
    <row r="782" ht="15.75" customHeight="1">
      <c r="A782" s="2" t="inlineStr">
        <is>
          <t>CD-NS-INT-NSG93</t>
        </is>
      </c>
      <c r="B782" s="2" t="inlineStr">
        <is>
          <t>RGB(255,140,0)</t>
        </is>
      </c>
      <c r="C782" s="2" t="inlineStr">
        <is>
          <t>SANTA LUZIA</t>
        </is>
      </c>
      <c r="D782" s="8" t="n">
        <v>27</v>
      </c>
      <c r="E782" s="8" t="n">
        <v>30</v>
      </c>
      <c r="F782" s="9" t="n">
        <v>1499.1706</v>
      </c>
      <c r="G782" s="9" t="n">
        <v>27177.51</v>
      </c>
      <c r="H782" s="9" t="n">
        <v>1500</v>
      </c>
      <c r="I782" s="2" t="inlineStr">
        <is>
          <t>GXA8G84</t>
        </is>
      </c>
      <c r="J782" s="2" t="inlineStr">
        <is>
          <t>&lt;&gt;, PAULO LUCIANO DA CONCEICAO</t>
        </is>
      </c>
      <c r="K782" s="10" t="n">
        <v>82.31999999999999</v>
      </c>
      <c r="L782" s="2" t="n"/>
      <c r="M782" s="2" t="n"/>
      <c r="N782" s="2" t="n"/>
      <c r="O782" s="2" t="inlineStr">
        <is>
          <t>05:04</t>
        </is>
      </c>
      <c r="P782" s="2" t="inlineStr">
        <is>
          <t>&lt;&gt;, Bruno Felipe</t>
        </is>
      </c>
      <c r="Q782" s="2" t="inlineStr">
        <is>
          <t>09/07/2026 19:36 BRT</t>
        </is>
      </c>
      <c r="R782" s="2" t="inlineStr">
        <is>
          <t>bruno.felipe@dellys.com.br</t>
        </is>
      </c>
      <c r="S782" s="2" t="inlineStr">
        <is>
          <t>08/07/2026 18:18 BRT</t>
        </is>
      </c>
      <c r="T782" s="2" t="inlineStr">
        <is>
          <t>routearchiveprocess</t>
        </is>
      </c>
      <c r="U782" s="2" t="inlineStr">
        <is>
          <t>PAULO LUCIANO DA CONCEICAO</t>
        </is>
      </c>
      <c r="V782" s="2" t="inlineStr">
        <is>
          <t>VAN-II</t>
        </is>
      </c>
      <c r="W782" s="2" t="inlineStr">
        <is>
          <t>09/07/2026 - VIAGENS E CAPITAL</t>
        </is>
      </c>
      <c r="X782" s="2" t="inlineStr">
        <is>
          <t>Concluída</t>
        </is>
      </c>
      <c r="Y782" s="11">
        <f>IFERROR(F782/H782,"")</f>
        <v/>
      </c>
      <c r="Z782" t="inlineStr">
        <is>
          <t>09/07</t>
        </is>
      </c>
      <c r="AA782" t="inlineStr">
        <is>
          <t>JUL/S2</t>
        </is>
      </c>
    </row>
    <row r="783" ht="15.75" customHeight="1">
      <c r="A783" s="2" t="inlineStr">
        <is>
          <t>CD-NS-INT-NSG95</t>
        </is>
      </c>
      <c r="B783" s="2" t="inlineStr">
        <is>
          <t>RGB(255,105,180)</t>
        </is>
      </c>
      <c r="C783" s="2" t="inlineStr">
        <is>
          <t>IBIRITE</t>
        </is>
      </c>
      <c r="D783" s="8" t="n">
        <v>17</v>
      </c>
      <c r="E783" s="8" t="n">
        <v>22</v>
      </c>
      <c r="F783" s="9" t="n">
        <v>1341.502</v>
      </c>
      <c r="G783" s="9" t="n">
        <v>14857.5</v>
      </c>
      <c r="H783" s="9" t="n">
        <v>1500</v>
      </c>
      <c r="I783" s="2" t="inlineStr">
        <is>
          <t>OPV4924</t>
        </is>
      </c>
      <c r="J783" s="2" t="inlineStr">
        <is>
          <t>&lt;&gt;, GILCILEI DE OLIVEIRA LINHARES</t>
        </is>
      </c>
      <c r="K783" s="10" t="n">
        <v>104.97</v>
      </c>
      <c r="L783" s="2" t="n"/>
      <c r="M783" s="2" t="n"/>
      <c r="N783" s="2" t="n"/>
      <c r="O783" s="2" t="inlineStr">
        <is>
          <t>04:39</t>
        </is>
      </c>
      <c r="P783" s="2" t="inlineStr">
        <is>
          <t>&lt;&gt;, Bruno Felipe</t>
        </is>
      </c>
      <c r="Q783" s="2" t="inlineStr">
        <is>
          <t>09/07/2026 15:26 BRT</t>
        </is>
      </c>
      <c r="R783" s="2" t="inlineStr">
        <is>
          <t>bruno.felipe@dellys.com.br</t>
        </is>
      </c>
      <c r="S783" s="2" t="inlineStr">
        <is>
          <t>08/07/2026 18:18 BRT</t>
        </is>
      </c>
      <c r="T783" s="2" t="inlineStr">
        <is>
          <t>routearchiveprocess</t>
        </is>
      </c>
      <c r="U783" s="2" t="inlineStr">
        <is>
          <t>GILCILEI DE OLIVEIRA LINHARES</t>
        </is>
      </c>
      <c r="V783" s="2" t="inlineStr">
        <is>
          <t>VAN-II</t>
        </is>
      </c>
      <c r="W783" s="2" t="inlineStr">
        <is>
          <t>09/07/2026 - VIAGENS E CAPITAL</t>
        </is>
      </c>
      <c r="X783" s="2" t="inlineStr">
        <is>
          <t>Concluída</t>
        </is>
      </c>
      <c r="Y783" s="11">
        <f>IFERROR(F783/H783,"")</f>
        <v/>
      </c>
      <c r="Z783" t="inlineStr">
        <is>
          <t>09/07</t>
        </is>
      </c>
      <c r="AA783" t="inlineStr">
        <is>
          <t>JUL/S2</t>
        </is>
      </c>
    </row>
    <row r="784" ht="15.75" customHeight="1">
      <c r="A784" s="2" t="inlineStr">
        <is>
          <t>CD-NS-INT-NSG96</t>
        </is>
      </c>
      <c r="B784" s="2" t="inlineStr">
        <is>
          <t>RGB(160,82,45)</t>
        </is>
      </c>
      <c r="C784" s="2" t="inlineStr">
        <is>
          <t>SANTA LUZIA</t>
        </is>
      </c>
      <c r="D784" s="8" t="n">
        <v>21</v>
      </c>
      <c r="E784" s="8" t="n">
        <v>23</v>
      </c>
      <c r="F784" s="9" t="n">
        <v>1517.625</v>
      </c>
      <c r="G784" s="9" t="n">
        <v>11151.95</v>
      </c>
      <c r="H784" s="9" t="n">
        <v>1500</v>
      </c>
      <c r="I784" s="2" t="inlineStr">
        <is>
          <t>CPN2126</t>
        </is>
      </c>
      <c r="J784" s="2" t="inlineStr">
        <is>
          <t>&lt;&gt;, WALISON FABIO GOMES</t>
        </is>
      </c>
      <c r="K784" s="10" t="n">
        <v>130.93</v>
      </c>
      <c r="L784" s="2" t="n"/>
      <c r="M784" s="2" t="n"/>
      <c r="N784" s="2" t="n"/>
      <c r="O784" s="2" t="inlineStr">
        <is>
          <t>06:49</t>
        </is>
      </c>
      <c r="P784" s="2" t="inlineStr">
        <is>
          <t>&lt;&gt;, Bruno Felipe</t>
        </is>
      </c>
      <c r="Q784" s="2" t="inlineStr">
        <is>
          <t>09/07/2026 13:36 BRT</t>
        </is>
      </c>
      <c r="R784" s="2" t="inlineStr">
        <is>
          <t>bruno.felipe@dellys.com.br</t>
        </is>
      </c>
      <c r="S784" s="2" t="inlineStr">
        <is>
          <t>08/07/2026 18:18 BRT</t>
        </is>
      </c>
      <c r="T784" s="2" t="inlineStr">
        <is>
          <t>routearchiveprocess</t>
        </is>
      </c>
      <c r="U784" s="2" t="inlineStr">
        <is>
          <t>WALISON FABIO GOMES</t>
        </is>
      </c>
      <c r="V784" s="2" t="inlineStr">
        <is>
          <t>VAN-II</t>
        </is>
      </c>
      <c r="W784" s="2" t="inlineStr">
        <is>
          <t>09/07/2026 - VIAGENS E CAPITAL</t>
        </is>
      </c>
      <c r="X784" s="2" t="inlineStr">
        <is>
          <t>Concluída</t>
        </is>
      </c>
      <c r="Y784" s="11">
        <f>IFERROR(F784/H784,"")</f>
        <v/>
      </c>
      <c r="Z784" t="inlineStr">
        <is>
          <t>09/07</t>
        </is>
      </c>
      <c r="AA784" t="inlineStr">
        <is>
          <t>JUL/S2</t>
        </is>
      </c>
    </row>
    <row r="785" ht="15.75" customHeight="1">
      <c r="A785" s="2" t="inlineStr">
        <is>
          <t>CD-NS-INT-NSG97</t>
        </is>
      </c>
      <c r="B785" s="2" t="inlineStr">
        <is>
          <t>RGB(205,92,92)</t>
        </is>
      </c>
      <c r="C785" s="2" t="inlineStr">
        <is>
          <t>IBIRITE</t>
        </is>
      </c>
      <c r="D785" s="8" t="n">
        <v>27</v>
      </c>
      <c r="E785" s="8" t="n">
        <v>31</v>
      </c>
      <c r="F785" s="9" t="n">
        <v>1296.2202</v>
      </c>
      <c r="G785" s="9" t="n">
        <v>14068.92</v>
      </c>
      <c r="H785" s="9" t="n">
        <v>1500</v>
      </c>
      <c r="I785" s="2" t="inlineStr">
        <is>
          <t>GSH4852</t>
        </is>
      </c>
      <c r="J785" s="2" t="inlineStr">
        <is>
          <t>&lt;&gt;, JOSE CARLOS BONELLA</t>
        </is>
      </c>
      <c r="K785" s="10" t="n">
        <v>123.23</v>
      </c>
      <c r="L785" s="2" t="n"/>
      <c r="M785" s="2" t="n"/>
      <c r="N785" s="2" t="n"/>
      <c r="O785" s="2" t="inlineStr">
        <is>
          <t>08:49</t>
        </is>
      </c>
      <c r="P785" s="2" t="inlineStr">
        <is>
          <t>&lt;&gt;, Bruno Felipe</t>
        </is>
      </c>
      <c r="Q785" s="2" t="inlineStr">
        <is>
          <t>09/07/2026 18:26 BRT</t>
        </is>
      </c>
      <c r="R785" s="2" t="inlineStr">
        <is>
          <t>bruno.felipe@dellys.com.br</t>
        </is>
      </c>
      <c r="S785" s="2" t="inlineStr">
        <is>
          <t>08/07/2026 18:18 BRT</t>
        </is>
      </c>
      <c r="T785" s="2" t="inlineStr">
        <is>
          <t>routearchiveprocess</t>
        </is>
      </c>
      <c r="U785" s="2" t="inlineStr">
        <is>
          <t>JOSE CARLOS BONELLA</t>
        </is>
      </c>
      <c r="V785" s="2" t="inlineStr">
        <is>
          <t>VAN-II</t>
        </is>
      </c>
      <c r="W785" s="2" t="inlineStr">
        <is>
          <t>09/07/2026 - VIAGENS E CAPITAL</t>
        </is>
      </c>
      <c r="X785" s="2" t="inlineStr">
        <is>
          <t>Concluída</t>
        </is>
      </c>
      <c r="Y785" s="11">
        <f>IFERROR(F785/H785,"")</f>
        <v/>
      </c>
      <c r="Z785" t="inlineStr">
        <is>
          <t>09/07</t>
        </is>
      </c>
      <c r="AA785" t="inlineStr">
        <is>
          <t>JUL/S2</t>
        </is>
      </c>
    </row>
    <row r="786" ht="15.75" customHeight="1">
      <c r="A786" s="2" t="inlineStr">
        <is>
          <t>CD-NS-INT-NSG102</t>
        </is>
      </c>
      <c r="B786" s="2" t="inlineStr">
        <is>
          <t>RGB(218,165,32)</t>
        </is>
      </c>
      <c r="C786" s="2" t="inlineStr">
        <is>
          <t>REGIAO 10</t>
        </is>
      </c>
      <c r="D786" s="8" t="n">
        <v>9</v>
      </c>
      <c r="E786" s="8" t="n">
        <v>11</v>
      </c>
      <c r="F786" s="9" t="n">
        <v>3328.1421</v>
      </c>
      <c r="G786" s="9" t="n">
        <v>30582.16</v>
      </c>
      <c r="H786" s="9" t="n">
        <v>3000</v>
      </c>
      <c r="I786" s="2" t="inlineStr">
        <is>
          <t>OPE6F51</t>
        </is>
      </c>
      <c r="J786" s="2" t="inlineStr">
        <is>
          <t>&lt;&gt;, ADEMIR LUCAS</t>
        </is>
      </c>
      <c r="K786" s="10" t="n">
        <v>98.28</v>
      </c>
      <c r="L786" s="2" t="n"/>
      <c r="M786" s="2" t="n"/>
      <c r="N786" s="2" t="n"/>
      <c r="O786" s="2" t="inlineStr">
        <is>
          <t>03:00</t>
        </is>
      </c>
      <c r="P786" s="2" t="inlineStr">
        <is>
          <t>&lt;&gt;, Bruno Felipe</t>
        </is>
      </c>
      <c r="Q786" s="2" t="inlineStr">
        <is>
          <t>09/07/2026 18:46 BRT</t>
        </is>
      </c>
      <c r="R786" s="2" t="inlineStr">
        <is>
          <t>bruno.felipe@dellys.com.br</t>
        </is>
      </c>
      <c r="S786" s="2" t="inlineStr">
        <is>
          <t>08/07/2026 18:18 BRT</t>
        </is>
      </c>
      <c r="T786" s="2" t="inlineStr">
        <is>
          <t>routearchiveprocess</t>
        </is>
      </c>
      <c r="U786" s="2" t="inlineStr">
        <is>
          <t>ADEMIR LUCAS</t>
        </is>
      </c>
      <c r="V786" s="2" t="inlineStr">
        <is>
          <t>3/4</t>
        </is>
      </c>
      <c r="W786" s="2" t="inlineStr">
        <is>
          <t>09/07/2026 - VIAGENS E CAPITAL</t>
        </is>
      </c>
      <c r="X786" s="2" t="inlineStr">
        <is>
          <t>Concluída</t>
        </is>
      </c>
      <c r="Y786" s="11">
        <f>IFERROR(F786/H786,"")</f>
        <v/>
      </c>
      <c r="Z786" t="inlineStr">
        <is>
          <t>09/07</t>
        </is>
      </c>
      <c r="AA786" t="inlineStr">
        <is>
          <t>JUL/S2</t>
        </is>
      </c>
    </row>
    <row r="787" ht="15.75" customHeight="1">
      <c r="A787" s="2" t="inlineStr">
        <is>
          <t>CD-NS-INT-NSG103</t>
        </is>
      </c>
      <c r="B787" s="2" t="inlineStr">
        <is>
          <t>RGB(199,21,133)</t>
        </is>
      </c>
      <c r="C787" s="2" t="inlineStr">
        <is>
          <t>REGIAO 10</t>
        </is>
      </c>
      <c r="D787" s="8" t="n">
        <v>27</v>
      </c>
      <c r="E787" s="8" t="n">
        <v>30</v>
      </c>
      <c r="F787" s="9" t="n">
        <v>1160.6637</v>
      </c>
      <c r="G787" s="9" t="n">
        <v>16442.03</v>
      </c>
      <c r="H787" s="9" t="n">
        <v>1500</v>
      </c>
      <c r="I787" s="2" t="inlineStr">
        <is>
          <t>NDY0C74</t>
        </is>
      </c>
      <c r="J787" s="2" t="inlineStr">
        <is>
          <t>&lt;&gt;, RAMON PEREIRA DE OLIVEIRA</t>
        </is>
      </c>
      <c r="K787" s="10" t="n">
        <v>81.48999999999999</v>
      </c>
      <c r="L787" s="2" t="n"/>
      <c r="M787" s="2" t="n"/>
      <c r="N787" s="2" t="n"/>
      <c r="O787" s="2" t="inlineStr">
        <is>
          <t>07:39</t>
        </is>
      </c>
      <c r="P787" s="2" t="inlineStr">
        <is>
          <t>&lt;&gt;, Bruno Felipe</t>
        </is>
      </c>
      <c r="Q787" s="2" t="inlineStr">
        <is>
          <t>09/07/2026 15:46 BRT</t>
        </is>
      </c>
      <c r="R787" s="2" t="inlineStr">
        <is>
          <t>bruno.felipe@dellys.com.br</t>
        </is>
      </c>
      <c r="S787" s="2" t="inlineStr">
        <is>
          <t>08/07/2026 18:18 BRT</t>
        </is>
      </c>
      <c r="T787" s="2" t="inlineStr">
        <is>
          <t>routearchiveprocess</t>
        </is>
      </c>
      <c r="U787" s="2" t="inlineStr">
        <is>
          <t xml:space="preserve"> RAMON PEREIRA DE OLIVEIRA</t>
        </is>
      </c>
      <c r="V787" s="2" t="inlineStr">
        <is>
          <t>VAN-II</t>
        </is>
      </c>
      <c r="W787" s="2" t="inlineStr">
        <is>
          <t>09/07/2026 - VIAGENS E CAPITAL</t>
        </is>
      </c>
      <c r="X787" s="2" t="inlineStr">
        <is>
          <t>Concluída</t>
        </is>
      </c>
      <c r="Y787" s="11">
        <f>IFERROR(F787/H787,"")</f>
        <v/>
      </c>
      <c r="Z787" t="inlineStr">
        <is>
          <t>09/07</t>
        </is>
      </c>
      <c r="AA787" t="inlineStr">
        <is>
          <t>JUL/S2</t>
        </is>
      </c>
    </row>
    <row r="788" ht="15" customHeight="1">
      <c r="A788" s="2" t="inlineStr">
        <is>
          <t>CD-NS-INT-NSG106</t>
        </is>
      </c>
      <c r="B788" s="2" t="inlineStr">
        <is>
          <t>RGB(220,20,60)</t>
        </is>
      </c>
      <c r="C788" s="2" t="inlineStr">
        <is>
          <t>BETIM</t>
        </is>
      </c>
      <c r="D788" s="8" t="n">
        <v>30</v>
      </c>
      <c r="E788" s="8" t="n">
        <v>35</v>
      </c>
      <c r="F788" s="9" t="n">
        <v>2849.13</v>
      </c>
      <c r="G788" s="9" t="n">
        <v>19467.15</v>
      </c>
      <c r="H788" s="9" t="n">
        <v>3000</v>
      </c>
      <c r="I788" s="2" t="inlineStr">
        <is>
          <t>GVH6965</t>
        </is>
      </c>
      <c r="J788" s="2" t="inlineStr">
        <is>
          <t>&lt;&gt;, OSNI  DIAS  DE SOUZA</t>
        </is>
      </c>
      <c r="K788" s="10" t="n">
        <v>102.74</v>
      </c>
      <c r="L788" s="2" t="n"/>
      <c r="M788" s="2" t="n"/>
      <c r="N788" s="2" t="n"/>
      <c r="O788" s="2" t="inlineStr">
        <is>
          <t>07:06</t>
        </is>
      </c>
      <c r="P788" s="2" t="inlineStr">
        <is>
          <t>&lt;&gt;, Bruno Felipe</t>
        </is>
      </c>
      <c r="Q788" s="2" t="inlineStr">
        <is>
          <t>09/07/2026 16:26 BRT</t>
        </is>
      </c>
      <c r="R788" s="2" t="inlineStr">
        <is>
          <t>bruno.felipe@dellys.com.br</t>
        </is>
      </c>
      <c r="S788" s="2" t="inlineStr">
        <is>
          <t>08/07/2026 18:18 BRT</t>
        </is>
      </c>
      <c r="T788" s="2" t="inlineStr">
        <is>
          <t>routearchiveprocess</t>
        </is>
      </c>
      <c r="U788" s="2" t="inlineStr">
        <is>
          <t>OSNI  DIAS  DE SOUZA</t>
        </is>
      </c>
      <c r="V788" s="2" t="inlineStr">
        <is>
          <t>3/4</t>
        </is>
      </c>
      <c r="W788" s="2" t="inlineStr">
        <is>
          <t>09/07/2026 - VIAGENS E CAPITAL</t>
        </is>
      </c>
      <c r="X788" s="2" t="inlineStr">
        <is>
          <t>Concluída</t>
        </is>
      </c>
      <c r="Y788" s="11">
        <f>IFERROR(F788/H788,"")</f>
        <v/>
      </c>
      <c r="Z788" t="inlineStr">
        <is>
          <t>09/07</t>
        </is>
      </c>
      <c r="AA788" t="inlineStr">
        <is>
          <t>JUL/S2</t>
        </is>
      </c>
    </row>
    <row r="789" ht="15.75" customHeight="1">
      <c r="A789" s="2" t="inlineStr">
        <is>
          <t>CD-NS-INT-NSG107</t>
        </is>
      </c>
      <c r="B789" s="2" t="inlineStr">
        <is>
          <t>RGB(0,128,0)</t>
        </is>
      </c>
      <c r="C789" s="2" t="inlineStr">
        <is>
          <t>REGIAO 10</t>
        </is>
      </c>
      <c r="D789" s="8" t="n">
        <v>25</v>
      </c>
      <c r="E789" s="8" t="n">
        <v>28</v>
      </c>
      <c r="F789" s="9" t="n">
        <v>1247.081</v>
      </c>
      <c r="G789" s="9" t="n">
        <v>13937.21</v>
      </c>
      <c r="H789" s="9" t="n">
        <v>1500</v>
      </c>
      <c r="I789" s="2" t="inlineStr">
        <is>
          <t>GZN5G68</t>
        </is>
      </c>
      <c r="J789" s="2" t="inlineStr">
        <is>
          <t>&lt;&gt;, JONHNATHA KELTON PAULO SOUSA</t>
        </is>
      </c>
      <c r="K789" s="10" t="n">
        <v>37.58</v>
      </c>
      <c r="L789" s="2" t="n"/>
      <c r="M789" s="2" t="n"/>
      <c r="N789" s="2" t="n"/>
      <c r="O789" s="2" t="inlineStr">
        <is>
          <t>03:55</t>
        </is>
      </c>
      <c r="P789" s="2" t="inlineStr">
        <is>
          <t>&lt;&gt;, Bruno Felipe</t>
        </is>
      </c>
      <c r="Q789" s="2" t="inlineStr">
        <is>
          <t>09/07/2026 15:26 BRT</t>
        </is>
      </c>
      <c r="R789" s="2" t="inlineStr">
        <is>
          <t>bruno.felipe@dellys.com.br</t>
        </is>
      </c>
      <c r="S789" s="2" t="inlineStr">
        <is>
          <t>08/07/2026 18:18 BRT</t>
        </is>
      </c>
      <c r="T789" s="2" t="inlineStr">
        <is>
          <t>routearchiveprocess</t>
        </is>
      </c>
      <c r="U789" s="2" t="inlineStr">
        <is>
          <t>JONHNATHA KELTON PAULO SOUSA</t>
        </is>
      </c>
      <c r="V789" s="2" t="inlineStr">
        <is>
          <t>VAN-II</t>
        </is>
      </c>
      <c r="W789" s="2" t="inlineStr">
        <is>
          <t>09/07/2026 - VIAGENS E CAPITAL</t>
        </is>
      </c>
      <c r="X789" s="2" t="inlineStr">
        <is>
          <t>Concluída</t>
        </is>
      </c>
      <c r="Y789" s="11">
        <f>IFERROR(F789/H789,"")</f>
        <v/>
      </c>
      <c r="Z789" t="inlineStr">
        <is>
          <t>09/07</t>
        </is>
      </c>
      <c r="AA789" t="inlineStr">
        <is>
          <t>JUL/S2</t>
        </is>
      </c>
    </row>
    <row r="790" ht="15.75" customHeight="1">
      <c r="A790" s="2" t="inlineStr">
        <is>
          <t>CD-NS-INT-NSG112</t>
        </is>
      </c>
      <c r="B790" s="2" t="inlineStr">
        <is>
          <t>RGB(205,92,92)</t>
        </is>
      </c>
      <c r="C790" s="2" t="inlineStr">
        <is>
          <t>REGIAO 12</t>
        </is>
      </c>
      <c r="D790" s="8" t="n">
        <v>21</v>
      </c>
      <c r="E790" s="8" t="n">
        <v>22</v>
      </c>
      <c r="F790" s="9" t="n">
        <v>1437.9877</v>
      </c>
      <c r="G790" s="9" t="n">
        <v>17655.06</v>
      </c>
      <c r="H790" s="9" t="n">
        <v>1500</v>
      </c>
      <c r="I790" s="2" t="inlineStr">
        <is>
          <t>HMG8I16</t>
        </is>
      </c>
      <c r="J790" s="2" t="inlineStr">
        <is>
          <t>&lt;&gt;, DARLEI FONSECA DA SILVA</t>
        </is>
      </c>
      <c r="K790" s="10" t="n">
        <v>98.04000000000001</v>
      </c>
      <c r="L790" s="2" t="n"/>
      <c r="M790" s="2" t="n"/>
      <c r="N790" s="2" t="n"/>
      <c r="O790" s="2" t="inlineStr">
        <is>
          <t>04:37</t>
        </is>
      </c>
      <c r="P790" s="2" t="inlineStr">
        <is>
          <t>&lt;&gt;, Bruno Felipe</t>
        </is>
      </c>
      <c r="Q790" s="2" t="inlineStr">
        <is>
          <t>09/07/2026 16:06 BRT</t>
        </is>
      </c>
      <c r="R790" s="2" t="inlineStr">
        <is>
          <t>bruno.felipe@dellys.com.br</t>
        </is>
      </c>
      <c r="S790" s="2" t="inlineStr">
        <is>
          <t>08/07/2026 18:18 BRT</t>
        </is>
      </c>
      <c r="T790" s="2" t="inlineStr">
        <is>
          <t>routearchiveprocess</t>
        </is>
      </c>
      <c r="U790" s="2" t="inlineStr">
        <is>
          <t>DARLEI FONSECA DA SILVA</t>
        </is>
      </c>
      <c r="V790" s="2" t="inlineStr">
        <is>
          <t>VAN-II</t>
        </is>
      </c>
      <c r="W790" s="2" t="inlineStr">
        <is>
          <t>09/07/2026 - VIAGENS E CAPITAL</t>
        </is>
      </c>
      <c r="X790" s="2" t="inlineStr">
        <is>
          <t>Concluída</t>
        </is>
      </c>
      <c r="Y790" s="11">
        <f>IFERROR(F790/H790,"")</f>
        <v/>
      </c>
      <c r="Z790" t="inlineStr">
        <is>
          <t>09/07</t>
        </is>
      </c>
      <c r="AA790" t="inlineStr">
        <is>
          <t>JUL/S2</t>
        </is>
      </c>
    </row>
    <row r="791" ht="15.75" customHeight="1">
      <c r="A791" s="2" t="inlineStr">
        <is>
          <t>CD-NS-INT-NSG113</t>
        </is>
      </c>
      <c r="B791" s="2" t="inlineStr">
        <is>
          <t>RGB(70,130,180)</t>
        </is>
      </c>
      <c r="C791" s="2" t="inlineStr">
        <is>
          <t>REGIAO 12</t>
        </is>
      </c>
      <c r="D791" s="8" t="n">
        <v>28</v>
      </c>
      <c r="E791" s="8" t="n">
        <v>31</v>
      </c>
      <c r="F791" s="9" t="n">
        <v>2646.3185</v>
      </c>
      <c r="G791" s="9" t="n">
        <v>20619.02</v>
      </c>
      <c r="H791" s="9" t="n">
        <v>3000</v>
      </c>
      <c r="I791" s="2" t="inlineStr">
        <is>
          <t>FEY9955 - INATIVO</t>
        </is>
      </c>
      <c r="J791" s="2" t="inlineStr">
        <is>
          <t>&lt;&gt;, EDUARDO JOSE MARQUES FREITAS</t>
        </is>
      </c>
      <c r="K791" s="10" t="n">
        <v>95.55</v>
      </c>
      <c r="L791" s="2" t="n"/>
      <c r="M791" s="2" t="n"/>
      <c r="N791" s="2" t="n"/>
      <c r="O791" s="2" t="inlineStr">
        <is>
          <t>03:51</t>
        </is>
      </c>
      <c r="P791" s="2" t="inlineStr">
        <is>
          <t>&lt;&gt;, Bruno Felipe</t>
        </is>
      </c>
      <c r="Q791" s="2" t="inlineStr">
        <is>
          <t>09/07/2026 14:46 BRT</t>
        </is>
      </c>
      <c r="R791" s="2" t="inlineStr">
        <is>
          <t>bruno.felipe@dellys.com.br</t>
        </is>
      </c>
      <c r="S791" s="2" t="inlineStr">
        <is>
          <t>08/07/2026 18:18 BRT</t>
        </is>
      </c>
      <c r="T791" s="2" t="inlineStr">
        <is>
          <t>routearchiveprocess</t>
        </is>
      </c>
      <c r="U791" s="2" t="inlineStr">
        <is>
          <t>EDUARDO JOSE MARQUES FREITAS</t>
        </is>
      </c>
      <c r="V791" s="2" t="inlineStr">
        <is>
          <t>3/4</t>
        </is>
      </c>
      <c r="W791" s="2" t="inlineStr">
        <is>
          <t>09/07/2026 - VIAGENS E CAPITAL</t>
        </is>
      </c>
      <c r="X791" s="2" t="inlineStr">
        <is>
          <t>Concluída</t>
        </is>
      </c>
      <c r="Y791" s="11">
        <f>IFERROR(F791/H791,"")</f>
        <v/>
      </c>
      <c r="Z791" t="inlineStr">
        <is>
          <t>09/07</t>
        </is>
      </c>
      <c r="AA791" t="inlineStr">
        <is>
          <t>JUL/S2</t>
        </is>
      </c>
    </row>
    <row r="792" ht="15.75" customHeight="1">
      <c r="A792" s="2" t="inlineStr">
        <is>
          <t>NCON</t>
        </is>
      </c>
      <c r="B792" s="2" t="inlineStr">
        <is>
          <t>RGB(0,0,128)</t>
        </is>
      </c>
      <c r="C792" s="2" t="inlineStr">
        <is>
          <t>REF N.CONTAGEM/ESMERALDAS</t>
        </is>
      </c>
      <c r="D792" s="8" t="n">
        <v>14</v>
      </c>
      <c r="E792" s="8" t="n">
        <v>16</v>
      </c>
      <c r="F792" s="9" t="n">
        <v>189.5345</v>
      </c>
      <c r="G792" s="9" t="n">
        <v>5696.273</v>
      </c>
      <c r="H792" s="9" t="n">
        <v>500</v>
      </c>
      <c r="I792" s="2" t="inlineStr">
        <is>
          <t>LUD5G91</t>
        </is>
      </c>
      <c r="J792" s="2" t="inlineStr">
        <is>
          <t>&lt;&gt;, GISELE MARA FILISMINO ALVES</t>
        </is>
      </c>
      <c r="K792" s="10" t="n">
        <v>165.55</v>
      </c>
      <c r="L792" s="2" t="n"/>
      <c r="M792" s="2" t="n"/>
      <c r="N792" s="2" t="n"/>
      <c r="O792" s="2" t="inlineStr">
        <is>
          <t>04:05</t>
        </is>
      </c>
      <c r="P792" s="2" t="inlineStr">
        <is>
          <t>&lt;&gt;, Bruno Felipe</t>
        </is>
      </c>
      <c r="Q792" s="2" t="inlineStr">
        <is>
          <t>09/07/2026 12:26 BRT</t>
        </is>
      </c>
      <c r="R792" s="2" t="inlineStr">
        <is>
          <t>bruno.felipe@dellys.com.br</t>
        </is>
      </c>
      <c r="S792" s="2" t="inlineStr">
        <is>
          <t>08/07/2026 18:45 BRT</t>
        </is>
      </c>
      <c r="T792" s="2" t="inlineStr">
        <is>
          <t>routearchiveprocess</t>
        </is>
      </c>
      <c r="U792" s="2" t="inlineStr">
        <is>
          <t>GISELE MARA FILISMINO ALVES</t>
        </is>
      </c>
      <c r="V792" s="2" t="inlineStr">
        <is>
          <t>FIORINO</t>
        </is>
      </c>
      <c r="W792" s="2" t="inlineStr">
        <is>
          <t>09/07/2026 - VIAGENS E CAPITAL</t>
        </is>
      </c>
      <c r="X792" s="2" t="inlineStr">
        <is>
          <t>Concluída</t>
        </is>
      </c>
      <c r="Y792" s="11">
        <f>IFERROR(F792/H792,"")</f>
        <v/>
      </c>
      <c r="Z792" t="inlineStr">
        <is>
          <t>09/07</t>
        </is>
      </c>
      <c r="AA792" t="inlineStr">
        <is>
          <t>JUL/S2</t>
        </is>
      </c>
    </row>
    <row r="793" ht="15.75" customHeight="1">
      <c r="A793" s="2" t="inlineStr">
        <is>
          <t>CD-NS-CAP-REF3</t>
        </is>
      </c>
      <c r="B793" s="2" t="inlineStr">
        <is>
          <t>RGB(255,140,0)</t>
        </is>
      </c>
      <c r="C793" s="2" t="inlineStr">
        <is>
          <t>REF REGIAO 5</t>
        </is>
      </c>
      <c r="D793" s="8" t="n">
        <v>31</v>
      </c>
      <c r="E793" s="8" t="n">
        <v>33</v>
      </c>
      <c r="F793" s="9" t="n">
        <v>883.336</v>
      </c>
      <c r="G793" s="9" t="n">
        <v>20943.872</v>
      </c>
      <c r="H793" s="9" t="n">
        <v>1500</v>
      </c>
      <c r="I793" s="2" t="inlineStr">
        <is>
          <t>OGF2G07</t>
        </is>
      </c>
      <c r="J793" s="2" t="inlineStr">
        <is>
          <t>&lt;&gt;, RODRIGO NEVES SILVA</t>
        </is>
      </c>
      <c r="K793" s="10" t="n">
        <v>66.95</v>
      </c>
      <c r="L793" s="2" t="n"/>
      <c r="M793" s="2" t="n"/>
      <c r="N793" s="2" t="n"/>
      <c r="O793" s="2" t="inlineStr">
        <is>
          <t>03:59</t>
        </is>
      </c>
      <c r="P793" s="2" t="inlineStr">
        <is>
          <t>&lt;&gt;, Bruno Felipe</t>
        </is>
      </c>
      <c r="Q793" s="2" t="inlineStr">
        <is>
          <t>09/07/2026 22:46 BRT</t>
        </is>
      </c>
      <c r="R793" s="2" t="inlineStr">
        <is>
          <t>bruno.felipe@dellys.com.br</t>
        </is>
      </c>
      <c r="S793" s="2" t="inlineStr">
        <is>
          <t>08/07/2026 19:53 BRT</t>
        </is>
      </c>
      <c r="T793" s="2" t="inlineStr">
        <is>
          <t>routearchiveprocess</t>
        </is>
      </c>
      <c r="U793" s="2" t="inlineStr">
        <is>
          <t>RODRIGO NEVES SILVA</t>
        </is>
      </c>
      <c r="V793" s="2" t="inlineStr">
        <is>
          <t>VAN-II</t>
        </is>
      </c>
      <c r="W793" s="2" t="inlineStr">
        <is>
          <t>09/07/2026 - VIAGENS E CAPITAL</t>
        </is>
      </c>
      <c r="X793" s="2" t="inlineStr">
        <is>
          <t>Concluída</t>
        </is>
      </c>
      <c r="Y793" s="11">
        <f>IFERROR(F793/H793,"")</f>
        <v/>
      </c>
      <c r="Z793" t="inlineStr">
        <is>
          <t>09/07</t>
        </is>
      </c>
      <c r="AA793" t="inlineStr">
        <is>
          <t>JUL/S2</t>
        </is>
      </c>
    </row>
    <row r="794" ht="15.75" customHeight="1">
      <c r="A794" s="2" t="inlineStr">
        <is>
          <t>CD-NS-CAP-REF5</t>
        </is>
      </c>
      <c r="B794" s="2" t="inlineStr">
        <is>
          <t>RGB(255,105,180)</t>
        </is>
      </c>
      <c r="C794" s="2" t="inlineStr">
        <is>
          <t>REF REGIAO 2</t>
        </is>
      </c>
      <c r="D794" s="8" t="n">
        <v>25</v>
      </c>
      <c r="E794" s="8" t="n">
        <v>23</v>
      </c>
      <c r="F794" s="9" t="n">
        <v>416.4285</v>
      </c>
      <c r="G794" s="9" t="n">
        <v>9131.438</v>
      </c>
      <c r="H794" s="9" t="n">
        <v>500</v>
      </c>
      <c r="I794" s="2" t="inlineStr">
        <is>
          <t>GTN9H12</t>
        </is>
      </c>
      <c r="J794" s="2" t="inlineStr">
        <is>
          <t>&lt;&gt;, ISABELLA</t>
        </is>
      </c>
      <c r="K794" s="10" t="n">
        <v>61.11</v>
      </c>
      <c r="L794" s="2" t="n"/>
      <c r="M794" s="2" t="n"/>
      <c r="N794" s="2" t="n"/>
      <c r="O794" s="2" t="inlineStr">
        <is>
          <t>03:06</t>
        </is>
      </c>
      <c r="P794" s="2" t="inlineStr">
        <is>
          <t>&lt;&gt;, Bruno Felipe</t>
        </is>
      </c>
      <c r="Q794" s="2" t="inlineStr">
        <is>
          <t>09/07/2026 14:26 BRT</t>
        </is>
      </c>
      <c r="R794" s="2" t="inlineStr">
        <is>
          <t>bruno.felipe@dellys.com.br</t>
        </is>
      </c>
      <c r="S794" s="2" t="inlineStr">
        <is>
          <t>08/07/2026 19:53 BRT</t>
        </is>
      </c>
      <c r="T794" s="2" t="inlineStr">
        <is>
          <t>routearchiveprocess</t>
        </is>
      </c>
      <c r="U794" s="2" t="inlineStr">
        <is>
          <t xml:space="preserve">ISABELLA CAROLINA PIRES  DE OLIVEIRA </t>
        </is>
      </c>
      <c r="V794" s="2" t="inlineStr">
        <is>
          <t>FIORINO</t>
        </is>
      </c>
      <c r="W794" s="2" t="inlineStr">
        <is>
          <t>09/07/2026 - VIAGENS E CAPITAL</t>
        </is>
      </c>
      <c r="X794" s="2" t="inlineStr">
        <is>
          <t>Concluída</t>
        </is>
      </c>
      <c r="Y794" s="11">
        <f>IFERROR(F794/H794,"")</f>
        <v/>
      </c>
      <c r="Z794" t="inlineStr">
        <is>
          <t>09/07</t>
        </is>
      </c>
      <c r="AA794" t="inlineStr">
        <is>
          <t>JUL/S2</t>
        </is>
      </c>
    </row>
    <row r="795" ht="15.75" customHeight="1">
      <c r="A795" s="2" t="inlineStr">
        <is>
          <t>CD-NS-CAP-REF7</t>
        </is>
      </c>
      <c r="B795" s="2" t="inlineStr">
        <is>
          <t>RGB(205,92,92)</t>
        </is>
      </c>
      <c r="C795" s="2" t="inlineStr">
        <is>
          <t>REF RIBEIRAO DAS NEVES</t>
        </is>
      </c>
      <c r="D795" s="8" t="n">
        <v>15</v>
      </c>
      <c r="E795" s="8" t="n">
        <v>16</v>
      </c>
      <c r="F795" s="9" t="n">
        <v>209.3584</v>
      </c>
      <c r="G795" s="9" t="n">
        <v>4531.112</v>
      </c>
      <c r="H795" s="9" t="n">
        <v>500</v>
      </c>
      <c r="I795" s="2" t="inlineStr">
        <is>
          <t>KRQ7E52</t>
        </is>
      </c>
      <c r="J795" s="2" t="inlineStr">
        <is>
          <t>&lt;&gt;, PEDRO HENRIQUE DE SOUZA</t>
        </is>
      </c>
      <c r="K795" s="10" t="n">
        <v>79.04000000000001</v>
      </c>
      <c r="L795" s="2" t="n"/>
      <c r="M795" s="2" t="n"/>
      <c r="N795" s="2" t="n"/>
      <c r="O795" s="2" t="inlineStr">
        <is>
          <t>05:09</t>
        </is>
      </c>
      <c r="P795" s="2" t="inlineStr">
        <is>
          <t>&lt;&gt;, Bruno Felipe</t>
        </is>
      </c>
      <c r="Q795" s="2" t="inlineStr">
        <is>
          <t>10/07/2026 04:46 BRT</t>
        </is>
      </c>
      <c r="R795" s="2" t="inlineStr">
        <is>
          <t>bruno.felipe@dellys.com.br</t>
        </is>
      </c>
      <c r="S795" s="2" t="inlineStr">
        <is>
          <t>08/07/2026 19:53 BRT</t>
        </is>
      </c>
      <c r="T795" s="2" t="inlineStr">
        <is>
          <t>routearchiveprocess</t>
        </is>
      </c>
      <c r="U795" s="2" t="inlineStr">
        <is>
          <t>PEDRO HENRIQUE DE SOUZA</t>
        </is>
      </c>
      <c r="V795" s="2" t="inlineStr">
        <is>
          <t>FIORINO</t>
        </is>
      </c>
      <c r="W795" s="2" t="inlineStr">
        <is>
          <t>09/07/2026 - VIAGENS E CAPITAL</t>
        </is>
      </c>
      <c r="X795" s="2" t="inlineStr">
        <is>
          <t>Concluída</t>
        </is>
      </c>
      <c r="Y795" s="11">
        <f>IFERROR(F795/H795,"")</f>
        <v/>
      </c>
      <c r="Z795" t="inlineStr">
        <is>
          <t>09/07</t>
        </is>
      </c>
      <c r="AA795" t="inlineStr">
        <is>
          <t>JUL/S2</t>
        </is>
      </c>
    </row>
    <row r="796" ht="15.75" customHeight="1">
      <c r="A796" s="2" t="inlineStr">
        <is>
          <t>CD-NS-CAP-REF8</t>
        </is>
      </c>
      <c r="B796" s="2" t="inlineStr">
        <is>
          <t>RGB(70,130,180)</t>
        </is>
      </c>
      <c r="C796" s="2" t="inlineStr">
        <is>
          <t>REF REGIAO 2</t>
        </is>
      </c>
      <c r="D796" s="8" t="n">
        <v>25</v>
      </c>
      <c r="E796" s="8" t="n">
        <v>27</v>
      </c>
      <c r="F796" s="9" t="n">
        <v>971.554</v>
      </c>
      <c r="G796" s="9" t="n">
        <v>20024.84</v>
      </c>
      <c r="H796" s="9" t="n">
        <v>1300</v>
      </c>
      <c r="I796" s="2" t="inlineStr">
        <is>
          <t>PUS5H79</t>
        </is>
      </c>
      <c r="J796" s="2" t="inlineStr">
        <is>
          <t>&lt;&gt;, DOUGLAS KENNEDY ANDRE SILVA</t>
        </is>
      </c>
      <c r="K796" s="10" t="n">
        <v>103.36</v>
      </c>
      <c r="L796" s="2" t="n"/>
      <c r="M796" s="2" t="n"/>
      <c r="N796" s="2" t="n"/>
      <c r="O796" s="2" t="inlineStr">
        <is>
          <t>03:00</t>
        </is>
      </c>
      <c r="P796" s="2" t="inlineStr">
        <is>
          <t>&lt;&gt;, Bruno Felipe</t>
        </is>
      </c>
      <c r="Q796" s="2" t="inlineStr">
        <is>
          <t>09/07/2026 12:56 BRT</t>
        </is>
      </c>
      <c r="R796" s="2" t="inlineStr">
        <is>
          <t>bruno.felipe@dellys.com.br</t>
        </is>
      </c>
      <c r="S796" s="2" t="inlineStr">
        <is>
          <t>08/07/2026 19:53 BRT</t>
        </is>
      </c>
      <c r="T796" s="2" t="inlineStr">
        <is>
          <t>routearchiveprocess</t>
        </is>
      </c>
      <c r="U796" s="2" t="inlineStr">
        <is>
          <t>DOUGLAS KENNEDY ANDRE SILVA</t>
        </is>
      </c>
      <c r="V796" s="2" t="inlineStr">
        <is>
          <t>VAN</t>
        </is>
      </c>
      <c r="W796" s="2" t="inlineStr">
        <is>
          <t>09/07/2026 - VIAGENS E CAPITAL</t>
        </is>
      </c>
      <c r="X796" s="2" t="inlineStr">
        <is>
          <t>Concluída</t>
        </is>
      </c>
      <c r="Y796" s="11">
        <f>IFERROR(F796/H796,"")</f>
        <v/>
      </c>
      <c r="Z796" t="inlineStr">
        <is>
          <t>09/07</t>
        </is>
      </c>
      <c r="AA796" t="inlineStr">
        <is>
          <t>JUL/S2</t>
        </is>
      </c>
    </row>
    <row r="797" ht="15.75" customHeight="1">
      <c r="A797" s="2" t="inlineStr">
        <is>
          <t>CD-NS-CAP-REF9</t>
        </is>
      </c>
      <c r="B797" s="2" t="inlineStr">
        <is>
          <t>RGB(128,0,128)</t>
        </is>
      </c>
      <c r="C797" s="2" t="inlineStr">
        <is>
          <t>REF REGIAO 9</t>
        </is>
      </c>
      <c r="D797" s="8" t="n">
        <v>37</v>
      </c>
      <c r="E797" s="8" t="n">
        <v>36</v>
      </c>
      <c r="F797" s="9" t="n">
        <v>561.712</v>
      </c>
      <c r="G797" s="9" t="n">
        <v>15213.922</v>
      </c>
      <c r="H797" s="9" t="n">
        <v>1500</v>
      </c>
      <c r="I797" s="2" t="inlineStr">
        <is>
          <t>DTD8E18</t>
        </is>
      </c>
      <c r="J797" s="2" t="inlineStr">
        <is>
          <t>&lt;&gt;, LEANDRO DE SOUZA ROSA</t>
        </is>
      </c>
      <c r="K797" s="10" t="n">
        <v>84.25</v>
      </c>
      <c r="L797" s="2" t="n"/>
      <c r="M797" s="2" t="n"/>
      <c r="N797" s="2" t="n"/>
      <c r="O797" s="2" t="inlineStr">
        <is>
          <t>04:11</t>
        </is>
      </c>
      <c r="P797" s="2" t="inlineStr">
        <is>
          <t>&lt;&gt;, Bruno Felipe</t>
        </is>
      </c>
      <c r="Q797" s="2" t="inlineStr">
        <is>
          <t>09/07/2026 14:36 BRT</t>
        </is>
      </c>
      <c r="R797" s="2" t="inlineStr">
        <is>
          <t>bruno.felipe@dellys.com.br</t>
        </is>
      </c>
      <c r="S797" s="2" t="inlineStr">
        <is>
          <t>08/07/2026 19:53 BRT</t>
        </is>
      </c>
      <c r="T797" s="2" t="inlineStr">
        <is>
          <t>routearchiveprocess</t>
        </is>
      </c>
      <c r="U797" s="2" t="inlineStr">
        <is>
          <t>LEANDRO DE SOUZA ROSA</t>
        </is>
      </c>
      <c r="V797" s="2" t="inlineStr">
        <is>
          <t>VAN-II</t>
        </is>
      </c>
      <c r="W797" s="2" t="inlineStr">
        <is>
          <t>09/07/2026 - VIAGENS E CAPITAL</t>
        </is>
      </c>
      <c r="X797" s="2" t="inlineStr">
        <is>
          <t>Concluída</t>
        </is>
      </c>
      <c r="Y797" s="11">
        <f>IFERROR(F797/H797,"")</f>
        <v/>
      </c>
      <c r="Z797" t="inlineStr">
        <is>
          <t>09/07</t>
        </is>
      </c>
      <c r="AA797" t="inlineStr">
        <is>
          <t>JUL/S2</t>
        </is>
      </c>
    </row>
    <row r="798" ht="15.75" customHeight="1">
      <c r="A798" s="2" t="inlineStr">
        <is>
          <t>CD-NS-CAP-REF10</t>
        </is>
      </c>
      <c r="B798" s="2" t="inlineStr">
        <is>
          <t>RGB(32,178,170)</t>
        </is>
      </c>
      <c r="C798" s="2" t="inlineStr">
        <is>
          <t>REF REGIAO 1</t>
        </is>
      </c>
      <c r="D798" s="8" t="n">
        <v>15</v>
      </c>
      <c r="E798" s="8" t="n">
        <v>21</v>
      </c>
      <c r="F798" s="9" t="n">
        <v>1074.706</v>
      </c>
      <c r="G798" s="9" t="n">
        <v>15626.867</v>
      </c>
      <c r="H798" s="9" t="n">
        <v>1300</v>
      </c>
      <c r="I798" s="2" t="inlineStr">
        <is>
          <t>NCY0359</t>
        </is>
      </c>
      <c r="J798" s="2" t="inlineStr">
        <is>
          <t>&lt;&gt;, FERNANDO LUIZ DE ASSIS</t>
        </is>
      </c>
      <c r="K798" s="10" t="n">
        <v>82.56</v>
      </c>
      <c r="L798" s="2" t="n"/>
      <c r="M798" s="2" t="n"/>
      <c r="N798" s="2" t="n"/>
      <c r="O798" s="2" t="inlineStr">
        <is>
          <t>02:34</t>
        </is>
      </c>
      <c r="P798" s="2" t="inlineStr">
        <is>
          <t>&lt;&gt;, Bruno Felipe</t>
        </is>
      </c>
      <c r="Q798" s="2" t="inlineStr">
        <is>
          <t>09/07/2026 12:26 BRT</t>
        </is>
      </c>
      <c r="R798" s="2" t="inlineStr">
        <is>
          <t>bruno.felipe@dellys.com.br</t>
        </is>
      </c>
      <c r="S798" s="2" t="inlineStr">
        <is>
          <t>08/07/2026 19:53 BRT</t>
        </is>
      </c>
      <c r="T798" s="2" t="inlineStr">
        <is>
          <t>routearchiveprocess</t>
        </is>
      </c>
      <c r="U798" s="2" t="inlineStr">
        <is>
          <t xml:space="preserve">FERNANDO LUIZ DE ASSIS </t>
        </is>
      </c>
      <c r="V798" s="2" t="inlineStr">
        <is>
          <t>VAN</t>
        </is>
      </c>
      <c r="W798" s="2" t="inlineStr">
        <is>
          <t>09/07/2026 - VIAGENS E CAPITAL</t>
        </is>
      </c>
      <c r="X798" s="2" t="inlineStr">
        <is>
          <t>Concluída</t>
        </is>
      </c>
      <c r="Y798" s="11">
        <f>IFERROR(F798/H798,"")</f>
        <v/>
      </c>
      <c r="Z798" t="inlineStr">
        <is>
          <t>09/07</t>
        </is>
      </c>
      <c r="AA798" t="inlineStr">
        <is>
          <t>JUL/S2</t>
        </is>
      </c>
    </row>
    <row r="799" ht="15.75" customHeight="1">
      <c r="A799" s="2" t="inlineStr">
        <is>
          <t>CD-NS-CAP-REF11</t>
        </is>
      </c>
      <c r="B799" s="2" t="inlineStr">
        <is>
          <t>RGB(128,128,128)</t>
        </is>
      </c>
      <c r="C799" s="2" t="inlineStr">
        <is>
          <t>REF REGIAO 6</t>
        </is>
      </c>
      <c r="D799" s="8" t="n">
        <v>23</v>
      </c>
      <c r="E799" s="8" t="n">
        <v>28</v>
      </c>
      <c r="F799" s="9" t="n">
        <v>395.3119</v>
      </c>
      <c r="G799" s="9" t="n">
        <v>10549.248</v>
      </c>
      <c r="H799" s="9" t="n">
        <v>500</v>
      </c>
      <c r="I799" s="2" t="inlineStr">
        <is>
          <t>PYP7I29</t>
        </is>
      </c>
      <c r="J799" s="2" t="inlineStr">
        <is>
          <t>&lt;&gt;, DIEGO MARQUES DOS SANTOS EVANGELISTA</t>
        </is>
      </c>
      <c r="K799" s="10" t="n">
        <v>70.12</v>
      </c>
      <c r="L799" s="2" t="n"/>
      <c r="M799" s="2" t="n"/>
      <c r="N799" s="2" t="n"/>
      <c r="O799" s="2" t="inlineStr">
        <is>
          <t>03:27</t>
        </is>
      </c>
      <c r="P799" s="2" t="inlineStr">
        <is>
          <t>&lt;&gt;, Bruno Felipe</t>
        </is>
      </c>
      <c r="Q799" s="2" t="inlineStr">
        <is>
          <t>09/07/2026 12:36 BRT</t>
        </is>
      </c>
      <c r="R799" s="2" t="inlineStr">
        <is>
          <t>bruno.felipe@dellys.com.br</t>
        </is>
      </c>
      <c r="S799" s="2" t="inlineStr">
        <is>
          <t>08/07/2026 19:53 BRT</t>
        </is>
      </c>
      <c r="T799" s="2" t="inlineStr">
        <is>
          <t>routearchiveprocess</t>
        </is>
      </c>
      <c r="U799" s="2" t="inlineStr">
        <is>
          <t>Diego Marques Dos Santos Evangelista</t>
        </is>
      </c>
      <c r="V799" s="2" t="inlineStr">
        <is>
          <t>FIORINO</t>
        </is>
      </c>
      <c r="W799" s="2" t="inlineStr">
        <is>
          <t>09/07/2026 - VIAGENS E CAPITAL</t>
        </is>
      </c>
      <c r="X799" s="2" t="inlineStr">
        <is>
          <t>Concluída</t>
        </is>
      </c>
      <c r="Y799" s="11">
        <f>IFERROR(F799/H799,"")</f>
        <v/>
      </c>
      <c r="Z799" t="inlineStr">
        <is>
          <t>09/07</t>
        </is>
      </c>
      <c r="AA799" t="inlineStr">
        <is>
          <t>JUL/S2</t>
        </is>
      </c>
    </row>
    <row r="800" ht="15.75" customHeight="1">
      <c r="A800" s="2" t="inlineStr">
        <is>
          <t>CD-NS-CAP-REF12</t>
        </is>
      </c>
      <c r="B800" s="2" t="inlineStr">
        <is>
          <t>RGB(218,165,32)</t>
        </is>
      </c>
      <c r="C800" s="2" t="inlineStr">
        <is>
          <t>REF REGIAO 6</t>
        </is>
      </c>
      <c r="D800" s="8" t="n">
        <v>22</v>
      </c>
      <c r="E800" s="8" t="n">
        <v>23</v>
      </c>
      <c r="F800" s="9" t="n">
        <v>476.1735</v>
      </c>
      <c r="G800" s="9" t="n">
        <v>11788.149</v>
      </c>
      <c r="H800" s="9" t="n">
        <v>500</v>
      </c>
      <c r="I800" s="2" t="inlineStr">
        <is>
          <t>HJR4823</t>
        </is>
      </c>
      <c r="J800" s="2" t="inlineStr">
        <is>
          <t>&lt;&gt;, JULIO CESAR CAMPOS DOS SANTOS</t>
        </is>
      </c>
      <c r="K800" s="10" t="n">
        <v>82.87</v>
      </c>
      <c r="L800" s="2" t="n"/>
      <c r="M800" s="2" t="n"/>
      <c r="N800" s="2" t="n"/>
      <c r="O800" s="2" t="inlineStr">
        <is>
          <t>02:55</t>
        </is>
      </c>
      <c r="P800" s="2" t="inlineStr">
        <is>
          <t>&lt;&gt;, Bruno Felipe</t>
        </is>
      </c>
      <c r="Q800" s="2" t="inlineStr">
        <is>
          <t>09/07/2026 14:36 BRT</t>
        </is>
      </c>
      <c r="R800" s="2" t="inlineStr">
        <is>
          <t>bruno.felipe@dellys.com.br</t>
        </is>
      </c>
      <c r="S800" s="2" t="inlineStr">
        <is>
          <t>08/07/2026 19:53 BRT</t>
        </is>
      </c>
      <c r="T800" s="2" t="inlineStr">
        <is>
          <t>routearchiveprocess</t>
        </is>
      </c>
      <c r="U800" s="2" t="inlineStr">
        <is>
          <t>JULIO CESAR CAMPOS DOS SANTOS</t>
        </is>
      </c>
      <c r="V800" s="2" t="inlineStr">
        <is>
          <t>FIORINO</t>
        </is>
      </c>
      <c r="W800" s="2" t="inlineStr">
        <is>
          <t>09/07/2026 - VIAGENS E CAPITAL</t>
        </is>
      </c>
      <c r="X800" s="2" t="inlineStr">
        <is>
          <t>Concluída</t>
        </is>
      </c>
      <c r="Y800" s="11">
        <f>IFERROR(F800/H800,"")</f>
        <v/>
      </c>
      <c r="Z800" t="inlineStr">
        <is>
          <t>09/07</t>
        </is>
      </c>
      <c r="AA800" t="inlineStr">
        <is>
          <t>JUL/S2</t>
        </is>
      </c>
    </row>
    <row r="801" ht="15.75" customHeight="1">
      <c r="A801" s="2" t="inlineStr">
        <is>
          <t>CD-NS-CAP-REF14</t>
        </is>
      </c>
      <c r="B801" s="2" t="inlineStr">
        <is>
          <t>RGB(0,255,0)</t>
        </is>
      </c>
      <c r="C801" s="2" t="inlineStr">
        <is>
          <t>REF REGIAO 8</t>
        </is>
      </c>
      <c r="D801" s="8" t="n">
        <v>27</v>
      </c>
      <c r="E801" s="8" t="n">
        <v>30</v>
      </c>
      <c r="F801" s="9" t="n">
        <v>384.524</v>
      </c>
      <c r="G801" s="9" t="n">
        <v>9807.201999999999</v>
      </c>
      <c r="H801" s="9" t="n">
        <v>1500</v>
      </c>
      <c r="I801" s="2" t="inlineStr">
        <is>
          <t>KDZ7514</t>
        </is>
      </c>
      <c r="J801" s="2" t="inlineStr">
        <is>
          <t>&lt;&gt;, GERALDO ALVES DA SILVA</t>
        </is>
      </c>
      <c r="K801" s="10" t="n">
        <v>70.02</v>
      </c>
      <c r="L801" s="2" t="n"/>
      <c r="M801" s="2" t="n"/>
      <c r="N801" s="2" t="n"/>
      <c r="O801" s="2" t="inlineStr">
        <is>
          <t>02:35</t>
        </is>
      </c>
      <c r="P801" s="2" t="inlineStr">
        <is>
          <t>&lt;&gt;, Bruno Felipe</t>
        </is>
      </c>
      <c r="Q801" s="2" t="inlineStr">
        <is>
          <t>09/07/2026 12:16 BRT</t>
        </is>
      </c>
      <c r="R801" s="2" t="inlineStr">
        <is>
          <t>bruno.felipe@dellys.com.br</t>
        </is>
      </c>
      <c r="S801" s="2" t="inlineStr">
        <is>
          <t>08/07/2026 19:53 BRT</t>
        </is>
      </c>
      <c r="T801" s="2" t="inlineStr">
        <is>
          <t>routearchiveprocess</t>
        </is>
      </c>
      <c r="U801" s="2" t="inlineStr">
        <is>
          <t>GERALDO ALVES DA SILVA</t>
        </is>
      </c>
      <c r="V801" s="2" t="inlineStr">
        <is>
          <t>VAN-II</t>
        </is>
      </c>
      <c r="W801" s="2" t="inlineStr">
        <is>
          <t>09/07/2026 - VIAGENS E CAPITAL</t>
        </is>
      </c>
      <c r="X801" s="2" t="inlineStr">
        <is>
          <t>Concluída</t>
        </is>
      </c>
      <c r="Y801" s="11">
        <f>IFERROR(F801/H801,"")</f>
        <v/>
      </c>
      <c r="Z801" t="inlineStr">
        <is>
          <t>09/07</t>
        </is>
      </c>
      <c r="AA801" t="inlineStr">
        <is>
          <t>JUL/S2</t>
        </is>
      </c>
    </row>
    <row r="802" ht="15.75" customHeight="1">
      <c r="A802" s="2" t="inlineStr">
        <is>
          <t>CD-NS-CAP-REF15</t>
        </is>
      </c>
      <c r="B802" s="2" t="inlineStr">
        <is>
          <t>RGB(210,105,30)</t>
        </is>
      </c>
      <c r="C802" s="2" t="inlineStr">
        <is>
          <t>REF REGIAO 1</t>
        </is>
      </c>
      <c r="D802" s="8" t="n">
        <v>25</v>
      </c>
      <c r="E802" s="8" t="n">
        <v>29</v>
      </c>
      <c r="F802" s="9" t="n">
        <v>431.8776</v>
      </c>
      <c r="G802" s="9" t="n">
        <v>9689.761</v>
      </c>
      <c r="H802" s="9" t="n">
        <v>500</v>
      </c>
      <c r="I802" s="2" t="inlineStr">
        <is>
          <t>PYO7B06</t>
        </is>
      </c>
      <c r="J802" s="2" t="inlineStr">
        <is>
          <t>&lt;&gt;, PATRICIA APARECIDA BASTOS NUNES</t>
        </is>
      </c>
      <c r="K802" s="10" t="n">
        <v>106.15</v>
      </c>
      <c r="L802" s="2" t="n"/>
      <c r="M802" s="2" t="n"/>
      <c r="N802" s="2" t="n"/>
      <c r="O802" s="2" t="inlineStr">
        <is>
          <t>04:44</t>
        </is>
      </c>
      <c r="P802" s="2" t="inlineStr">
        <is>
          <t>&lt;&gt;, Bruno Felipe</t>
        </is>
      </c>
      <c r="Q802" s="2" t="inlineStr">
        <is>
          <t>09/07/2026 14:16 BRT</t>
        </is>
      </c>
      <c r="R802" s="2" t="inlineStr">
        <is>
          <t>bruno.felipe@dellys.com.br</t>
        </is>
      </c>
      <c r="S802" s="2" t="inlineStr">
        <is>
          <t>08/07/2026 19:53 BRT</t>
        </is>
      </c>
      <c r="T802" s="2" t="inlineStr">
        <is>
          <t>routearchiveprocess</t>
        </is>
      </c>
      <c r="U802" s="2" t="inlineStr">
        <is>
          <t>PATRICIA APARECIDA BASTOS NUNES</t>
        </is>
      </c>
      <c r="V802" s="2" t="inlineStr">
        <is>
          <t>FIORINO</t>
        </is>
      </c>
      <c r="W802" s="2" t="inlineStr">
        <is>
          <t>09/07/2026 - VIAGENS E CAPITAL</t>
        </is>
      </c>
      <c r="X802" s="2" t="inlineStr">
        <is>
          <t>Concluída</t>
        </is>
      </c>
      <c r="Y802" s="11">
        <f>IFERROR(F802/H802,"")</f>
        <v/>
      </c>
      <c r="Z802" t="inlineStr">
        <is>
          <t>09/07</t>
        </is>
      </c>
      <c r="AA802" t="inlineStr">
        <is>
          <t>JUL/S2</t>
        </is>
      </c>
    </row>
    <row r="803" ht="15.75" customHeight="1">
      <c r="A803" s="2" t="inlineStr">
        <is>
          <t>CD-NS-CAP-REF16</t>
        </is>
      </c>
      <c r="B803" s="2" t="inlineStr">
        <is>
          <t>RGB(220,20,60)</t>
        </is>
      </c>
      <c r="C803" s="2" t="inlineStr">
        <is>
          <t>REF REGIAO 3</t>
        </is>
      </c>
      <c r="D803" s="8" t="n">
        <v>11</v>
      </c>
      <c r="E803" s="8" t="n">
        <v>13</v>
      </c>
      <c r="F803" s="9" t="n">
        <v>235.857</v>
      </c>
      <c r="G803" s="9" t="n">
        <v>4433.195</v>
      </c>
      <c r="H803" s="9" t="n">
        <v>500</v>
      </c>
      <c r="I803" s="2" t="inlineStr">
        <is>
          <t>HHM1D03</t>
        </is>
      </c>
      <c r="J803" s="2" t="inlineStr">
        <is>
          <t>&lt;&gt;, IVO GONÇALVES DE SOUZA JUNIOR</t>
        </is>
      </c>
      <c r="K803" s="10" t="n">
        <v>49.07</v>
      </c>
      <c r="L803" s="2" t="n"/>
      <c r="M803" s="2" t="n"/>
      <c r="N803" s="2" t="n"/>
      <c r="O803" s="2" t="inlineStr">
        <is>
          <t>02:50</t>
        </is>
      </c>
      <c r="P803" s="2" t="inlineStr">
        <is>
          <t>&lt;&gt;, Bruno Felipe</t>
        </is>
      </c>
      <c r="Q803" s="2" t="inlineStr">
        <is>
          <t>09/07/2026 13:06 BRT</t>
        </is>
      </c>
      <c r="R803" s="2" t="inlineStr">
        <is>
          <t>bruno.felipe@dellys.com.br</t>
        </is>
      </c>
      <c r="S803" s="2" t="inlineStr">
        <is>
          <t>08/07/2026 19:53 BRT</t>
        </is>
      </c>
      <c r="T803" s="2" t="inlineStr">
        <is>
          <t>routearchiveprocess</t>
        </is>
      </c>
      <c r="U803" s="2" t="inlineStr">
        <is>
          <t>IVO GONÇALVES DE SOUZA JUNIOR</t>
        </is>
      </c>
      <c r="V803" s="2" t="inlineStr">
        <is>
          <t>FIORINO</t>
        </is>
      </c>
      <c r="W803" s="2" t="inlineStr">
        <is>
          <t>09/07/2026 - VIAGENS E CAPITAL</t>
        </is>
      </c>
      <c r="X803" s="2" t="inlineStr">
        <is>
          <t>Concluída</t>
        </is>
      </c>
      <c r="Y803" s="11">
        <f>IFERROR(F803/H803,"")</f>
        <v/>
      </c>
      <c r="Z803" t="inlineStr">
        <is>
          <t>09/07</t>
        </is>
      </c>
      <c r="AA803" t="inlineStr">
        <is>
          <t>JUL/S2</t>
        </is>
      </c>
    </row>
    <row r="804" ht="15.75" customHeight="1">
      <c r="A804" s="2" t="inlineStr">
        <is>
          <t>CD-NS-CAP-REF17</t>
        </is>
      </c>
      <c r="B804" s="2" t="inlineStr">
        <is>
          <t>RGB(0,128,0)</t>
        </is>
      </c>
      <c r="C804" s="2" t="inlineStr">
        <is>
          <t>REF REGIAO 8</t>
        </is>
      </c>
      <c r="D804" s="8" t="n">
        <v>21</v>
      </c>
      <c r="E804" s="8" t="n">
        <v>23</v>
      </c>
      <c r="F804" s="9" t="n">
        <v>389.4003</v>
      </c>
      <c r="G804" s="9" t="n">
        <v>9659.544</v>
      </c>
      <c r="H804" s="9" t="n">
        <v>500</v>
      </c>
      <c r="I804" s="2" t="inlineStr">
        <is>
          <t>HHR6C62</t>
        </is>
      </c>
      <c r="J804" s="2" t="inlineStr">
        <is>
          <t>&lt;&gt;, AILTON CARLOS DE OLIVEIRA</t>
        </is>
      </c>
      <c r="K804" s="10" t="n">
        <v>80.40000000000001</v>
      </c>
      <c r="L804" s="2" t="n"/>
      <c r="M804" s="2" t="n"/>
      <c r="N804" s="2" t="n"/>
      <c r="O804" s="2" t="inlineStr">
        <is>
          <t>02:24</t>
        </is>
      </c>
      <c r="P804" s="2" t="inlineStr">
        <is>
          <t>&lt;&gt;, Bruno Felipe</t>
        </is>
      </c>
      <c r="Q804" s="2" t="inlineStr">
        <is>
          <t>09/07/2026 12:46 BRT</t>
        </is>
      </c>
      <c r="R804" s="2" t="inlineStr">
        <is>
          <t>bruno.felipe@dellys.com.br</t>
        </is>
      </c>
      <c r="S804" s="2" t="inlineStr">
        <is>
          <t>08/07/2026 19:53 BRT</t>
        </is>
      </c>
      <c r="T804" s="2" t="inlineStr">
        <is>
          <t>routearchiveprocess</t>
        </is>
      </c>
      <c r="U804" s="2" t="inlineStr">
        <is>
          <t>AILTON CARLOS DE OLIVEIRA</t>
        </is>
      </c>
      <c r="V804" s="2" t="inlineStr">
        <is>
          <t>FIORINO</t>
        </is>
      </c>
      <c r="W804" s="2" t="inlineStr">
        <is>
          <t>09/07/2026 - VIAGENS E CAPITAL</t>
        </is>
      </c>
      <c r="X804" s="2" t="inlineStr">
        <is>
          <t>Concluída</t>
        </is>
      </c>
      <c r="Y804" s="11">
        <f>IFERROR(F804/H804,"")</f>
        <v/>
      </c>
      <c r="Z804" t="inlineStr">
        <is>
          <t>09/07</t>
        </is>
      </c>
      <c r="AA804" t="inlineStr">
        <is>
          <t>JUL/S2</t>
        </is>
      </c>
    </row>
    <row r="805" ht="15.75" customHeight="1">
      <c r="A805" s="2" t="inlineStr">
        <is>
          <t>CD-NS-CAP-REF19</t>
        </is>
      </c>
      <c r="B805" s="2" t="inlineStr">
        <is>
          <t>RGB(0,0,255)</t>
        </is>
      </c>
      <c r="C805" s="2" t="inlineStr">
        <is>
          <t>REF REGIAO 8</t>
        </is>
      </c>
      <c r="D805" s="8" t="n">
        <v>24</v>
      </c>
      <c r="E805" s="8" t="n">
        <v>25</v>
      </c>
      <c r="F805" s="9" t="n">
        <v>499.9593</v>
      </c>
      <c r="G805" s="9" t="n">
        <v>11910.542</v>
      </c>
      <c r="H805" s="9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10" t="n">
        <v>65.06999999999999</v>
      </c>
      <c r="L805" s="2" t="n"/>
      <c r="M805" s="2" t="n"/>
      <c r="N805" s="2" t="n"/>
      <c r="O805" s="2" t="inlineStr">
        <is>
          <t>02:48</t>
        </is>
      </c>
      <c r="P805" s="2" t="inlineStr">
        <is>
          <t>&lt;&gt;, Bruno Felipe</t>
        </is>
      </c>
      <c r="Q805" s="2" t="inlineStr">
        <is>
          <t>09/07/2026 14:26 BRT</t>
        </is>
      </c>
      <c r="R805" s="2" t="inlineStr">
        <is>
          <t>bruno.felipe@dellys.com.br</t>
        </is>
      </c>
      <c r="S805" s="2" t="inlineStr">
        <is>
          <t>08/07/2026 19:53 BRT</t>
        </is>
      </c>
      <c r="T805" s="2" t="inlineStr">
        <is>
          <t>routearchiveprocess</t>
        </is>
      </c>
      <c r="U805" s="2" t="inlineStr">
        <is>
          <t>FREDERICO ANTONIO DE ALMEIRA DA ROCHA</t>
        </is>
      </c>
      <c r="V805" s="2" t="inlineStr">
        <is>
          <t>FIORINO</t>
        </is>
      </c>
      <c r="W805" s="2" t="inlineStr">
        <is>
          <t>09/07/2026 - VIAGENS E CAPITAL</t>
        </is>
      </c>
      <c r="X805" s="2" t="inlineStr">
        <is>
          <t>Concluída</t>
        </is>
      </c>
      <c r="Y805" s="11">
        <f>IFERROR(F805/H805,"")</f>
        <v/>
      </c>
      <c r="Z805" t="inlineStr">
        <is>
          <t>09/07</t>
        </is>
      </c>
      <c r="AA805" t="inlineStr">
        <is>
          <t>JUL/S2</t>
        </is>
      </c>
    </row>
    <row r="806" ht="15.75" customHeight="1">
      <c r="A806" s="2" t="inlineStr">
        <is>
          <t>CD-NS-CAP-REF22</t>
        </is>
      </c>
      <c r="B806" s="2" t="inlineStr">
        <is>
          <t>RGB(205,92,92)</t>
        </is>
      </c>
      <c r="C806" s="2" t="inlineStr">
        <is>
          <t>REF REGIAO 4</t>
        </is>
      </c>
      <c r="D806" s="8" t="n">
        <v>30</v>
      </c>
      <c r="E806" s="8" t="n">
        <v>35</v>
      </c>
      <c r="F806" s="9" t="n">
        <v>916.4844000000001</v>
      </c>
      <c r="G806" s="9" t="n">
        <v>22563.784</v>
      </c>
      <c r="H806" s="9" t="n">
        <v>1500</v>
      </c>
      <c r="I806" s="2" t="inlineStr">
        <is>
          <t>QUF8D47</t>
        </is>
      </c>
      <c r="J806" s="2" t="inlineStr">
        <is>
          <t>&lt;&gt;, RODRIGO DE SOUZA ROSA</t>
        </is>
      </c>
      <c r="K806" s="10" t="n">
        <v>150.76</v>
      </c>
      <c r="L806" s="2" t="n"/>
      <c r="M806" s="2" t="n"/>
      <c r="N806" s="2" t="n"/>
      <c r="O806" s="2" t="inlineStr">
        <is>
          <t>05:15</t>
        </is>
      </c>
      <c r="P806" s="2" t="inlineStr">
        <is>
          <t>&lt;&gt;, Bruno Felipe</t>
        </is>
      </c>
      <c r="Q806" s="2" t="inlineStr">
        <is>
          <t>09/07/2026 14:06 BRT</t>
        </is>
      </c>
      <c r="R806" s="2" t="inlineStr">
        <is>
          <t>bruno.felipe@dellys.com.br</t>
        </is>
      </c>
      <c r="S806" s="2" t="inlineStr">
        <is>
          <t>08/07/2026 19:53 BRT</t>
        </is>
      </c>
      <c r="T806" s="2" t="inlineStr">
        <is>
          <t>routearchiveprocess</t>
        </is>
      </c>
      <c r="U806" s="2" t="inlineStr">
        <is>
          <t>RODRIGO DE SOUZA ROSA</t>
        </is>
      </c>
      <c r="V806" s="2" t="inlineStr">
        <is>
          <t>VAN-II</t>
        </is>
      </c>
      <c r="W806" s="2" t="inlineStr">
        <is>
          <t>09/07/2026 - VIAGENS E CAPITAL</t>
        </is>
      </c>
      <c r="X806" s="2" t="inlineStr">
        <is>
          <t>Concluída</t>
        </is>
      </c>
      <c r="Y806" s="11">
        <f>IFERROR(F806/H806,"")</f>
        <v/>
      </c>
      <c r="Z806" t="inlineStr">
        <is>
          <t>09/07</t>
        </is>
      </c>
      <c r="AA806" t="inlineStr">
        <is>
          <t>JUL/S2</t>
        </is>
      </c>
    </row>
    <row r="807" ht="15.75" customHeight="1">
      <c r="A807" s="2" t="inlineStr">
        <is>
          <t>CD-NS-CAP-REF23</t>
        </is>
      </c>
      <c r="B807" s="2" t="inlineStr">
        <is>
          <t>RGB(70,130,180)</t>
        </is>
      </c>
      <c r="C807" s="2" t="inlineStr">
        <is>
          <t>REF REGIAO 7</t>
        </is>
      </c>
      <c r="D807" s="8" t="n">
        <v>30</v>
      </c>
      <c r="E807" s="8" t="n">
        <v>31</v>
      </c>
      <c r="F807" s="9" t="n">
        <v>505.355</v>
      </c>
      <c r="G807" s="9" t="n">
        <v>13724.681</v>
      </c>
      <c r="H807" s="9" t="n">
        <v>500</v>
      </c>
      <c r="I807" s="2" t="inlineStr">
        <is>
          <t>PUN5C17</t>
        </is>
      </c>
      <c r="J807" s="2" t="inlineStr">
        <is>
          <t>&lt;&gt;, MATEUS JUNIO MARTINS PORTO</t>
        </is>
      </c>
      <c r="K807" s="10" t="n">
        <v>98.90000000000001</v>
      </c>
      <c r="L807" s="2" t="n"/>
      <c r="M807" s="2" t="n"/>
      <c r="N807" s="2" t="n"/>
      <c r="O807" s="2" t="inlineStr">
        <is>
          <t>04:12</t>
        </is>
      </c>
      <c r="P807" s="2" t="inlineStr">
        <is>
          <t>&lt;&gt;, Bruno Felipe</t>
        </is>
      </c>
      <c r="Q807" s="2" t="inlineStr">
        <is>
          <t>09/07/2026 16:46 BRT</t>
        </is>
      </c>
      <c r="R807" s="2" t="inlineStr">
        <is>
          <t>bruno.felipe@dellys.com.br</t>
        </is>
      </c>
      <c r="S807" s="2" t="inlineStr">
        <is>
          <t>08/07/2026 19:53 BRT</t>
        </is>
      </c>
      <c r="T807" s="2" t="inlineStr">
        <is>
          <t>routearchiveprocess</t>
        </is>
      </c>
      <c r="U807" s="2" t="inlineStr">
        <is>
          <t>MATEUS JUNIO MARTINS PORTO</t>
        </is>
      </c>
      <c r="V807" s="2" t="inlineStr">
        <is>
          <t>FIORINO</t>
        </is>
      </c>
      <c r="W807" s="2" t="inlineStr">
        <is>
          <t>09/07/2026 - VIAGENS E CAPITAL</t>
        </is>
      </c>
      <c r="X807" s="2" t="inlineStr">
        <is>
          <t>Concluída</t>
        </is>
      </c>
      <c r="Y807" s="11">
        <f>IFERROR(F807/H807,"")</f>
        <v/>
      </c>
      <c r="Z807" t="inlineStr">
        <is>
          <t>09/07</t>
        </is>
      </c>
      <c r="AA807" t="inlineStr">
        <is>
          <t>JUL/S2</t>
        </is>
      </c>
    </row>
    <row r="808" ht="15.75" customHeight="1">
      <c r="A808" s="2" t="inlineStr">
        <is>
          <t>CD-NS-CAP-IPL1</t>
        </is>
      </c>
      <c r="B808" s="2" t="inlineStr">
        <is>
          <t>RGB(220,20,60)</t>
        </is>
      </c>
      <c r="C808" s="2" t="inlineStr">
        <is>
          <t>PL REGIAO 5</t>
        </is>
      </c>
      <c r="D808" s="8" t="n">
        <v>19</v>
      </c>
      <c r="E808" s="8" t="n">
        <v>19</v>
      </c>
      <c r="F808" s="9" t="n">
        <v>494.386</v>
      </c>
      <c r="G808" s="9" t="n">
        <v>2472.22</v>
      </c>
      <c r="H808" s="9" t="n">
        <v>500</v>
      </c>
      <c r="I808" s="2" t="inlineStr">
        <is>
          <t>QQK5C59 - INATIVO</t>
        </is>
      </c>
      <c r="J808" s="2" t="inlineStr">
        <is>
          <t>&lt;&gt;, DIEGO HENRIQUE LOPES</t>
        </is>
      </c>
      <c r="K808" s="10" t="n">
        <v>75.8</v>
      </c>
      <c r="L808" s="2" t="n"/>
      <c r="M808" s="2" t="n"/>
      <c r="N808" s="2" t="n"/>
      <c r="O808" s="2" t="inlineStr">
        <is>
          <t>03:06</t>
        </is>
      </c>
      <c r="P808" s="2" t="inlineStr">
        <is>
          <t>&lt;&gt;, Bruno Felipe</t>
        </is>
      </c>
      <c r="Q808" s="2" t="inlineStr">
        <is>
          <t>10/07/2026 04:37 BRT</t>
        </is>
      </c>
      <c r="R808" s="2" t="inlineStr">
        <is>
          <t>bruno.felipe@dellys.com.br</t>
        </is>
      </c>
      <c r="S808" s="2" t="inlineStr">
        <is>
          <t>08/07/2026 19:55 BRT</t>
        </is>
      </c>
      <c r="T808" s="2" t="inlineStr">
        <is>
          <t>routestagingprocessoruser</t>
        </is>
      </c>
      <c r="U808" s="2" t="inlineStr">
        <is>
          <t>DIEGO HENRIQUE LOPES</t>
        </is>
      </c>
      <c r="V808" s="2" t="inlineStr">
        <is>
          <t>FIORINO</t>
        </is>
      </c>
      <c r="W808" s="2" t="inlineStr">
        <is>
          <t>09/07/2026 - VIAGENS E CAPITAL</t>
        </is>
      </c>
      <c r="X808" s="2" t="inlineStr">
        <is>
          <t>Concluída</t>
        </is>
      </c>
      <c r="Y808" s="11">
        <f>IFERROR(F808/H808,"")</f>
        <v/>
      </c>
      <c r="Z808" t="inlineStr">
        <is>
          <t>09/07</t>
        </is>
      </c>
      <c r="AA808" t="inlineStr">
        <is>
          <t>JUL/S2</t>
        </is>
      </c>
    </row>
    <row r="809" ht="15.75" customHeight="1">
      <c r="A809" s="2" t="inlineStr">
        <is>
          <t>CD-NS-CAP-IPL4</t>
        </is>
      </c>
      <c r="B809" s="2" t="inlineStr">
        <is>
          <t>RGB(0,0,255)</t>
        </is>
      </c>
      <c r="C809" s="2" t="inlineStr">
        <is>
          <t>PL REGIAO 1</t>
        </is>
      </c>
      <c r="D809" s="8" t="n">
        <v>14</v>
      </c>
      <c r="E809" s="8" t="n">
        <v>14</v>
      </c>
      <c r="F809" s="9" t="n">
        <v>254.223</v>
      </c>
      <c r="G809" s="9" t="n">
        <v>1762.21</v>
      </c>
      <c r="H809" s="9" t="n">
        <v>500</v>
      </c>
      <c r="I809" s="2" t="inlineStr">
        <is>
          <t>HDT8G40</t>
        </is>
      </c>
      <c r="J809" s="2" t="inlineStr">
        <is>
          <t>&lt;&gt;, SERGIO PAULO GUIMARAES NEVES</t>
        </is>
      </c>
      <c r="K809" s="10" t="n">
        <v>75.23999999999999</v>
      </c>
      <c r="L809" s="2" t="n"/>
      <c r="M809" s="2" t="n"/>
      <c r="N809" s="2" t="n"/>
      <c r="O809" s="2" t="inlineStr">
        <is>
          <t>03:10</t>
        </is>
      </c>
      <c r="P809" s="2" t="inlineStr">
        <is>
          <t>&lt;&gt;, Bruno Felipe</t>
        </is>
      </c>
      <c r="Q809" s="2" t="inlineStr">
        <is>
          <t>09/07/2026 12:26 BRT</t>
        </is>
      </c>
      <c r="R809" s="2" t="inlineStr">
        <is>
          <t>bruno.felipe@dellys.com.br</t>
        </is>
      </c>
      <c r="S809" s="2" t="inlineStr">
        <is>
          <t>08/07/2026 19:55 BRT</t>
        </is>
      </c>
      <c r="T809" s="2" t="inlineStr">
        <is>
          <t>routearchiveprocess</t>
        </is>
      </c>
      <c r="U809" s="2" t="inlineStr">
        <is>
          <t>SERGIO PAULO GUIMARES NEVES</t>
        </is>
      </c>
      <c r="V809" s="2" t="inlineStr">
        <is>
          <t>FIORINO</t>
        </is>
      </c>
      <c r="W809" s="2" t="inlineStr">
        <is>
          <t>09/07/2026 - VIAGENS E CAPITAL</t>
        </is>
      </c>
      <c r="X809" s="2" t="inlineStr">
        <is>
          <t>Concluída</t>
        </is>
      </c>
      <c r="Y809" s="11">
        <f>IFERROR(F809/H809,"")</f>
        <v/>
      </c>
      <c r="Z809" t="inlineStr">
        <is>
          <t>09/07</t>
        </is>
      </c>
      <c r="AA809" t="inlineStr">
        <is>
          <t>JUL/S2</t>
        </is>
      </c>
    </row>
    <row r="810" ht="15.75" customHeight="1">
      <c r="A810" s="2" t="inlineStr">
        <is>
          <t>CD-NS-CAP-IPL11</t>
        </is>
      </c>
      <c r="B810" s="2" t="inlineStr">
        <is>
          <t>RGB(128,128,128)</t>
        </is>
      </c>
      <c r="C810" s="2" t="inlineStr">
        <is>
          <t>PL RIBEIRAO DAS NEVES</t>
        </is>
      </c>
      <c r="D810" s="8" t="n">
        <v>30</v>
      </c>
      <c r="E810" s="8" t="n">
        <v>35</v>
      </c>
      <c r="F810" s="9" t="n">
        <v>2939.4865</v>
      </c>
      <c r="G810" s="9" t="n">
        <v>20684.3</v>
      </c>
      <c r="H810" s="9" t="n">
        <v>3000</v>
      </c>
      <c r="I810" s="2" t="inlineStr">
        <is>
          <t>QXE3F89</t>
        </is>
      </c>
      <c r="J810" s="2" t="inlineStr">
        <is>
          <t>&lt;&gt;, ATACISIO FLORENCO DA SILVA</t>
        </is>
      </c>
      <c r="K810" s="10" t="n">
        <v>134.48</v>
      </c>
      <c r="L810" s="2" t="n"/>
      <c r="M810" s="2" t="n"/>
      <c r="N810" s="2" t="n"/>
      <c r="O810" s="2" t="inlineStr">
        <is>
          <t>07:46</t>
        </is>
      </c>
      <c r="P810" s="2" t="inlineStr">
        <is>
          <t>&lt;&gt;, Bruno Felipe</t>
        </is>
      </c>
      <c r="Q810" s="2" t="inlineStr">
        <is>
          <t>09/07/2026 18:36 BRT</t>
        </is>
      </c>
      <c r="R810" s="2" t="inlineStr">
        <is>
          <t>bruno.felipe@dellys.com.br</t>
        </is>
      </c>
      <c r="S810" s="2" t="inlineStr">
        <is>
          <t>08/07/2026 19:55 BRT</t>
        </is>
      </c>
      <c r="T810" s="2" t="inlineStr">
        <is>
          <t>routearchiveprocess</t>
        </is>
      </c>
      <c r="U810" s="2" t="inlineStr">
        <is>
          <t>ATACISIO FLORENCO DA SILVA</t>
        </is>
      </c>
      <c r="V810" s="2" t="inlineStr">
        <is>
          <t>3/4</t>
        </is>
      </c>
      <c r="W810" s="2" t="inlineStr">
        <is>
          <t>09/07/2026 - VIAGENS E CAPITAL</t>
        </is>
      </c>
      <c r="X810" s="2" t="inlineStr">
        <is>
          <t>Concluída</t>
        </is>
      </c>
      <c r="Y810" s="11">
        <f>IFERROR(F810/H810,"")</f>
        <v/>
      </c>
      <c r="Z810" t="inlineStr">
        <is>
          <t>09/07</t>
        </is>
      </c>
      <c r="AA810" t="inlineStr">
        <is>
          <t>JUL/S2</t>
        </is>
      </c>
    </row>
    <row r="811" ht="15.75" customHeight="1">
      <c r="A811" s="2" t="inlineStr">
        <is>
          <t>CD-NS-CAP1</t>
        </is>
      </c>
      <c r="B811" s="2" t="inlineStr">
        <is>
          <t>RGB(220,20,60)</t>
        </is>
      </c>
      <c r="C811" s="2" t="inlineStr">
        <is>
          <t>REGIAO 5</t>
        </is>
      </c>
      <c r="D811" s="8" t="n">
        <v>11</v>
      </c>
      <c r="E811" s="8" t="n">
        <v>13</v>
      </c>
      <c r="F811" s="9" t="n">
        <v>3257.704</v>
      </c>
      <c r="G811" s="9" t="n">
        <v>27178.9</v>
      </c>
      <c r="H811" s="9" t="n">
        <v>3000</v>
      </c>
      <c r="I811" s="2" t="inlineStr">
        <is>
          <t>GYB4349</t>
        </is>
      </c>
      <c r="J811" s="2" t="inlineStr">
        <is>
          <t>&lt;&gt;, RALF SARMENTO DA SILVA</t>
        </is>
      </c>
      <c r="K811" s="10" t="n">
        <v>40.1</v>
      </c>
      <c r="L811" s="2" t="n"/>
      <c r="M811" s="2" t="n"/>
      <c r="N811" s="2" t="n"/>
      <c r="O811" s="2" t="inlineStr">
        <is>
          <t>04:37</t>
        </is>
      </c>
      <c r="P811" s="2" t="inlineStr">
        <is>
          <t>&lt;&gt;, Bruno Felipe</t>
        </is>
      </c>
      <c r="Q811" s="2" t="inlineStr">
        <is>
          <t>09/07/2026 12:16 BRT</t>
        </is>
      </c>
      <c r="R811" s="2" t="inlineStr">
        <is>
          <t>bruno.felipe@dellys.com.br</t>
        </is>
      </c>
      <c r="S811" s="2" t="inlineStr">
        <is>
          <t>08/07/2026 19:56 BRT</t>
        </is>
      </c>
      <c r="T811" s="2" t="inlineStr">
        <is>
          <t>routearchiveprocess</t>
        </is>
      </c>
      <c r="U811" s="2" t="inlineStr">
        <is>
          <t>RALF SARMENTO DA SILVA</t>
        </is>
      </c>
      <c r="V811" s="2" t="inlineStr">
        <is>
          <t>3/4</t>
        </is>
      </c>
      <c r="W811" s="2" t="inlineStr">
        <is>
          <t>09/07/2026 - VIAGENS E CAPITAL</t>
        </is>
      </c>
      <c r="X811" s="2" t="inlineStr">
        <is>
          <t>Concluída</t>
        </is>
      </c>
      <c r="Y811" s="11">
        <f>IFERROR(F811/H811,"")</f>
        <v/>
      </c>
      <c r="Z811" t="inlineStr">
        <is>
          <t>09/07</t>
        </is>
      </c>
      <c r="AA811" t="inlineStr">
        <is>
          <t>JUL/S2</t>
        </is>
      </c>
    </row>
    <row r="812" ht="15.75" customHeight="1">
      <c r="A812" s="2" t="inlineStr">
        <is>
          <t>CD-NS-CAP3</t>
        </is>
      </c>
      <c r="B812" s="2" t="inlineStr">
        <is>
          <t>RGB(255,140,0)</t>
        </is>
      </c>
      <c r="C812" s="2" t="inlineStr">
        <is>
          <t>REGIAO 5</t>
        </is>
      </c>
      <c r="D812" s="8" t="n">
        <v>26</v>
      </c>
      <c r="E812" s="8" t="n">
        <v>29</v>
      </c>
      <c r="F812" s="9" t="n">
        <v>1013.155</v>
      </c>
      <c r="G812" s="9" t="n">
        <v>11336.67</v>
      </c>
      <c r="H812" s="9" t="n">
        <v>1500</v>
      </c>
      <c r="I812" s="2" t="inlineStr">
        <is>
          <t>HMP8E62</t>
        </is>
      </c>
      <c r="J812" s="2" t="inlineStr">
        <is>
          <t>&lt;&gt;, MARIO MARQUES EVANGELISTA JUNIOR</t>
        </is>
      </c>
      <c r="K812" s="10" t="n">
        <v>57.22</v>
      </c>
      <c r="L812" s="2" t="n"/>
      <c r="M812" s="2" t="n"/>
      <c r="N812" s="2" t="n"/>
      <c r="O812" s="2" t="inlineStr">
        <is>
          <t>03:02</t>
        </is>
      </c>
      <c r="P812" s="2" t="inlineStr">
        <is>
          <t>&lt;&gt;, Bruno Felipe</t>
        </is>
      </c>
      <c r="Q812" s="2" t="inlineStr">
        <is>
          <t>09/07/2026 11:16 BRT</t>
        </is>
      </c>
      <c r="R812" s="2" t="inlineStr">
        <is>
          <t>bruno.felipe@dellys.com.br</t>
        </is>
      </c>
      <c r="S812" s="2" t="inlineStr">
        <is>
          <t>08/07/2026 19:56 BRT</t>
        </is>
      </c>
      <c r="T812" s="2" t="inlineStr">
        <is>
          <t>routestagingprocessoruser</t>
        </is>
      </c>
      <c r="U812" s="2" t="inlineStr">
        <is>
          <t>MARIO MARQUES EVANGELISTA JUNIOR</t>
        </is>
      </c>
      <c r="V812" s="2" t="inlineStr">
        <is>
          <t>VAN-II</t>
        </is>
      </c>
      <c r="W812" s="2" t="inlineStr">
        <is>
          <t>09/07/2026 - VIAGENS E CAPITAL</t>
        </is>
      </c>
      <c r="X812" s="2" t="inlineStr">
        <is>
          <t>Concluída</t>
        </is>
      </c>
      <c r="Y812" s="11">
        <f>IFERROR(F812/H812,"")</f>
        <v/>
      </c>
      <c r="Z812" t="inlineStr">
        <is>
          <t>09/07</t>
        </is>
      </c>
      <c r="AA812" t="inlineStr">
        <is>
          <t>JUL/S2</t>
        </is>
      </c>
    </row>
    <row r="813" ht="15" customHeight="1">
      <c r="A813" s="2" t="inlineStr">
        <is>
          <t>CD-NS-CAP4</t>
        </is>
      </c>
      <c r="B813" s="2" t="inlineStr">
        <is>
          <t>RGB(0,0,255)</t>
        </is>
      </c>
      <c r="C813" s="2" t="inlineStr">
        <is>
          <t>REGIAO 5</t>
        </is>
      </c>
      <c r="D813" s="8" t="n">
        <v>19</v>
      </c>
      <c r="E813" s="8" t="n">
        <v>20</v>
      </c>
      <c r="F813" s="9" t="n">
        <v>1068.5113</v>
      </c>
      <c r="G813" s="9" t="n">
        <v>9769.6</v>
      </c>
      <c r="H813" s="9" t="n">
        <v>1500</v>
      </c>
      <c r="I813" s="2" t="inlineStr">
        <is>
          <t>HLB6F84</t>
        </is>
      </c>
      <c r="J813" s="2" t="inlineStr">
        <is>
          <t>&lt;&gt;, VALDECI FARIA DA SILVA</t>
        </is>
      </c>
      <c r="K813" s="10" t="n">
        <v>56.91</v>
      </c>
      <c r="L813" s="2" t="n"/>
      <c r="M813" s="2" t="n"/>
      <c r="N813" s="2" t="n"/>
      <c r="O813" s="2" t="inlineStr">
        <is>
          <t>03:40</t>
        </is>
      </c>
      <c r="P813" s="2" t="inlineStr">
        <is>
          <t>&lt;&gt;, Bruno Felipe</t>
        </is>
      </c>
      <c r="Q813" s="2" t="inlineStr">
        <is>
          <t>09/07/2026 18:26 BRT</t>
        </is>
      </c>
      <c r="R813" s="2" t="inlineStr">
        <is>
          <t>bruno.felipe@dellys.com.br</t>
        </is>
      </c>
      <c r="S813" s="2" t="inlineStr">
        <is>
          <t>08/07/2026 19:56 BRT</t>
        </is>
      </c>
      <c r="T813" s="2" t="inlineStr">
        <is>
          <t>routestagingprocessoruser</t>
        </is>
      </c>
      <c r="U813" s="2" t="n"/>
      <c r="V813" s="2" t="inlineStr">
        <is>
          <t>VAN-II</t>
        </is>
      </c>
      <c r="W813" s="2" t="inlineStr">
        <is>
          <t>09/07/2026 - VIAGENS E CAPITAL</t>
        </is>
      </c>
      <c r="X813" s="2" t="inlineStr">
        <is>
          <t>Concluída</t>
        </is>
      </c>
      <c r="Y813" s="11">
        <f>IFERROR(F813/H813,"")</f>
        <v/>
      </c>
      <c r="Z813" t="inlineStr">
        <is>
          <t>09/07</t>
        </is>
      </c>
      <c r="AA813" t="inlineStr">
        <is>
          <t>JUL/S2</t>
        </is>
      </c>
    </row>
    <row r="814" ht="15.75" customHeight="1">
      <c r="A814" s="2" t="inlineStr">
        <is>
          <t>CD-NS-CAP5</t>
        </is>
      </c>
      <c r="B814" s="2" t="inlineStr">
        <is>
          <t>RGB(255,105,180)</t>
        </is>
      </c>
      <c r="C814" s="2" t="inlineStr">
        <is>
          <t>REGIAO 5</t>
        </is>
      </c>
      <c r="D814" s="8" t="n">
        <v>22</v>
      </c>
      <c r="E814" s="8" t="n">
        <v>22</v>
      </c>
      <c r="F814" s="9" t="n">
        <v>453.5022</v>
      </c>
      <c r="G814" s="9" t="n">
        <v>6858.25</v>
      </c>
      <c r="H814" s="9" t="n">
        <v>500</v>
      </c>
      <c r="I814" s="2" t="inlineStr">
        <is>
          <t>HAQ1J33</t>
        </is>
      </c>
      <c r="J814" s="2" t="inlineStr">
        <is>
          <t>&lt;&gt;, DIEGO GIOVANE ROSSI</t>
        </is>
      </c>
      <c r="K814" s="10" t="n">
        <v>73</v>
      </c>
      <c r="L814" s="2" t="n"/>
      <c r="M814" s="2" t="n"/>
      <c r="N814" s="2" t="n"/>
      <c r="O814" s="2" t="inlineStr">
        <is>
          <t>02:00</t>
        </is>
      </c>
      <c r="P814" s="2" t="inlineStr">
        <is>
          <t>&lt;&gt;, Bruno Felipe</t>
        </is>
      </c>
      <c r="Q814" s="2" t="inlineStr">
        <is>
          <t>09/07/2026 15:06 BRT</t>
        </is>
      </c>
      <c r="R814" s="2" t="inlineStr">
        <is>
          <t>bruno.felipe@dellys.com.br</t>
        </is>
      </c>
      <c r="S814" s="2" t="inlineStr">
        <is>
          <t>08/07/2026 19:56 BRT</t>
        </is>
      </c>
      <c r="T814" s="2" t="inlineStr">
        <is>
          <t>routearchiveprocess</t>
        </is>
      </c>
      <c r="U814" s="2" t="inlineStr">
        <is>
          <t>DIEGO GIOVANE ROSSI</t>
        </is>
      </c>
      <c r="V814" s="2" t="inlineStr">
        <is>
          <t>FIORINO</t>
        </is>
      </c>
      <c r="W814" s="2" t="inlineStr">
        <is>
          <t>09/07/2026 - VIAGENS E CAPITAL</t>
        </is>
      </c>
      <c r="X814" s="2" t="inlineStr">
        <is>
          <t>Concluída</t>
        </is>
      </c>
      <c r="Y814" s="11">
        <f>IFERROR(F814/H814,"")</f>
        <v/>
      </c>
      <c r="Z814" t="inlineStr">
        <is>
          <t>09/07</t>
        </is>
      </c>
      <c r="AA814" t="inlineStr">
        <is>
          <t>JUL/S2</t>
        </is>
      </c>
    </row>
    <row r="815" ht="15.75" customHeight="1">
      <c r="A815" s="2" t="inlineStr">
        <is>
          <t>CD-NS-CAP6</t>
        </is>
      </c>
      <c r="B815" s="2" t="inlineStr">
        <is>
          <t>RGB(160,82,45)</t>
        </is>
      </c>
      <c r="C815" s="2" t="inlineStr">
        <is>
          <t>REGIAO 2</t>
        </is>
      </c>
      <c r="D815" s="8" t="n">
        <v>15</v>
      </c>
      <c r="E815" s="8" t="n">
        <v>18</v>
      </c>
      <c r="F815" s="9" t="n">
        <v>907.236</v>
      </c>
      <c r="G815" s="9" t="n">
        <v>11805.15</v>
      </c>
      <c r="H815" s="9" t="n">
        <v>1500</v>
      </c>
      <c r="I815" s="2" t="inlineStr">
        <is>
          <t>PUQ3J27</t>
        </is>
      </c>
      <c r="J815" s="2" t="inlineStr">
        <is>
          <t>&lt;&gt;, JOSE GREGORIO DE ALMEIDA</t>
        </is>
      </c>
      <c r="K815" s="10" t="n">
        <v>55.44</v>
      </c>
      <c r="L815" s="2" t="n"/>
      <c r="M815" s="2" t="n"/>
      <c r="N815" s="2" t="n"/>
      <c r="O815" s="2" t="inlineStr">
        <is>
          <t>03:59</t>
        </is>
      </c>
      <c r="P815" s="2" t="inlineStr">
        <is>
          <t>&lt;&gt;, Bruno Felipe</t>
        </is>
      </c>
      <c r="Q815" s="2" t="inlineStr">
        <is>
          <t>10/07/2026 18:37 BRT</t>
        </is>
      </c>
      <c r="R815" s="2" t="inlineStr">
        <is>
          <t>bruno.felipe@dellys.com.br</t>
        </is>
      </c>
      <c r="S815" s="2" t="inlineStr">
        <is>
          <t>08/07/2026 19:56 BRT</t>
        </is>
      </c>
      <c r="T815" s="2" t="inlineStr">
        <is>
          <t>routearchiveprocess</t>
        </is>
      </c>
      <c r="U815" s="2" t="inlineStr">
        <is>
          <t>JOSE GREGORIO DE ALMEIDA</t>
        </is>
      </c>
      <c r="V815" s="2" t="inlineStr">
        <is>
          <t>VAN-II</t>
        </is>
      </c>
      <c r="W815" s="2" t="inlineStr">
        <is>
          <t>09/07/2026 - VIAGENS E CAPITAL</t>
        </is>
      </c>
      <c r="X815" s="2" t="inlineStr">
        <is>
          <t>Concluída</t>
        </is>
      </c>
      <c r="Y815" s="11">
        <f>IFERROR(F815/H815,"")</f>
        <v/>
      </c>
      <c r="Z815" t="inlineStr">
        <is>
          <t>09/07</t>
        </is>
      </c>
      <c r="AA815" t="inlineStr">
        <is>
          <t>JUL/S2</t>
        </is>
      </c>
    </row>
    <row r="816" ht="15.75" customHeight="1">
      <c r="A816" s="2" t="inlineStr">
        <is>
          <t>CD-NS-CAP7</t>
        </is>
      </c>
      <c r="B816" s="2" t="inlineStr">
        <is>
          <t>RGB(205,92,92)</t>
        </is>
      </c>
      <c r="C816" s="2" t="inlineStr">
        <is>
          <t>REGIAO 2</t>
        </is>
      </c>
      <c r="D816" s="8" t="n">
        <v>18</v>
      </c>
      <c r="E816" s="8" t="n">
        <v>21</v>
      </c>
      <c r="F816" s="9" t="n">
        <v>1164.0385</v>
      </c>
      <c r="G816" s="9" t="n">
        <v>14607.36</v>
      </c>
      <c r="H816" s="9" t="n">
        <v>2200</v>
      </c>
      <c r="I816" s="2" t="inlineStr">
        <is>
          <t>RUV7F48</t>
        </is>
      </c>
      <c r="J816" s="2" t="inlineStr">
        <is>
          <t>&lt;&gt;, JEFERSON TINOCO FARIA</t>
        </is>
      </c>
      <c r="K816" s="10" t="n">
        <v>39.64</v>
      </c>
      <c r="L816" s="2" t="n"/>
      <c r="M816" s="2" t="n"/>
      <c r="N816" s="2" t="n"/>
      <c r="O816" s="2" t="inlineStr">
        <is>
          <t>01:50</t>
        </is>
      </c>
      <c r="P816" s="2" t="inlineStr">
        <is>
          <t>&lt;&gt;, Bruno Felipe</t>
        </is>
      </c>
      <c r="Q816" s="2" t="inlineStr">
        <is>
          <t>09/07/2026 15:56 BRT</t>
        </is>
      </c>
      <c r="R816" s="2" t="inlineStr">
        <is>
          <t>bruno.felipe@dellys.com.br</t>
        </is>
      </c>
      <c r="S816" s="2" t="inlineStr">
        <is>
          <t>08/07/2026 19:56 BRT</t>
        </is>
      </c>
      <c r="T816" s="2" t="inlineStr">
        <is>
          <t>routearchiveprocess</t>
        </is>
      </c>
      <c r="U816" s="2" t="inlineStr">
        <is>
          <t>JEFERSON TINOCO FARIA</t>
        </is>
      </c>
      <c r="V816" s="2" t="inlineStr">
        <is>
          <t>VUC</t>
        </is>
      </c>
      <c r="W816" s="2" t="inlineStr">
        <is>
          <t>09/07/2026 - VIAGENS E CAPITAL</t>
        </is>
      </c>
      <c r="X816" s="2" t="inlineStr">
        <is>
          <t>Concluída</t>
        </is>
      </c>
      <c r="Y816" s="11">
        <f>IFERROR(F816/H816,"")</f>
        <v/>
      </c>
      <c r="Z816" t="inlineStr">
        <is>
          <t>09/07</t>
        </is>
      </c>
      <c r="AA816" t="inlineStr">
        <is>
          <t>JUL/S2</t>
        </is>
      </c>
    </row>
    <row r="817" ht="15.75" customHeight="1">
      <c r="A817" s="2" t="inlineStr">
        <is>
          <t>CD-NS-CAP8</t>
        </is>
      </c>
      <c r="B817" s="2" t="inlineStr">
        <is>
          <t>RGB(70,130,180)</t>
        </is>
      </c>
      <c r="C817" s="2" t="inlineStr">
        <is>
          <t>REGIAO 9</t>
        </is>
      </c>
      <c r="D817" s="8" t="n">
        <v>28</v>
      </c>
      <c r="E817" s="8" t="n">
        <v>30</v>
      </c>
      <c r="F817" s="9" t="n">
        <v>1540.0407</v>
      </c>
      <c r="G817" s="9" t="n">
        <v>15093.62</v>
      </c>
      <c r="H817" s="9" t="n">
        <v>1500</v>
      </c>
      <c r="I817" s="2" t="inlineStr">
        <is>
          <t>HIJ4H19</t>
        </is>
      </c>
      <c r="J817" s="2" t="inlineStr">
        <is>
          <t>&lt;&gt;, DOUGLAS ANTONIO MARQUES DE SOUZA</t>
        </is>
      </c>
      <c r="K817" s="10" t="n">
        <v>50.52</v>
      </c>
      <c r="L817" s="2" t="n"/>
      <c r="M817" s="2" t="n"/>
      <c r="N817" s="2" t="n"/>
      <c r="O817" s="2" t="inlineStr">
        <is>
          <t>05:38</t>
        </is>
      </c>
      <c r="P817" s="2" t="inlineStr">
        <is>
          <t>&lt;&gt;, Bruno Felipe</t>
        </is>
      </c>
      <c r="Q817" s="2" t="inlineStr">
        <is>
          <t>10/07/2026 06:37 BRT</t>
        </is>
      </c>
      <c r="R817" s="2" t="inlineStr">
        <is>
          <t>bruno.felipe@dellys.com.br</t>
        </is>
      </c>
      <c r="S817" s="2" t="inlineStr">
        <is>
          <t>08/07/2026 19:56 BRT</t>
        </is>
      </c>
      <c r="T817" s="2" t="inlineStr">
        <is>
          <t>routestagingprocessoruser</t>
        </is>
      </c>
      <c r="U817" s="2" t="n"/>
      <c r="V817" s="2" t="inlineStr">
        <is>
          <t>VAN-II</t>
        </is>
      </c>
      <c r="W817" s="2" t="inlineStr">
        <is>
          <t>09/07/2026 - VIAGENS E CAPITAL</t>
        </is>
      </c>
      <c r="X817" s="2" t="inlineStr">
        <is>
          <t>Concluída</t>
        </is>
      </c>
      <c r="Y817" s="11">
        <f>IFERROR(F817/H817,"")</f>
        <v/>
      </c>
      <c r="Z817" t="inlineStr">
        <is>
          <t>09/07</t>
        </is>
      </c>
      <c r="AA817" t="inlineStr">
        <is>
          <t>JUL/S2</t>
        </is>
      </c>
    </row>
    <row r="818" ht="15.75" customHeight="1">
      <c r="A818" s="2" t="inlineStr">
        <is>
          <t>CD-NS-CAP10</t>
        </is>
      </c>
      <c r="B818" s="2" t="inlineStr">
        <is>
          <t>RGB(32,178,170)</t>
        </is>
      </c>
      <c r="C818" s="2" t="inlineStr">
        <is>
          <t>REGIAO 2</t>
        </is>
      </c>
      <c r="D818" s="8" t="n">
        <v>3</v>
      </c>
      <c r="E818" s="8" t="n">
        <v>4</v>
      </c>
      <c r="F818" s="9" t="n">
        <v>4296.5239</v>
      </c>
      <c r="G818" s="9" t="n">
        <v>28198.04</v>
      </c>
      <c r="H818" s="9" t="n">
        <v>5500</v>
      </c>
      <c r="I818" s="2" t="inlineStr">
        <is>
          <t>OPH0C92</t>
        </is>
      </c>
      <c r="J818" s="2" t="inlineStr">
        <is>
          <t>&lt;&gt;, JONATHAN FRANCIS DE BARROS</t>
        </is>
      </c>
      <c r="K818" s="10" t="n">
        <v>32</v>
      </c>
      <c r="L818" s="2" t="n"/>
      <c r="M818" s="2" t="n"/>
      <c r="N818" s="2" t="n"/>
      <c r="O818" s="2" t="inlineStr">
        <is>
          <t>07:28</t>
        </is>
      </c>
      <c r="P818" s="2" t="inlineStr">
        <is>
          <t>&lt;&gt;, Bruno Felipe</t>
        </is>
      </c>
      <c r="Q818" s="2" t="inlineStr">
        <is>
          <t>09/07/2026 11:36 BRT</t>
        </is>
      </c>
      <c r="R818" s="2" t="inlineStr">
        <is>
          <t>bruno.felipe@dellys.com.br</t>
        </is>
      </c>
      <c r="S818" s="2" t="inlineStr">
        <is>
          <t>08/07/2026 19:56 BRT</t>
        </is>
      </c>
      <c r="T818" s="2" t="inlineStr">
        <is>
          <t>routearchiveprocess</t>
        </is>
      </c>
      <c r="U818" s="2" t="inlineStr">
        <is>
          <t>JONATHAN FRANCIS DE BARROS</t>
        </is>
      </c>
      <c r="V818" s="2" t="inlineStr">
        <is>
          <t>TOCO</t>
        </is>
      </c>
      <c r="W818" s="2" t="inlineStr">
        <is>
          <t>09/07/2026 - VIAGENS E CAPITAL</t>
        </is>
      </c>
      <c r="X818" s="2" t="inlineStr">
        <is>
          <t>Concluída</t>
        </is>
      </c>
      <c r="Y818" s="11">
        <f>IFERROR(F818/H818,"")</f>
        <v/>
      </c>
      <c r="Z818" t="inlineStr">
        <is>
          <t>09/07</t>
        </is>
      </c>
      <c r="AA818" t="inlineStr">
        <is>
          <t>JUL/S2</t>
        </is>
      </c>
    </row>
    <row r="819" ht="15.75" customHeight="1">
      <c r="A819" s="2" t="inlineStr">
        <is>
          <t>CD-NS-CAP11</t>
        </is>
      </c>
      <c r="B819" s="2" t="inlineStr">
        <is>
          <t>RGB(128,128,128)</t>
        </is>
      </c>
      <c r="C819" s="2" t="inlineStr">
        <is>
          <t>REGIAO 1</t>
        </is>
      </c>
      <c r="D819" s="8" t="n">
        <v>15</v>
      </c>
      <c r="E819" s="8" t="n">
        <v>20</v>
      </c>
      <c r="F819" s="9" t="n">
        <v>1903.174</v>
      </c>
      <c r="G819" s="9" t="n">
        <v>19745.22</v>
      </c>
      <c r="H819" s="9" t="n">
        <v>3000</v>
      </c>
      <c r="I819" s="2" t="inlineStr">
        <is>
          <t>OPE6F73</t>
        </is>
      </c>
      <c r="J819" s="2" t="inlineStr">
        <is>
          <t>&lt;&gt;, RENATO MOREIRA DE JESUS</t>
        </is>
      </c>
      <c r="K819" s="10" t="n">
        <v>80.87</v>
      </c>
      <c r="L819" s="2" t="n"/>
      <c r="M819" s="2" t="n"/>
      <c r="N819" s="2" t="n"/>
      <c r="O819" s="2" t="inlineStr">
        <is>
          <t>06:06</t>
        </is>
      </c>
      <c r="P819" s="2" t="inlineStr">
        <is>
          <t>&lt;&gt;, Bruno Felipe</t>
        </is>
      </c>
      <c r="Q819" s="2" t="inlineStr">
        <is>
          <t>10/07/2026 17:47 BRT</t>
        </is>
      </c>
      <c r="R819" s="2" t="inlineStr">
        <is>
          <t>bruno.felipe@dellys.com.br</t>
        </is>
      </c>
      <c r="S819" s="2" t="inlineStr">
        <is>
          <t>08/07/2026 19:56 BRT</t>
        </is>
      </c>
      <c r="T819" s="2" t="inlineStr">
        <is>
          <t>routearchiveprocess</t>
        </is>
      </c>
      <c r="U819" s="2" t="inlineStr">
        <is>
          <t>RENATO MOREIRA DE JESUS</t>
        </is>
      </c>
      <c r="V819" s="2" t="inlineStr">
        <is>
          <t>3/4</t>
        </is>
      </c>
      <c r="W819" s="2" t="inlineStr">
        <is>
          <t>09/07/2026 - VIAGENS E CAPITAL</t>
        </is>
      </c>
      <c r="X819" s="2" t="inlineStr">
        <is>
          <t>Concluída</t>
        </is>
      </c>
      <c r="Y819" s="11">
        <f>IFERROR(F819/H819,"")</f>
        <v/>
      </c>
      <c r="Z819" t="inlineStr">
        <is>
          <t>09/07</t>
        </is>
      </c>
      <c r="AA819" t="inlineStr">
        <is>
          <t>JUL/S2</t>
        </is>
      </c>
    </row>
    <row r="820" ht="15.75" customHeight="1">
      <c r="A820" s="2" t="inlineStr">
        <is>
          <t>CD-NS-CAP12</t>
        </is>
      </c>
      <c r="B820" s="2" t="inlineStr">
        <is>
          <t>RGB(218,165,32)</t>
        </is>
      </c>
      <c r="C820" s="2" t="inlineStr">
        <is>
          <t>REGIAO 9</t>
        </is>
      </c>
      <c r="D820" s="8" t="n">
        <v>31</v>
      </c>
      <c r="E820" s="8" t="n">
        <v>33</v>
      </c>
      <c r="F820" s="9" t="n">
        <v>1562.3855</v>
      </c>
      <c r="G820" s="9" t="n">
        <v>18315.94</v>
      </c>
      <c r="H820" s="9" t="n">
        <v>1500</v>
      </c>
      <c r="I820" s="2" t="inlineStr">
        <is>
          <t>STC6D23</t>
        </is>
      </c>
      <c r="J820" s="2" t="inlineStr">
        <is>
          <t>&lt;&gt;, ERNANE CORREIA QUEIROZ</t>
        </is>
      </c>
      <c r="K820" s="10" t="n">
        <v>56.7</v>
      </c>
      <c r="L820" s="2" t="n"/>
      <c r="M820" s="2" t="n"/>
      <c r="N820" s="2" t="n"/>
      <c r="O820" s="2" t="inlineStr">
        <is>
          <t>03:39</t>
        </is>
      </c>
      <c r="P820" s="2" t="inlineStr">
        <is>
          <t>&lt;&gt;, Bruno Felipe</t>
        </is>
      </c>
      <c r="Q820" s="2" t="inlineStr">
        <is>
          <t>10/07/2026 06:27 BRT</t>
        </is>
      </c>
      <c r="R820" s="2" t="inlineStr">
        <is>
          <t>bruno.felipe@dellys.com.br</t>
        </is>
      </c>
      <c r="S820" s="2" t="inlineStr">
        <is>
          <t>08/07/2026 19:56 BRT</t>
        </is>
      </c>
      <c r="T820" s="2" t="inlineStr">
        <is>
          <t>routestagingprocessoruser</t>
        </is>
      </c>
      <c r="U820" s="2" t="inlineStr">
        <is>
          <t>ERNANE CORREIA QUEIROZ</t>
        </is>
      </c>
      <c r="V820" s="2" t="inlineStr">
        <is>
          <t>VAN-II</t>
        </is>
      </c>
      <c r="W820" s="2" t="inlineStr">
        <is>
          <t>09/07/2026 - VIAGENS E CAPITAL</t>
        </is>
      </c>
      <c r="X820" s="2" t="inlineStr">
        <is>
          <t>Concluída</t>
        </is>
      </c>
      <c r="Y820" s="11">
        <f>IFERROR(F820/H820,"")</f>
        <v/>
      </c>
      <c r="Z820" t="inlineStr">
        <is>
          <t>09/07</t>
        </is>
      </c>
      <c r="AA820" t="inlineStr">
        <is>
          <t>JUL/S2</t>
        </is>
      </c>
    </row>
    <row r="821" ht="15.75" customHeight="1">
      <c r="A821" s="2" t="inlineStr">
        <is>
          <t>CD-NS-CAP14</t>
        </is>
      </c>
      <c r="B821" s="2" t="inlineStr">
        <is>
          <t>RGB(0,255,0)</t>
        </is>
      </c>
      <c r="C821" s="2" t="inlineStr">
        <is>
          <t>REGIAO 2</t>
        </is>
      </c>
      <c r="D821" s="8" t="n">
        <v>26</v>
      </c>
      <c r="E821" s="8" t="n">
        <v>33</v>
      </c>
      <c r="F821" s="9" t="n">
        <v>1752.6693</v>
      </c>
      <c r="G821" s="9" t="n">
        <v>21713.66</v>
      </c>
      <c r="H821" s="9" t="n">
        <v>3000</v>
      </c>
      <c r="I821" s="2" t="inlineStr">
        <is>
          <t>BWO1010</t>
        </is>
      </c>
      <c r="J821" s="2" t="inlineStr">
        <is>
          <t>&lt;&gt;, EVARDO DA PAIXAO SALGADO</t>
        </is>
      </c>
      <c r="K821" s="10" t="n">
        <v>66.66</v>
      </c>
      <c r="L821" s="2" t="n"/>
      <c r="M821" s="2" t="n"/>
      <c r="N821" s="2" t="n"/>
      <c r="O821" s="2" t="inlineStr">
        <is>
          <t>03:18</t>
        </is>
      </c>
      <c r="P821" s="2" t="inlineStr">
        <is>
          <t>&lt;&gt;, Bruno Felipe</t>
        </is>
      </c>
      <c r="Q821" s="2" t="inlineStr">
        <is>
          <t>09/07/2026 13:16 BRT</t>
        </is>
      </c>
      <c r="R821" s="2" t="inlineStr">
        <is>
          <t>bruno.felipe@dellys.com.br</t>
        </is>
      </c>
      <c r="S821" s="2" t="inlineStr">
        <is>
          <t>08/07/2026 19:56 BRT</t>
        </is>
      </c>
      <c r="T821" s="2" t="inlineStr">
        <is>
          <t>routearchiveprocess</t>
        </is>
      </c>
      <c r="U821" s="2" t="inlineStr">
        <is>
          <t>EVARDO DA PAIXAO SALGADO</t>
        </is>
      </c>
      <c r="V821" s="2" t="inlineStr">
        <is>
          <t>3/4</t>
        </is>
      </c>
      <c r="W821" s="2" t="inlineStr">
        <is>
          <t>09/07/2026 - VIAGENS E CAPITAL</t>
        </is>
      </c>
      <c r="X821" s="2" t="inlineStr">
        <is>
          <t>Concluída</t>
        </is>
      </c>
      <c r="Y821" s="11">
        <f>IFERROR(F821/H821,"")</f>
        <v/>
      </c>
      <c r="Z821" t="inlineStr">
        <is>
          <t>09/07</t>
        </is>
      </c>
      <c r="AA821" t="inlineStr">
        <is>
          <t>JUL/S2</t>
        </is>
      </c>
    </row>
    <row r="822" ht="15.75" customHeight="1">
      <c r="A822" s="2" t="inlineStr">
        <is>
          <t>CD-NS-CAP15</t>
        </is>
      </c>
      <c r="B822" s="2" t="inlineStr">
        <is>
          <t>RGB(210,105,30)</t>
        </is>
      </c>
      <c r="C822" s="2" t="inlineStr">
        <is>
          <t>REGIAO 1</t>
        </is>
      </c>
      <c r="D822" s="8" t="n">
        <v>16</v>
      </c>
      <c r="E822" s="8" t="n">
        <v>17</v>
      </c>
      <c r="F822" s="9" t="n">
        <v>1494.2351</v>
      </c>
      <c r="G822" s="9" t="n">
        <v>11337.4</v>
      </c>
      <c r="H822" s="9" t="n">
        <v>1500</v>
      </c>
      <c r="I822" s="2" t="inlineStr">
        <is>
          <t>TZO0B21</t>
        </is>
      </c>
      <c r="J822" s="2" t="inlineStr">
        <is>
          <t>&lt;&gt;, LUCIANO APARECIDO DA SILVA</t>
        </is>
      </c>
      <c r="K822" s="10" t="n">
        <v>60.45</v>
      </c>
      <c r="L822" s="2" t="n"/>
      <c r="M822" s="2" t="n"/>
      <c r="N822" s="2" t="n"/>
      <c r="O822" s="2" t="inlineStr">
        <is>
          <t>05:57</t>
        </is>
      </c>
      <c r="P822" s="2" t="inlineStr">
        <is>
          <t>&lt;&gt;, Bruno Felipe</t>
        </is>
      </c>
      <c r="Q822" s="2" t="inlineStr">
        <is>
          <t>10/07/2026 06:36 BRT</t>
        </is>
      </c>
      <c r="R822" s="2" t="inlineStr">
        <is>
          <t>bruno.felipe@dellys.com.br</t>
        </is>
      </c>
      <c r="S822" s="2" t="inlineStr">
        <is>
          <t>08/07/2026 19:56 BRT</t>
        </is>
      </c>
      <c r="T822" s="2" t="inlineStr">
        <is>
          <t>routearchiveprocess</t>
        </is>
      </c>
      <c r="U822" s="2" t="inlineStr">
        <is>
          <t>LUCIANO APARECIDO DA SILVA</t>
        </is>
      </c>
      <c r="V822" s="2" t="inlineStr">
        <is>
          <t>VAN-II</t>
        </is>
      </c>
      <c r="W822" s="2" t="inlineStr">
        <is>
          <t>09/07/2026 - VIAGENS E CAPITAL</t>
        </is>
      </c>
      <c r="X822" s="2" t="inlineStr">
        <is>
          <t>Concluída</t>
        </is>
      </c>
      <c r="Y822" s="11">
        <f>IFERROR(F822/H822,"")</f>
        <v/>
      </c>
      <c r="Z822" t="inlineStr">
        <is>
          <t>09/07</t>
        </is>
      </c>
      <c r="AA822" t="inlineStr">
        <is>
          <t>JUL/S2</t>
        </is>
      </c>
    </row>
    <row r="823" ht="15.75" customHeight="1">
      <c r="A823" s="2" t="inlineStr">
        <is>
          <t>CD-NS-CAP17</t>
        </is>
      </c>
      <c r="B823" s="2" t="inlineStr">
        <is>
          <t>RGB(0,128,0)</t>
        </is>
      </c>
      <c r="C823" s="2" t="inlineStr">
        <is>
          <t>REGIAO 1</t>
        </is>
      </c>
      <c r="D823" s="8" t="n">
        <v>21</v>
      </c>
      <c r="E823" s="8" t="n">
        <v>22</v>
      </c>
      <c r="F823" s="9" t="n">
        <v>1285.1166</v>
      </c>
      <c r="G823" s="9" t="n">
        <v>11933.7</v>
      </c>
      <c r="H823" s="9" t="n">
        <v>1300</v>
      </c>
      <c r="I823" s="2" t="inlineStr">
        <is>
          <t>QNZ8A61</t>
        </is>
      </c>
      <c r="J823" s="2" t="inlineStr">
        <is>
          <t>&lt;&gt;, ROBSON MONTALVAO</t>
        </is>
      </c>
      <c r="K823" s="10" t="n">
        <v>124.38</v>
      </c>
      <c r="L823" s="2" t="n"/>
      <c r="M823" s="2" t="n"/>
      <c r="N823" s="2" t="n"/>
      <c r="O823" s="2" t="inlineStr">
        <is>
          <t>05:31</t>
        </is>
      </c>
      <c r="P823" s="2" t="inlineStr">
        <is>
          <t>&lt;&gt;, Bruno Felipe</t>
        </is>
      </c>
      <c r="Q823" s="2" t="inlineStr">
        <is>
          <t>09/07/2026 14:56 BRT</t>
        </is>
      </c>
      <c r="R823" s="2" t="inlineStr">
        <is>
          <t>bruno.felipe@dellys.com.br</t>
        </is>
      </c>
      <c r="S823" s="2" t="inlineStr">
        <is>
          <t>08/07/2026 19:56 BRT</t>
        </is>
      </c>
      <c r="T823" s="2" t="inlineStr">
        <is>
          <t>routearchiveprocess</t>
        </is>
      </c>
      <c r="U823" s="2" t="inlineStr">
        <is>
          <t>ROBSON MONTALVAO</t>
        </is>
      </c>
      <c r="V823" s="2" t="inlineStr">
        <is>
          <t>VAN</t>
        </is>
      </c>
      <c r="W823" s="2" t="inlineStr">
        <is>
          <t>09/07/2026 - VIAGENS E CAPITAL</t>
        </is>
      </c>
      <c r="X823" s="2" t="inlineStr">
        <is>
          <t>Concluída</t>
        </is>
      </c>
      <c r="Y823" s="11">
        <f>IFERROR(F823/H823,"")</f>
        <v/>
      </c>
      <c r="Z823" t="inlineStr">
        <is>
          <t>09/07</t>
        </is>
      </c>
      <c r="AA823" t="inlineStr">
        <is>
          <t>JUL/S2</t>
        </is>
      </c>
    </row>
    <row r="824" ht="15.75" customHeight="1">
      <c r="A824" s="2" t="inlineStr">
        <is>
          <t>CD-NS-CAP18</t>
        </is>
      </c>
      <c r="B824" s="2" t="inlineStr">
        <is>
          <t>RGB(255,140,0)</t>
        </is>
      </c>
      <c r="C824" s="2" t="inlineStr">
        <is>
          <t>REGIAO 6</t>
        </is>
      </c>
      <c r="D824" s="8" t="n">
        <v>14</v>
      </c>
      <c r="E824" s="8" t="n">
        <v>18</v>
      </c>
      <c r="F824" s="9" t="n">
        <v>3282.146</v>
      </c>
      <c r="G824" s="9" t="n">
        <v>28191.64</v>
      </c>
      <c r="H824" s="9" t="n">
        <v>3000</v>
      </c>
      <c r="I824" s="2" t="inlineStr">
        <is>
          <t>DAJ3208</t>
        </is>
      </c>
      <c r="J824" s="2" t="inlineStr">
        <is>
          <t>&lt;&gt;, ADAO RODRIGUES DE ALMEIDA</t>
        </is>
      </c>
      <c r="K824" s="10" t="n">
        <v>56.48</v>
      </c>
      <c r="L824" s="2" t="n"/>
      <c r="M824" s="2" t="n"/>
      <c r="N824" s="2" t="n"/>
      <c r="O824" s="2" t="inlineStr">
        <is>
          <t>01:29</t>
        </is>
      </c>
      <c r="P824" s="2" t="inlineStr">
        <is>
          <t>&lt;&gt;, Bruno Felipe</t>
        </is>
      </c>
      <c r="Q824" s="2" t="inlineStr">
        <is>
          <t>09/07/2026 13:56 BRT</t>
        </is>
      </c>
      <c r="R824" s="2" t="inlineStr">
        <is>
          <t>bruno.felipe@dellys.com.br</t>
        </is>
      </c>
      <c r="S824" s="2" t="inlineStr">
        <is>
          <t>08/07/2026 19:56 BRT</t>
        </is>
      </c>
      <c r="T824" s="2" t="inlineStr">
        <is>
          <t>routearchiveprocess</t>
        </is>
      </c>
      <c r="U824" s="2" t="inlineStr">
        <is>
          <t>ADAO RODRIGUES DE ALMEIDA</t>
        </is>
      </c>
      <c r="V824" s="2" t="inlineStr">
        <is>
          <t>3/4</t>
        </is>
      </c>
      <c r="W824" s="2" t="inlineStr">
        <is>
          <t>09/07/2026 - VIAGENS E CAPITAL</t>
        </is>
      </c>
      <c r="X824" s="2" t="inlineStr">
        <is>
          <t>Concluída</t>
        </is>
      </c>
      <c r="Y824" s="11">
        <f>IFERROR(F824/H824,"")</f>
        <v/>
      </c>
      <c r="Z824" t="inlineStr">
        <is>
          <t>09/07</t>
        </is>
      </c>
      <c r="AA824" t="inlineStr">
        <is>
          <t>JUL/S2</t>
        </is>
      </c>
    </row>
    <row r="825" ht="15.75" customHeight="1">
      <c r="A825" s="2" t="inlineStr">
        <is>
          <t>CD-NS-CAP20</t>
        </is>
      </c>
      <c r="B825" s="2" t="inlineStr">
        <is>
          <t>RGB(255,105,180)</t>
        </is>
      </c>
      <c r="C825" s="2" t="inlineStr">
        <is>
          <t>REGIAO 9</t>
        </is>
      </c>
      <c r="D825" s="8" t="n">
        <v>28</v>
      </c>
      <c r="E825" s="8" t="n">
        <v>31</v>
      </c>
      <c r="F825" s="9" t="n">
        <v>3101.657</v>
      </c>
      <c r="G825" s="9" t="n">
        <v>24160.22</v>
      </c>
      <c r="H825" s="9" t="n">
        <v>3000</v>
      </c>
      <c r="I825" s="2" t="inlineStr">
        <is>
          <t>LLO1753</t>
        </is>
      </c>
      <c r="J825" s="2" t="inlineStr">
        <is>
          <t>&lt;&gt;, WELLIGTON WILSON PEREIRA</t>
        </is>
      </c>
      <c r="K825" s="10" t="n">
        <v>93.86</v>
      </c>
      <c r="L825" s="2" t="n"/>
      <c r="M825" s="2" t="n"/>
      <c r="N825" s="2" t="n"/>
      <c r="O825" s="2" t="inlineStr">
        <is>
          <t>05:58</t>
        </is>
      </c>
      <c r="P825" s="2" t="inlineStr">
        <is>
          <t>&lt;&gt;, Bruno Felipe</t>
        </is>
      </c>
      <c r="Q825" s="2" t="inlineStr">
        <is>
          <t>09/07/2026 14:26 BRT</t>
        </is>
      </c>
      <c r="R825" s="2" t="inlineStr">
        <is>
          <t>bruno.felipe@dellys.com.br</t>
        </is>
      </c>
      <c r="S825" s="2" t="inlineStr">
        <is>
          <t>08/07/2026 19:56 BRT</t>
        </is>
      </c>
      <c r="T825" s="2" t="inlineStr">
        <is>
          <t>routearchiveprocess</t>
        </is>
      </c>
      <c r="U825" s="2" t="inlineStr">
        <is>
          <t>WELLIGTON WILSON PEREIRA</t>
        </is>
      </c>
      <c r="V825" s="2" t="inlineStr">
        <is>
          <t>3/4</t>
        </is>
      </c>
      <c r="W825" s="2" t="inlineStr">
        <is>
          <t>09/07/2026 - VIAGENS E CAPITAL</t>
        </is>
      </c>
      <c r="X825" s="2" t="inlineStr">
        <is>
          <t>Concluída</t>
        </is>
      </c>
      <c r="Y825" s="11">
        <f>IFERROR(F825/H825,"")</f>
        <v/>
      </c>
      <c r="Z825" t="inlineStr">
        <is>
          <t>09/07</t>
        </is>
      </c>
      <c r="AA825" t="inlineStr">
        <is>
          <t>JUL/S2</t>
        </is>
      </c>
    </row>
    <row r="826" ht="15.75" customHeight="1">
      <c r="A826" s="2" t="inlineStr">
        <is>
          <t>CD-NS-CAP21</t>
        </is>
      </c>
      <c r="B826" s="2" t="inlineStr">
        <is>
          <t>RGB(160,82,45)</t>
        </is>
      </c>
      <c r="C826" s="2" t="inlineStr">
        <is>
          <t>REGIAO 4</t>
        </is>
      </c>
      <c r="D826" s="8" t="n">
        <v>20</v>
      </c>
      <c r="E826" s="8" t="n">
        <v>19</v>
      </c>
      <c r="F826" s="9" t="n">
        <v>1450.7338</v>
      </c>
      <c r="G826" s="9" t="n">
        <v>11896.59</v>
      </c>
      <c r="H826" s="9" t="n">
        <v>1500</v>
      </c>
      <c r="I826" s="2" t="inlineStr">
        <is>
          <t>ELM0D39</t>
        </is>
      </c>
      <c r="J826" s="2" t="inlineStr">
        <is>
          <t>&lt;&gt;, GABRIEL VITOR PEREIRA AMARAL</t>
        </is>
      </c>
      <c r="K826" s="10" t="n">
        <v>56.37</v>
      </c>
      <c r="L826" s="2" t="n"/>
      <c r="M826" s="2" t="n"/>
      <c r="N826" s="2" t="n"/>
      <c r="O826" s="2" t="inlineStr">
        <is>
          <t>03:21</t>
        </is>
      </c>
      <c r="P826" s="2" t="inlineStr">
        <is>
          <t>&lt;&gt;, Bruno Felipe</t>
        </is>
      </c>
      <c r="Q826" s="2" t="inlineStr">
        <is>
          <t>09/07/2026 10:26 BRT</t>
        </is>
      </c>
      <c r="R826" s="2" t="inlineStr">
        <is>
          <t>bruno.felipe@dellys.com.br</t>
        </is>
      </c>
      <c r="S826" s="2" t="inlineStr">
        <is>
          <t>08/07/2026 19:56 BRT</t>
        </is>
      </c>
      <c r="T826" s="2" t="inlineStr">
        <is>
          <t>routearchiveprocess</t>
        </is>
      </c>
      <c r="U826" s="2" t="inlineStr">
        <is>
          <t>GABRIEL VITOR PEREIRA AMARAL</t>
        </is>
      </c>
      <c r="V826" s="2" t="inlineStr">
        <is>
          <t>VAN-II</t>
        </is>
      </c>
      <c r="W826" s="2" t="inlineStr">
        <is>
          <t>09/07/2026 - VIAGENS E CAPITAL</t>
        </is>
      </c>
      <c r="X826" s="2" t="inlineStr">
        <is>
          <t>Concluída</t>
        </is>
      </c>
      <c r="Y826" s="11">
        <f>IFERROR(F826/H826,"")</f>
        <v/>
      </c>
      <c r="Z826" t="inlineStr">
        <is>
          <t>09/07</t>
        </is>
      </c>
      <c r="AA826" t="inlineStr">
        <is>
          <t>JUL/S2</t>
        </is>
      </c>
    </row>
    <row r="827" ht="15.75" customHeight="1">
      <c r="A827" s="2" t="inlineStr">
        <is>
          <t>CD-NS-CAP25</t>
        </is>
      </c>
      <c r="B827" s="2" t="inlineStr">
        <is>
          <t>RGB(32,178,170)</t>
        </is>
      </c>
      <c r="C827" s="2" t="inlineStr">
        <is>
          <t>REGIAO 6</t>
        </is>
      </c>
      <c r="D827" s="8" t="n">
        <v>22</v>
      </c>
      <c r="E827" s="8" t="n">
        <v>25</v>
      </c>
      <c r="F827" s="9" t="n">
        <v>1281.938</v>
      </c>
      <c r="G827" s="9" t="n">
        <v>12005.16</v>
      </c>
      <c r="H827" s="9" t="n">
        <v>1500</v>
      </c>
      <c r="I827" s="2" t="inlineStr">
        <is>
          <t>HFD4990</t>
        </is>
      </c>
      <c r="J827" s="2" t="inlineStr">
        <is>
          <t>&lt;&gt;, ADAO DENILSON DIAS DA SILVA</t>
        </is>
      </c>
      <c r="K827" s="10" t="n">
        <v>48.83</v>
      </c>
      <c r="L827" s="2" t="n"/>
      <c r="M827" s="2" t="n"/>
      <c r="N827" s="2" t="n"/>
      <c r="O827" s="2" t="inlineStr">
        <is>
          <t>02:44</t>
        </is>
      </c>
      <c r="P827" s="2" t="inlineStr">
        <is>
          <t>&lt;&gt;, Bruno Felipe</t>
        </is>
      </c>
      <c r="Q827" s="2" t="inlineStr">
        <is>
          <t>09/07/2026 12:56 BRT</t>
        </is>
      </c>
      <c r="R827" s="2" t="inlineStr">
        <is>
          <t>bruno.felipe@dellys.com.br</t>
        </is>
      </c>
      <c r="S827" s="2" t="inlineStr">
        <is>
          <t>08/07/2026 19:56 BRT</t>
        </is>
      </c>
      <c r="T827" s="2" t="inlineStr">
        <is>
          <t>routearchiveprocess</t>
        </is>
      </c>
      <c r="U827" s="2" t="inlineStr">
        <is>
          <t>ADAO DENILSON DIAS DA SILVA</t>
        </is>
      </c>
      <c r="V827" s="2" t="inlineStr">
        <is>
          <t>VAN-II</t>
        </is>
      </c>
      <c r="W827" s="2" t="inlineStr">
        <is>
          <t>09/07/2026 - VIAGENS E CAPITAL</t>
        </is>
      </c>
      <c r="X827" s="2" t="inlineStr">
        <is>
          <t>Concluída</t>
        </is>
      </c>
      <c r="Y827" s="11">
        <f>IFERROR(F827/H827,"")</f>
        <v/>
      </c>
      <c r="Z827" t="inlineStr">
        <is>
          <t>09/07</t>
        </is>
      </c>
      <c r="AA827" t="inlineStr">
        <is>
          <t>JUL/S2</t>
        </is>
      </c>
    </row>
    <row r="828" ht="15.75" customHeight="1">
      <c r="A828" s="2" t="inlineStr">
        <is>
          <t>CD-NS-CAP26</t>
        </is>
      </c>
      <c r="B828" s="2" t="inlineStr">
        <is>
          <t>RGB(128,128,128)</t>
        </is>
      </c>
      <c r="C828" s="2" t="inlineStr">
        <is>
          <t>REGIAO 6</t>
        </is>
      </c>
      <c r="D828" s="8" t="n">
        <v>19</v>
      </c>
      <c r="E828" s="8" t="n">
        <v>22</v>
      </c>
      <c r="F828" s="9" t="n">
        <v>1396.285</v>
      </c>
      <c r="G828" s="9" t="n">
        <v>16362.56</v>
      </c>
      <c r="H828" s="9" t="n">
        <v>1500</v>
      </c>
      <c r="I828" s="2" t="inlineStr">
        <is>
          <t>OWJ7953</t>
        </is>
      </c>
      <c r="J828" s="2" t="inlineStr">
        <is>
          <t>&lt;&gt;, PEDRO MARCILINO ARMOND</t>
        </is>
      </c>
      <c r="K828" s="10" t="n">
        <v>46.67</v>
      </c>
      <c r="L828" s="2" t="n"/>
      <c r="M828" s="2" t="n"/>
      <c r="N828" s="2" t="n"/>
      <c r="O828" s="2" t="inlineStr">
        <is>
          <t>03:29</t>
        </is>
      </c>
      <c r="P828" s="2" t="inlineStr">
        <is>
          <t>&lt;&gt;, Bruno Felipe</t>
        </is>
      </c>
      <c r="Q828" s="2" t="inlineStr">
        <is>
          <t>09/07/2026 14:46 BRT</t>
        </is>
      </c>
      <c r="R828" s="2" t="inlineStr">
        <is>
          <t>bruno.felipe@dellys.com.br</t>
        </is>
      </c>
      <c r="S828" s="2" t="inlineStr">
        <is>
          <t>08/07/2026 19:56 BRT</t>
        </is>
      </c>
      <c r="T828" s="2" t="inlineStr">
        <is>
          <t>routearchiveprocess</t>
        </is>
      </c>
      <c r="U828" s="2" t="inlineStr">
        <is>
          <t>PEDRO MARCILINO ARMOND</t>
        </is>
      </c>
      <c r="V828" s="2" t="inlineStr">
        <is>
          <t>VAN-II</t>
        </is>
      </c>
      <c r="W828" s="2" t="inlineStr">
        <is>
          <t>09/07/2026 - VIAGENS E CAPITAL</t>
        </is>
      </c>
      <c r="X828" s="2" t="inlineStr">
        <is>
          <t>Concluída</t>
        </is>
      </c>
      <c r="Y828" s="11">
        <f>IFERROR(F828/H828,"")</f>
        <v/>
      </c>
      <c r="Z828" t="inlineStr">
        <is>
          <t>09/07</t>
        </is>
      </c>
      <c r="AA828" t="inlineStr">
        <is>
          <t>JUL/S2</t>
        </is>
      </c>
    </row>
    <row r="829" ht="15.75" customHeight="1">
      <c r="A829" s="2" t="inlineStr">
        <is>
          <t>CD-NS-CAP28</t>
        </is>
      </c>
      <c r="B829" s="2" t="inlineStr">
        <is>
          <t>RGB(199,21,133)</t>
        </is>
      </c>
      <c r="C829" s="2" t="inlineStr">
        <is>
          <t>REGIAO 6</t>
        </is>
      </c>
      <c r="D829" s="8" t="n">
        <v>43</v>
      </c>
      <c r="E829" s="8" t="n">
        <v>36</v>
      </c>
      <c r="F829" s="9" t="n">
        <v>739.2877</v>
      </c>
      <c r="G829" s="9" t="n">
        <v>11116.18</v>
      </c>
      <c r="H829" s="9" t="n">
        <v>500</v>
      </c>
      <c r="I829" s="2" t="inlineStr">
        <is>
          <t>OZZ6I27 - INATIVO</t>
        </is>
      </c>
      <c r="J829" s="2" t="inlineStr">
        <is>
          <t>&lt;&gt;, ANTONIO CARLOS FERREIRA DE AMORIM</t>
        </is>
      </c>
      <c r="K829" s="10" t="n">
        <v>113.69</v>
      </c>
      <c r="L829" s="2" t="n"/>
      <c r="M829" s="2" t="n"/>
      <c r="N829" s="2" t="n"/>
      <c r="O829" s="2" t="inlineStr">
        <is>
          <t>05:21</t>
        </is>
      </c>
      <c r="P829" s="2" t="inlineStr">
        <is>
          <t>&lt;&gt;, Bruno Felipe</t>
        </is>
      </c>
      <c r="Q829" s="2" t="inlineStr">
        <is>
          <t>09/07/2026 20:46 BRT</t>
        </is>
      </c>
      <c r="R829" s="2" t="inlineStr">
        <is>
          <t>bruno.felipe@dellys.com.br</t>
        </is>
      </c>
      <c r="S829" s="2" t="inlineStr">
        <is>
          <t>08/07/2026 19:56 BRT</t>
        </is>
      </c>
      <c r="T829" s="2" t="inlineStr">
        <is>
          <t>routearchiveprocess</t>
        </is>
      </c>
      <c r="U829" s="2" t="inlineStr">
        <is>
          <t>ANTONIO CARLOS FERREIRA AMORIM</t>
        </is>
      </c>
      <c r="V829" s="2" t="inlineStr">
        <is>
          <t>FIORINO</t>
        </is>
      </c>
      <c r="W829" s="2" t="inlineStr">
        <is>
          <t>09/07/2026 - VIAGENS E CAPITAL</t>
        </is>
      </c>
      <c r="X829" s="2" t="inlineStr">
        <is>
          <t>Concluída</t>
        </is>
      </c>
      <c r="Y829" s="11">
        <f>IFERROR(F829/H829,"")</f>
        <v/>
      </c>
      <c r="Z829" t="inlineStr">
        <is>
          <t>09/07</t>
        </is>
      </c>
      <c r="AA829" t="inlineStr">
        <is>
          <t>JUL/S2</t>
        </is>
      </c>
    </row>
    <row r="830" ht="15.75" customHeight="1">
      <c r="A830" s="2" t="inlineStr">
        <is>
          <t>CD-NS-CAP29</t>
        </is>
      </c>
      <c r="B830" s="2" t="inlineStr">
        <is>
          <t>RGB(0,255,0)</t>
        </is>
      </c>
      <c r="C830" s="2" t="inlineStr">
        <is>
          <t>REGIAO 7</t>
        </is>
      </c>
      <c r="D830" s="8" t="n">
        <v>16</v>
      </c>
      <c r="E830" s="8" t="n">
        <v>18</v>
      </c>
      <c r="F830" s="9" t="n">
        <v>2806.08</v>
      </c>
      <c r="G830" s="9" t="n">
        <v>21287.38</v>
      </c>
      <c r="H830" s="9" t="n">
        <v>3000</v>
      </c>
      <c r="I830" s="2" t="inlineStr">
        <is>
          <t>GRV1633</t>
        </is>
      </c>
      <c r="J830" s="2" t="inlineStr">
        <is>
          <t>&lt;&gt;, MARCONE WARLEY SANTOS</t>
        </is>
      </c>
      <c r="K830" s="10" t="n">
        <v>63.52</v>
      </c>
      <c r="L830" s="2" t="n"/>
      <c r="M830" s="2" t="n"/>
      <c r="N830" s="2" t="n"/>
      <c r="O830" s="2" t="inlineStr">
        <is>
          <t>04:18</t>
        </is>
      </c>
      <c r="P830" s="2" t="inlineStr">
        <is>
          <t>&lt;&gt;, Bruno Felipe</t>
        </is>
      </c>
      <c r="Q830" s="2" t="inlineStr">
        <is>
          <t>09/07/2026 18:46 BRT</t>
        </is>
      </c>
      <c r="R830" s="2" t="inlineStr">
        <is>
          <t>bruno.felipe@dellys.com.br</t>
        </is>
      </c>
      <c r="S830" s="2" t="inlineStr">
        <is>
          <t>08/07/2026 19:56 BRT</t>
        </is>
      </c>
      <c r="T830" s="2" t="inlineStr">
        <is>
          <t>routearchiveprocess</t>
        </is>
      </c>
      <c r="U830" s="2" t="inlineStr">
        <is>
          <t>MARCONE WARLEY SANTOS</t>
        </is>
      </c>
      <c r="V830" s="2" t="inlineStr">
        <is>
          <t>3/4</t>
        </is>
      </c>
      <c r="W830" s="2" t="inlineStr">
        <is>
          <t>09/07/2026 - VIAGENS E CAPITAL</t>
        </is>
      </c>
      <c r="X830" s="2" t="inlineStr">
        <is>
          <t>Concluída</t>
        </is>
      </c>
      <c r="Y830" s="11">
        <f>IFERROR(F830/H830,"")</f>
        <v/>
      </c>
      <c r="Z830" t="inlineStr">
        <is>
          <t>09/07</t>
        </is>
      </c>
      <c r="AA830" t="inlineStr">
        <is>
          <t>JUL/S2</t>
        </is>
      </c>
    </row>
    <row r="831" ht="15.75" customHeight="1">
      <c r="A831" s="2" t="inlineStr">
        <is>
          <t>CD-NS-CAP30</t>
        </is>
      </c>
      <c r="B831" s="2" t="inlineStr">
        <is>
          <t>RGB(210,105,30)</t>
        </is>
      </c>
      <c r="C831" s="2" t="inlineStr">
        <is>
          <t>REGIAO 6</t>
        </is>
      </c>
      <c r="D831" s="8" t="n">
        <v>25</v>
      </c>
      <c r="E831" s="8" t="n">
        <v>26</v>
      </c>
      <c r="F831" s="9" t="n">
        <v>515.601</v>
      </c>
      <c r="G831" s="9" t="n">
        <v>7314.25</v>
      </c>
      <c r="H831" s="9" t="n">
        <v>1500</v>
      </c>
      <c r="I831" s="2" t="inlineStr">
        <is>
          <t>ENB1B34</t>
        </is>
      </c>
      <c r="J831" s="2" t="inlineStr">
        <is>
          <t>&lt;&gt;, FABRICIO SILVA SOUZA</t>
        </is>
      </c>
      <c r="K831" s="10" t="n">
        <v>47.41</v>
      </c>
      <c r="L831" s="2" t="n"/>
      <c r="M831" s="2" t="n"/>
      <c r="N831" s="2" t="n"/>
      <c r="O831" s="2" t="inlineStr">
        <is>
          <t>03:16</t>
        </is>
      </c>
      <c r="P831" s="2" t="inlineStr">
        <is>
          <t>&lt;&gt;, Bruno Felipe</t>
        </is>
      </c>
      <c r="Q831" s="2" t="inlineStr">
        <is>
          <t>09/07/2026 18:16 BRT</t>
        </is>
      </c>
      <c r="R831" s="2" t="inlineStr">
        <is>
          <t>bruno.felipe@dellys.com.br</t>
        </is>
      </c>
      <c r="S831" s="2" t="inlineStr">
        <is>
          <t>08/07/2026 19:56 BRT</t>
        </is>
      </c>
      <c r="T831" s="2" t="inlineStr">
        <is>
          <t>routearchiveprocess</t>
        </is>
      </c>
      <c r="U831" s="2" t="inlineStr">
        <is>
          <t>FABRICIO SILVA SOUZA</t>
        </is>
      </c>
      <c r="V831" s="2" t="inlineStr">
        <is>
          <t>FIORINO</t>
        </is>
      </c>
      <c r="W831" s="2" t="inlineStr">
        <is>
          <t>09/07/2026 - VIAGENS E CAPITAL</t>
        </is>
      </c>
      <c r="X831" s="2" t="inlineStr">
        <is>
          <t>Concluída</t>
        </is>
      </c>
      <c r="Y831" s="11">
        <f>IFERROR(F831/H831,"")</f>
        <v/>
      </c>
      <c r="Z831" t="inlineStr">
        <is>
          <t>09/07</t>
        </is>
      </c>
      <c r="AA831" t="inlineStr">
        <is>
          <t>JUL/S2</t>
        </is>
      </c>
    </row>
    <row r="832" ht="15.75" customHeight="1">
      <c r="A832" s="2" t="inlineStr">
        <is>
          <t>CD-NS-CAP31</t>
        </is>
      </c>
      <c r="B832" s="2" t="inlineStr">
        <is>
          <t>RGB(220,20,60)</t>
        </is>
      </c>
      <c r="C832" s="2" t="inlineStr">
        <is>
          <t>REGIAO 7</t>
        </is>
      </c>
      <c r="D832" s="8" t="n">
        <v>23</v>
      </c>
      <c r="E832" s="8" t="n">
        <v>26</v>
      </c>
      <c r="F832" s="9" t="n">
        <v>517.0062</v>
      </c>
      <c r="G832" s="9" t="n">
        <v>9411.07</v>
      </c>
      <c r="H832" s="9" t="n">
        <v>1500</v>
      </c>
      <c r="I832" s="2" t="inlineStr">
        <is>
          <t>HBZ5A64</t>
        </is>
      </c>
      <c r="J832" s="2" t="inlineStr">
        <is>
          <t>&lt;&gt;, TIAGO DELANO PINTO</t>
        </is>
      </c>
      <c r="K832" s="10" t="n">
        <v>55.01</v>
      </c>
      <c r="L832" s="2" t="n"/>
      <c r="M832" s="2" t="n"/>
      <c r="N832" s="2" t="n"/>
      <c r="O832" s="2" t="inlineStr">
        <is>
          <t>02:08</t>
        </is>
      </c>
      <c r="P832" s="2" t="inlineStr">
        <is>
          <t>&lt;&gt;, Bruno Felipe</t>
        </is>
      </c>
      <c r="Q832" s="2" t="inlineStr">
        <is>
          <t>09/07/2026 19:56 BRT</t>
        </is>
      </c>
      <c r="R832" s="2" t="inlineStr">
        <is>
          <t>bruno.felipe@dellys.com.br</t>
        </is>
      </c>
      <c r="S832" s="2" t="inlineStr">
        <is>
          <t>08/07/2026 19:56 BRT</t>
        </is>
      </c>
      <c r="T832" s="2" t="inlineStr">
        <is>
          <t>routearchiveprocess</t>
        </is>
      </c>
      <c r="U832" s="2" t="inlineStr">
        <is>
          <t>TIAGO DELANO PINTO</t>
        </is>
      </c>
      <c r="V832" s="2" t="inlineStr">
        <is>
          <t>VAN-II</t>
        </is>
      </c>
      <c r="W832" s="2" t="inlineStr">
        <is>
          <t>09/07/2026 - VIAGENS E CAPITAL</t>
        </is>
      </c>
      <c r="X832" s="2" t="inlineStr">
        <is>
          <t>Concluída</t>
        </is>
      </c>
      <c r="Y832" s="11">
        <f>IFERROR(F832/H832,"")</f>
        <v/>
      </c>
      <c r="Z832" t="inlineStr">
        <is>
          <t>09/07</t>
        </is>
      </c>
      <c r="AA832" t="inlineStr">
        <is>
          <t>JUL/S2</t>
        </is>
      </c>
    </row>
    <row r="833" ht="15.75" customHeight="1">
      <c r="A833" s="2" t="inlineStr">
        <is>
          <t>CD-NS-CAP32</t>
        </is>
      </c>
      <c r="B833" s="2" t="inlineStr">
        <is>
          <t>RGB(0,128,0)</t>
        </is>
      </c>
      <c r="C833" s="2" t="inlineStr">
        <is>
          <t>REGIAO 8</t>
        </is>
      </c>
      <c r="D833" s="8" t="n">
        <v>30</v>
      </c>
      <c r="E833" s="8" t="n">
        <v>33</v>
      </c>
      <c r="F833" s="9" t="n">
        <v>1141.1432</v>
      </c>
      <c r="G833" s="9" t="n">
        <v>12171.01</v>
      </c>
      <c r="H833" s="9" t="n">
        <v>1500</v>
      </c>
      <c r="I833" s="2" t="inlineStr">
        <is>
          <t>HIM0716</t>
        </is>
      </c>
      <c r="J833" s="2" t="inlineStr">
        <is>
          <t>&lt;&gt;, DAVIDSON ALVES DINIZ</t>
        </is>
      </c>
      <c r="K833" s="10" t="n">
        <v>82.40000000000001</v>
      </c>
      <c r="L833" s="2" t="n"/>
      <c r="M833" s="2" t="n"/>
      <c r="N833" s="2" t="n"/>
      <c r="O833" s="2" t="inlineStr">
        <is>
          <t>04:16</t>
        </is>
      </c>
      <c r="P833" s="2" t="inlineStr">
        <is>
          <t>&lt;&gt;, Bruno Felipe</t>
        </is>
      </c>
      <c r="Q833" s="2" t="inlineStr">
        <is>
          <t>09/07/2026 17:16 BRT</t>
        </is>
      </c>
      <c r="R833" s="2" t="inlineStr">
        <is>
          <t>bruno.felipe@dellys.com.br</t>
        </is>
      </c>
      <c r="S833" s="2" t="inlineStr">
        <is>
          <t>08/07/2026 19:56 BRT</t>
        </is>
      </c>
      <c r="T833" s="2" t="inlineStr">
        <is>
          <t>routearchiveprocess</t>
        </is>
      </c>
      <c r="U833" s="2" t="inlineStr">
        <is>
          <t>DAVIDSON ALVES DINIZ</t>
        </is>
      </c>
      <c r="V833" s="2" t="inlineStr">
        <is>
          <t>VAN-II</t>
        </is>
      </c>
      <c r="W833" s="2" t="inlineStr">
        <is>
          <t>09/07/2026 - VIAGENS E CAPITAL</t>
        </is>
      </c>
      <c r="X833" s="2" t="inlineStr">
        <is>
          <t>Concluída</t>
        </is>
      </c>
      <c r="Y833" s="11">
        <f>IFERROR(F833/H833,"")</f>
        <v/>
      </c>
      <c r="Z833" t="inlineStr">
        <is>
          <t>09/07</t>
        </is>
      </c>
      <c r="AA833" t="inlineStr">
        <is>
          <t>JUL/S2</t>
        </is>
      </c>
    </row>
    <row r="834" ht="15.75" customHeight="1">
      <c r="A834" s="2" t="inlineStr">
        <is>
          <t>CD-NS-CAP33</t>
        </is>
      </c>
      <c r="B834" s="2" t="inlineStr">
        <is>
          <t>RGB(255,140,0)</t>
        </is>
      </c>
      <c r="C834" s="2" t="inlineStr">
        <is>
          <t>REGIAO 8</t>
        </is>
      </c>
      <c r="D834" s="8" t="n">
        <v>30</v>
      </c>
      <c r="E834" s="8" t="n">
        <v>34</v>
      </c>
      <c r="F834" s="9" t="n">
        <v>1435.1272</v>
      </c>
      <c r="G834" s="9" t="n">
        <v>16050.99</v>
      </c>
      <c r="H834" s="9" t="n">
        <v>1500</v>
      </c>
      <c r="I834" s="2" t="inlineStr">
        <is>
          <t>HMW8426</t>
        </is>
      </c>
      <c r="J834" s="2" t="inlineStr">
        <is>
          <t>&lt;&gt;, LUIZ CARLOS DE OLIVEIRA</t>
        </is>
      </c>
      <c r="K834" s="10" t="n">
        <v>65.95999999999999</v>
      </c>
      <c r="L834" s="2" t="n"/>
      <c r="M834" s="2" t="n"/>
      <c r="N834" s="2" t="n"/>
      <c r="O834" s="2" t="inlineStr">
        <is>
          <t>04:06</t>
        </is>
      </c>
      <c r="P834" s="2" t="inlineStr">
        <is>
          <t>&lt;&gt;, Bruno Felipe</t>
        </is>
      </c>
      <c r="Q834" s="2" t="inlineStr">
        <is>
          <t>09/07/2026 11:06 BRT</t>
        </is>
      </c>
      <c r="R834" s="2" t="inlineStr">
        <is>
          <t>bruno.felipe@dellys.com.br</t>
        </is>
      </c>
      <c r="S834" s="2" t="inlineStr">
        <is>
          <t>08/07/2026 19:56 BRT</t>
        </is>
      </c>
      <c r="T834" s="2" t="inlineStr">
        <is>
          <t>routearchiveprocess</t>
        </is>
      </c>
      <c r="U834" s="2" t="inlineStr">
        <is>
          <t>LUIZ CARLOS DE OLIVEIRA</t>
        </is>
      </c>
      <c r="V834" s="2" t="inlineStr">
        <is>
          <t>VAN-II</t>
        </is>
      </c>
      <c r="W834" s="2" t="inlineStr">
        <is>
          <t>09/07/2026 - VIAGENS E CAPITAL</t>
        </is>
      </c>
      <c r="X834" s="2" t="inlineStr">
        <is>
          <t>Concluída</t>
        </is>
      </c>
      <c r="Y834" s="11">
        <f>IFERROR(F834/H834,"")</f>
        <v/>
      </c>
      <c r="Z834" t="inlineStr">
        <is>
          <t>09/07</t>
        </is>
      </c>
      <c r="AA834" t="inlineStr">
        <is>
          <t>JUL/S2</t>
        </is>
      </c>
    </row>
    <row r="835" ht="15.75" customHeight="1">
      <c r="A835" s="2" t="inlineStr">
        <is>
          <t>CD-NS-CAP34</t>
        </is>
      </c>
      <c r="B835" s="2" t="inlineStr">
        <is>
          <t>RGB(0,0,255)</t>
        </is>
      </c>
      <c r="C835" s="2" t="inlineStr">
        <is>
          <t>REGIAO 1 - SERRA VERDE</t>
        </is>
      </c>
      <c r="D835" s="8" t="n">
        <v>12</v>
      </c>
      <c r="E835" s="8" t="n">
        <v>15</v>
      </c>
      <c r="F835" s="9" t="n">
        <v>1454.375</v>
      </c>
      <c r="G835" s="9" t="n">
        <v>11778.53</v>
      </c>
      <c r="H835" s="9" t="n">
        <v>1500</v>
      </c>
      <c r="I835" s="2" t="inlineStr">
        <is>
          <t>IPZ1G62</t>
        </is>
      </c>
      <c r="J835" s="2" t="inlineStr">
        <is>
          <t>&lt;&gt;, WELLINGTON RIOS BORTOLINI</t>
        </is>
      </c>
      <c r="K835" s="10" t="n">
        <v>90.23999999999999</v>
      </c>
      <c r="L835" s="2" t="n"/>
      <c r="M835" s="2" t="n"/>
      <c r="N835" s="2" t="n"/>
      <c r="O835" s="2" t="inlineStr">
        <is>
          <t>02:32</t>
        </is>
      </c>
      <c r="P835" s="2" t="inlineStr">
        <is>
          <t>&lt;&gt;, Bruno Felipe</t>
        </is>
      </c>
      <c r="Q835" s="2" t="inlineStr">
        <is>
          <t>09/07/2026 10:46 BRT</t>
        </is>
      </c>
      <c r="R835" s="2" t="inlineStr">
        <is>
          <t>bruno.felipe@dellys.com.br</t>
        </is>
      </c>
      <c r="S835" s="2" t="inlineStr">
        <is>
          <t>08/07/2026 19:56 BRT</t>
        </is>
      </c>
      <c r="T835" s="2" t="inlineStr">
        <is>
          <t>routearchiveprocess</t>
        </is>
      </c>
      <c r="U835" s="2" t="inlineStr">
        <is>
          <t>WELLINGTON RIOS BORTOLINI</t>
        </is>
      </c>
      <c r="V835" s="2" t="inlineStr">
        <is>
          <t>VAN-II</t>
        </is>
      </c>
      <c r="W835" s="2" t="inlineStr">
        <is>
          <t>09/07/2026 - VIAGENS E CAPITAL</t>
        </is>
      </c>
      <c r="X835" s="2" t="inlineStr">
        <is>
          <t>Concluída</t>
        </is>
      </c>
      <c r="Y835" s="11">
        <f>IFERROR(F835/H835,"")</f>
        <v/>
      </c>
      <c r="Z835" t="inlineStr">
        <is>
          <t>09/07</t>
        </is>
      </c>
      <c r="AA835" t="inlineStr">
        <is>
          <t>JUL/S2</t>
        </is>
      </c>
    </row>
    <row r="836" ht="15.75" customHeight="1">
      <c r="A836" s="2" t="inlineStr">
        <is>
          <t>CD-NS-CAP35</t>
        </is>
      </c>
      <c r="B836" s="2" t="inlineStr">
        <is>
          <t>RGB(255,105,180)</t>
        </is>
      </c>
      <c r="C836" s="2" t="inlineStr">
        <is>
          <t>REGIAO 8</t>
        </is>
      </c>
      <c r="D836" s="8" t="n">
        <v>30</v>
      </c>
      <c r="E836" s="8" t="n">
        <v>40</v>
      </c>
      <c r="F836" s="9" t="n">
        <v>1238.5873</v>
      </c>
      <c r="G836" s="9" t="n">
        <v>14993.89</v>
      </c>
      <c r="H836" s="9" t="n">
        <v>1500</v>
      </c>
      <c r="I836" s="2" t="inlineStr">
        <is>
          <t>RFN1C80</t>
        </is>
      </c>
      <c r="J836" s="2" t="inlineStr">
        <is>
          <t>&lt;&gt;, DAVIDSON MARIANO DA SILVA</t>
        </is>
      </c>
      <c r="K836" s="10" t="n">
        <v>50.74</v>
      </c>
      <c r="L836" s="2" t="n"/>
      <c r="M836" s="2" t="n"/>
      <c r="N836" s="2" t="n"/>
      <c r="O836" s="2" t="inlineStr">
        <is>
          <t>04:10</t>
        </is>
      </c>
      <c r="P836" s="2" t="inlineStr">
        <is>
          <t>&lt;&gt;, Bruno Felipe</t>
        </is>
      </c>
      <c r="Q836" s="2" t="inlineStr">
        <is>
          <t>09/07/2026 16:06 BRT</t>
        </is>
      </c>
      <c r="R836" s="2" t="inlineStr">
        <is>
          <t>bruno.felipe@dellys.com.br</t>
        </is>
      </c>
      <c r="S836" s="2" t="inlineStr">
        <is>
          <t>08/07/2026 19:56 BRT</t>
        </is>
      </c>
      <c r="T836" s="2" t="inlineStr">
        <is>
          <t>routearchiveprocess</t>
        </is>
      </c>
      <c r="U836" s="2" t="inlineStr">
        <is>
          <t>DAVIDSON MARIANO</t>
        </is>
      </c>
      <c r="V836" s="2" t="inlineStr">
        <is>
          <t>VAN-II</t>
        </is>
      </c>
      <c r="W836" s="2" t="inlineStr">
        <is>
          <t>09/07/2026 - VIAGENS E CAPITAL</t>
        </is>
      </c>
      <c r="X836" s="2" t="inlineStr">
        <is>
          <t>Concluída</t>
        </is>
      </c>
      <c r="Y836" s="11">
        <f>IFERROR(F836/H836,"")</f>
        <v/>
      </c>
      <c r="Z836" t="inlineStr">
        <is>
          <t>09/07</t>
        </is>
      </c>
      <c r="AA836" t="inlineStr">
        <is>
          <t>JUL/S2</t>
        </is>
      </c>
    </row>
    <row r="837" ht="15.75" customHeight="1">
      <c r="A837" s="2" t="inlineStr">
        <is>
          <t>CD-NS-CAP36</t>
        </is>
      </c>
      <c r="B837" s="2" t="inlineStr">
        <is>
          <t>RGB(160,82,45)</t>
        </is>
      </c>
      <c r="C837" s="2" t="inlineStr">
        <is>
          <t>REGIAO 7</t>
        </is>
      </c>
      <c r="D837" s="8" t="n">
        <v>19</v>
      </c>
      <c r="E837" s="8" t="n">
        <v>22</v>
      </c>
      <c r="F837" s="9" t="n">
        <v>607.9169000000001</v>
      </c>
      <c r="G837" s="9" t="n">
        <v>7839.02</v>
      </c>
      <c r="H837" s="9" t="n">
        <v>500</v>
      </c>
      <c r="I837" s="2" t="inlineStr">
        <is>
          <t>QOO0F33</t>
        </is>
      </c>
      <c r="J837" s="2" t="inlineStr">
        <is>
          <t>&lt;&gt;, LEONARDO AUGUSTO LOPES</t>
        </is>
      </c>
      <c r="K837" s="10" t="n">
        <v>46.95</v>
      </c>
      <c r="L837" s="2" t="n"/>
      <c r="M837" s="2" t="n"/>
      <c r="N837" s="2" t="n"/>
      <c r="O837" s="2" t="inlineStr">
        <is>
          <t>01:35</t>
        </is>
      </c>
      <c r="P837" s="2" t="inlineStr">
        <is>
          <t>&lt;&gt;, Bruno Felipe</t>
        </is>
      </c>
      <c r="Q837" s="2" t="inlineStr">
        <is>
          <t>09/07/2026 23:06 BRT</t>
        </is>
      </c>
      <c r="R837" s="2" t="inlineStr">
        <is>
          <t>bruno.felipe@dellys.com.br</t>
        </is>
      </c>
      <c r="S837" s="2" t="inlineStr">
        <is>
          <t>08/07/2026 19:56 BRT</t>
        </is>
      </c>
      <c r="T837" s="2" t="inlineStr">
        <is>
          <t>routearchiveprocess</t>
        </is>
      </c>
      <c r="U837" s="2" t="inlineStr">
        <is>
          <t xml:space="preserve"> LEONARDO AUGUSTO LOPES</t>
        </is>
      </c>
      <c r="V837" s="2" t="inlineStr">
        <is>
          <t>FIORINO</t>
        </is>
      </c>
      <c r="W837" s="2" t="inlineStr">
        <is>
          <t>09/07/2026 - VIAGENS E CAPITAL</t>
        </is>
      </c>
      <c r="X837" s="2" t="inlineStr">
        <is>
          <t>Concluída</t>
        </is>
      </c>
      <c r="Y837" s="11">
        <f>IFERROR(F837/H837,"")</f>
        <v/>
      </c>
      <c r="Z837" t="inlineStr">
        <is>
          <t>09/07</t>
        </is>
      </c>
      <c r="AA837" t="inlineStr">
        <is>
          <t>JUL/S2</t>
        </is>
      </c>
    </row>
    <row r="838" ht="15" customHeight="1">
      <c r="A838" s="2" t="inlineStr">
        <is>
          <t>CD-NS-CAP37</t>
        </is>
      </c>
      <c r="B838" s="2" t="inlineStr">
        <is>
          <t>RGB(205,92,92)</t>
        </is>
      </c>
      <c r="C838" s="2" t="inlineStr">
        <is>
          <t>REGIAO 8</t>
        </is>
      </c>
      <c r="D838" s="8" t="n">
        <v>28</v>
      </c>
      <c r="E838" s="8" t="n">
        <v>31</v>
      </c>
      <c r="F838" s="9" t="n">
        <v>1577.478</v>
      </c>
      <c r="G838" s="9" t="n">
        <v>22400.97</v>
      </c>
      <c r="H838" s="9" t="n">
        <v>1500</v>
      </c>
      <c r="I838" s="2" t="inlineStr">
        <is>
          <t>OOX0J78</t>
        </is>
      </c>
      <c r="J838" s="2" t="inlineStr">
        <is>
          <t>&lt;&gt;, FERNANDO BARBOSA FERREIRA</t>
        </is>
      </c>
      <c r="K838" s="10" t="n">
        <v>92.64</v>
      </c>
      <c r="L838" s="2" t="n"/>
      <c r="M838" s="2" t="n"/>
      <c r="N838" s="2" t="n"/>
      <c r="O838" s="2" t="inlineStr">
        <is>
          <t>03:40</t>
        </is>
      </c>
      <c r="P838" s="2" t="inlineStr">
        <is>
          <t>&lt;&gt;, Bruno Felipe</t>
        </is>
      </c>
      <c r="Q838" s="2" t="inlineStr">
        <is>
          <t>09/07/2026 18:56 BRT</t>
        </is>
      </c>
      <c r="R838" s="2" t="inlineStr">
        <is>
          <t>bruno.felipe@dellys.com.br</t>
        </is>
      </c>
      <c r="S838" s="2" t="inlineStr">
        <is>
          <t>08/07/2026 19:56 BRT</t>
        </is>
      </c>
      <c r="T838" s="2" t="inlineStr">
        <is>
          <t>routearchiveprocess</t>
        </is>
      </c>
      <c r="U838" s="2" t="inlineStr">
        <is>
          <t>FERNANDO BARBOSA FERREIRA</t>
        </is>
      </c>
      <c r="V838" s="2" t="inlineStr">
        <is>
          <t>VAN-II</t>
        </is>
      </c>
      <c r="W838" s="2" t="inlineStr">
        <is>
          <t>09/07/2026 - VIAGENS E CAPITAL</t>
        </is>
      </c>
      <c r="X838" s="2" t="inlineStr">
        <is>
          <t>Concluída</t>
        </is>
      </c>
      <c r="Y838" s="11">
        <f>IFERROR(F838/H838,"")</f>
        <v/>
      </c>
      <c r="Z838" t="inlineStr">
        <is>
          <t>09/07</t>
        </is>
      </c>
      <c r="AA838" t="inlineStr">
        <is>
          <t>JUL/S2</t>
        </is>
      </c>
    </row>
    <row r="839" ht="15.75" customHeight="1">
      <c r="A839" s="2" t="inlineStr">
        <is>
          <t>CD-NS-CAP40</t>
        </is>
      </c>
      <c r="B839" s="2" t="inlineStr">
        <is>
          <t>RGB(32,178,170)</t>
        </is>
      </c>
      <c r="C839" s="2" t="inlineStr">
        <is>
          <t>REGIAO 3</t>
        </is>
      </c>
      <c r="D839" s="8" t="n">
        <v>15</v>
      </c>
      <c r="E839" s="8" t="n">
        <v>17</v>
      </c>
      <c r="F839" s="9" t="n">
        <v>1426.244</v>
      </c>
      <c r="G839" s="9" t="n">
        <v>11176.55</v>
      </c>
      <c r="H839" s="9" t="n">
        <v>1500</v>
      </c>
      <c r="I839" s="2" t="inlineStr">
        <is>
          <t>HFN7003</t>
        </is>
      </c>
      <c r="J839" s="2" t="inlineStr">
        <is>
          <t>&lt;&gt;, PATRICK RAFFAEL OLIVEIRA GOMES</t>
        </is>
      </c>
      <c r="K839" s="10" t="n">
        <v>84.97</v>
      </c>
      <c r="L839" s="2" t="n"/>
      <c r="M839" s="2" t="n"/>
      <c r="N839" s="2" t="n"/>
      <c r="O839" s="2" t="inlineStr">
        <is>
          <t>05:51</t>
        </is>
      </c>
      <c r="P839" s="2" t="inlineStr">
        <is>
          <t>&lt;&gt;, Bruno Felipe</t>
        </is>
      </c>
      <c r="Q839" s="2" t="inlineStr">
        <is>
          <t>09/07/2026 18:36 BRT</t>
        </is>
      </c>
      <c r="R839" s="2" t="inlineStr">
        <is>
          <t>bruno.felipe@dellys.com.br</t>
        </is>
      </c>
      <c r="S839" s="2" t="inlineStr">
        <is>
          <t>08/07/2026 19:56 BRT</t>
        </is>
      </c>
      <c r="T839" s="2" t="inlineStr">
        <is>
          <t>routearchiveprocess</t>
        </is>
      </c>
      <c r="U839" s="2" t="inlineStr">
        <is>
          <t>PATRICK RAFFAEL OLIVEIRA GOMES</t>
        </is>
      </c>
      <c r="V839" s="2" t="inlineStr">
        <is>
          <t>VAN-II</t>
        </is>
      </c>
      <c r="W839" s="2" t="inlineStr">
        <is>
          <t>09/07/2026 - VIAGENS E CAPITAL</t>
        </is>
      </c>
      <c r="X839" s="2" t="inlineStr">
        <is>
          <t>Concluída</t>
        </is>
      </c>
      <c r="Y839" s="11">
        <f>IFERROR(F839/H839,"")</f>
        <v/>
      </c>
      <c r="Z839" t="inlineStr">
        <is>
          <t>09/07</t>
        </is>
      </c>
      <c r="AA839" t="inlineStr">
        <is>
          <t>JUL/S2</t>
        </is>
      </c>
    </row>
    <row r="840" ht="15.75" customHeight="1">
      <c r="A840" s="2" t="inlineStr">
        <is>
          <t>CD-NS-CAP41</t>
        </is>
      </c>
      <c r="B840" s="2" t="inlineStr">
        <is>
          <t>RGB(128,128,128)</t>
        </is>
      </c>
      <c r="C840" s="2" t="inlineStr">
        <is>
          <t>REGIAO 4</t>
        </is>
      </c>
      <c r="D840" s="8" t="n">
        <v>21</v>
      </c>
      <c r="E840" s="8" t="n">
        <v>24</v>
      </c>
      <c r="F840" s="9" t="n">
        <v>306.33</v>
      </c>
      <c r="G840" s="9" t="n">
        <v>5671.42</v>
      </c>
      <c r="H840" s="9" t="n">
        <v>500</v>
      </c>
      <c r="I840" s="2" t="inlineStr">
        <is>
          <t>TDU8A64</t>
        </is>
      </c>
      <c r="J840" s="2" t="inlineStr">
        <is>
          <t>&lt;&gt;, ANDRE LUIZ BARCELOS</t>
        </is>
      </c>
      <c r="K840" s="10" t="n">
        <v>162.05</v>
      </c>
      <c r="L840" s="2" t="n"/>
      <c r="M840" s="2" t="n"/>
      <c r="N840" s="2" t="n"/>
      <c r="O840" s="2" t="inlineStr">
        <is>
          <t>03:51</t>
        </is>
      </c>
      <c r="P840" s="2" t="inlineStr">
        <is>
          <t>&lt;&gt;, Bruno Felipe</t>
        </is>
      </c>
      <c r="Q840" s="2" t="inlineStr">
        <is>
          <t>09/07/2026 17:36 BRT</t>
        </is>
      </c>
      <c r="R840" s="2" t="inlineStr">
        <is>
          <t>bruno.felipe@dellys.com.br</t>
        </is>
      </c>
      <c r="S840" s="2" t="inlineStr">
        <is>
          <t>08/07/2026 19:56 BRT</t>
        </is>
      </c>
      <c r="T840" s="2" t="inlineStr">
        <is>
          <t>routearchiveprocess</t>
        </is>
      </c>
      <c r="U840" s="2" t="inlineStr">
        <is>
          <t>ANDRE LUIZ BARCELOS</t>
        </is>
      </c>
      <c r="V840" s="2" t="inlineStr">
        <is>
          <t>FIORINO</t>
        </is>
      </c>
      <c r="W840" s="2" t="inlineStr">
        <is>
          <t>09/07/2026 - VIAGENS E CAPITAL</t>
        </is>
      </c>
      <c r="X840" s="2" t="inlineStr">
        <is>
          <t>Concluída</t>
        </is>
      </c>
      <c r="Y840" s="11">
        <f>IFERROR(F840/H840,"")</f>
        <v/>
      </c>
      <c r="Z840" t="inlineStr">
        <is>
          <t>09/07</t>
        </is>
      </c>
      <c r="AA840" t="inlineStr">
        <is>
          <t>JUL/S2</t>
        </is>
      </c>
    </row>
    <row r="841" ht="15.75" customHeight="1">
      <c r="A841" s="2" t="inlineStr">
        <is>
          <t>CD-NS-CAP42</t>
        </is>
      </c>
      <c r="B841" s="2" t="inlineStr">
        <is>
          <t>RGB(218,165,32)</t>
        </is>
      </c>
      <c r="C841" s="2" t="inlineStr">
        <is>
          <t>REGIAO 7</t>
        </is>
      </c>
      <c r="D841" s="8" t="n">
        <v>24</v>
      </c>
      <c r="E841" s="8" t="n">
        <v>26</v>
      </c>
      <c r="F841" s="9" t="n">
        <v>1158.756</v>
      </c>
      <c r="G841" s="9" t="n">
        <v>13010.77</v>
      </c>
      <c r="H841" s="9" t="n">
        <v>1500</v>
      </c>
      <c r="I841" s="2" t="inlineStr">
        <is>
          <t>HMW5952</t>
        </is>
      </c>
      <c r="J841" s="2" t="inlineStr">
        <is>
          <t>&lt;&gt;, RODRIGO CHALLUB DE SOUZA</t>
        </is>
      </c>
      <c r="K841" s="10" t="n">
        <v>98.45</v>
      </c>
      <c r="L841" s="2" t="n"/>
      <c r="M841" s="2" t="n"/>
      <c r="N841" s="2" t="n"/>
      <c r="O841" s="2" t="inlineStr">
        <is>
          <t>04:27</t>
        </is>
      </c>
      <c r="P841" s="2" t="inlineStr">
        <is>
          <t>&lt;&gt;, Bruno Felipe</t>
        </is>
      </c>
      <c r="Q841" s="2" t="inlineStr">
        <is>
          <t>10/07/2026 08:37 BRT</t>
        </is>
      </c>
      <c r="R841" s="2" t="inlineStr">
        <is>
          <t>bruno.felipe@dellys.com.br</t>
        </is>
      </c>
      <c r="S841" s="2" t="inlineStr">
        <is>
          <t>08/07/2026 19:56 BRT</t>
        </is>
      </c>
      <c r="T841" s="2" t="inlineStr">
        <is>
          <t>routearchiveprocess</t>
        </is>
      </c>
      <c r="U841" s="2" t="inlineStr">
        <is>
          <t>RODRIGO CHALLUB DE SOUZA</t>
        </is>
      </c>
      <c r="V841" s="2" t="inlineStr">
        <is>
          <t>VAN-II</t>
        </is>
      </c>
      <c r="W841" s="2" t="inlineStr">
        <is>
          <t>09/07/2026 - VIAGENS E CAPITAL</t>
        </is>
      </c>
      <c r="X841" s="2" t="inlineStr">
        <is>
          <t>Concluída</t>
        </is>
      </c>
      <c r="Y841" s="11">
        <f>IFERROR(F841/H841,"")</f>
        <v/>
      </c>
      <c r="Z841" t="inlineStr">
        <is>
          <t>09/07</t>
        </is>
      </c>
      <c r="AA841" t="inlineStr">
        <is>
          <t>JUL/S2</t>
        </is>
      </c>
    </row>
    <row r="842" ht="15.75" customHeight="1">
      <c r="A842" s="2" t="inlineStr">
        <is>
          <t>CD-NS-CAP43</t>
        </is>
      </c>
      <c r="B842" s="2" t="inlineStr">
        <is>
          <t>RGB(199,21,133)</t>
        </is>
      </c>
      <c r="C842" s="2" t="inlineStr">
        <is>
          <t>REGIAO 4</t>
        </is>
      </c>
      <c r="D842" s="8" t="n">
        <v>19</v>
      </c>
      <c r="E842" s="8" t="n">
        <v>21</v>
      </c>
      <c r="F842" s="9" t="n">
        <v>2787.631</v>
      </c>
      <c r="G842" s="9" t="n">
        <v>29189.96</v>
      </c>
      <c r="H842" s="9" t="n">
        <v>3000</v>
      </c>
      <c r="I842" s="2" t="inlineStr">
        <is>
          <t>FRX4E63</t>
        </is>
      </c>
      <c r="J842" s="2" t="inlineStr">
        <is>
          <t>&lt;&gt;, JOAQUIM SANTOS PINTO</t>
        </is>
      </c>
      <c r="K842" s="10" t="n">
        <v>84.02</v>
      </c>
      <c r="L842" s="2" t="n"/>
      <c r="M842" s="2" t="n"/>
      <c r="N842" s="2" t="n"/>
      <c r="O842" s="2" t="inlineStr">
        <is>
          <t>06:28</t>
        </is>
      </c>
      <c r="P842" s="2" t="inlineStr">
        <is>
          <t>&lt;&gt;, Bruno Felipe</t>
        </is>
      </c>
      <c r="Q842" s="2" t="inlineStr">
        <is>
          <t>09/07/2026 23:56 BRT</t>
        </is>
      </c>
      <c r="R842" s="2" t="inlineStr">
        <is>
          <t>bruno.felipe@dellys.com.br</t>
        </is>
      </c>
      <c r="S842" s="2" t="inlineStr">
        <is>
          <t>08/07/2026 19:56 BRT</t>
        </is>
      </c>
      <c r="T842" s="2" t="inlineStr">
        <is>
          <t>routearchiveprocess</t>
        </is>
      </c>
      <c r="U842" s="2" t="inlineStr">
        <is>
          <t>JOAQUIM SANTOS PINTO</t>
        </is>
      </c>
      <c r="V842" s="2" t="inlineStr">
        <is>
          <t>3/4</t>
        </is>
      </c>
      <c r="W842" s="2" t="inlineStr">
        <is>
          <t>09/07/2026 - VIAGENS E CAPITAL</t>
        </is>
      </c>
      <c r="X842" s="2" t="inlineStr">
        <is>
          <t>Concluída</t>
        </is>
      </c>
      <c r="Y842" s="11">
        <f>IFERROR(F842/H842,"")</f>
        <v/>
      </c>
      <c r="Z842" t="inlineStr">
        <is>
          <t>09/07</t>
        </is>
      </c>
      <c r="AA842" t="inlineStr">
        <is>
          <t>JUL/S2</t>
        </is>
      </c>
    </row>
    <row r="843" ht="15.75" customHeight="1">
      <c r="A843" s="2" t="inlineStr">
        <is>
          <t>R7</t>
        </is>
      </c>
      <c r="B843" s="2" t="inlineStr">
        <is>
          <t>RGB(0,0,139)</t>
        </is>
      </c>
      <c r="C843" s="2" t="inlineStr">
        <is>
          <t>REGIAO 7</t>
        </is>
      </c>
      <c r="D843" s="8" t="n">
        <v>22</v>
      </c>
      <c r="E843" s="8" t="n">
        <v>25</v>
      </c>
      <c r="F843" s="9" t="n">
        <v>484.0407</v>
      </c>
      <c r="G843" s="9" t="n">
        <v>6677.31</v>
      </c>
      <c r="H843" s="9" t="n">
        <v>500</v>
      </c>
      <c r="I843" s="2" t="inlineStr">
        <is>
          <t>EQM2C62</t>
        </is>
      </c>
      <c r="J843" s="2" t="inlineStr">
        <is>
          <t>&lt;&gt;, EDUARDO MACIEL DE JESUS</t>
        </is>
      </c>
      <c r="K843" s="10" t="n">
        <v>51.25</v>
      </c>
      <c r="L843" s="2" t="n"/>
      <c r="M843" s="2" t="n"/>
      <c r="N843" s="2" t="n"/>
      <c r="O843" s="2" t="inlineStr">
        <is>
          <t>02:40</t>
        </is>
      </c>
      <c r="P843" s="2" t="inlineStr">
        <is>
          <t>&lt;&gt;, Bruno Felipe</t>
        </is>
      </c>
      <c r="Q843" s="2" t="inlineStr">
        <is>
          <t>09/07/2026 18:46 BRT</t>
        </is>
      </c>
      <c r="R843" s="2" t="inlineStr">
        <is>
          <t>bruno.felipe@dellys.com.br</t>
        </is>
      </c>
      <c r="S843" s="2" t="inlineStr">
        <is>
          <t>08/07/2026 20:30 BRT</t>
        </is>
      </c>
      <c r="T843" s="2" t="inlineStr">
        <is>
          <t>routearchiveprocess</t>
        </is>
      </c>
      <c r="U843" s="2" t="inlineStr">
        <is>
          <t xml:space="preserve"> EDUARDO MACIEL DE JESUS</t>
        </is>
      </c>
      <c r="V843" s="2" t="inlineStr">
        <is>
          <t>FIORINO</t>
        </is>
      </c>
      <c r="W843" s="2" t="inlineStr">
        <is>
          <t>09/07/2026 - VIAGENS E CAPITAL</t>
        </is>
      </c>
      <c r="X843" s="2" t="inlineStr">
        <is>
          <t>Concluída</t>
        </is>
      </c>
      <c r="Y843" s="11">
        <f>IFERROR(F843/H843,"")</f>
        <v/>
      </c>
      <c r="Z843" t="inlineStr">
        <is>
          <t>09/07</t>
        </is>
      </c>
      <c r="AA843" t="inlineStr">
        <is>
          <t>JUL/S2</t>
        </is>
      </c>
    </row>
    <row r="844" ht="15.75" customHeight="1">
      <c r="A844" s="2" t="inlineStr">
        <is>
          <t>PED</t>
        </is>
      </c>
      <c r="B844" s="2" t="inlineStr">
        <is>
          <t>RGB(238,130,238)</t>
        </is>
      </c>
      <c r="C844" s="2" t="inlineStr">
        <is>
          <t xml:space="preserve">PEDRO LEOPOLDO </t>
        </is>
      </c>
      <c r="D844" s="8" t="n">
        <v>12</v>
      </c>
      <c r="E844" s="8" t="n">
        <v>14</v>
      </c>
      <c r="F844" s="9" t="n">
        <v>514.9585</v>
      </c>
      <c r="G844" s="9" t="n">
        <v>5933.67</v>
      </c>
      <c r="H844" s="9" t="n">
        <v>500</v>
      </c>
      <c r="I844" s="2" t="inlineStr">
        <is>
          <t>TDN7C32</t>
        </is>
      </c>
      <c r="J844" s="2" t="inlineStr">
        <is>
          <t>&lt;&gt;, STENER PITAGORAS DOS SANTOS</t>
        </is>
      </c>
      <c r="K844" s="10" t="n">
        <v>233.4</v>
      </c>
      <c r="L844" s="2" t="n"/>
      <c r="M844" s="2" t="n"/>
      <c r="N844" s="2" t="n"/>
      <c r="O844" s="2" t="inlineStr">
        <is>
          <t>05:11</t>
        </is>
      </c>
      <c r="P844" s="2" t="inlineStr">
        <is>
          <t>&lt;&gt;, Bruno Felipe</t>
        </is>
      </c>
      <c r="Q844" s="2" t="inlineStr">
        <is>
          <t>09/07/2026 14:36 BRT</t>
        </is>
      </c>
      <c r="R844" s="2" t="inlineStr">
        <is>
          <t>bruno.felipe@dellys.com.br</t>
        </is>
      </c>
      <c r="S844" s="2" t="inlineStr">
        <is>
          <t>09/07/2026 00:22 BRT</t>
        </is>
      </c>
      <c r="T844" s="2" t="inlineStr">
        <is>
          <t>routearchiveprocess</t>
        </is>
      </c>
      <c r="U844" s="2" t="inlineStr">
        <is>
          <t>STENER PITAGORAS DOS SANTOS</t>
        </is>
      </c>
      <c r="V844" s="2" t="inlineStr">
        <is>
          <t>FIORINO</t>
        </is>
      </c>
      <c r="W844" s="2" t="inlineStr">
        <is>
          <t>09/07/2026 - VIAGENS E CAPITAL</t>
        </is>
      </c>
      <c r="X844" s="2" t="inlineStr">
        <is>
          <t>Concluída</t>
        </is>
      </c>
      <c r="Y844" s="11">
        <f>IFERROR(F844/H844,"")</f>
        <v/>
      </c>
      <c r="Z844" t="inlineStr">
        <is>
          <t>09/07</t>
        </is>
      </c>
      <c r="AA844" t="inlineStr">
        <is>
          <t>JUL/S2</t>
        </is>
      </c>
    </row>
    <row r="845" ht="15.75" customHeight="1">
      <c r="A845" s="2" t="inlineStr">
        <is>
          <t>LAG</t>
        </is>
      </c>
      <c r="B845" s="2" t="inlineStr">
        <is>
          <t>RGB(255,192,203)</t>
        </is>
      </c>
      <c r="C845" s="2" t="inlineStr">
        <is>
          <t>LAGOA SANTA</t>
        </is>
      </c>
      <c r="D845" s="8" t="n">
        <v>7</v>
      </c>
      <c r="E845" s="8" t="n">
        <v>7</v>
      </c>
      <c r="F845" s="9" t="n">
        <v>285.383</v>
      </c>
      <c r="G845" s="9" t="n">
        <v>3157.55</v>
      </c>
      <c r="H845" s="9" t="n">
        <v>500</v>
      </c>
      <c r="I845" s="2" t="inlineStr">
        <is>
          <t>PUL5J22</t>
        </is>
      </c>
      <c r="J845" s="2" t="inlineStr">
        <is>
          <t>&lt;&gt;, CAIO CESAR AMARAL LEITE</t>
        </is>
      </c>
      <c r="K845" s="10" t="n">
        <v>102.01</v>
      </c>
      <c r="L845" s="2" t="n"/>
      <c r="M845" s="2" t="n"/>
      <c r="N845" s="2" t="n"/>
      <c r="O845" s="2" t="inlineStr">
        <is>
          <t>03:11</t>
        </is>
      </c>
      <c r="P845" s="2" t="inlineStr">
        <is>
          <t>&lt;&gt;, Bruno Felipe</t>
        </is>
      </c>
      <c r="Q845" s="2" t="inlineStr">
        <is>
          <t>09/07/2026 12:56 BRT</t>
        </is>
      </c>
      <c r="R845" s="2" t="inlineStr">
        <is>
          <t>bruno.felipe@dellys.com.br</t>
        </is>
      </c>
      <c r="S845" s="2" t="inlineStr">
        <is>
          <t>09/07/2026 00:27 BRT</t>
        </is>
      </c>
      <c r="T845" s="2" t="inlineStr">
        <is>
          <t>routearchiveprocess</t>
        </is>
      </c>
      <c r="U845" s="2" t="inlineStr">
        <is>
          <t>CAIO CESAR AMARAL LEITE</t>
        </is>
      </c>
      <c r="V845" s="2" t="inlineStr">
        <is>
          <t>FIORINO</t>
        </is>
      </c>
      <c r="W845" s="2" t="inlineStr">
        <is>
          <t>09/07/2026 - VIAGENS E CAPITAL</t>
        </is>
      </c>
      <c r="X845" s="2" t="inlineStr">
        <is>
          <t>Concluída</t>
        </is>
      </c>
      <c r="Y845" s="11">
        <f>IFERROR(F845/H845,"")</f>
        <v/>
      </c>
      <c r="Z845" t="inlineStr">
        <is>
          <t>09/07</t>
        </is>
      </c>
      <c r="AA845" t="inlineStr">
        <is>
          <t>JUL/S2</t>
        </is>
      </c>
    </row>
    <row r="846" ht="15.75" customHeight="1">
      <c r="A846" s="2" t="inlineStr">
        <is>
          <t>R12</t>
        </is>
      </c>
      <c r="B846" s="2" t="inlineStr">
        <is>
          <t>RGB(255,165,0)</t>
        </is>
      </c>
      <c r="C846" s="2" t="inlineStr">
        <is>
          <t>REGIAO 12</t>
        </is>
      </c>
      <c r="D846" s="8" t="n">
        <v>6</v>
      </c>
      <c r="E846" s="8" t="n">
        <v>6</v>
      </c>
      <c r="F846" s="9" t="n">
        <v>407.97</v>
      </c>
      <c r="G846" s="9" t="n">
        <v>12244.46</v>
      </c>
      <c r="H846" s="9" t="n">
        <v>500</v>
      </c>
      <c r="I846" s="2" t="inlineStr">
        <is>
          <t>PVF3F71</t>
        </is>
      </c>
      <c r="J846" s="2" t="inlineStr">
        <is>
          <t>&lt;&gt;, MATEUS BATISTA DA ROCHA</t>
        </is>
      </c>
      <c r="K846" s="10" t="n">
        <v>36.46</v>
      </c>
      <c r="L846" s="2" t="n"/>
      <c r="M846" s="2" t="n"/>
      <c r="N846" s="2" t="n"/>
      <c r="O846" s="2" t="inlineStr">
        <is>
          <t>03:38</t>
        </is>
      </c>
      <c r="P846" s="2" t="inlineStr">
        <is>
          <t>&lt;&gt;, Bruno Felipe</t>
        </is>
      </c>
      <c r="Q846" s="2" t="inlineStr">
        <is>
          <t>09/07/2026 15:46 BRT</t>
        </is>
      </c>
      <c r="R846" s="2" t="inlineStr">
        <is>
          <t>bruno.felipe@dellys.com.br</t>
        </is>
      </c>
      <c r="S846" s="2" t="inlineStr">
        <is>
          <t>09/07/2026 00:29 BRT</t>
        </is>
      </c>
      <c r="T846" s="2" t="inlineStr">
        <is>
          <t>routearchiveprocess</t>
        </is>
      </c>
      <c r="U846" s="2" t="n"/>
      <c r="V846" s="2" t="inlineStr">
        <is>
          <t>FIORINO</t>
        </is>
      </c>
      <c r="W846" s="2" t="inlineStr">
        <is>
          <t>09/07/2026 - VIAGENS E CAPITAL</t>
        </is>
      </c>
      <c r="X846" s="2" t="inlineStr">
        <is>
          <t>Concluída</t>
        </is>
      </c>
      <c r="Y846" s="11">
        <f>IFERROR(F846/H846,"")</f>
        <v/>
      </c>
      <c r="Z846" t="inlineStr">
        <is>
          <t>09/07</t>
        </is>
      </c>
      <c r="AA846" t="inlineStr">
        <is>
          <t>JUL/S2</t>
        </is>
      </c>
    </row>
    <row r="847" ht="15.75" customHeight="1">
      <c r="A847" s="2" t="inlineStr">
        <is>
          <t>ITA</t>
        </is>
      </c>
      <c r="B847" s="2" t="inlineStr">
        <is>
          <t>RGB(0,255,0)</t>
        </is>
      </c>
      <c r="C847" s="2" t="inlineStr">
        <is>
          <t>ITABIRITO</t>
        </is>
      </c>
      <c r="D847" s="8" t="n">
        <v>3</v>
      </c>
      <c r="E847" s="8" t="n">
        <v>3</v>
      </c>
      <c r="F847" s="9" t="n">
        <v>435.328</v>
      </c>
      <c r="G847" s="9" t="n">
        <v>2468.09</v>
      </c>
      <c r="H847" s="9" t="n">
        <v>500</v>
      </c>
      <c r="I847" s="2" t="inlineStr">
        <is>
          <t>PUL5J22</t>
        </is>
      </c>
      <c r="J847" s="2" t="inlineStr">
        <is>
          <t>&lt;&gt;, HENRIQUE CARLOS DA SILVA CARVALHO</t>
        </is>
      </c>
      <c r="K847" s="10" t="n">
        <v>120.97</v>
      </c>
      <c r="L847" s="2" t="n"/>
      <c r="M847" s="2" t="n"/>
      <c r="N847" s="2" t="n"/>
      <c r="O847" s="2" t="inlineStr">
        <is>
          <t>02:35</t>
        </is>
      </c>
      <c r="P847" s="2" t="inlineStr">
        <is>
          <t>&lt;&gt;, Bruno Felipe</t>
        </is>
      </c>
      <c r="Q847" s="2" t="inlineStr">
        <is>
          <t>09/07/2026 08:56 BRT</t>
        </is>
      </c>
      <c r="R847" s="2" t="inlineStr">
        <is>
          <t>bruno.felipe@dellys.com.br</t>
        </is>
      </c>
      <c r="S847" s="2" t="inlineStr">
        <is>
          <t>09/07/2026 00:33 BRT</t>
        </is>
      </c>
      <c r="T847" s="2" t="inlineStr">
        <is>
          <t>routearchiveprocess</t>
        </is>
      </c>
      <c r="U847" s="2" t="inlineStr">
        <is>
          <t>HENRIQUE CARLOS DA SILVA CARVALHO</t>
        </is>
      </c>
      <c r="V847" s="2" t="inlineStr">
        <is>
          <t>FIORINO</t>
        </is>
      </c>
      <c r="W847" s="2" t="inlineStr">
        <is>
          <t>09/07/2026 - VIAGENS E CAPITAL</t>
        </is>
      </c>
      <c r="X847" s="2" t="inlineStr">
        <is>
          <t>Concluída</t>
        </is>
      </c>
      <c r="Y847" s="11">
        <f>IFERROR(F847/H847,"")</f>
        <v/>
      </c>
      <c r="Z847" t="inlineStr">
        <is>
          <t>09/07</t>
        </is>
      </c>
      <c r="AA847" t="inlineStr">
        <is>
          <t>JUL/S2</t>
        </is>
      </c>
    </row>
    <row r="848" ht="15.75" customHeight="1">
      <c r="A848" s="2" t="inlineStr">
        <is>
          <t>EXP01</t>
        </is>
      </c>
      <c r="B848" s="2" t="inlineStr">
        <is>
          <t>RGB(144,238,144)</t>
        </is>
      </c>
      <c r="C848" s="2" t="inlineStr">
        <is>
          <t>EXP-CONTAGEM</t>
        </is>
      </c>
      <c r="D848" s="8" t="n">
        <v>13</v>
      </c>
      <c r="E848" s="8" t="n">
        <v>20</v>
      </c>
      <c r="F848" s="9" t="n">
        <v>592.8579999999999</v>
      </c>
      <c r="G848" s="9" t="n">
        <v>5356.92</v>
      </c>
      <c r="H848" s="9" t="n">
        <v>1500</v>
      </c>
      <c r="I848" s="2" t="inlineStr">
        <is>
          <t>PUG6A08</t>
        </is>
      </c>
      <c r="J848" s="2" t="inlineStr">
        <is>
          <t>&lt;&gt;, LEANDRO JOSE PEREIRA</t>
        </is>
      </c>
      <c r="K848" s="10" t="n">
        <v>108.43</v>
      </c>
      <c r="L848" s="2" t="n"/>
      <c r="M848" s="2" t="n"/>
      <c r="N848" s="2" t="n"/>
      <c r="O848" s="2" t="inlineStr">
        <is>
          <t>03:28</t>
        </is>
      </c>
      <c r="P848" s="2" t="inlineStr">
        <is>
          <t>ANALISTA ROTEIRIZAÇÃO, ROBERTO ALEVES</t>
        </is>
      </c>
      <c r="Q848" s="2" t="inlineStr">
        <is>
          <t>10/07/2026 18:47 BRT</t>
        </is>
      </c>
      <c r="R848" s="2" t="inlineStr">
        <is>
          <t>roberto.silva@dellys.com.br</t>
        </is>
      </c>
      <c r="S848" s="2" t="inlineStr">
        <is>
          <t>10/07/2026 10:06 BRT</t>
        </is>
      </c>
      <c r="T848" s="2" t="inlineStr">
        <is>
          <t>routearchiveprocess</t>
        </is>
      </c>
      <c r="U848" s="2" t="inlineStr">
        <is>
          <t>LEANDRO JOSE PEREIRA</t>
        </is>
      </c>
      <c r="V848" s="2" t="inlineStr">
        <is>
          <t>VAN</t>
        </is>
      </c>
      <c r="W848" s="2" t="inlineStr">
        <is>
          <t>10/07/2026 - EXPRESSA</t>
        </is>
      </c>
      <c r="X848" s="2" t="inlineStr">
        <is>
          <t>Concluída</t>
        </is>
      </c>
      <c r="Y848" s="11">
        <f>IFERROR(F848/H848,"")</f>
        <v/>
      </c>
      <c r="Z848" t="inlineStr">
        <is>
          <t>10/07</t>
        </is>
      </c>
      <c r="AA848" t="inlineStr">
        <is>
          <t>JUL/S2</t>
        </is>
      </c>
    </row>
    <row r="849" ht="15.75" customHeight="1">
      <c r="A849" s="2" t="inlineStr">
        <is>
          <t>EXP02</t>
        </is>
      </c>
      <c r="B849" s="2" t="inlineStr">
        <is>
          <t>RGB(173,216,230)</t>
        </is>
      </c>
      <c r="C849" s="2" t="inlineStr">
        <is>
          <t>EXP-CONTAGEM2</t>
        </is>
      </c>
      <c r="D849" s="8" t="n">
        <v>12</v>
      </c>
      <c r="E849" s="8" t="n">
        <v>16</v>
      </c>
      <c r="F849" s="9" t="n">
        <v>475.6075</v>
      </c>
      <c r="G849" s="9" t="n">
        <v>6192.406</v>
      </c>
      <c r="H849" s="9" t="n">
        <v>500</v>
      </c>
      <c r="I849" s="2" t="inlineStr">
        <is>
          <t>AAA0504</t>
        </is>
      </c>
      <c r="J849" s="2" t="inlineStr">
        <is>
          <t>&lt;&gt;, RODRIGO DE SOUZA ROSA</t>
        </is>
      </c>
      <c r="K849" s="10" t="n">
        <v>67.03</v>
      </c>
      <c r="L849" s="2" t="n"/>
      <c r="M849" s="2" t="n"/>
      <c r="N849" s="2" t="n"/>
      <c r="O849" s="2" t="inlineStr">
        <is>
          <t>02:25</t>
        </is>
      </c>
      <c r="P849" s="2" t="inlineStr">
        <is>
          <t>ANALISTA ROTEIRIZAÇÃO, ROBERTO ALEVES</t>
        </is>
      </c>
      <c r="Q849" s="2" t="inlineStr">
        <is>
          <t>10/07/2026 19:27 BRT</t>
        </is>
      </c>
      <c r="R849" s="2" t="inlineStr">
        <is>
          <t>roberto.silva@dellys.com.br</t>
        </is>
      </c>
      <c r="S849" s="2" t="inlineStr">
        <is>
          <t>10/07/2026 10:06 BRT</t>
        </is>
      </c>
      <c r="T849" s="2" t="inlineStr">
        <is>
          <t>routearchiveprocess</t>
        </is>
      </c>
      <c r="U849" s="2" t="inlineStr">
        <is>
          <t>RODRIGO DE SOUZA ROSA</t>
        </is>
      </c>
      <c r="V849" s="2" t="inlineStr">
        <is>
          <t>FIORINO</t>
        </is>
      </c>
      <c r="W849" s="2" t="inlineStr">
        <is>
          <t>10/07/2026 - EXPRESSA</t>
        </is>
      </c>
      <c r="X849" s="2" t="inlineStr">
        <is>
          <t>Concluída</t>
        </is>
      </c>
      <c r="Y849" s="11">
        <f>IFERROR(F849/H849,"")</f>
        <v/>
      </c>
      <c r="Z849" t="inlineStr">
        <is>
          <t>10/07</t>
        </is>
      </c>
      <c r="AA849" t="inlineStr">
        <is>
          <t>JUL/S2</t>
        </is>
      </c>
    </row>
    <row r="850" ht="15.75" customHeight="1">
      <c r="A850" s="2" t="inlineStr">
        <is>
          <t>EXP04</t>
        </is>
      </c>
      <c r="B850" s="2" t="inlineStr">
        <is>
          <t>RGB(210,180,140)</t>
        </is>
      </c>
      <c r="C850" s="2" t="inlineStr">
        <is>
          <t>EXP-BH</t>
        </is>
      </c>
      <c r="D850" s="8" t="n">
        <v>10</v>
      </c>
      <c r="E850" s="8" t="n">
        <v>12</v>
      </c>
      <c r="F850" s="9" t="n">
        <v>483.1735</v>
      </c>
      <c r="G850" s="9" t="n">
        <v>5867.045</v>
      </c>
      <c r="H850" s="9" t="n">
        <v>500</v>
      </c>
      <c r="I850" s="2" t="inlineStr">
        <is>
          <t>FMG8C43</t>
        </is>
      </c>
      <c r="J850" s="2" t="inlineStr">
        <is>
          <t>&lt;&gt;, MARCOS AURELIO ALVES</t>
        </is>
      </c>
      <c r="K850" s="10" t="n">
        <v>45.36</v>
      </c>
      <c r="L850" s="2" t="n"/>
      <c r="M850" s="2" t="n"/>
      <c r="N850" s="2" t="n"/>
      <c r="O850" s="2" t="inlineStr">
        <is>
          <t>01:24</t>
        </is>
      </c>
      <c r="P850" s="2" t="inlineStr">
        <is>
          <t>ANALISTA ROTEIRIZAÇÃO, ROBERTO ALEVES</t>
        </is>
      </c>
      <c r="Q850" s="2" t="inlineStr">
        <is>
          <t>11/07/2026 09:27 BRT</t>
        </is>
      </c>
      <c r="R850" s="2" t="inlineStr">
        <is>
          <t>roberto.silva@dellys.com.br</t>
        </is>
      </c>
      <c r="S850" s="2" t="inlineStr">
        <is>
          <t>10/07/2026 10:06 BRT</t>
        </is>
      </c>
      <c r="T850" s="2" t="inlineStr">
        <is>
          <t>routearchiveprocess</t>
        </is>
      </c>
      <c r="U850" s="2" t="n"/>
      <c r="V850" s="2" t="inlineStr">
        <is>
          <t>FIORINO</t>
        </is>
      </c>
      <c r="W850" s="2" t="inlineStr">
        <is>
          <t>10/07/2026 - EXPRESSA</t>
        </is>
      </c>
      <c r="X850" s="2" t="inlineStr">
        <is>
          <t>Pendente</t>
        </is>
      </c>
      <c r="Y850" s="11">
        <f>IFERROR(F850/H850,"")</f>
        <v/>
      </c>
      <c r="Z850" t="inlineStr">
        <is>
          <t>10/07</t>
        </is>
      </c>
      <c r="AA850" t="inlineStr">
        <is>
          <t>JUL/S2</t>
        </is>
      </c>
    </row>
    <row r="851" ht="15.75" customHeight="1">
      <c r="A851" s="2" t="inlineStr">
        <is>
          <t>EXP05</t>
        </is>
      </c>
      <c r="B851" s="2" t="inlineStr">
        <is>
          <t>RGB(238,130,238)</t>
        </is>
      </c>
      <c r="C851" s="2" t="inlineStr">
        <is>
          <t>EXP-BH2</t>
        </is>
      </c>
      <c r="D851" s="8" t="n">
        <v>12</v>
      </c>
      <c r="E851" s="8" t="n">
        <v>17</v>
      </c>
      <c r="F851" s="9" t="n">
        <v>634.399</v>
      </c>
      <c r="G851" s="9" t="n">
        <v>8897.237999999999</v>
      </c>
      <c r="H851" s="9" t="n">
        <v>1300</v>
      </c>
      <c r="I851" s="2" t="inlineStr">
        <is>
          <t>NCY0359</t>
        </is>
      </c>
      <c r="J851" s="2" t="inlineStr">
        <is>
          <t>&lt;&gt;, FERNANDO LUIZ DE ASSIS</t>
        </is>
      </c>
      <c r="K851" s="10" t="n">
        <v>111.24</v>
      </c>
      <c r="L851" s="2" t="n"/>
      <c r="M851" s="2" t="n"/>
      <c r="N851" s="2" t="n"/>
      <c r="O851" s="2" t="inlineStr">
        <is>
          <t>02:15</t>
        </is>
      </c>
      <c r="P851" s="2" t="inlineStr">
        <is>
          <t>ANALISTA ROTEIRIZAÇÃO, ROBERTO ALEVES</t>
        </is>
      </c>
      <c r="Q851" s="2" t="inlineStr">
        <is>
          <t>10/07/2026 22:27 BRT</t>
        </is>
      </c>
      <c r="R851" s="2" t="inlineStr">
        <is>
          <t>roberto.silva@dellys.com.br</t>
        </is>
      </c>
      <c r="S851" s="2" t="inlineStr">
        <is>
          <t>10/07/2026 10:06 BRT</t>
        </is>
      </c>
      <c r="T851" s="2" t="inlineStr">
        <is>
          <t>routearchiveprocess</t>
        </is>
      </c>
      <c r="U851" s="2" t="inlineStr">
        <is>
          <t xml:space="preserve">FERNANDO LUIZ DE ASSIS </t>
        </is>
      </c>
      <c r="V851" s="2" t="inlineStr">
        <is>
          <t>VAN</t>
        </is>
      </c>
      <c r="W851" s="2" t="inlineStr">
        <is>
          <t>10/07/2026 - EXPRESSA</t>
        </is>
      </c>
      <c r="X851" s="2" t="inlineStr">
        <is>
          <t>Concluída</t>
        </is>
      </c>
      <c r="Y851" s="11">
        <f>IFERROR(F851/H851,"")</f>
        <v/>
      </c>
      <c r="Z851" t="inlineStr">
        <is>
          <t>10/07</t>
        </is>
      </c>
      <c r="AA851" t="inlineStr">
        <is>
          <t>JUL/S2</t>
        </is>
      </c>
    </row>
    <row r="852" ht="15.75" customHeight="1">
      <c r="A852" s="2" t="inlineStr">
        <is>
          <t>P</t>
        </is>
      </c>
      <c r="B852" s="2" t="inlineStr">
        <is>
          <t>RGB(0,0,128)</t>
        </is>
      </c>
      <c r="C852" s="2" t="inlineStr">
        <is>
          <t>PONTE NOVA</t>
        </is>
      </c>
      <c r="D852" s="8" t="n">
        <v>13</v>
      </c>
      <c r="E852" s="8" t="n">
        <v>14</v>
      </c>
      <c r="F852" s="9" t="n">
        <v>484.474</v>
      </c>
      <c r="G852" s="9" t="n">
        <v>5843.43</v>
      </c>
      <c r="H852" s="9" t="n">
        <v>500</v>
      </c>
      <c r="I852" s="2" t="inlineStr">
        <is>
          <t>RTB1A61</t>
        </is>
      </c>
      <c r="J852" s="2" t="inlineStr">
        <is>
          <t>&lt;&gt;, CARLOS NASCIMENTO CARDOSO</t>
        </is>
      </c>
      <c r="K852" s="10" t="n">
        <v>536.84</v>
      </c>
      <c r="L852" s="2" t="n"/>
      <c r="M852" s="2" t="n"/>
      <c r="N852" s="2" t="n"/>
      <c r="O852" s="2" t="inlineStr">
        <is>
          <t>08:27</t>
        </is>
      </c>
      <c r="P852" s="2" t="inlineStr">
        <is>
          <t>&lt;&gt;, Bruno Felipe</t>
        </is>
      </c>
      <c r="Q852" s="2" t="inlineStr">
        <is>
          <t>10/07/2026 13:57 BRT</t>
        </is>
      </c>
      <c r="R852" s="2" t="inlineStr">
        <is>
          <t>bruno.felipe@dellys.com.br</t>
        </is>
      </c>
      <c r="S852" s="2" t="inlineStr">
        <is>
          <t>09/07/2026 15:36 BRT</t>
        </is>
      </c>
      <c r="T852" s="2" t="inlineStr">
        <is>
          <t>routearchiveprocess</t>
        </is>
      </c>
      <c r="U852" s="2" t="inlineStr">
        <is>
          <t>CARLOS NASCIMENTO CARDOSO</t>
        </is>
      </c>
      <c r="V852" s="2" t="inlineStr">
        <is>
          <t>FIORINO</t>
        </is>
      </c>
      <c r="W852" s="2" t="inlineStr">
        <is>
          <t>10/07/2026 - VIAGENS E CAPITAL</t>
        </is>
      </c>
      <c r="X852" s="2" t="inlineStr">
        <is>
          <t>Concluída</t>
        </is>
      </c>
      <c r="Y852" s="11">
        <f>IFERROR(F852/H852,"")</f>
        <v/>
      </c>
      <c r="Z852" t="inlineStr">
        <is>
          <t>10/07</t>
        </is>
      </c>
      <c r="AA852" t="inlineStr">
        <is>
          <t>JUL/S2</t>
        </is>
      </c>
    </row>
    <row r="853" ht="15.75" customHeight="1">
      <c r="A853" s="2" t="inlineStr">
        <is>
          <t>P2</t>
        </is>
      </c>
      <c r="B853" s="2" t="inlineStr">
        <is>
          <t>RGB(0,0,255)</t>
        </is>
      </c>
      <c r="C853" s="2" t="inlineStr">
        <is>
          <t>PONTE NOVA 2</t>
        </is>
      </c>
      <c r="D853" s="8" t="n">
        <v>13</v>
      </c>
      <c r="E853" s="8" t="n">
        <v>16</v>
      </c>
      <c r="F853" s="9" t="n">
        <v>440.392</v>
      </c>
      <c r="G853" s="9" t="n">
        <v>12594.86</v>
      </c>
      <c r="H853" s="9" t="n">
        <v>500</v>
      </c>
      <c r="I853" s="2" t="inlineStr">
        <is>
          <t>RUG7E52</t>
        </is>
      </c>
      <c r="J853" s="2" t="inlineStr">
        <is>
          <t>&lt;&gt;, MATHEUS JOSE BONELLA</t>
        </is>
      </c>
      <c r="K853" s="10" t="n">
        <v>475.17</v>
      </c>
      <c r="L853" s="2" t="n"/>
      <c r="M853" s="2" t="n"/>
      <c r="N853" s="2" t="n"/>
      <c r="O853" s="2" t="inlineStr">
        <is>
          <t>09:00</t>
        </is>
      </c>
      <c r="P853" s="2" t="inlineStr">
        <is>
          <t>&lt;&gt;, Bruno Felipe</t>
        </is>
      </c>
      <c r="Q853" s="2" t="inlineStr">
        <is>
          <t>10/07/2026 15:27 BRT</t>
        </is>
      </c>
      <c r="R853" s="2" t="inlineStr">
        <is>
          <t>bruno.felipe@dellys.com.br</t>
        </is>
      </c>
      <c r="S853" s="2" t="inlineStr">
        <is>
          <t>09/07/2026 15:36 BRT</t>
        </is>
      </c>
      <c r="T853" s="2" t="inlineStr">
        <is>
          <t>routearchiveprocess</t>
        </is>
      </c>
      <c r="U853" s="2" t="inlineStr">
        <is>
          <t>MATHEUS JOSE BONELLA</t>
        </is>
      </c>
      <c r="V853" s="2" t="inlineStr">
        <is>
          <t>FIORINO</t>
        </is>
      </c>
      <c r="W853" s="2" t="inlineStr">
        <is>
          <t>10/07/2026 - VIAGENS E CAPITAL</t>
        </is>
      </c>
      <c r="X853" s="2" t="inlineStr">
        <is>
          <t>Concluída</t>
        </is>
      </c>
      <c r="Y853" s="11">
        <f>IFERROR(F853/H853,"")</f>
        <v/>
      </c>
      <c r="Z853" t="inlineStr">
        <is>
          <t>10/07</t>
        </is>
      </c>
      <c r="AA853" t="inlineStr">
        <is>
          <t>JUL/S2</t>
        </is>
      </c>
    </row>
    <row r="854" ht="15.75" customHeight="1">
      <c r="A854" s="2" t="inlineStr">
        <is>
          <t>CD-NS-NOT-SEX2</t>
        </is>
      </c>
      <c r="B854" s="2" t="inlineStr">
        <is>
          <t>RGB(0,128,0)</t>
        </is>
      </c>
      <c r="C854" s="2" t="inlineStr">
        <is>
          <t>NOT REF REGIAO 2</t>
        </is>
      </c>
      <c r="D854" s="8" t="n">
        <v>8</v>
      </c>
      <c r="E854" s="8" t="n">
        <v>9</v>
      </c>
      <c r="F854" s="9" t="n">
        <v>198.382</v>
      </c>
      <c r="G854" s="9" t="n">
        <v>4749.567</v>
      </c>
      <c r="H854" s="9" t="n">
        <v>500</v>
      </c>
      <c r="I854" s="2" t="inlineStr">
        <is>
          <t>CLI0002</t>
        </is>
      </c>
      <c r="J854" s="2" t="inlineStr">
        <is>
          <t>&lt;&gt;, IVO GONÇALVES DE SOUZA JUNIOR</t>
        </is>
      </c>
      <c r="K854" s="10" t="n">
        <v>35.8</v>
      </c>
      <c r="L854" s="2" t="n"/>
      <c r="M854" s="2" t="n"/>
      <c r="N854" s="2" t="n"/>
      <c r="O854" s="2" t="inlineStr">
        <is>
          <t>01:26</t>
        </is>
      </c>
      <c r="P854" s="2" t="inlineStr">
        <is>
          <t>&lt;&gt;, Bruno Felipe</t>
        </is>
      </c>
      <c r="Q854" s="2" t="inlineStr">
        <is>
          <t>10/07/2026 18:57 BRT</t>
        </is>
      </c>
      <c r="R854" s="2" t="inlineStr">
        <is>
          <t>bruno.felipe@dellys.com.br</t>
        </is>
      </c>
      <c r="S854" s="2" t="inlineStr">
        <is>
          <t>09/07/2026 18:09 BRT</t>
        </is>
      </c>
      <c r="T854" s="2" t="inlineStr">
        <is>
          <t>routearchiveprocess</t>
        </is>
      </c>
      <c r="U854" s="2" t="inlineStr">
        <is>
          <t>IVO GONÇALVES DE SOUZA JUNIOR</t>
        </is>
      </c>
      <c r="V854" s="2" t="inlineStr">
        <is>
          <t>FIORINO</t>
        </is>
      </c>
      <c r="W854" s="2" t="inlineStr">
        <is>
          <t>10/07/2026 - VIAGENS E CAPITAL</t>
        </is>
      </c>
      <c r="X854" s="2" t="inlineStr">
        <is>
          <t>Concluída</t>
        </is>
      </c>
      <c r="Y854" s="11">
        <f>IFERROR(F854/H854,"")</f>
        <v/>
      </c>
      <c r="Z854" t="inlineStr">
        <is>
          <t>10/07</t>
        </is>
      </c>
      <c r="AA854" t="inlineStr">
        <is>
          <t>JUL/S2</t>
        </is>
      </c>
    </row>
    <row r="855" ht="15.75" customHeight="1">
      <c r="A855" s="2" t="inlineStr">
        <is>
          <t>CD-NS-NOT-SEX5</t>
        </is>
      </c>
      <c r="B855" s="2" t="inlineStr">
        <is>
          <t>RGB(255,105,180)</t>
        </is>
      </c>
      <c r="C855" s="2" t="inlineStr">
        <is>
          <t>NOT REF REGIAO 4</t>
        </is>
      </c>
      <c r="D855" s="8" t="n">
        <v>7</v>
      </c>
      <c r="E855" s="8" t="n">
        <v>9</v>
      </c>
      <c r="F855" s="9" t="n">
        <v>332.315</v>
      </c>
      <c r="G855" s="9" t="n">
        <v>6750.223</v>
      </c>
      <c r="H855" s="9" t="n">
        <v>500</v>
      </c>
      <c r="I855" s="2" t="inlineStr">
        <is>
          <t>CLI0003</t>
        </is>
      </c>
      <c r="J855" s="2" t="inlineStr">
        <is>
          <t>&lt;&gt;, SILVIO DIAS DA SILVA</t>
        </is>
      </c>
      <c r="K855" s="10" t="n">
        <v>64.97</v>
      </c>
      <c r="L855" s="2" t="n"/>
      <c r="M855" s="2" t="n"/>
      <c r="N855" s="2" t="n"/>
      <c r="O855" s="2" t="inlineStr">
        <is>
          <t>01:48</t>
        </is>
      </c>
      <c r="P855" s="2" t="inlineStr">
        <is>
          <t>&lt;&gt;, Bruno Felipe</t>
        </is>
      </c>
      <c r="Q855" s="2" t="inlineStr">
        <is>
          <t>10/07/2026 20:57 BRT</t>
        </is>
      </c>
      <c r="R855" s="2" t="inlineStr">
        <is>
          <t>bruno.felipe@dellys.com.br</t>
        </is>
      </c>
      <c r="S855" s="2" t="inlineStr">
        <is>
          <t>09/07/2026 18:09 BRT</t>
        </is>
      </c>
      <c r="T855" s="2" t="inlineStr">
        <is>
          <t>routearchiveprocess</t>
        </is>
      </c>
      <c r="U855" s="2" t="inlineStr">
        <is>
          <t>SILVIO DIAS DA SILVA</t>
        </is>
      </c>
      <c r="V855" s="2" t="inlineStr">
        <is>
          <t>FIORINO</t>
        </is>
      </c>
      <c r="W855" s="2" t="inlineStr">
        <is>
          <t>10/07/2026 - VIAGENS E CAPITAL</t>
        </is>
      </c>
      <c r="X855" s="2" t="inlineStr">
        <is>
          <t>Concluída</t>
        </is>
      </c>
      <c r="Y855" s="11">
        <f>IFERROR(F855/H855,"")</f>
        <v/>
      </c>
      <c r="Z855" t="inlineStr">
        <is>
          <t>10/07</t>
        </is>
      </c>
      <c r="AA855" t="inlineStr">
        <is>
          <t>JUL/S2</t>
        </is>
      </c>
    </row>
    <row r="856" ht="15.75" customHeight="1">
      <c r="A856" s="2" t="inlineStr">
        <is>
          <t>CD-NS-NOT-SEX6</t>
        </is>
      </c>
      <c r="B856" s="2" t="inlineStr">
        <is>
          <t>RGB(220,20,60)</t>
        </is>
      </c>
      <c r="C856" s="2" t="inlineStr">
        <is>
          <t>NOT REF REGIAO 11 SEXTA</t>
        </is>
      </c>
      <c r="D856" s="8" t="n">
        <v>9</v>
      </c>
      <c r="E856" s="8" t="n">
        <v>13</v>
      </c>
      <c r="F856" s="9" t="n">
        <v>474.647</v>
      </c>
      <c r="G856" s="9" t="n">
        <v>5480.649</v>
      </c>
      <c r="H856" s="9" t="n">
        <v>500</v>
      </c>
      <c r="I856" s="2" t="inlineStr">
        <is>
          <t>CLI0001</t>
        </is>
      </c>
      <c r="J856" s="2" t="inlineStr">
        <is>
          <t>&lt;&gt;, PEDRO HENRIQUE DE SOUZA</t>
        </is>
      </c>
      <c r="K856" s="10" t="n">
        <v>35.57</v>
      </c>
      <c r="L856" s="2" t="n"/>
      <c r="M856" s="2" t="n"/>
      <c r="N856" s="2" t="n"/>
      <c r="O856" s="2" t="inlineStr">
        <is>
          <t>01:44</t>
        </is>
      </c>
      <c r="P856" s="2" t="inlineStr">
        <is>
          <t>&lt;&gt;, Bruno Felipe</t>
        </is>
      </c>
      <c r="Q856" s="2" t="inlineStr">
        <is>
          <t>10/07/2026 23:47 BRT</t>
        </is>
      </c>
      <c r="R856" s="2" t="inlineStr">
        <is>
          <t>bruno.felipe@dellys.com.br</t>
        </is>
      </c>
      <c r="S856" s="2" t="inlineStr">
        <is>
          <t>09/07/2026 18:10 BRT</t>
        </is>
      </c>
      <c r="T856" s="2" t="inlineStr">
        <is>
          <t>routearchiveprocess</t>
        </is>
      </c>
      <c r="U856" s="2" t="inlineStr">
        <is>
          <t>PEDRO HENRIQUE DE SOUZA</t>
        </is>
      </c>
      <c r="V856" s="2" t="inlineStr">
        <is>
          <t>FIORINO</t>
        </is>
      </c>
      <c r="W856" s="2" t="inlineStr">
        <is>
          <t>10/07/2026 - VIAGENS E CAPITAL</t>
        </is>
      </c>
      <c r="X856" s="2" t="inlineStr">
        <is>
          <t>Concluída</t>
        </is>
      </c>
      <c r="Y856" s="11">
        <f>IFERROR(F856/H856,"")</f>
        <v/>
      </c>
      <c r="Z856" t="inlineStr">
        <is>
          <t>10/07</t>
        </is>
      </c>
      <c r="AA856" t="inlineStr">
        <is>
          <t>JUL/S2</t>
        </is>
      </c>
    </row>
    <row r="857" ht="15.75" customHeight="1">
      <c r="A857" s="2" t="inlineStr">
        <is>
          <t>CD-NS-NOT-SEX8</t>
        </is>
      </c>
      <c r="B857" s="2" t="inlineStr">
        <is>
          <t>RGB(255,140,0)</t>
        </is>
      </c>
      <c r="C857" s="2" t="inlineStr">
        <is>
          <t>NOT REGIAO 2 SEXTA</t>
        </is>
      </c>
      <c r="D857" s="8" t="n">
        <v>9</v>
      </c>
      <c r="E857" s="8" t="n">
        <v>10</v>
      </c>
      <c r="F857" s="9" t="n">
        <v>236.856</v>
      </c>
      <c r="G857" s="9" t="n">
        <v>3511.86</v>
      </c>
      <c r="H857" s="9" t="n">
        <v>500</v>
      </c>
      <c r="I857" s="2" t="inlineStr">
        <is>
          <t>CLI0004</t>
        </is>
      </c>
      <c r="J857" s="2" t="inlineStr">
        <is>
          <t>&lt;&gt;, GISELE MARA FILISMINO ALVES</t>
        </is>
      </c>
      <c r="K857" s="10" t="n">
        <v>48.64</v>
      </c>
      <c r="L857" s="2" t="n"/>
      <c r="M857" s="2" t="n"/>
      <c r="N857" s="2" t="n"/>
      <c r="O857" s="2" t="inlineStr">
        <is>
          <t>01:21</t>
        </is>
      </c>
      <c r="P857" s="2" t="inlineStr">
        <is>
          <t>&lt;&gt;, Bruno Felipe</t>
        </is>
      </c>
      <c r="Q857" s="2" t="inlineStr">
        <is>
          <t>11/07/2026 15:27 BRT</t>
        </is>
      </c>
      <c r="R857" s="2" t="inlineStr">
        <is>
          <t>bruno.felipe@dellys.com.br</t>
        </is>
      </c>
      <c r="S857" s="2" t="inlineStr">
        <is>
          <t>09/07/2026 18:10 BRT</t>
        </is>
      </c>
      <c r="T857" s="2" t="inlineStr">
        <is>
          <t>routearchiveprocess</t>
        </is>
      </c>
      <c r="U857" s="2" t="n"/>
      <c r="V857" s="2" t="inlineStr">
        <is>
          <t>FIORINO</t>
        </is>
      </c>
      <c r="W857" s="2" t="inlineStr">
        <is>
          <t>10/07/2026 - VIAGENS E CAPITAL</t>
        </is>
      </c>
      <c r="X857" s="2" t="inlineStr">
        <is>
          <t>Pendente</t>
        </is>
      </c>
      <c r="Y857" s="11">
        <f>IFERROR(F857/H857,"")</f>
        <v/>
      </c>
      <c r="Z857" t="inlineStr">
        <is>
          <t>10/07</t>
        </is>
      </c>
      <c r="AA857" t="inlineStr">
        <is>
          <t>JUL/S2</t>
        </is>
      </c>
    </row>
    <row r="858" ht="15.75" customHeight="1">
      <c r="A858" s="2" t="inlineStr">
        <is>
          <t>CD-NS-NOT-SEX9</t>
        </is>
      </c>
      <c r="B858" s="2" t="inlineStr">
        <is>
          <t>RGB(0,0,255)</t>
        </is>
      </c>
      <c r="C858" s="2" t="inlineStr">
        <is>
          <t>NOT REF REGIAO 1 SEXTA</t>
        </is>
      </c>
      <c r="D858" s="8" t="n">
        <v>7</v>
      </c>
      <c r="E858" s="8" t="n">
        <v>8</v>
      </c>
      <c r="F858" s="9" t="n">
        <v>260.165</v>
      </c>
      <c r="G858" s="9" t="n">
        <v>3349.85</v>
      </c>
      <c r="H858" s="9" t="n">
        <v>500</v>
      </c>
      <c r="I858" s="2" t="inlineStr">
        <is>
          <t>CLI0000</t>
        </is>
      </c>
      <c r="J858" s="2" t="inlineStr">
        <is>
          <t>&lt;&gt;, JULIO CESAR CAMPOS DOS SANTOS</t>
        </is>
      </c>
      <c r="K858" s="10" t="n">
        <v>69.64</v>
      </c>
      <c r="L858" s="2" t="n"/>
      <c r="M858" s="2" t="n"/>
      <c r="N858" s="2" t="n"/>
      <c r="O858" s="2" t="inlineStr">
        <is>
          <t>01:46</t>
        </is>
      </c>
      <c r="P858" s="2" t="inlineStr">
        <is>
          <t>&lt;&gt;, Bruno Felipe</t>
        </is>
      </c>
      <c r="Q858" s="2" t="inlineStr">
        <is>
          <t>10/07/2026 19:27 BRT</t>
        </is>
      </c>
      <c r="R858" s="2" t="inlineStr">
        <is>
          <t>bruno.felipe@dellys.com.br</t>
        </is>
      </c>
      <c r="S858" s="2" t="inlineStr">
        <is>
          <t>09/07/2026 18:10 BRT</t>
        </is>
      </c>
      <c r="T858" s="2" t="inlineStr">
        <is>
          <t>routearchiveprocess</t>
        </is>
      </c>
      <c r="U858" s="2" t="inlineStr">
        <is>
          <t>JULIO CESAR CAMPOS DOS SANTOS</t>
        </is>
      </c>
      <c r="V858" s="2" t="inlineStr">
        <is>
          <t>FIORINO</t>
        </is>
      </c>
      <c r="W858" s="2" t="inlineStr">
        <is>
          <t>10/07/2026 - VIAGENS E CAPITAL</t>
        </is>
      </c>
      <c r="X858" s="2" t="inlineStr">
        <is>
          <t>Concluída</t>
        </is>
      </c>
      <c r="Y858" s="11">
        <f>IFERROR(F858/H858,"")</f>
        <v/>
      </c>
      <c r="Z858" t="inlineStr">
        <is>
          <t>10/07</t>
        </is>
      </c>
      <c r="AA858" t="inlineStr">
        <is>
          <t>JUL/S2</t>
        </is>
      </c>
    </row>
    <row r="859" ht="15.75" customHeight="1">
      <c r="A859" s="2" t="inlineStr">
        <is>
          <t>CD-NS-NOT-SEX10</t>
        </is>
      </c>
      <c r="B859" s="2" t="inlineStr">
        <is>
          <t>RGB(255,105,180)</t>
        </is>
      </c>
      <c r="C859" s="2" t="inlineStr">
        <is>
          <t>NOT REGIAO 4 SEXTA</t>
        </is>
      </c>
      <c r="D859" s="8" t="n">
        <v>9</v>
      </c>
      <c r="E859" s="8" t="n">
        <v>10</v>
      </c>
      <c r="F859" s="9" t="n">
        <v>826.896</v>
      </c>
      <c r="G859" s="9" t="n">
        <v>6679.07</v>
      </c>
      <c r="H859" s="9" t="n">
        <v>1300</v>
      </c>
      <c r="I859" s="2" t="inlineStr">
        <is>
          <t>CLI0008</t>
        </is>
      </c>
      <c r="J859" s="2" t="inlineStr">
        <is>
          <t>&lt;&gt;, CARLOS GABRIEL DE SOUZA</t>
        </is>
      </c>
      <c r="K859" s="10" t="n">
        <v>61.96</v>
      </c>
      <c r="L859" s="2" t="n"/>
      <c r="M859" s="2" t="n"/>
      <c r="N859" s="2" t="n"/>
      <c r="O859" s="2" t="inlineStr">
        <is>
          <t>02:30</t>
        </is>
      </c>
      <c r="P859" s="2" t="inlineStr">
        <is>
          <t>&lt;&gt;, Bruno Felipe</t>
        </is>
      </c>
      <c r="Q859" s="2" t="inlineStr">
        <is>
          <t>10/07/2026 20:07 BRT</t>
        </is>
      </c>
      <c r="R859" s="2" t="inlineStr">
        <is>
          <t>bruno.felipe@dellys.com.br</t>
        </is>
      </c>
      <c r="S859" s="2" t="inlineStr">
        <is>
          <t>09/07/2026 18:10 BRT</t>
        </is>
      </c>
      <c r="T859" s="2" t="inlineStr">
        <is>
          <t>routearchiveprocess</t>
        </is>
      </c>
      <c r="U859" s="2" t="inlineStr">
        <is>
          <t>CARLOS GABRIEL DE SOUZA</t>
        </is>
      </c>
      <c r="V859" s="2" t="inlineStr">
        <is>
          <t>VAN</t>
        </is>
      </c>
      <c r="W859" s="2" t="inlineStr">
        <is>
          <t>10/07/2026 - VIAGENS E CAPITAL</t>
        </is>
      </c>
      <c r="X859" s="2" t="inlineStr">
        <is>
          <t>Concluída</t>
        </is>
      </c>
      <c r="Y859" s="11">
        <f>IFERROR(F859/H859,"")</f>
        <v/>
      </c>
      <c r="Z859" t="inlineStr">
        <is>
          <t>10/07</t>
        </is>
      </c>
      <c r="AA859" t="inlineStr">
        <is>
          <t>JUL/S2</t>
        </is>
      </c>
    </row>
    <row r="860" ht="15.75" customHeight="1">
      <c r="A860" s="2" t="inlineStr">
        <is>
          <t>CD-NS-INT-NSG1</t>
        </is>
      </c>
      <c r="B860" s="2" t="inlineStr">
        <is>
          <t>RGB(220,20,60)</t>
        </is>
      </c>
      <c r="C860" s="2" t="inlineStr">
        <is>
          <t>REF MARIANA</t>
        </is>
      </c>
      <c r="D860" s="8" t="n">
        <v>19</v>
      </c>
      <c r="E860" s="8" t="n">
        <v>20</v>
      </c>
      <c r="F860" s="9" t="n">
        <v>288.069</v>
      </c>
      <c r="G860" s="9" t="n">
        <v>7313.558</v>
      </c>
      <c r="H860" s="9" t="n">
        <v>500</v>
      </c>
      <c r="I860" s="2" t="inlineStr">
        <is>
          <t>GTN1E51</t>
        </is>
      </c>
      <c r="J860" s="2" t="inlineStr">
        <is>
          <t>&lt;&gt;, JOSE MESSIAS DOS SANTOS PINHEIRO</t>
        </is>
      </c>
      <c r="K860" s="10" t="n">
        <v>370.82</v>
      </c>
      <c r="L860" s="2" t="n"/>
      <c r="M860" s="2" t="n"/>
      <c r="N860" s="2" t="n"/>
      <c r="O860" s="2" t="inlineStr">
        <is>
          <t>08:30</t>
        </is>
      </c>
      <c r="P860" s="2" t="inlineStr">
        <is>
          <t>&lt;&gt;, Bruno Felipe</t>
        </is>
      </c>
      <c r="Q860" s="2" t="inlineStr">
        <is>
          <t>10/07/2026 15:37 BRT</t>
        </is>
      </c>
      <c r="R860" s="2" t="inlineStr">
        <is>
          <t>bruno.felipe@dellys.com.br</t>
        </is>
      </c>
      <c r="S860" s="2" t="inlineStr">
        <is>
          <t>09/07/2026 18:19 BRT</t>
        </is>
      </c>
      <c r="T860" s="2" t="inlineStr">
        <is>
          <t>routearchiveprocess</t>
        </is>
      </c>
      <c r="U860" s="2" t="inlineStr">
        <is>
          <t>JOSE MESSIAS DOS SANTOS PINHEIRO</t>
        </is>
      </c>
      <c r="V860" s="2" t="inlineStr">
        <is>
          <t>FIORINO</t>
        </is>
      </c>
      <c r="W860" s="2" t="inlineStr">
        <is>
          <t>10/07/2026 - VIAGENS E CAPITAL</t>
        </is>
      </c>
      <c r="X860" s="2" t="inlineStr">
        <is>
          <t>Concluída</t>
        </is>
      </c>
      <c r="Y860" s="11">
        <f>IFERROR(F860/H860,"")</f>
        <v/>
      </c>
      <c r="Z860" t="inlineStr">
        <is>
          <t>10/07</t>
        </is>
      </c>
      <c r="AA860" t="inlineStr">
        <is>
          <t>JUL/S2</t>
        </is>
      </c>
    </row>
    <row r="861" ht="15.75" customHeight="1">
      <c r="A861" s="2" t="inlineStr">
        <is>
          <t>CD-NS-INT-NSG2</t>
        </is>
      </c>
      <c r="B861" s="2" t="inlineStr">
        <is>
          <t>RGB(0,128,0)</t>
        </is>
      </c>
      <c r="C861" s="2" t="inlineStr">
        <is>
          <t>REF CONS. LAFAIETE</t>
        </is>
      </c>
      <c r="D861" s="8" t="n">
        <v>15</v>
      </c>
      <c r="E861" s="8" t="n">
        <v>16</v>
      </c>
      <c r="F861" s="9" t="n">
        <v>451.3764</v>
      </c>
      <c r="G861" s="9" t="n">
        <v>10869.518</v>
      </c>
      <c r="H861" s="9" t="n">
        <v>500</v>
      </c>
      <c r="I861" s="2" t="inlineStr">
        <is>
          <t>SIA0H44</t>
        </is>
      </c>
      <c r="J861" s="2" t="inlineStr">
        <is>
          <t>&lt;&gt;, ROGERIO AUGUSTO DALSECO</t>
        </is>
      </c>
      <c r="K861" s="10" t="n">
        <v>248.61</v>
      </c>
      <c r="L861" s="2" t="n"/>
      <c r="M861" s="2" t="n"/>
      <c r="N861" s="2" t="n"/>
      <c r="O861" s="2" t="inlineStr">
        <is>
          <t>03:57</t>
        </is>
      </c>
      <c r="P861" s="2" t="inlineStr">
        <is>
          <t>&lt;&gt;, Bruno Felipe</t>
        </is>
      </c>
      <c r="Q861" s="2" t="inlineStr">
        <is>
          <t>10/07/2026 16:07 BRT</t>
        </is>
      </c>
      <c r="R861" s="2" t="inlineStr">
        <is>
          <t>bruno.felipe@dellys.com.br</t>
        </is>
      </c>
      <c r="S861" s="2" t="inlineStr">
        <is>
          <t>09/07/2026 18:19 BRT</t>
        </is>
      </c>
      <c r="T861" s="2" t="inlineStr">
        <is>
          <t>routearchiveprocess</t>
        </is>
      </c>
      <c r="U861" s="2" t="inlineStr">
        <is>
          <t>ROGERIO AUGUSTO DALSECO</t>
        </is>
      </c>
      <c r="V861" s="2" t="inlineStr">
        <is>
          <t>FIORINO</t>
        </is>
      </c>
      <c r="W861" s="2" t="inlineStr">
        <is>
          <t>10/07/2026 - VIAGENS E CAPITAL</t>
        </is>
      </c>
      <c r="X861" s="2" t="inlineStr">
        <is>
          <t>Concluída</t>
        </is>
      </c>
      <c r="Y861" s="11">
        <f>IFERROR(F861/H861,"")</f>
        <v/>
      </c>
      <c r="Z861" t="inlineStr">
        <is>
          <t>10/07</t>
        </is>
      </c>
      <c r="AA861" t="inlineStr">
        <is>
          <t>JUL/S2</t>
        </is>
      </c>
    </row>
    <row r="862" ht="15.75" customHeight="1">
      <c r="A862" s="2" t="inlineStr">
        <is>
          <t>CD-NS-INT-NSG4</t>
        </is>
      </c>
      <c r="B862" s="2" t="inlineStr">
        <is>
          <t>RGB(0,0,255)</t>
        </is>
      </c>
      <c r="C862" s="2" t="inlineStr">
        <is>
          <t>REF CONS. LAFAIETE</t>
        </is>
      </c>
      <c r="D862" s="8" t="n">
        <v>18</v>
      </c>
      <c r="E862" s="8" t="n">
        <v>18</v>
      </c>
      <c r="F862" s="9" t="n">
        <v>491.717</v>
      </c>
      <c r="G862" s="9" t="n">
        <v>13265.261</v>
      </c>
      <c r="H862" s="9" t="n">
        <v>500</v>
      </c>
      <c r="I862" s="2" t="inlineStr">
        <is>
          <t>FOA7E97</t>
        </is>
      </c>
      <c r="J862" s="2" t="inlineStr">
        <is>
          <t>&lt;&gt;, DOUGLAS RESENDE RIBEIRO</t>
        </is>
      </c>
      <c r="K862" s="10" t="n">
        <v>219.53</v>
      </c>
      <c r="L862" s="2" t="n"/>
      <c r="M862" s="2" t="n"/>
      <c r="N862" s="2" t="n"/>
      <c r="O862" s="2" t="inlineStr">
        <is>
          <t>05:40</t>
        </is>
      </c>
      <c r="P862" s="2" t="inlineStr">
        <is>
          <t>&lt;&gt;, Bruno Felipe</t>
        </is>
      </c>
      <c r="Q862" s="2" t="inlineStr">
        <is>
          <t>10/07/2026 15:37 BRT</t>
        </is>
      </c>
      <c r="R862" s="2" t="inlineStr">
        <is>
          <t>bruno.felipe@dellys.com.br</t>
        </is>
      </c>
      <c r="S862" s="2" t="inlineStr">
        <is>
          <t>09/07/2026 18:19 BRT</t>
        </is>
      </c>
      <c r="T862" s="2" t="inlineStr">
        <is>
          <t>routearchiveprocess</t>
        </is>
      </c>
      <c r="U862" s="2" t="inlineStr">
        <is>
          <t>DOUGLAS RESENDE RIBEIRO</t>
        </is>
      </c>
      <c r="V862" s="2" t="inlineStr">
        <is>
          <t>FIORINO</t>
        </is>
      </c>
      <c r="W862" s="2" t="inlineStr">
        <is>
          <t>10/07/2026 - VIAGENS E CAPITAL</t>
        </is>
      </c>
      <c r="X862" s="2" t="inlineStr">
        <is>
          <t>Concluída</t>
        </is>
      </c>
      <c r="Y862" s="11">
        <f>IFERROR(F862/H862,"")</f>
        <v/>
      </c>
      <c r="Z862" t="inlineStr">
        <is>
          <t>10/07</t>
        </is>
      </c>
      <c r="AA862" t="inlineStr">
        <is>
          <t>JUL/S2</t>
        </is>
      </c>
    </row>
    <row r="863" ht="15" customHeight="1">
      <c r="A863" s="2" t="inlineStr">
        <is>
          <t>CD-NS-INT-NSG5</t>
        </is>
      </c>
      <c r="B863" s="2" t="inlineStr">
        <is>
          <t>RGB(255,105,180)</t>
        </is>
      </c>
      <c r="C863" s="2" t="inlineStr">
        <is>
          <t>REF OURO PRETO</t>
        </is>
      </c>
      <c r="D863" s="8" t="n">
        <v>22</v>
      </c>
      <c r="E863" s="8" t="n">
        <v>24</v>
      </c>
      <c r="F863" s="9" t="n">
        <v>328.709</v>
      </c>
      <c r="G863" s="9" t="n">
        <v>10737.208</v>
      </c>
      <c r="H863" s="9" t="n">
        <v>500</v>
      </c>
      <c r="I863" s="2" t="inlineStr">
        <is>
          <t>QUJ4G81</t>
        </is>
      </c>
      <c r="J863" s="2" t="inlineStr">
        <is>
          <t>&lt;&gt;, JEFFERSON OLIVEIRA CHAGAS</t>
        </is>
      </c>
      <c r="K863" s="10" t="n">
        <v>406.48</v>
      </c>
      <c r="L863" s="2" t="n"/>
      <c r="M863" s="2" t="n"/>
      <c r="N863" s="2" t="n"/>
      <c r="O863" s="2" t="inlineStr">
        <is>
          <t>07:34</t>
        </is>
      </c>
      <c r="P863" s="2" t="inlineStr">
        <is>
          <t>&lt;&gt;, Bruno Felipe</t>
        </is>
      </c>
      <c r="Q863" s="2" t="inlineStr">
        <is>
          <t>10/07/2026 15:17 BRT</t>
        </is>
      </c>
      <c r="R863" s="2" t="inlineStr">
        <is>
          <t>bruno.felipe@dellys.com.br</t>
        </is>
      </c>
      <c r="S863" s="2" t="inlineStr">
        <is>
          <t>09/07/2026 18:19 BRT</t>
        </is>
      </c>
      <c r="T863" s="2" t="inlineStr">
        <is>
          <t>routearchiveprocess</t>
        </is>
      </c>
      <c r="U863" s="2" t="inlineStr">
        <is>
          <t>JEFFERSON OLIVEIRA CHAGAS</t>
        </is>
      </c>
      <c r="V863" s="2" t="inlineStr">
        <is>
          <t>FIORINO</t>
        </is>
      </c>
      <c r="W863" s="2" t="inlineStr">
        <is>
          <t>10/07/2026 - VIAGENS E CAPITAL</t>
        </is>
      </c>
      <c r="X863" s="2" t="inlineStr">
        <is>
          <t>Concluída</t>
        </is>
      </c>
      <c r="Y863" s="11">
        <f>IFERROR(F863/H863,"")</f>
        <v/>
      </c>
      <c r="Z863" t="inlineStr">
        <is>
          <t>10/07</t>
        </is>
      </c>
      <c r="AA863" t="inlineStr">
        <is>
          <t>JUL/S2</t>
        </is>
      </c>
    </row>
    <row r="864" ht="15.75" customHeight="1">
      <c r="A864" s="2" t="inlineStr">
        <is>
          <t>CD-NS-INT-NSG6</t>
        </is>
      </c>
      <c r="B864" s="2" t="inlineStr">
        <is>
          <t>RGB(160,82,45)</t>
        </is>
      </c>
      <c r="C864" s="2" t="inlineStr">
        <is>
          <t>REF OURO BRANCO</t>
        </is>
      </c>
      <c r="D864" s="8" t="n">
        <v>20</v>
      </c>
      <c r="E864" s="8" t="n">
        <v>21</v>
      </c>
      <c r="F864" s="9" t="n">
        <v>485.5311</v>
      </c>
      <c r="G864" s="9" t="n">
        <v>10367.459</v>
      </c>
      <c r="H864" s="9" t="n">
        <v>500</v>
      </c>
      <c r="I864" s="2" t="inlineStr">
        <is>
          <t>OXK4F01</t>
        </is>
      </c>
      <c r="J864" s="2" t="inlineStr">
        <is>
          <t>&lt;&gt;, SILVIO DIAS DA SILVA</t>
        </is>
      </c>
      <c r="K864" s="10" t="n">
        <v>272.34</v>
      </c>
      <c r="L864" s="2" t="n"/>
      <c r="M864" s="2" t="n"/>
      <c r="N864" s="2" t="n"/>
      <c r="O864" s="2" t="inlineStr">
        <is>
          <t>05:00</t>
        </is>
      </c>
      <c r="P864" s="2" t="inlineStr">
        <is>
          <t>&lt;&gt;, Bruno Felipe</t>
        </is>
      </c>
      <c r="Q864" s="2" t="inlineStr">
        <is>
          <t>10/07/2026 12:17 BRT</t>
        </is>
      </c>
      <c r="R864" s="2" t="inlineStr">
        <is>
          <t>bruno.felipe@dellys.com.br</t>
        </is>
      </c>
      <c r="S864" s="2" t="inlineStr">
        <is>
          <t>09/07/2026 18:19 BRT</t>
        </is>
      </c>
      <c r="T864" s="2" t="inlineStr">
        <is>
          <t>routearchiveprocess</t>
        </is>
      </c>
      <c r="U864" s="2" t="inlineStr">
        <is>
          <t>SILVIO DIAS DA SILVA</t>
        </is>
      </c>
      <c r="V864" s="2" t="inlineStr">
        <is>
          <t>FIORINO</t>
        </is>
      </c>
      <c r="W864" s="2" t="inlineStr">
        <is>
          <t>10/07/2026 - VIAGENS E CAPITAL</t>
        </is>
      </c>
      <c r="X864" s="2" t="inlineStr">
        <is>
          <t>Concluída</t>
        </is>
      </c>
      <c r="Y864" s="11">
        <f>IFERROR(F864/H864,"")</f>
        <v/>
      </c>
      <c r="Z864" t="inlineStr">
        <is>
          <t>10/07</t>
        </is>
      </c>
      <c r="AA864" t="inlineStr">
        <is>
          <t>JUL/S2</t>
        </is>
      </c>
    </row>
    <row r="865" ht="15.75" customHeight="1">
      <c r="A865" s="2" t="inlineStr">
        <is>
          <t>CD-NS-INT-NSG8</t>
        </is>
      </c>
      <c r="B865" s="2" t="inlineStr">
        <is>
          <t>RGB(70,130,180)</t>
        </is>
      </c>
      <c r="C865" s="2" t="inlineStr">
        <is>
          <t>REF OURO PRETO</t>
        </is>
      </c>
      <c r="D865" s="8" t="n">
        <v>18</v>
      </c>
      <c r="E865" s="8" t="n">
        <v>19</v>
      </c>
      <c r="F865" s="9" t="n">
        <v>513.27</v>
      </c>
      <c r="G865" s="9" t="n">
        <v>15958.657</v>
      </c>
      <c r="H865" s="9" t="n">
        <v>500</v>
      </c>
      <c r="I865" s="2" t="inlineStr">
        <is>
          <t>QXC2A51</t>
        </is>
      </c>
      <c r="J865" s="2" t="inlineStr">
        <is>
          <t>&lt;&gt;, LEONARDO FERNANDES DE SOUZA</t>
        </is>
      </c>
      <c r="K865" s="10" t="n">
        <v>9678.440000000001</v>
      </c>
      <c r="L865" s="2" t="n"/>
      <c r="M865" s="2" t="n"/>
      <c r="N865" s="2" t="n"/>
      <c r="O865" s="2" t="inlineStr">
        <is>
          <t>118:37</t>
        </is>
      </c>
      <c r="P865" s="2" t="inlineStr">
        <is>
          <t>&lt;&gt;, Bruno Felipe</t>
        </is>
      </c>
      <c r="Q865" s="2" t="inlineStr">
        <is>
          <t>10/07/2026 13:27 BRT</t>
        </is>
      </c>
      <c r="R865" s="2" t="inlineStr">
        <is>
          <t>bruno.felipe@dellys.com.br</t>
        </is>
      </c>
      <c r="S865" s="2" t="inlineStr">
        <is>
          <t>09/07/2026 18:19 BRT</t>
        </is>
      </c>
      <c r="T865" s="2" t="inlineStr">
        <is>
          <t>routearchiveprocess</t>
        </is>
      </c>
      <c r="U865" s="2" t="inlineStr">
        <is>
          <t>LEONARDO FERNANDES DE SOUZA</t>
        </is>
      </c>
      <c r="V865" s="2" t="inlineStr">
        <is>
          <t>FIORINO</t>
        </is>
      </c>
      <c r="W865" s="2" t="inlineStr">
        <is>
          <t>10/07/2026 - VIAGENS E CAPITAL</t>
        </is>
      </c>
      <c r="X865" s="2" t="inlineStr">
        <is>
          <t>Concluída</t>
        </is>
      </c>
      <c r="Y865" s="11">
        <f>IFERROR(F865/H865,"")</f>
        <v/>
      </c>
      <c r="Z865" t="inlineStr">
        <is>
          <t>10/07</t>
        </is>
      </c>
      <c r="AA865" t="inlineStr">
        <is>
          <t>JUL/S2</t>
        </is>
      </c>
    </row>
    <row r="866" ht="15.75" customHeight="1">
      <c r="A866" s="2" t="inlineStr">
        <is>
          <t>CD-NS-INT-NSG9</t>
        </is>
      </c>
      <c r="B866" s="2" t="inlineStr">
        <is>
          <t>RGB(128,0,128)</t>
        </is>
      </c>
      <c r="C866" s="2" t="inlineStr">
        <is>
          <t>REF CONGONHAS</t>
        </is>
      </c>
      <c r="D866" s="8" t="n">
        <v>18</v>
      </c>
      <c r="E866" s="8" t="n">
        <v>19</v>
      </c>
      <c r="F866" s="9" t="n">
        <v>259.8315</v>
      </c>
      <c r="G866" s="9" t="n">
        <v>6205.499</v>
      </c>
      <c r="H866" s="9" t="n">
        <v>500</v>
      </c>
      <c r="I866" s="2" t="inlineStr">
        <is>
          <t>SIH9G91</t>
        </is>
      </c>
      <c r="J866" s="2" t="inlineStr">
        <is>
          <t>&lt;&gt;, CARLOS HENRIQUE ALMEIDA DE SOUZA</t>
        </is>
      </c>
      <c r="K866" s="10" t="n">
        <v>419.45</v>
      </c>
      <c r="L866" s="2" t="n"/>
      <c r="M866" s="2" t="n"/>
      <c r="N866" s="2" t="n"/>
      <c r="O866" s="2" t="inlineStr">
        <is>
          <t>06:09</t>
        </is>
      </c>
      <c r="P866" s="2" t="inlineStr">
        <is>
          <t>&lt;&gt;, Bruno Felipe</t>
        </is>
      </c>
      <c r="Q866" s="2" t="inlineStr">
        <is>
          <t>12/07/2026 17:07 BRT</t>
        </is>
      </c>
      <c r="R866" s="2" t="inlineStr">
        <is>
          <t>bruno.felipe@dellys.com.br</t>
        </is>
      </c>
      <c r="S866" s="2" t="inlineStr">
        <is>
          <t>09/07/2026 18:19 BRT</t>
        </is>
      </c>
      <c r="T866" s="2" t="inlineStr">
        <is>
          <t>routearchiveprocess</t>
        </is>
      </c>
      <c r="U866" s="2" t="inlineStr">
        <is>
          <t>CARLOS HENRIQUE ALMEIDA DE SOUZA</t>
        </is>
      </c>
      <c r="V866" s="2" t="inlineStr">
        <is>
          <t>FIORINO</t>
        </is>
      </c>
      <c r="W866" s="2" t="inlineStr">
        <is>
          <t>10/07/2026 - VIAGENS E CAPITAL</t>
        </is>
      </c>
      <c r="X866" s="2" t="inlineStr">
        <is>
          <t>Concluída</t>
        </is>
      </c>
      <c r="Y866" s="11">
        <f>IFERROR(F866/H866,"")</f>
        <v/>
      </c>
      <c r="Z866" t="inlineStr">
        <is>
          <t>10/07</t>
        </is>
      </c>
      <c r="AA866" t="inlineStr">
        <is>
          <t>JUL/S2</t>
        </is>
      </c>
    </row>
    <row r="867" ht="15.75" customHeight="1">
      <c r="A867" s="2" t="inlineStr">
        <is>
          <t>CD-NS-INT-NSG13</t>
        </is>
      </c>
      <c r="B867" s="2" t="inlineStr">
        <is>
          <t>RGB(199,21,133)</t>
        </is>
      </c>
      <c r="C867" s="2" t="inlineStr">
        <is>
          <t>REF SETE LAGOAS</t>
        </is>
      </c>
      <c r="D867" s="8" t="n">
        <v>27</v>
      </c>
      <c r="E867" s="8" t="n">
        <v>29</v>
      </c>
      <c r="F867" s="9" t="n">
        <v>489.2832</v>
      </c>
      <c r="G867" s="9" t="n">
        <v>14142.679</v>
      </c>
      <c r="H867" s="9" t="n">
        <v>500</v>
      </c>
      <c r="I867" s="2" t="inlineStr">
        <is>
          <t>LUD5G92</t>
        </is>
      </c>
      <c r="J867" s="2" t="inlineStr">
        <is>
          <t>&lt;&gt;, ADAIR PEREIRA PARDIM</t>
        </is>
      </c>
      <c r="K867" s="10" t="n">
        <v>127.16</v>
      </c>
      <c r="L867" s="2" t="n"/>
      <c r="M867" s="2" t="n"/>
      <c r="N867" s="2" t="n"/>
      <c r="O867" s="2" t="inlineStr">
        <is>
          <t>04:53</t>
        </is>
      </c>
      <c r="P867" s="2" t="inlineStr">
        <is>
          <t>&lt;&gt;, Bruno Felipe</t>
        </is>
      </c>
      <c r="Q867" s="2" t="inlineStr">
        <is>
          <t>10/07/2026 15:47 BRT</t>
        </is>
      </c>
      <c r="R867" s="2" t="inlineStr">
        <is>
          <t>bruno.felipe@dellys.com.br</t>
        </is>
      </c>
      <c r="S867" s="2" t="inlineStr">
        <is>
          <t>09/07/2026 18:19 BRT</t>
        </is>
      </c>
      <c r="T867" s="2" t="inlineStr">
        <is>
          <t>routearchiveprocess</t>
        </is>
      </c>
      <c r="U867" s="2" t="inlineStr">
        <is>
          <t>ADAIR PEREIRA PARDIM</t>
        </is>
      </c>
      <c r="V867" s="2" t="inlineStr">
        <is>
          <t>FIORINO</t>
        </is>
      </c>
      <c r="W867" s="2" t="inlineStr">
        <is>
          <t>10/07/2026 - VIAGENS E CAPITAL</t>
        </is>
      </c>
      <c r="X867" s="2" t="inlineStr">
        <is>
          <t>Concluída</t>
        </is>
      </c>
      <c r="Y867" s="11">
        <f>IFERROR(F867/H867,"")</f>
        <v/>
      </c>
      <c r="Z867" t="inlineStr">
        <is>
          <t>10/07</t>
        </is>
      </c>
      <c r="AA867" t="inlineStr">
        <is>
          <t>JUL/S2</t>
        </is>
      </c>
    </row>
    <row r="868" ht="15.75" customHeight="1">
      <c r="A868" s="2" t="inlineStr">
        <is>
          <t>CD-NS-INT-NSG14</t>
        </is>
      </c>
      <c r="B868" s="2" t="inlineStr">
        <is>
          <t>RGB(0,255,0)</t>
        </is>
      </c>
      <c r="C868" s="2" t="inlineStr">
        <is>
          <t>REF SETE LAGOAS</t>
        </is>
      </c>
      <c r="D868" s="8" t="n">
        <v>20</v>
      </c>
      <c r="E868" s="8" t="n">
        <v>26</v>
      </c>
      <c r="F868" s="9" t="n">
        <v>911.7419</v>
      </c>
      <c r="G868" s="9" t="n">
        <v>14972.568</v>
      </c>
      <c r="H868" s="9" t="n">
        <v>1300</v>
      </c>
      <c r="I868" s="2" t="inlineStr">
        <is>
          <t>DVS4J96</t>
        </is>
      </c>
      <c r="J868" s="2" t="inlineStr">
        <is>
          <t>&lt;&gt;, MARCEL NASCIMENTO GOMES</t>
        </is>
      </c>
      <c r="K868" s="10" t="n">
        <v>244.32</v>
      </c>
      <c r="L868" s="2" t="n"/>
      <c r="M868" s="2" t="n"/>
      <c r="N868" s="2" t="n"/>
      <c r="O868" s="2" t="inlineStr">
        <is>
          <t>07:25</t>
        </is>
      </c>
      <c r="P868" s="2" t="inlineStr">
        <is>
          <t>&lt;&gt;, Bruno Felipe</t>
        </is>
      </c>
      <c r="Q868" s="2" t="inlineStr">
        <is>
          <t>10/07/2026 13:07 BRT</t>
        </is>
      </c>
      <c r="R868" s="2" t="inlineStr">
        <is>
          <t>bruno.felipe@dellys.com.br</t>
        </is>
      </c>
      <c r="S868" s="2" t="inlineStr">
        <is>
          <t>09/07/2026 18:19 BRT</t>
        </is>
      </c>
      <c r="T868" s="2" t="inlineStr">
        <is>
          <t>routearchiveprocess</t>
        </is>
      </c>
      <c r="U868" s="2" t="inlineStr">
        <is>
          <t>MARCEL NASCIMENTO GOMES</t>
        </is>
      </c>
      <c r="V868" s="2" t="inlineStr">
        <is>
          <t>VAN</t>
        </is>
      </c>
      <c r="W868" s="2" t="inlineStr">
        <is>
          <t>10/07/2026 - VIAGENS E CAPITAL</t>
        </is>
      </c>
      <c r="X868" s="2" t="inlineStr">
        <is>
          <t>Concluída</t>
        </is>
      </c>
      <c r="Y868" s="11">
        <f>IFERROR(F868/H868,"")</f>
        <v/>
      </c>
      <c r="Z868" t="inlineStr">
        <is>
          <t>10/07</t>
        </is>
      </c>
      <c r="AA868" t="inlineStr">
        <is>
          <t>JUL/S2</t>
        </is>
      </c>
    </row>
    <row r="869" ht="15.75" customHeight="1">
      <c r="A869" s="2" t="inlineStr">
        <is>
          <t>CD-NS-INT-NSG16</t>
        </is>
      </c>
      <c r="B869" s="2" t="inlineStr">
        <is>
          <t>RGB(220,20,60)</t>
        </is>
      </c>
      <c r="C869" s="2" t="inlineStr">
        <is>
          <t>REF ITABIRITO</t>
        </is>
      </c>
      <c r="D869" s="8" t="n">
        <v>20</v>
      </c>
      <c r="E869" s="8" t="n">
        <v>21</v>
      </c>
      <c r="F869" s="9" t="n">
        <v>200.1985</v>
      </c>
      <c r="G869" s="9" t="n">
        <v>5039.772</v>
      </c>
      <c r="H869" s="9" t="n">
        <v>500</v>
      </c>
      <c r="I869" s="2" t="inlineStr">
        <is>
          <t>JVO8754</t>
        </is>
      </c>
      <c r="J869" s="2" t="inlineStr">
        <is>
          <t>&lt;&gt;, ANDRE LUIZ SOARES</t>
        </is>
      </c>
      <c r="K869" s="10" t="n">
        <v>228.22</v>
      </c>
      <c r="L869" s="2" t="n"/>
      <c r="M869" s="2" t="n"/>
      <c r="N869" s="2" t="n"/>
      <c r="O869" s="2" t="inlineStr">
        <is>
          <t>06:03</t>
        </is>
      </c>
      <c r="P869" s="2" t="inlineStr">
        <is>
          <t>&lt;&gt;, Bruno Felipe</t>
        </is>
      </c>
      <c r="Q869" s="2" t="inlineStr">
        <is>
          <t>10/07/2026 12:27 BRT</t>
        </is>
      </c>
      <c r="R869" s="2" t="inlineStr">
        <is>
          <t>bruno.felipe@dellys.com.br</t>
        </is>
      </c>
      <c r="S869" s="2" t="inlineStr">
        <is>
          <t>09/07/2026 18:19 BRT</t>
        </is>
      </c>
      <c r="T869" s="2" t="inlineStr">
        <is>
          <t>routearchiveprocess</t>
        </is>
      </c>
      <c r="U869" s="2" t="inlineStr">
        <is>
          <t>ANDRE LUIZ SOARES</t>
        </is>
      </c>
      <c r="V869" s="2" t="inlineStr">
        <is>
          <t>FIORINO</t>
        </is>
      </c>
      <c r="W869" s="2" t="inlineStr">
        <is>
          <t>10/07/2026 - VIAGENS E CAPITAL</t>
        </is>
      </c>
      <c r="X869" s="2" t="inlineStr">
        <is>
          <t>Concluída</t>
        </is>
      </c>
      <c r="Y869" s="11">
        <f>IFERROR(F869/H869,"")</f>
        <v/>
      </c>
      <c r="Z869" t="inlineStr">
        <is>
          <t>10/07</t>
        </is>
      </c>
      <c r="AA869" t="inlineStr">
        <is>
          <t>JUL/S2</t>
        </is>
      </c>
    </row>
    <row r="870" ht="15.75" customHeight="1">
      <c r="A870" s="2" t="inlineStr">
        <is>
          <t>CD-NS-INT-NSG17</t>
        </is>
      </c>
      <c r="B870" s="2" t="inlineStr">
        <is>
          <t>RGB(0,128,0)</t>
        </is>
      </c>
      <c r="C870" s="2" t="inlineStr">
        <is>
          <t>REF LAGOA SANTA</t>
        </is>
      </c>
      <c r="D870" s="8" t="n">
        <v>24</v>
      </c>
      <c r="E870" s="8" t="n">
        <v>25</v>
      </c>
      <c r="F870" s="9" t="n">
        <v>335.7575</v>
      </c>
      <c r="G870" s="9" t="n">
        <v>7618.194</v>
      </c>
      <c r="H870" s="9" t="n">
        <v>500</v>
      </c>
      <c r="I870" s="2" t="inlineStr">
        <is>
          <t>HEF9B92</t>
        </is>
      </c>
      <c r="J870" s="2" t="inlineStr">
        <is>
          <t>&lt;&gt;, MAURILIO ROCHA DE OLIVEIRA</t>
        </is>
      </c>
      <c r="K870" s="10" t="n">
        <v>166.82</v>
      </c>
      <c r="L870" s="2" t="n"/>
      <c r="M870" s="2" t="n"/>
      <c r="N870" s="2" t="n"/>
      <c r="O870" s="2" t="inlineStr">
        <is>
          <t>04:45</t>
        </is>
      </c>
      <c r="P870" s="2" t="inlineStr">
        <is>
          <t>&lt;&gt;, Bruno Felipe</t>
        </is>
      </c>
      <c r="Q870" s="2" t="inlineStr">
        <is>
          <t>13/07/2026 08:17 BRT</t>
        </is>
      </c>
      <c r="R870" s="2" t="inlineStr">
        <is>
          <t>bruno.felipe@dellys.com.br</t>
        </is>
      </c>
      <c r="S870" s="2" t="inlineStr">
        <is>
          <t>09/07/2026 18:19 BRT</t>
        </is>
      </c>
      <c r="T870" s="2" t="inlineStr">
        <is>
          <t>routearchiveprocess</t>
        </is>
      </c>
      <c r="U870" s="2" t="inlineStr">
        <is>
          <t>MAURILIO ROCHA DE OLIVEIRA</t>
        </is>
      </c>
      <c r="V870" s="2" t="inlineStr">
        <is>
          <t>FIORINO</t>
        </is>
      </c>
      <c r="W870" s="2" t="inlineStr">
        <is>
          <t>10/07/2026 - VIAGENS E CAPITAL</t>
        </is>
      </c>
      <c r="X870" s="2" t="inlineStr">
        <is>
          <t>Concluída</t>
        </is>
      </c>
      <c r="Y870" s="11">
        <f>IFERROR(F870/H870,"")</f>
        <v/>
      </c>
      <c r="Z870" t="inlineStr">
        <is>
          <t>10/07</t>
        </is>
      </c>
      <c r="AA870" t="inlineStr">
        <is>
          <t>JUL/S2</t>
        </is>
      </c>
    </row>
    <row r="871" ht="15.75" customHeight="1">
      <c r="A871" s="2" t="inlineStr">
        <is>
          <t>CD-NS-INT-NSG19</t>
        </is>
      </c>
      <c r="B871" s="2" t="inlineStr">
        <is>
          <t>RGB(0,0,255)</t>
        </is>
      </c>
      <c r="C871" s="2" t="inlineStr">
        <is>
          <t>REF PEDRO LEOPOLDO</t>
        </is>
      </c>
      <c r="D871" s="8" t="n">
        <v>20</v>
      </c>
      <c r="E871" s="8" t="n">
        <v>23</v>
      </c>
      <c r="F871" s="9" t="n">
        <v>369.4437</v>
      </c>
      <c r="G871" s="9" t="n">
        <v>7375.21</v>
      </c>
      <c r="H871" s="9" t="n">
        <v>500</v>
      </c>
      <c r="I871" s="2" t="inlineStr">
        <is>
          <t>PYP7I29</t>
        </is>
      </c>
      <c r="J871" s="2" t="inlineStr">
        <is>
          <t>&lt;&gt;, DIEGO MARQUES DOS SANTOS EVANGELISTA</t>
        </is>
      </c>
      <c r="K871" s="10" t="n">
        <v>282.01</v>
      </c>
      <c r="L871" s="2" t="n"/>
      <c r="M871" s="2" t="n"/>
      <c r="N871" s="2" t="n"/>
      <c r="O871" s="2" t="inlineStr">
        <is>
          <t>04:39</t>
        </is>
      </c>
      <c r="P871" s="2" t="inlineStr">
        <is>
          <t>&lt;&gt;, Bruno Felipe</t>
        </is>
      </c>
      <c r="Q871" s="2" t="inlineStr">
        <is>
          <t>10/07/2026 15:07 BRT</t>
        </is>
      </c>
      <c r="R871" s="2" t="inlineStr">
        <is>
          <t>bruno.felipe@dellys.com.br</t>
        </is>
      </c>
      <c r="S871" s="2" t="inlineStr">
        <is>
          <t>09/07/2026 18:19 BRT</t>
        </is>
      </c>
      <c r="T871" s="2" t="inlineStr">
        <is>
          <t>routearchiveprocess</t>
        </is>
      </c>
      <c r="U871" s="2" t="inlineStr">
        <is>
          <t>Diego Marques Dos Santos Evangelista</t>
        </is>
      </c>
      <c r="V871" s="2" t="inlineStr">
        <is>
          <t>FIORINO</t>
        </is>
      </c>
      <c r="W871" s="2" t="inlineStr">
        <is>
          <t>10/07/2026 - VIAGENS E CAPITAL</t>
        </is>
      </c>
      <c r="X871" s="2" t="inlineStr">
        <is>
          <t>Concluída</t>
        </is>
      </c>
      <c r="Y871" s="11">
        <f>IFERROR(F871/H871,"")</f>
        <v/>
      </c>
      <c r="Z871" t="inlineStr">
        <is>
          <t>10/07</t>
        </is>
      </c>
      <c r="AA871" t="inlineStr">
        <is>
          <t>JUL/S2</t>
        </is>
      </c>
    </row>
    <row r="872" ht="15.75" customHeight="1">
      <c r="A872" s="2" t="inlineStr">
        <is>
          <t>CD-NS-INT-NSG21</t>
        </is>
      </c>
      <c r="B872" s="2" t="inlineStr">
        <is>
          <t>RGB(160,82,45)</t>
        </is>
      </c>
      <c r="C872" s="2" t="inlineStr">
        <is>
          <t>REF BRUMADINHO</t>
        </is>
      </c>
      <c r="D872" s="8" t="n">
        <v>25</v>
      </c>
      <c r="E872" s="8" t="n">
        <v>26</v>
      </c>
      <c r="F872" s="9" t="n">
        <v>439.0646</v>
      </c>
      <c r="G872" s="9" t="n">
        <v>11370.114</v>
      </c>
      <c r="H872" s="9" t="n">
        <v>500</v>
      </c>
      <c r="I872" s="2" t="inlineStr">
        <is>
          <t>HAQ1J33</t>
        </is>
      </c>
      <c r="J872" s="2" t="inlineStr">
        <is>
          <t>&lt;&gt;, DIEGO GIOVANE ROSSI</t>
        </is>
      </c>
      <c r="K872" s="10" t="n">
        <v>182.47</v>
      </c>
      <c r="L872" s="2" t="n"/>
      <c r="M872" s="2" t="n"/>
      <c r="N872" s="2" t="n"/>
      <c r="O872" s="2" t="inlineStr">
        <is>
          <t>06:29</t>
        </is>
      </c>
      <c r="P872" s="2" t="inlineStr">
        <is>
          <t>&lt;&gt;, Bruno Felipe</t>
        </is>
      </c>
      <c r="Q872" s="2" t="inlineStr">
        <is>
          <t>10/07/2026 16:47 BRT</t>
        </is>
      </c>
      <c r="R872" s="2" t="inlineStr">
        <is>
          <t>bruno.felipe@dellys.com.br</t>
        </is>
      </c>
      <c r="S872" s="2" t="inlineStr">
        <is>
          <t>09/07/2026 18:19 BRT</t>
        </is>
      </c>
      <c r="T872" s="2" t="inlineStr">
        <is>
          <t>routearchiveprocess</t>
        </is>
      </c>
      <c r="U872" s="2" t="inlineStr">
        <is>
          <t>DIEGO GIOVANE ROSSI</t>
        </is>
      </c>
      <c r="V872" s="2" t="inlineStr">
        <is>
          <t>FIORINO</t>
        </is>
      </c>
      <c r="W872" s="2" t="inlineStr">
        <is>
          <t>10/07/2026 - VIAGENS E CAPITAL</t>
        </is>
      </c>
      <c r="X872" s="2" t="inlineStr">
        <is>
          <t>Concluída</t>
        </is>
      </c>
      <c r="Y872" s="11">
        <f>IFERROR(F872/H872,"")</f>
        <v/>
      </c>
      <c r="Z872" t="inlineStr">
        <is>
          <t>10/07</t>
        </is>
      </c>
      <c r="AA872" t="inlineStr">
        <is>
          <t>JUL/S2</t>
        </is>
      </c>
    </row>
    <row r="873" ht="15.75" customHeight="1">
      <c r="A873" s="2" t="inlineStr">
        <is>
          <t>CD-NS-INT-NSG22</t>
        </is>
      </c>
      <c r="B873" s="2" t="inlineStr">
        <is>
          <t>RGB(205,92,92)</t>
        </is>
      </c>
      <c r="C873" s="2" t="inlineStr">
        <is>
          <t>REF LAGOA SANTA</t>
        </is>
      </c>
      <c r="D873" s="8" t="n">
        <v>24</v>
      </c>
      <c r="E873" s="8" t="n">
        <v>30</v>
      </c>
      <c r="F873" s="9" t="n">
        <v>597.0808</v>
      </c>
      <c r="G873" s="9" t="n">
        <v>15633.919</v>
      </c>
      <c r="H873" s="9" t="n">
        <v>1300</v>
      </c>
      <c r="I873" s="2" t="inlineStr">
        <is>
          <t>ELM0526</t>
        </is>
      </c>
      <c r="J873" s="2" t="inlineStr">
        <is>
          <t>&lt;&gt;, ELIAS N STEHLING</t>
        </is>
      </c>
      <c r="K873" s="10" t="n">
        <v>112.66</v>
      </c>
      <c r="L873" s="2" t="n"/>
      <c r="M873" s="2" t="n"/>
      <c r="N873" s="2" t="n"/>
      <c r="O873" s="2" t="inlineStr">
        <is>
          <t>03:21</t>
        </is>
      </c>
      <c r="P873" s="2" t="inlineStr">
        <is>
          <t>&lt;&gt;, Bruno Felipe</t>
        </is>
      </c>
      <c r="Q873" s="2" t="inlineStr">
        <is>
          <t>10/07/2026 12:57 BRT</t>
        </is>
      </c>
      <c r="R873" s="2" t="inlineStr">
        <is>
          <t>bruno.felipe@dellys.com.br</t>
        </is>
      </c>
      <c r="S873" s="2" t="inlineStr">
        <is>
          <t>09/07/2026 18:19 BRT</t>
        </is>
      </c>
      <c r="T873" s="2" t="inlineStr">
        <is>
          <t>routearchiveprocess</t>
        </is>
      </c>
      <c r="U873" s="2" t="inlineStr">
        <is>
          <t>ELIAS N STEHLING</t>
        </is>
      </c>
      <c r="V873" s="2" t="inlineStr">
        <is>
          <t>VAN</t>
        </is>
      </c>
      <c r="W873" s="2" t="inlineStr">
        <is>
          <t>10/07/2026 - VIAGENS E CAPITAL</t>
        </is>
      </c>
      <c r="X873" s="2" t="inlineStr">
        <is>
          <t>Concluída</t>
        </is>
      </c>
      <c r="Y873" s="11">
        <f>IFERROR(F873/H873,"")</f>
        <v/>
      </c>
      <c r="Z873" t="inlineStr">
        <is>
          <t>10/07</t>
        </is>
      </c>
      <c r="AA873" t="inlineStr">
        <is>
          <t>JUL/S2</t>
        </is>
      </c>
    </row>
    <row r="874" ht="15.75" customHeight="1">
      <c r="A874" s="2" t="inlineStr">
        <is>
          <t>CD-NS-INT-NSG23</t>
        </is>
      </c>
      <c r="B874" s="2" t="inlineStr">
        <is>
          <t>RGB(70,130,180)</t>
        </is>
      </c>
      <c r="C874" s="2" t="inlineStr">
        <is>
          <t xml:space="preserve">REF NOVA LIMA/J.C </t>
        </is>
      </c>
      <c r="D874" s="8" t="n">
        <v>22</v>
      </c>
      <c r="E874" s="8" t="n">
        <v>23</v>
      </c>
      <c r="F874" s="9" t="n">
        <v>510.0515</v>
      </c>
      <c r="G874" s="9" t="n">
        <v>11947.91</v>
      </c>
      <c r="H874" s="9" t="n">
        <v>500</v>
      </c>
      <c r="I874" s="2" t="inlineStr">
        <is>
          <t>PUN5C17</t>
        </is>
      </c>
      <c r="J874" s="2" t="inlineStr">
        <is>
          <t>&lt;&gt;, MATEUS JUNIO MARTINS PORTO</t>
        </is>
      </c>
      <c r="K874" s="10" t="n">
        <v>188.52</v>
      </c>
      <c r="L874" s="2" t="n"/>
      <c r="M874" s="2" t="n"/>
      <c r="N874" s="2" t="n"/>
      <c r="O874" s="2" t="inlineStr">
        <is>
          <t>04:05</t>
        </is>
      </c>
      <c r="P874" s="2" t="inlineStr">
        <is>
          <t>&lt;&gt;, Bruno Felipe</t>
        </is>
      </c>
      <c r="Q874" s="2" t="inlineStr">
        <is>
          <t>10/07/2026 20:07 BRT</t>
        </is>
      </c>
      <c r="R874" s="2" t="inlineStr">
        <is>
          <t>bruno.felipe@dellys.com.br</t>
        </is>
      </c>
      <c r="S874" s="2" t="inlineStr">
        <is>
          <t>09/07/2026 18:19 BRT</t>
        </is>
      </c>
      <c r="T874" s="2" t="inlineStr">
        <is>
          <t>routearchiveprocess</t>
        </is>
      </c>
      <c r="U874" s="2" t="inlineStr">
        <is>
          <t>MATEUS JUNIO MARTINS PORTO</t>
        </is>
      </c>
      <c r="V874" s="2" t="inlineStr">
        <is>
          <t>FIORINO</t>
        </is>
      </c>
      <c r="W874" s="2" t="inlineStr">
        <is>
          <t>10/07/2026 - VIAGENS E CAPITAL</t>
        </is>
      </c>
      <c r="X874" s="2" t="inlineStr">
        <is>
          <t>Concluída</t>
        </is>
      </c>
      <c r="Y874" s="11">
        <f>IFERROR(F874/H874,"")</f>
        <v/>
      </c>
      <c r="Z874" t="inlineStr">
        <is>
          <t>10/07</t>
        </is>
      </c>
      <c r="AA874" t="inlineStr">
        <is>
          <t>JUL/S2</t>
        </is>
      </c>
    </row>
    <row r="875" ht="15.75" customHeight="1">
      <c r="A875" s="2" t="inlineStr">
        <is>
          <t>CD-NS-INT-NSG24</t>
        </is>
      </c>
      <c r="B875" s="2" t="inlineStr">
        <is>
          <t>RGB(128,0,128)</t>
        </is>
      </c>
      <c r="C875" s="2" t="inlineStr">
        <is>
          <t>REF LAGOA SANTA</t>
        </is>
      </c>
      <c r="D875" s="8" t="n">
        <v>24</v>
      </c>
      <c r="E875" s="8" t="n">
        <v>28</v>
      </c>
      <c r="F875" s="9" t="n">
        <v>430.7966</v>
      </c>
      <c r="G875" s="9" t="n">
        <v>13042.304</v>
      </c>
      <c r="H875" s="9" t="n">
        <v>500</v>
      </c>
      <c r="I875" s="2" t="inlineStr">
        <is>
          <t>GTN9H12</t>
        </is>
      </c>
      <c r="J875" s="2" t="inlineStr">
        <is>
          <t>&lt;&gt;, ISABELLA</t>
        </is>
      </c>
      <c r="K875" s="10" t="n">
        <v>174.03</v>
      </c>
      <c r="L875" s="2" t="n"/>
      <c r="M875" s="2" t="n"/>
      <c r="N875" s="2" t="n"/>
      <c r="O875" s="2" t="inlineStr">
        <is>
          <t>05:48</t>
        </is>
      </c>
      <c r="P875" s="2" t="inlineStr">
        <is>
          <t>&lt;&gt;, Bruno Felipe</t>
        </is>
      </c>
      <c r="Q875" s="2" t="inlineStr">
        <is>
          <t>10/07/2026 17:07 BRT</t>
        </is>
      </c>
      <c r="R875" s="2" t="inlineStr">
        <is>
          <t>bruno.felipe@dellys.com.br</t>
        </is>
      </c>
      <c r="S875" s="2" t="inlineStr">
        <is>
          <t>09/07/2026 18:19 BRT</t>
        </is>
      </c>
      <c r="T875" s="2" t="inlineStr">
        <is>
          <t>routearchiveprocess</t>
        </is>
      </c>
      <c r="U875" s="2" t="inlineStr">
        <is>
          <t xml:space="preserve">ISABELLA CAROLINA PIRES  DE OLIVEIRA </t>
        </is>
      </c>
      <c r="V875" s="2" t="inlineStr">
        <is>
          <t>FIORINO</t>
        </is>
      </c>
      <c r="W875" s="2" t="inlineStr">
        <is>
          <t>10/07/2026 - VIAGENS E CAPITAL</t>
        </is>
      </c>
      <c r="X875" s="2" t="inlineStr">
        <is>
          <t>Concluída</t>
        </is>
      </c>
      <c r="Y875" s="11">
        <f>IFERROR(F875/H875,"")</f>
        <v/>
      </c>
      <c r="Z875" t="inlineStr">
        <is>
          <t>10/07</t>
        </is>
      </c>
      <c r="AA875" t="inlineStr">
        <is>
          <t>JUL/S2</t>
        </is>
      </c>
    </row>
    <row r="876" ht="15.75" customHeight="1">
      <c r="A876" s="2" t="inlineStr">
        <is>
          <t>CD-NS-INT-NSG27</t>
        </is>
      </c>
      <c r="B876" s="2" t="inlineStr">
        <is>
          <t>RGB(218,165,32)</t>
        </is>
      </c>
      <c r="C876" s="2" t="inlineStr">
        <is>
          <t>REF IGARAPE</t>
        </is>
      </c>
      <c r="D876" s="8" t="n">
        <v>20</v>
      </c>
      <c r="E876" s="8" t="n">
        <v>25</v>
      </c>
      <c r="F876" s="9" t="n">
        <v>525.9724</v>
      </c>
      <c r="G876" s="9" t="n">
        <v>12543.465</v>
      </c>
      <c r="H876" s="9" t="n">
        <v>500</v>
      </c>
      <c r="I876" s="2" t="inlineStr">
        <is>
          <t>RFJ5D43</t>
        </is>
      </c>
      <c r="J876" s="2" t="inlineStr">
        <is>
          <t>&lt;&gt;, RONILDO SANTOS MARTINS</t>
        </is>
      </c>
      <c r="K876" s="10" t="n">
        <v>293.51</v>
      </c>
      <c r="L876" s="2" t="n"/>
      <c r="M876" s="2" t="n"/>
      <c r="N876" s="2" t="n"/>
      <c r="O876" s="2" t="inlineStr">
        <is>
          <t>05:30</t>
        </is>
      </c>
      <c r="P876" s="2" t="inlineStr">
        <is>
          <t>&lt;&gt;, Bruno Felipe</t>
        </is>
      </c>
      <c r="Q876" s="2" t="inlineStr">
        <is>
          <t>12/07/2026 10:27 BRT</t>
        </is>
      </c>
      <c r="R876" s="2" t="inlineStr">
        <is>
          <t>bruno.felipe@dellys.com.br</t>
        </is>
      </c>
      <c r="S876" s="2" t="inlineStr">
        <is>
          <t>09/07/2026 18:19 BRT</t>
        </is>
      </c>
      <c r="T876" s="2" t="inlineStr">
        <is>
          <t>routearchiveprocess</t>
        </is>
      </c>
      <c r="U876" s="2" t="inlineStr">
        <is>
          <t>RONILDO SANTOS MARTINS</t>
        </is>
      </c>
      <c r="V876" s="2" t="inlineStr">
        <is>
          <t>FIORINO</t>
        </is>
      </c>
      <c r="W876" s="2" t="inlineStr">
        <is>
          <t>10/07/2026 - VIAGENS E CAPITAL</t>
        </is>
      </c>
      <c r="X876" s="2" t="inlineStr">
        <is>
          <t>Concluída</t>
        </is>
      </c>
      <c r="Y876" s="11">
        <f>IFERROR(F876/H876,"")</f>
        <v/>
      </c>
      <c r="Z876" t="inlineStr">
        <is>
          <t>10/07</t>
        </is>
      </c>
      <c r="AA876" t="inlineStr">
        <is>
          <t>JUL/S2</t>
        </is>
      </c>
    </row>
    <row r="877" ht="15.75" customHeight="1">
      <c r="A877" s="2" t="inlineStr">
        <is>
          <t>CD-NS-INT-NSG28</t>
        </is>
      </c>
      <c r="B877" s="2" t="inlineStr">
        <is>
          <t>RGB(199,21,133)</t>
        </is>
      </c>
      <c r="C877" s="2" t="inlineStr">
        <is>
          <t>REF BETIM</t>
        </is>
      </c>
      <c r="D877" s="8" t="n">
        <v>39</v>
      </c>
      <c r="E877" s="8" t="n">
        <v>46</v>
      </c>
      <c r="F877" s="9" t="n">
        <v>896.0494</v>
      </c>
      <c r="G877" s="9" t="n">
        <v>16042.138</v>
      </c>
      <c r="H877" s="9" t="n">
        <v>1300</v>
      </c>
      <c r="I877" s="2" t="inlineStr">
        <is>
          <t>NYE8F90</t>
        </is>
      </c>
      <c r="J877" s="2" t="inlineStr">
        <is>
          <t>&lt;&gt;, FERNANDO HENRIQUE REIS OLIVEIRA</t>
        </is>
      </c>
      <c r="K877" s="10" t="n">
        <v>175.86</v>
      </c>
      <c r="L877" s="2" t="n"/>
      <c r="M877" s="2" t="n"/>
      <c r="N877" s="2" t="n"/>
      <c r="O877" s="2" t="inlineStr">
        <is>
          <t>08:50</t>
        </is>
      </c>
      <c r="P877" s="2" t="inlineStr">
        <is>
          <t>&lt;&gt;, Bruno Felipe</t>
        </is>
      </c>
      <c r="Q877" s="2" t="inlineStr">
        <is>
          <t>11/07/2026 17:27 BRT</t>
        </is>
      </c>
      <c r="R877" s="2" t="inlineStr">
        <is>
          <t>bruno.felipe@dellys.com.br</t>
        </is>
      </c>
      <c r="S877" s="2" t="inlineStr">
        <is>
          <t>09/07/2026 18:19 BRT</t>
        </is>
      </c>
      <c r="T877" s="2" t="inlineStr">
        <is>
          <t>routearchiveprocess</t>
        </is>
      </c>
      <c r="U877" s="2" t="inlineStr">
        <is>
          <t xml:space="preserve">FERNANDO HENRIQUE REIS OLIVEIRA </t>
        </is>
      </c>
      <c r="V877" s="2" t="inlineStr">
        <is>
          <t>VAN</t>
        </is>
      </c>
      <c r="W877" s="2" t="inlineStr">
        <is>
          <t>10/07/2026 - VIAGENS E CAPITAL</t>
        </is>
      </c>
      <c r="X877" s="2" t="inlineStr">
        <is>
          <t>Concluída</t>
        </is>
      </c>
      <c r="Y877" s="11">
        <f>IFERROR(F877/H877,"")</f>
        <v/>
      </c>
      <c r="Z877" t="inlineStr">
        <is>
          <t>10/07</t>
        </is>
      </c>
      <c r="AA877" t="inlineStr">
        <is>
          <t>JUL/S2</t>
        </is>
      </c>
    </row>
    <row r="878" ht="15.75" customHeight="1">
      <c r="A878" s="2" t="inlineStr">
        <is>
          <t>CD-NS-INT-NSG31</t>
        </is>
      </c>
      <c r="B878" s="2" t="inlineStr">
        <is>
          <t>RGB(220,20,60)</t>
        </is>
      </c>
      <c r="C878" s="2" t="inlineStr">
        <is>
          <t>REF NOVA LIMA/V.S</t>
        </is>
      </c>
      <c r="D878" s="8" t="n">
        <v>18</v>
      </c>
      <c r="E878" s="8" t="n">
        <v>19</v>
      </c>
      <c r="F878" s="9" t="n">
        <v>413.839</v>
      </c>
      <c r="G878" s="9" t="n">
        <v>12993.699</v>
      </c>
      <c r="H878" s="9" t="n">
        <v>500</v>
      </c>
      <c r="I878" s="2" t="inlineStr">
        <is>
          <t>PZK2A95</t>
        </is>
      </c>
      <c r="J878" s="2" t="inlineStr">
        <is>
          <t>&lt;&gt;, ABEL AUGUSTO DA SILVA</t>
        </is>
      </c>
      <c r="K878" s="10" t="n">
        <v>169.74</v>
      </c>
      <c r="L878" s="2" t="n"/>
      <c r="M878" s="2" t="n"/>
      <c r="N878" s="2" t="n"/>
      <c r="O878" s="2" t="inlineStr">
        <is>
          <t>02:18</t>
        </is>
      </c>
      <c r="P878" s="2" t="inlineStr">
        <is>
          <t>&lt;&gt;, Bruno Felipe</t>
        </is>
      </c>
      <c r="Q878" s="2" t="inlineStr">
        <is>
          <t>10/07/2026 13:37 BRT</t>
        </is>
      </c>
      <c r="R878" s="2" t="inlineStr">
        <is>
          <t>bruno.felipe@dellys.com.br</t>
        </is>
      </c>
      <c r="S878" s="2" t="inlineStr">
        <is>
          <t>09/07/2026 18:19 BRT</t>
        </is>
      </c>
      <c r="T878" s="2" t="inlineStr">
        <is>
          <t>routearchiveprocess</t>
        </is>
      </c>
      <c r="U878" s="2" t="inlineStr">
        <is>
          <t>ABEL AUGUSTO DA SILVA</t>
        </is>
      </c>
      <c r="V878" s="2" t="inlineStr">
        <is>
          <t>FIORINO</t>
        </is>
      </c>
      <c r="W878" s="2" t="inlineStr">
        <is>
          <t>10/07/2026 - VIAGENS E CAPITAL</t>
        </is>
      </c>
      <c r="X878" s="2" t="inlineStr">
        <is>
          <t>Concluída</t>
        </is>
      </c>
      <c r="Y878" s="11">
        <f>IFERROR(F878/H878,"")</f>
        <v/>
      </c>
      <c r="Z878" t="inlineStr">
        <is>
          <t>10/07</t>
        </is>
      </c>
      <c r="AA878" t="inlineStr">
        <is>
          <t>JUL/S2</t>
        </is>
      </c>
    </row>
    <row r="879" ht="15.75" customHeight="1">
      <c r="A879" s="2" t="inlineStr">
        <is>
          <t>CD-NS-INT-NSG33</t>
        </is>
      </c>
      <c r="B879" s="2" t="inlineStr">
        <is>
          <t>RGB(255,140,0)</t>
        </is>
      </c>
      <c r="C879" s="2" t="inlineStr">
        <is>
          <t>REF REGIAO 10</t>
        </is>
      </c>
      <c r="D879" s="8" t="n">
        <v>18</v>
      </c>
      <c r="E879" s="8" t="n">
        <v>23</v>
      </c>
      <c r="F879" s="9" t="n">
        <v>482.338</v>
      </c>
      <c r="G879" s="9" t="n">
        <v>11057.709</v>
      </c>
      <c r="H879" s="9" t="n">
        <v>500</v>
      </c>
      <c r="I879" s="2" t="inlineStr">
        <is>
          <t>KRQ7E52</t>
        </is>
      </c>
      <c r="J879" s="2" t="inlineStr">
        <is>
          <t>&lt;&gt;, PEDRO HENRIQUE DE SOUZA</t>
        </is>
      </c>
      <c r="K879" s="10" t="n">
        <v>206.11</v>
      </c>
      <c r="L879" s="2" t="n"/>
      <c r="M879" s="2" t="n"/>
      <c r="N879" s="2" t="n"/>
      <c r="O879" s="2" t="inlineStr">
        <is>
          <t>02:36</t>
        </is>
      </c>
      <c r="P879" s="2" t="inlineStr">
        <is>
          <t>&lt;&gt;, Bruno Felipe</t>
        </is>
      </c>
      <c r="Q879" s="2" t="inlineStr">
        <is>
          <t>10/07/2026 23:47 BRT</t>
        </is>
      </c>
      <c r="R879" s="2" t="inlineStr">
        <is>
          <t>bruno.felipe@dellys.com.br</t>
        </is>
      </c>
      <c r="S879" s="2" t="inlineStr">
        <is>
          <t>09/07/2026 18:19 BRT</t>
        </is>
      </c>
      <c r="T879" s="2" t="inlineStr">
        <is>
          <t>routearchiveprocess</t>
        </is>
      </c>
      <c r="U879" s="2" t="inlineStr">
        <is>
          <t>PEDRO HENRIQUE DE SOUZA</t>
        </is>
      </c>
      <c r="V879" s="2" t="inlineStr">
        <is>
          <t>FIORINO</t>
        </is>
      </c>
      <c r="W879" s="2" t="inlineStr">
        <is>
          <t>10/07/2026 - VIAGENS E CAPITAL</t>
        </is>
      </c>
      <c r="X879" s="2" t="inlineStr">
        <is>
          <t>Concluída</t>
        </is>
      </c>
      <c r="Y879" s="11">
        <f>IFERROR(F879/H879,"")</f>
        <v/>
      </c>
      <c r="Z879" t="inlineStr">
        <is>
          <t>10/07</t>
        </is>
      </c>
      <c r="AA879" t="inlineStr">
        <is>
          <t>JUL/S2</t>
        </is>
      </c>
    </row>
    <row r="880" ht="15.75" customHeight="1">
      <c r="A880" s="2" t="inlineStr">
        <is>
          <t>CD-NS-INT-NSG34</t>
        </is>
      </c>
      <c r="B880" s="2" t="inlineStr">
        <is>
          <t>RGB(0,0,255)</t>
        </is>
      </c>
      <c r="C880" s="2" t="inlineStr">
        <is>
          <t>REF REGIAO 12</t>
        </is>
      </c>
      <c r="D880" s="8" t="n">
        <v>25</v>
      </c>
      <c r="E880" s="8" t="n">
        <v>30</v>
      </c>
      <c r="F880" s="9" t="n">
        <v>742.0471</v>
      </c>
      <c r="G880" s="9" t="n">
        <v>13836.029</v>
      </c>
      <c r="H880" s="9" t="n">
        <v>1500</v>
      </c>
      <c r="I880" s="2" t="inlineStr">
        <is>
          <t>PUG6A08</t>
        </is>
      </c>
      <c r="J880" s="2" t="inlineStr">
        <is>
          <t>&lt;&gt;, LEANDRO JOSE PEREIRA</t>
        </is>
      </c>
      <c r="K880" s="10" t="n">
        <v>196.43</v>
      </c>
      <c r="L880" s="2" t="n"/>
      <c r="M880" s="2" t="n"/>
      <c r="N880" s="2" t="n"/>
      <c r="O880" s="2" t="inlineStr">
        <is>
          <t>06:28</t>
        </is>
      </c>
      <c r="P880" s="2" t="inlineStr">
        <is>
          <t>&lt;&gt;, Bruno Felipe</t>
        </is>
      </c>
      <c r="Q880" s="2" t="inlineStr">
        <is>
          <t>10/07/2026 12:17 BRT</t>
        </is>
      </c>
      <c r="R880" s="2" t="inlineStr">
        <is>
          <t>bruno.felipe@dellys.com.br</t>
        </is>
      </c>
      <c r="S880" s="2" t="inlineStr">
        <is>
          <t>09/07/2026 18:19 BRT</t>
        </is>
      </c>
      <c r="T880" s="2" t="inlineStr">
        <is>
          <t>routearchiveprocess</t>
        </is>
      </c>
      <c r="U880" s="2" t="inlineStr">
        <is>
          <t>LEANDRO JOSE PEREIRA</t>
        </is>
      </c>
      <c r="V880" s="2" t="inlineStr">
        <is>
          <t>VAN</t>
        </is>
      </c>
      <c r="W880" s="2" t="inlineStr">
        <is>
          <t>10/07/2026 - VIAGENS E CAPITAL</t>
        </is>
      </c>
      <c r="X880" s="2" t="inlineStr">
        <is>
          <t>Concluída</t>
        </is>
      </c>
      <c r="Y880" s="11">
        <f>IFERROR(F880/H880,"")</f>
        <v/>
      </c>
      <c r="Z880" t="inlineStr">
        <is>
          <t>10/07</t>
        </is>
      </c>
      <c r="AA880" t="inlineStr">
        <is>
          <t>JUL/S2</t>
        </is>
      </c>
    </row>
    <row r="881" ht="15.75" customHeight="1">
      <c r="A881" s="2" t="inlineStr">
        <is>
          <t>CD-NS-INT-NSG35</t>
        </is>
      </c>
      <c r="B881" s="2" t="inlineStr">
        <is>
          <t>RGB(255,105,180)</t>
        </is>
      </c>
      <c r="C881" s="2" t="inlineStr">
        <is>
          <t>REF REGIAO 11</t>
        </is>
      </c>
      <c r="D881" s="8" t="n">
        <v>19</v>
      </c>
      <c r="E881" s="8" t="n">
        <v>21</v>
      </c>
      <c r="F881" s="9" t="n">
        <v>473.1869</v>
      </c>
      <c r="G881" s="9" t="n">
        <v>8696.089</v>
      </c>
      <c r="H881" s="9" t="n">
        <v>500</v>
      </c>
      <c r="I881" s="2" t="inlineStr">
        <is>
          <t>LUD5G91</t>
        </is>
      </c>
      <c r="J881" s="2" t="inlineStr">
        <is>
          <t>&lt;&gt;, GISELE MARA FILISMINO ALVES</t>
        </is>
      </c>
      <c r="K881" s="10" t="n">
        <v>60.81</v>
      </c>
      <c r="L881" s="2" t="n"/>
      <c r="M881" s="2" t="n"/>
      <c r="N881" s="2" t="n"/>
      <c r="O881" s="2" t="inlineStr">
        <is>
          <t>03:26</t>
        </is>
      </c>
      <c r="P881" s="2" t="inlineStr">
        <is>
          <t>&lt;&gt;, Bruno Felipe</t>
        </is>
      </c>
      <c r="Q881" s="2" t="inlineStr">
        <is>
          <t>10/07/2026 11:37 BRT</t>
        </is>
      </c>
      <c r="R881" s="2" t="inlineStr">
        <is>
          <t>bruno.felipe@dellys.com.br</t>
        </is>
      </c>
      <c r="S881" s="2" t="inlineStr">
        <is>
          <t>09/07/2026 18:19 BRT</t>
        </is>
      </c>
      <c r="T881" s="2" t="inlineStr">
        <is>
          <t>routearchiveprocess</t>
        </is>
      </c>
      <c r="U881" s="2" t="inlineStr">
        <is>
          <t>GISELE MARA FILISMINO ALVES</t>
        </is>
      </c>
      <c r="V881" s="2" t="inlineStr">
        <is>
          <t>FIORINO</t>
        </is>
      </c>
      <c r="W881" s="2" t="inlineStr">
        <is>
          <t>10/07/2026 - VIAGENS E CAPITAL</t>
        </is>
      </c>
      <c r="X881" s="2" t="inlineStr">
        <is>
          <t>Concluída</t>
        </is>
      </c>
      <c r="Y881" s="11">
        <f>IFERROR(F881/H881,"")</f>
        <v/>
      </c>
      <c r="Z881" t="inlineStr">
        <is>
          <t>10/07</t>
        </is>
      </c>
      <c r="AA881" t="inlineStr">
        <is>
          <t>JUL/S2</t>
        </is>
      </c>
    </row>
    <row r="882" ht="15.75" customHeight="1">
      <c r="A882" s="2" t="inlineStr">
        <is>
          <t>CD-NS-PL-INT2</t>
        </is>
      </c>
      <c r="B882" s="2" t="inlineStr">
        <is>
          <t>RGB(0,128,0)</t>
        </is>
      </c>
      <c r="C882" s="2" t="inlineStr">
        <is>
          <t>CONS. LAFAIETE PL</t>
        </is>
      </c>
      <c r="D882" s="8" t="n">
        <v>21</v>
      </c>
      <c r="E882" s="8" t="n">
        <v>31</v>
      </c>
      <c r="F882" s="9" t="n">
        <v>2928.7884</v>
      </c>
      <c r="G882" s="9" t="n">
        <v>21255.69</v>
      </c>
      <c r="H882" s="9" t="n">
        <v>3000</v>
      </c>
      <c r="I882" s="2" t="inlineStr">
        <is>
          <t>QXE3F86</t>
        </is>
      </c>
      <c r="J882" s="2" t="inlineStr">
        <is>
          <t>&lt;&gt;, JOSE LUCIANO COSTA FRANCA</t>
        </is>
      </c>
      <c r="K882" s="10" t="n">
        <v>493.44</v>
      </c>
      <c r="L882" s="2" t="n"/>
      <c r="M882" s="2" t="n"/>
      <c r="N882" s="2" t="n"/>
      <c r="O882" s="2" t="inlineStr">
        <is>
          <t>06:40</t>
        </is>
      </c>
      <c r="P882" s="2" t="inlineStr">
        <is>
          <t>&lt;&gt;, Bruno Felipe</t>
        </is>
      </c>
      <c r="Q882" s="2" t="inlineStr">
        <is>
          <t>10/07/2026 16:47 BRT</t>
        </is>
      </c>
      <c r="R882" s="2" t="inlineStr">
        <is>
          <t>bruno.felipe@dellys.com.br</t>
        </is>
      </c>
      <c r="S882" s="2" t="inlineStr">
        <is>
          <t>09/07/2026 18:20 BRT</t>
        </is>
      </c>
      <c r="T882" s="2" t="inlineStr">
        <is>
          <t>routearchiveprocess</t>
        </is>
      </c>
      <c r="U882" s="2" t="inlineStr">
        <is>
          <t>JOSE LUCIANO COSTA FRANCA</t>
        </is>
      </c>
      <c r="V882" s="2" t="inlineStr">
        <is>
          <t>3/4</t>
        </is>
      </c>
      <c r="W882" s="2" t="inlineStr">
        <is>
          <t>10/07/2026 - VIAGENS E CAPITAL</t>
        </is>
      </c>
      <c r="X882" s="2" t="inlineStr">
        <is>
          <t>Concluída</t>
        </is>
      </c>
      <c r="Y882" s="11">
        <f>IFERROR(F882/H882,"")</f>
        <v/>
      </c>
      <c r="Z882" t="inlineStr">
        <is>
          <t>10/07</t>
        </is>
      </c>
      <c r="AA882" t="inlineStr">
        <is>
          <t>JUL/S2</t>
        </is>
      </c>
    </row>
    <row r="883" ht="15.75" customHeight="1">
      <c r="A883" s="2" t="inlineStr">
        <is>
          <t>CD-NS-PL-INT3</t>
        </is>
      </c>
      <c r="B883" s="2" t="inlineStr">
        <is>
          <t>RGB(255,140,0)</t>
        </is>
      </c>
      <c r="C883" s="2" t="inlineStr">
        <is>
          <t>MARIANA PL</t>
        </is>
      </c>
      <c r="D883" s="8" t="n">
        <v>15</v>
      </c>
      <c r="E883" s="8" t="n">
        <v>15</v>
      </c>
      <c r="F883" s="9" t="n">
        <v>212.364</v>
      </c>
      <c r="G883" s="9" t="n">
        <v>1253.1</v>
      </c>
      <c r="H883" s="9" t="n">
        <v>500</v>
      </c>
      <c r="I883" s="2" t="inlineStr">
        <is>
          <t>QQK5C59 - INATIVO</t>
        </is>
      </c>
      <c r="J883" s="2" t="inlineStr">
        <is>
          <t>&lt;&gt;, MARIO DIAS GUIMARAES JUNIOR</t>
        </is>
      </c>
      <c r="K883" s="10" t="n">
        <v>367.82</v>
      </c>
      <c r="L883" s="2" t="n"/>
      <c r="M883" s="2" t="n"/>
      <c r="N883" s="2" t="n"/>
      <c r="O883" s="2" t="inlineStr">
        <is>
          <t>05:36</t>
        </is>
      </c>
      <c r="P883" s="2" t="inlineStr">
        <is>
          <t>&lt;&gt;, Bruno Felipe</t>
        </is>
      </c>
      <c r="Q883" s="2" t="inlineStr">
        <is>
          <t>10/07/2026 20:47 BRT</t>
        </is>
      </c>
      <c r="R883" s="2" t="inlineStr">
        <is>
          <t>bruno.felipe@dellys.com.br</t>
        </is>
      </c>
      <c r="S883" s="2" t="inlineStr">
        <is>
          <t>09/07/2026 18:20 BRT</t>
        </is>
      </c>
      <c r="T883" s="2" t="inlineStr">
        <is>
          <t>routearchiveprocess</t>
        </is>
      </c>
      <c r="U883" s="2" t="inlineStr">
        <is>
          <t>MARIO DIAS GUIMARAES JUNIOR</t>
        </is>
      </c>
      <c r="V883" s="2" t="inlineStr">
        <is>
          <t>FIORINO</t>
        </is>
      </c>
      <c r="W883" s="2" t="inlineStr">
        <is>
          <t>10/07/2026 - VIAGENS E CAPITAL</t>
        </is>
      </c>
      <c r="X883" s="2" t="inlineStr">
        <is>
          <t>Concluída</t>
        </is>
      </c>
      <c r="Y883" s="11">
        <f>IFERROR(F883/H883,"")</f>
        <v/>
      </c>
      <c r="Z883" t="inlineStr">
        <is>
          <t>10/07</t>
        </is>
      </c>
      <c r="AA883" t="inlineStr">
        <is>
          <t>JUL/S2</t>
        </is>
      </c>
    </row>
    <row r="884" ht="15.75" customHeight="1">
      <c r="A884" s="2" t="inlineStr">
        <is>
          <t>CD-NS-PL-INT4</t>
        </is>
      </c>
      <c r="B884" s="2" t="inlineStr">
        <is>
          <t>RGB(0,0,255)</t>
        </is>
      </c>
      <c r="C884" s="2" t="inlineStr">
        <is>
          <t>OURO PRETO PL</t>
        </is>
      </c>
      <c r="D884" s="8" t="n">
        <v>19</v>
      </c>
      <c r="E884" s="8" t="n">
        <v>19</v>
      </c>
      <c r="F884" s="9" t="n">
        <v>442.063</v>
      </c>
      <c r="G884" s="9" t="n">
        <v>3105.56</v>
      </c>
      <c r="H884" s="9" t="n">
        <v>500</v>
      </c>
      <c r="I884" s="2" t="inlineStr">
        <is>
          <t>PUL5J22</t>
        </is>
      </c>
      <c r="J884" s="2" t="inlineStr">
        <is>
          <t>&lt;&gt;, STENER PITAGORAS DOS SANTOS</t>
        </is>
      </c>
      <c r="K884" s="10" t="n">
        <v>251.76</v>
      </c>
      <c r="L884" s="2" t="n"/>
      <c r="M884" s="2" t="n"/>
      <c r="N884" s="2" t="n"/>
      <c r="O884" s="2" t="inlineStr">
        <is>
          <t>05:12</t>
        </is>
      </c>
      <c r="P884" s="2" t="inlineStr">
        <is>
          <t>&lt;&gt;, Bruno Felipe</t>
        </is>
      </c>
      <c r="Q884" s="2" t="inlineStr">
        <is>
          <t>10/07/2026 15:37 BRT</t>
        </is>
      </c>
      <c r="R884" s="2" t="inlineStr">
        <is>
          <t>bruno.felipe@dellys.com.br</t>
        </is>
      </c>
      <c r="S884" s="2" t="inlineStr">
        <is>
          <t>09/07/2026 18:20 BRT</t>
        </is>
      </c>
      <c r="T884" s="2" t="inlineStr">
        <is>
          <t>routearchiveprocess</t>
        </is>
      </c>
      <c r="U884" s="2" t="inlineStr">
        <is>
          <t>STENER PITAGORAS DOS SANTOS</t>
        </is>
      </c>
      <c r="V884" s="2" t="inlineStr">
        <is>
          <t>FIORINO</t>
        </is>
      </c>
      <c r="W884" s="2" t="inlineStr">
        <is>
          <t>10/07/2026 - VIAGENS E CAPITAL</t>
        </is>
      </c>
      <c r="X884" s="2" t="inlineStr">
        <is>
          <t>Concluída</t>
        </is>
      </c>
      <c r="Y884" s="11">
        <f>IFERROR(F884/H884,"")</f>
        <v/>
      </c>
      <c r="Z884" t="inlineStr">
        <is>
          <t>10/07</t>
        </is>
      </c>
      <c r="AA884" t="inlineStr">
        <is>
          <t>JUL/S2</t>
        </is>
      </c>
    </row>
    <row r="885" ht="15.75" customHeight="1">
      <c r="A885" s="2" t="inlineStr">
        <is>
          <t>CD-NS-PL-INT6</t>
        </is>
      </c>
      <c r="B885" s="2" t="inlineStr">
        <is>
          <t>RGB(160,82,45)</t>
        </is>
      </c>
      <c r="C885" s="2" t="inlineStr">
        <is>
          <t>CONGONHAS PL</t>
        </is>
      </c>
      <c r="D885" s="8" t="n">
        <v>21</v>
      </c>
      <c r="E885" s="8" t="n">
        <v>28</v>
      </c>
      <c r="F885" s="9" t="n">
        <v>2079.3196</v>
      </c>
      <c r="G885" s="9" t="n">
        <v>19702.31</v>
      </c>
      <c r="H885" s="9" t="n">
        <v>3000</v>
      </c>
      <c r="I885" s="2" t="inlineStr">
        <is>
          <t>OPE6F75</t>
        </is>
      </c>
      <c r="J885" s="2" t="inlineStr">
        <is>
          <t>&lt;&gt;, CLAUDNEY JOSE MACHADO</t>
        </is>
      </c>
      <c r="K885" s="10" t="n">
        <v>303.93</v>
      </c>
      <c r="L885" s="2" t="n"/>
      <c r="M885" s="2" t="n"/>
      <c r="N885" s="2" t="n"/>
      <c r="O885" s="2" t="inlineStr">
        <is>
          <t>08:44</t>
        </is>
      </c>
      <c r="P885" s="2" t="inlineStr">
        <is>
          <t>&lt;&gt;, Bruno Felipe</t>
        </is>
      </c>
      <c r="Q885" s="2" t="inlineStr">
        <is>
          <t>10/07/2026 16:37 BRT</t>
        </is>
      </c>
      <c r="R885" s="2" t="inlineStr">
        <is>
          <t>bruno.felipe@dellys.com.br</t>
        </is>
      </c>
      <c r="S885" s="2" t="inlineStr">
        <is>
          <t>09/07/2026 18:20 BRT</t>
        </is>
      </c>
      <c r="T885" s="2" t="inlineStr">
        <is>
          <t>routearchiveprocess</t>
        </is>
      </c>
      <c r="U885" s="2" t="inlineStr">
        <is>
          <t>CLAUDNEY JOSE MACHADO</t>
        </is>
      </c>
      <c r="V885" s="2" t="inlineStr">
        <is>
          <t>3/4</t>
        </is>
      </c>
      <c r="W885" s="2" t="inlineStr">
        <is>
          <t>10/07/2026 - VIAGENS E CAPITAL</t>
        </is>
      </c>
      <c r="X885" s="2" t="inlineStr">
        <is>
          <t>Concluída</t>
        </is>
      </c>
      <c r="Y885" s="11">
        <f>IFERROR(F885/H885,"")</f>
        <v/>
      </c>
      <c r="Z885" t="inlineStr">
        <is>
          <t>10/07</t>
        </is>
      </c>
      <c r="AA885" t="inlineStr">
        <is>
          <t>JUL/S2</t>
        </is>
      </c>
    </row>
    <row r="886" ht="15.75" customHeight="1">
      <c r="A886" s="2" t="inlineStr">
        <is>
          <t>CD-NS-PL-INT7</t>
        </is>
      </c>
      <c r="B886" s="2" t="inlineStr">
        <is>
          <t>RGB(205,92,92)</t>
        </is>
      </c>
      <c r="C886" s="2" t="inlineStr">
        <is>
          <t>R.MAN/BONF/P.GERAIS PL</t>
        </is>
      </c>
      <c r="D886" s="8" t="n">
        <v>10</v>
      </c>
      <c r="E886" s="8" t="n">
        <v>23</v>
      </c>
      <c r="F886" s="9" t="n">
        <v>724.0614</v>
      </c>
      <c r="G886" s="9" t="n">
        <v>7960.255</v>
      </c>
      <c r="H886" s="9" t="n">
        <v>3000</v>
      </c>
      <c r="I886" s="2" t="inlineStr">
        <is>
          <t>OPE6F63</t>
        </is>
      </c>
      <c r="J886" s="2" t="inlineStr">
        <is>
          <t>&lt;&gt;, GERSON ALVEZ QUEIROZ</t>
        </is>
      </c>
      <c r="K886" s="10" t="n">
        <v>220.03</v>
      </c>
      <c r="L886" s="2" t="n"/>
      <c r="M886" s="2" t="n"/>
      <c r="N886" s="2" t="n"/>
      <c r="O886" s="2" t="inlineStr">
        <is>
          <t>04:34</t>
        </is>
      </c>
      <c r="P886" s="2" t="inlineStr">
        <is>
          <t>&lt;&gt;, Bruno Felipe</t>
        </is>
      </c>
      <c r="Q886" s="2" t="inlineStr">
        <is>
          <t>10/07/2026 14:37 BRT</t>
        </is>
      </c>
      <c r="R886" s="2" t="inlineStr">
        <is>
          <t>bruno.felipe@dellys.com.br</t>
        </is>
      </c>
      <c r="S886" s="2" t="inlineStr">
        <is>
          <t>09/07/2026 18:20 BRT</t>
        </is>
      </c>
      <c r="T886" s="2" t="inlineStr">
        <is>
          <t>routearchiveprocess</t>
        </is>
      </c>
      <c r="U886" s="2" t="inlineStr">
        <is>
          <t>GERSON ALVES QUEIROZ</t>
        </is>
      </c>
      <c r="V886" s="2" t="inlineStr">
        <is>
          <t>3/4</t>
        </is>
      </c>
      <c r="W886" s="2" t="inlineStr">
        <is>
          <t>10/07/2026 - VIAGENS E CAPITAL</t>
        </is>
      </c>
      <c r="X886" s="2" t="inlineStr">
        <is>
          <t>Concluída</t>
        </is>
      </c>
      <c r="Y886" s="11">
        <f>IFERROR(F886/H886,"")</f>
        <v/>
      </c>
      <c r="Z886" t="inlineStr">
        <is>
          <t>10/07</t>
        </is>
      </c>
      <c r="AA886" t="inlineStr">
        <is>
          <t>JUL/S2</t>
        </is>
      </c>
    </row>
    <row r="887" ht="15.75" customHeight="1">
      <c r="A887" s="2" t="inlineStr">
        <is>
          <t>CD-NS-PL-INT8</t>
        </is>
      </c>
      <c r="B887" s="2" t="inlineStr">
        <is>
          <t>RGB(70,130,180)</t>
        </is>
      </c>
      <c r="C887" s="2" t="inlineStr">
        <is>
          <t>SETE LAGOAS PL</t>
        </is>
      </c>
      <c r="D887" s="8" t="n">
        <v>25</v>
      </c>
      <c r="E887" s="8" t="n">
        <v>30</v>
      </c>
      <c r="F887" s="9" t="n">
        <v>3030.3627</v>
      </c>
      <c r="G887" s="9" t="n">
        <v>21211.01</v>
      </c>
      <c r="H887" s="9" t="n">
        <v>3000</v>
      </c>
      <c r="I887" s="2" t="inlineStr">
        <is>
          <t>OPE6F55</t>
        </is>
      </c>
      <c r="J887" s="2" t="inlineStr">
        <is>
          <t>&lt;&gt;, MODESTINO VIERIA COELHO</t>
        </is>
      </c>
      <c r="K887" s="10" t="n">
        <v>261.65</v>
      </c>
      <c r="L887" s="2" t="n"/>
      <c r="M887" s="2" t="n"/>
      <c r="N887" s="2" t="n"/>
      <c r="O887" s="2" t="inlineStr">
        <is>
          <t>06:08</t>
        </is>
      </c>
      <c r="P887" s="2" t="inlineStr">
        <is>
          <t>&lt;&gt;, Bruno Felipe</t>
        </is>
      </c>
      <c r="Q887" s="2" t="inlineStr">
        <is>
          <t>10/07/2026 14:47 BRT</t>
        </is>
      </c>
      <c r="R887" s="2" t="inlineStr">
        <is>
          <t>bruno.felipe@dellys.com.br</t>
        </is>
      </c>
      <c r="S887" s="2" t="inlineStr">
        <is>
          <t>09/07/2026 18:20 BRT</t>
        </is>
      </c>
      <c r="T887" s="2" t="inlineStr">
        <is>
          <t>routearchiveprocess</t>
        </is>
      </c>
      <c r="U887" s="2" t="inlineStr">
        <is>
          <t>MODESTINO VIERIA COELHO</t>
        </is>
      </c>
      <c r="V887" s="2" t="inlineStr">
        <is>
          <t>3/4</t>
        </is>
      </c>
      <c r="W887" s="2" t="inlineStr">
        <is>
          <t>10/07/2026 - VIAGENS E CAPITAL</t>
        </is>
      </c>
      <c r="X887" s="2" t="inlineStr">
        <is>
          <t>Concluída</t>
        </is>
      </c>
      <c r="Y887" s="11">
        <f>IFERROR(F887/H887,"")</f>
        <v/>
      </c>
      <c r="Z887" t="inlineStr">
        <is>
          <t>10/07</t>
        </is>
      </c>
      <c r="AA887" t="inlineStr">
        <is>
          <t>JUL/S2</t>
        </is>
      </c>
    </row>
    <row r="888" ht="15" customHeight="1">
      <c r="A888" s="2" t="inlineStr">
        <is>
          <t>CD-NS-PL-INT9</t>
        </is>
      </c>
      <c r="B888" s="2" t="inlineStr">
        <is>
          <t>RGB(128,0,128)</t>
        </is>
      </c>
      <c r="C888" s="2" t="inlineStr">
        <is>
          <t>ITABIRITO PL</t>
        </is>
      </c>
      <c r="D888" s="8" t="n">
        <v>8</v>
      </c>
      <c r="E888" s="8" t="n">
        <v>9</v>
      </c>
      <c r="F888" s="9" t="n">
        <v>838.603</v>
      </c>
      <c r="G888" s="9" t="n">
        <v>3780.78</v>
      </c>
      <c r="H888" s="9" t="n">
        <v>1500</v>
      </c>
      <c r="I888" s="2" t="inlineStr">
        <is>
          <t>LKY7566 - INATIVO</t>
        </is>
      </c>
      <c r="J888" s="2" t="inlineStr">
        <is>
          <t>&lt;&gt;, SERGIO DOMINGOS PEREIRA</t>
        </is>
      </c>
      <c r="K888" s="10" t="n">
        <v>117.16</v>
      </c>
      <c r="L888" s="2" t="n"/>
      <c r="M888" s="2" t="n"/>
      <c r="N888" s="2" t="n"/>
      <c r="O888" s="2" t="inlineStr">
        <is>
          <t>02:38</t>
        </is>
      </c>
      <c r="P888" s="2" t="inlineStr">
        <is>
          <t>&lt;&gt;, Bruno Felipe</t>
        </is>
      </c>
      <c r="Q888" s="2" t="inlineStr">
        <is>
          <t>10/07/2026 12:17 BRT</t>
        </is>
      </c>
      <c r="R888" s="2" t="inlineStr">
        <is>
          <t>bruno.felipe@dellys.com.br</t>
        </is>
      </c>
      <c r="S888" s="2" t="inlineStr">
        <is>
          <t>09/07/2026 18:20 BRT</t>
        </is>
      </c>
      <c r="T888" s="2" t="inlineStr">
        <is>
          <t>routearchiveprocess</t>
        </is>
      </c>
      <c r="U888" s="2" t="inlineStr">
        <is>
          <t>SERGIO DOMINGOS PEREIRA</t>
        </is>
      </c>
      <c r="V888" s="2" t="inlineStr">
        <is>
          <t>VAN-II</t>
        </is>
      </c>
      <c r="W888" s="2" t="inlineStr">
        <is>
          <t>10/07/2026 - VIAGENS E CAPITAL</t>
        </is>
      </c>
      <c r="X888" s="2" t="inlineStr">
        <is>
          <t>Concluída</t>
        </is>
      </c>
      <c r="Y888" s="11">
        <f>IFERROR(F888/H888,"")</f>
        <v/>
      </c>
      <c r="Z888" t="inlineStr">
        <is>
          <t>10/07</t>
        </is>
      </c>
      <c r="AA888" t="inlineStr">
        <is>
          <t>JUL/S2</t>
        </is>
      </c>
    </row>
    <row r="889" ht="15.75" customHeight="1">
      <c r="A889" s="2" t="inlineStr">
        <is>
          <t>CD-NS-PL-INT11</t>
        </is>
      </c>
      <c r="B889" s="2" t="inlineStr">
        <is>
          <t>RGB(128,128,128)</t>
        </is>
      </c>
      <c r="C889" s="2" t="inlineStr">
        <is>
          <t>BRUMADINHO PL</t>
        </is>
      </c>
      <c r="D889" s="8" t="n">
        <v>12</v>
      </c>
      <c r="E889" s="8" t="n">
        <v>15</v>
      </c>
      <c r="F889" s="9" t="n">
        <v>4884.805</v>
      </c>
      <c r="G889" s="9" t="n">
        <v>43436.35</v>
      </c>
      <c r="H889" s="9" t="n">
        <v>6500</v>
      </c>
      <c r="I889" s="2" t="inlineStr">
        <is>
          <t>TQG8A42</t>
        </is>
      </c>
      <c r="J889" s="2" t="inlineStr">
        <is>
          <t>&lt;&gt;, CHARLES PEREIRA DE SOUZA</t>
        </is>
      </c>
      <c r="K889" s="10" t="n">
        <v>120.69</v>
      </c>
      <c r="L889" s="2" t="n"/>
      <c r="M889" s="2" t="n"/>
      <c r="N889" s="2" t="n"/>
      <c r="O889" s="2" t="inlineStr">
        <is>
          <t>05:57</t>
        </is>
      </c>
      <c r="P889" s="2" t="inlineStr">
        <is>
          <t>&lt;&gt;, Bruno Felipe</t>
        </is>
      </c>
      <c r="Q889" s="2" t="inlineStr">
        <is>
          <t>10/07/2026 18:17 BRT</t>
        </is>
      </c>
      <c r="R889" s="2" t="inlineStr">
        <is>
          <t>bruno.felipe@dellys.com.br</t>
        </is>
      </c>
      <c r="S889" s="2" t="inlineStr">
        <is>
          <t>09/07/2026 18:20 BRT</t>
        </is>
      </c>
      <c r="T889" s="2" t="inlineStr">
        <is>
          <t>routestagingprocessoruser</t>
        </is>
      </c>
      <c r="U889" s="2" t="n"/>
      <c r="V889" s="2" t="inlineStr">
        <is>
          <t>TOCO-II</t>
        </is>
      </c>
      <c r="W889" s="2" t="inlineStr">
        <is>
          <t>10/07/2026 - VIAGENS E CAPITAL</t>
        </is>
      </c>
      <c r="X889" s="2" t="inlineStr">
        <is>
          <t>Concluída</t>
        </is>
      </c>
      <c r="Y889" s="11">
        <f>IFERROR(F889/H889,"")</f>
        <v/>
      </c>
      <c r="Z889" t="inlineStr">
        <is>
          <t>10/07</t>
        </is>
      </c>
      <c r="AA889" t="inlineStr">
        <is>
          <t>JUL/S2</t>
        </is>
      </c>
    </row>
    <row r="890" ht="15.75" customHeight="1">
      <c r="A890" s="2" t="inlineStr">
        <is>
          <t>CD-NS-PL-INT12</t>
        </is>
      </c>
      <c r="B890" s="2" t="inlineStr">
        <is>
          <t>RGB(218,165,32)</t>
        </is>
      </c>
      <c r="C890" s="2" t="inlineStr">
        <is>
          <t>NOVA LIMA/J.C PL</t>
        </is>
      </c>
      <c r="D890" s="8" t="n">
        <v>17</v>
      </c>
      <c r="E890" s="8" t="n">
        <v>21</v>
      </c>
      <c r="F890" s="9" t="n">
        <v>1370.1143</v>
      </c>
      <c r="G890" s="9" t="n">
        <v>10038.31</v>
      </c>
      <c r="H890" s="9" t="n">
        <v>1500</v>
      </c>
      <c r="I890" s="2" t="inlineStr">
        <is>
          <t>NAC8J27</t>
        </is>
      </c>
      <c r="J890" s="2" t="inlineStr">
        <is>
          <t>&lt;&gt;, RAFAEL EVANGELISTA PIMENTA</t>
        </is>
      </c>
      <c r="K890" s="10" t="n">
        <v>216.05</v>
      </c>
      <c r="L890" s="2" t="n"/>
      <c r="M890" s="2" t="n"/>
      <c r="N890" s="2" t="n"/>
      <c r="O890" s="2" t="inlineStr">
        <is>
          <t>04:14</t>
        </is>
      </c>
      <c r="P890" s="2" t="inlineStr">
        <is>
          <t>&lt;&gt;, Bruno Felipe</t>
        </is>
      </c>
      <c r="Q890" s="2" t="inlineStr">
        <is>
          <t>10/07/2026 15:57 BRT</t>
        </is>
      </c>
      <c r="R890" s="2" t="inlineStr">
        <is>
          <t>bruno.felipe@dellys.com.br</t>
        </is>
      </c>
      <c r="S890" s="2" t="inlineStr">
        <is>
          <t>09/07/2026 18:20 BRT</t>
        </is>
      </c>
      <c r="T890" s="2" t="inlineStr">
        <is>
          <t>routearchiveprocess</t>
        </is>
      </c>
      <c r="U890" s="2" t="inlineStr">
        <is>
          <t xml:space="preserve">RAFAEL EVANGELISTA PIMENTA </t>
        </is>
      </c>
      <c r="V890" s="2" t="inlineStr">
        <is>
          <t>VAN-II</t>
        </is>
      </c>
      <c r="W890" s="2" t="inlineStr">
        <is>
          <t>10/07/2026 - VIAGENS E CAPITAL</t>
        </is>
      </c>
      <c r="X890" s="2" t="inlineStr">
        <is>
          <t>Concluída</t>
        </is>
      </c>
      <c r="Y890" s="11">
        <f>IFERROR(F890/H890,"")</f>
        <v/>
      </c>
      <c r="Z890" t="inlineStr">
        <is>
          <t>10/07</t>
        </is>
      </c>
      <c r="AA890" t="inlineStr">
        <is>
          <t>JUL/S2</t>
        </is>
      </c>
    </row>
    <row r="891" ht="15.75" customHeight="1">
      <c r="A891" s="2" t="inlineStr">
        <is>
          <t>CD-NS-PL-INT13</t>
        </is>
      </c>
      <c r="B891" s="2" t="inlineStr">
        <is>
          <t>RGB(199,21,133)</t>
        </is>
      </c>
      <c r="C891" s="2" t="inlineStr">
        <is>
          <t>IGARAPE PL</t>
        </is>
      </c>
      <c r="D891" s="8" t="n">
        <v>13</v>
      </c>
      <c r="E891" s="8" t="n">
        <v>16</v>
      </c>
      <c r="F891" s="9" t="n">
        <v>276.23</v>
      </c>
      <c r="G891" s="9" t="n">
        <v>5928.36</v>
      </c>
      <c r="H891" s="9" t="n">
        <v>500</v>
      </c>
      <c r="I891" s="2" t="inlineStr">
        <is>
          <t>QOO0F33</t>
        </is>
      </c>
      <c r="J891" s="2" t="inlineStr">
        <is>
          <t>&lt;&gt;, ROMULO MIRANDA BROCHADO</t>
        </is>
      </c>
      <c r="K891" s="10" t="n">
        <v>101.94</v>
      </c>
      <c r="L891" s="2" t="n"/>
      <c r="M891" s="2" t="n"/>
      <c r="N891" s="2" t="n"/>
      <c r="O891" s="2" t="inlineStr">
        <is>
          <t>03:08</t>
        </is>
      </c>
      <c r="P891" s="2" t="inlineStr">
        <is>
          <t>&lt;&gt;, Bruno Felipe</t>
        </is>
      </c>
      <c r="Q891" s="2" t="inlineStr">
        <is>
          <t>10/07/2026 18:17 BRT</t>
        </is>
      </c>
      <c r="R891" s="2" t="inlineStr">
        <is>
          <t>bruno.felipe@dellys.com.br</t>
        </is>
      </c>
      <c r="S891" s="2" t="inlineStr">
        <is>
          <t>09/07/2026 18:20 BRT</t>
        </is>
      </c>
      <c r="T891" s="2" t="inlineStr">
        <is>
          <t>routestagingprocessoruser</t>
        </is>
      </c>
      <c r="U891" s="2" t="n"/>
      <c r="V891" s="2" t="inlineStr">
        <is>
          <t>FIORINO</t>
        </is>
      </c>
      <c r="W891" s="2" t="inlineStr">
        <is>
          <t>10/07/2026 - VIAGENS E CAPITAL</t>
        </is>
      </c>
      <c r="X891" s="2" t="inlineStr">
        <is>
          <t>Concluída</t>
        </is>
      </c>
      <c r="Y891" s="11">
        <f>IFERROR(F891/H891,"")</f>
        <v/>
      </c>
      <c r="Z891" t="inlineStr">
        <is>
          <t>10/07</t>
        </is>
      </c>
      <c r="AA891" t="inlineStr">
        <is>
          <t>JUL/S2</t>
        </is>
      </c>
    </row>
    <row r="892" ht="15.75" customHeight="1">
      <c r="A892" s="2" t="inlineStr">
        <is>
          <t>CD-NS-PL-INT19</t>
        </is>
      </c>
      <c r="B892" s="2" t="inlineStr">
        <is>
          <t>RGB(0,0,255)</t>
        </is>
      </c>
      <c r="C892" s="2" t="inlineStr">
        <is>
          <t>REGIAO 10 PL</t>
        </is>
      </c>
      <c r="D892" s="8" t="n">
        <v>13</v>
      </c>
      <c r="E892" s="8" t="n">
        <v>16</v>
      </c>
      <c r="F892" s="9" t="n">
        <v>3245.325</v>
      </c>
      <c r="G892" s="9" t="n">
        <v>22955.84</v>
      </c>
      <c r="H892" s="9" t="n">
        <v>3000</v>
      </c>
      <c r="I892" s="2" t="inlineStr">
        <is>
          <t>QQS8J78</t>
        </is>
      </c>
      <c r="J892" s="2" t="inlineStr">
        <is>
          <t>&lt;&gt;, RENATO MOREIRA DE JESUS</t>
        </is>
      </c>
      <c r="K892" s="10" t="n">
        <v>85.09999999999999</v>
      </c>
      <c r="L892" s="2" t="n"/>
      <c r="M892" s="2" t="n"/>
      <c r="N892" s="2" t="n"/>
      <c r="O892" s="2" t="inlineStr">
        <is>
          <t>02:16</t>
        </is>
      </c>
      <c r="P892" s="2" t="inlineStr">
        <is>
          <t>&lt;&gt;, Bruno Felipe</t>
        </is>
      </c>
      <c r="Q892" s="2" t="inlineStr">
        <is>
          <t>10/07/2026 18:27 BRT</t>
        </is>
      </c>
      <c r="R892" s="2" t="inlineStr">
        <is>
          <t>bruno.felipe@dellys.com.br</t>
        </is>
      </c>
      <c r="S892" s="2" t="inlineStr">
        <is>
          <t>09/07/2026 18:20 BRT</t>
        </is>
      </c>
      <c r="T892" s="2" t="inlineStr">
        <is>
          <t>routearchiveprocess</t>
        </is>
      </c>
      <c r="U892" s="2" t="inlineStr">
        <is>
          <t>RENATO MOREIRA DE JESUS</t>
        </is>
      </c>
      <c r="V892" s="2" t="inlineStr">
        <is>
          <t>3/4</t>
        </is>
      </c>
      <c r="W892" s="2" t="inlineStr">
        <is>
          <t>10/07/2026 - VIAGENS E CAPITAL</t>
        </is>
      </c>
      <c r="X892" s="2" t="inlineStr">
        <is>
          <t>Concluída</t>
        </is>
      </c>
      <c r="Y892" s="11">
        <f>IFERROR(F892/H892,"")</f>
        <v/>
      </c>
      <c r="Z892" t="inlineStr">
        <is>
          <t>10/07</t>
        </is>
      </c>
      <c r="AA892" t="inlineStr">
        <is>
          <t>JUL/S2</t>
        </is>
      </c>
    </row>
    <row r="893" ht="15.75" customHeight="1">
      <c r="A893" s="2" t="inlineStr">
        <is>
          <t>CD-NS-PL-INT20</t>
        </is>
      </c>
      <c r="B893" s="2" t="inlineStr">
        <is>
          <t>RGB(255,105,180)</t>
        </is>
      </c>
      <c r="C893" s="2" t="inlineStr">
        <is>
          <t>REGIAO 12 PL</t>
        </is>
      </c>
      <c r="D893" s="8" t="n">
        <v>12</v>
      </c>
      <c r="E893" s="8" t="n">
        <v>11</v>
      </c>
      <c r="F893" s="9" t="n">
        <v>168.4535</v>
      </c>
      <c r="G893" s="9" t="n">
        <v>3281.21</v>
      </c>
      <c r="H893" s="9" t="n">
        <v>500</v>
      </c>
      <c r="I893" s="2" t="inlineStr">
        <is>
          <t>TDN7C32</t>
        </is>
      </c>
      <c r="J893" s="2" t="inlineStr">
        <is>
          <t>&lt;&gt;, HENRIQUE CARLOS DA SILVA CARVALHO</t>
        </is>
      </c>
      <c r="K893" s="10" t="n">
        <v>156.16</v>
      </c>
      <c r="L893" s="2" t="n"/>
      <c r="M893" s="2" t="n"/>
      <c r="N893" s="2" t="n"/>
      <c r="O893" s="2" t="inlineStr">
        <is>
          <t>03:17</t>
        </is>
      </c>
      <c r="P893" s="2" t="inlineStr">
        <is>
          <t>&lt;&gt;, Bruno Felipe</t>
        </is>
      </c>
      <c r="Q893" s="2" t="inlineStr">
        <is>
          <t>10/07/2026 13:57 BRT</t>
        </is>
      </c>
      <c r="R893" s="2" t="inlineStr">
        <is>
          <t>bruno.felipe@dellys.com.br</t>
        </is>
      </c>
      <c r="S893" s="2" t="inlineStr">
        <is>
          <t>09/07/2026 18:20 BRT</t>
        </is>
      </c>
      <c r="T893" s="2" t="inlineStr">
        <is>
          <t>routearchiveprocess</t>
        </is>
      </c>
      <c r="U893" s="2" t="inlineStr">
        <is>
          <t>HENRIQUE CARLOS DA SILVA CARVALHO</t>
        </is>
      </c>
      <c r="V893" s="2" t="inlineStr">
        <is>
          <t>FIORINO</t>
        </is>
      </c>
      <c r="W893" s="2" t="inlineStr">
        <is>
          <t>10/07/2026 - VIAGENS E CAPITAL</t>
        </is>
      </c>
      <c r="X893" s="2" t="inlineStr">
        <is>
          <t>Concluída</t>
        </is>
      </c>
      <c r="Y893" s="11">
        <f>IFERROR(F893/H893,"")</f>
        <v/>
      </c>
      <c r="Z893" t="inlineStr">
        <is>
          <t>10/07</t>
        </is>
      </c>
      <c r="AA893" t="inlineStr">
        <is>
          <t>JUL/S2</t>
        </is>
      </c>
    </row>
    <row r="894" ht="15.75" customHeight="1">
      <c r="A894" s="2" t="inlineStr">
        <is>
          <t>CD-NS-PL-INT21</t>
        </is>
      </c>
      <c r="B894" s="2" t="inlineStr">
        <is>
          <t>RGB(160,82,45)</t>
        </is>
      </c>
      <c r="C894" s="2" t="inlineStr">
        <is>
          <t>REGIAO 11 INT-PL</t>
        </is>
      </c>
      <c r="D894" s="8" t="n">
        <v>23</v>
      </c>
      <c r="E894" s="8" t="n">
        <v>27</v>
      </c>
      <c r="F894" s="9" t="n">
        <v>1852.0611</v>
      </c>
      <c r="G894" s="9" t="n">
        <v>15272.45</v>
      </c>
      <c r="H894" s="9" t="n">
        <v>3000</v>
      </c>
      <c r="I894" s="2" t="inlineStr">
        <is>
          <t>MLO9C86</t>
        </is>
      </c>
      <c r="J894" s="2" t="inlineStr">
        <is>
          <t>&lt;&gt;, ALEXANDER MATIAS CORREA</t>
        </is>
      </c>
      <c r="K894" s="10" t="n">
        <v>89</v>
      </c>
      <c r="L894" s="2" t="n"/>
      <c r="M894" s="2" t="n"/>
      <c r="N894" s="2" t="n"/>
      <c r="O894" s="2" t="inlineStr">
        <is>
          <t>06:53</t>
        </is>
      </c>
      <c r="P894" s="2" t="inlineStr">
        <is>
          <t>&lt;&gt;, Bruno Felipe</t>
        </is>
      </c>
      <c r="Q894" s="2" t="inlineStr">
        <is>
          <t>10/07/2026 14:07 BRT</t>
        </is>
      </c>
      <c r="R894" s="2" t="inlineStr">
        <is>
          <t>bruno.felipe@dellys.com.br</t>
        </is>
      </c>
      <c r="S894" s="2" t="inlineStr">
        <is>
          <t>09/07/2026 18:20 BRT</t>
        </is>
      </c>
      <c r="T894" s="2" t="inlineStr">
        <is>
          <t>routearchiveprocess</t>
        </is>
      </c>
      <c r="U894" s="2" t="inlineStr">
        <is>
          <t>ALEXANDER MATIAS CORREA</t>
        </is>
      </c>
      <c r="V894" s="2" t="inlineStr">
        <is>
          <t>3/4</t>
        </is>
      </c>
      <c r="W894" s="2" t="inlineStr">
        <is>
          <t>10/07/2026 - VIAGENS E CAPITAL</t>
        </is>
      </c>
      <c r="X894" s="2" t="inlineStr">
        <is>
          <t>Concluída</t>
        </is>
      </c>
      <c r="Y894" s="11">
        <f>IFERROR(F894/H894,"")</f>
        <v/>
      </c>
      <c r="Z894" t="inlineStr">
        <is>
          <t>10/07</t>
        </is>
      </c>
      <c r="AA894" t="inlineStr">
        <is>
          <t>JUL/S2</t>
        </is>
      </c>
    </row>
    <row r="895" ht="15.75" customHeight="1">
      <c r="A895" s="2" t="inlineStr">
        <is>
          <t>CD-NS-INT-NSG39</t>
        </is>
      </c>
      <c r="B895" s="2" t="inlineStr">
        <is>
          <t>RGB(255,140,0)</t>
        </is>
      </c>
      <c r="C895" s="2" t="inlineStr">
        <is>
          <t>MARIANA</t>
        </is>
      </c>
      <c r="D895" s="8" t="n">
        <v>18</v>
      </c>
      <c r="E895" s="8" t="n">
        <v>21</v>
      </c>
      <c r="F895" s="9" t="n">
        <v>468.298</v>
      </c>
      <c r="G895" s="9" t="n">
        <v>8004.2</v>
      </c>
      <c r="H895" s="9" t="n">
        <v>1500</v>
      </c>
      <c r="I895" s="2" t="inlineStr">
        <is>
          <t>EQB0J33</t>
        </is>
      </c>
      <c r="J895" s="2" t="inlineStr">
        <is>
          <t>&lt;&gt;, HAMILTON PACHECO DA SILVA</t>
        </is>
      </c>
      <c r="K895" s="10" t="n">
        <v>333.84</v>
      </c>
      <c r="L895" s="2" t="n"/>
      <c r="M895" s="2" t="n"/>
      <c r="N895" s="2" t="n"/>
      <c r="O895" s="2" t="inlineStr">
        <is>
          <t>07:44</t>
        </is>
      </c>
      <c r="P895" s="2" t="inlineStr">
        <is>
          <t>&lt;&gt;, Bruno Felipe</t>
        </is>
      </c>
      <c r="Q895" s="2" t="inlineStr">
        <is>
          <t>10/07/2026 12:57 BRT</t>
        </is>
      </c>
      <c r="R895" s="2" t="inlineStr">
        <is>
          <t>bruno.felipe@dellys.com.br</t>
        </is>
      </c>
      <c r="S895" s="2" t="inlineStr">
        <is>
          <t>09/07/2026 18:22 BRT</t>
        </is>
      </c>
      <c r="T895" s="2" t="inlineStr">
        <is>
          <t>routearchiveprocess</t>
        </is>
      </c>
      <c r="U895" s="2" t="inlineStr">
        <is>
          <t>HAMILTON PACHECO DA SILVA</t>
        </is>
      </c>
      <c r="V895" s="2" t="inlineStr">
        <is>
          <t>VAN-II</t>
        </is>
      </c>
      <c r="W895" s="2" t="inlineStr">
        <is>
          <t>10/07/2026 - VIAGENS E CAPITAL</t>
        </is>
      </c>
      <c r="X895" s="2" t="inlineStr">
        <is>
          <t>Concluída</t>
        </is>
      </c>
      <c r="Y895" s="11">
        <f>IFERROR(F895/H895,"")</f>
        <v/>
      </c>
      <c r="Z895" t="inlineStr">
        <is>
          <t>10/07</t>
        </is>
      </c>
      <c r="AA895" t="inlineStr">
        <is>
          <t>JUL/S2</t>
        </is>
      </c>
    </row>
    <row r="896" ht="15.75" customHeight="1">
      <c r="A896" s="2" t="inlineStr">
        <is>
          <t>CD-NS-INT-NSG42</t>
        </is>
      </c>
      <c r="B896" s="2" t="inlineStr">
        <is>
          <t>RGB(160,82,45)</t>
        </is>
      </c>
      <c r="C896" s="2" t="inlineStr">
        <is>
          <t>CONS. LAFAIETE</t>
        </is>
      </c>
      <c r="D896" s="8" t="n">
        <v>26</v>
      </c>
      <c r="E896" s="8" t="n">
        <v>27</v>
      </c>
      <c r="F896" s="9" t="n">
        <v>496.0673</v>
      </c>
      <c r="G896" s="9" t="n">
        <v>9820.27</v>
      </c>
      <c r="H896" s="9" t="n">
        <v>500</v>
      </c>
      <c r="I896" s="2" t="inlineStr">
        <is>
          <t>LQZ7G61 - INATIVO</t>
        </is>
      </c>
      <c r="J896" s="2" t="inlineStr">
        <is>
          <t>&lt;&gt;, WELLISON DA SILVA LINO</t>
        </is>
      </c>
      <c r="K896" s="10" t="n">
        <v>296.69</v>
      </c>
      <c r="L896" s="2" t="n"/>
      <c r="M896" s="2" t="n"/>
      <c r="N896" s="2" t="n"/>
      <c r="O896" s="2" t="inlineStr">
        <is>
          <t>05:38</t>
        </is>
      </c>
      <c r="P896" s="2" t="inlineStr">
        <is>
          <t>&lt;&gt;, Bruno Felipe</t>
        </is>
      </c>
      <c r="Q896" s="2" t="inlineStr">
        <is>
          <t>10/07/2026 14:47 BRT</t>
        </is>
      </c>
      <c r="R896" s="2" t="inlineStr">
        <is>
          <t>bruno.felipe@dellys.com.br</t>
        </is>
      </c>
      <c r="S896" s="2" t="inlineStr">
        <is>
          <t>09/07/2026 18:22 BRT</t>
        </is>
      </c>
      <c r="T896" s="2" t="inlineStr">
        <is>
          <t>routearchiveprocess</t>
        </is>
      </c>
      <c r="U896" s="2" t="inlineStr">
        <is>
          <t xml:space="preserve">WELLISON DA SILVA LINO </t>
        </is>
      </c>
      <c r="V896" s="2" t="inlineStr">
        <is>
          <t>FIORINO</t>
        </is>
      </c>
      <c r="W896" s="2" t="inlineStr">
        <is>
          <t>10/07/2026 - VIAGENS E CAPITAL</t>
        </is>
      </c>
      <c r="X896" s="2" t="inlineStr">
        <is>
          <t>Concluída</t>
        </is>
      </c>
      <c r="Y896" s="11">
        <f>IFERROR(F896/H896,"")</f>
        <v/>
      </c>
      <c r="Z896" t="inlineStr">
        <is>
          <t>10/07</t>
        </is>
      </c>
      <c r="AA896" t="inlineStr">
        <is>
          <t>JUL/S2</t>
        </is>
      </c>
    </row>
    <row r="897" ht="15.75" customHeight="1">
      <c r="A897" s="2" t="inlineStr">
        <is>
          <t>CD-NS-INT-NSG44</t>
        </is>
      </c>
      <c r="B897" s="2" t="inlineStr">
        <is>
          <t>RGB(70,130,180)</t>
        </is>
      </c>
      <c r="C897" s="2" t="inlineStr">
        <is>
          <t>OURO PRETO</t>
        </is>
      </c>
      <c r="D897" s="8" t="n">
        <v>13</v>
      </c>
      <c r="E897" s="8" t="n">
        <v>15</v>
      </c>
      <c r="F897" s="9" t="n">
        <v>1443.0513</v>
      </c>
      <c r="G897" s="9" t="n">
        <v>14163.21</v>
      </c>
      <c r="H897" s="9" t="n">
        <v>1500</v>
      </c>
      <c r="I897" s="2" t="inlineStr">
        <is>
          <t>HLN2J03</t>
        </is>
      </c>
      <c r="J897" s="2" t="inlineStr">
        <is>
          <t>&lt;&gt;, CARLOS GABRIEL DE SOUZA</t>
        </is>
      </c>
      <c r="K897" s="10" t="n">
        <v>394.88</v>
      </c>
      <c r="L897" s="2" t="n"/>
      <c r="M897" s="2" t="n"/>
      <c r="N897" s="2" t="n"/>
      <c r="O897" s="2" t="inlineStr">
        <is>
          <t>05:35</t>
        </is>
      </c>
      <c r="P897" s="2" t="inlineStr">
        <is>
          <t>&lt;&gt;, Bruno Felipe</t>
        </is>
      </c>
      <c r="Q897" s="2" t="inlineStr">
        <is>
          <t>10/07/2026 20:07 BRT</t>
        </is>
      </c>
      <c r="R897" s="2" t="inlineStr">
        <is>
          <t>bruno.felipe@dellys.com.br</t>
        </is>
      </c>
      <c r="S897" s="2" t="inlineStr">
        <is>
          <t>09/07/2026 18:22 BRT</t>
        </is>
      </c>
      <c r="T897" s="2" t="inlineStr">
        <is>
          <t>routearchiveprocess</t>
        </is>
      </c>
      <c r="U897" s="2" t="inlineStr">
        <is>
          <t>CARLOS GABRIEL DE SOUZA</t>
        </is>
      </c>
      <c r="V897" s="2" t="inlineStr">
        <is>
          <t>VAN-II</t>
        </is>
      </c>
      <c r="W897" s="2" t="inlineStr">
        <is>
          <t>10/07/2026 - VIAGENS E CAPITAL</t>
        </is>
      </c>
      <c r="X897" s="2" t="inlineStr">
        <is>
          <t>Concluída</t>
        </is>
      </c>
      <c r="Y897" s="11">
        <f>IFERROR(F897/H897,"")</f>
        <v/>
      </c>
      <c r="Z897" t="inlineStr">
        <is>
          <t>10/07</t>
        </is>
      </c>
      <c r="AA897" t="inlineStr">
        <is>
          <t>JUL/S2</t>
        </is>
      </c>
    </row>
    <row r="898" ht="15.75" customHeight="1">
      <c r="A898" s="2" t="inlineStr">
        <is>
          <t>CD-NS-INT-NSG45</t>
        </is>
      </c>
      <c r="B898" s="2" t="inlineStr">
        <is>
          <t>RGB(128,0,128)</t>
        </is>
      </c>
      <c r="C898" s="2" t="inlineStr">
        <is>
          <t>OURO BRANCO</t>
        </is>
      </c>
      <c r="D898" s="8" t="n">
        <v>23</v>
      </c>
      <c r="E898" s="8" t="n">
        <v>28</v>
      </c>
      <c r="F898" s="9" t="n">
        <v>1195.4648</v>
      </c>
      <c r="G898" s="9" t="n">
        <v>15227.01</v>
      </c>
      <c r="H898" s="9" t="n">
        <v>3000</v>
      </c>
      <c r="I898" s="2" t="inlineStr">
        <is>
          <t>OPE6F79</t>
        </is>
      </c>
      <c r="J898" s="2" t="inlineStr">
        <is>
          <t>&lt;&gt;, GILBERTO DE JESUS SANTOS</t>
        </is>
      </c>
      <c r="K898" s="10" t="n">
        <v>403.47</v>
      </c>
      <c r="L898" s="2" t="n"/>
      <c r="M898" s="2" t="n"/>
      <c r="N898" s="2" t="n"/>
      <c r="O898" s="2" t="inlineStr">
        <is>
          <t>06:16</t>
        </is>
      </c>
      <c r="P898" s="2" t="inlineStr">
        <is>
          <t>&lt;&gt;, Bruno Felipe</t>
        </is>
      </c>
      <c r="Q898" s="2" t="inlineStr">
        <is>
          <t>12/07/2026 17:07 BRT</t>
        </is>
      </c>
      <c r="R898" s="2" t="inlineStr">
        <is>
          <t>bruno.felipe@dellys.com.br</t>
        </is>
      </c>
      <c r="S898" s="2" t="inlineStr">
        <is>
          <t>09/07/2026 18:22 BRT</t>
        </is>
      </c>
      <c r="T898" s="2" t="inlineStr">
        <is>
          <t>routearchiveprocess</t>
        </is>
      </c>
      <c r="U898" s="2" t="inlineStr">
        <is>
          <t>GILBERTO DE JESUS SANTOS</t>
        </is>
      </c>
      <c r="V898" s="2" t="inlineStr">
        <is>
          <t>3/4</t>
        </is>
      </c>
      <c r="W898" s="2" t="inlineStr">
        <is>
          <t>10/07/2026 - VIAGENS E CAPITAL</t>
        </is>
      </c>
      <c r="X898" s="2" t="inlineStr">
        <is>
          <t>Concluída</t>
        </is>
      </c>
      <c r="Y898" s="11">
        <f>IFERROR(F898/H898,"")</f>
        <v/>
      </c>
      <c r="Z898" t="inlineStr">
        <is>
          <t>10/07</t>
        </is>
      </c>
      <c r="AA898" t="inlineStr">
        <is>
          <t>JUL/S2</t>
        </is>
      </c>
    </row>
    <row r="899" ht="15.75" customHeight="1">
      <c r="A899" s="2" t="inlineStr">
        <is>
          <t>CD-NS-INT-NSG46</t>
        </is>
      </c>
      <c r="B899" s="2" t="inlineStr">
        <is>
          <t>RGB(32,178,170)</t>
        </is>
      </c>
      <c r="C899" s="2" t="inlineStr">
        <is>
          <t>OURO PRETO</t>
        </is>
      </c>
      <c r="D899" s="8" t="n">
        <v>21</v>
      </c>
      <c r="E899" s="8" t="n">
        <v>23</v>
      </c>
      <c r="F899" s="9" t="n">
        <v>1258.9687</v>
      </c>
      <c r="G899" s="9" t="n">
        <v>16768.74</v>
      </c>
      <c r="H899" s="9" t="n">
        <v>1500</v>
      </c>
      <c r="I899" s="2" t="inlineStr">
        <is>
          <t>HMG8I16</t>
        </is>
      </c>
      <c r="J899" s="2" t="inlineStr">
        <is>
          <t>&lt;&gt;, GILVAN VIEIRA SOARES</t>
        </is>
      </c>
      <c r="K899" s="10" t="n">
        <v>260.82</v>
      </c>
      <c r="L899" s="2" t="n"/>
      <c r="M899" s="2" t="n"/>
      <c r="N899" s="2" t="n"/>
      <c r="O899" s="2" t="inlineStr">
        <is>
          <t>07:10</t>
        </is>
      </c>
      <c r="P899" s="2" t="inlineStr">
        <is>
          <t>&lt;&gt;, Bruno Felipe</t>
        </is>
      </c>
      <c r="Q899" s="2" t="inlineStr">
        <is>
          <t>11/07/2026 13:47 BRT</t>
        </is>
      </c>
      <c r="R899" s="2" t="inlineStr">
        <is>
          <t>bruno.felipe@dellys.com.br</t>
        </is>
      </c>
      <c r="S899" s="2" t="inlineStr">
        <is>
          <t>09/07/2026 18:22 BRT</t>
        </is>
      </c>
      <c r="T899" s="2" t="inlineStr">
        <is>
          <t>routearchiveprocess</t>
        </is>
      </c>
      <c r="U899" s="2" t="n"/>
      <c r="V899" s="2" t="inlineStr">
        <is>
          <t>VAN-II</t>
        </is>
      </c>
      <c r="W899" s="2" t="inlineStr">
        <is>
          <t>10/07/2026 - VIAGENS E CAPITAL</t>
        </is>
      </c>
      <c r="X899" s="2" t="inlineStr">
        <is>
          <t>Pendente</t>
        </is>
      </c>
      <c r="Y899" s="11">
        <f>IFERROR(F899/H899,"")</f>
        <v/>
      </c>
      <c r="Z899" t="inlineStr">
        <is>
          <t>10/07</t>
        </is>
      </c>
      <c r="AA899" t="inlineStr">
        <is>
          <t>JUL/S2</t>
        </is>
      </c>
    </row>
    <row r="900" ht="15.75" customHeight="1">
      <c r="A900" s="2" t="inlineStr">
        <is>
          <t>CD-NS-INT-NSG47</t>
        </is>
      </c>
      <c r="B900" s="2" t="inlineStr">
        <is>
          <t>RGB(128,128,128)</t>
        </is>
      </c>
      <c r="C900" s="2" t="inlineStr">
        <is>
          <t>OURO PRETO</t>
        </is>
      </c>
      <c r="D900" s="8" t="n">
        <v>24</v>
      </c>
      <c r="E900" s="8" t="n">
        <v>26</v>
      </c>
      <c r="F900" s="9" t="n">
        <v>1002.9338</v>
      </c>
      <c r="G900" s="9" t="n">
        <v>15833.76</v>
      </c>
      <c r="H900" s="9" t="n">
        <v>1500</v>
      </c>
      <c r="I900" s="2" t="inlineStr">
        <is>
          <t>NCV0B61</t>
        </is>
      </c>
      <c r="J900" s="2" t="inlineStr">
        <is>
          <t>&lt;&gt;, GILVAN VIEIRA SOARES</t>
        </is>
      </c>
      <c r="K900" s="10" t="n">
        <v>243.27</v>
      </c>
      <c r="L900" s="2" t="n"/>
      <c r="M900" s="2" t="n"/>
      <c r="N900" s="2" t="n"/>
      <c r="O900" s="2" t="inlineStr">
        <is>
          <t>05:29</t>
        </is>
      </c>
      <c r="P900" s="2" t="inlineStr">
        <is>
          <t>&lt;&gt;, Bruno Felipe</t>
        </is>
      </c>
      <c r="Q900" s="2" t="inlineStr">
        <is>
          <t>10/07/2026 20:17 BRT</t>
        </is>
      </c>
      <c r="R900" s="2" t="inlineStr">
        <is>
          <t>bruno.felipe@dellys.com.br</t>
        </is>
      </c>
      <c r="S900" s="2" t="inlineStr">
        <is>
          <t>09/07/2026 18:22 BRT</t>
        </is>
      </c>
      <c r="T900" s="2" t="inlineStr">
        <is>
          <t>routearchiveprocess</t>
        </is>
      </c>
      <c r="U900" s="2" t="inlineStr">
        <is>
          <t>GILVAN VIEIRA SOARES</t>
        </is>
      </c>
      <c r="V900" s="2" t="inlineStr">
        <is>
          <t>VAN-II</t>
        </is>
      </c>
      <c r="W900" s="2" t="inlineStr">
        <is>
          <t>10/07/2026 - VIAGENS E CAPITAL</t>
        </is>
      </c>
      <c r="X900" s="2" t="inlineStr">
        <is>
          <t>Concluída</t>
        </is>
      </c>
      <c r="Y900" s="11">
        <f>IFERROR(F900/H900,"")</f>
        <v/>
      </c>
      <c r="Z900" t="inlineStr">
        <is>
          <t>10/07</t>
        </is>
      </c>
      <c r="AA900" t="inlineStr">
        <is>
          <t>JUL/S2</t>
        </is>
      </c>
    </row>
    <row r="901" ht="15.75" customHeight="1">
      <c r="A901" s="2" t="inlineStr">
        <is>
          <t>CD-NS-INT-NSG51</t>
        </is>
      </c>
      <c r="B901" s="2" t="inlineStr">
        <is>
          <t>RGB(210,105,30)</t>
        </is>
      </c>
      <c r="C901" s="2" t="inlineStr">
        <is>
          <t>SETE LAGOAS</t>
        </is>
      </c>
      <c r="D901" s="8" t="n">
        <v>25</v>
      </c>
      <c r="E901" s="8" t="n">
        <v>29</v>
      </c>
      <c r="F901" s="9" t="n">
        <v>990.687</v>
      </c>
      <c r="G901" s="9" t="n">
        <v>16721.16</v>
      </c>
      <c r="H901" s="9" t="n">
        <v>1500</v>
      </c>
      <c r="I901" s="2" t="inlineStr">
        <is>
          <t>RFN1C80</t>
        </is>
      </c>
      <c r="J901" s="2" t="inlineStr">
        <is>
          <t>&lt;&gt;, DAVIDSON MARIANO DA SILVA</t>
        </is>
      </c>
      <c r="K901" s="10" t="n">
        <v>252.17</v>
      </c>
      <c r="L901" s="2" t="n"/>
      <c r="M901" s="2" t="n"/>
      <c r="N901" s="2" t="n"/>
      <c r="O901" s="2" t="inlineStr">
        <is>
          <t>08:26</t>
        </is>
      </c>
      <c r="P901" s="2" t="inlineStr">
        <is>
          <t>&lt;&gt;, Bruno Felipe</t>
        </is>
      </c>
      <c r="Q901" s="2" t="inlineStr">
        <is>
          <t>10/07/2026 17:07 BRT</t>
        </is>
      </c>
      <c r="R901" s="2" t="inlineStr">
        <is>
          <t>bruno.felipe@dellys.com.br</t>
        </is>
      </c>
      <c r="S901" s="2" t="inlineStr">
        <is>
          <t>09/07/2026 18:22 BRT</t>
        </is>
      </c>
      <c r="T901" s="2" t="inlineStr">
        <is>
          <t>routearchiveprocess</t>
        </is>
      </c>
      <c r="U901" s="2" t="inlineStr">
        <is>
          <t>DAVIDSON MARIANO</t>
        </is>
      </c>
      <c r="V901" s="2" t="inlineStr">
        <is>
          <t>VAN-II</t>
        </is>
      </c>
      <c r="W901" s="2" t="inlineStr">
        <is>
          <t>10/07/2026 - VIAGENS E CAPITAL</t>
        </is>
      </c>
      <c r="X901" s="2" t="inlineStr">
        <is>
          <t>Concluída</t>
        </is>
      </c>
      <c r="Y901" s="11">
        <f>IFERROR(F901/H901,"")</f>
        <v/>
      </c>
      <c r="Z901" t="inlineStr">
        <is>
          <t>10/07</t>
        </is>
      </c>
      <c r="AA901" t="inlineStr">
        <is>
          <t>JUL/S2</t>
        </is>
      </c>
    </row>
    <row r="902" ht="15.75" customHeight="1">
      <c r="A902" s="2" t="inlineStr">
        <is>
          <t>CD-NS-INT-NSG52</t>
        </is>
      </c>
      <c r="B902" s="2" t="inlineStr">
        <is>
          <t>RGB(220,20,60)</t>
        </is>
      </c>
      <c r="C902" s="2" t="inlineStr">
        <is>
          <t>SETE LAGOAS</t>
        </is>
      </c>
      <c r="D902" s="8" t="n">
        <v>26</v>
      </c>
      <c r="E902" s="8" t="n">
        <v>29</v>
      </c>
      <c r="F902" s="9" t="n">
        <v>500.671</v>
      </c>
      <c r="G902" s="9" t="n">
        <v>7781.1</v>
      </c>
      <c r="H902" s="9" t="n">
        <v>500</v>
      </c>
      <c r="I902" s="2" t="inlineStr">
        <is>
          <t>QOC7A29</t>
        </is>
      </c>
      <c r="J902" s="2" t="inlineStr">
        <is>
          <t>&lt;&gt;, DIOZZAF ALVES MARTINS</t>
        </is>
      </c>
      <c r="K902" s="10" t="n">
        <v>212.28</v>
      </c>
      <c r="L902" s="2" t="n"/>
      <c r="M902" s="2" t="n"/>
      <c r="N902" s="2" t="n"/>
      <c r="O902" s="2" t="inlineStr">
        <is>
          <t>05:37</t>
        </is>
      </c>
      <c r="P902" s="2" t="inlineStr">
        <is>
          <t>&lt;&gt;, Bruno Felipe</t>
        </is>
      </c>
      <c r="Q902" s="2" t="inlineStr">
        <is>
          <t>10/07/2026 14:17 BRT</t>
        </is>
      </c>
      <c r="R902" s="2" t="inlineStr">
        <is>
          <t>bruno.felipe@dellys.com.br</t>
        </is>
      </c>
      <c r="S902" s="2" t="inlineStr">
        <is>
          <t>09/07/2026 18:22 BRT</t>
        </is>
      </c>
      <c r="T902" s="2" t="inlineStr">
        <is>
          <t>routearchiveprocess</t>
        </is>
      </c>
      <c r="U902" s="2" t="inlineStr">
        <is>
          <t>DIOZZAF ALVES MARTINS</t>
        </is>
      </c>
      <c r="V902" s="2" t="inlineStr">
        <is>
          <t>FIORINO</t>
        </is>
      </c>
      <c r="W902" s="2" t="inlineStr">
        <is>
          <t>10/07/2026 - VIAGENS E CAPITAL</t>
        </is>
      </c>
      <c r="X902" s="2" t="inlineStr">
        <is>
          <t>Concluída</t>
        </is>
      </c>
      <c r="Y902" s="11">
        <f>IFERROR(F902/H902,"")</f>
        <v/>
      </c>
      <c r="Z902" t="inlineStr">
        <is>
          <t>10/07</t>
        </is>
      </c>
      <c r="AA902" t="inlineStr">
        <is>
          <t>JUL/S2</t>
        </is>
      </c>
    </row>
    <row r="903" ht="15.75" customHeight="1">
      <c r="A903" s="2" t="inlineStr">
        <is>
          <t>CD-NS-INT-NSG56</t>
        </is>
      </c>
      <c r="B903" s="2" t="inlineStr">
        <is>
          <t>RGB(255,105,180)</t>
        </is>
      </c>
      <c r="C903" s="2" t="inlineStr">
        <is>
          <t>LAGOA SANTA</t>
        </is>
      </c>
      <c r="D903" s="8" t="n">
        <v>28</v>
      </c>
      <c r="E903" s="8" t="n">
        <v>31</v>
      </c>
      <c r="F903" s="9" t="n">
        <v>1429.7103</v>
      </c>
      <c r="G903" s="9" t="n">
        <v>11640.34</v>
      </c>
      <c r="H903" s="9" t="n">
        <v>1500</v>
      </c>
      <c r="I903" s="2" t="inlineStr">
        <is>
          <t>HFN7003</t>
        </is>
      </c>
      <c r="J903" s="2" t="inlineStr">
        <is>
          <t>&lt;&gt;, PATRICK RAFFAEL OLIVEIRA GOMES</t>
        </is>
      </c>
      <c r="K903" s="10" t="n">
        <v>99.75</v>
      </c>
      <c r="L903" s="2" t="n"/>
      <c r="M903" s="2" t="n"/>
      <c r="N903" s="2" t="n"/>
      <c r="O903" s="2" t="inlineStr">
        <is>
          <t>08:21</t>
        </is>
      </c>
      <c r="P903" s="2" t="inlineStr">
        <is>
          <t>&lt;&gt;, Bruno Felipe</t>
        </is>
      </c>
      <c r="Q903" s="2" t="inlineStr">
        <is>
          <t>11/07/2026 17:57 BRT</t>
        </is>
      </c>
      <c r="R903" s="2" t="inlineStr">
        <is>
          <t>bruno.felipe@dellys.com.br</t>
        </is>
      </c>
      <c r="S903" s="2" t="inlineStr">
        <is>
          <t>09/07/2026 18:22 BRT</t>
        </is>
      </c>
      <c r="T903" s="2" t="inlineStr">
        <is>
          <t>routearchiveprocess</t>
        </is>
      </c>
      <c r="U903" s="2" t="inlineStr">
        <is>
          <t>PATRICK RAFFAEL OLIVEIRA GOMES</t>
        </is>
      </c>
      <c r="V903" s="2" t="inlineStr">
        <is>
          <t>VAN-II</t>
        </is>
      </c>
      <c r="W903" s="2" t="inlineStr">
        <is>
          <t>10/07/2026 - VIAGENS E CAPITAL</t>
        </is>
      </c>
      <c r="X903" s="2" t="inlineStr">
        <is>
          <t>Concluída</t>
        </is>
      </c>
      <c r="Y903" s="11">
        <f>IFERROR(F903/H903,"")</f>
        <v/>
      </c>
      <c r="Z903" t="inlineStr">
        <is>
          <t>10/07</t>
        </is>
      </c>
      <c r="AA903" t="inlineStr">
        <is>
          <t>JUL/S2</t>
        </is>
      </c>
    </row>
    <row r="904" ht="15.75" customHeight="1">
      <c r="A904" s="2" t="inlineStr">
        <is>
          <t>CD-NS-INT-NSG58</t>
        </is>
      </c>
      <c r="B904" s="2" t="inlineStr">
        <is>
          <t>RGB(205,92,92)</t>
        </is>
      </c>
      <c r="C904" s="2" t="inlineStr">
        <is>
          <t>ITABIRITO</t>
        </is>
      </c>
      <c r="D904" s="8" t="n">
        <v>24</v>
      </c>
      <c r="E904" s="8" t="n">
        <v>27</v>
      </c>
      <c r="F904" s="9" t="n">
        <v>1060.261</v>
      </c>
      <c r="G904" s="9" t="n">
        <v>11465.4</v>
      </c>
      <c r="H904" s="9" t="n">
        <v>1500</v>
      </c>
      <c r="I904" s="2" t="inlineStr">
        <is>
          <t>PYG6J63</t>
        </is>
      </c>
      <c r="J904" s="2" t="inlineStr">
        <is>
          <t>&lt;&gt;, SANDRO VITALINO SILVA</t>
        </is>
      </c>
      <c r="K904" s="10" t="n">
        <v>226.36</v>
      </c>
      <c r="L904" s="2" t="n"/>
      <c r="M904" s="2" t="n"/>
      <c r="N904" s="2" t="n"/>
      <c r="O904" s="2" t="inlineStr">
        <is>
          <t>06:55</t>
        </is>
      </c>
      <c r="P904" s="2" t="inlineStr">
        <is>
          <t>&lt;&gt;, Bruno Felipe</t>
        </is>
      </c>
      <c r="Q904" s="2" t="inlineStr">
        <is>
          <t>10/07/2026 12:37 BRT</t>
        </is>
      </c>
      <c r="R904" s="2" t="inlineStr">
        <is>
          <t>bruno.felipe@dellys.com.br</t>
        </is>
      </c>
      <c r="S904" s="2" t="inlineStr">
        <is>
          <t>09/07/2026 18:22 BRT</t>
        </is>
      </c>
      <c r="T904" s="2" t="inlineStr">
        <is>
          <t>routearchiveprocess</t>
        </is>
      </c>
      <c r="U904" s="2" t="inlineStr">
        <is>
          <t>SANDRO VITALINO SILVA</t>
        </is>
      </c>
      <c r="V904" s="2" t="inlineStr">
        <is>
          <t>VAN-II</t>
        </is>
      </c>
      <c r="W904" s="2" t="inlineStr">
        <is>
          <t>10/07/2026 - VIAGENS E CAPITAL</t>
        </is>
      </c>
      <c r="X904" s="2" t="inlineStr">
        <is>
          <t>Concluída</t>
        </is>
      </c>
      <c r="Y904" s="11">
        <f>IFERROR(F904/H904,"")</f>
        <v/>
      </c>
      <c r="Z904" t="inlineStr">
        <is>
          <t>10/07</t>
        </is>
      </c>
      <c r="AA904" t="inlineStr">
        <is>
          <t>JUL/S2</t>
        </is>
      </c>
    </row>
    <row r="905" ht="15.75" customHeight="1">
      <c r="A905" s="2" t="inlineStr">
        <is>
          <t>CD-NS-INT-NSG60</t>
        </is>
      </c>
      <c r="B905" s="2" t="inlineStr">
        <is>
          <t>RGB(128,0,128)</t>
        </is>
      </c>
      <c r="C905" s="2" t="inlineStr">
        <is>
          <t>PEDRO LEOPOLDO</t>
        </is>
      </c>
      <c r="D905" s="8" t="n">
        <v>18</v>
      </c>
      <c r="E905" s="8" t="n">
        <v>24</v>
      </c>
      <c r="F905" s="9" t="n">
        <v>1407.6301</v>
      </c>
      <c r="G905" s="9" t="n">
        <v>12377.24</v>
      </c>
      <c r="H905" s="9" t="n">
        <v>1500</v>
      </c>
      <c r="I905" s="2" t="inlineStr">
        <is>
          <t>IPZ1G62</t>
        </is>
      </c>
      <c r="J905" s="2" t="inlineStr">
        <is>
          <t>&lt;&gt;, WELLINGTON RIOS BORTOLINI</t>
        </is>
      </c>
      <c r="K905" s="10" t="n">
        <v>161.12</v>
      </c>
      <c r="L905" s="2" t="n"/>
      <c r="M905" s="2" t="n"/>
      <c r="N905" s="2" t="n"/>
      <c r="O905" s="2" t="inlineStr">
        <is>
          <t>05:17</t>
        </is>
      </c>
      <c r="P905" s="2" t="inlineStr">
        <is>
          <t>&lt;&gt;, Bruno Felipe</t>
        </is>
      </c>
      <c r="Q905" s="2" t="inlineStr">
        <is>
          <t>10/07/2026 11:07 BRT</t>
        </is>
      </c>
      <c r="R905" s="2" t="inlineStr">
        <is>
          <t>bruno.felipe@dellys.com.br</t>
        </is>
      </c>
      <c r="S905" s="2" t="inlineStr">
        <is>
          <t>09/07/2026 18:22 BRT</t>
        </is>
      </c>
      <c r="T905" s="2" t="inlineStr">
        <is>
          <t>routearchiveprocess</t>
        </is>
      </c>
      <c r="U905" s="2" t="inlineStr">
        <is>
          <t>WELLINGTON RIOS BORTOLINI</t>
        </is>
      </c>
      <c r="V905" s="2" t="inlineStr">
        <is>
          <t>VAN-II</t>
        </is>
      </c>
      <c r="W905" s="2" t="inlineStr">
        <is>
          <t>10/07/2026 - VIAGENS E CAPITAL</t>
        </is>
      </c>
      <c r="X905" s="2" t="inlineStr">
        <is>
          <t>Concluída</t>
        </is>
      </c>
      <c r="Y905" s="11">
        <f>IFERROR(F905/H905,"")</f>
        <v/>
      </c>
      <c r="Z905" t="inlineStr">
        <is>
          <t>10/07</t>
        </is>
      </c>
      <c r="AA905" t="inlineStr">
        <is>
          <t>JUL/S2</t>
        </is>
      </c>
    </row>
    <row r="906" ht="15.75" customHeight="1">
      <c r="A906" s="2" t="inlineStr">
        <is>
          <t>CD-NS-INT-NSG61</t>
        </is>
      </c>
      <c r="B906" s="2" t="inlineStr">
        <is>
          <t>RGB(32,178,170)</t>
        </is>
      </c>
      <c r="C906" s="2" t="inlineStr">
        <is>
          <t>LAGOA SANTA</t>
        </is>
      </c>
      <c r="D906" s="8" t="n">
        <v>28</v>
      </c>
      <c r="E906" s="8" t="n">
        <v>30</v>
      </c>
      <c r="F906" s="9" t="n">
        <v>1458.5345</v>
      </c>
      <c r="G906" s="9" t="n">
        <v>15649.55</v>
      </c>
      <c r="H906" s="9" t="n">
        <v>1500</v>
      </c>
      <c r="I906" s="2" t="inlineStr">
        <is>
          <t>CPN2126</t>
        </is>
      </c>
      <c r="J906" s="2" t="inlineStr">
        <is>
          <t>&lt;&gt;, WALISON FABIO GOMES</t>
        </is>
      </c>
      <c r="K906" s="10" t="n">
        <v>174.8</v>
      </c>
      <c r="L906" s="2" t="n"/>
      <c r="M906" s="2" t="n"/>
      <c r="N906" s="2" t="n"/>
      <c r="O906" s="2" t="inlineStr">
        <is>
          <t>04:06</t>
        </is>
      </c>
      <c r="P906" s="2" t="inlineStr">
        <is>
          <t>&lt;&gt;, Bruno Felipe</t>
        </is>
      </c>
      <c r="Q906" s="2" t="inlineStr">
        <is>
          <t>10/07/2026 13:57 BRT</t>
        </is>
      </c>
      <c r="R906" s="2" t="inlineStr">
        <is>
          <t>bruno.felipe@dellys.com.br</t>
        </is>
      </c>
      <c r="S906" s="2" t="inlineStr">
        <is>
          <t>09/07/2026 18:22 BRT</t>
        </is>
      </c>
      <c r="T906" s="2" t="inlineStr">
        <is>
          <t>routearchiveprocess</t>
        </is>
      </c>
      <c r="U906" s="2" t="inlineStr">
        <is>
          <t>WALISON FABIO GOMES</t>
        </is>
      </c>
      <c r="V906" s="2" t="inlineStr">
        <is>
          <t>VAN-II</t>
        </is>
      </c>
      <c r="W906" s="2" t="inlineStr">
        <is>
          <t>10/07/2026 - VIAGENS E CAPITAL</t>
        </is>
      </c>
      <c r="X906" s="2" t="inlineStr">
        <is>
          <t>Concluída</t>
        </is>
      </c>
      <c r="Y906" s="11">
        <f>IFERROR(F906/H906,"")</f>
        <v/>
      </c>
      <c r="Z906" t="inlineStr">
        <is>
          <t>10/07</t>
        </is>
      </c>
      <c r="AA906" t="inlineStr">
        <is>
          <t>JUL/S2</t>
        </is>
      </c>
    </row>
    <row r="907" ht="15.75" customHeight="1">
      <c r="A907" s="2" t="inlineStr">
        <is>
          <t>CD-NS-INT-NSG62</t>
        </is>
      </c>
      <c r="B907" s="2" t="inlineStr">
        <is>
          <t>RGB(128,128,128)</t>
        </is>
      </c>
      <c r="C907" s="2" t="inlineStr">
        <is>
          <t>IGARAPE</t>
        </is>
      </c>
      <c r="D907" s="8" t="n">
        <v>20</v>
      </c>
      <c r="E907" s="8" t="n">
        <v>26</v>
      </c>
      <c r="F907" s="9" t="n">
        <v>1149.1591</v>
      </c>
      <c r="G907" s="9" t="n">
        <v>12260.86</v>
      </c>
      <c r="H907" s="9" t="n">
        <v>1500</v>
      </c>
      <c r="I907" s="2" t="inlineStr">
        <is>
          <t>UAC0F94</t>
        </is>
      </c>
      <c r="J907" s="2" t="inlineStr">
        <is>
          <t>&lt;&gt;, BRUNO BARBOSA RODRIGUES</t>
        </is>
      </c>
      <c r="K907" s="10" t="n">
        <v>199.14</v>
      </c>
      <c r="L907" s="2" t="n"/>
      <c r="M907" s="2" t="n"/>
      <c r="N907" s="2" t="n"/>
      <c r="O907" s="2" t="inlineStr">
        <is>
          <t>05:05</t>
        </is>
      </c>
      <c r="P907" s="2" t="inlineStr">
        <is>
          <t>&lt;&gt;, Bruno Felipe</t>
        </is>
      </c>
      <c r="Q907" s="2" t="inlineStr">
        <is>
          <t>11/07/2026 13:07 BRT</t>
        </is>
      </c>
      <c r="R907" s="2" t="inlineStr">
        <is>
          <t>bruno.felipe@dellys.com.br</t>
        </is>
      </c>
      <c r="S907" s="2" t="inlineStr">
        <is>
          <t>09/07/2026 18:22 BRT</t>
        </is>
      </c>
      <c r="T907" s="2" t="inlineStr">
        <is>
          <t>routearchiveprocess</t>
        </is>
      </c>
      <c r="U907" s="2" t="inlineStr">
        <is>
          <t>BRUNO BARBOSA RODRIGUES</t>
        </is>
      </c>
      <c r="V907" s="2" t="inlineStr">
        <is>
          <t>VAN-II</t>
        </is>
      </c>
      <c r="W907" s="2" t="inlineStr">
        <is>
          <t>10/07/2026 - VIAGENS E CAPITAL</t>
        </is>
      </c>
      <c r="X907" s="2" t="inlineStr">
        <is>
          <t>Concluída</t>
        </is>
      </c>
      <c r="Y907" s="11">
        <f>IFERROR(F907/H907,"")</f>
        <v/>
      </c>
      <c r="Z907" t="inlineStr">
        <is>
          <t>10/07</t>
        </is>
      </c>
      <c r="AA907" t="inlineStr">
        <is>
          <t>JUL/S2</t>
        </is>
      </c>
    </row>
    <row r="908" ht="15.75" customHeight="1">
      <c r="A908" s="2" t="inlineStr">
        <is>
          <t>CD-NS-INT-NSG65</t>
        </is>
      </c>
      <c r="B908" s="2" t="inlineStr">
        <is>
          <t>RGB(0,255,0)</t>
        </is>
      </c>
      <c r="C908" s="2" t="inlineStr">
        <is>
          <t>BRUMADINHO</t>
        </is>
      </c>
      <c r="D908" s="8" t="n">
        <v>26</v>
      </c>
      <c r="E908" s="8" t="n">
        <v>32</v>
      </c>
      <c r="F908" s="9" t="n">
        <v>1402.9457</v>
      </c>
      <c r="G908" s="9" t="n">
        <v>23622.51</v>
      </c>
      <c r="H908" s="9" t="n">
        <v>1500</v>
      </c>
      <c r="I908" s="2" t="inlineStr">
        <is>
          <t>OPV4924</t>
        </is>
      </c>
      <c r="J908" s="2" t="inlineStr">
        <is>
          <t>&lt;&gt;, GILCILEI DE OLIVEIRA LINHARES</t>
        </is>
      </c>
      <c r="K908" s="10" t="n">
        <v>132.08</v>
      </c>
      <c r="L908" s="2" t="n"/>
      <c r="M908" s="2" t="n"/>
      <c r="N908" s="2" t="n"/>
      <c r="O908" s="2" t="inlineStr">
        <is>
          <t>08:01</t>
        </is>
      </c>
      <c r="P908" s="2" t="inlineStr">
        <is>
          <t>&lt;&gt;, Bruno Felipe</t>
        </is>
      </c>
      <c r="Q908" s="2" t="inlineStr">
        <is>
          <t>10/07/2026 16:37 BRT</t>
        </is>
      </c>
      <c r="R908" s="2" t="inlineStr">
        <is>
          <t>bruno.felipe@dellys.com.br</t>
        </is>
      </c>
      <c r="S908" s="2" t="inlineStr">
        <is>
          <t>09/07/2026 18:22 BRT</t>
        </is>
      </c>
      <c r="T908" s="2" t="inlineStr">
        <is>
          <t>routearchiveprocess</t>
        </is>
      </c>
      <c r="U908" s="2" t="inlineStr">
        <is>
          <t>GILCILEI DE OLIVEIRA LINHARES</t>
        </is>
      </c>
      <c r="V908" s="2" t="inlineStr">
        <is>
          <t>VAN-II</t>
        </is>
      </c>
      <c r="W908" s="2" t="inlineStr">
        <is>
          <t>10/07/2026 - VIAGENS E CAPITAL</t>
        </is>
      </c>
      <c r="X908" s="2" t="inlineStr">
        <is>
          <t>Concluída</t>
        </is>
      </c>
      <c r="Y908" s="11">
        <f>IFERROR(F908/H908,"")</f>
        <v/>
      </c>
      <c r="Z908" t="inlineStr">
        <is>
          <t>10/07</t>
        </is>
      </c>
      <c r="AA908" t="inlineStr">
        <is>
          <t>JUL/S2</t>
        </is>
      </c>
    </row>
    <row r="909" ht="15.75" customHeight="1">
      <c r="A909" s="2" t="inlineStr">
        <is>
          <t>CD-NS-INT-NSG67</t>
        </is>
      </c>
      <c r="B909" s="2" t="inlineStr">
        <is>
          <t>RGB(220,20,60)</t>
        </is>
      </c>
      <c r="C909" s="2" t="inlineStr">
        <is>
          <t>LAGOA SANTA CONFINS</t>
        </is>
      </c>
      <c r="D909" s="8" t="n">
        <v>19</v>
      </c>
      <c r="E909" s="8" t="n">
        <v>22</v>
      </c>
      <c r="F909" s="9" t="n">
        <v>1437.8973</v>
      </c>
      <c r="G909" s="9" t="n">
        <v>22599.08</v>
      </c>
      <c r="H909" s="9" t="n">
        <v>1500</v>
      </c>
      <c r="I909" s="2" t="inlineStr">
        <is>
          <t>GXA8G84</t>
        </is>
      </c>
      <c r="J909" s="2" t="inlineStr">
        <is>
          <t>&lt;&gt;, ANTONIO WESLEY GOMES</t>
        </is>
      </c>
      <c r="K909" s="10" t="n">
        <v>114.91</v>
      </c>
      <c r="L909" s="2" t="n"/>
      <c r="M909" s="2" t="n"/>
      <c r="N909" s="2" t="n"/>
      <c r="O909" s="2" t="inlineStr">
        <is>
          <t>05:11</t>
        </is>
      </c>
      <c r="P909" s="2" t="inlineStr">
        <is>
          <t>&lt;&gt;, Bruno Felipe</t>
        </is>
      </c>
      <c r="Q909" s="2" t="inlineStr">
        <is>
          <t>10/07/2026 13:37 BRT</t>
        </is>
      </c>
      <c r="R909" s="2" t="inlineStr">
        <is>
          <t>bruno.felipe@dellys.com.br</t>
        </is>
      </c>
      <c r="S909" s="2" t="inlineStr">
        <is>
          <t>09/07/2026 18:22 BRT</t>
        </is>
      </c>
      <c r="T909" s="2" t="inlineStr">
        <is>
          <t>routestagingprocessoruser</t>
        </is>
      </c>
      <c r="U909" s="2" t="inlineStr">
        <is>
          <t>ANTONIO WESLEY GOMES</t>
        </is>
      </c>
      <c r="V909" s="2" t="inlineStr">
        <is>
          <t>VAN-II</t>
        </is>
      </c>
      <c r="W909" s="2" t="inlineStr">
        <is>
          <t>10/07/2026 - VIAGENS E CAPITAL</t>
        </is>
      </c>
      <c r="X909" s="2" t="inlineStr">
        <is>
          <t>Concluída</t>
        </is>
      </c>
      <c r="Y909" s="11">
        <f>IFERROR(F909/H909,"")</f>
        <v/>
      </c>
      <c r="Z909" t="inlineStr">
        <is>
          <t>10/07</t>
        </is>
      </c>
      <c r="AA909" t="inlineStr">
        <is>
          <t>JUL/S2</t>
        </is>
      </c>
    </row>
    <row r="910" ht="15.75" customHeight="1">
      <c r="A910" s="2" t="inlineStr">
        <is>
          <t>CD-NS-INT-NSG71</t>
        </is>
      </c>
      <c r="B910" s="2" t="inlineStr">
        <is>
          <t>RGB(255,105,180)</t>
        </is>
      </c>
      <c r="C910" s="2" t="inlineStr">
        <is>
          <t>PEDRO LEOPOLDO</t>
        </is>
      </c>
      <c r="D910" s="8" t="n">
        <v>18</v>
      </c>
      <c r="E910" s="8" t="n">
        <v>18</v>
      </c>
      <c r="F910" s="9" t="n">
        <v>2146.921</v>
      </c>
      <c r="G910" s="9" t="n">
        <v>15170.6</v>
      </c>
      <c r="H910" s="9" t="n">
        <v>3000</v>
      </c>
      <c r="I910" s="2" t="inlineStr">
        <is>
          <t>OPE6G01</t>
        </is>
      </c>
      <c r="J910" s="2" t="inlineStr">
        <is>
          <t>&lt;&gt;, FABIOLA DE PAULA SILVA</t>
        </is>
      </c>
      <c r="K910" s="10" t="n">
        <v>229.03</v>
      </c>
      <c r="L910" s="2" t="n"/>
      <c r="M910" s="2" t="n"/>
      <c r="N910" s="2" t="n"/>
      <c r="O910" s="2" t="inlineStr">
        <is>
          <t>03:27</t>
        </is>
      </c>
      <c r="P910" s="2" t="inlineStr">
        <is>
          <t>&lt;&gt;, Bruno Felipe</t>
        </is>
      </c>
      <c r="Q910" s="2" t="inlineStr">
        <is>
          <t>10/07/2026 16:07 BRT</t>
        </is>
      </c>
      <c r="R910" s="2" t="inlineStr">
        <is>
          <t>bruno.felipe@dellys.com.br</t>
        </is>
      </c>
      <c r="S910" s="2" t="inlineStr">
        <is>
          <t>09/07/2026 18:22 BRT</t>
        </is>
      </c>
      <c r="T910" s="2" t="inlineStr">
        <is>
          <t>routearchiveprocess</t>
        </is>
      </c>
      <c r="U910" s="2" t="inlineStr">
        <is>
          <t xml:space="preserve">FABIOLA DE PAULA SILVA </t>
        </is>
      </c>
      <c r="V910" s="2" t="inlineStr">
        <is>
          <t>3/4</t>
        </is>
      </c>
      <c r="W910" s="2" t="inlineStr">
        <is>
          <t>10/07/2026 - VIAGENS E CAPITAL</t>
        </is>
      </c>
      <c r="X910" s="2" t="inlineStr">
        <is>
          <t>Concluída</t>
        </is>
      </c>
      <c r="Y910" s="11">
        <f>IFERROR(F910/H910,"")</f>
        <v/>
      </c>
      <c r="Z910" t="inlineStr">
        <is>
          <t>10/07</t>
        </is>
      </c>
      <c r="AA910" t="inlineStr">
        <is>
          <t>JUL/S2</t>
        </is>
      </c>
    </row>
    <row r="911" ht="15.75" customHeight="1">
      <c r="A911" s="2" t="inlineStr">
        <is>
          <t>CD-NS-INT-NSG77</t>
        </is>
      </c>
      <c r="B911" s="2" t="inlineStr">
        <is>
          <t>RGB(128,128,128)</t>
        </is>
      </c>
      <c r="C911" s="2" t="inlineStr">
        <is>
          <t>BETIM</t>
        </is>
      </c>
      <c r="D911" s="8" t="n">
        <v>26</v>
      </c>
      <c r="E911" s="8" t="n">
        <v>31</v>
      </c>
      <c r="F911" s="9" t="n">
        <v>1226.4174</v>
      </c>
      <c r="G911" s="9" t="n">
        <v>16367.77</v>
      </c>
      <c r="H911" s="9" t="n">
        <v>1500</v>
      </c>
      <c r="I911" s="2" t="inlineStr">
        <is>
          <t>HNE4F36</t>
        </is>
      </c>
      <c r="J911" s="2" t="inlineStr">
        <is>
          <t>&lt;&gt;, PAULO CESAR BARBOSA</t>
        </is>
      </c>
      <c r="K911" s="10" t="n">
        <v>161.27</v>
      </c>
      <c r="L911" s="2" t="n"/>
      <c r="M911" s="2" t="n"/>
      <c r="N911" s="2" t="n"/>
      <c r="O911" s="2" t="inlineStr">
        <is>
          <t>05:00</t>
        </is>
      </c>
      <c r="P911" s="2" t="inlineStr">
        <is>
          <t>&lt;&gt;, Bruno Felipe</t>
        </is>
      </c>
      <c r="Q911" s="2" t="inlineStr">
        <is>
          <t>10/07/2026 13:37 BRT</t>
        </is>
      </c>
      <c r="R911" s="2" t="inlineStr">
        <is>
          <t>bruno.felipe@dellys.com.br</t>
        </is>
      </c>
      <c r="S911" s="2" t="inlineStr">
        <is>
          <t>09/07/2026 18:22 BRT</t>
        </is>
      </c>
      <c r="T911" s="2" t="inlineStr">
        <is>
          <t>routearchiveprocess</t>
        </is>
      </c>
      <c r="U911" s="2" t="inlineStr">
        <is>
          <t>PAULO CESAR BARBOSA</t>
        </is>
      </c>
      <c r="V911" s="2" t="inlineStr">
        <is>
          <t>VAN-II</t>
        </is>
      </c>
      <c r="W911" s="2" t="inlineStr">
        <is>
          <t>10/07/2026 - VIAGENS E CAPITAL</t>
        </is>
      </c>
      <c r="X911" s="2" t="inlineStr">
        <is>
          <t>Concluída</t>
        </is>
      </c>
      <c r="Y911" s="11">
        <f>IFERROR(F911/H911,"")</f>
        <v/>
      </c>
      <c r="Z911" t="inlineStr">
        <is>
          <t>10/07</t>
        </is>
      </c>
      <c r="AA911" t="inlineStr">
        <is>
          <t>JUL/S2</t>
        </is>
      </c>
    </row>
    <row r="912" ht="15.75" customHeight="1">
      <c r="A912" s="2" t="inlineStr">
        <is>
          <t>CD-NS-INT-NSG80</t>
        </is>
      </c>
      <c r="B912" s="2" t="inlineStr">
        <is>
          <t>RGB(0,255,0)</t>
        </is>
      </c>
      <c r="C912" s="2" t="inlineStr">
        <is>
          <t xml:space="preserve">NOVA LIMA/J.C </t>
        </is>
      </c>
      <c r="D912" s="8" t="n">
        <v>22</v>
      </c>
      <c r="E912" s="8" t="n">
        <v>22</v>
      </c>
      <c r="F912" s="9" t="n">
        <v>1513.6065</v>
      </c>
      <c r="G912" s="9" t="n">
        <v>14692.53</v>
      </c>
      <c r="H912" s="9" t="n">
        <v>2200</v>
      </c>
      <c r="I912" s="2" t="inlineStr">
        <is>
          <t>RUV7F48</t>
        </is>
      </c>
      <c r="J912" s="2" t="inlineStr">
        <is>
          <t>&lt;&gt;, JEFERSON TINOCO FARIA</t>
        </is>
      </c>
      <c r="K912" s="10" t="n">
        <v>159.79</v>
      </c>
      <c r="L912" s="2" t="n"/>
      <c r="M912" s="2" t="n"/>
      <c r="N912" s="2" t="n"/>
      <c r="O912" s="2" t="inlineStr">
        <is>
          <t>04:22</t>
        </is>
      </c>
      <c r="P912" s="2" t="inlineStr">
        <is>
          <t>&lt;&gt;, Bruno Felipe</t>
        </is>
      </c>
      <c r="Q912" s="2" t="inlineStr">
        <is>
          <t>10/07/2026 18:07 BRT</t>
        </is>
      </c>
      <c r="R912" s="2" t="inlineStr">
        <is>
          <t>bruno.felipe@dellys.com.br</t>
        </is>
      </c>
      <c r="S912" s="2" t="inlineStr">
        <is>
          <t>09/07/2026 18:22 BRT</t>
        </is>
      </c>
      <c r="T912" s="2" t="inlineStr">
        <is>
          <t>routearchiveprocess</t>
        </is>
      </c>
      <c r="U912" s="2" t="inlineStr">
        <is>
          <t>JEFERSON TINOCO FARIA</t>
        </is>
      </c>
      <c r="V912" s="2" t="inlineStr">
        <is>
          <t>VUC</t>
        </is>
      </c>
      <c r="W912" s="2" t="inlineStr">
        <is>
          <t>10/07/2026 - VIAGENS E CAPITAL</t>
        </is>
      </c>
      <c r="X912" s="2" t="inlineStr">
        <is>
          <t>Concluída</t>
        </is>
      </c>
      <c r="Y912" s="11">
        <f>IFERROR(F912/H912,"")</f>
        <v/>
      </c>
      <c r="Z912" t="inlineStr">
        <is>
          <t>10/07</t>
        </is>
      </c>
      <c r="AA912" t="inlineStr">
        <is>
          <t>JUL/S2</t>
        </is>
      </c>
    </row>
    <row r="913" ht="15" customHeight="1">
      <c r="A913" s="2" t="inlineStr">
        <is>
          <t>CD-NS-INT-NSG82</t>
        </is>
      </c>
      <c r="B913" s="2" t="inlineStr">
        <is>
          <t>RGB(0,255,255)</t>
        </is>
      </c>
      <c r="C913" s="2" t="inlineStr">
        <is>
          <t>LAGOA SANTA VESP</t>
        </is>
      </c>
      <c r="D913" s="8" t="n">
        <v>24</v>
      </c>
      <c r="E913" s="8" t="n">
        <v>30</v>
      </c>
      <c r="F913" s="9" t="n">
        <v>1624.7518</v>
      </c>
      <c r="G913" s="9" t="n">
        <v>14772.15</v>
      </c>
      <c r="H913" s="9" t="n">
        <v>3000</v>
      </c>
      <c r="I913" s="2" t="inlineStr">
        <is>
          <t>OPE6F94</t>
        </is>
      </c>
      <c r="J913" s="2" t="inlineStr">
        <is>
          <t>&lt;&gt;, ADEMIR LUCAS</t>
        </is>
      </c>
      <c r="K913" s="10" t="n">
        <v>202.02</v>
      </c>
      <c r="L913" s="2" t="n"/>
      <c r="M913" s="2" t="n"/>
      <c r="N913" s="2" t="n"/>
      <c r="O913" s="2" t="inlineStr">
        <is>
          <t>04:04</t>
        </is>
      </c>
      <c r="P913" s="2" t="inlineStr">
        <is>
          <t>&lt;&gt;, Bruno Felipe</t>
        </is>
      </c>
      <c r="Q913" s="2" t="inlineStr">
        <is>
          <t>10/07/2026 17:17 BRT</t>
        </is>
      </c>
      <c r="R913" s="2" t="inlineStr">
        <is>
          <t>bruno.felipe@dellys.com.br</t>
        </is>
      </c>
      <c r="S913" s="2" t="inlineStr">
        <is>
          <t>09/07/2026 18:22 BRT</t>
        </is>
      </c>
      <c r="T913" s="2" t="inlineStr">
        <is>
          <t>routearchiveprocess</t>
        </is>
      </c>
      <c r="U913" s="2" t="inlineStr">
        <is>
          <t>ADEMIR LUCAS</t>
        </is>
      </c>
      <c r="V913" s="2" t="inlineStr">
        <is>
          <t>3/4</t>
        </is>
      </c>
      <c r="W913" s="2" t="inlineStr">
        <is>
          <t>10/07/2026 - VIAGENS E CAPITAL</t>
        </is>
      </c>
      <c r="X913" s="2" t="inlineStr">
        <is>
          <t>Concluída</t>
        </is>
      </c>
      <c r="Y913" s="11">
        <f>IFERROR(F913/H913,"")</f>
        <v/>
      </c>
      <c r="Z913" t="inlineStr">
        <is>
          <t>10/07</t>
        </is>
      </c>
      <c r="AA913" t="inlineStr">
        <is>
          <t>JUL/S2</t>
        </is>
      </c>
    </row>
    <row r="914" ht="15.75" customHeight="1">
      <c r="A914" s="2" t="inlineStr">
        <is>
          <t>CD-NS-INT-NSG84</t>
        </is>
      </c>
      <c r="B914" s="2" t="inlineStr">
        <is>
          <t>RGB(255,140,0)</t>
        </is>
      </c>
      <c r="C914" s="2" t="inlineStr">
        <is>
          <t>NOVA LIMA/V.S</t>
        </is>
      </c>
      <c r="D914" s="8" t="n">
        <v>20</v>
      </c>
      <c r="E914" s="8" t="n">
        <v>22</v>
      </c>
      <c r="F914" s="9" t="n">
        <v>1073.682</v>
      </c>
      <c r="G914" s="9" t="n">
        <v>12590.03</v>
      </c>
      <c r="H914" s="9" t="n">
        <v>1500</v>
      </c>
      <c r="I914" s="2" t="inlineStr">
        <is>
          <t>PVX3188</t>
        </is>
      </c>
      <c r="J914" s="2" t="inlineStr">
        <is>
          <t>&lt;&gt;, LOURIVAL MONTEIRO</t>
        </is>
      </c>
      <c r="K914" s="10" t="n">
        <v>290.38</v>
      </c>
      <c r="L914" s="2" t="n"/>
      <c r="M914" s="2" t="n"/>
      <c r="N914" s="2" t="n"/>
      <c r="O914" s="2" t="inlineStr">
        <is>
          <t>03:00</t>
        </is>
      </c>
      <c r="P914" s="2" t="inlineStr">
        <is>
          <t>&lt;&gt;, Bruno Felipe</t>
        </is>
      </c>
      <c r="Q914" s="2" t="inlineStr">
        <is>
          <t>10/07/2026 20:07 BRT</t>
        </is>
      </c>
      <c r="R914" s="2" t="inlineStr">
        <is>
          <t>bruno.felipe@dellys.com.br</t>
        </is>
      </c>
      <c r="S914" s="2" t="inlineStr">
        <is>
          <t>09/07/2026 18:22 BRT</t>
        </is>
      </c>
      <c r="T914" s="2" t="inlineStr">
        <is>
          <t>routearchiveprocess</t>
        </is>
      </c>
      <c r="U914" s="2" t="inlineStr">
        <is>
          <t>LOURIVAL MONTEIRO</t>
        </is>
      </c>
      <c r="V914" s="2" t="inlineStr">
        <is>
          <t>VAN-II</t>
        </is>
      </c>
      <c r="W914" s="2" t="inlineStr">
        <is>
          <t>10/07/2026 - VIAGENS E CAPITAL</t>
        </is>
      </c>
      <c r="X914" s="2" t="inlineStr">
        <is>
          <t>Concluída</t>
        </is>
      </c>
      <c r="Y914" s="11">
        <f>IFERROR(F914/H914,"")</f>
        <v/>
      </c>
      <c r="Z914" t="inlineStr">
        <is>
          <t>10/07</t>
        </is>
      </c>
      <c r="AA914" t="inlineStr">
        <is>
          <t>JUL/S2</t>
        </is>
      </c>
    </row>
    <row r="915" ht="15.75" customHeight="1">
      <c r="A915" s="2" t="inlineStr">
        <is>
          <t>CD-NS-INT-NSG87</t>
        </is>
      </c>
      <c r="B915" s="2" t="inlineStr">
        <is>
          <t>RGB(160,82,45)</t>
        </is>
      </c>
      <c r="C915" s="2" t="inlineStr">
        <is>
          <t>REGIAO 10</t>
        </is>
      </c>
      <c r="D915" s="8" t="n">
        <v>20</v>
      </c>
      <c r="E915" s="8" t="n">
        <v>23</v>
      </c>
      <c r="F915" s="9" t="n">
        <v>511.293</v>
      </c>
      <c r="G915" s="9" t="n">
        <v>9268.610000000001</v>
      </c>
      <c r="H915" s="9" t="n">
        <v>500</v>
      </c>
      <c r="I915" s="2" t="inlineStr">
        <is>
          <t>GVP9B65</t>
        </is>
      </c>
      <c r="J915" s="2" t="inlineStr">
        <is>
          <t>&lt;&gt;, LEONARDO AUGUSTO LOPES</t>
        </is>
      </c>
      <c r="K915" s="10" t="n">
        <v>60.65</v>
      </c>
      <c r="L915" s="2" t="n"/>
      <c r="M915" s="2" t="n"/>
      <c r="N915" s="2" t="n"/>
      <c r="O915" s="2" t="inlineStr">
        <is>
          <t>03:21</t>
        </is>
      </c>
      <c r="P915" s="2" t="inlineStr">
        <is>
          <t>&lt;&gt;, Bruno Felipe</t>
        </is>
      </c>
      <c r="Q915" s="2" t="inlineStr">
        <is>
          <t>10/07/2026 15:47 BRT</t>
        </is>
      </c>
      <c r="R915" s="2" t="inlineStr">
        <is>
          <t>bruno.felipe@dellys.com.br</t>
        </is>
      </c>
      <c r="S915" s="2" t="inlineStr">
        <is>
          <t>09/07/2026 18:22 BRT</t>
        </is>
      </c>
      <c r="T915" s="2" t="inlineStr">
        <is>
          <t>routearchiveprocess</t>
        </is>
      </c>
      <c r="U915" s="2" t="inlineStr">
        <is>
          <t xml:space="preserve"> LEONARDO AUGUSTO LOPES</t>
        </is>
      </c>
      <c r="V915" s="2" t="inlineStr">
        <is>
          <t>FIORINO</t>
        </is>
      </c>
      <c r="W915" s="2" t="inlineStr">
        <is>
          <t>10/07/2026 - VIAGENS E CAPITAL</t>
        </is>
      </c>
      <c r="X915" s="2" t="inlineStr">
        <is>
          <t>Concluída</t>
        </is>
      </c>
      <c r="Y915" s="11">
        <f>IFERROR(F915/H915,"")</f>
        <v/>
      </c>
      <c r="Z915" t="inlineStr">
        <is>
          <t>10/07</t>
        </is>
      </c>
      <c r="AA915" t="inlineStr">
        <is>
          <t>JUL/S2</t>
        </is>
      </c>
    </row>
    <row r="916" ht="15.75" customHeight="1">
      <c r="A916" s="2" t="inlineStr">
        <is>
          <t>CD-NS-INT-NSG89</t>
        </is>
      </c>
      <c r="B916" s="2" t="inlineStr">
        <is>
          <t>RGB(70,130,180)</t>
        </is>
      </c>
      <c r="C916" s="2" t="inlineStr">
        <is>
          <t>REGIAO 12</t>
        </is>
      </c>
      <c r="D916" s="8" t="n">
        <v>21</v>
      </c>
      <c r="E916" s="8" t="n">
        <v>24</v>
      </c>
      <c r="F916" s="9" t="n">
        <v>2198.0121</v>
      </c>
      <c r="G916" s="9" t="n">
        <v>16939.01</v>
      </c>
      <c r="H916" s="9" t="n">
        <v>3000</v>
      </c>
      <c r="I916" s="2" t="inlineStr">
        <is>
          <t>FEY9955 - INATIVO</t>
        </is>
      </c>
      <c r="J916" s="2" t="inlineStr">
        <is>
          <t>&lt;&gt;, EDUARDO JOSE MARQUES FREITAS</t>
        </is>
      </c>
      <c r="K916" s="10" t="n">
        <v>50.75</v>
      </c>
      <c r="L916" s="2" t="n"/>
      <c r="M916" s="2" t="n"/>
      <c r="N916" s="2" t="n"/>
      <c r="O916" s="2" t="inlineStr">
        <is>
          <t>04:07</t>
        </is>
      </c>
      <c r="P916" s="2" t="inlineStr">
        <is>
          <t>&lt;&gt;, Bruno Felipe</t>
        </is>
      </c>
      <c r="Q916" s="2" t="inlineStr">
        <is>
          <t>10/07/2026 13:07 BRT</t>
        </is>
      </c>
      <c r="R916" s="2" t="inlineStr">
        <is>
          <t>bruno.felipe@dellys.com.br</t>
        </is>
      </c>
      <c r="S916" s="2" t="inlineStr">
        <is>
          <t>09/07/2026 18:22 BRT</t>
        </is>
      </c>
      <c r="T916" s="2" t="inlineStr">
        <is>
          <t>routearchiveprocess</t>
        </is>
      </c>
      <c r="U916" s="2" t="inlineStr">
        <is>
          <t>EDUARDO JOSE MARQUES FREITAS</t>
        </is>
      </c>
      <c r="V916" s="2" t="inlineStr">
        <is>
          <t>3/4</t>
        </is>
      </c>
      <c r="W916" s="2" t="inlineStr">
        <is>
          <t>10/07/2026 - VIAGENS E CAPITAL</t>
        </is>
      </c>
      <c r="X916" s="2" t="inlineStr">
        <is>
          <t>Concluída</t>
        </is>
      </c>
      <c r="Y916" s="11">
        <f>IFERROR(F916/H916,"")</f>
        <v/>
      </c>
      <c r="Z916" t="inlineStr">
        <is>
          <t>10/07</t>
        </is>
      </c>
      <c r="AA916" t="inlineStr">
        <is>
          <t>JUL/S2</t>
        </is>
      </c>
    </row>
    <row r="917" ht="15.75" customHeight="1">
      <c r="A917" s="2" t="inlineStr">
        <is>
          <t>CD-NS-INT-NSG91</t>
        </is>
      </c>
      <c r="B917" s="2" t="inlineStr">
        <is>
          <t>RGB(32,178,170)</t>
        </is>
      </c>
      <c r="C917" s="2" t="inlineStr">
        <is>
          <t>BETIM</t>
        </is>
      </c>
      <c r="D917" s="8" t="n">
        <v>30</v>
      </c>
      <c r="E917" s="8" t="n">
        <v>31</v>
      </c>
      <c r="F917" s="9" t="n">
        <v>2196.749</v>
      </c>
      <c r="G917" s="9" t="n">
        <v>22296.4</v>
      </c>
      <c r="H917" s="9" t="n">
        <v>3000</v>
      </c>
      <c r="I917" s="2" t="inlineStr">
        <is>
          <t>GVH6965</t>
        </is>
      </c>
      <c r="J917" s="2" t="inlineStr">
        <is>
          <t>&lt;&gt;, OSNI  DIAS  DE SOUZA</t>
        </is>
      </c>
      <c r="K917" s="10" t="n">
        <v>201.34</v>
      </c>
      <c r="L917" s="2" t="n"/>
      <c r="M917" s="2" t="n"/>
      <c r="N917" s="2" t="n"/>
      <c r="O917" s="2" t="inlineStr">
        <is>
          <t>07:23</t>
        </is>
      </c>
      <c r="P917" s="2" t="inlineStr">
        <is>
          <t>&lt;&gt;, Bruno Felipe</t>
        </is>
      </c>
      <c r="Q917" s="2" t="inlineStr">
        <is>
          <t>10/07/2026 15:57 BRT</t>
        </is>
      </c>
      <c r="R917" s="2" t="inlineStr">
        <is>
          <t>bruno.felipe@dellys.com.br</t>
        </is>
      </c>
      <c r="S917" s="2" t="inlineStr">
        <is>
          <t>09/07/2026 18:22 BRT</t>
        </is>
      </c>
      <c r="T917" s="2" t="inlineStr">
        <is>
          <t>routearchiveprocess</t>
        </is>
      </c>
      <c r="U917" s="2" t="inlineStr">
        <is>
          <t>OSNI  DIAS  DE SOUZA</t>
        </is>
      </c>
      <c r="V917" s="2" t="inlineStr">
        <is>
          <t>3/4</t>
        </is>
      </c>
      <c r="W917" s="2" t="inlineStr">
        <is>
          <t>10/07/2026 - VIAGENS E CAPITAL</t>
        </is>
      </c>
      <c r="X917" s="2" t="inlineStr">
        <is>
          <t>Concluída</t>
        </is>
      </c>
      <c r="Y917" s="11">
        <f>IFERROR(F917/H917,"")</f>
        <v/>
      </c>
      <c r="Z917" t="inlineStr">
        <is>
          <t>10/07</t>
        </is>
      </c>
      <c r="AA917" t="inlineStr">
        <is>
          <t>JUL/S2</t>
        </is>
      </c>
    </row>
    <row r="918" ht="15.75" customHeight="1">
      <c r="A918" s="2" t="inlineStr">
        <is>
          <t>CD-NS-INT-NSG92</t>
        </is>
      </c>
      <c r="B918" s="2" t="inlineStr">
        <is>
          <t>RGB(128,128,128)</t>
        </is>
      </c>
      <c r="C918" s="2" t="inlineStr">
        <is>
          <t>REGIAO 12</t>
        </is>
      </c>
      <c r="D918" s="8" t="n">
        <v>18</v>
      </c>
      <c r="E918" s="8" t="n">
        <v>19</v>
      </c>
      <c r="F918" s="9" t="n">
        <v>1390.402</v>
      </c>
      <c r="G918" s="9" t="n">
        <v>14941.14</v>
      </c>
      <c r="H918" s="9" t="n">
        <v>1500</v>
      </c>
      <c r="I918" s="2" t="inlineStr">
        <is>
          <t>TZO0B21</t>
        </is>
      </c>
      <c r="J918" s="2" t="inlineStr">
        <is>
          <t>&lt;&gt;, LUCIANO APARECIDO DA SILVA</t>
        </is>
      </c>
      <c r="K918" s="10" t="n">
        <v>88.59</v>
      </c>
      <c r="L918" s="2" t="n"/>
      <c r="M918" s="2" t="n"/>
      <c r="N918" s="2" t="n"/>
      <c r="O918" s="2" t="inlineStr">
        <is>
          <t>03:45</t>
        </is>
      </c>
      <c r="P918" s="2" t="inlineStr">
        <is>
          <t>&lt;&gt;, Bruno Felipe</t>
        </is>
      </c>
      <c r="Q918" s="2" t="inlineStr">
        <is>
          <t>11/07/2026 13:17 BRT</t>
        </is>
      </c>
      <c r="R918" s="2" t="inlineStr">
        <is>
          <t>bruno.felipe@dellys.com.br</t>
        </is>
      </c>
      <c r="S918" s="2" t="inlineStr">
        <is>
          <t>09/07/2026 18:22 BRT</t>
        </is>
      </c>
      <c r="T918" s="2" t="inlineStr">
        <is>
          <t>routearchiveprocess</t>
        </is>
      </c>
      <c r="U918" s="2" t="inlineStr">
        <is>
          <t>LUCIANO APARECIDO DA SILVA</t>
        </is>
      </c>
      <c r="V918" s="2" t="inlineStr">
        <is>
          <t>VAN-II</t>
        </is>
      </c>
      <c r="W918" s="2" t="inlineStr">
        <is>
          <t>10/07/2026 - VIAGENS E CAPITAL</t>
        </is>
      </c>
      <c r="X918" s="2" t="inlineStr">
        <is>
          <t>Concluída</t>
        </is>
      </c>
      <c r="Y918" s="11">
        <f>IFERROR(F918/H918,"")</f>
        <v/>
      </c>
      <c r="Z918" t="inlineStr">
        <is>
          <t>10/07</t>
        </is>
      </c>
      <c r="AA918" t="inlineStr">
        <is>
          <t>JUL/S2</t>
        </is>
      </c>
    </row>
    <row r="919" ht="15.75" customHeight="1">
      <c r="A919" s="2" t="inlineStr">
        <is>
          <t>DEDMA</t>
        </is>
      </c>
      <c r="B919" s="2" t="inlineStr">
        <is>
          <t>RGB(0,0,128)</t>
        </is>
      </c>
      <c r="C919" s="2" t="inlineStr">
        <is>
          <t>MARIANA DED</t>
        </is>
      </c>
      <c r="D919" s="8" t="n">
        <v>1</v>
      </c>
      <c r="E919" s="8" t="n">
        <v>3</v>
      </c>
      <c r="F919" s="9" t="n">
        <v>4052.46</v>
      </c>
      <c r="G919" s="9" t="n">
        <v>17649.31</v>
      </c>
      <c r="H919" s="9" t="n">
        <v>5500</v>
      </c>
      <c r="I919" s="2" t="inlineStr">
        <is>
          <t>RYL9G98</t>
        </is>
      </c>
      <c r="J919" s="2" t="inlineStr">
        <is>
          <t>&lt;&gt;, HEVERTON RAMON VIEIRA DOS SANTOS</t>
        </is>
      </c>
      <c r="K919" s="10" t="n">
        <v>248.97</v>
      </c>
      <c r="L919" s="2" t="n"/>
      <c r="M919" s="2" t="n"/>
      <c r="N919" s="2" t="n"/>
      <c r="O919" s="2" t="inlineStr">
        <is>
          <t>03:03</t>
        </is>
      </c>
      <c r="P919" s="2" t="inlineStr">
        <is>
          <t>&lt;&gt;, Bruno Felipe</t>
        </is>
      </c>
      <c r="Q919" s="2" t="inlineStr">
        <is>
          <t>10/07/2026 13:07 BRT</t>
        </is>
      </c>
      <c r="R919" s="2" t="inlineStr">
        <is>
          <t>bruno.felipe@dellys.com.br</t>
        </is>
      </c>
      <c r="S919" s="2" t="inlineStr">
        <is>
          <t>09/07/2026 18:53 BRT</t>
        </is>
      </c>
      <c r="T919" s="2" t="inlineStr">
        <is>
          <t>routearchiveprocess</t>
        </is>
      </c>
      <c r="U919" s="2" t="n"/>
      <c r="V919" s="2" t="inlineStr">
        <is>
          <t>TOCO</t>
        </is>
      </c>
      <c r="W919" s="2" t="inlineStr">
        <is>
          <t>10/07/2026 - VIAGENS E CAPITAL</t>
        </is>
      </c>
      <c r="X919" s="2" t="inlineStr">
        <is>
          <t>Concluída</t>
        </is>
      </c>
      <c r="Y919" s="11">
        <f>IFERROR(F919/H919,"")</f>
        <v/>
      </c>
      <c r="Z919" t="inlineStr">
        <is>
          <t>10/07</t>
        </is>
      </c>
      <c r="AA919" t="inlineStr">
        <is>
          <t>JUL/S2</t>
        </is>
      </c>
    </row>
    <row r="920" ht="15.75" customHeight="1">
      <c r="A920" s="2" t="inlineStr">
        <is>
          <t>R12</t>
        </is>
      </c>
      <c r="B920" s="2" t="inlineStr">
        <is>
          <t>RGB(0,0,139)</t>
        </is>
      </c>
      <c r="C920" s="2" t="inlineStr">
        <is>
          <t>REGIAO 12</t>
        </is>
      </c>
      <c r="D920" s="8" t="n">
        <v>20</v>
      </c>
      <c r="E920" s="8" t="n">
        <v>21</v>
      </c>
      <c r="F920" s="9" t="n">
        <v>430.0167</v>
      </c>
      <c r="G920" s="9" t="n">
        <v>6407.2</v>
      </c>
      <c r="H920" s="9" t="n">
        <v>500</v>
      </c>
      <c r="I920" s="2" t="inlineStr">
        <is>
          <t>HFN9E24</t>
        </is>
      </c>
      <c r="J920" s="2" t="inlineStr">
        <is>
          <t>&lt;&gt;, CAIO CESAR AMARAL LEITE</t>
        </is>
      </c>
      <c r="K920" s="10" t="n">
        <v>62.21</v>
      </c>
      <c r="L920" s="2" t="n"/>
      <c r="M920" s="2" t="n"/>
      <c r="N920" s="2" t="n"/>
      <c r="O920" s="2" t="inlineStr">
        <is>
          <t>03:04</t>
        </is>
      </c>
      <c r="P920" s="2" t="inlineStr">
        <is>
          <t>&lt;&gt;, Bruno Felipe</t>
        </is>
      </c>
      <c r="Q920" s="2" t="inlineStr">
        <is>
          <t>10/07/2026 14:17 BRT</t>
        </is>
      </c>
      <c r="R920" s="2" t="inlineStr">
        <is>
          <t>bruno.felipe@dellys.com.br</t>
        </is>
      </c>
      <c r="S920" s="2" t="inlineStr">
        <is>
          <t>09/07/2026 19:35 BRT</t>
        </is>
      </c>
      <c r="T920" s="2" t="inlineStr">
        <is>
          <t>routearchiveprocess</t>
        </is>
      </c>
      <c r="U920" s="2" t="inlineStr">
        <is>
          <t>CAIO CESAR AMARAL LEITE</t>
        </is>
      </c>
      <c r="V920" s="2" t="inlineStr">
        <is>
          <t>FIORINO</t>
        </is>
      </c>
      <c r="W920" s="2" t="inlineStr">
        <is>
          <t>10/07/2026 - VIAGENS E CAPITAL</t>
        </is>
      </c>
      <c r="X920" s="2" t="inlineStr">
        <is>
          <t>Concluída</t>
        </is>
      </c>
      <c r="Y920" s="11">
        <f>IFERROR(F920/H920,"")</f>
        <v/>
      </c>
      <c r="Z920" t="inlineStr">
        <is>
          <t>10/07</t>
        </is>
      </c>
      <c r="AA920" t="inlineStr">
        <is>
          <t>JUL/S2</t>
        </is>
      </c>
    </row>
    <row r="921" ht="15.75" customHeight="1">
      <c r="A921" s="2" t="inlineStr">
        <is>
          <t>CD-NS-CAP-REF3</t>
        </is>
      </c>
      <c r="B921" s="2" t="inlineStr">
        <is>
          <t>RGB(255,140,0)</t>
        </is>
      </c>
      <c r="C921" s="2" t="inlineStr">
        <is>
          <t>REF REGIAO 2</t>
        </is>
      </c>
      <c r="D921" s="8" t="n">
        <v>17</v>
      </c>
      <c r="E921" s="8" t="n">
        <v>18</v>
      </c>
      <c r="F921" s="9" t="n">
        <v>454.8533</v>
      </c>
      <c r="G921" s="9" t="n">
        <v>7677.72</v>
      </c>
      <c r="H921" s="9" t="n">
        <v>500</v>
      </c>
      <c r="I921" s="2" t="inlineStr">
        <is>
          <t>PYO7B06</t>
        </is>
      </c>
      <c r="J921" s="2" t="inlineStr">
        <is>
          <t>&lt;&gt;, PATRICIA APARECIDA BASTOS NUNES</t>
        </is>
      </c>
      <c r="K921" s="10" t="n">
        <v>55.17</v>
      </c>
      <c r="L921" s="2" t="n"/>
      <c r="M921" s="2" t="n"/>
      <c r="N921" s="2" t="n"/>
      <c r="O921" s="2" t="inlineStr">
        <is>
          <t>04:15</t>
        </is>
      </c>
      <c r="P921" s="2" t="inlineStr">
        <is>
          <t>&lt;&gt;, Bruno Felipe</t>
        </is>
      </c>
      <c r="Q921" s="2" t="inlineStr">
        <is>
          <t>10/07/2026 12:27 BRT</t>
        </is>
      </c>
      <c r="R921" s="2" t="inlineStr">
        <is>
          <t>bruno.felipe@dellys.com.br</t>
        </is>
      </c>
      <c r="S921" s="2" t="inlineStr">
        <is>
          <t>09/07/2026 20:06 BRT</t>
        </is>
      </c>
      <c r="T921" s="2" t="inlineStr">
        <is>
          <t>routearchiveprocess</t>
        </is>
      </c>
      <c r="U921" s="2" t="inlineStr">
        <is>
          <t>PATRICIA APARECIDA BASTOS NUNES</t>
        </is>
      </c>
      <c r="V921" s="2" t="inlineStr">
        <is>
          <t>FIORINO</t>
        </is>
      </c>
      <c r="W921" s="2" t="inlineStr">
        <is>
          <t>10/07/2026 - VIAGENS E CAPITAL</t>
        </is>
      </c>
      <c r="X921" s="2" t="inlineStr">
        <is>
          <t>Concluída</t>
        </is>
      </c>
      <c r="Y921" s="11">
        <f>IFERROR(F921/H921,"")</f>
        <v/>
      </c>
      <c r="Z921" t="inlineStr">
        <is>
          <t>10/07</t>
        </is>
      </c>
      <c r="AA921" t="inlineStr">
        <is>
          <t>JUL/S2</t>
        </is>
      </c>
    </row>
    <row r="922" ht="15.75" customHeight="1">
      <c r="A922" s="2" t="inlineStr">
        <is>
          <t>CD-NS-CAP-REF4</t>
        </is>
      </c>
      <c r="B922" s="2" t="inlineStr">
        <is>
          <t>RGB(0,0,255)</t>
        </is>
      </c>
      <c r="C922" s="2" t="inlineStr">
        <is>
          <t>REF REGIAO 5</t>
        </is>
      </c>
      <c r="D922" s="8" t="n">
        <v>36</v>
      </c>
      <c r="E922" s="8" t="n">
        <v>42</v>
      </c>
      <c r="F922" s="9" t="n">
        <v>1308.8929</v>
      </c>
      <c r="G922" s="9" t="n">
        <v>31758.124</v>
      </c>
      <c r="H922" s="9" t="n">
        <v>1500</v>
      </c>
      <c r="I922" s="2" t="inlineStr">
        <is>
          <t>OGF2G07</t>
        </is>
      </c>
      <c r="J922" s="2" t="inlineStr">
        <is>
          <t>&lt;&gt;, RODRIGO NEVES SILVA</t>
        </is>
      </c>
      <c r="K922" s="10" t="n">
        <v>233.26</v>
      </c>
      <c r="L922" s="2" t="n"/>
      <c r="M922" s="2" t="n"/>
      <c r="N922" s="2" t="n"/>
      <c r="O922" s="2" t="inlineStr">
        <is>
          <t>08:35</t>
        </is>
      </c>
      <c r="P922" s="2" t="inlineStr">
        <is>
          <t>&lt;&gt;, Bruno Felipe</t>
        </is>
      </c>
      <c r="Q922" s="2" t="inlineStr">
        <is>
          <t>12/07/2026 08:17 BRT</t>
        </is>
      </c>
      <c r="R922" s="2" t="inlineStr">
        <is>
          <t>bruno.felipe@dellys.com.br</t>
        </is>
      </c>
      <c r="S922" s="2" t="inlineStr">
        <is>
          <t>09/07/2026 20:06 BRT</t>
        </is>
      </c>
      <c r="T922" s="2" t="inlineStr">
        <is>
          <t>routearchiveprocess</t>
        </is>
      </c>
      <c r="U922" s="2" t="inlineStr">
        <is>
          <t>RODRIGO NEVES SILVA</t>
        </is>
      </c>
      <c r="V922" s="2" t="inlineStr">
        <is>
          <t>VAN-II</t>
        </is>
      </c>
      <c r="W922" s="2" t="inlineStr">
        <is>
          <t>10/07/2026 - VIAGENS E CAPITAL</t>
        </is>
      </c>
      <c r="X922" s="2" t="inlineStr">
        <is>
          <t>Concluída</t>
        </is>
      </c>
      <c r="Y922" s="11">
        <f>IFERROR(F922/H922,"")</f>
        <v/>
      </c>
      <c r="Z922" t="inlineStr">
        <is>
          <t>10/07</t>
        </is>
      </c>
      <c r="AA922" t="inlineStr">
        <is>
          <t>JUL/S2</t>
        </is>
      </c>
    </row>
    <row r="923" ht="15.75" customHeight="1">
      <c r="A923" s="2" t="inlineStr">
        <is>
          <t>CD-NS-CAP-REF5</t>
        </is>
      </c>
      <c r="B923" s="2" t="inlineStr">
        <is>
          <t>RGB(255,105,180)</t>
        </is>
      </c>
      <c r="C923" s="2" t="inlineStr">
        <is>
          <t>REF REGIAO 9</t>
        </is>
      </c>
      <c r="D923" s="8" t="n">
        <v>41</v>
      </c>
      <c r="E923" s="8" t="n">
        <v>43</v>
      </c>
      <c r="F923" s="9" t="n">
        <v>1116.7775</v>
      </c>
      <c r="G923" s="9" t="n">
        <v>25086.162</v>
      </c>
      <c r="H923" s="9" t="n">
        <v>1500</v>
      </c>
      <c r="I923" s="2" t="inlineStr">
        <is>
          <t>DTD8E18</t>
        </is>
      </c>
      <c r="J923" s="2" t="inlineStr">
        <is>
          <t>&lt;&gt;, LEANDRO DE SOUZA ROSA</t>
        </is>
      </c>
      <c r="K923" s="10" t="n">
        <v>70.2</v>
      </c>
      <c r="L923" s="2" t="n"/>
      <c r="M923" s="2" t="n"/>
      <c r="N923" s="2" t="n"/>
      <c r="O923" s="2" t="inlineStr">
        <is>
          <t>06:13</t>
        </is>
      </c>
      <c r="P923" s="2" t="inlineStr">
        <is>
          <t>&lt;&gt;, Bruno Felipe</t>
        </is>
      </c>
      <c r="Q923" s="2" t="inlineStr">
        <is>
          <t>10/07/2026 15:27 BRT</t>
        </is>
      </c>
      <c r="R923" s="2" t="inlineStr">
        <is>
          <t>bruno.felipe@dellys.com.br</t>
        </is>
      </c>
      <c r="S923" s="2" t="inlineStr">
        <is>
          <t>09/07/2026 20:06 BRT</t>
        </is>
      </c>
      <c r="T923" s="2" t="inlineStr">
        <is>
          <t>routearchiveprocess</t>
        </is>
      </c>
      <c r="U923" s="2" t="inlineStr">
        <is>
          <t>LEANDRO DE SOUZA ROSA</t>
        </is>
      </c>
      <c r="V923" s="2" t="inlineStr">
        <is>
          <t>VAN-II</t>
        </is>
      </c>
      <c r="W923" s="2" t="inlineStr">
        <is>
          <t>10/07/2026 - VIAGENS E CAPITAL</t>
        </is>
      </c>
      <c r="X923" s="2" t="inlineStr">
        <is>
          <t>Concluída</t>
        </is>
      </c>
      <c r="Y923" s="11">
        <f>IFERROR(F923/H923,"")</f>
        <v/>
      </c>
      <c r="Z923" t="inlineStr">
        <is>
          <t>10/07</t>
        </is>
      </c>
      <c r="AA923" t="inlineStr">
        <is>
          <t>JUL/S2</t>
        </is>
      </c>
    </row>
    <row r="924" ht="15.75" customHeight="1">
      <c r="A924" s="2" t="inlineStr">
        <is>
          <t>CD-NS-CAP-REF10</t>
        </is>
      </c>
      <c r="B924" s="2" t="inlineStr">
        <is>
          <t>RGB(32,178,170)</t>
        </is>
      </c>
      <c r="C924" s="2" t="inlineStr">
        <is>
          <t>REF REGIAO 6</t>
        </is>
      </c>
      <c r="D924" s="8" t="n">
        <v>21</v>
      </c>
      <c r="E924" s="8" t="n">
        <v>25</v>
      </c>
      <c r="F924" s="9" t="n">
        <v>491.529</v>
      </c>
      <c r="G924" s="9" t="n">
        <v>12077.298</v>
      </c>
      <c r="H924" s="9" t="n">
        <v>500</v>
      </c>
      <c r="I924" s="2" t="inlineStr">
        <is>
          <t>HJR4823</t>
        </is>
      </c>
      <c r="J924" s="2" t="inlineStr">
        <is>
          <t>&lt;&gt;, JULIO CESAR CAMPOS DOS SANTOS</t>
        </is>
      </c>
      <c r="K924" s="10" t="n">
        <v>83.11</v>
      </c>
      <c r="L924" s="2" t="n"/>
      <c r="M924" s="2" t="n"/>
      <c r="N924" s="2" t="n"/>
      <c r="O924" s="2" t="inlineStr">
        <is>
          <t>02:31</t>
        </is>
      </c>
      <c r="P924" s="2" t="inlineStr">
        <is>
          <t>&lt;&gt;, Bruno Felipe</t>
        </is>
      </c>
      <c r="Q924" s="2" t="inlineStr">
        <is>
          <t>10/07/2026 15:07 BRT</t>
        </is>
      </c>
      <c r="R924" s="2" t="inlineStr">
        <is>
          <t>bruno.felipe@dellys.com.br</t>
        </is>
      </c>
      <c r="S924" s="2" t="inlineStr">
        <is>
          <t>09/07/2026 20:06 BRT</t>
        </is>
      </c>
      <c r="T924" s="2" t="inlineStr">
        <is>
          <t>routearchiveprocess</t>
        </is>
      </c>
      <c r="U924" s="2" t="inlineStr">
        <is>
          <t>JULIO CESAR CAMPOS DOS SANTOS</t>
        </is>
      </c>
      <c r="V924" s="2" t="inlineStr">
        <is>
          <t>FIORINO</t>
        </is>
      </c>
      <c r="W924" s="2" t="inlineStr">
        <is>
          <t>10/07/2026 - VIAGENS E CAPITAL</t>
        </is>
      </c>
      <c r="X924" s="2" t="inlineStr">
        <is>
          <t>Concluída</t>
        </is>
      </c>
      <c r="Y924" s="11">
        <f>IFERROR(F924/H924,"")</f>
        <v/>
      </c>
      <c r="Z924" t="inlineStr">
        <is>
          <t>10/07</t>
        </is>
      </c>
      <c r="AA924" t="inlineStr">
        <is>
          <t>JUL/S2</t>
        </is>
      </c>
    </row>
    <row r="925" ht="15.75" customHeight="1">
      <c r="A925" s="2" t="inlineStr">
        <is>
          <t>CD-NS-CAP-REF12</t>
        </is>
      </c>
      <c r="B925" s="2" t="inlineStr">
        <is>
          <t>RGB(218,165,32)</t>
        </is>
      </c>
      <c r="C925" s="2" t="inlineStr">
        <is>
          <t>REF REGIAO 4</t>
        </is>
      </c>
      <c r="D925" s="8" t="n">
        <v>22</v>
      </c>
      <c r="E925" s="8" t="n">
        <v>25</v>
      </c>
      <c r="F925" s="9" t="n">
        <v>507.1643</v>
      </c>
      <c r="G925" s="9" t="n">
        <v>11471.584</v>
      </c>
      <c r="H925" s="9" t="n">
        <v>500</v>
      </c>
      <c r="I925" s="2" t="inlineStr">
        <is>
          <t>QUF3D60</t>
        </is>
      </c>
      <c r="J925" s="2" t="inlineStr">
        <is>
          <t>&lt;&gt;, GEOBER SILVEIRA GOMES DE CARVALHO</t>
        </is>
      </c>
      <c r="K925" s="10" t="n">
        <v>78.66</v>
      </c>
      <c r="L925" s="2" t="n"/>
      <c r="M925" s="2" t="n"/>
      <c r="N925" s="2" t="n"/>
      <c r="O925" s="2" t="inlineStr">
        <is>
          <t>04:00</t>
        </is>
      </c>
      <c r="P925" s="2" t="inlineStr">
        <is>
          <t>&lt;&gt;, Bruno Felipe</t>
        </is>
      </c>
      <c r="Q925" s="2" t="inlineStr">
        <is>
          <t>10/07/2026 18:27 BRT</t>
        </is>
      </c>
      <c r="R925" s="2" t="inlineStr">
        <is>
          <t>bruno.felipe@dellys.com.br</t>
        </is>
      </c>
      <c r="S925" s="2" t="inlineStr">
        <is>
          <t>09/07/2026 20:06 BRT</t>
        </is>
      </c>
      <c r="T925" s="2" t="inlineStr">
        <is>
          <t>routearchiveprocess</t>
        </is>
      </c>
      <c r="U925" s="2" t="n"/>
      <c r="V925" s="2" t="inlineStr">
        <is>
          <t>FIORINO</t>
        </is>
      </c>
      <c r="W925" s="2" t="inlineStr">
        <is>
          <t>10/07/2026 - VIAGENS E CAPITAL</t>
        </is>
      </c>
      <c r="X925" s="2" t="inlineStr">
        <is>
          <t>Concluída</t>
        </is>
      </c>
      <c r="Y925" s="11">
        <f>IFERROR(F925/H925,"")</f>
        <v/>
      </c>
      <c r="Z925" t="inlineStr">
        <is>
          <t>10/07</t>
        </is>
      </c>
      <c r="AA925" t="inlineStr">
        <is>
          <t>JUL/S2</t>
        </is>
      </c>
    </row>
    <row r="926" ht="15.75" customHeight="1">
      <c r="A926" s="2" t="inlineStr">
        <is>
          <t>CD-NS-CAP-REF13</t>
        </is>
      </c>
      <c r="B926" s="2" t="inlineStr">
        <is>
          <t>RGB(199,21,133)</t>
        </is>
      </c>
      <c r="C926" s="2" t="inlineStr">
        <is>
          <t>REF REGIAO 1</t>
        </is>
      </c>
      <c r="D926" s="8" t="n">
        <v>15</v>
      </c>
      <c r="E926" s="8" t="n">
        <v>16</v>
      </c>
      <c r="F926" s="9" t="n">
        <v>705.1958</v>
      </c>
      <c r="G926" s="9" t="n">
        <v>11595.547</v>
      </c>
      <c r="H926" s="9" t="n">
        <v>1500</v>
      </c>
      <c r="I926" s="2" t="inlineStr">
        <is>
          <t>QUF8D47</t>
        </is>
      </c>
      <c r="J926" s="2" t="inlineStr">
        <is>
          <t>&lt;&gt;, RODRIGO DE SOUZA ROSA</t>
        </is>
      </c>
      <c r="K926" s="10" t="n">
        <v>134.3</v>
      </c>
      <c r="L926" s="2" t="n"/>
      <c r="M926" s="2" t="n"/>
      <c r="N926" s="2" t="n"/>
      <c r="O926" s="2" t="inlineStr">
        <is>
          <t>02:59</t>
        </is>
      </c>
      <c r="P926" s="2" t="inlineStr">
        <is>
          <t>&lt;&gt;, Bruno Felipe</t>
        </is>
      </c>
      <c r="Q926" s="2" t="inlineStr">
        <is>
          <t>10/07/2026 14:17 BRT</t>
        </is>
      </c>
      <c r="R926" s="2" t="inlineStr">
        <is>
          <t>bruno.felipe@dellys.com.br</t>
        </is>
      </c>
      <c r="S926" s="2" t="inlineStr">
        <is>
          <t>09/07/2026 20:06 BRT</t>
        </is>
      </c>
      <c r="T926" s="2" t="inlineStr">
        <is>
          <t>routearchiveprocess</t>
        </is>
      </c>
      <c r="U926" s="2" t="inlineStr">
        <is>
          <t>RODRIGO DE SOUZA ROSA</t>
        </is>
      </c>
      <c r="V926" s="2" t="inlineStr">
        <is>
          <t>VAN-II</t>
        </is>
      </c>
      <c r="W926" s="2" t="inlineStr">
        <is>
          <t>10/07/2026 - VIAGENS E CAPITAL</t>
        </is>
      </c>
      <c r="X926" s="2" t="inlineStr">
        <is>
          <t>Concluída</t>
        </is>
      </c>
      <c r="Y926" s="11">
        <f>IFERROR(F926/H926,"")</f>
        <v/>
      </c>
      <c r="Z926" t="inlineStr">
        <is>
          <t>10/07</t>
        </is>
      </c>
      <c r="AA926" t="inlineStr">
        <is>
          <t>JUL/S2</t>
        </is>
      </c>
    </row>
    <row r="927" ht="15.75" customHeight="1">
      <c r="A927" s="2" t="inlineStr">
        <is>
          <t>CD-NS-CAP-REF15</t>
        </is>
      </c>
      <c r="B927" s="2" t="inlineStr">
        <is>
          <t>RGB(210,105,30)</t>
        </is>
      </c>
      <c r="C927" s="2" t="inlineStr">
        <is>
          <t>REF REGIAO 3</t>
        </is>
      </c>
      <c r="D927" s="8" t="n">
        <v>13</v>
      </c>
      <c r="E927" s="8" t="n">
        <v>16</v>
      </c>
      <c r="F927" s="9" t="n">
        <v>310.502</v>
      </c>
      <c r="G927" s="9" t="n">
        <v>5166.922</v>
      </c>
      <c r="H927" s="9" t="n">
        <v>500</v>
      </c>
      <c r="I927" s="2" t="inlineStr">
        <is>
          <t>HHM1D03</t>
        </is>
      </c>
      <c r="J927" s="2" t="inlineStr">
        <is>
          <t>&lt;&gt;, IVO GONÇALVES DE SOUZA JUNIOR</t>
        </is>
      </c>
      <c r="K927" s="10" t="n">
        <v>72.63</v>
      </c>
      <c r="L927" s="2" t="n"/>
      <c r="M927" s="2" t="n"/>
      <c r="N927" s="2" t="n"/>
      <c r="O927" s="2" t="inlineStr">
        <is>
          <t>03:31</t>
        </is>
      </c>
      <c r="P927" s="2" t="inlineStr">
        <is>
          <t>&lt;&gt;, Bruno Felipe</t>
        </is>
      </c>
      <c r="Q927" s="2" t="inlineStr">
        <is>
          <t>10/07/2026 11:37 BRT</t>
        </is>
      </c>
      <c r="R927" s="2" t="inlineStr">
        <is>
          <t>bruno.felipe@dellys.com.br</t>
        </is>
      </c>
      <c r="S927" s="2" t="inlineStr">
        <is>
          <t>09/07/2026 20:06 BRT</t>
        </is>
      </c>
      <c r="T927" s="2" t="inlineStr">
        <is>
          <t>routearchiveprocess</t>
        </is>
      </c>
      <c r="U927" s="2" t="inlineStr">
        <is>
          <t>IVO GONÇALVES DE SOUZA JUNIOR</t>
        </is>
      </c>
      <c r="V927" s="2" t="inlineStr">
        <is>
          <t>FIORINO</t>
        </is>
      </c>
      <c r="W927" s="2" t="inlineStr">
        <is>
          <t>10/07/2026 - VIAGENS E CAPITAL</t>
        </is>
      </c>
      <c r="X927" s="2" t="inlineStr">
        <is>
          <t>Concluída</t>
        </is>
      </c>
      <c r="Y927" s="11">
        <f>IFERROR(F927/H927,"")</f>
        <v/>
      </c>
      <c r="Z927" t="inlineStr">
        <is>
          <t>10/07</t>
        </is>
      </c>
      <c r="AA927" t="inlineStr">
        <is>
          <t>JUL/S2</t>
        </is>
      </c>
    </row>
    <row r="928" ht="15.75" customHeight="1">
      <c r="A928" s="2" t="inlineStr">
        <is>
          <t>CD-NS-CAP-REF17</t>
        </is>
      </c>
      <c r="B928" s="2" t="inlineStr">
        <is>
          <t>RGB(0,128,0)</t>
        </is>
      </c>
      <c r="C928" s="2" t="inlineStr">
        <is>
          <t>REF REGIAO 6</t>
        </is>
      </c>
      <c r="D928" s="8" t="n">
        <v>28</v>
      </c>
      <c r="E928" s="8" t="n">
        <v>32</v>
      </c>
      <c r="F928" s="9" t="n">
        <v>921.9175</v>
      </c>
      <c r="G928" s="9" t="n">
        <v>20979.344</v>
      </c>
      <c r="H928" s="9" t="n">
        <v>1300</v>
      </c>
      <c r="I928" s="2" t="inlineStr">
        <is>
          <t>PUS5H79</t>
        </is>
      </c>
      <c r="J928" s="2" t="inlineStr">
        <is>
          <t>&lt;&gt;, DOUGLAS KENNEDY ANDRE SILVA</t>
        </is>
      </c>
      <c r="K928" s="10" t="n">
        <v>85.06999999999999</v>
      </c>
      <c r="L928" s="2" t="n"/>
      <c r="M928" s="2" t="n"/>
      <c r="N928" s="2" t="n"/>
      <c r="O928" s="2" t="inlineStr">
        <is>
          <t>02:55</t>
        </is>
      </c>
      <c r="P928" s="2" t="inlineStr">
        <is>
          <t>&lt;&gt;, Bruno Felipe</t>
        </is>
      </c>
      <c r="Q928" s="2" t="inlineStr">
        <is>
          <t>10/07/2026 12:37 BRT</t>
        </is>
      </c>
      <c r="R928" s="2" t="inlineStr">
        <is>
          <t>bruno.felipe@dellys.com.br</t>
        </is>
      </c>
      <c r="S928" s="2" t="inlineStr">
        <is>
          <t>09/07/2026 20:06 BRT</t>
        </is>
      </c>
      <c r="T928" s="2" t="inlineStr">
        <is>
          <t>routearchiveprocess</t>
        </is>
      </c>
      <c r="U928" s="2" t="inlineStr">
        <is>
          <t>DOUGLAS KENNEDY ANDRE SILVA</t>
        </is>
      </c>
      <c r="V928" s="2" t="inlineStr">
        <is>
          <t>VAN</t>
        </is>
      </c>
      <c r="W928" s="2" t="inlineStr">
        <is>
          <t>10/07/2026 - VIAGENS E CAPITAL</t>
        </is>
      </c>
      <c r="X928" s="2" t="inlineStr">
        <is>
          <t>Concluída</t>
        </is>
      </c>
      <c r="Y928" s="11">
        <f>IFERROR(F928/H928,"")</f>
        <v/>
      </c>
      <c r="Z928" t="inlineStr">
        <is>
          <t>10/07</t>
        </is>
      </c>
      <c r="AA928" t="inlineStr">
        <is>
          <t>JUL/S2</t>
        </is>
      </c>
    </row>
    <row r="929" ht="15.75" customHeight="1">
      <c r="A929" s="2" t="inlineStr">
        <is>
          <t>CD-NS-CAP-REF19</t>
        </is>
      </c>
      <c r="B929" s="2" t="inlineStr">
        <is>
          <t>RGB(0,0,255)</t>
        </is>
      </c>
      <c r="C929" s="2" t="inlineStr">
        <is>
          <t>REF REGIAO 8</t>
        </is>
      </c>
      <c r="D929" s="8" t="n">
        <v>29</v>
      </c>
      <c r="E929" s="8" t="n">
        <v>34</v>
      </c>
      <c r="F929" s="9" t="n">
        <v>1256.5126</v>
      </c>
      <c r="G929" s="9" t="n">
        <v>30259.707</v>
      </c>
      <c r="H929" s="9" t="n">
        <v>1500</v>
      </c>
      <c r="I929" s="2" t="inlineStr">
        <is>
          <t>KDZ7514</t>
        </is>
      </c>
      <c r="J929" s="2" t="inlineStr">
        <is>
          <t>&lt;&gt;, GERALDO ALVES DA SILVA</t>
        </is>
      </c>
      <c r="K929" s="10" t="n">
        <v>60.65</v>
      </c>
      <c r="L929" s="2" t="n"/>
      <c r="M929" s="2" t="n"/>
      <c r="N929" s="2" t="n"/>
      <c r="O929" s="2" t="inlineStr">
        <is>
          <t>02:10</t>
        </is>
      </c>
      <c r="P929" s="2" t="inlineStr">
        <is>
          <t>&lt;&gt;, Bruno Felipe</t>
        </is>
      </c>
      <c r="Q929" s="2" t="inlineStr">
        <is>
          <t>10/07/2026 12:37 BRT</t>
        </is>
      </c>
      <c r="R929" s="2" t="inlineStr">
        <is>
          <t>bruno.felipe@dellys.com.br</t>
        </is>
      </c>
      <c r="S929" s="2" t="inlineStr">
        <is>
          <t>09/07/2026 20:06 BRT</t>
        </is>
      </c>
      <c r="T929" s="2" t="inlineStr">
        <is>
          <t>routearchiveprocess</t>
        </is>
      </c>
      <c r="U929" s="2" t="inlineStr">
        <is>
          <t>GERALDO ALVES DA SILVA</t>
        </is>
      </c>
      <c r="V929" s="2" t="inlineStr">
        <is>
          <t>VAN-II</t>
        </is>
      </c>
      <c r="W929" s="2" t="inlineStr">
        <is>
          <t>10/07/2026 - VIAGENS E CAPITAL</t>
        </is>
      </c>
      <c r="X929" s="2" t="inlineStr">
        <is>
          <t>Concluída</t>
        </is>
      </c>
      <c r="Y929" s="11">
        <f>IFERROR(F929/H929,"")</f>
        <v/>
      </c>
      <c r="Z929" t="inlineStr">
        <is>
          <t>10/07</t>
        </is>
      </c>
      <c r="AA929" t="inlineStr">
        <is>
          <t>JUL/S2</t>
        </is>
      </c>
    </row>
    <row r="930" ht="15.75" customHeight="1">
      <c r="A930" s="2" t="inlineStr">
        <is>
          <t>CD-NS-CAP-REF21</t>
        </is>
      </c>
      <c r="B930" s="2" t="inlineStr">
        <is>
          <t>RGB(160,82,45)</t>
        </is>
      </c>
      <c r="C930" s="2" t="inlineStr">
        <is>
          <t>REF REGIAO 8</t>
        </is>
      </c>
      <c r="D930" s="8" t="n">
        <v>21</v>
      </c>
      <c r="E930" s="8" t="n">
        <v>20</v>
      </c>
      <c r="F930" s="9" t="n">
        <v>369.312</v>
      </c>
      <c r="G930" s="9" t="n">
        <v>8299.106</v>
      </c>
      <c r="H930" s="9" t="n">
        <v>500</v>
      </c>
      <c r="I930" s="2" t="inlineStr">
        <is>
          <t>ENO3J07</t>
        </is>
      </c>
      <c r="J930" s="2" t="inlineStr">
        <is>
          <t>&lt;&gt;, FERNANDO GONCALVES DOS SANTOS</t>
        </is>
      </c>
      <c r="K930" s="10" t="n">
        <v>67.11</v>
      </c>
      <c r="L930" s="2" t="n"/>
      <c r="M930" s="2" t="n"/>
      <c r="N930" s="2" t="n"/>
      <c r="O930" s="2" t="inlineStr">
        <is>
          <t>02:29</t>
        </is>
      </c>
      <c r="P930" s="2" t="inlineStr">
        <is>
          <t>&lt;&gt;, Bruno Felipe</t>
        </is>
      </c>
      <c r="Q930" s="2" t="inlineStr">
        <is>
          <t>10/07/2026 13:27 BRT</t>
        </is>
      </c>
      <c r="R930" s="2" t="inlineStr">
        <is>
          <t>bruno.felipe@dellys.com.br</t>
        </is>
      </c>
      <c r="S930" s="2" t="inlineStr">
        <is>
          <t>09/07/2026 20:06 BRT</t>
        </is>
      </c>
      <c r="T930" s="2" t="inlineStr">
        <is>
          <t>routearchiveprocess</t>
        </is>
      </c>
      <c r="U930" s="2" t="inlineStr">
        <is>
          <t>FERNANDO GONÇALVES DOS SANTOS</t>
        </is>
      </c>
      <c r="V930" s="2" t="inlineStr">
        <is>
          <t>FIORINO</t>
        </is>
      </c>
      <c r="W930" s="2" t="inlineStr">
        <is>
          <t>10/07/2026 - VIAGENS E CAPITAL</t>
        </is>
      </c>
      <c r="X930" s="2" t="inlineStr">
        <is>
          <t>Concluída</t>
        </is>
      </c>
      <c r="Y930" s="11">
        <f>IFERROR(F930/H930,"")</f>
        <v/>
      </c>
      <c r="Z930" t="inlineStr">
        <is>
          <t>10/07</t>
        </is>
      </c>
      <c r="AA930" t="inlineStr">
        <is>
          <t>JUL/S2</t>
        </is>
      </c>
    </row>
    <row r="931" ht="15.75" customHeight="1">
      <c r="A931" s="2" t="inlineStr">
        <is>
          <t>CD-NS-CAP-REF22</t>
        </is>
      </c>
      <c r="B931" s="2" t="inlineStr">
        <is>
          <t>RGB(205,92,92)</t>
        </is>
      </c>
      <c r="C931" s="2" t="inlineStr">
        <is>
          <t>REF RIBEIRAO DAS NEVES</t>
        </is>
      </c>
      <c r="D931" s="8" t="n">
        <v>16</v>
      </c>
      <c r="E931" s="8" t="n">
        <v>18</v>
      </c>
      <c r="F931" s="9" t="n">
        <v>1354.948</v>
      </c>
      <c r="G931" s="9" t="n">
        <v>22097.067</v>
      </c>
      <c r="H931" s="9" t="n">
        <v>1300</v>
      </c>
      <c r="I931" s="2" t="inlineStr">
        <is>
          <t>HKB6G33</t>
        </is>
      </c>
      <c r="J931" s="2" t="inlineStr">
        <is>
          <t>&lt;&gt;, PAULO CESAR MOREIRA NUNES</t>
        </is>
      </c>
      <c r="K931" s="10" t="n">
        <v>97.19</v>
      </c>
      <c r="L931" s="2" t="n"/>
      <c r="M931" s="2" t="n"/>
      <c r="N931" s="2" t="n"/>
      <c r="O931" s="2" t="inlineStr">
        <is>
          <t>03:06</t>
        </is>
      </c>
      <c r="P931" s="2" t="inlineStr">
        <is>
          <t>&lt;&gt;, Bruno Felipe</t>
        </is>
      </c>
      <c r="Q931" s="2" t="inlineStr">
        <is>
          <t>10/07/2026 13:37 BRT</t>
        </is>
      </c>
      <c r="R931" s="2" t="inlineStr">
        <is>
          <t>bruno.felipe@dellys.com.br</t>
        </is>
      </c>
      <c r="S931" s="2" t="inlineStr">
        <is>
          <t>09/07/2026 20:06 BRT</t>
        </is>
      </c>
      <c r="T931" s="2" t="inlineStr">
        <is>
          <t>routearchiveprocess</t>
        </is>
      </c>
      <c r="U931" s="2" t="inlineStr">
        <is>
          <t>PAULO CESAR MOREIRA NUNES</t>
        </is>
      </c>
      <c r="V931" s="2" t="inlineStr">
        <is>
          <t>VAN</t>
        </is>
      </c>
      <c r="W931" s="2" t="inlineStr">
        <is>
          <t>10/07/2026 - VIAGENS E CAPITAL</t>
        </is>
      </c>
      <c r="X931" s="2" t="inlineStr">
        <is>
          <t>Concluída</t>
        </is>
      </c>
      <c r="Y931" s="11">
        <f>IFERROR(F931/H931,"")</f>
        <v/>
      </c>
      <c r="Z931" t="inlineStr">
        <is>
          <t>10/07</t>
        </is>
      </c>
      <c r="AA931" t="inlineStr">
        <is>
          <t>JUL/S2</t>
        </is>
      </c>
    </row>
    <row r="932" ht="15.75" customHeight="1">
      <c r="A932" s="2" t="inlineStr">
        <is>
          <t>CD-NS-CAP-REF23</t>
        </is>
      </c>
      <c r="B932" s="2" t="inlineStr">
        <is>
          <t>RGB(70,130,180)</t>
        </is>
      </c>
      <c r="C932" s="2" t="inlineStr">
        <is>
          <t>REF REGIAO 8</t>
        </is>
      </c>
      <c r="D932" s="8" t="n">
        <v>23</v>
      </c>
      <c r="E932" s="8" t="n">
        <v>27</v>
      </c>
      <c r="F932" s="9" t="n">
        <v>519.3383</v>
      </c>
      <c r="G932" s="9" t="n">
        <v>18441.379</v>
      </c>
      <c r="H932" s="9" t="n">
        <v>500</v>
      </c>
      <c r="I932" s="2" t="inlineStr">
        <is>
          <t>HHR6C62</t>
        </is>
      </c>
      <c r="J932" s="2" t="inlineStr">
        <is>
          <t>&lt;&gt;, AILTON CARLOS DE OLIVEIRA</t>
        </is>
      </c>
      <c r="K932" s="10" t="n">
        <v>75.55</v>
      </c>
      <c r="L932" s="2" t="n"/>
      <c r="M932" s="2" t="n"/>
      <c r="N932" s="2" t="n"/>
      <c r="O932" s="2" t="inlineStr">
        <is>
          <t>03:48</t>
        </is>
      </c>
      <c r="P932" s="2" t="inlineStr">
        <is>
          <t>&lt;&gt;, Bruno Felipe</t>
        </is>
      </c>
      <c r="Q932" s="2" t="inlineStr">
        <is>
          <t>10/07/2026 13:17 BRT</t>
        </is>
      </c>
      <c r="R932" s="2" t="inlineStr">
        <is>
          <t>bruno.felipe@dellys.com.br</t>
        </is>
      </c>
      <c r="S932" s="2" t="inlineStr">
        <is>
          <t>09/07/2026 20:06 BRT</t>
        </is>
      </c>
      <c r="T932" s="2" t="inlineStr">
        <is>
          <t>routearchiveprocess</t>
        </is>
      </c>
      <c r="U932" s="2" t="inlineStr">
        <is>
          <t>AILTON CARLOS DE OLIVEIRA</t>
        </is>
      </c>
      <c r="V932" s="2" t="inlineStr">
        <is>
          <t>FIORINO</t>
        </is>
      </c>
      <c r="W932" s="2" t="inlineStr">
        <is>
          <t>10/07/2026 - VIAGENS E CAPITAL</t>
        </is>
      </c>
      <c r="X932" s="2" t="inlineStr">
        <is>
          <t>Concluída</t>
        </is>
      </c>
      <c r="Y932" s="11">
        <f>IFERROR(F932/H932,"")</f>
        <v/>
      </c>
      <c r="Z932" t="inlineStr">
        <is>
          <t>10/07</t>
        </is>
      </c>
      <c r="AA932" t="inlineStr">
        <is>
          <t>JUL/S2</t>
        </is>
      </c>
    </row>
    <row r="933" ht="15.75" customHeight="1">
      <c r="A933" s="2" t="inlineStr">
        <is>
          <t>CD-NS-CAP-REF24</t>
        </is>
      </c>
      <c r="B933" s="2" t="inlineStr">
        <is>
          <t>RGB(128,0,128)</t>
        </is>
      </c>
      <c r="C933" s="2" t="inlineStr">
        <is>
          <t>REF REGIAO 7</t>
        </is>
      </c>
      <c r="D933" s="8" t="n">
        <v>33</v>
      </c>
      <c r="E933" s="8" t="n">
        <v>39</v>
      </c>
      <c r="F933" s="9" t="n">
        <v>761.683</v>
      </c>
      <c r="G933" s="9" t="n">
        <v>25764.514</v>
      </c>
      <c r="H933" s="9" t="n">
        <v>1300</v>
      </c>
      <c r="I933" s="2" t="inlineStr">
        <is>
          <t>NCY0359</t>
        </is>
      </c>
      <c r="J933" s="2" t="inlineStr">
        <is>
          <t>&lt;&gt;, FERNANDO LUIZ DE ASSIS</t>
        </is>
      </c>
      <c r="K933" s="10" t="n">
        <v>144.52</v>
      </c>
      <c r="L933" s="2" t="n"/>
      <c r="M933" s="2" t="n"/>
      <c r="N933" s="2" t="n"/>
      <c r="O933" s="2" t="inlineStr">
        <is>
          <t>03:52</t>
        </is>
      </c>
      <c r="P933" s="2" t="inlineStr">
        <is>
          <t>&lt;&gt;, Bruno Felipe</t>
        </is>
      </c>
      <c r="Q933" s="2" t="inlineStr">
        <is>
          <t>10/07/2026 14:17 BRT</t>
        </is>
      </c>
      <c r="R933" s="2" t="inlineStr">
        <is>
          <t>bruno.felipe@dellys.com.br</t>
        </is>
      </c>
      <c r="S933" s="2" t="inlineStr">
        <is>
          <t>09/07/2026 20:06 BRT</t>
        </is>
      </c>
      <c r="T933" s="2" t="inlineStr">
        <is>
          <t>routearchiveprocess</t>
        </is>
      </c>
      <c r="U933" s="2" t="inlineStr">
        <is>
          <t xml:space="preserve">FERNANDO LUIZ DE ASSIS </t>
        </is>
      </c>
      <c r="V933" s="2" t="inlineStr">
        <is>
          <t>VAN</t>
        </is>
      </c>
      <c r="W933" s="2" t="inlineStr">
        <is>
          <t>10/07/2026 - VIAGENS E CAPITAL</t>
        </is>
      </c>
      <c r="X933" s="2" t="inlineStr">
        <is>
          <t>Concluída</t>
        </is>
      </c>
      <c r="Y933" s="11">
        <f>IFERROR(F933/H933,"")</f>
        <v/>
      </c>
      <c r="Z933" t="inlineStr">
        <is>
          <t>10/07</t>
        </is>
      </c>
      <c r="AA933" t="inlineStr">
        <is>
          <t>JUL/S2</t>
        </is>
      </c>
    </row>
    <row r="934" ht="15.75" customHeight="1">
      <c r="A934" s="2" t="inlineStr">
        <is>
          <t>CD-NS-CAP-IPL2</t>
        </is>
      </c>
      <c r="B934" s="2" t="inlineStr">
        <is>
          <t>RGB(0,128,0)</t>
        </is>
      </c>
      <c r="C934" s="2" t="inlineStr">
        <is>
          <t>PL REGIAO 8</t>
        </is>
      </c>
      <c r="D934" s="8" t="n">
        <v>23</v>
      </c>
      <c r="E934" s="8" t="n">
        <v>25</v>
      </c>
      <c r="F934" s="9" t="n">
        <v>449.843</v>
      </c>
      <c r="G934" s="9" t="n">
        <v>4984.14</v>
      </c>
      <c r="H934" s="9" t="n">
        <v>500</v>
      </c>
      <c r="I934" s="2" t="inlineStr">
        <is>
          <t>GWZ4194</t>
        </is>
      </c>
      <c r="J934" s="2" t="inlineStr">
        <is>
          <t>&lt;&gt;, DIEGO HENRIQUE LOPES</t>
        </is>
      </c>
      <c r="K934" s="10" t="n">
        <v>59.5</v>
      </c>
      <c r="L934" s="2" t="n"/>
      <c r="M934" s="2" t="n"/>
      <c r="N934" s="2" t="n"/>
      <c r="O934" s="2" t="inlineStr">
        <is>
          <t>02:06</t>
        </is>
      </c>
      <c r="P934" s="2" t="inlineStr">
        <is>
          <t>&lt;&gt;, Bruno Felipe</t>
        </is>
      </c>
      <c r="Q934" s="2" t="inlineStr">
        <is>
          <t>10/07/2026 12:57 BRT</t>
        </is>
      </c>
      <c r="R934" s="2" t="inlineStr">
        <is>
          <t>bruno.felipe@dellys.com.br</t>
        </is>
      </c>
      <c r="S934" s="2" t="inlineStr">
        <is>
          <t>09/07/2026 20:07 BRT</t>
        </is>
      </c>
      <c r="T934" s="2" t="inlineStr">
        <is>
          <t>routearchiveprocess</t>
        </is>
      </c>
      <c r="U934" s="2" t="inlineStr">
        <is>
          <t>DIEGO HENRIQUE LOPES</t>
        </is>
      </c>
      <c r="V934" s="2" t="inlineStr">
        <is>
          <t>FIORINO</t>
        </is>
      </c>
      <c r="W934" s="2" t="inlineStr">
        <is>
          <t>10/07/2026 - VIAGENS E CAPITAL</t>
        </is>
      </c>
      <c r="X934" s="2" t="inlineStr">
        <is>
          <t>Concluída</t>
        </is>
      </c>
      <c r="Y934" s="11">
        <f>IFERROR(F934/H934,"")</f>
        <v/>
      </c>
      <c r="Z934" t="inlineStr">
        <is>
          <t>10/07</t>
        </is>
      </c>
      <c r="AA934" t="inlineStr">
        <is>
          <t>JUL/S2</t>
        </is>
      </c>
    </row>
    <row r="935" ht="15.75" customHeight="1">
      <c r="A935" s="2" t="inlineStr">
        <is>
          <t>CD-NS-CAP-IPL4</t>
        </is>
      </c>
      <c r="B935" s="2" t="inlineStr">
        <is>
          <t>RGB(0,0,255)</t>
        </is>
      </c>
      <c r="C935" s="2" t="inlineStr">
        <is>
          <t>PL REGIAO 7</t>
        </is>
      </c>
      <c r="D935" s="8" t="n">
        <v>23</v>
      </c>
      <c r="E935" s="8" t="n">
        <v>24</v>
      </c>
      <c r="F935" s="9" t="n">
        <v>888.928</v>
      </c>
      <c r="G935" s="9" t="n">
        <v>4303.12</v>
      </c>
      <c r="H935" s="9" t="n">
        <v>1500</v>
      </c>
      <c r="I935" s="2" t="inlineStr">
        <is>
          <t>PUQ3J27</t>
        </is>
      </c>
      <c r="J935" s="2" t="inlineStr">
        <is>
          <t>&lt;&gt;, BRUNO LORRAN PEREIRA DA SILVA</t>
        </is>
      </c>
      <c r="K935" s="10" t="n">
        <v>73.26000000000001</v>
      </c>
      <c r="L935" s="2" t="n"/>
      <c r="M935" s="2" t="n"/>
      <c r="N935" s="2" t="n"/>
      <c r="O935" s="2" t="inlineStr">
        <is>
          <t>03:53</t>
        </is>
      </c>
      <c r="P935" s="2" t="inlineStr">
        <is>
          <t>&lt;&gt;, Bruno Felipe</t>
        </is>
      </c>
      <c r="Q935" s="2" t="inlineStr">
        <is>
          <t>10/07/2026 18:37 BRT</t>
        </is>
      </c>
      <c r="R935" s="2" t="inlineStr">
        <is>
          <t>bruno.felipe@dellys.com.br</t>
        </is>
      </c>
      <c r="S935" s="2" t="inlineStr">
        <is>
          <t>09/07/2026 20:07 BRT</t>
        </is>
      </c>
      <c r="T935" s="2" t="inlineStr">
        <is>
          <t>routearchiveprocess</t>
        </is>
      </c>
      <c r="U935" s="2" t="inlineStr">
        <is>
          <t xml:space="preserve"> BRUNO LORRAN PEREIRA DA SILVA</t>
        </is>
      </c>
      <c r="V935" s="2" t="inlineStr">
        <is>
          <t>VAN-II</t>
        </is>
      </c>
      <c r="W935" s="2" t="inlineStr">
        <is>
          <t>10/07/2026 - VIAGENS E CAPITAL</t>
        </is>
      </c>
      <c r="X935" s="2" t="inlineStr">
        <is>
          <t>Concluída</t>
        </is>
      </c>
      <c r="Y935" s="11">
        <f>IFERROR(F935/H935,"")</f>
        <v/>
      </c>
      <c r="Z935" t="inlineStr">
        <is>
          <t>10/07</t>
        </is>
      </c>
      <c r="AA935" t="inlineStr">
        <is>
          <t>JUL/S2</t>
        </is>
      </c>
    </row>
    <row r="936" ht="15.75" customHeight="1">
      <c r="A936" s="2" t="inlineStr">
        <is>
          <t>CD-NS-CAP-IPL10</t>
        </is>
      </c>
      <c r="B936" s="2" t="inlineStr">
        <is>
          <t>RGB(32,178,170)</t>
        </is>
      </c>
      <c r="C936" s="2" t="inlineStr">
        <is>
          <t>PL REGIAO 9</t>
        </is>
      </c>
      <c r="D936" s="8" t="n">
        <v>23</v>
      </c>
      <c r="E936" s="8" t="n">
        <v>24</v>
      </c>
      <c r="F936" s="9" t="n">
        <v>450.203</v>
      </c>
      <c r="G936" s="9" t="n">
        <v>3959.2</v>
      </c>
      <c r="H936" s="9" t="n">
        <v>500</v>
      </c>
      <c r="I936" s="2" t="inlineStr">
        <is>
          <t>HDT8G40</t>
        </is>
      </c>
      <c r="J936" s="2" t="inlineStr">
        <is>
          <t>&lt;&gt;, SERGIO PAULO GUIMARAES NEVES</t>
        </is>
      </c>
      <c r="K936" s="10" t="n">
        <v>149.45</v>
      </c>
      <c r="L936" s="2" t="n"/>
      <c r="M936" s="2" t="n"/>
      <c r="N936" s="2" t="n"/>
      <c r="O936" s="2" t="inlineStr">
        <is>
          <t>02:39</t>
        </is>
      </c>
      <c r="P936" s="2" t="inlineStr">
        <is>
          <t>&lt;&gt;, Bruno Felipe</t>
        </is>
      </c>
      <c r="Q936" s="2" t="inlineStr">
        <is>
          <t>10/07/2026 19:57 BRT</t>
        </is>
      </c>
      <c r="R936" s="2" t="inlineStr">
        <is>
          <t>bruno.felipe@dellys.com.br</t>
        </is>
      </c>
      <c r="S936" s="2" t="inlineStr">
        <is>
          <t>09/07/2026 20:07 BRT</t>
        </is>
      </c>
      <c r="T936" s="2" t="inlineStr">
        <is>
          <t>routearchiveprocess</t>
        </is>
      </c>
      <c r="U936" s="2" t="inlineStr">
        <is>
          <t>SERGIO PAULO GUIMARES NEVES</t>
        </is>
      </c>
      <c r="V936" s="2" t="inlineStr">
        <is>
          <t>FIORINO</t>
        </is>
      </c>
      <c r="W936" s="2" t="inlineStr">
        <is>
          <t>10/07/2026 - VIAGENS E CAPITAL</t>
        </is>
      </c>
      <c r="X936" s="2" t="inlineStr">
        <is>
          <t>Concluída</t>
        </is>
      </c>
      <c r="Y936" s="11">
        <f>IFERROR(F936/H936,"")</f>
        <v/>
      </c>
      <c r="Z936" t="inlineStr">
        <is>
          <t>10/07</t>
        </is>
      </c>
      <c r="AA936" t="inlineStr">
        <is>
          <t>JUL/S2</t>
        </is>
      </c>
    </row>
    <row r="937" ht="15.75" customHeight="1">
      <c r="A937" s="2" t="inlineStr">
        <is>
          <t>CD-NS-CAP-IPL11</t>
        </is>
      </c>
      <c r="B937" s="2" t="inlineStr">
        <is>
          <t>RGB(128,128,128)</t>
        </is>
      </c>
      <c r="C937" s="2" t="inlineStr">
        <is>
          <t>PL REGIAO 6</t>
        </is>
      </c>
      <c r="D937" s="8" t="n">
        <v>24</v>
      </c>
      <c r="E937" s="8" t="n">
        <v>24</v>
      </c>
      <c r="F937" s="9" t="n">
        <v>523.73</v>
      </c>
      <c r="G937" s="9" t="n">
        <v>3297.66</v>
      </c>
      <c r="H937" s="9" t="n">
        <v>500</v>
      </c>
      <c r="I937" s="2" t="inlineStr">
        <is>
          <t>EQM2C62</t>
        </is>
      </c>
      <c r="J937" s="2" t="inlineStr">
        <is>
          <t>&lt;&gt;, EDUARDO MACIEL DE JESUS</t>
        </is>
      </c>
      <c r="K937" s="10" t="n">
        <v>52.85</v>
      </c>
      <c r="L937" s="2" t="n"/>
      <c r="M937" s="2" t="n"/>
      <c r="N937" s="2" t="n"/>
      <c r="O937" s="2" t="inlineStr">
        <is>
          <t>03:15</t>
        </is>
      </c>
      <c r="P937" s="2" t="inlineStr">
        <is>
          <t>&lt;&gt;, Bruno Felipe</t>
        </is>
      </c>
      <c r="Q937" s="2" t="inlineStr">
        <is>
          <t>10/07/2026 15:17 BRT</t>
        </is>
      </c>
      <c r="R937" s="2" t="inlineStr">
        <is>
          <t>bruno.felipe@dellys.com.br</t>
        </is>
      </c>
      <c r="S937" s="2" t="inlineStr">
        <is>
          <t>09/07/2026 20:07 BRT</t>
        </is>
      </c>
      <c r="T937" s="2" t="inlineStr">
        <is>
          <t>routearchiveprocess</t>
        </is>
      </c>
      <c r="U937" s="2" t="inlineStr">
        <is>
          <t xml:space="preserve"> EDUARDO MACIEL DE JESUS</t>
        </is>
      </c>
      <c r="V937" s="2" t="inlineStr">
        <is>
          <t>FIORINO</t>
        </is>
      </c>
      <c r="W937" s="2" t="inlineStr">
        <is>
          <t>10/07/2026 - VIAGENS E CAPITAL</t>
        </is>
      </c>
      <c r="X937" s="2" t="inlineStr">
        <is>
          <t>Concluída</t>
        </is>
      </c>
      <c r="Y937" s="11">
        <f>IFERROR(F937/H937,"")</f>
        <v/>
      </c>
      <c r="Z937" t="inlineStr">
        <is>
          <t>10/07</t>
        </is>
      </c>
      <c r="AA937" t="inlineStr">
        <is>
          <t>JUL/S2</t>
        </is>
      </c>
    </row>
    <row r="938" ht="15" customHeight="1">
      <c r="A938" s="2" t="inlineStr">
        <is>
          <t>CD-NS-CAP1</t>
        </is>
      </c>
      <c r="B938" s="2" t="inlineStr">
        <is>
          <t>RGB(220,20,60)</t>
        </is>
      </c>
      <c r="C938" s="2" t="inlineStr">
        <is>
          <t>REGIAO 4</t>
        </is>
      </c>
      <c r="D938" s="8" t="n">
        <v>23</v>
      </c>
      <c r="E938" s="8" t="n">
        <v>29</v>
      </c>
      <c r="F938" s="9" t="n">
        <v>1059.196</v>
      </c>
      <c r="G938" s="9" t="n">
        <v>8222.73</v>
      </c>
      <c r="H938" s="9" t="n">
        <v>1500</v>
      </c>
      <c r="I938" s="2" t="inlineStr">
        <is>
          <t>ELM0D39</t>
        </is>
      </c>
      <c r="J938" s="2" t="inlineStr">
        <is>
          <t>&lt;&gt;, GABRIEL VITOR PEREIRA AMARAL</t>
        </is>
      </c>
      <c r="K938" s="10" t="n">
        <v>138.2</v>
      </c>
      <c r="L938" s="2" t="n"/>
      <c r="M938" s="2" t="n"/>
      <c r="N938" s="2" t="n"/>
      <c r="O938" s="2" t="inlineStr">
        <is>
          <t>04:50</t>
        </is>
      </c>
      <c r="P938" s="2" t="inlineStr">
        <is>
          <t>&lt;&gt;, Bruno Felipe</t>
        </is>
      </c>
      <c r="Q938" s="2" t="inlineStr">
        <is>
          <t>10/07/2026 11:27 BRT</t>
        </is>
      </c>
      <c r="R938" s="2" t="inlineStr">
        <is>
          <t>bruno.felipe@dellys.com.br</t>
        </is>
      </c>
      <c r="S938" s="2" t="inlineStr">
        <is>
          <t>09/07/2026 20:08 BRT</t>
        </is>
      </c>
      <c r="T938" s="2" t="inlineStr">
        <is>
          <t>routearchiveprocess</t>
        </is>
      </c>
      <c r="U938" s="2" t="inlineStr">
        <is>
          <t>GABRIEL VITOR PEREIRA AMARAL</t>
        </is>
      </c>
      <c r="V938" s="2" t="inlineStr">
        <is>
          <t>VAN-II</t>
        </is>
      </c>
      <c r="W938" s="2" t="inlineStr">
        <is>
          <t>10/07/2026 - VIAGENS E CAPITAL</t>
        </is>
      </c>
      <c r="X938" s="2" t="inlineStr">
        <is>
          <t>Concluída</t>
        </is>
      </c>
      <c r="Y938" s="11">
        <f>IFERROR(F938/H938,"")</f>
        <v/>
      </c>
      <c r="Z938" t="inlineStr">
        <is>
          <t>10/07</t>
        </is>
      </c>
      <c r="AA938" t="inlineStr">
        <is>
          <t>JUL/S2</t>
        </is>
      </c>
    </row>
    <row r="939" ht="15.75" customHeight="1">
      <c r="A939" s="2" t="inlineStr">
        <is>
          <t>CD-NS-CAP2</t>
        </is>
      </c>
      <c r="B939" s="2" t="inlineStr">
        <is>
          <t>RGB(0,128,0)</t>
        </is>
      </c>
      <c r="C939" s="2" t="inlineStr">
        <is>
          <t>REGIAO 7</t>
        </is>
      </c>
      <c r="D939" s="8" t="n">
        <v>23</v>
      </c>
      <c r="E939" s="8" t="n">
        <v>24</v>
      </c>
      <c r="F939" s="9" t="n">
        <v>504.648</v>
      </c>
      <c r="G939" s="9" t="n">
        <v>7620.05</v>
      </c>
      <c r="H939" s="9" t="n">
        <v>1500</v>
      </c>
      <c r="I939" s="2" t="inlineStr">
        <is>
          <t>ENB1B34</t>
        </is>
      </c>
      <c r="J939" s="2" t="inlineStr">
        <is>
          <t>&lt;&gt;, FABRICIO SILVA SOUZA</t>
        </is>
      </c>
      <c r="K939" s="10" t="n">
        <v>72.23</v>
      </c>
      <c r="L939" s="2" t="n"/>
      <c r="M939" s="2" t="n"/>
      <c r="N939" s="2" t="n"/>
      <c r="O939" s="2" t="inlineStr">
        <is>
          <t>04:13</t>
        </is>
      </c>
      <c r="P939" s="2" t="inlineStr">
        <is>
          <t>&lt;&gt;, Bruno Felipe</t>
        </is>
      </c>
      <c r="Q939" s="2" t="inlineStr">
        <is>
          <t>13/07/2026 06:17 BRT</t>
        </is>
      </c>
      <c r="R939" s="2" t="inlineStr">
        <is>
          <t>bruno.felipe@dellys.com.br</t>
        </is>
      </c>
      <c r="S939" s="2" t="inlineStr">
        <is>
          <t>09/07/2026 20:08 BRT</t>
        </is>
      </c>
      <c r="T939" s="2" t="inlineStr">
        <is>
          <t>routearchiveprocess</t>
        </is>
      </c>
      <c r="U939" s="2" t="inlineStr">
        <is>
          <t>FABRICIO SILVA SOUZA</t>
        </is>
      </c>
      <c r="V939" s="2" t="inlineStr">
        <is>
          <t>FIORINO</t>
        </is>
      </c>
      <c r="W939" s="2" t="inlineStr">
        <is>
          <t>10/07/2026 - VIAGENS E CAPITAL</t>
        </is>
      </c>
      <c r="X939" s="2" t="inlineStr">
        <is>
          <t>Concluída</t>
        </is>
      </c>
      <c r="Y939" s="11">
        <f>IFERROR(F939/H939,"")</f>
        <v/>
      </c>
      <c r="Z939" t="inlineStr">
        <is>
          <t>10/07</t>
        </is>
      </c>
      <c r="AA939" t="inlineStr">
        <is>
          <t>JUL/S2</t>
        </is>
      </c>
    </row>
    <row r="940" ht="15.75" customHeight="1">
      <c r="A940" s="2" t="inlineStr">
        <is>
          <t>CD-NS-CAP4</t>
        </is>
      </c>
      <c r="B940" s="2" t="inlineStr">
        <is>
          <t>RGB(0,0,255)</t>
        </is>
      </c>
      <c r="C940" s="2" t="inlineStr">
        <is>
          <t>REGIAO 8</t>
        </is>
      </c>
      <c r="D940" s="8" t="n">
        <v>25</v>
      </c>
      <c r="E940" s="8" t="n">
        <v>30</v>
      </c>
      <c r="F940" s="9" t="n">
        <v>1492.8632</v>
      </c>
      <c r="G940" s="9" t="n">
        <v>14261.89</v>
      </c>
      <c r="H940" s="9" t="n">
        <v>1500</v>
      </c>
      <c r="I940" s="2" t="inlineStr">
        <is>
          <t>HMW8426</t>
        </is>
      </c>
      <c r="J940" s="2" t="inlineStr">
        <is>
          <t>&lt;&gt;, LUIZ CARLOS DE OLIVEIRA</t>
        </is>
      </c>
      <c r="K940" s="10" t="n">
        <v>73.59</v>
      </c>
      <c r="L940" s="2" t="n"/>
      <c r="M940" s="2" t="n"/>
      <c r="N940" s="2" t="n"/>
      <c r="O940" s="2" t="inlineStr">
        <is>
          <t>03:41</t>
        </is>
      </c>
      <c r="P940" s="2" t="inlineStr">
        <is>
          <t>&lt;&gt;, Bruno Felipe</t>
        </is>
      </c>
      <c r="Q940" s="2" t="inlineStr">
        <is>
          <t>10/07/2026 11:27 BRT</t>
        </is>
      </c>
      <c r="R940" s="2" t="inlineStr">
        <is>
          <t>bruno.felipe@dellys.com.br</t>
        </is>
      </c>
      <c r="S940" s="2" t="inlineStr">
        <is>
          <t>09/07/2026 20:08 BRT</t>
        </is>
      </c>
      <c r="T940" s="2" t="inlineStr">
        <is>
          <t>routearchiveprocess</t>
        </is>
      </c>
      <c r="U940" s="2" t="inlineStr">
        <is>
          <t>LUIZ CARLOS DE OLIVEIRA</t>
        </is>
      </c>
      <c r="V940" s="2" t="inlineStr">
        <is>
          <t>VAN-II</t>
        </is>
      </c>
      <c r="W940" s="2" t="inlineStr">
        <is>
          <t>10/07/2026 - VIAGENS E CAPITAL</t>
        </is>
      </c>
      <c r="X940" s="2" t="inlineStr">
        <is>
          <t>Concluída</t>
        </is>
      </c>
      <c r="Y940" s="11">
        <f>IFERROR(F940/H940,"")</f>
        <v/>
      </c>
      <c r="Z940" t="inlineStr">
        <is>
          <t>10/07</t>
        </is>
      </c>
      <c r="AA940" t="inlineStr">
        <is>
          <t>JUL/S2</t>
        </is>
      </c>
    </row>
    <row r="941" ht="15.75" customHeight="1">
      <c r="A941" s="2" t="inlineStr">
        <is>
          <t>CD-NS-CAP6</t>
        </is>
      </c>
      <c r="B941" s="2" t="inlineStr">
        <is>
          <t>RGB(160,82,45)</t>
        </is>
      </c>
      <c r="C941" s="2" t="inlineStr">
        <is>
          <t>REGIAO 8 - SERRA</t>
        </is>
      </c>
      <c r="D941" s="8" t="n">
        <v>20</v>
      </c>
      <c r="E941" s="8" t="n">
        <v>23</v>
      </c>
      <c r="F941" s="9" t="n">
        <v>1525.8412</v>
      </c>
      <c r="G941" s="9" t="n">
        <v>12649.02</v>
      </c>
      <c r="H941" s="9" t="n">
        <v>1500</v>
      </c>
      <c r="I941" s="2" t="inlineStr">
        <is>
          <t>HOG4409</t>
        </is>
      </c>
      <c r="J941" s="2" t="inlineStr">
        <is>
          <t>&lt;&gt;, JHONATA MIRANDA SOARES</t>
        </is>
      </c>
      <c r="K941" s="10" t="n">
        <v>51.77</v>
      </c>
      <c r="L941" s="2" t="n"/>
      <c r="M941" s="2" t="n"/>
      <c r="N941" s="2" t="n"/>
      <c r="O941" s="2" t="inlineStr">
        <is>
          <t>03:35</t>
        </is>
      </c>
      <c r="P941" s="2" t="inlineStr">
        <is>
          <t>&lt;&gt;, Bruno Felipe</t>
        </is>
      </c>
      <c r="Q941" s="2" t="inlineStr">
        <is>
          <t>13/07/2026 06:27 BRT</t>
        </is>
      </c>
      <c r="R941" s="2" t="inlineStr">
        <is>
          <t>bruno.felipe@dellys.com.br</t>
        </is>
      </c>
      <c r="S941" s="2" t="inlineStr">
        <is>
          <t>09/07/2026 20:08 BRT</t>
        </is>
      </c>
      <c r="T941" s="2" t="inlineStr">
        <is>
          <t>routearchiveprocess</t>
        </is>
      </c>
      <c r="U941" s="2" t="inlineStr">
        <is>
          <t>JHONATA MIRANDA SOARES</t>
        </is>
      </c>
      <c r="V941" s="2" t="inlineStr">
        <is>
          <t>VAN-II</t>
        </is>
      </c>
      <c r="W941" s="2" t="inlineStr">
        <is>
          <t>10/07/2026 - VIAGENS E CAPITAL</t>
        </is>
      </c>
      <c r="X941" s="2" t="inlineStr">
        <is>
          <t>Concluída</t>
        </is>
      </c>
      <c r="Y941" s="11">
        <f>IFERROR(F941/H941,"")</f>
        <v/>
      </c>
      <c r="Z941" t="inlineStr">
        <is>
          <t>10/07</t>
        </is>
      </c>
      <c r="AA941" t="inlineStr">
        <is>
          <t>JUL/S2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7</t>
        </is>
      </c>
      <c r="D942" s="8" t="n">
        <v>23</v>
      </c>
      <c r="E942" s="8" t="n">
        <v>25</v>
      </c>
      <c r="F942" s="9" t="n">
        <v>393.7803</v>
      </c>
      <c r="G942" s="9" t="n">
        <v>5976.49</v>
      </c>
      <c r="H942" s="9" t="n">
        <v>500</v>
      </c>
      <c r="I942" s="2" t="inlineStr">
        <is>
          <t>OZZ6I27 - INATIVO</t>
        </is>
      </c>
      <c r="J942" s="2" t="inlineStr">
        <is>
          <t>&lt;&gt;, ANTONIO CARLOS FERREIRA DE AMORIM</t>
        </is>
      </c>
      <c r="K942" s="10" t="n">
        <v>99.3</v>
      </c>
      <c r="L942" s="2" t="n"/>
      <c r="M942" s="2" t="n"/>
      <c r="N942" s="2" t="n"/>
      <c r="O942" s="2" t="inlineStr">
        <is>
          <t>03:13</t>
        </is>
      </c>
      <c r="P942" s="2" t="inlineStr">
        <is>
          <t>&lt;&gt;, Bruno Felipe</t>
        </is>
      </c>
      <c r="Q942" s="2" t="inlineStr">
        <is>
          <t>13/07/2026 06:17 BRT</t>
        </is>
      </c>
      <c r="R942" s="2" t="inlineStr">
        <is>
          <t>bruno.felipe@dellys.com.br</t>
        </is>
      </c>
      <c r="S942" s="2" t="inlineStr">
        <is>
          <t>09/07/2026 20:08 BRT</t>
        </is>
      </c>
      <c r="T942" s="2" t="inlineStr">
        <is>
          <t>routearchiveprocess</t>
        </is>
      </c>
      <c r="U942" s="2" t="inlineStr">
        <is>
          <t>ANTONIO CARLOS FERREIRA AMORIM</t>
        </is>
      </c>
      <c r="V942" s="2" t="inlineStr">
        <is>
          <t>FIORINO</t>
        </is>
      </c>
      <c r="W942" s="2" t="inlineStr">
        <is>
          <t>10/07/2026 - VIAGENS E CAPITAL</t>
        </is>
      </c>
      <c r="X942" s="2" t="inlineStr">
        <is>
          <t>Concluída</t>
        </is>
      </c>
      <c r="Y942" s="11">
        <f>IFERROR(F942/H942,"")</f>
        <v/>
      </c>
      <c r="Z942" t="inlineStr">
        <is>
          <t>10/07</t>
        </is>
      </c>
      <c r="AA942" t="inlineStr">
        <is>
          <t>JUL/S2</t>
        </is>
      </c>
    </row>
    <row r="943" ht="15.75" customHeight="1">
      <c r="A943" s="2" t="inlineStr">
        <is>
          <t>CD-NS-CAP8</t>
        </is>
      </c>
      <c r="B943" s="2" t="inlineStr">
        <is>
          <t>RGB(70,130,180)</t>
        </is>
      </c>
      <c r="C943" s="2" t="inlineStr">
        <is>
          <t>REGIAO 7</t>
        </is>
      </c>
      <c r="D943" s="8" t="n">
        <v>24</v>
      </c>
      <c r="E943" s="8" t="n">
        <v>30</v>
      </c>
      <c r="F943" s="9" t="n">
        <v>2241.2967</v>
      </c>
      <c r="G943" s="9" t="n">
        <v>20106.12</v>
      </c>
      <c r="H943" s="9" t="n">
        <v>3000</v>
      </c>
      <c r="I943" s="2" t="inlineStr">
        <is>
          <t>GRV1633</t>
        </is>
      </c>
      <c r="J943" s="2" t="inlineStr">
        <is>
          <t>&lt;&gt;, MARCONE WARLEY SANTOS</t>
        </is>
      </c>
      <c r="K943" s="10" t="n">
        <v>63.18</v>
      </c>
      <c r="L943" s="2" t="n"/>
      <c r="M943" s="2" t="n"/>
      <c r="N943" s="2" t="n"/>
      <c r="O943" s="2" t="inlineStr">
        <is>
          <t>03:37</t>
        </is>
      </c>
      <c r="P943" s="2" t="inlineStr">
        <is>
          <t>&lt;&gt;, Bruno Felipe</t>
        </is>
      </c>
      <c r="Q943" s="2" t="inlineStr">
        <is>
          <t>11/07/2026 10:07 BRT</t>
        </is>
      </c>
      <c r="R943" s="2" t="inlineStr">
        <is>
          <t>bruno.felipe@dellys.com.br</t>
        </is>
      </c>
      <c r="S943" s="2" t="inlineStr">
        <is>
          <t>09/07/2026 20:08 BRT</t>
        </is>
      </c>
      <c r="T943" s="2" t="inlineStr">
        <is>
          <t>routearchiveprocess</t>
        </is>
      </c>
      <c r="U943" s="2" t="n"/>
      <c r="V943" s="2" t="inlineStr">
        <is>
          <t>3/4</t>
        </is>
      </c>
      <c r="W943" s="2" t="inlineStr">
        <is>
          <t>10/07/2026 - VIAGENS E CAPITAL</t>
        </is>
      </c>
      <c r="X943" s="2" t="inlineStr">
        <is>
          <t>Pendente</t>
        </is>
      </c>
      <c r="Y943" s="11">
        <f>IFERROR(F943/H943,"")</f>
        <v/>
      </c>
      <c r="Z943" t="inlineStr">
        <is>
          <t>10/07</t>
        </is>
      </c>
      <c r="AA943" t="inlineStr">
        <is>
          <t>JUL/S2</t>
        </is>
      </c>
    </row>
    <row r="944" ht="15.75" customHeight="1">
      <c r="A944" s="2" t="inlineStr">
        <is>
          <t>CD-NS-CAP10</t>
        </is>
      </c>
      <c r="B944" s="2" t="inlineStr">
        <is>
          <t>RGB(32,178,170)</t>
        </is>
      </c>
      <c r="C944" s="2" t="inlineStr">
        <is>
          <t>REGIAO 8 - BELVEDERE</t>
        </is>
      </c>
      <c r="D944" s="8" t="n">
        <v>28</v>
      </c>
      <c r="E944" s="8" t="n">
        <v>29</v>
      </c>
      <c r="F944" s="9" t="n">
        <v>1184.682</v>
      </c>
      <c r="G944" s="9" t="n">
        <v>15458.65</v>
      </c>
      <c r="H944" s="9" t="n">
        <v>1500</v>
      </c>
      <c r="I944" s="2" t="inlineStr">
        <is>
          <t>HIM0716</t>
        </is>
      </c>
      <c r="J944" s="2" t="inlineStr">
        <is>
          <t>&lt;&gt;, DAVIDSON ALVES DINIZ</t>
        </is>
      </c>
      <c r="K944" s="10" t="n">
        <v>91.64</v>
      </c>
      <c r="L944" s="2" t="n"/>
      <c r="M944" s="2" t="n"/>
      <c r="N944" s="2" t="n"/>
      <c r="O944" s="2" t="inlineStr">
        <is>
          <t>04:35</t>
        </is>
      </c>
      <c r="P944" s="2" t="inlineStr">
        <is>
          <t>&lt;&gt;, Bruno Felipe</t>
        </is>
      </c>
      <c r="Q944" s="2" t="inlineStr">
        <is>
          <t>10/07/2026 13:17 BRT</t>
        </is>
      </c>
      <c r="R944" s="2" t="inlineStr">
        <is>
          <t>bruno.felipe@dellys.com.br</t>
        </is>
      </c>
      <c r="S944" s="2" t="inlineStr">
        <is>
          <t>09/07/2026 20:08 BRT</t>
        </is>
      </c>
      <c r="T944" s="2" t="inlineStr">
        <is>
          <t>routearchiveprocess</t>
        </is>
      </c>
      <c r="U944" s="2" t="inlineStr">
        <is>
          <t>DAVIDSON ALVES DINIZ</t>
        </is>
      </c>
      <c r="V944" s="2" t="inlineStr">
        <is>
          <t>VAN-II</t>
        </is>
      </c>
      <c r="W944" s="2" t="inlineStr">
        <is>
          <t>10/07/2026 - VIAGENS E CAPITAL</t>
        </is>
      </c>
      <c r="X944" s="2" t="inlineStr">
        <is>
          <t>Concluída</t>
        </is>
      </c>
      <c r="Y944" s="11">
        <f>IFERROR(F944/H944,"")</f>
        <v/>
      </c>
      <c r="Z944" t="inlineStr">
        <is>
          <t>10/07</t>
        </is>
      </c>
      <c r="AA944" t="inlineStr">
        <is>
          <t>JUL/S2</t>
        </is>
      </c>
    </row>
    <row r="945" ht="15.75" customHeight="1">
      <c r="A945" s="2" t="inlineStr">
        <is>
          <t>CD-NS-CAP11</t>
        </is>
      </c>
      <c r="B945" s="2" t="inlineStr">
        <is>
          <t>RGB(128,128,128)</t>
        </is>
      </c>
      <c r="C945" s="2" t="inlineStr">
        <is>
          <t>REGIAO 8</t>
        </is>
      </c>
      <c r="D945" s="8" t="n">
        <v>25</v>
      </c>
      <c r="E945" s="8" t="n">
        <v>30</v>
      </c>
      <c r="F945" s="9" t="n">
        <v>1431.2358</v>
      </c>
      <c r="G945" s="9" t="n">
        <v>19066.66</v>
      </c>
      <c r="H945" s="9" t="n">
        <v>1500</v>
      </c>
      <c r="I945" s="2" t="inlineStr">
        <is>
          <t>OOX0J78</t>
        </is>
      </c>
      <c r="J945" s="2" t="inlineStr">
        <is>
          <t>&lt;&gt;, FERNANDO BARBOSA FERREIRA</t>
        </is>
      </c>
      <c r="K945" s="10" t="n">
        <v>64.90000000000001</v>
      </c>
      <c r="L945" s="2" t="n"/>
      <c r="M945" s="2" t="n"/>
      <c r="N945" s="2" t="n"/>
      <c r="O945" s="2" t="inlineStr">
        <is>
          <t>03:35</t>
        </is>
      </c>
      <c r="P945" s="2" t="inlineStr">
        <is>
          <t>&lt;&gt;, Bruno Felipe</t>
        </is>
      </c>
      <c r="Q945" s="2" t="inlineStr">
        <is>
          <t>10/07/2026 20:27 BRT</t>
        </is>
      </c>
      <c r="R945" s="2" t="inlineStr">
        <is>
          <t>bruno.felipe@dellys.com.br</t>
        </is>
      </c>
      <c r="S945" s="2" t="inlineStr">
        <is>
          <t>09/07/2026 20:08 BRT</t>
        </is>
      </c>
      <c r="T945" s="2" t="inlineStr">
        <is>
          <t>routearchiveprocess</t>
        </is>
      </c>
      <c r="U945" s="2" t="inlineStr">
        <is>
          <t>FERNANDO BARBOSA FERREIRA</t>
        </is>
      </c>
      <c r="V945" s="2" t="inlineStr">
        <is>
          <t>VAN-II</t>
        </is>
      </c>
      <c r="W945" s="2" t="inlineStr">
        <is>
          <t>10/07/2026 - VIAGENS E CAPITAL</t>
        </is>
      </c>
      <c r="X945" s="2" t="inlineStr">
        <is>
          <t>Concluída</t>
        </is>
      </c>
      <c r="Y945" s="11">
        <f>IFERROR(F945/H945,"")</f>
        <v/>
      </c>
      <c r="Z945" t="inlineStr">
        <is>
          <t>10/07</t>
        </is>
      </c>
      <c r="AA945" t="inlineStr">
        <is>
          <t>JUL/S2</t>
        </is>
      </c>
    </row>
    <row r="946" ht="15.75" customHeight="1">
      <c r="A946" s="2" t="inlineStr">
        <is>
          <t>CD-NS-CAP12</t>
        </is>
      </c>
      <c r="B946" s="2" t="inlineStr">
        <is>
          <t>RGB(218,165,32)</t>
        </is>
      </c>
      <c r="C946" s="2" t="inlineStr">
        <is>
          <t>REGIAO 3</t>
        </is>
      </c>
      <c r="D946" s="8" t="n">
        <v>18</v>
      </c>
      <c r="E946" s="8" t="n">
        <v>19</v>
      </c>
      <c r="F946" s="9" t="n">
        <v>2031.262</v>
      </c>
      <c r="G946" s="9" t="n">
        <v>19063.54</v>
      </c>
      <c r="H946" s="9" t="n">
        <v>2200</v>
      </c>
      <c r="I946" s="2" t="inlineStr">
        <is>
          <t>RYZ9D60</t>
        </is>
      </c>
      <c r="J946" s="2" t="inlineStr">
        <is>
          <t>&lt;&gt;, PAULO LUCIANO DA CONCEICAO</t>
        </is>
      </c>
      <c r="K946" s="10" t="n">
        <v>105.48</v>
      </c>
      <c r="L946" s="2" t="n"/>
      <c r="M946" s="2" t="n"/>
      <c r="N946" s="2" t="n"/>
      <c r="O946" s="2" t="inlineStr">
        <is>
          <t>05:54</t>
        </is>
      </c>
      <c r="P946" s="2" t="inlineStr">
        <is>
          <t>&lt;&gt;, Bruno Felipe</t>
        </is>
      </c>
      <c r="Q946" s="2" t="inlineStr">
        <is>
          <t>10/07/2026 14:47 BRT</t>
        </is>
      </c>
      <c r="R946" s="2" t="inlineStr">
        <is>
          <t>bruno.felipe@dellys.com.br</t>
        </is>
      </c>
      <c r="S946" s="2" t="inlineStr">
        <is>
          <t>09/07/2026 20:08 BRT</t>
        </is>
      </c>
      <c r="T946" s="2" t="inlineStr">
        <is>
          <t>routearchiveprocess</t>
        </is>
      </c>
      <c r="U946" s="2" t="inlineStr">
        <is>
          <t>PAULO LUCIANO DA CONCEICAO</t>
        </is>
      </c>
      <c r="V946" s="2" t="inlineStr">
        <is>
          <t>3/4</t>
        </is>
      </c>
      <c r="W946" s="2" t="inlineStr">
        <is>
          <t>10/07/2026 - VIAGENS E CAPITAL</t>
        </is>
      </c>
      <c r="X946" s="2" t="inlineStr">
        <is>
          <t>Concluída</t>
        </is>
      </c>
      <c r="Y946" s="11">
        <f>IFERROR(F946/H946,"")</f>
        <v/>
      </c>
      <c r="Z946" t="inlineStr">
        <is>
          <t>10/07</t>
        </is>
      </c>
      <c r="AA946" t="inlineStr">
        <is>
          <t>JUL/S2</t>
        </is>
      </c>
    </row>
    <row r="947" ht="15.75" customHeight="1">
      <c r="A947" s="2" t="inlineStr">
        <is>
          <t>CD-NS-CAP13</t>
        </is>
      </c>
      <c r="B947" s="2" t="inlineStr">
        <is>
          <t>RGB(199,21,133)</t>
        </is>
      </c>
      <c r="C947" s="2" t="inlineStr">
        <is>
          <t>REGIAO 8</t>
        </is>
      </c>
      <c r="D947" s="8" t="n">
        <v>27</v>
      </c>
      <c r="E947" s="8" t="n">
        <v>28</v>
      </c>
      <c r="F947" s="9" t="n">
        <v>956.939</v>
      </c>
      <c r="G947" s="9" t="n">
        <v>10474.19</v>
      </c>
      <c r="H947" s="9" t="n">
        <v>1500</v>
      </c>
      <c r="I947" s="2" t="inlineStr">
        <is>
          <t>TXL4E18</t>
        </is>
      </c>
      <c r="J947" s="2" t="inlineStr">
        <is>
          <t>&lt;&gt;, WILHAN DAS GRACAS SILVA</t>
        </is>
      </c>
      <c r="K947" s="10" t="n">
        <v>50.11</v>
      </c>
      <c r="L947" s="2" t="n"/>
      <c r="M947" s="2" t="n"/>
      <c r="N947" s="2" t="n"/>
      <c r="O947" s="2" t="inlineStr">
        <is>
          <t>03:19</t>
        </is>
      </c>
      <c r="P947" s="2" t="inlineStr">
        <is>
          <t>&lt;&gt;, Bruno Felipe</t>
        </is>
      </c>
      <c r="Q947" s="2" t="inlineStr">
        <is>
          <t>13/07/2026 06:17 BRT</t>
        </is>
      </c>
      <c r="R947" s="2" t="inlineStr">
        <is>
          <t>bruno.felipe@dellys.com.br</t>
        </is>
      </c>
      <c r="S947" s="2" t="inlineStr">
        <is>
          <t>09/07/2026 20:08 BRT</t>
        </is>
      </c>
      <c r="T947" s="2" t="inlineStr">
        <is>
          <t>routearchiveprocess</t>
        </is>
      </c>
      <c r="U947" s="2" t="inlineStr">
        <is>
          <t>WILHAN DAS GRACAS SILVA</t>
        </is>
      </c>
      <c r="V947" s="2" t="inlineStr">
        <is>
          <t>VAN-II</t>
        </is>
      </c>
      <c r="W947" s="2" t="inlineStr">
        <is>
          <t>10/07/2026 - VIAGENS E CAPITAL</t>
        </is>
      </c>
      <c r="X947" s="2" t="inlineStr">
        <is>
          <t>Concluída</t>
        </is>
      </c>
      <c r="Y947" s="11">
        <f>IFERROR(F947/H947,"")</f>
        <v/>
      </c>
      <c r="Z947" t="inlineStr">
        <is>
          <t>10/07</t>
        </is>
      </c>
      <c r="AA947" t="inlineStr">
        <is>
          <t>JUL/S2</t>
        </is>
      </c>
    </row>
    <row r="948" ht="15.75" customHeight="1">
      <c r="A948" s="2" t="inlineStr">
        <is>
          <t>CD-NS-CAP17</t>
        </is>
      </c>
      <c r="B948" s="2" t="inlineStr">
        <is>
          <t>RGB(0,128,0)</t>
        </is>
      </c>
      <c r="C948" s="2" t="inlineStr">
        <is>
          <t>REGIAO 6</t>
        </is>
      </c>
      <c r="D948" s="8" t="n">
        <v>27</v>
      </c>
      <c r="E948" s="8" t="n">
        <v>33</v>
      </c>
      <c r="F948" s="9" t="n">
        <v>1200.7885</v>
      </c>
      <c r="G948" s="9" t="n">
        <v>16433.64</v>
      </c>
      <c r="H948" s="9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10" t="n">
        <v>66.72</v>
      </c>
      <c r="L948" s="2" t="n"/>
      <c r="M948" s="2" t="n"/>
      <c r="N948" s="2" t="n"/>
      <c r="O948" s="2" t="inlineStr">
        <is>
          <t>02:50</t>
        </is>
      </c>
      <c r="P948" s="2" t="inlineStr">
        <is>
          <t>&lt;&gt;, Bruno Felipe</t>
        </is>
      </c>
      <c r="Q948" s="2" t="inlineStr">
        <is>
          <t>10/07/2026 14:07 BRT</t>
        </is>
      </c>
      <c r="R948" s="2" t="inlineStr">
        <is>
          <t>bruno.felipe@dellys.com.br</t>
        </is>
      </c>
      <c r="S948" s="2" t="inlineStr">
        <is>
          <t>09/07/2026 20:08 BRT</t>
        </is>
      </c>
      <c r="T948" s="2" t="inlineStr">
        <is>
          <t>routearchiveprocess</t>
        </is>
      </c>
      <c r="U948" s="2" t="inlineStr">
        <is>
          <t>ADAO DENILSON DIAS DA SILVA</t>
        </is>
      </c>
      <c r="V948" s="2" t="inlineStr">
        <is>
          <t>VAN-II</t>
        </is>
      </c>
      <c r="W948" s="2" t="inlineStr">
        <is>
          <t>10/07/2026 - VIAGENS E CAPITAL</t>
        </is>
      </c>
      <c r="X948" s="2" t="inlineStr">
        <is>
          <t>Concluída</t>
        </is>
      </c>
      <c r="Y948" s="11">
        <f>IFERROR(F948/H948,"")</f>
        <v/>
      </c>
      <c r="Z948" t="inlineStr">
        <is>
          <t>10/07</t>
        </is>
      </c>
      <c r="AA948" t="inlineStr">
        <is>
          <t>JUL/S2</t>
        </is>
      </c>
    </row>
    <row r="949" ht="15.75" customHeight="1">
      <c r="A949" s="2" t="inlineStr">
        <is>
          <t>CD-NS-CAP18</t>
        </is>
      </c>
      <c r="B949" s="2" t="inlineStr">
        <is>
          <t>RGB(255,140,0)</t>
        </is>
      </c>
      <c r="C949" s="2" t="inlineStr">
        <is>
          <t>REGIAO 6</t>
        </is>
      </c>
      <c r="D949" s="8" t="n">
        <v>28</v>
      </c>
      <c r="E949" s="8" t="n">
        <v>32</v>
      </c>
      <c r="F949" s="9" t="n">
        <v>1413.433</v>
      </c>
      <c r="G949" s="9" t="n">
        <v>11479.42</v>
      </c>
      <c r="H949" s="9" t="n">
        <v>1500</v>
      </c>
      <c r="I949" s="2" t="inlineStr">
        <is>
          <t>OWJ7953</t>
        </is>
      </c>
      <c r="J949" s="2" t="inlineStr">
        <is>
          <t>&lt;&gt;, PEDRO MARCILINO ARMOND</t>
        </is>
      </c>
      <c r="K949" s="10" t="n">
        <v>36.49</v>
      </c>
      <c r="L949" s="2" t="n"/>
      <c r="M949" s="2" t="n"/>
      <c r="N949" s="2" t="n"/>
      <c r="O949" s="2" t="inlineStr">
        <is>
          <t>02:04</t>
        </is>
      </c>
      <c r="P949" s="2" t="inlineStr">
        <is>
          <t>&lt;&gt;, Bruno Felipe</t>
        </is>
      </c>
      <c r="Q949" s="2" t="inlineStr">
        <is>
          <t>10/07/2026 12:47 BRT</t>
        </is>
      </c>
      <c r="R949" s="2" t="inlineStr">
        <is>
          <t>bruno.felipe@dellys.com.br</t>
        </is>
      </c>
      <c r="S949" s="2" t="inlineStr">
        <is>
          <t>09/07/2026 20:08 BRT</t>
        </is>
      </c>
      <c r="T949" s="2" t="inlineStr">
        <is>
          <t>routearchiveprocess</t>
        </is>
      </c>
      <c r="U949" s="2" t="inlineStr">
        <is>
          <t>PEDRO MARCILINO ARMOND</t>
        </is>
      </c>
      <c r="V949" s="2" t="inlineStr">
        <is>
          <t>VAN-II</t>
        </is>
      </c>
      <c r="W949" s="2" t="inlineStr">
        <is>
          <t>10/07/2026 - VIAGENS E CAPITAL</t>
        </is>
      </c>
      <c r="X949" s="2" t="inlineStr">
        <is>
          <t>Concluída</t>
        </is>
      </c>
      <c r="Y949" s="11">
        <f>IFERROR(F949/H949,"")</f>
        <v/>
      </c>
      <c r="Z949" t="inlineStr">
        <is>
          <t>10/07</t>
        </is>
      </c>
      <c r="AA949" t="inlineStr">
        <is>
          <t>JUL/S2</t>
        </is>
      </c>
    </row>
    <row r="950" ht="15.75" customHeight="1">
      <c r="A950" s="2" t="inlineStr">
        <is>
          <t>CD-NS-CAP19</t>
        </is>
      </c>
      <c r="B950" s="2" t="inlineStr">
        <is>
          <t>RGB(0,0,255)</t>
        </is>
      </c>
      <c r="C950" s="2" t="inlineStr">
        <is>
          <t>REGIAO 6</t>
        </is>
      </c>
      <c r="D950" s="8" t="n">
        <v>26</v>
      </c>
      <c r="E950" s="8" t="n">
        <v>30</v>
      </c>
      <c r="F950" s="9" t="n">
        <v>1941.3213</v>
      </c>
      <c r="G950" s="9" t="n">
        <v>13455.68</v>
      </c>
      <c r="H950" s="9" t="n">
        <v>3000</v>
      </c>
      <c r="I950" s="2" t="inlineStr">
        <is>
          <t>DAJ3208</t>
        </is>
      </c>
      <c r="J950" s="2" t="inlineStr">
        <is>
          <t>&lt;&gt;, ADAO RODRIGUES DE ALMEIDA</t>
        </is>
      </c>
      <c r="K950" s="10" t="n">
        <v>80.56</v>
      </c>
      <c r="L950" s="2" t="n"/>
      <c r="M950" s="2" t="n"/>
      <c r="N950" s="2" t="n"/>
      <c r="O950" s="2" t="inlineStr">
        <is>
          <t>02:30</t>
        </is>
      </c>
      <c r="P950" s="2" t="inlineStr">
        <is>
          <t>&lt;&gt;, Bruno Felipe</t>
        </is>
      </c>
      <c r="Q950" s="2" t="inlineStr">
        <is>
          <t>10/07/2026 13:27 BRT</t>
        </is>
      </c>
      <c r="R950" s="2" t="inlineStr">
        <is>
          <t>bruno.felipe@dellys.com.br</t>
        </is>
      </c>
      <c r="S950" s="2" t="inlineStr">
        <is>
          <t>09/07/2026 20:08 BRT</t>
        </is>
      </c>
      <c r="T950" s="2" t="inlineStr">
        <is>
          <t>routearchiveprocess</t>
        </is>
      </c>
      <c r="U950" s="2" t="inlineStr">
        <is>
          <t>ADAO RODRIGUES DE ALMEIDA</t>
        </is>
      </c>
      <c r="V950" s="2" t="inlineStr">
        <is>
          <t>3/4</t>
        </is>
      </c>
      <c r="W950" s="2" t="inlineStr">
        <is>
          <t>10/07/2026 - VIAGENS E CAPITAL</t>
        </is>
      </c>
      <c r="X950" s="2" t="inlineStr">
        <is>
          <t>Concluída</t>
        </is>
      </c>
      <c r="Y950" s="11">
        <f>IFERROR(F950/H950,"")</f>
        <v/>
      </c>
      <c r="Z950" t="inlineStr">
        <is>
          <t>10/07</t>
        </is>
      </c>
      <c r="AA950" t="inlineStr">
        <is>
          <t>JUL/S2</t>
        </is>
      </c>
    </row>
    <row r="951" ht="15.75" customHeight="1">
      <c r="A951" s="2" t="inlineStr">
        <is>
          <t>CD-NS-CAP21</t>
        </is>
      </c>
      <c r="B951" s="2" t="inlineStr">
        <is>
          <t>RGB(160,82,45)</t>
        </is>
      </c>
      <c r="C951" s="2" t="inlineStr">
        <is>
          <t>RIBEIRAO DAS NEVES</t>
        </is>
      </c>
      <c r="D951" s="8" t="n">
        <v>25</v>
      </c>
      <c r="E951" s="8" t="n">
        <v>29</v>
      </c>
      <c r="F951" s="9" t="n">
        <v>2159.7474</v>
      </c>
      <c r="G951" s="9" t="n">
        <v>15684.99</v>
      </c>
      <c r="H951" s="9" t="n">
        <v>3000</v>
      </c>
      <c r="I951" s="2" t="inlineStr">
        <is>
          <t>QXE3F89</t>
        </is>
      </c>
      <c r="J951" s="2" t="inlineStr">
        <is>
          <t>&lt;&gt;, ATACISIO FLORENCO DA SILVA</t>
        </is>
      </c>
      <c r="K951" s="10" t="n">
        <v>187.15</v>
      </c>
      <c r="L951" s="2" t="n"/>
      <c r="M951" s="2" t="n"/>
      <c r="N951" s="2" t="n"/>
      <c r="O951" s="2" t="inlineStr">
        <is>
          <t>07:46</t>
        </is>
      </c>
      <c r="P951" s="2" t="inlineStr">
        <is>
          <t>&lt;&gt;, Bruno Felipe</t>
        </is>
      </c>
      <c r="Q951" s="2" t="inlineStr">
        <is>
          <t>12/07/2026 10:17 BRT</t>
        </is>
      </c>
      <c r="R951" s="2" t="inlineStr">
        <is>
          <t>bruno.felipe@dellys.com.br</t>
        </is>
      </c>
      <c r="S951" s="2" t="inlineStr">
        <is>
          <t>09/07/2026 20:08 BRT</t>
        </is>
      </c>
      <c r="T951" s="2" t="inlineStr">
        <is>
          <t>routearchiveprocess</t>
        </is>
      </c>
      <c r="U951" s="2" t="inlineStr">
        <is>
          <t>ATACISIO FLORENCO DA SILVA</t>
        </is>
      </c>
      <c r="V951" s="2" t="inlineStr">
        <is>
          <t>3/4</t>
        </is>
      </c>
      <c r="W951" s="2" t="inlineStr">
        <is>
          <t>10/07/2026 - VIAGENS E CAPITAL</t>
        </is>
      </c>
      <c r="X951" s="2" t="inlineStr">
        <is>
          <t>Concluída</t>
        </is>
      </c>
      <c r="Y951" s="11">
        <f>IFERROR(F951/H951,"")</f>
        <v/>
      </c>
      <c r="Z951" t="inlineStr">
        <is>
          <t>10/07</t>
        </is>
      </c>
      <c r="AA951" t="inlineStr">
        <is>
          <t>JUL/S2</t>
        </is>
      </c>
    </row>
    <row r="952" ht="15.75" customHeight="1">
      <c r="A952" s="2" t="inlineStr">
        <is>
          <t>CD-NS-CAP24</t>
        </is>
      </c>
      <c r="B952" s="2" t="inlineStr">
        <is>
          <t>RGB(128,0,128)</t>
        </is>
      </c>
      <c r="C952" s="2" t="inlineStr">
        <is>
          <t>REGIAO 4</t>
        </is>
      </c>
      <c r="D952" s="8" t="n">
        <v>19</v>
      </c>
      <c r="E952" s="8" t="n">
        <v>19</v>
      </c>
      <c r="F952" s="9" t="n">
        <v>2091.1823</v>
      </c>
      <c r="G952" s="9" t="n">
        <v>15570.44</v>
      </c>
      <c r="H952" s="9" t="n">
        <v>3000</v>
      </c>
      <c r="I952" s="2" t="inlineStr">
        <is>
          <t>FRX4E63</t>
        </is>
      </c>
      <c r="J952" s="2" t="inlineStr">
        <is>
          <t>&lt;&gt;, JOAQUIM SANTOS PINTO</t>
        </is>
      </c>
      <c r="K952" s="10" t="n">
        <v>52.21</v>
      </c>
      <c r="L952" s="2" t="n"/>
      <c r="M952" s="2" t="n"/>
      <c r="N952" s="2" t="n"/>
      <c r="O952" s="2" t="inlineStr">
        <is>
          <t>02:23</t>
        </is>
      </c>
      <c r="P952" s="2" t="inlineStr">
        <is>
          <t>&lt;&gt;, Bruno Felipe</t>
        </is>
      </c>
      <c r="Q952" s="2" t="inlineStr">
        <is>
          <t>10/07/2026 13:47 BRT</t>
        </is>
      </c>
      <c r="R952" s="2" t="inlineStr">
        <is>
          <t>bruno.felipe@dellys.com.br</t>
        </is>
      </c>
      <c r="S952" s="2" t="inlineStr">
        <is>
          <t>09/07/2026 20:08 BRT</t>
        </is>
      </c>
      <c r="T952" s="2" t="inlineStr">
        <is>
          <t>routearchiveprocess</t>
        </is>
      </c>
      <c r="U952" s="2" t="inlineStr">
        <is>
          <t>JOAQUIM SANTOS PINTO</t>
        </is>
      </c>
      <c r="V952" s="2" t="inlineStr">
        <is>
          <t>3/4</t>
        </is>
      </c>
      <c r="W952" s="2" t="inlineStr">
        <is>
          <t>10/07/2026 - VIAGENS E CAPITAL</t>
        </is>
      </c>
      <c r="X952" s="2" t="inlineStr">
        <is>
          <t>Concluída</t>
        </is>
      </c>
      <c r="Y952" s="11">
        <f>IFERROR(F952/H952,"")</f>
        <v/>
      </c>
      <c r="Z952" t="inlineStr">
        <is>
          <t>10/07</t>
        </is>
      </c>
      <c r="AA952" t="inlineStr">
        <is>
          <t>JUL/S2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5</t>
        </is>
      </c>
      <c r="D953" s="8" t="n">
        <v>20</v>
      </c>
      <c r="E953" s="8" t="n">
        <v>25</v>
      </c>
      <c r="F953" s="9" t="n">
        <v>2598.2803</v>
      </c>
      <c r="G953" s="9" t="n">
        <v>20732.59</v>
      </c>
      <c r="H953" s="9" t="n">
        <v>3000</v>
      </c>
      <c r="I953" s="2" t="inlineStr">
        <is>
          <t>GYB4349</t>
        </is>
      </c>
      <c r="J953" s="2" t="inlineStr">
        <is>
          <t>&lt;&gt;, RALF SARMENTO DA SILVA</t>
        </is>
      </c>
      <c r="K953" s="10" t="n">
        <v>52.3</v>
      </c>
      <c r="L953" s="2" t="n"/>
      <c r="M953" s="2" t="n"/>
      <c r="N953" s="2" t="n"/>
      <c r="O953" s="2" t="inlineStr">
        <is>
          <t>06:38</t>
        </is>
      </c>
      <c r="P953" s="2" t="inlineStr">
        <is>
          <t>&lt;&gt;, Bruno Felipe</t>
        </is>
      </c>
      <c r="Q953" s="2" t="inlineStr">
        <is>
          <t>11/07/2026 13:17 BRT</t>
        </is>
      </c>
      <c r="R953" s="2" t="inlineStr">
        <is>
          <t>bruno.felipe@dellys.com.br</t>
        </is>
      </c>
      <c r="S953" s="2" t="inlineStr">
        <is>
          <t>09/07/2026 20:08 BRT</t>
        </is>
      </c>
      <c r="T953" s="2" t="inlineStr">
        <is>
          <t>routearchiveprocess</t>
        </is>
      </c>
      <c r="U953" s="2" t="n"/>
      <c r="V953" s="2" t="inlineStr">
        <is>
          <t>3/4</t>
        </is>
      </c>
      <c r="W953" s="2" t="inlineStr">
        <is>
          <t>10/07/2026 - VIAGENS E CAPITAL</t>
        </is>
      </c>
      <c r="X953" s="2" t="inlineStr">
        <is>
          <t>Pendente</t>
        </is>
      </c>
      <c r="Y953" s="11">
        <f>IFERROR(F953/H953,"")</f>
        <v/>
      </c>
      <c r="Z953" t="inlineStr">
        <is>
          <t>10/07</t>
        </is>
      </c>
      <c r="AA953" t="inlineStr">
        <is>
          <t>JUL/S2</t>
        </is>
      </c>
    </row>
    <row r="954" ht="15.75" customHeight="1">
      <c r="A954" s="2" t="inlineStr">
        <is>
          <t>CD-NS-CAP26</t>
        </is>
      </c>
      <c r="B954" s="2" t="inlineStr">
        <is>
          <t>RGB(128,128,128)</t>
        </is>
      </c>
      <c r="C954" s="2" t="inlineStr">
        <is>
          <t>REGIAO 1</t>
        </is>
      </c>
      <c r="D954" s="8" t="n">
        <v>2</v>
      </c>
      <c r="E954" s="8" t="n">
        <v>2</v>
      </c>
      <c r="F954" s="9" t="n">
        <v>3880.04</v>
      </c>
      <c r="G954" s="9" t="n">
        <v>14663.04</v>
      </c>
      <c r="H954" s="9" t="n">
        <v>5500</v>
      </c>
      <c r="I954" s="2" t="inlineStr">
        <is>
          <t>OPH0C92</t>
        </is>
      </c>
      <c r="J954" s="2" t="inlineStr">
        <is>
          <t>&lt;&gt;, JONATHAN FRANCIS DE BARROS</t>
        </is>
      </c>
      <c r="K954" s="10" t="n">
        <v>48.15</v>
      </c>
      <c r="L954" s="2" t="n"/>
      <c r="M954" s="2" t="n"/>
      <c r="N954" s="2" t="n"/>
      <c r="O954" s="2" t="inlineStr">
        <is>
          <t>00:48</t>
        </is>
      </c>
      <c r="P954" s="2" t="inlineStr">
        <is>
          <t>&lt;&gt;, Bruno Felipe</t>
        </is>
      </c>
      <c r="Q954" s="2" t="inlineStr">
        <is>
          <t>10/07/2026 12:57 BRT</t>
        </is>
      </c>
      <c r="R954" s="2" t="inlineStr">
        <is>
          <t>bruno.felipe@dellys.com.br</t>
        </is>
      </c>
      <c r="S954" s="2" t="inlineStr">
        <is>
          <t>09/07/2026 20:08 BRT</t>
        </is>
      </c>
      <c r="T954" s="2" t="inlineStr">
        <is>
          <t>routearchiveprocess</t>
        </is>
      </c>
      <c r="U954" s="2" t="inlineStr">
        <is>
          <t>JONATHAN FRANCIS DE BARROS</t>
        </is>
      </c>
      <c r="V954" s="2" t="inlineStr">
        <is>
          <t>TOCO</t>
        </is>
      </c>
      <c r="W954" s="2" t="inlineStr">
        <is>
          <t>10/07/2026 - VIAGENS E CAPITAL</t>
        </is>
      </c>
      <c r="X954" s="2" t="inlineStr">
        <is>
          <t>Concluída</t>
        </is>
      </c>
      <c r="Y954" s="11">
        <f>IFERROR(F954/H954,"")</f>
        <v/>
      </c>
      <c r="Z954" t="inlineStr">
        <is>
          <t>10/07</t>
        </is>
      </c>
      <c r="AA954" t="inlineStr">
        <is>
          <t>JUL/S2</t>
        </is>
      </c>
    </row>
    <row r="955" ht="15.75" customHeight="1">
      <c r="A955" s="2" t="inlineStr">
        <is>
          <t>CD-NS-CAP27</t>
        </is>
      </c>
      <c r="B955" s="2" t="inlineStr">
        <is>
          <t>RGB(218,165,32)</t>
        </is>
      </c>
      <c r="C955" s="2" t="inlineStr">
        <is>
          <t>REGIAO 9</t>
        </is>
      </c>
      <c r="D955" s="8" t="n">
        <v>25</v>
      </c>
      <c r="E955" s="8" t="n">
        <v>28</v>
      </c>
      <c r="F955" s="9" t="n">
        <v>1181.6575</v>
      </c>
      <c r="G955" s="9" t="n">
        <v>13036.67</v>
      </c>
      <c r="H955" s="9" t="n">
        <v>1500</v>
      </c>
      <c r="I955" s="2" t="inlineStr">
        <is>
          <t>GZN5G68</t>
        </is>
      </c>
      <c r="J955" s="2" t="inlineStr">
        <is>
          <t>&lt;&gt;, JONHNATHA KELTON PAULO SOUSA</t>
        </is>
      </c>
      <c r="K955" s="10" t="n">
        <v>53.52</v>
      </c>
      <c r="L955" s="2" t="n"/>
      <c r="M955" s="2" t="n"/>
      <c r="N955" s="2" t="n"/>
      <c r="O955" s="2" t="inlineStr">
        <is>
          <t>04:03</t>
        </is>
      </c>
      <c r="P955" s="2" t="inlineStr">
        <is>
          <t>&lt;&gt;, Bruno Felipe</t>
        </is>
      </c>
      <c r="Q955" s="2" t="inlineStr">
        <is>
          <t>10/07/2026 13:37 BRT</t>
        </is>
      </c>
      <c r="R955" s="2" t="inlineStr">
        <is>
          <t>bruno.felipe@dellys.com.br</t>
        </is>
      </c>
      <c r="S955" s="2" t="inlineStr">
        <is>
          <t>09/07/2026 20:08 BRT</t>
        </is>
      </c>
      <c r="T955" s="2" t="inlineStr">
        <is>
          <t>routearchiveprocess</t>
        </is>
      </c>
      <c r="U955" s="2" t="inlineStr">
        <is>
          <t>JONHNATHA KELTON PAULO SOUSA</t>
        </is>
      </c>
      <c r="V955" s="2" t="inlineStr">
        <is>
          <t>VAN-II</t>
        </is>
      </c>
      <c r="W955" s="2" t="inlineStr">
        <is>
          <t>10/07/2026 - VIAGENS E CAPITAL</t>
        </is>
      </c>
      <c r="X955" s="2" t="inlineStr">
        <is>
          <t>Concluída</t>
        </is>
      </c>
      <c r="Y955" s="11">
        <f>IFERROR(F955/H955,"")</f>
        <v/>
      </c>
      <c r="Z955" t="inlineStr">
        <is>
          <t>10/07</t>
        </is>
      </c>
      <c r="AA955" t="inlineStr">
        <is>
          <t>JUL/S2</t>
        </is>
      </c>
    </row>
    <row r="956" ht="15.75" customHeight="1">
      <c r="A956" s="2" t="inlineStr">
        <is>
          <t>CD-NS-CAP28</t>
        </is>
      </c>
      <c r="B956" s="2" t="inlineStr">
        <is>
          <t>RGB(199,21,133)</t>
        </is>
      </c>
      <c r="C956" s="2" t="inlineStr">
        <is>
          <t>REGIAO 2</t>
        </is>
      </c>
      <c r="D956" s="8" t="n">
        <v>15</v>
      </c>
      <c r="E956" s="8" t="n">
        <v>17</v>
      </c>
      <c r="F956" s="9" t="n">
        <v>2046.519</v>
      </c>
      <c r="G956" s="9" t="n">
        <v>16669.75</v>
      </c>
      <c r="H956" s="9" t="n">
        <v>3000</v>
      </c>
      <c r="I956" s="2" t="inlineStr">
        <is>
          <t>BWO1010</t>
        </is>
      </c>
      <c r="J956" s="2" t="inlineStr">
        <is>
          <t>&lt;&gt;, EVARDO DA PAIXAO SALGADO</t>
        </is>
      </c>
      <c r="K956" s="10" t="n">
        <v>67.69</v>
      </c>
      <c r="L956" s="2" t="n"/>
      <c r="M956" s="2" t="n"/>
      <c r="N956" s="2" t="n"/>
      <c r="O956" s="2" t="inlineStr">
        <is>
          <t>04:33</t>
        </is>
      </c>
      <c r="P956" s="2" t="inlineStr">
        <is>
          <t>&lt;&gt;, Bruno Felipe</t>
        </is>
      </c>
      <c r="Q956" s="2" t="inlineStr">
        <is>
          <t>10/07/2026 12:57 BRT</t>
        </is>
      </c>
      <c r="R956" s="2" t="inlineStr">
        <is>
          <t>bruno.felipe@dellys.com.br</t>
        </is>
      </c>
      <c r="S956" s="2" t="inlineStr">
        <is>
          <t>09/07/2026 20:08 BRT</t>
        </is>
      </c>
      <c r="T956" s="2" t="inlineStr">
        <is>
          <t>routearchiveprocess</t>
        </is>
      </c>
      <c r="U956" s="2" t="inlineStr">
        <is>
          <t>EVARDO DA PAIXAO SALGADO</t>
        </is>
      </c>
      <c r="V956" s="2" t="inlineStr">
        <is>
          <t>3/4</t>
        </is>
      </c>
      <c r="W956" s="2" t="inlineStr">
        <is>
          <t>10/07/2026 - VIAGENS E CAPITAL</t>
        </is>
      </c>
      <c r="X956" s="2" t="inlineStr">
        <is>
          <t>Concluída</t>
        </is>
      </c>
      <c r="Y956" s="11">
        <f>IFERROR(F956/H956,"")</f>
        <v/>
      </c>
      <c r="Z956" t="inlineStr">
        <is>
          <t>10/07</t>
        </is>
      </c>
      <c r="AA956" t="inlineStr">
        <is>
          <t>JUL/S2</t>
        </is>
      </c>
    </row>
    <row r="957" ht="15.75" customHeight="1">
      <c r="A957" s="2" t="inlineStr">
        <is>
          <t>CD-NS-CAP29</t>
        </is>
      </c>
      <c r="B957" s="2" t="inlineStr">
        <is>
          <t>RGB(0,255,0)</t>
        </is>
      </c>
      <c r="C957" s="2" t="inlineStr">
        <is>
          <t>REGIAO 2</t>
        </is>
      </c>
      <c r="D957" s="8" t="n">
        <v>18</v>
      </c>
      <c r="E957" s="8" t="n">
        <v>19</v>
      </c>
      <c r="F957" s="9" t="n">
        <v>945.333</v>
      </c>
      <c r="G957" s="9" t="n">
        <v>12960.92</v>
      </c>
      <c r="H957" s="9" t="n">
        <v>1300</v>
      </c>
      <c r="I957" s="2" t="inlineStr">
        <is>
          <t>QNZ8A61</t>
        </is>
      </c>
      <c r="J957" s="2" t="inlineStr">
        <is>
          <t>&lt;&gt;, MARIO MARQUES EVANGELISTA JUNIOR</t>
        </is>
      </c>
      <c r="K957" s="10" t="n">
        <v>52.11</v>
      </c>
      <c r="L957" s="2" t="n"/>
      <c r="M957" s="2" t="n"/>
      <c r="N957" s="2" t="n"/>
      <c r="O957" s="2" t="inlineStr">
        <is>
          <t>02:13</t>
        </is>
      </c>
      <c r="P957" s="2" t="inlineStr">
        <is>
          <t>&lt;&gt;, Bruno Felipe</t>
        </is>
      </c>
      <c r="Q957" s="2" t="inlineStr">
        <is>
          <t>10/07/2026 16:27 BRT</t>
        </is>
      </c>
      <c r="R957" s="2" t="inlineStr">
        <is>
          <t>bruno.felipe@dellys.com.br</t>
        </is>
      </c>
      <c r="S957" s="2" t="inlineStr">
        <is>
          <t>09/07/2026 20:08 BRT</t>
        </is>
      </c>
      <c r="T957" s="2" t="inlineStr">
        <is>
          <t>routearchiveprocess</t>
        </is>
      </c>
      <c r="U957" s="2" t="inlineStr">
        <is>
          <t>MARIO MARQUES EVANGELISTA JUNIOR</t>
        </is>
      </c>
      <c r="V957" s="2" t="inlineStr">
        <is>
          <t>VAN</t>
        </is>
      </c>
      <c r="W957" s="2" t="inlineStr">
        <is>
          <t>10/07/2026 - VIAGENS E CAPITAL</t>
        </is>
      </c>
      <c r="X957" s="2" t="inlineStr">
        <is>
          <t>Concluída</t>
        </is>
      </c>
      <c r="Y957" s="11">
        <f>IFERROR(F957/H957,"")</f>
        <v/>
      </c>
      <c r="Z957" t="inlineStr">
        <is>
          <t>10/07</t>
        </is>
      </c>
      <c r="AA957" t="inlineStr">
        <is>
          <t>JUL/S2</t>
        </is>
      </c>
    </row>
    <row r="958" ht="15.75" customHeight="1">
      <c r="A958" s="2" t="inlineStr">
        <is>
          <t>CD-NS-CAP33</t>
        </is>
      </c>
      <c r="B958" s="2" t="inlineStr">
        <is>
          <t>RGB(255,140,0)</t>
        </is>
      </c>
      <c r="C958" s="2" t="inlineStr">
        <is>
          <t>REGIAO 5</t>
        </is>
      </c>
      <c r="D958" s="8" t="n">
        <v>23</v>
      </c>
      <c r="E958" s="8" t="n">
        <v>28</v>
      </c>
      <c r="F958" s="9" t="n">
        <v>1493.714</v>
      </c>
      <c r="G958" s="9" t="n">
        <v>20239.46</v>
      </c>
      <c r="H958" s="9" t="n">
        <v>1500</v>
      </c>
      <c r="I958" s="2" t="inlineStr">
        <is>
          <t>HMP8E62</t>
        </is>
      </c>
      <c r="J958" s="2" t="inlineStr">
        <is>
          <t>&lt;&gt;, MARIO MARQUES EVANGELISTA JUNIOR</t>
        </is>
      </c>
      <c r="K958" s="10" t="n">
        <v>48.94</v>
      </c>
      <c r="L958" s="2" t="n"/>
      <c r="M958" s="2" t="n"/>
      <c r="N958" s="2" t="n"/>
      <c r="O958" s="2" t="inlineStr">
        <is>
          <t>02:42</t>
        </is>
      </c>
      <c r="P958" s="2" t="inlineStr">
        <is>
          <t>&lt;&gt;, Bruno Felipe</t>
        </is>
      </c>
      <c r="Q958" s="2" t="inlineStr">
        <is>
          <t>10/07/2026 11:47 BRT</t>
        </is>
      </c>
      <c r="R958" s="2" t="inlineStr">
        <is>
          <t>bruno.felipe@dellys.com.br</t>
        </is>
      </c>
      <c r="S958" s="2" t="inlineStr">
        <is>
          <t>09/07/2026 20:08 BRT</t>
        </is>
      </c>
      <c r="T958" s="2" t="inlineStr">
        <is>
          <t>routearchiveprocess</t>
        </is>
      </c>
      <c r="U958" s="2" t="inlineStr">
        <is>
          <t>MARIO MARQUES EVANGELISTA JUNIOR</t>
        </is>
      </c>
      <c r="V958" s="2" t="inlineStr">
        <is>
          <t>VAN-II</t>
        </is>
      </c>
      <c r="W958" s="2" t="inlineStr">
        <is>
          <t>10/07/2026 - VIAGENS E CAPITAL</t>
        </is>
      </c>
      <c r="X958" s="2" t="inlineStr">
        <is>
          <t>Concluída</t>
        </is>
      </c>
      <c r="Y958" s="11">
        <f>IFERROR(F958/H958,"")</f>
        <v/>
      </c>
      <c r="Z958" t="inlineStr">
        <is>
          <t>10/07</t>
        </is>
      </c>
      <c r="AA958" t="inlineStr">
        <is>
          <t>JUL/S2</t>
        </is>
      </c>
    </row>
    <row r="959" ht="15.75" customHeight="1">
      <c r="A959" s="2" t="inlineStr">
        <is>
          <t>CD-NS-CAP34</t>
        </is>
      </c>
      <c r="B959" s="2" t="inlineStr">
        <is>
          <t>RGB(0,0,255)</t>
        </is>
      </c>
      <c r="C959" s="2" t="inlineStr">
        <is>
          <t>REGIAO 9</t>
        </is>
      </c>
      <c r="D959" s="8" t="n">
        <v>26</v>
      </c>
      <c r="E959" s="8" t="n">
        <v>32</v>
      </c>
      <c r="F959" s="9" t="n">
        <v>2183.6482</v>
      </c>
      <c r="G959" s="9" t="n">
        <v>20397.54</v>
      </c>
      <c r="H959" s="9" t="n">
        <v>3000</v>
      </c>
      <c r="I959" s="2" t="inlineStr">
        <is>
          <t>LLO1753</t>
        </is>
      </c>
      <c r="J959" s="2" t="inlineStr">
        <is>
          <t>&lt;&gt;, WELLIGTON WILSON PEREIRA</t>
        </is>
      </c>
      <c r="K959" s="10" t="n">
        <v>80.15000000000001</v>
      </c>
      <c r="L959" s="2" t="n"/>
      <c r="M959" s="2" t="n"/>
      <c r="N959" s="2" t="n"/>
      <c r="O959" s="2" t="inlineStr">
        <is>
          <t>05:17</t>
        </is>
      </c>
      <c r="P959" s="2" t="inlineStr">
        <is>
          <t>&lt;&gt;, Bruno Felipe</t>
        </is>
      </c>
      <c r="Q959" s="2" t="inlineStr">
        <is>
          <t>10/07/2026 13:27 BRT</t>
        </is>
      </c>
      <c r="R959" s="2" t="inlineStr">
        <is>
          <t>bruno.felipe@dellys.com.br</t>
        </is>
      </c>
      <c r="S959" s="2" t="inlineStr">
        <is>
          <t>09/07/2026 20:08 BRT</t>
        </is>
      </c>
      <c r="T959" s="2" t="inlineStr">
        <is>
          <t>routearchiveprocess</t>
        </is>
      </c>
      <c r="U959" s="2" t="inlineStr">
        <is>
          <t>WELLIGTON WILSON PEREIRA</t>
        </is>
      </c>
      <c r="V959" s="2" t="inlineStr">
        <is>
          <t>3/4</t>
        </is>
      </c>
      <c r="W959" s="2" t="inlineStr">
        <is>
          <t>10/07/2026 - VIAGENS E CAPITAL</t>
        </is>
      </c>
      <c r="X959" s="2" t="inlineStr">
        <is>
          <t>Concluída</t>
        </is>
      </c>
      <c r="Y959" s="11">
        <f>IFERROR(F959/H959,"")</f>
        <v/>
      </c>
      <c r="Z959" t="inlineStr">
        <is>
          <t>10/07</t>
        </is>
      </c>
      <c r="AA959" t="inlineStr">
        <is>
          <t>JUL/S2</t>
        </is>
      </c>
    </row>
    <row r="960" ht="15.75" customHeight="1">
      <c r="A960" s="2" t="inlineStr">
        <is>
          <t>CD-NS-CAP35</t>
        </is>
      </c>
      <c r="B960" s="2" t="inlineStr">
        <is>
          <t>RGB(255,105,180)</t>
        </is>
      </c>
      <c r="C960" s="2" t="inlineStr">
        <is>
          <t>REGIAO 5</t>
        </is>
      </c>
      <c r="D960" s="8" t="n">
        <v>25</v>
      </c>
      <c r="E960" s="8" t="n">
        <v>32</v>
      </c>
      <c r="F960" s="9" t="n">
        <v>2124.991</v>
      </c>
      <c r="G960" s="9" t="n">
        <v>22138.84</v>
      </c>
      <c r="H960" s="9" t="n">
        <v>3000</v>
      </c>
      <c r="I960" s="2" t="inlineStr">
        <is>
          <t>DFY7A32</t>
        </is>
      </c>
      <c r="J960" s="2" t="inlineStr">
        <is>
          <t>&lt;&gt;, LEONARDO DA CONSOLACAO EVANGELISTA</t>
        </is>
      </c>
      <c r="K960" s="10" t="n">
        <v>81.88</v>
      </c>
      <c r="L960" s="2" t="n"/>
      <c r="M960" s="2" t="n"/>
      <c r="N960" s="2" t="n"/>
      <c r="O960" s="2" t="inlineStr">
        <is>
          <t>07:50</t>
        </is>
      </c>
      <c r="P960" s="2" t="inlineStr">
        <is>
          <t>&lt;&gt;, Bruno Felipe</t>
        </is>
      </c>
      <c r="Q960" s="2" t="inlineStr">
        <is>
          <t>10/07/2026 11:07 BRT</t>
        </is>
      </c>
      <c r="R960" s="2" t="inlineStr">
        <is>
          <t>bruno.felipe@dellys.com.br</t>
        </is>
      </c>
      <c r="S960" s="2" t="inlineStr">
        <is>
          <t>09/07/2026 20:08 BRT</t>
        </is>
      </c>
      <c r="T960" s="2" t="inlineStr">
        <is>
          <t>routearchiveprocess</t>
        </is>
      </c>
      <c r="U960" s="2" t="inlineStr">
        <is>
          <t>LEONARDO DA CONSOLACAO EVANGELISTA</t>
        </is>
      </c>
      <c r="V960" s="2" t="inlineStr">
        <is>
          <t>3/4</t>
        </is>
      </c>
      <c r="W960" s="2" t="inlineStr">
        <is>
          <t>10/07/2026 - VIAGENS E CAPITAL</t>
        </is>
      </c>
      <c r="X960" s="2" t="inlineStr">
        <is>
          <t>Concluída</t>
        </is>
      </c>
      <c r="Y960" s="11">
        <f>IFERROR(F960/H960,"")</f>
        <v/>
      </c>
      <c r="Z960" t="inlineStr">
        <is>
          <t>10/07</t>
        </is>
      </c>
      <c r="AA960" t="inlineStr">
        <is>
          <t>JUL/S2</t>
        </is>
      </c>
    </row>
    <row r="961" ht="15.75" customHeight="1">
      <c r="A961" s="2" t="inlineStr">
        <is>
          <t>CUR</t>
        </is>
      </c>
      <c r="B961" s="2" t="inlineStr">
        <is>
          <t>RGB(255,192,203)</t>
        </is>
      </c>
      <c r="C961" s="2" t="inlineStr">
        <is>
          <t>CURVELO</t>
        </is>
      </c>
      <c r="D961" s="8" t="n">
        <v>6</v>
      </c>
      <c r="E961" s="8" t="n">
        <v>6</v>
      </c>
      <c r="F961" s="9" t="n">
        <v>49.367</v>
      </c>
      <c r="G961" s="9" t="n">
        <v>1370.69</v>
      </c>
      <c r="H961" s="9" t="n">
        <v>500</v>
      </c>
      <c r="I961" s="2" t="inlineStr">
        <is>
          <t>KWB3A55</t>
        </is>
      </c>
      <c r="J961" s="2" t="inlineStr">
        <is>
          <t>&lt;&gt;, JONAS HENRIQUE BATISTA DA SILVA</t>
        </is>
      </c>
      <c r="K961" s="10" t="n">
        <v>379.02</v>
      </c>
      <c r="L961" s="2" t="n"/>
      <c r="M961" s="2" t="n"/>
      <c r="N961" s="2" t="n"/>
      <c r="O961" s="2" t="inlineStr">
        <is>
          <t>05:39</t>
        </is>
      </c>
      <c r="P961" s="2" t="inlineStr">
        <is>
          <t>&lt;&gt;, Bruno Felipe</t>
        </is>
      </c>
      <c r="Q961" s="2" t="inlineStr">
        <is>
          <t>10/07/2026 12:27 BRT</t>
        </is>
      </c>
      <c r="R961" s="2" t="inlineStr">
        <is>
          <t>bruno.felipe@dellys.com.br</t>
        </is>
      </c>
      <c r="S961" s="2" t="inlineStr">
        <is>
          <t>09/07/2026 22:38 BRT</t>
        </is>
      </c>
      <c r="T961" s="2" t="inlineStr">
        <is>
          <t>routearchiveprocess</t>
        </is>
      </c>
      <c r="U961" s="2" t="inlineStr">
        <is>
          <t>JONAS HENRIQUE BATISTA DA SILVA</t>
        </is>
      </c>
      <c r="V961" s="2" t="inlineStr">
        <is>
          <t>FIORINO</t>
        </is>
      </c>
      <c r="W961" s="2" t="inlineStr">
        <is>
          <t>10/07/2026 - VIAGENS E CAPITAL</t>
        </is>
      </c>
      <c r="X961" s="2" t="inlineStr">
        <is>
          <t>Concluída</t>
        </is>
      </c>
      <c r="Y961" s="11">
        <f>IFERROR(F961/H961,"")</f>
        <v/>
      </c>
      <c r="Z961" t="inlineStr">
        <is>
          <t>10/07</t>
        </is>
      </c>
      <c r="AA961" t="inlineStr">
        <is>
          <t>JUL/S2</t>
        </is>
      </c>
    </row>
    <row r="962" ht="15.75" customHeight="1">
      <c r="A962" s="2" t="inlineStr">
        <is>
          <t>SANT</t>
        </is>
      </c>
      <c r="B962" s="2" t="inlineStr">
        <is>
          <t>RGB(255,165,0)</t>
        </is>
      </c>
      <c r="C962" s="2" t="inlineStr">
        <is>
          <t>SANTA LUZIA</t>
        </is>
      </c>
      <c r="D962" s="8" t="n">
        <v>12</v>
      </c>
      <c r="E962" s="8" t="n">
        <v>14</v>
      </c>
      <c r="F962" s="9" t="n">
        <v>599.0093000000001</v>
      </c>
      <c r="G962" s="9" t="n">
        <v>7239.81</v>
      </c>
      <c r="H962" s="9" t="n">
        <v>1500</v>
      </c>
      <c r="I962" s="2" t="inlineStr">
        <is>
          <t>NDY0C74</t>
        </is>
      </c>
      <c r="J962" s="2" t="inlineStr">
        <is>
          <t>&lt;&gt;, RAMON PEREIRA DE OLIVEIRA</t>
        </is>
      </c>
      <c r="K962" s="10" t="n">
        <v>101.35</v>
      </c>
      <c r="L962" s="2" t="n"/>
      <c r="M962" s="2" t="n"/>
      <c r="N962" s="2" t="n"/>
      <c r="O962" s="2" t="inlineStr">
        <is>
          <t>04:58</t>
        </is>
      </c>
      <c r="P962" s="2" t="inlineStr">
        <is>
          <t>&lt;&gt;, Bruno Felipe</t>
        </is>
      </c>
      <c r="Q962" s="2" t="inlineStr">
        <is>
          <t>10/07/2026 12:37 BRT</t>
        </is>
      </c>
      <c r="R962" s="2" t="inlineStr">
        <is>
          <t>bruno.felipe@dellys.com.br</t>
        </is>
      </c>
      <c r="S962" s="2" t="inlineStr">
        <is>
          <t>09/07/2026 22:41 BRT</t>
        </is>
      </c>
      <c r="T962" s="2" t="inlineStr">
        <is>
          <t>routearchiveprocess</t>
        </is>
      </c>
      <c r="U962" s="2" t="inlineStr">
        <is>
          <t xml:space="preserve"> RAMON PEREIRA DE OLIVEIRA</t>
        </is>
      </c>
      <c r="V962" s="2" t="inlineStr">
        <is>
          <t>VAN-II</t>
        </is>
      </c>
      <c r="W962" s="2" t="inlineStr">
        <is>
          <t>10/07/2026 - VIAGENS E CAPITAL</t>
        </is>
      </c>
      <c r="X962" s="2" t="inlineStr">
        <is>
          <t>Concluída</t>
        </is>
      </c>
      <c r="Y962" s="11">
        <f>IFERROR(F962/H962,"")</f>
        <v/>
      </c>
      <c r="Z962" t="inlineStr">
        <is>
          <t>10/07</t>
        </is>
      </c>
      <c r="AA962" t="inlineStr">
        <is>
          <t>JUL/S2</t>
        </is>
      </c>
    </row>
    <row r="963" ht="15" customHeight="1">
      <c r="A963" s="2" t="inlineStr">
        <is>
          <t>CD-NS-CAP-REF1</t>
        </is>
      </c>
      <c r="B963" s="2" t="inlineStr">
        <is>
          <t>RGB(220,20,60)</t>
        </is>
      </c>
      <c r="C963" s="2" t="inlineStr">
        <is>
          <t>REF REGIAO 7</t>
        </is>
      </c>
      <c r="D963" s="8" t="n">
        <v>6</v>
      </c>
      <c r="E963" s="8" t="n">
        <v>6</v>
      </c>
      <c r="F963" s="9" t="n">
        <v>276.633</v>
      </c>
      <c r="G963" s="9" t="n">
        <v>4795.245</v>
      </c>
      <c r="H963" s="9" t="n">
        <v>500</v>
      </c>
      <c r="I963" s="2" t="inlineStr">
        <is>
          <t>HJR4823</t>
        </is>
      </c>
      <c r="J963" s="2" t="inlineStr">
        <is>
          <t>&lt;&gt;, JULIO CESAR CAMPOS DOS SANTOS</t>
        </is>
      </c>
      <c r="K963" s="10" t="n">
        <v>147.96</v>
      </c>
      <c r="L963" s="2" t="n"/>
      <c r="M963" s="2" t="n"/>
      <c r="N963" s="2" t="n"/>
      <c r="O963" s="2" t="inlineStr">
        <is>
          <t>01:54</t>
        </is>
      </c>
      <c r="P963" s="2" t="inlineStr">
        <is>
          <t>&lt;&gt;, Bruno Felipe</t>
        </is>
      </c>
      <c r="Q963" s="2" t="inlineStr">
        <is>
          <t>11/07/2026 21:17 BRT</t>
        </is>
      </c>
      <c r="R963" s="2" t="inlineStr">
        <is>
          <t>bruno.felipe@dellys.com.br</t>
        </is>
      </c>
      <c r="S963" s="2" t="inlineStr">
        <is>
          <t>10/07/2026 18:27 BRT</t>
        </is>
      </c>
      <c r="T963" s="2" t="inlineStr">
        <is>
          <t>routearchiveprocess</t>
        </is>
      </c>
      <c r="U963" s="2" t="inlineStr">
        <is>
          <t>JULIO CESAR CAMPOS DOS SANTOS</t>
        </is>
      </c>
      <c r="V963" s="2" t="inlineStr">
        <is>
          <t>FIORINO</t>
        </is>
      </c>
      <c r="W963" s="2" t="inlineStr">
        <is>
          <t>11/07/2026 - ENTREGA DE SABADO</t>
        </is>
      </c>
      <c r="X963" s="2" t="inlineStr">
        <is>
          <t>Concluída</t>
        </is>
      </c>
      <c r="Y963" s="11">
        <f>IFERROR(F963/H963,"")</f>
        <v/>
      </c>
      <c r="Z963" t="inlineStr">
        <is>
          <t>11/07</t>
        </is>
      </c>
      <c r="AA963" t="inlineStr">
        <is>
          <t>JUL/S2</t>
        </is>
      </c>
    </row>
    <row r="964" ht="15.75" customHeight="1">
      <c r="A964" s="2" t="inlineStr">
        <is>
          <t>CD-NS-CAP-REF2</t>
        </is>
      </c>
      <c r="B964" s="2" t="inlineStr">
        <is>
          <t>RGB(0,128,0)</t>
        </is>
      </c>
      <c r="C964" s="2" t="inlineStr">
        <is>
          <t>REF REGIAO 4</t>
        </is>
      </c>
      <c r="D964" s="8" t="n">
        <v>19</v>
      </c>
      <c r="E964" s="8" t="n">
        <v>18</v>
      </c>
      <c r="F964" s="9" t="n">
        <v>316.7363</v>
      </c>
      <c r="G964" s="9" t="n">
        <v>7424.134</v>
      </c>
      <c r="H964" s="9" t="n">
        <v>500</v>
      </c>
      <c r="I964" s="2" t="inlineStr">
        <is>
          <t>GTN9H12</t>
        </is>
      </c>
      <c r="J964" s="2" t="inlineStr">
        <is>
          <t>&lt;&gt;, ISABELLA</t>
        </is>
      </c>
      <c r="K964" s="10" t="n">
        <v>103.29</v>
      </c>
      <c r="L964" s="2" t="n"/>
      <c r="M964" s="2" t="n"/>
      <c r="N964" s="2" t="n"/>
      <c r="O964" s="2" t="inlineStr">
        <is>
          <t>05:54</t>
        </is>
      </c>
      <c r="P964" s="2" t="inlineStr">
        <is>
          <t>&lt;&gt;, Bruno Felipe</t>
        </is>
      </c>
      <c r="Q964" s="2" t="inlineStr">
        <is>
          <t>11/07/2026 13:37 BRT</t>
        </is>
      </c>
      <c r="R964" s="2" t="inlineStr">
        <is>
          <t>bruno.felipe@dellys.com.br</t>
        </is>
      </c>
      <c r="S964" s="2" t="inlineStr">
        <is>
          <t>10/07/2026 18:27 BRT</t>
        </is>
      </c>
      <c r="T964" s="2" t="inlineStr">
        <is>
          <t>routearchiveprocess</t>
        </is>
      </c>
      <c r="U964" s="2" t="inlineStr">
        <is>
          <t xml:space="preserve">ISABELLA CAROLINA PIRES  DE OLIVEIRA </t>
        </is>
      </c>
      <c r="V964" s="2" t="inlineStr">
        <is>
          <t>FIORINO</t>
        </is>
      </c>
      <c r="W964" s="2" t="inlineStr">
        <is>
          <t>11/07/2026 - ENTREGA DE SABADO</t>
        </is>
      </c>
      <c r="X964" s="2" t="inlineStr">
        <is>
          <t>Concluída</t>
        </is>
      </c>
      <c r="Y964" s="11">
        <f>IFERROR(F964/H964,"")</f>
        <v/>
      </c>
      <c r="Z964" t="inlineStr">
        <is>
          <t>11/07</t>
        </is>
      </c>
      <c r="AA964" t="inlineStr">
        <is>
          <t>JUL/S2</t>
        </is>
      </c>
    </row>
    <row r="965" ht="15.75" customHeight="1">
      <c r="A965" s="2" t="inlineStr">
        <is>
          <t>CD-NS-CAP-REF3</t>
        </is>
      </c>
      <c r="B965" s="2" t="inlineStr">
        <is>
          <t>RGB(255,140,0)</t>
        </is>
      </c>
      <c r="C965" s="2" t="inlineStr">
        <is>
          <t>REF REGIAO 8</t>
        </is>
      </c>
      <c r="D965" s="8" t="n">
        <v>11</v>
      </c>
      <c r="E965" s="8" t="n">
        <v>11</v>
      </c>
      <c r="F965" s="9" t="n">
        <v>249.486</v>
      </c>
      <c r="G965" s="9" t="n">
        <v>5713.207</v>
      </c>
      <c r="H965" s="9" t="n">
        <v>500</v>
      </c>
      <c r="I965" s="2" t="inlineStr">
        <is>
          <t>RUG7E52</t>
        </is>
      </c>
      <c r="J965" s="2" t="inlineStr">
        <is>
          <t>&lt;&gt;, MATHEUS JOSE BONELLA</t>
        </is>
      </c>
      <c r="K965" s="10" t="n">
        <v>75.06999999999999</v>
      </c>
      <c r="L965" s="2" t="n"/>
      <c r="M965" s="2" t="n"/>
      <c r="N965" s="2" t="n"/>
      <c r="O965" s="2" t="inlineStr">
        <is>
          <t>03:56</t>
        </is>
      </c>
      <c r="P965" s="2" t="inlineStr">
        <is>
          <t>&lt;&gt;, Bruno Felipe</t>
        </is>
      </c>
      <c r="Q965" s="2" t="inlineStr">
        <is>
          <t>11/07/2026 10:17 BRT</t>
        </is>
      </c>
      <c r="R965" s="2" t="inlineStr">
        <is>
          <t>bruno.felipe@dellys.com.br</t>
        </is>
      </c>
      <c r="S965" s="2" t="inlineStr">
        <is>
          <t>10/07/2026 18:27 BRT</t>
        </is>
      </c>
      <c r="T965" s="2" t="inlineStr">
        <is>
          <t>routearchiveprocess</t>
        </is>
      </c>
      <c r="U965" s="2" t="inlineStr">
        <is>
          <t>MATHEUS JOSE BONELLA</t>
        </is>
      </c>
      <c r="V965" s="2" t="inlineStr">
        <is>
          <t>FIORINO</t>
        </is>
      </c>
      <c r="W965" s="2" t="inlineStr">
        <is>
          <t>11/07/2026 - ENTREGA DE SABADO</t>
        </is>
      </c>
      <c r="X965" s="2" t="inlineStr">
        <is>
          <t>Concluída</t>
        </is>
      </c>
      <c r="Y965" s="11">
        <f>IFERROR(F965/H965,"")</f>
        <v/>
      </c>
      <c r="Z965" t="inlineStr">
        <is>
          <t>11/07</t>
        </is>
      </c>
      <c r="AA965" t="inlineStr">
        <is>
          <t>JUL/S2</t>
        </is>
      </c>
    </row>
    <row r="966" ht="15.75" customHeight="1">
      <c r="A966" s="2" t="inlineStr">
        <is>
          <t>CD-NS-CAP-REF4</t>
        </is>
      </c>
      <c r="B966" s="2" t="inlineStr">
        <is>
          <t>RGB(0,0,255)</t>
        </is>
      </c>
      <c r="C966" s="2" t="inlineStr">
        <is>
          <t>REF REGIAO 3</t>
        </is>
      </c>
      <c r="D966" s="8" t="n">
        <v>11</v>
      </c>
      <c r="E966" s="8" t="n">
        <v>15</v>
      </c>
      <c r="F966" s="9" t="n">
        <v>1126.5047</v>
      </c>
      <c r="G966" s="9" t="n">
        <v>6510.03</v>
      </c>
      <c r="H966" s="9" t="n">
        <v>1500</v>
      </c>
      <c r="I966" s="2" t="inlineStr">
        <is>
          <t>QUF8D47</t>
        </is>
      </c>
      <c r="J966" s="2" t="inlineStr">
        <is>
          <t>&lt;&gt;, RODRIGO DE SOUZA ROSA</t>
        </is>
      </c>
      <c r="K966" s="10" t="n">
        <v>140.57</v>
      </c>
      <c r="L966" s="2" t="n"/>
      <c r="M966" s="2" t="n"/>
      <c r="N966" s="2" t="n"/>
      <c r="O966" s="2" t="inlineStr">
        <is>
          <t>04:32</t>
        </is>
      </c>
      <c r="P966" s="2" t="inlineStr">
        <is>
          <t>&lt;&gt;, Bruno Felipe</t>
        </is>
      </c>
      <c r="Q966" s="2" t="inlineStr">
        <is>
          <t>11/07/2026 11:07 BRT</t>
        </is>
      </c>
      <c r="R966" s="2" t="inlineStr">
        <is>
          <t>bruno.felipe@dellys.com.br</t>
        </is>
      </c>
      <c r="S966" s="2" t="inlineStr">
        <is>
          <t>10/07/2026 18:27 BRT</t>
        </is>
      </c>
      <c r="T966" s="2" t="inlineStr">
        <is>
          <t>routearchiveprocess</t>
        </is>
      </c>
      <c r="U966" s="2" t="inlineStr">
        <is>
          <t>RODRIGO DE SOUZA ROSA</t>
        </is>
      </c>
      <c r="V966" s="2" t="inlineStr">
        <is>
          <t>VAN-II</t>
        </is>
      </c>
      <c r="W966" s="2" t="inlineStr">
        <is>
          <t>11/07/2026 - ENTREGA DE SABADO</t>
        </is>
      </c>
      <c r="X966" s="2" t="inlineStr">
        <is>
          <t>Concluída</t>
        </is>
      </c>
      <c r="Y966" s="11">
        <f>IFERROR(F966/H966,"")</f>
        <v/>
      </c>
      <c r="Z966" t="inlineStr">
        <is>
          <t>11/07</t>
        </is>
      </c>
      <c r="AA966" t="inlineStr">
        <is>
          <t>JUL/S2</t>
        </is>
      </c>
    </row>
    <row r="967" ht="15.75" customHeight="1">
      <c r="A967" s="2" t="inlineStr">
        <is>
          <t>CD-NS-CAP-REF6</t>
        </is>
      </c>
      <c r="B967" s="2" t="inlineStr">
        <is>
          <t>RGB(160,82,45)</t>
        </is>
      </c>
      <c r="C967" s="2" t="inlineStr">
        <is>
          <t>REF REGIAO 1</t>
        </is>
      </c>
      <c r="D967" s="8" t="n">
        <v>17</v>
      </c>
      <c r="E967" s="8" t="n">
        <v>21</v>
      </c>
      <c r="F967" s="9" t="n">
        <v>406.938</v>
      </c>
      <c r="G967" s="9" t="n">
        <v>6989.376</v>
      </c>
      <c r="H967" s="9" t="n">
        <v>500</v>
      </c>
      <c r="I967" s="2" t="inlineStr">
        <is>
          <t>KWB3A55</t>
        </is>
      </c>
      <c r="J967" s="2" t="inlineStr">
        <is>
          <t>&lt;&gt;, JONAS HENRIQUE BATISTA DA SILVA</t>
        </is>
      </c>
      <c r="K967" s="10" t="n">
        <v>69.63</v>
      </c>
      <c r="L967" s="2" t="n"/>
      <c r="M967" s="2" t="n"/>
      <c r="N967" s="2" t="n"/>
      <c r="O967" s="2" t="inlineStr">
        <is>
          <t>03:53</t>
        </is>
      </c>
      <c r="P967" s="2" t="inlineStr">
        <is>
          <t>&lt;&gt;, Bruno Felipe</t>
        </is>
      </c>
      <c r="Q967" s="2" t="inlineStr">
        <is>
          <t>11/07/2026 12:57 BRT</t>
        </is>
      </c>
      <c r="R967" s="2" t="inlineStr">
        <is>
          <t>bruno.felipe@dellys.com.br</t>
        </is>
      </c>
      <c r="S967" s="2" t="inlineStr">
        <is>
          <t>10/07/2026 18:27 BRT</t>
        </is>
      </c>
      <c r="T967" s="2" t="inlineStr">
        <is>
          <t>routearchiveprocess</t>
        </is>
      </c>
      <c r="U967" s="2" t="inlineStr">
        <is>
          <t>JONAS HENRIQUE BATISTA DA SILVA</t>
        </is>
      </c>
      <c r="V967" s="2" t="inlineStr">
        <is>
          <t>FIORINO</t>
        </is>
      </c>
      <c r="W967" s="2" t="inlineStr">
        <is>
          <t>11/07/2026 - ENTREGA DE SABADO</t>
        </is>
      </c>
      <c r="X967" s="2" t="inlineStr">
        <is>
          <t>Concluída</t>
        </is>
      </c>
      <c r="Y967" s="11">
        <f>IFERROR(F967/H967,"")</f>
        <v/>
      </c>
      <c r="Z967" t="inlineStr">
        <is>
          <t>11/07</t>
        </is>
      </c>
      <c r="AA967" t="inlineStr">
        <is>
          <t>JUL/S2</t>
        </is>
      </c>
    </row>
    <row r="968" ht="15.75" customHeight="1">
      <c r="A968" s="2" t="inlineStr">
        <is>
          <t>CD-NS-CAP-REF7</t>
        </is>
      </c>
      <c r="B968" s="2" t="inlineStr">
        <is>
          <t>RGB(205,92,92)</t>
        </is>
      </c>
      <c r="C968" s="2" t="inlineStr">
        <is>
          <t>REF REGIAO 2</t>
        </is>
      </c>
      <c r="D968" s="8" t="n">
        <v>10</v>
      </c>
      <c r="E968" s="8" t="n">
        <v>10</v>
      </c>
      <c r="F968" s="9" t="n">
        <v>140.5313</v>
      </c>
      <c r="G968" s="9" t="n">
        <v>4891.971</v>
      </c>
      <c r="H968" s="9" t="n">
        <v>500</v>
      </c>
      <c r="I968" s="2" t="inlineStr">
        <is>
          <t>HHM1D03</t>
        </is>
      </c>
      <c r="J968" s="2" t="inlineStr">
        <is>
          <t>&lt;&gt;, IVO GONÇALVES DE SOUZA JUNIOR</t>
        </is>
      </c>
      <c r="K968" s="10" t="n">
        <v>54.65</v>
      </c>
      <c r="L968" s="2" t="n"/>
      <c r="M968" s="2" t="n"/>
      <c r="N968" s="2" t="n"/>
      <c r="O968" s="2" t="inlineStr">
        <is>
          <t>02:37</t>
        </is>
      </c>
      <c r="P968" s="2" t="inlineStr">
        <is>
          <t>&lt;&gt;, Bruno Felipe</t>
        </is>
      </c>
      <c r="Q968" s="2" t="inlineStr">
        <is>
          <t>11/07/2026 11:37 BRT</t>
        </is>
      </c>
      <c r="R968" s="2" t="inlineStr">
        <is>
          <t>bruno.felipe@dellys.com.br</t>
        </is>
      </c>
      <c r="S968" s="2" t="inlineStr">
        <is>
          <t>10/07/2026 18:27 BRT</t>
        </is>
      </c>
      <c r="T968" s="2" t="inlineStr">
        <is>
          <t>routearchiveprocess</t>
        </is>
      </c>
      <c r="U968" s="2" t="inlineStr">
        <is>
          <t>IVO GONÇALVES DE SOUZA JUNIOR</t>
        </is>
      </c>
      <c r="V968" s="2" t="inlineStr">
        <is>
          <t>FIORINO</t>
        </is>
      </c>
      <c r="W968" s="2" t="inlineStr">
        <is>
          <t>11/07/2026 - ENTREGA DE SABADO</t>
        </is>
      </c>
      <c r="X968" s="2" t="inlineStr">
        <is>
          <t>Concluída</t>
        </is>
      </c>
      <c r="Y968" s="11">
        <f>IFERROR(F968/H968,"")</f>
        <v/>
      </c>
      <c r="Z968" t="inlineStr">
        <is>
          <t>11/07</t>
        </is>
      </c>
      <c r="AA968" t="inlineStr">
        <is>
          <t>JUL/S2</t>
        </is>
      </c>
    </row>
    <row r="969" ht="15.75" customHeight="1">
      <c r="A969" s="2" t="inlineStr">
        <is>
          <t>CD-NS-CAP-REF9</t>
        </is>
      </c>
      <c r="B969" s="2" t="inlineStr">
        <is>
          <t>RGB(128,0,128)</t>
        </is>
      </c>
      <c r="C969" s="2" t="inlineStr">
        <is>
          <t>REF REGIAO 6</t>
        </is>
      </c>
      <c r="D969" s="8" t="n">
        <v>9</v>
      </c>
      <c r="E969" s="8" t="n">
        <v>9</v>
      </c>
      <c r="F969" s="9" t="n">
        <v>463.3</v>
      </c>
      <c r="G969" s="9" t="n">
        <v>9504.683999999999</v>
      </c>
      <c r="H969" s="9" t="n">
        <v>500</v>
      </c>
      <c r="I969" s="2" t="inlineStr">
        <is>
          <t>PYP7I29</t>
        </is>
      </c>
      <c r="J969" s="2" t="inlineStr">
        <is>
          <t>&lt;&gt;, DIEGO MARQUES DOS SANTOS EVANGELISTA</t>
        </is>
      </c>
      <c r="K969" s="10" t="n">
        <v>75.22</v>
      </c>
      <c r="L969" s="2" t="n"/>
      <c r="M969" s="2" t="n"/>
      <c r="N969" s="2" t="n"/>
      <c r="O969" s="2" t="inlineStr">
        <is>
          <t>02:14</t>
        </is>
      </c>
      <c r="P969" s="2" t="inlineStr">
        <is>
          <t>&lt;&gt;, Bruno Felipe</t>
        </is>
      </c>
      <c r="Q969" s="2" t="inlineStr">
        <is>
          <t>11/07/2026 09:47 BRT</t>
        </is>
      </c>
      <c r="R969" s="2" t="inlineStr">
        <is>
          <t>bruno.felipe@dellys.com.br</t>
        </is>
      </c>
      <c r="S969" s="2" t="inlineStr">
        <is>
          <t>10/07/2026 18:27 BRT</t>
        </is>
      </c>
      <c r="T969" s="2" t="inlineStr">
        <is>
          <t>routearchiveprocess</t>
        </is>
      </c>
      <c r="U969" s="2" t="inlineStr">
        <is>
          <t>Diego Marques Dos Santos Evangelista</t>
        </is>
      </c>
      <c r="V969" s="2" t="inlineStr">
        <is>
          <t>FIORINO</t>
        </is>
      </c>
      <c r="W969" s="2" t="inlineStr">
        <is>
          <t>11/07/2026 - ENTREGA DE SABADO</t>
        </is>
      </c>
      <c r="X969" s="2" t="inlineStr">
        <is>
          <t>Concluída</t>
        </is>
      </c>
      <c r="Y969" s="11">
        <f>IFERROR(F969/H969,"")</f>
        <v/>
      </c>
      <c r="Z969" t="inlineStr">
        <is>
          <t>11/07</t>
        </is>
      </c>
      <c r="AA969" t="inlineStr">
        <is>
          <t>JUL/S2</t>
        </is>
      </c>
    </row>
    <row r="970" ht="15.75" customHeight="1">
      <c r="A970" s="2" t="inlineStr">
        <is>
          <t>CD-NS-CAP1</t>
        </is>
      </c>
      <c r="B970" s="2" t="inlineStr">
        <is>
          <t>RGB(220,20,60)</t>
        </is>
      </c>
      <c r="C970" s="2" t="inlineStr">
        <is>
          <t>REGIAO 5</t>
        </is>
      </c>
      <c r="D970" s="8" t="n">
        <v>9</v>
      </c>
      <c r="E970" s="8" t="n">
        <v>9</v>
      </c>
      <c r="F970" s="9" t="n">
        <v>2216.966</v>
      </c>
      <c r="G970" s="9" t="n">
        <v>8388.01</v>
      </c>
      <c r="H970" s="9" t="n">
        <v>5500</v>
      </c>
      <c r="I970" s="2" t="inlineStr">
        <is>
          <t>AVL4182</t>
        </is>
      </c>
      <c r="J970" s="2" t="inlineStr">
        <is>
          <t>&lt;&gt;, ROMILSON DIAS DA SILVA</t>
        </is>
      </c>
      <c r="K970" s="10" t="n">
        <v>56.96</v>
      </c>
      <c r="L970" s="2" t="n"/>
      <c r="M970" s="2" t="n"/>
      <c r="N970" s="2" t="n"/>
      <c r="O970" s="2" t="inlineStr">
        <is>
          <t>05:54</t>
        </is>
      </c>
      <c r="P970" s="2" t="inlineStr">
        <is>
          <t>&lt;&gt;, Bruno Felipe</t>
        </is>
      </c>
      <c r="Q970" s="2" t="inlineStr">
        <is>
          <t>11/07/2026 11:37 BRT</t>
        </is>
      </c>
      <c r="R970" s="2" t="inlineStr">
        <is>
          <t>bruno.felipe@dellys.com.br</t>
        </is>
      </c>
      <c r="S970" s="2" t="inlineStr">
        <is>
          <t>10/07/2026 18:28 BRT</t>
        </is>
      </c>
      <c r="T970" s="2" t="inlineStr">
        <is>
          <t>routearchiveprocess</t>
        </is>
      </c>
      <c r="U970" s="2" t="inlineStr">
        <is>
          <t>ROMILSON DIAS DA SILVA</t>
        </is>
      </c>
      <c r="V970" s="2" t="inlineStr">
        <is>
          <t>TOCO</t>
        </is>
      </c>
      <c r="W970" s="2" t="inlineStr">
        <is>
          <t>11/07/2026 - ENTREGA DE SABADO</t>
        </is>
      </c>
      <c r="X970" s="2" t="inlineStr">
        <is>
          <t>Concluída</t>
        </is>
      </c>
      <c r="Y970" s="11">
        <f>IFERROR(F970/H970,"")</f>
        <v/>
      </c>
      <c r="Z970" t="inlineStr">
        <is>
          <t>11/07</t>
        </is>
      </c>
      <c r="AA970" t="inlineStr">
        <is>
          <t>JUL/S2</t>
        </is>
      </c>
    </row>
    <row r="971" ht="15.75" customHeight="1">
      <c r="A971" s="2" t="inlineStr">
        <is>
          <t>CD-NS-CAP2</t>
        </is>
      </c>
      <c r="B971" s="2" t="inlineStr">
        <is>
          <t>RGB(0,128,0)</t>
        </is>
      </c>
      <c r="C971" s="2" t="inlineStr">
        <is>
          <t>REGIAO 2</t>
        </is>
      </c>
      <c r="D971" s="8" t="n">
        <v>15</v>
      </c>
      <c r="E971" s="8" t="n">
        <v>16</v>
      </c>
      <c r="F971" s="9" t="n">
        <v>394.9727</v>
      </c>
      <c r="G971" s="9" t="n">
        <v>6735.18</v>
      </c>
      <c r="H971" s="9" t="n">
        <v>500</v>
      </c>
      <c r="I971" s="2" t="inlineStr">
        <is>
          <t>PYO7B06</t>
        </is>
      </c>
      <c r="J971" s="2" t="inlineStr">
        <is>
          <t>&lt;&gt;, PATRICIA APARECIDA BASTOS NUNES</t>
        </is>
      </c>
      <c r="K971" s="10" t="n">
        <v>51.5</v>
      </c>
      <c r="L971" s="2" t="n"/>
      <c r="M971" s="2" t="n"/>
      <c r="N971" s="2" t="n"/>
      <c r="O971" s="2" t="inlineStr">
        <is>
          <t>04:13</t>
        </is>
      </c>
      <c r="P971" s="2" t="inlineStr">
        <is>
          <t>&lt;&gt;, Bruno Felipe</t>
        </is>
      </c>
      <c r="Q971" s="2" t="inlineStr">
        <is>
          <t>11/07/2026 11:57 BRT</t>
        </is>
      </c>
      <c r="R971" s="2" t="inlineStr">
        <is>
          <t>bruno.felipe@dellys.com.br</t>
        </is>
      </c>
      <c r="S971" s="2" t="inlineStr">
        <is>
          <t>10/07/2026 18:28 BRT</t>
        </is>
      </c>
      <c r="T971" s="2" t="inlineStr">
        <is>
          <t>routearchiveprocess</t>
        </is>
      </c>
      <c r="U971" s="2" t="inlineStr">
        <is>
          <t>PATRICIA APARECIDA BASTOS NUNES</t>
        </is>
      </c>
      <c r="V971" s="2" t="inlineStr">
        <is>
          <t>FIORINO</t>
        </is>
      </c>
      <c r="W971" s="2" t="inlineStr">
        <is>
          <t>11/07/2026 - ENTREGA DE SABADO</t>
        </is>
      </c>
      <c r="X971" s="2" t="inlineStr">
        <is>
          <t>Concluída</t>
        </is>
      </c>
      <c r="Y971" s="11">
        <f>IFERROR(F971/H971,"")</f>
        <v/>
      </c>
      <c r="Z971" t="inlineStr">
        <is>
          <t>11/07</t>
        </is>
      </c>
      <c r="AA971" t="inlineStr">
        <is>
          <t>JUL/S2</t>
        </is>
      </c>
    </row>
    <row r="972" ht="15.75" customHeight="1">
      <c r="A972" s="2" t="inlineStr">
        <is>
          <t>CD-NS-CAP3</t>
        </is>
      </c>
      <c r="B972" s="2" t="inlineStr">
        <is>
          <t>RGB(255,140,0)</t>
        </is>
      </c>
      <c r="C972" s="2" t="inlineStr">
        <is>
          <t>REGIAO 9</t>
        </is>
      </c>
      <c r="D972" s="8" t="n">
        <v>12</v>
      </c>
      <c r="E972" s="8" t="n">
        <v>17</v>
      </c>
      <c r="F972" s="9" t="n">
        <v>375.9423</v>
      </c>
      <c r="G972" s="9" t="n">
        <v>5579.19</v>
      </c>
      <c r="H972" s="9" t="n">
        <v>1500</v>
      </c>
      <c r="I972" s="2" t="inlineStr">
        <is>
          <t>DTD8E18</t>
        </is>
      </c>
      <c r="J972" s="2" t="inlineStr">
        <is>
          <t>&lt;&gt;, LEANDRO DE SOUZA ROSA</t>
        </is>
      </c>
      <c r="K972" s="10" t="n">
        <v>52.77</v>
      </c>
      <c r="L972" s="2" t="n"/>
      <c r="M972" s="2" t="n"/>
      <c r="N972" s="2" t="n"/>
      <c r="O972" s="2" t="inlineStr">
        <is>
          <t>03:29</t>
        </is>
      </c>
      <c r="P972" s="2" t="inlineStr">
        <is>
          <t>&lt;&gt;, Bruno Felipe</t>
        </is>
      </c>
      <c r="Q972" s="2" t="inlineStr">
        <is>
          <t>11/07/2026 11:47 BRT</t>
        </is>
      </c>
      <c r="R972" s="2" t="inlineStr">
        <is>
          <t>bruno.felipe@dellys.com.br</t>
        </is>
      </c>
      <c r="S972" s="2" t="inlineStr">
        <is>
          <t>10/07/2026 18:28 BRT</t>
        </is>
      </c>
      <c r="T972" s="2" t="inlineStr">
        <is>
          <t>routearchiveprocess</t>
        </is>
      </c>
      <c r="U972" s="2" t="inlineStr">
        <is>
          <t>LEANDRO DE SOUZA ROSA</t>
        </is>
      </c>
      <c r="V972" s="2" t="inlineStr">
        <is>
          <t>VAN-II</t>
        </is>
      </c>
      <c r="W972" s="2" t="inlineStr">
        <is>
          <t>11/07/2026 - ENTREGA DE SABADO</t>
        </is>
      </c>
      <c r="X972" s="2" t="inlineStr">
        <is>
          <t>Concluída</t>
        </is>
      </c>
      <c r="Y972" s="11">
        <f>IFERROR(F972/H972,"")</f>
        <v/>
      </c>
      <c r="Z972" t="inlineStr">
        <is>
          <t>11/07</t>
        </is>
      </c>
      <c r="AA972" t="inlineStr">
        <is>
          <t>JUL/S2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5</t>
        </is>
      </c>
      <c r="D973" s="8" t="n">
        <v>10</v>
      </c>
      <c r="E973" s="8" t="n">
        <v>11</v>
      </c>
      <c r="F973" s="9" t="n">
        <v>455.588</v>
      </c>
      <c r="G973" s="9" t="n">
        <v>2512.98</v>
      </c>
      <c r="H973" s="9" t="n">
        <v>1500</v>
      </c>
      <c r="I973" s="2" t="inlineStr">
        <is>
          <t>ELM0D39</t>
        </is>
      </c>
      <c r="J973" s="2" t="inlineStr">
        <is>
          <t>&lt;&gt;, GABRIEL VITOR PEREIRA AMARAL</t>
        </is>
      </c>
      <c r="K973" s="10" t="n">
        <v>44.44</v>
      </c>
      <c r="L973" s="2" t="n"/>
      <c r="M973" s="2" t="n"/>
      <c r="N973" s="2" t="n"/>
      <c r="O973" s="2" t="inlineStr">
        <is>
          <t>03:40</t>
        </is>
      </c>
      <c r="P973" s="2" t="inlineStr">
        <is>
          <t>&lt;&gt;, Bruno Felipe</t>
        </is>
      </c>
      <c r="Q973" s="2" t="inlineStr">
        <is>
          <t>11/07/2026 09:47 BRT</t>
        </is>
      </c>
      <c r="R973" s="2" t="inlineStr">
        <is>
          <t>bruno.felipe@dellys.com.br</t>
        </is>
      </c>
      <c r="S973" s="2" t="inlineStr">
        <is>
          <t>10/07/2026 18:28 BRT</t>
        </is>
      </c>
      <c r="T973" s="2" t="inlineStr">
        <is>
          <t>routearchiveprocess</t>
        </is>
      </c>
      <c r="U973" s="2" t="inlineStr">
        <is>
          <t>GABRIEL VITOR PEREIRA AMARAL</t>
        </is>
      </c>
      <c r="V973" s="2" t="inlineStr">
        <is>
          <t>VAN-II</t>
        </is>
      </c>
      <c r="W973" s="2" t="inlineStr">
        <is>
          <t>11/07/2026 - ENTREGA DE SABADO</t>
        </is>
      </c>
      <c r="X973" s="2" t="inlineStr">
        <is>
          <t>Concluída</t>
        </is>
      </c>
      <c r="Y973" s="11">
        <f>IFERROR(F973/H973,"")</f>
        <v/>
      </c>
      <c r="Z973" t="inlineStr">
        <is>
          <t>11/07</t>
        </is>
      </c>
      <c r="AA973" t="inlineStr">
        <is>
          <t>JUL/S2</t>
        </is>
      </c>
    </row>
    <row r="974" ht="15.75" customHeight="1">
      <c r="A974" s="2" t="inlineStr">
        <is>
          <t>CD-NS-CAP5</t>
        </is>
      </c>
      <c r="B974" s="2" t="inlineStr">
        <is>
          <t>RGB(255,105,180)</t>
        </is>
      </c>
      <c r="C974" s="2" t="inlineStr">
        <is>
          <t>REGIAO 1</t>
        </is>
      </c>
      <c r="D974" s="8" t="n">
        <v>20</v>
      </c>
      <c r="E974" s="8" t="n">
        <v>20</v>
      </c>
      <c r="F974" s="9" t="n">
        <v>2062.49</v>
      </c>
      <c r="G974" s="9" t="n">
        <v>16195.02</v>
      </c>
      <c r="H974" s="9" t="n">
        <v>2200</v>
      </c>
      <c r="I974" s="2" t="inlineStr">
        <is>
          <t>RYZ9D60</t>
        </is>
      </c>
      <c r="J974" s="2" t="inlineStr">
        <is>
          <t>&lt;&gt;, PAULO LUCIANO DA CONCEICAO</t>
        </is>
      </c>
      <c r="K974" s="10" t="n">
        <v>171.17</v>
      </c>
      <c r="L974" s="2" t="n"/>
      <c r="M974" s="2" t="n"/>
      <c r="N974" s="2" t="n"/>
      <c r="O974" s="2" t="inlineStr">
        <is>
          <t>07:33</t>
        </is>
      </c>
      <c r="P974" s="2" t="inlineStr">
        <is>
          <t>&lt;&gt;, Bruno Felipe</t>
        </is>
      </c>
      <c r="Q974" s="2" t="inlineStr">
        <is>
          <t>13/07/2026 06:17 BRT</t>
        </is>
      </c>
      <c r="R974" s="2" t="inlineStr">
        <is>
          <t>bruno.felipe@dellys.com.br</t>
        </is>
      </c>
      <c r="S974" s="2" t="inlineStr">
        <is>
          <t>10/07/2026 18:28 BRT</t>
        </is>
      </c>
      <c r="T974" s="2" t="inlineStr">
        <is>
          <t>routearchiveprocess</t>
        </is>
      </c>
      <c r="U974" s="2" t="inlineStr">
        <is>
          <t>PAULO LUCIANO DA CONCEICAO</t>
        </is>
      </c>
      <c r="V974" s="2" t="inlineStr">
        <is>
          <t>3/4</t>
        </is>
      </c>
      <c r="W974" s="2" t="inlineStr">
        <is>
          <t>11/07/2026 - ENTREGA DE SABADO</t>
        </is>
      </c>
      <c r="X974" s="2" t="inlineStr">
        <is>
          <t>Concluída</t>
        </is>
      </c>
      <c r="Y974" s="11">
        <f>IFERROR(F974/H974,"")</f>
        <v/>
      </c>
      <c r="Z974" t="inlineStr">
        <is>
          <t>11/07</t>
        </is>
      </c>
      <c r="AA974" t="inlineStr">
        <is>
          <t>JUL/S2</t>
        </is>
      </c>
    </row>
    <row r="975" ht="15.75" customHeight="1">
      <c r="A975" s="2" t="inlineStr">
        <is>
          <t>CD-NS-CAP8</t>
        </is>
      </c>
      <c r="B975" s="2" t="inlineStr">
        <is>
          <t>RGB(70,130,180)</t>
        </is>
      </c>
      <c r="C975" s="2" t="inlineStr">
        <is>
          <t>REGIAO 6</t>
        </is>
      </c>
      <c r="D975" s="8" t="n">
        <v>15</v>
      </c>
      <c r="E975" s="8" t="n">
        <v>15</v>
      </c>
      <c r="F975" s="9" t="n">
        <v>1038.7073</v>
      </c>
      <c r="G975" s="9" t="n">
        <v>10167.14</v>
      </c>
      <c r="H975" s="9" t="n">
        <v>1500</v>
      </c>
      <c r="I975" s="2" t="inlineStr">
        <is>
          <t>OWJ7953</t>
        </is>
      </c>
      <c r="J975" s="2" t="inlineStr">
        <is>
          <t>&lt;&gt;, PEDRO MARCILINO ARMOND</t>
        </is>
      </c>
      <c r="K975" s="10" t="n">
        <v>51.21</v>
      </c>
      <c r="L975" s="2" t="n"/>
      <c r="M975" s="2" t="n"/>
      <c r="N975" s="2" t="n"/>
      <c r="O975" s="2" t="inlineStr">
        <is>
          <t>03:27</t>
        </is>
      </c>
      <c r="P975" s="2" t="inlineStr">
        <is>
          <t>&lt;&gt;, Bruno Felipe</t>
        </is>
      </c>
      <c r="Q975" s="2" t="inlineStr">
        <is>
          <t>11/07/2026 10:07 BRT</t>
        </is>
      </c>
      <c r="R975" s="2" t="inlineStr">
        <is>
          <t>bruno.felipe@dellys.com.br</t>
        </is>
      </c>
      <c r="S975" s="2" t="inlineStr">
        <is>
          <t>10/07/2026 18:28 BRT</t>
        </is>
      </c>
      <c r="T975" s="2" t="inlineStr">
        <is>
          <t>routearchiveprocess</t>
        </is>
      </c>
      <c r="U975" s="2" t="inlineStr">
        <is>
          <t>PEDRO MARCILINO ARMOND</t>
        </is>
      </c>
      <c r="V975" s="2" t="inlineStr">
        <is>
          <t>VAN-II</t>
        </is>
      </c>
      <c r="W975" s="2" t="inlineStr">
        <is>
          <t>11/07/2026 - ENTREGA DE SABADO</t>
        </is>
      </c>
      <c r="X975" s="2" t="inlineStr">
        <is>
          <t>Concluída</t>
        </is>
      </c>
      <c r="Y975" s="11">
        <f>IFERROR(F975/H975,"")</f>
        <v/>
      </c>
      <c r="Z975" t="inlineStr">
        <is>
          <t>11/07</t>
        </is>
      </c>
      <c r="AA975" t="inlineStr">
        <is>
          <t>JUL/S2</t>
        </is>
      </c>
    </row>
    <row r="976" ht="15.75" customHeight="1">
      <c r="A976" s="2" t="inlineStr">
        <is>
          <t>CD-NS-CAP9</t>
        </is>
      </c>
      <c r="B976" s="2" t="inlineStr">
        <is>
          <t>RGB(128,0,128)</t>
        </is>
      </c>
      <c r="C976" s="2" t="inlineStr">
        <is>
          <t>REGIAO 4</t>
        </is>
      </c>
      <c r="D976" s="8" t="n">
        <v>18</v>
      </c>
      <c r="E976" s="8" t="n">
        <v>18</v>
      </c>
      <c r="F976" s="9" t="n">
        <v>1938.6153</v>
      </c>
      <c r="G976" s="9" t="n">
        <v>14007.9</v>
      </c>
      <c r="H976" s="9" t="n">
        <v>3000</v>
      </c>
      <c r="I976" s="2" t="inlineStr">
        <is>
          <t>FRX4E63</t>
        </is>
      </c>
      <c r="J976" s="2" t="inlineStr">
        <is>
          <t>&lt;&gt;, JOAQUIM SANTOS PINTO</t>
        </is>
      </c>
      <c r="K976" s="10" t="n">
        <v>76.7</v>
      </c>
      <c r="L976" s="2" t="n"/>
      <c r="M976" s="2" t="n"/>
      <c r="N976" s="2" t="n"/>
      <c r="O976" s="2" t="inlineStr">
        <is>
          <t>07:44</t>
        </is>
      </c>
      <c r="P976" s="2" t="inlineStr">
        <is>
          <t>&lt;&gt;, Bruno Felipe</t>
        </is>
      </c>
      <c r="Q976" s="2" t="inlineStr">
        <is>
          <t>11/07/2026 13:17 BRT</t>
        </is>
      </c>
      <c r="R976" s="2" t="inlineStr">
        <is>
          <t>bruno.felipe@dellys.com.br</t>
        </is>
      </c>
      <c r="S976" s="2" t="inlineStr">
        <is>
          <t>10/07/2026 18:28 BRT</t>
        </is>
      </c>
      <c r="T976" s="2" t="inlineStr">
        <is>
          <t>routearchiveprocess</t>
        </is>
      </c>
      <c r="U976" s="2" t="inlineStr">
        <is>
          <t>JOAQUIM SANTOS PINTO</t>
        </is>
      </c>
      <c r="V976" s="2" t="inlineStr">
        <is>
          <t>3/4</t>
        </is>
      </c>
      <c r="W976" s="2" t="inlineStr">
        <is>
          <t>11/07/2026 - ENTREGA DE SABADO</t>
        </is>
      </c>
      <c r="X976" s="2" t="inlineStr">
        <is>
          <t>Concluída</t>
        </is>
      </c>
      <c r="Y976" s="11">
        <f>IFERROR(F976/H976,"")</f>
        <v/>
      </c>
      <c r="Z976" t="inlineStr">
        <is>
          <t>11/07</t>
        </is>
      </c>
      <c r="AA976" t="inlineStr">
        <is>
          <t>JUL/S2</t>
        </is>
      </c>
    </row>
    <row r="977" ht="15.75" customHeight="1">
      <c r="A977" s="2" t="inlineStr">
        <is>
          <t>CD-NS-CAP11</t>
        </is>
      </c>
      <c r="B977" s="2" t="inlineStr">
        <is>
          <t>RGB(128,128,128)</t>
        </is>
      </c>
      <c r="C977" s="2" t="inlineStr">
        <is>
          <t>REGIAO 7</t>
        </is>
      </c>
      <c r="D977" s="8" t="n">
        <v>6</v>
      </c>
      <c r="E977" s="8" t="n">
        <v>6</v>
      </c>
      <c r="F977" s="9" t="n">
        <v>471.412</v>
      </c>
      <c r="G977" s="9" t="n">
        <v>2911.15</v>
      </c>
      <c r="H977" s="9" t="n">
        <v>500</v>
      </c>
      <c r="I977" s="2" t="inlineStr">
        <is>
          <t>OXK4F01</t>
        </is>
      </c>
      <c r="J977" s="2" t="inlineStr">
        <is>
          <t>&lt;&gt;, SILVIO DIAS DA SILVA</t>
        </is>
      </c>
      <c r="K977" s="10" t="n">
        <v>65.43000000000001</v>
      </c>
      <c r="L977" s="2" t="n"/>
      <c r="M977" s="2" t="n"/>
      <c r="N977" s="2" t="n"/>
      <c r="O977" s="2" t="inlineStr">
        <is>
          <t>02:18</t>
        </is>
      </c>
      <c r="P977" s="2" t="inlineStr">
        <is>
          <t>&lt;&gt;, Bruno Felipe</t>
        </is>
      </c>
      <c r="Q977" s="2" t="inlineStr">
        <is>
          <t>11/07/2026 09:17 BRT</t>
        </is>
      </c>
      <c r="R977" s="2" t="inlineStr">
        <is>
          <t>bruno.felipe@dellys.com.br</t>
        </is>
      </c>
      <c r="S977" s="2" t="inlineStr">
        <is>
          <t>10/07/2026 18:28 BRT</t>
        </is>
      </c>
      <c r="T977" s="2" t="inlineStr">
        <is>
          <t>routearchiveprocess</t>
        </is>
      </c>
      <c r="U977" s="2" t="inlineStr">
        <is>
          <t>SILVIO DIAS DA SILVA</t>
        </is>
      </c>
      <c r="V977" s="2" t="inlineStr">
        <is>
          <t>FIORINO</t>
        </is>
      </c>
      <c r="W977" s="2" t="inlineStr">
        <is>
          <t>11/07/2026 - ENTREGA DE SABADO</t>
        </is>
      </c>
      <c r="X977" s="2" t="inlineStr">
        <is>
          <t>Concluída</t>
        </is>
      </c>
      <c r="Y977" s="11">
        <f>IFERROR(F977/H977,"")</f>
        <v/>
      </c>
      <c r="Z977" t="inlineStr">
        <is>
          <t>11/07</t>
        </is>
      </c>
      <c r="AA977" t="inlineStr">
        <is>
          <t>JUL/S2</t>
        </is>
      </c>
    </row>
    <row r="978" ht="15.75" customHeight="1">
      <c r="A978" s="2" t="inlineStr">
        <is>
          <t>CD-NS-CAP12</t>
        </is>
      </c>
      <c r="B978" s="2" t="inlineStr">
        <is>
          <t>RGB(218,165,32)</t>
        </is>
      </c>
      <c r="C978" s="2" t="inlineStr">
        <is>
          <t>REGIAO 8</t>
        </is>
      </c>
      <c r="D978" s="8" t="n">
        <v>16</v>
      </c>
      <c r="E978" s="8" t="n">
        <v>16</v>
      </c>
      <c r="F978" s="9" t="n">
        <v>795.6227</v>
      </c>
      <c r="G978" s="9" t="n">
        <v>9533.23</v>
      </c>
      <c r="H978" s="9" t="n">
        <v>1500</v>
      </c>
      <c r="I978" s="2" t="inlineStr">
        <is>
          <t>OOX0J78</t>
        </is>
      </c>
      <c r="J978" s="2" t="inlineStr">
        <is>
          <t>&lt;&gt;, FERNANDO BARBOSA FERREIRA</t>
        </is>
      </c>
      <c r="K978" s="10" t="n">
        <v>106.56</v>
      </c>
      <c r="L978" s="2" t="n"/>
      <c r="M978" s="2" t="n"/>
      <c r="N978" s="2" t="n"/>
      <c r="O978" s="2" t="inlineStr">
        <is>
          <t>05:26</t>
        </is>
      </c>
      <c r="P978" s="2" t="inlineStr">
        <is>
          <t>&lt;&gt;, Bruno Felipe</t>
        </is>
      </c>
      <c r="Q978" s="2" t="inlineStr">
        <is>
          <t>11/07/2026 14:17 BRT</t>
        </is>
      </c>
      <c r="R978" s="2" t="inlineStr">
        <is>
          <t>bruno.felipe@dellys.com.br</t>
        </is>
      </c>
      <c r="S978" s="2" t="inlineStr">
        <is>
          <t>10/07/2026 18:28 BRT</t>
        </is>
      </c>
      <c r="T978" s="2" t="inlineStr">
        <is>
          <t>routearchiveprocess</t>
        </is>
      </c>
      <c r="U978" s="2" t="inlineStr">
        <is>
          <t>FERNANDO BARBOSA FERREIRA</t>
        </is>
      </c>
      <c r="V978" s="2" t="inlineStr">
        <is>
          <t>VAN-II</t>
        </is>
      </c>
      <c r="W978" s="2" t="inlineStr">
        <is>
          <t>11/07/2026 - ENTREGA DE SABADO</t>
        </is>
      </c>
      <c r="X978" s="2" t="inlineStr">
        <is>
          <t>Concluída</t>
        </is>
      </c>
      <c r="Y978" s="11">
        <f>IFERROR(F978/H978,"")</f>
        <v/>
      </c>
      <c r="Z978" t="inlineStr">
        <is>
          <t>11/07</t>
        </is>
      </c>
      <c r="AA978" t="inlineStr">
        <is>
          <t>JUL/S2</t>
        </is>
      </c>
    </row>
    <row r="979" ht="15.75" customHeight="1">
      <c r="A979" s="2" t="inlineStr">
        <is>
          <t>CD-NS-INT-NSG11</t>
        </is>
      </c>
      <c r="B979" s="2" t="inlineStr">
        <is>
          <t>RGB(128,128,128)</t>
        </is>
      </c>
      <c r="C979" s="2" t="inlineStr">
        <is>
          <t>REF REGIAO 10</t>
        </is>
      </c>
      <c r="D979" s="8" t="n">
        <v>8</v>
      </c>
      <c r="E979" s="8" t="n">
        <v>11</v>
      </c>
      <c r="F979" s="9" t="n">
        <v>1276.087</v>
      </c>
      <c r="G979" s="9" t="n">
        <v>7269.57</v>
      </c>
      <c r="H979" s="9" t="n">
        <v>1300</v>
      </c>
      <c r="I979" s="2" t="inlineStr">
        <is>
          <t>PUS5H79</t>
        </is>
      </c>
      <c r="J979" s="2" t="inlineStr">
        <is>
          <t>&lt;&gt;, DOUGLAS KENNEDY ANDRE SILVA</t>
        </is>
      </c>
      <c r="K979" s="10" t="n">
        <v>61.23</v>
      </c>
      <c r="L979" s="2" t="n"/>
      <c r="M979" s="2" t="n"/>
      <c r="N979" s="2" t="n"/>
      <c r="O979" s="2" t="inlineStr">
        <is>
          <t>04:03</t>
        </is>
      </c>
      <c r="P979" s="2" t="inlineStr">
        <is>
          <t>&lt;&gt;, Bruno Felipe</t>
        </is>
      </c>
      <c r="Q979" s="2" t="inlineStr">
        <is>
          <t>11/07/2026 09:47 BRT</t>
        </is>
      </c>
      <c r="R979" s="2" t="inlineStr">
        <is>
          <t>bruno.felipe@dellys.com.br</t>
        </is>
      </c>
      <c r="S979" s="2" t="inlineStr">
        <is>
          <t>10/07/2026 18:29 BRT</t>
        </is>
      </c>
      <c r="T979" s="2" t="inlineStr">
        <is>
          <t>routearchiveprocess</t>
        </is>
      </c>
      <c r="U979" s="2" t="inlineStr">
        <is>
          <t>DOUGLAS KENNEDY ANDRE SILVA</t>
        </is>
      </c>
      <c r="V979" s="2" t="inlineStr">
        <is>
          <t>VAN</t>
        </is>
      </c>
      <c r="W979" s="2" t="inlineStr">
        <is>
          <t>11/07/2026 - ENTREGA DE SABADO</t>
        </is>
      </c>
      <c r="X979" s="2" t="inlineStr">
        <is>
          <t>Concluída</t>
        </is>
      </c>
      <c r="Y979" s="11">
        <f>IFERROR(F979/H979,"")</f>
        <v/>
      </c>
      <c r="Z979" t="inlineStr">
        <is>
          <t>11/07</t>
        </is>
      </c>
      <c r="AA979" t="inlineStr">
        <is>
          <t>JUL/S2</t>
        </is>
      </c>
    </row>
    <row r="980" ht="15.75" customHeight="1">
      <c r="A980" s="2" t="inlineStr">
        <is>
          <t>CON</t>
        </is>
      </c>
      <c r="B980" s="2" t="inlineStr">
        <is>
          <t>RGB(154,205,50)</t>
        </is>
      </c>
      <c r="C980" s="2" t="inlineStr">
        <is>
          <t>CONSELHEIRO LAFAIETE (REENTREGA)</t>
        </is>
      </c>
      <c r="D980" s="8" t="n">
        <v>8</v>
      </c>
      <c r="E980" s="8" t="n">
        <v>8</v>
      </c>
      <c r="F980" s="9" t="n">
        <v>63.073</v>
      </c>
      <c r="G980" s="9" t="n">
        <v>991.76</v>
      </c>
      <c r="H980" s="9" t="n">
        <v>500</v>
      </c>
      <c r="I980" s="2" t="inlineStr">
        <is>
          <t>FOA7E97</t>
        </is>
      </c>
      <c r="J980" s="2" t="inlineStr">
        <is>
          <t>&lt;&gt;, DOUGLAS RESENDE RIBEIRO</t>
        </is>
      </c>
      <c r="K980" s="10" t="n">
        <v>236.98</v>
      </c>
      <c r="L980" s="2" t="n"/>
      <c r="M980" s="2" t="n"/>
      <c r="N980" s="2" t="n"/>
      <c r="O980" s="2" t="inlineStr">
        <is>
          <t>04:08</t>
        </is>
      </c>
      <c r="P980" s="2" t="inlineStr">
        <is>
          <t>&lt;&gt;, Bruno Felipe</t>
        </is>
      </c>
      <c r="Q980" s="2" t="inlineStr">
        <is>
          <t>11/07/2026 10:37 BRT</t>
        </is>
      </c>
      <c r="R980" s="2" t="inlineStr">
        <is>
          <t>bruno.felipe@dellys.com.br</t>
        </is>
      </c>
      <c r="S980" s="2" t="inlineStr">
        <is>
          <t>10/07/2026 21:11 BRT</t>
        </is>
      </c>
      <c r="T980" s="2" t="inlineStr">
        <is>
          <t>routearchiveprocess</t>
        </is>
      </c>
      <c r="U980" s="2" t="inlineStr">
        <is>
          <t>DOUGLAS RESENDE RIBEIRO</t>
        </is>
      </c>
      <c r="V980" s="2" t="inlineStr">
        <is>
          <t>FIORINO</t>
        </is>
      </c>
      <c r="W980" s="2" t="inlineStr">
        <is>
          <t>11/07/2026 - ENTREGA DE SABADO</t>
        </is>
      </c>
      <c r="X980" s="2" t="inlineStr">
        <is>
          <t>Concluída</t>
        </is>
      </c>
      <c r="Y980" s="11">
        <f>IFERROR(F980/H980,"")</f>
        <v/>
      </c>
      <c r="Z980" t="inlineStr">
        <is>
          <t>11/07</t>
        </is>
      </c>
      <c r="AA980" t="inlineStr">
        <is>
          <t>JUL/S2</t>
        </is>
      </c>
    </row>
    <row r="981" ht="15.75" customHeight="1">
      <c r="A981" s="2" t="inlineStr">
        <is>
          <t>R7</t>
        </is>
      </c>
      <c r="B981" s="2" t="inlineStr">
        <is>
          <t>RGB(154,205,50)</t>
        </is>
      </c>
      <c r="C981" s="2" t="inlineStr">
        <is>
          <t>REGIAO 7 (REENTREGA)</t>
        </is>
      </c>
      <c r="D981" s="8" t="n">
        <v>11</v>
      </c>
      <c r="E981" s="8" t="n">
        <v>13</v>
      </c>
      <c r="F981" s="9" t="n">
        <v>193.8835</v>
      </c>
      <c r="G981" s="9" t="n">
        <v>3807.85</v>
      </c>
      <c r="H981" s="9" t="n">
        <v>500</v>
      </c>
      <c r="I981" s="2" t="inlineStr">
        <is>
          <t>KRQ7E52</t>
        </is>
      </c>
      <c r="J981" s="2" t="inlineStr">
        <is>
          <t>&lt;&gt;, PEDRO HENRIQUE DE SOUZA</t>
        </is>
      </c>
      <c r="K981" s="10" t="n">
        <v>62.7</v>
      </c>
      <c r="L981" s="2" t="n"/>
      <c r="M981" s="2" t="n"/>
      <c r="N981" s="2" t="n"/>
      <c r="O981" s="2" t="inlineStr">
        <is>
          <t>04:06</t>
        </is>
      </c>
      <c r="P981" s="2" t="inlineStr">
        <is>
          <t>&lt;&gt;, Bruno Felipe</t>
        </is>
      </c>
      <c r="Q981" s="2" t="inlineStr">
        <is>
          <t>12/07/2026 10:37 BRT</t>
        </is>
      </c>
      <c r="R981" s="2" t="inlineStr">
        <is>
          <t>bruno.felipe@dellys.com.br</t>
        </is>
      </c>
      <c r="S981" s="2" t="inlineStr">
        <is>
          <t>10/07/2026 21:17 BRT</t>
        </is>
      </c>
      <c r="T981" s="2" t="inlineStr">
        <is>
          <t>routearchiveprocess</t>
        </is>
      </c>
      <c r="U981" s="2" t="n"/>
      <c r="V981" s="2" t="inlineStr">
        <is>
          <t>FIORINO</t>
        </is>
      </c>
      <c r="W981" s="2" t="inlineStr">
        <is>
          <t>11/07/2026 - ENTREGA DE SABADO</t>
        </is>
      </c>
      <c r="X981" s="2" t="inlineStr">
        <is>
          <t>Pendente</t>
        </is>
      </c>
      <c r="Y981" s="11">
        <f>IFERROR(F981/H981,"")</f>
        <v/>
      </c>
      <c r="Z981" t="inlineStr">
        <is>
          <t>11/07</t>
        </is>
      </c>
      <c r="AA981" t="inlineStr">
        <is>
          <t>JUL/S2</t>
        </is>
      </c>
    </row>
    <row r="982" ht="15.75" customHeight="1">
      <c r="A982" s="2" t="inlineStr">
        <is>
          <t>R72</t>
        </is>
      </c>
      <c r="B982" s="2" t="inlineStr">
        <is>
          <t>RGB(0,0,0)</t>
        </is>
      </c>
      <c r="C982" s="2" t="inlineStr">
        <is>
          <t>REGIAO 7 (REENTREGA)</t>
        </is>
      </c>
      <c r="D982" s="8" t="n">
        <v>2</v>
      </c>
      <c r="E982" s="8" t="n">
        <v>2</v>
      </c>
      <c r="F982" s="9" t="n">
        <v>48.38</v>
      </c>
      <c r="G982" s="9" t="n">
        <v>1161.23</v>
      </c>
      <c r="H982" s="9" t="n">
        <v>1500</v>
      </c>
      <c r="I982" s="2" t="inlineStr">
        <is>
          <t>HFD4990</t>
        </is>
      </c>
      <c r="J982" s="2" t="inlineStr">
        <is>
          <t>&lt;&gt;, ADAO DENILSON DIAS DA SILVA</t>
        </is>
      </c>
      <c r="K982" s="10" t="n">
        <v>44.9</v>
      </c>
      <c r="L982" s="2" t="n"/>
      <c r="M982" s="2" t="n"/>
      <c r="N982" s="2" t="n"/>
      <c r="O982" s="2" t="inlineStr">
        <is>
          <t>01:00</t>
        </is>
      </c>
      <c r="P982" s="2" t="inlineStr">
        <is>
          <t>&lt;&gt;, Bruno Felipe</t>
        </is>
      </c>
      <c r="Q982" s="2" t="inlineStr">
        <is>
          <t>11/07/2026 11:07 BRT</t>
        </is>
      </c>
      <c r="R982" s="2" t="inlineStr">
        <is>
          <t>bruno.felipe@dellys.com.br</t>
        </is>
      </c>
      <c r="S982" s="2" t="inlineStr">
        <is>
          <t>10/07/2026 21:24 BRT</t>
        </is>
      </c>
      <c r="T982" s="2" t="inlineStr">
        <is>
          <t>routearchiveprocess</t>
        </is>
      </c>
      <c r="U982" s="2" t="inlineStr">
        <is>
          <t>ADAO DENILSON DIAS DA SILVA</t>
        </is>
      </c>
      <c r="V982" s="2" t="inlineStr">
        <is>
          <t>VAN-II</t>
        </is>
      </c>
      <c r="W982" s="2" t="inlineStr">
        <is>
          <t>11/07/2026 - ENTREGA DE SABADO</t>
        </is>
      </c>
      <c r="X982" s="2" t="inlineStr">
        <is>
          <t>Concluída</t>
        </is>
      </c>
      <c r="Y982" s="11">
        <f>IFERROR(F982/H982,"")</f>
        <v/>
      </c>
      <c r="Z982" t="inlineStr">
        <is>
          <t>11/07</t>
        </is>
      </c>
      <c r="AA982" t="inlineStr">
        <is>
          <t>JUL/S2</t>
        </is>
      </c>
    </row>
    <row r="983" ht="15.75" customHeight="1">
      <c r="A983" s="2" t="inlineStr">
        <is>
          <t>R73</t>
        </is>
      </c>
      <c r="B983" s="2" t="inlineStr">
        <is>
          <t>RGB(0,255,255)</t>
        </is>
      </c>
      <c r="C983" s="2" t="inlineStr">
        <is>
          <t>REGIAO 7 (REENTREGA)</t>
        </is>
      </c>
      <c r="D983" s="8" t="n">
        <v>1</v>
      </c>
      <c r="E983" s="8" t="n">
        <v>1</v>
      </c>
      <c r="F983" s="9" t="n">
        <v>40.068</v>
      </c>
      <c r="G983" s="9" t="n">
        <v>727.13</v>
      </c>
      <c r="H983" s="9" t="n">
        <v>1500</v>
      </c>
      <c r="I983" s="2" t="inlineStr">
        <is>
          <t>HMG8I16</t>
        </is>
      </c>
      <c r="J983" s="2" t="inlineStr">
        <is>
          <t>&lt;&gt;, DARLEI FONSECA DA SILVA</t>
        </is>
      </c>
      <c r="K983" s="10" t="n">
        <v>44.27</v>
      </c>
      <c r="L983" s="2" t="n"/>
      <c r="M983" s="2" t="n"/>
      <c r="N983" s="2" t="n"/>
      <c r="O983" s="2" t="inlineStr">
        <is>
          <t>00:55</t>
        </is>
      </c>
      <c r="P983" s="2" t="inlineStr">
        <is>
          <t>&lt;&gt;, Bruno Felipe</t>
        </is>
      </c>
      <c r="Q983" s="2" t="inlineStr">
        <is>
          <t>11/07/2026 11:37 BRT</t>
        </is>
      </c>
      <c r="R983" s="2" t="inlineStr">
        <is>
          <t>bruno.felipe@dellys.com.br</t>
        </is>
      </c>
      <c r="S983" s="2" t="inlineStr">
        <is>
          <t>10/07/2026 21:31 BRT</t>
        </is>
      </c>
      <c r="T983" s="2" t="inlineStr">
        <is>
          <t>routearchiveprocess</t>
        </is>
      </c>
      <c r="U983" s="2" t="inlineStr">
        <is>
          <t>DARLEI FONSECA DA SILVA</t>
        </is>
      </c>
      <c r="V983" s="2" t="inlineStr">
        <is>
          <t>VAN-II</t>
        </is>
      </c>
      <c r="W983" s="2" t="inlineStr">
        <is>
          <t>11/07/2026 - ENTREGA DE SABADO</t>
        </is>
      </c>
      <c r="X983" s="2" t="inlineStr">
        <is>
          <t>Concluída</t>
        </is>
      </c>
      <c r="Y983" s="11">
        <f>IFERROR(F983/H983,"")</f>
        <v/>
      </c>
      <c r="Z983" t="inlineStr">
        <is>
          <t>11/07</t>
        </is>
      </c>
      <c r="AA983" t="inlineStr">
        <is>
          <t>JUL/S2</t>
        </is>
      </c>
    </row>
    <row r="984" ht="15.75" customHeight="1">
      <c r="A984" s="2" t="inlineStr">
        <is>
          <t>EXP01</t>
        </is>
      </c>
      <c r="B984" s="2" t="inlineStr">
        <is>
          <t>RGB(0,0,128)</t>
        </is>
      </c>
      <c r="C984" s="2" t="inlineStr">
        <is>
          <t>EXP-CONTAGEM</t>
        </is>
      </c>
      <c r="D984" s="8" t="n">
        <v>11</v>
      </c>
      <c r="E984" s="8" t="n">
        <v>19</v>
      </c>
      <c r="F984" s="9" t="n">
        <v>338.0115</v>
      </c>
      <c r="G984" s="9" t="n">
        <v>6057.55</v>
      </c>
      <c r="H984" s="9" t="n">
        <v>500</v>
      </c>
      <c r="I984" s="2" t="inlineStr">
        <is>
          <t>HHM1D03</t>
        </is>
      </c>
      <c r="J984" s="2" t="inlineStr">
        <is>
          <t>&lt;&gt;, IVO GONÇALVES DE SOUZA JUNIOR</t>
        </is>
      </c>
      <c r="K984" s="10" t="n">
        <v>38.16</v>
      </c>
      <c r="L984" s="2" t="n"/>
      <c r="M984" s="2" t="n"/>
      <c r="N984" s="2" t="n"/>
      <c r="O984" s="2" t="inlineStr">
        <is>
          <t>02:37</t>
        </is>
      </c>
      <c r="P984" s="2" t="inlineStr">
        <is>
          <t>ANALISTA ROTEIRIZAÇÃO, ROBERTO ALEVES</t>
        </is>
      </c>
      <c r="Q984" s="2" t="inlineStr">
        <is>
          <t>13/07/2026 19:07 BRT</t>
        </is>
      </c>
      <c r="R984" s="2" t="inlineStr">
        <is>
          <t>roberto.silva@dellys.com.br</t>
        </is>
      </c>
      <c r="S984" s="2" t="inlineStr">
        <is>
          <t>13/07/2026 10:02 BRT</t>
        </is>
      </c>
      <c r="T984" s="2" t="inlineStr">
        <is>
          <t>routearchiveprocess</t>
        </is>
      </c>
      <c r="U984" s="2" t="inlineStr">
        <is>
          <t>IVO GONÇALVES DE SOUZA JUNIOR</t>
        </is>
      </c>
      <c r="V984" s="2" t="inlineStr">
        <is>
          <t>FIORINO</t>
        </is>
      </c>
      <c r="W984" s="2" t="inlineStr">
        <is>
          <t>13/07/2026 - EXPRESSA</t>
        </is>
      </c>
      <c r="X984" s="2" t="inlineStr">
        <is>
          <t>Concluída</t>
        </is>
      </c>
      <c r="Y984" s="11">
        <f>IFERROR(F984/H984,"")</f>
        <v/>
      </c>
      <c r="Z984" t="inlineStr">
        <is>
          <t>13/07</t>
        </is>
      </c>
      <c r="AA984" t="inlineStr">
        <is>
          <t>JUL/S3</t>
        </is>
      </c>
    </row>
    <row r="985" ht="15.75" customHeight="1">
      <c r="A985" s="2" t="inlineStr">
        <is>
          <t>EXP02</t>
        </is>
      </c>
      <c r="B985" s="2" t="inlineStr">
        <is>
          <t>RGB(0,0,255)</t>
        </is>
      </c>
      <c r="C985" s="2" t="inlineStr">
        <is>
          <t>EXP-CONTAGEM2</t>
        </is>
      </c>
      <c r="D985" s="8" t="n">
        <v>2</v>
      </c>
      <c r="E985" s="8" t="n">
        <v>2</v>
      </c>
      <c r="F985" s="9" t="n">
        <v>1584.9</v>
      </c>
      <c r="G985" s="9" t="n">
        <v>6701.24</v>
      </c>
      <c r="H985" s="9" t="n">
        <v>1500</v>
      </c>
      <c r="I985" s="2" t="inlineStr">
        <is>
          <t>KNY3J97</t>
        </is>
      </c>
      <c r="J985" s="2" t="inlineStr">
        <is>
          <t>&lt;&gt;, MATHEUS BORING SILVA SANTOS</t>
        </is>
      </c>
      <c r="K985" s="10" t="n">
        <v>25.49</v>
      </c>
      <c r="L985" s="2" t="n"/>
      <c r="M985" s="2" t="n"/>
      <c r="N985" s="2" t="n"/>
      <c r="O985" s="2" t="inlineStr">
        <is>
          <t>00:24</t>
        </is>
      </c>
      <c r="P985" s="2" t="inlineStr">
        <is>
          <t>ANALISTA ROTEIRIZAÇÃO, ROBERTO ALEVES</t>
        </is>
      </c>
      <c r="Q985" s="2" t="inlineStr">
        <is>
          <t>14/07/2026 02:18 BRT</t>
        </is>
      </c>
      <c r="R985" s="2" t="inlineStr">
        <is>
          <t>roberto.silva@dellys.com.br</t>
        </is>
      </c>
      <c r="S985" s="2" t="inlineStr">
        <is>
          <t>13/07/2026 10:03 BRT</t>
        </is>
      </c>
      <c r="T985" s="2" t="inlineStr">
        <is>
          <t>routearchiveprocess</t>
        </is>
      </c>
      <c r="U985" s="2" t="inlineStr">
        <is>
          <t>MATHEUS BORING SILVA SANTOS</t>
        </is>
      </c>
      <c r="V985" s="2" t="inlineStr">
        <is>
          <t>VAN-II</t>
        </is>
      </c>
      <c r="W985" s="2" t="inlineStr">
        <is>
          <t>13/07/2026 - EXPRESSA</t>
        </is>
      </c>
      <c r="X985" s="2" t="inlineStr">
        <is>
          <t>Concluída</t>
        </is>
      </c>
      <c r="Y985" s="11">
        <f>IFERROR(F985/H985,"")</f>
        <v/>
      </c>
      <c r="Z985" t="inlineStr">
        <is>
          <t>13/07</t>
        </is>
      </c>
      <c r="AA985" t="inlineStr">
        <is>
          <t>JUL/S3</t>
        </is>
      </c>
    </row>
    <row r="986" ht="15.75" customHeight="1">
      <c r="A986" s="2" t="inlineStr">
        <is>
          <t>EXP03</t>
        </is>
      </c>
      <c r="B986" s="2" t="inlineStr">
        <is>
          <t>RGB(0,0,139)</t>
        </is>
      </c>
      <c r="C986" s="2" t="inlineStr">
        <is>
          <t>EXP-CONTAGEM3</t>
        </is>
      </c>
      <c r="D986" s="8" t="n">
        <v>10</v>
      </c>
      <c r="E986" s="8" t="n">
        <v>17</v>
      </c>
      <c r="F986" s="9" t="n">
        <v>1039.2696</v>
      </c>
      <c r="G986" s="9" t="n">
        <v>13253.02</v>
      </c>
      <c r="H986" s="9" t="n">
        <v>1500</v>
      </c>
      <c r="I986" s="2" t="inlineStr">
        <is>
          <t>PUG6A08</t>
        </is>
      </c>
      <c r="J986" s="2" t="inlineStr">
        <is>
          <t>&lt;&gt;, LEANDRO JOSE PEREIRA</t>
        </is>
      </c>
      <c r="K986" s="10" t="n">
        <v>43.02</v>
      </c>
      <c r="L986" s="2" t="n"/>
      <c r="M986" s="2" t="n"/>
      <c r="N986" s="2" t="n"/>
      <c r="O986" s="2" t="inlineStr">
        <is>
          <t>01:54</t>
        </is>
      </c>
      <c r="P986" s="2" t="inlineStr">
        <is>
          <t>ANALISTA ROTEIRIZAÇÃO, ROBERTO ALEVES</t>
        </is>
      </c>
      <c r="Q986" s="2" t="inlineStr">
        <is>
          <t>13/07/2026 18:47 BRT</t>
        </is>
      </c>
      <c r="R986" s="2" t="inlineStr">
        <is>
          <t>roberto.silva@dellys.com.br</t>
        </is>
      </c>
      <c r="S986" s="2" t="inlineStr">
        <is>
          <t>13/07/2026 10:03 BRT</t>
        </is>
      </c>
      <c r="T986" s="2" t="inlineStr">
        <is>
          <t>routearchiveprocess</t>
        </is>
      </c>
      <c r="U986" s="2" t="inlineStr">
        <is>
          <t>LEANDRO JOSE PEREIRA</t>
        </is>
      </c>
      <c r="V986" s="2" t="inlineStr">
        <is>
          <t>VAN</t>
        </is>
      </c>
      <c r="W986" s="2" t="inlineStr">
        <is>
          <t>13/07/2026 - EXPRESSA</t>
        </is>
      </c>
      <c r="X986" s="2" t="inlineStr">
        <is>
          <t>Concluída</t>
        </is>
      </c>
      <c r="Y986" s="11">
        <f>IFERROR(F986/H986,"")</f>
        <v/>
      </c>
      <c r="Z986" t="inlineStr">
        <is>
          <t>13/07</t>
        </is>
      </c>
      <c r="AA986" t="inlineStr">
        <is>
          <t>JUL/S3</t>
        </is>
      </c>
    </row>
    <row r="987" ht="15.75" customHeight="1">
      <c r="A987" s="2" t="inlineStr">
        <is>
          <t>EXP04</t>
        </is>
      </c>
      <c r="B987" s="2" t="inlineStr">
        <is>
          <t>RGB(0,128,0)</t>
        </is>
      </c>
      <c r="C987" s="2" t="inlineStr">
        <is>
          <t>EXP-BH</t>
        </is>
      </c>
      <c r="D987" s="8" t="n">
        <v>10</v>
      </c>
      <c r="E987" s="8" t="n">
        <v>17</v>
      </c>
      <c r="F987" s="9" t="n">
        <v>958.8268</v>
      </c>
      <c r="G987" s="9" t="n">
        <v>9559.343000000001</v>
      </c>
      <c r="H987" s="9" t="n">
        <v>1500</v>
      </c>
      <c r="I987" s="2" t="inlineStr">
        <is>
          <t>OGF2G07</t>
        </is>
      </c>
      <c r="J987" s="2" t="inlineStr">
        <is>
          <t>&lt;&gt;, RODRIGO NEVES SILVA</t>
        </is>
      </c>
      <c r="K987" s="10" t="n">
        <v>70.3</v>
      </c>
      <c r="L987" s="2" t="n"/>
      <c r="M987" s="2" t="n"/>
      <c r="N987" s="2" t="n"/>
      <c r="O987" s="2" t="inlineStr">
        <is>
          <t>01:59</t>
        </is>
      </c>
      <c r="P987" s="2" t="inlineStr">
        <is>
          <t>ANALISTA ROTEIRIZAÇÃO, ROBERTO ALEVES</t>
        </is>
      </c>
      <c r="Q987" s="2" t="inlineStr">
        <is>
          <t>13/07/2026 18:07 BRT</t>
        </is>
      </c>
      <c r="R987" s="2" t="inlineStr">
        <is>
          <t>roberto.silva@dellys.com.br</t>
        </is>
      </c>
      <c r="S987" s="2" t="inlineStr">
        <is>
          <t>13/07/2026 10:03 BRT</t>
        </is>
      </c>
      <c r="T987" s="2" t="inlineStr">
        <is>
          <t>routearchiveprocess</t>
        </is>
      </c>
      <c r="U987" s="2" t="inlineStr">
        <is>
          <t>RODRIGO NEVES SILVA</t>
        </is>
      </c>
      <c r="V987" s="2" t="inlineStr">
        <is>
          <t>VAN-II</t>
        </is>
      </c>
      <c r="W987" s="2" t="inlineStr">
        <is>
          <t>13/07/2026 - EXPRESSA</t>
        </is>
      </c>
      <c r="X987" s="2" t="inlineStr">
        <is>
          <t>Concluída</t>
        </is>
      </c>
      <c r="Y987" s="11">
        <f>IFERROR(F987/H987,"")</f>
        <v/>
      </c>
      <c r="Z987" t="inlineStr">
        <is>
          <t>13/07</t>
        </is>
      </c>
      <c r="AA987" t="inlineStr">
        <is>
          <t>JUL/S3</t>
        </is>
      </c>
    </row>
    <row r="988" ht="15" customHeight="1">
      <c r="A988" s="2" t="inlineStr">
        <is>
          <t>EXP05</t>
        </is>
      </c>
      <c r="B988" s="2" t="inlineStr">
        <is>
          <t>RGB(233,150,122)</t>
        </is>
      </c>
      <c r="C988" s="2" t="inlineStr">
        <is>
          <t>EXP-BH2</t>
        </is>
      </c>
      <c r="D988" s="8" t="n">
        <v>13</v>
      </c>
      <c r="E988" s="8" t="n">
        <v>16</v>
      </c>
      <c r="F988" s="9" t="n">
        <v>613.5685</v>
      </c>
      <c r="G988" s="9" t="n">
        <v>5064.226</v>
      </c>
      <c r="H988" s="9" t="n">
        <v>1300</v>
      </c>
      <c r="I988" s="2" t="inlineStr">
        <is>
          <t>NCY0359</t>
        </is>
      </c>
      <c r="J988" s="2" t="inlineStr">
        <is>
          <t>&lt;&gt;, FERNANDO LUIZ DE ASSIS</t>
        </is>
      </c>
      <c r="K988" s="10" t="n">
        <v>110.19</v>
      </c>
      <c r="L988" s="2" t="n"/>
      <c r="M988" s="2" t="n"/>
      <c r="N988" s="2" t="n"/>
      <c r="O988" s="2" t="inlineStr">
        <is>
          <t>02:50</t>
        </is>
      </c>
      <c r="P988" s="2" t="inlineStr">
        <is>
          <t>ANALISTA ROTEIRIZAÇÃO, ROBERTO ALEVES</t>
        </is>
      </c>
      <c r="Q988" s="2" t="inlineStr">
        <is>
          <t>13/07/2026 19:37 BRT</t>
        </is>
      </c>
      <c r="R988" s="2" t="inlineStr">
        <is>
          <t>roberto.silva@dellys.com.br</t>
        </is>
      </c>
      <c r="S988" s="2" t="inlineStr">
        <is>
          <t>13/07/2026 10:03 BRT</t>
        </is>
      </c>
      <c r="T988" s="2" t="inlineStr">
        <is>
          <t>routearchiveprocess</t>
        </is>
      </c>
      <c r="U988" s="2" t="inlineStr">
        <is>
          <t xml:space="preserve">FERNANDO LUIZ DE ASSIS </t>
        </is>
      </c>
      <c r="V988" s="2" t="inlineStr">
        <is>
          <t>VAN</t>
        </is>
      </c>
      <c r="W988" s="2" t="inlineStr">
        <is>
          <t>13/07/2026 - EXPRESSA</t>
        </is>
      </c>
      <c r="X988" s="2" t="inlineStr">
        <is>
          <t>Concluída</t>
        </is>
      </c>
      <c r="Y988" s="11">
        <f>IFERROR(F988/H988,"")</f>
        <v/>
      </c>
      <c r="Z988" t="inlineStr">
        <is>
          <t>13/07</t>
        </is>
      </c>
      <c r="AA988" t="inlineStr">
        <is>
          <t>JUL/S3</t>
        </is>
      </c>
    </row>
    <row r="989" ht="15.75" customHeight="1">
      <c r="A989" s="2" t="inlineStr">
        <is>
          <t>CD-NS-INT-NSG1</t>
        </is>
      </c>
      <c r="B989" s="2" t="inlineStr">
        <is>
          <t>RGB(220,20,60)</t>
        </is>
      </c>
      <c r="C989" s="2" t="inlineStr">
        <is>
          <t>REF CURVELO</t>
        </is>
      </c>
      <c r="D989" s="8" t="n">
        <v>6</v>
      </c>
      <c r="E989" s="8" t="n">
        <v>6</v>
      </c>
      <c r="F989" s="9" t="n">
        <v>127.539</v>
      </c>
      <c r="G989" s="9" t="n">
        <v>4750.375</v>
      </c>
      <c r="H989" s="9" t="n">
        <v>500</v>
      </c>
      <c r="I989" s="2" t="inlineStr">
        <is>
          <t>KWB3A55</t>
        </is>
      </c>
      <c r="J989" s="2" t="inlineStr">
        <is>
          <t>&lt;&gt;, JONAS HENRIQUE BATISTA DA SILVA</t>
        </is>
      </c>
      <c r="K989" s="10" t="n">
        <v>344.12</v>
      </c>
      <c r="L989" s="2" t="n"/>
      <c r="M989" s="2" t="n"/>
      <c r="N989" s="2" t="n"/>
      <c r="O989" s="2" t="inlineStr">
        <is>
          <t>06:26</t>
        </is>
      </c>
      <c r="P989" s="2" t="inlineStr">
        <is>
          <t>&lt;&gt;, Bruno Felipe</t>
        </is>
      </c>
      <c r="Q989" s="2" t="inlineStr">
        <is>
          <t>13/07/2026 11:57 BRT</t>
        </is>
      </c>
      <c r="R989" s="2" t="inlineStr">
        <is>
          <t>bruno.felipe@dellys.com.br</t>
        </is>
      </c>
      <c r="S989" s="2" t="inlineStr">
        <is>
          <t>11/07/2026 12:06 BRT</t>
        </is>
      </c>
      <c r="T989" s="2" t="inlineStr">
        <is>
          <t>routearchiveprocess</t>
        </is>
      </c>
      <c r="U989" s="2" t="inlineStr">
        <is>
          <t>JONAS HENRIQUE BATISTA DA SILVA</t>
        </is>
      </c>
      <c r="V989" s="2" t="inlineStr">
        <is>
          <t>FIORINO</t>
        </is>
      </c>
      <c r="W989" s="2" t="inlineStr">
        <is>
          <t>13/07/2026 - VIAGENS E CAPITAL</t>
        </is>
      </c>
      <c r="X989" s="2" t="inlineStr">
        <is>
          <t>Concluída</t>
        </is>
      </c>
      <c r="Y989" s="11">
        <f>IFERROR(F989/H989,"")</f>
        <v/>
      </c>
      <c r="Z989" t="inlineStr">
        <is>
          <t>13/07</t>
        </is>
      </c>
      <c r="AA989" t="inlineStr">
        <is>
          <t>JUL/S3</t>
        </is>
      </c>
    </row>
    <row r="990" ht="15.75" customHeight="1">
      <c r="A990" s="2" t="inlineStr">
        <is>
          <t>CD-NS-INT-NSG6</t>
        </is>
      </c>
      <c r="B990" s="2" t="inlineStr">
        <is>
          <t>RGB(160,82,45)</t>
        </is>
      </c>
      <c r="C990" s="2" t="inlineStr">
        <is>
          <t>REF CONS. LAFAIETE</t>
        </is>
      </c>
      <c r="D990" s="8" t="n">
        <v>10</v>
      </c>
      <c r="E990" s="8" t="n">
        <v>18</v>
      </c>
      <c r="F990" s="9" t="n">
        <v>1354.355</v>
      </c>
      <c r="G990" s="9" t="n">
        <v>7739.93</v>
      </c>
      <c r="H990" s="9" t="n">
        <v>3000</v>
      </c>
      <c r="I990" s="2" t="inlineStr">
        <is>
          <t>QQS8J85</t>
        </is>
      </c>
      <c r="J990" s="2" t="inlineStr">
        <is>
          <t>&lt;&gt;, MODESTINO VIERIA COELHO</t>
        </is>
      </c>
      <c r="K990" s="10" t="n">
        <v>188.41</v>
      </c>
      <c r="L990" s="2" t="n"/>
      <c r="M990" s="2" t="n"/>
      <c r="N990" s="2" t="n"/>
      <c r="O990" s="2" t="inlineStr">
        <is>
          <t>05:45</t>
        </is>
      </c>
      <c r="P990" s="2" t="inlineStr">
        <is>
          <t>&lt;&gt;, Bruno Felipe</t>
        </is>
      </c>
      <c r="Q990" s="2" t="inlineStr">
        <is>
          <t>13/07/2026 12:27 BRT</t>
        </is>
      </c>
      <c r="R990" s="2" t="inlineStr">
        <is>
          <t>bruno.felipe@dellys.com.br</t>
        </is>
      </c>
      <c r="S990" s="2" t="inlineStr">
        <is>
          <t>11/07/2026 12:06 BRT</t>
        </is>
      </c>
      <c r="T990" s="2" t="inlineStr">
        <is>
          <t>routearchiveprocess</t>
        </is>
      </c>
      <c r="U990" s="2" t="inlineStr">
        <is>
          <t>MODESTINO VIERIA COELHO</t>
        </is>
      </c>
      <c r="V990" s="2" t="inlineStr">
        <is>
          <t>3/4</t>
        </is>
      </c>
      <c r="W990" s="2" t="inlineStr">
        <is>
          <t>13/07/2026 - VIAGENS E CAPITAL</t>
        </is>
      </c>
      <c r="X990" s="2" t="inlineStr">
        <is>
          <t>Concluída</t>
        </is>
      </c>
      <c r="Y990" s="11">
        <f>IFERROR(F990/H990,"")</f>
        <v/>
      </c>
      <c r="Z990" t="inlineStr">
        <is>
          <t>13/07</t>
        </is>
      </c>
      <c r="AA990" t="inlineStr">
        <is>
          <t>JUL/S3</t>
        </is>
      </c>
    </row>
    <row r="991" ht="15.75" customHeight="1">
      <c r="A991" s="2" t="inlineStr">
        <is>
          <t>CD-NS-INT-NSG7</t>
        </is>
      </c>
      <c r="B991" s="2" t="inlineStr">
        <is>
          <t>RGB(205,92,92)</t>
        </is>
      </c>
      <c r="C991" s="2" t="inlineStr">
        <is>
          <t>REF JOAO M BELA VISTA</t>
        </is>
      </c>
      <c r="D991" s="8" t="n">
        <v>27</v>
      </c>
      <c r="E991" s="8" t="n">
        <v>30</v>
      </c>
      <c r="F991" s="9" t="n">
        <v>296.379</v>
      </c>
      <c r="G991" s="9" t="n">
        <v>9344.808999999999</v>
      </c>
      <c r="H991" s="9" t="n">
        <v>500</v>
      </c>
      <c r="I991" s="2" t="inlineStr">
        <is>
          <t>QUJ4G81</t>
        </is>
      </c>
      <c r="J991" s="2" t="inlineStr">
        <is>
          <t>&lt;&gt;, CLEITON ROBERTO DOS ANJOS LIMA</t>
        </is>
      </c>
      <c r="K991" s="10" t="n">
        <v>356.95</v>
      </c>
      <c r="L991" s="2" t="n"/>
      <c r="M991" s="2" t="n"/>
      <c r="N991" s="2" t="n"/>
      <c r="O991" s="2" t="inlineStr">
        <is>
          <t>10:24</t>
        </is>
      </c>
      <c r="P991" s="2" t="inlineStr">
        <is>
          <t>&lt;&gt;, Bruno Felipe</t>
        </is>
      </c>
      <c r="Q991" s="2" t="inlineStr">
        <is>
          <t>13/07/2026 20:37 BRT</t>
        </is>
      </c>
      <c r="R991" s="2" t="inlineStr">
        <is>
          <t>bruno.felipe@dellys.com.br</t>
        </is>
      </c>
      <c r="S991" s="2" t="inlineStr">
        <is>
          <t>11/07/2026 12:06 BRT</t>
        </is>
      </c>
      <c r="T991" s="2" t="inlineStr">
        <is>
          <t>routearchiveprocess</t>
        </is>
      </c>
      <c r="U991" s="2" t="inlineStr">
        <is>
          <t>CLEITON ROBERTO DOS ANJOS LIMA</t>
        </is>
      </c>
      <c r="V991" s="2" t="inlineStr">
        <is>
          <t>FIORINO</t>
        </is>
      </c>
      <c r="W991" s="2" t="inlineStr">
        <is>
          <t>13/07/2026 - VIAGENS E CAPITAL</t>
        </is>
      </c>
      <c r="X991" s="2" t="inlineStr">
        <is>
          <t>Concluída</t>
        </is>
      </c>
      <c r="Y991" s="11">
        <f>IFERROR(F991/H991,"")</f>
        <v/>
      </c>
      <c r="Z991" t="inlineStr">
        <is>
          <t>13/07</t>
        </is>
      </c>
      <c r="AA991" t="inlineStr">
        <is>
          <t>JUL/S3</t>
        </is>
      </c>
    </row>
    <row r="992" ht="15.75" customHeight="1">
      <c r="A992" s="2" t="inlineStr">
        <is>
          <t>CD-NS-INT-NSG9</t>
        </is>
      </c>
      <c r="B992" s="2" t="inlineStr">
        <is>
          <t>RGB(128,0,128)</t>
        </is>
      </c>
      <c r="C992" s="2" t="inlineStr">
        <is>
          <t>REF CONGONHAS</t>
        </is>
      </c>
      <c r="D992" s="8" t="n">
        <v>10</v>
      </c>
      <c r="E992" s="8" t="n">
        <v>11</v>
      </c>
      <c r="F992" s="9" t="n">
        <v>285.1918</v>
      </c>
      <c r="G992" s="9" t="n">
        <v>6407.523</v>
      </c>
      <c r="H992" s="9" t="n">
        <v>500</v>
      </c>
      <c r="I992" s="2" t="inlineStr">
        <is>
          <t>FOA7E97</t>
        </is>
      </c>
      <c r="J992" s="2" t="inlineStr">
        <is>
          <t>&lt;&gt;, DOUGLAS RESENDE RIBEIRO</t>
        </is>
      </c>
      <c r="K992" s="10" t="n">
        <v>242.1</v>
      </c>
      <c r="L992" s="2" t="n"/>
      <c r="M992" s="2" t="n"/>
      <c r="N992" s="2" t="n"/>
      <c r="O992" s="2" t="inlineStr">
        <is>
          <t>04:12</t>
        </is>
      </c>
      <c r="P992" s="2" t="inlineStr">
        <is>
          <t>&lt;&gt;, Bruno Felipe</t>
        </is>
      </c>
      <c r="Q992" s="2" t="inlineStr">
        <is>
          <t>13/07/2026 11:17 BRT</t>
        </is>
      </c>
      <c r="R992" s="2" t="inlineStr">
        <is>
          <t>bruno.felipe@dellys.com.br</t>
        </is>
      </c>
      <c r="S992" s="2" t="inlineStr">
        <is>
          <t>11/07/2026 12:06 BRT</t>
        </is>
      </c>
      <c r="T992" s="2" t="inlineStr">
        <is>
          <t>routearchiveprocess</t>
        </is>
      </c>
      <c r="U992" s="2" t="inlineStr">
        <is>
          <t>DOUGLAS RESENDE RIBEIRO</t>
        </is>
      </c>
      <c r="V992" s="2" t="inlineStr">
        <is>
          <t>FIORINO</t>
        </is>
      </c>
      <c r="W992" s="2" t="inlineStr">
        <is>
          <t>13/07/2026 - VIAGENS E CAPITAL</t>
        </is>
      </c>
      <c r="X992" s="2" t="inlineStr">
        <is>
          <t>Concluída</t>
        </is>
      </c>
      <c r="Y992" s="11">
        <f>IFERROR(F992/H992,"")</f>
        <v/>
      </c>
      <c r="Z992" t="inlineStr">
        <is>
          <t>13/07</t>
        </is>
      </c>
      <c r="AA992" t="inlineStr">
        <is>
          <t>JUL/S3</t>
        </is>
      </c>
    </row>
    <row r="993" ht="15.75" customHeight="1">
      <c r="A993" s="2" t="inlineStr">
        <is>
          <t>CD-NS-INT-NSG10</t>
        </is>
      </c>
      <c r="B993" s="2" t="inlineStr">
        <is>
          <t>RGB(32,178,170)</t>
        </is>
      </c>
      <c r="C993" s="2" t="inlineStr">
        <is>
          <t>REF OURO BRANCO</t>
        </is>
      </c>
      <c r="D993" s="8" t="n">
        <v>13</v>
      </c>
      <c r="E993" s="8" t="n">
        <v>17</v>
      </c>
      <c r="F993" s="9" t="n">
        <v>760.599</v>
      </c>
      <c r="G993" s="9" t="n">
        <v>9246.82</v>
      </c>
      <c r="H993" s="9" t="n">
        <v>1300</v>
      </c>
      <c r="I993" s="2" t="inlineStr">
        <is>
          <t>HKB6G33</t>
        </is>
      </c>
      <c r="J993" s="2" t="inlineStr">
        <is>
          <t>&lt;&gt;, PAULO CESAR MOREIRA NUNES</t>
        </is>
      </c>
      <c r="K993" s="10" t="n">
        <v>241.09</v>
      </c>
      <c r="L993" s="2" t="n"/>
      <c r="M993" s="2" t="n"/>
      <c r="N993" s="2" t="n"/>
      <c r="O993" s="2" t="inlineStr">
        <is>
          <t>04:44</t>
        </is>
      </c>
      <c r="P993" s="2" t="inlineStr">
        <is>
          <t>&lt;&gt;, Bruno Felipe</t>
        </is>
      </c>
      <c r="Q993" s="2" t="inlineStr">
        <is>
          <t>13/07/2026 14:47 BRT</t>
        </is>
      </c>
      <c r="R993" s="2" t="inlineStr">
        <is>
          <t>bruno.felipe@dellys.com.br</t>
        </is>
      </c>
      <c r="S993" s="2" t="inlineStr">
        <is>
          <t>11/07/2026 12:06 BRT</t>
        </is>
      </c>
      <c r="T993" s="2" t="inlineStr">
        <is>
          <t>routearchiveprocess</t>
        </is>
      </c>
      <c r="U993" s="2" t="inlineStr">
        <is>
          <t>PAULO CESAR MOREIRA NUNES</t>
        </is>
      </c>
      <c r="V993" s="2" t="inlineStr">
        <is>
          <t>VAN</t>
        </is>
      </c>
      <c r="W993" s="2" t="inlineStr">
        <is>
          <t>13/07/2026 - VIAGENS E CAPITAL</t>
        </is>
      </c>
      <c r="X993" s="2" t="inlineStr">
        <is>
          <t>Concluída</t>
        </is>
      </c>
      <c r="Y993" s="11">
        <f>IFERROR(F993/H993,"")</f>
        <v/>
      </c>
      <c r="Z993" t="inlineStr">
        <is>
          <t>13/07</t>
        </is>
      </c>
      <c r="AA993" t="inlineStr">
        <is>
          <t>JUL/S3</t>
        </is>
      </c>
    </row>
    <row r="994" ht="15.75" customHeight="1">
      <c r="A994" s="2" t="inlineStr">
        <is>
          <t>CD-NS-INT-NSG11</t>
        </is>
      </c>
      <c r="B994" s="2" t="inlineStr">
        <is>
          <t>RGB(128,128,128)</t>
        </is>
      </c>
      <c r="C994" s="2" t="inlineStr">
        <is>
          <t>REF OURO PRETO</t>
        </is>
      </c>
      <c r="D994" s="8" t="n">
        <v>23</v>
      </c>
      <c r="E994" s="8" t="n">
        <v>27</v>
      </c>
      <c r="F994" s="9" t="n">
        <v>227.3433</v>
      </c>
      <c r="G994" s="9" t="n">
        <v>6335.734</v>
      </c>
      <c r="H994" s="9" t="n">
        <v>500</v>
      </c>
      <c r="I994" s="2" t="inlineStr">
        <is>
          <t>OXK4F01</t>
        </is>
      </c>
      <c r="J994" s="2" t="inlineStr">
        <is>
          <t>&lt;&gt;, SILVIO DIAS DA SILVA</t>
        </is>
      </c>
      <c r="K994" s="10" t="n">
        <v>352.81</v>
      </c>
      <c r="L994" s="2" t="n"/>
      <c r="M994" s="2" t="n"/>
      <c r="N994" s="2" t="n"/>
      <c r="O994" s="2" t="inlineStr">
        <is>
          <t>06:25</t>
        </is>
      </c>
      <c r="P994" s="2" t="inlineStr">
        <is>
          <t>&lt;&gt;, Bruno Felipe</t>
        </is>
      </c>
      <c r="Q994" s="2" t="inlineStr">
        <is>
          <t>13/07/2026 14:27 BRT</t>
        </is>
      </c>
      <c r="R994" s="2" t="inlineStr">
        <is>
          <t>bruno.felipe@dellys.com.br</t>
        </is>
      </c>
      <c r="S994" s="2" t="inlineStr">
        <is>
          <t>11/07/2026 12:06 BRT</t>
        </is>
      </c>
      <c r="T994" s="2" t="inlineStr">
        <is>
          <t>routearchiveprocess</t>
        </is>
      </c>
      <c r="U994" s="2" t="inlineStr">
        <is>
          <t>SILVIO DIAS DA SILVA</t>
        </is>
      </c>
      <c r="V994" s="2" t="inlineStr">
        <is>
          <t>FIORINO</t>
        </is>
      </c>
      <c r="W994" s="2" t="inlineStr">
        <is>
          <t>13/07/2026 - VIAGENS E CAPITAL</t>
        </is>
      </c>
      <c r="X994" s="2" t="inlineStr">
        <is>
          <t>Concluída</t>
        </is>
      </c>
      <c r="Y994" s="11">
        <f>IFERROR(F994/H994,"")</f>
        <v/>
      </c>
      <c r="Z994" t="inlineStr">
        <is>
          <t>13/07</t>
        </is>
      </c>
      <c r="AA994" t="inlineStr">
        <is>
          <t>JUL/S3</t>
        </is>
      </c>
    </row>
    <row r="995" ht="15.75" customHeight="1">
      <c r="A995" s="2" t="inlineStr">
        <is>
          <t>CD-NS-INT-NSG13</t>
        </is>
      </c>
      <c r="B995" s="2" t="inlineStr">
        <is>
          <t>RGB(199,21,133)</t>
        </is>
      </c>
      <c r="C995" s="2" t="inlineStr">
        <is>
          <t>REF JOAO M RIO PIRACICABA</t>
        </is>
      </c>
      <c r="D995" s="8" t="n">
        <v>17</v>
      </c>
      <c r="E995" s="8" t="n">
        <v>18</v>
      </c>
      <c r="F995" s="9" t="n">
        <v>483.1488</v>
      </c>
      <c r="G995" s="9" t="n">
        <v>15925.464</v>
      </c>
      <c r="H995" s="9" t="n">
        <v>500</v>
      </c>
      <c r="I995" s="2" t="inlineStr">
        <is>
          <t>RFJ5D43</t>
        </is>
      </c>
      <c r="J995" s="2" t="inlineStr">
        <is>
          <t>&lt;&gt;, RONILDO SANTOS MARTINS</t>
        </is>
      </c>
      <c r="K995" s="10" t="n">
        <v>556.63</v>
      </c>
      <c r="L995" s="2" t="n"/>
      <c r="M995" s="2" t="n"/>
      <c r="N995" s="2" t="n"/>
      <c r="O995" s="2" t="inlineStr">
        <is>
          <t>06:55</t>
        </is>
      </c>
      <c r="P995" s="2" t="inlineStr">
        <is>
          <t>&lt;&gt;, Bruno Felipe</t>
        </is>
      </c>
      <c r="Q995" s="2" t="inlineStr">
        <is>
          <t>13/07/2026 22:27 BRT</t>
        </is>
      </c>
      <c r="R995" s="2" t="inlineStr">
        <is>
          <t>bruno.felipe@dellys.com.br</t>
        </is>
      </c>
      <c r="S995" s="2" t="inlineStr">
        <is>
          <t>11/07/2026 12:06 BRT</t>
        </is>
      </c>
      <c r="T995" s="2" t="inlineStr">
        <is>
          <t>routearchiveprocess</t>
        </is>
      </c>
      <c r="U995" s="2" t="inlineStr">
        <is>
          <t>RONILDO SANTOS MARTINS</t>
        </is>
      </c>
      <c r="V995" s="2" t="inlineStr">
        <is>
          <t>FIORINO</t>
        </is>
      </c>
      <c r="W995" s="2" t="inlineStr">
        <is>
          <t>13/07/2026 - VIAGENS E CAPITAL</t>
        </is>
      </c>
      <c r="X995" s="2" t="inlineStr">
        <is>
          <t>Concluída</t>
        </is>
      </c>
      <c r="Y995" s="11">
        <f>IFERROR(F995/H995,"")</f>
        <v/>
      </c>
      <c r="Z995" t="inlineStr">
        <is>
          <t>13/07</t>
        </is>
      </c>
      <c r="AA995" t="inlineStr">
        <is>
          <t>JUL/S3</t>
        </is>
      </c>
    </row>
    <row r="996" ht="15.75" customHeight="1">
      <c r="A996" s="2" t="inlineStr">
        <is>
          <t>CD-NS-INT-NSG14</t>
        </is>
      </c>
      <c r="B996" s="2" t="inlineStr">
        <is>
          <t>RGB(0,255,0)</t>
        </is>
      </c>
      <c r="C996" s="2" t="inlineStr">
        <is>
          <t>REF SANTA BARBARA</t>
        </is>
      </c>
      <c r="D996" s="8" t="n">
        <v>22</v>
      </c>
      <c r="E996" s="8" t="n">
        <v>23</v>
      </c>
      <c r="F996" s="9" t="n">
        <v>193.911</v>
      </c>
      <c r="G996" s="9" t="n">
        <v>5981.882</v>
      </c>
      <c r="H996" s="9" t="n">
        <v>500</v>
      </c>
      <c r="I996" s="2" t="inlineStr">
        <is>
          <t>SIA0H44</t>
        </is>
      </c>
      <c r="J996" s="2" t="inlineStr">
        <is>
          <t>&lt;&gt;, ROGERIO AUGUSTO DALSECO</t>
        </is>
      </c>
      <c r="K996" s="10" t="n">
        <v>312.86</v>
      </c>
      <c r="L996" s="2" t="n"/>
      <c r="M996" s="2" t="n"/>
      <c r="N996" s="2" t="n"/>
      <c r="O996" s="2" t="inlineStr">
        <is>
          <t>05:46</t>
        </is>
      </c>
      <c r="P996" s="2" t="inlineStr">
        <is>
          <t>&lt;&gt;, Bruno Felipe</t>
        </is>
      </c>
      <c r="Q996" s="2" t="inlineStr">
        <is>
          <t>13/07/2026 13:17 BRT</t>
        </is>
      </c>
      <c r="R996" s="2" t="inlineStr">
        <is>
          <t>bruno.felipe@dellys.com.br</t>
        </is>
      </c>
      <c r="S996" s="2" t="inlineStr">
        <is>
          <t>11/07/2026 12:06 BRT</t>
        </is>
      </c>
      <c r="T996" s="2" t="inlineStr">
        <is>
          <t>routearchiveprocess</t>
        </is>
      </c>
      <c r="U996" s="2" t="inlineStr">
        <is>
          <t>ROGERIO AUGUSTO DALSECO</t>
        </is>
      </c>
      <c r="V996" s="2" t="inlineStr">
        <is>
          <t>FIORINO</t>
        </is>
      </c>
      <c r="W996" s="2" t="inlineStr">
        <is>
          <t>13/07/2026 - VIAGENS E CAPITAL</t>
        </is>
      </c>
      <c r="X996" s="2" t="inlineStr">
        <is>
          <t>Concluída</t>
        </is>
      </c>
      <c r="Y996" s="11">
        <f>IFERROR(F996/H996,"")</f>
        <v/>
      </c>
      <c r="Z996" t="inlineStr">
        <is>
          <t>13/07</t>
        </is>
      </c>
      <c r="AA996" t="inlineStr">
        <is>
          <t>JUL/S3</t>
        </is>
      </c>
    </row>
    <row r="997" ht="15.75" customHeight="1">
      <c r="A997" s="2" t="inlineStr">
        <is>
          <t>CD-NS-INT-NSG15</t>
        </is>
      </c>
      <c r="B997" s="2" t="inlineStr">
        <is>
          <t>RGB(210,105,30)</t>
        </is>
      </c>
      <c r="C997" s="2" t="inlineStr">
        <is>
          <t>REF BARAO DE COCAIS</t>
        </is>
      </c>
      <c r="D997" s="8" t="n">
        <v>26</v>
      </c>
      <c r="E997" s="8" t="n">
        <v>27</v>
      </c>
      <c r="F997" s="9" t="n">
        <v>463.8677</v>
      </c>
      <c r="G997" s="9" t="n">
        <v>11024.021</v>
      </c>
      <c r="H997" s="9" t="n">
        <v>500</v>
      </c>
      <c r="I997" s="2" t="inlineStr">
        <is>
          <t>RTB1A61</t>
        </is>
      </c>
      <c r="J997" s="2" t="inlineStr">
        <is>
          <t>&lt;&gt;, CARLOS NASCIMENTO CARDOSO</t>
        </is>
      </c>
      <c r="K997" s="10" t="n">
        <v>214.7</v>
      </c>
      <c r="L997" s="2" t="n"/>
      <c r="M997" s="2" t="n"/>
      <c r="N997" s="2" t="n"/>
      <c r="O997" s="2" t="inlineStr">
        <is>
          <t>06:40</t>
        </is>
      </c>
      <c r="P997" s="2" t="inlineStr">
        <is>
          <t>&lt;&gt;, Bruno Felipe</t>
        </is>
      </c>
      <c r="Q997" s="2" t="inlineStr">
        <is>
          <t>13/07/2026 13:27 BRT</t>
        </is>
      </c>
      <c r="R997" s="2" t="inlineStr">
        <is>
          <t>bruno.felipe@dellys.com.br</t>
        </is>
      </c>
      <c r="S997" s="2" t="inlineStr">
        <is>
          <t>11/07/2026 12:06 BRT</t>
        </is>
      </c>
      <c r="T997" s="2" t="inlineStr">
        <is>
          <t>routearchiveprocess</t>
        </is>
      </c>
      <c r="U997" s="2" t="inlineStr">
        <is>
          <t>CARLOS NASCIMENTO CARDOSO</t>
        </is>
      </c>
      <c r="V997" s="2" t="inlineStr">
        <is>
          <t>FIORINO</t>
        </is>
      </c>
      <c r="W997" s="2" t="inlineStr">
        <is>
          <t>13/07/2026 - VIAGENS E CAPITAL</t>
        </is>
      </c>
      <c r="X997" s="2" t="inlineStr">
        <is>
          <t>Concluída</t>
        </is>
      </c>
      <c r="Y997" s="11">
        <f>IFERROR(F997/H997,"")</f>
        <v/>
      </c>
      <c r="Z997" t="inlineStr">
        <is>
          <t>13/07</t>
        </is>
      </c>
      <c r="AA997" t="inlineStr">
        <is>
          <t>JUL/S3</t>
        </is>
      </c>
    </row>
    <row r="998" ht="15.75" customHeight="1">
      <c r="A998" s="2" t="inlineStr">
        <is>
          <t>CD-NS-INT-NSG16</t>
        </is>
      </c>
      <c r="B998" s="2" t="inlineStr">
        <is>
          <t>RGB(220,20,60)</t>
        </is>
      </c>
      <c r="C998" s="2" t="inlineStr">
        <is>
          <t>REF ITAUNA</t>
        </is>
      </c>
      <c r="D998" s="8" t="n">
        <v>5</v>
      </c>
      <c r="E998" s="8" t="n">
        <v>5</v>
      </c>
      <c r="F998" s="9" t="n">
        <v>471.74</v>
      </c>
      <c r="G998" s="9" t="n">
        <v>6865.42</v>
      </c>
      <c r="H998" s="9" t="n">
        <v>1300</v>
      </c>
      <c r="I998" s="2" t="inlineStr">
        <is>
          <t>PUS5H79</t>
        </is>
      </c>
      <c r="J998" s="2" t="inlineStr">
        <is>
          <t>&lt;&gt;, DOUGLAS KENNEDY ANDRE SILVA</t>
        </is>
      </c>
      <c r="K998" s="10" t="n">
        <v>195.94</v>
      </c>
      <c r="L998" s="2" t="n"/>
      <c r="M998" s="2" t="n"/>
      <c r="N998" s="2" t="n"/>
      <c r="O998" s="2" t="inlineStr">
        <is>
          <t>02:12</t>
        </is>
      </c>
      <c r="P998" s="2" t="inlineStr">
        <is>
          <t>&lt;&gt;, Bruno Felipe</t>
        </is>
      </c>
      <c r="Q998" s="2" t="inlineStr">
        <is>
          <t>13/07/2026 11:07 BRT</t>
        </is>
      </c>
      <c r="R998" s="2" t="inlineStr">
        <is>
          <t>bruno.felipe@dellys.com.br</t>
        </is>
      </c>
      <c r="S998" s="2" t="inlineStr">
        <is>
          <t>11/07/2026 12:06 BRT</t>
        </is>
      </c>
      <c r="T998" s="2" t="inlineStr">
        <is>
          <t>routearchiveprocess</t>
        </is>
      </c>
      <c r="U998" s="2" t="inlineStr">
        <is>
          <t>DOUGLAS KENNEDY ANDRE SILVA</t>
        </is>
      </c>
      <c r="V998" s="2" t="inlineStr">
        <is>
          <t>VAN</t>
        </is>
      </c>
      <c r="W998" s="2" t="inlineStr">
        <is>
          <t>13/07/2026 - VIAGENS E CAPITAL</t>
        </is>
      </c>
      <c r="X998" s="2" t="inlineStr">
        <is>
          <t>Concluída</t>
        </is>
      </c>
      <c r="Y998" s="11">
        <f>IFERROR(F998/H998,"")</f>
        <v/>
      </c>
      <c r="Z998" t="inlineStr">
        <is>
          <t>13/07</t>
        </is>
      </c>
      <c r="AA998" t="inlineStr">
        <is>
          <t>JUL/S3</t>
        </is>
      </c>
    </row>
    <row r="999" ht="15.75" customHeight="1">
      <c r="A999" s="2" t="inlineStr">
        <is>
          <t>CD-NS-INT-NSG17</t>
        </is>
      </c>
      <c r="B999" s="2" t="inlineStr">
        <is>
          <t>RGB(0,128,0)</t>
        </is>
      </c>
      <c r="C999" s="2" t="inlineStr">
        <is>
          <t>REF SETE LAGOAS</t>
        </is>
      </c>
      <c r="D999" s="8" t="n">
        <v>21</v>
      </c>
      <c r="E999" s="8" t="n">
        <v>23</v>
      </c>
      <c r="F999" s="9" t="n">
        <v>365.6506</v>
      </c>
      <c r="G999" s="9" t="n">
        <v>9126.436</v>
      </c>
      <c r="H999" s="9" t="n">
        <v>500</v>
      </c>
      <c r="I999" s="2" t="inlineStr">
        <is>
          <t>LUD5G92</t>
        </is>
      </c>
      <c r="J999" s="2" t="inlineStr">
        <is>
          <t>&lt;&gt;, ADAIR PEREIRA PARDIM</t>
        </is>
      </c>
      <c r="K999" s="10" t="n">
        <v>273.08</v>
      </c>
      <c r="L999" s="2" t="n"/>
      <c r="M999" s="2" t="n"/>
      <c r="N999" s="2" t="n"/>
      <c r="O999" s="2" t="inlineStr">
        <is>
          <t>05:45</t>
        </is>
      </c>
      <c r="P999" s="2" t="inlineStr">
        <is>
          <t>&lt;&gt;, Bruno Felipe</t>
        </is>
      </c>
      <c r="Q999" s="2" t="inlineStr">
        <is>
          <t>13/07/2026 12:27 BRT</t>
        </is>
      </c>
      <c r="R999" s="2" t="inlineStr">
        <is>
          <t>bruno.felipe@dellys.com.br</t>
        </is>
      </c>
      <c r="S999" s="2" t="inlineStr">
        <is>
          <t>11/07/2026 12:06 BRT</t>
        </is>
      </c>
      <c r="T999" s="2" t="inlineStr">
        <is>
          <t>routearchiveprocess</t>
        </is>
      </c>
      <c r="U999" s="2" t="inlineStr">
        <is>
          <t>ADAIR PEREIRA PARDIM</t>
        </is>
      </c>
      <c r="V999" s="2" t="inlineStr">
        <is>
          <t>FIORINO</t>
        </is>
      </c>
      <c r="W999" s="2" t="inlineStr">
        <is>
          <t>13/07/2026 - VIAGENS E CAPITAL</t>
        </is>
      </c>
      <c r="X999" s="2" t="inlineStr">
        <is>
          <t>Concluída</t>
        </is>
      </c>
      <c r="Y999" s="11">
        <f>IFERROR(F999/H999,"")</f>
        <v/>
      </c>
      <c r="Z999" t="inlineStr">
        <is>
          <t>13/07</t>
        </is>
      </c>
      <c r="AA999" t="inlineStr">
        <is>
          <t>JUL/S3</t>
        </is>
      </c>
    </row>
    <row r="1000" ht="15.75" customHeight="1">
      <c r="A1000" s="2" t="inlineStr">
        <is>
          <t>CD-NS-INT-NSG22</t>
        </is>
      </c>
      <c r="B1000" s="2" t="inlineStr">
        <is>
          <t>RGB(205,92,92)</t>
        </is>
      </c>
      <c r="C1000" s="2" t="inlineStr">
        <is>
          <t>REF PEDRO LEOPOLDO</t>
        </is>
      </c>
      <c r="D1000" s="8" t="n">
        <v>11</v>
      </c>
      <c r="E1000" s="8" t="n">
        <v>16</v>
      </c>
      <c r="F1000" s="9" t="n">
        <v>1333.858</v>
      </c>
      <c r="G1000" s="9" t="n">
        <v>8088.503</v>
      </c>
      <c r="H1000" s="9" t="n">
        <v>1300</v>
      </c>
      <c r="I1000" s="2" t="inlineStr">
        <is>
          <t>DVS4J96</t>
        </is>
      </c>
      <c r="J1000" s="2" t="inlineStr">
        <is>
          <t>&lt;&gt;, MATHEUS BORING SILVA SANTOS</t>
        </is>
      </c>
      <c r="K1000" s="10" t="n">
        <v>123.04</v>
      </c>
      <c r="L1000" s="2" t="n"/>
      <c r="M1000" s="2" t="n"/>
      <c r="N1000" s="2" t="n"/>
      <c r="O1000" s="2" t="inlineStr">
        <is>
          <t>03:09</t>
        </is>
      </c>
      <c r="P1000" s="2" t="inlineStr">
        <is>
          <t>&lt;&gt;, Bruno Felipe</t>
        </is>
      </c>
      <c r="Q1000" s="2" t="inlineStr">
        <is>
          <t>13/07/2026 15:57 BRT</t>
        </is>
      </c>
      <c r="R1000" s="2" t="inlineStr">
        <is>
          <t>bruno.felipe@dellys.com.br</t>
        </is>
      </c>
      <c r="S1000" s="2" t="inlineStr">
        <is>
          <t>11/07/2026 12:06 BRT</t>
        </is>
      </c>
      <c r="T1000" s="2" t="inlineStr">
        <is>
          <t>routearchiveprocess</t>
        </is>
      </c>
      <c r="U1000" s="2" t="inlineStr">
        <is>
          <t>MATHEUS BORING SILVA SANTOS</t>
        </is>
      </c>
      <c r="V1000" s="2" t="inlineStr">
        <is>
          <t>VAN</t>
        </is>
      </c>
      <c r="W1000" s="2" t="inlineStr">
        <is>
          <t>13/07/2026 - VIAGENS E CAPITAL</t>
        </is>
      </c>
      <c r="X1000" s="2" t="inlineStr">
        <is>
          <t>Concluída</t>
        </is>
      </c>
      <c r="Y1000" s="11">
        <f>IFERROR(F1000/H1000,"")</f>
        <v/>
      </c>
      <c r="Z1000" t="inlineStr">
        <is>
          <t>13/07</t>
        </is>
      </c>
      <c r="AA1000" t="inlineStr">
        <is>
          <t>JUL/S3</t>
        </is>
      </c>
    </row>
    <row r="1001" ht="15.75" customHeight="1">
      <c r="A1001" s="2" t="inlineStr">
        <is>
          <t>CD-NS-INT-NSG23</t>
        </is>
      </c>
      <c r="B1001" s="2" t="inlineStr">
        <is>
          <t>RGB(70,130,180)</t>
        </is>
      </c>
      <c r="C1001" s="2" t="inlineStr">
        <is>
          <t>REF N.LIMA/RIO ACIMA</t>
        </is>
      </c>
      <c r="D1001" s="8" t="n">
        <v>15</v>
      </c>
      <c r="E1001" s="8" t="n">
        <v>16</v>
      </c>
      <c r="F1001" s="9" t="n">
        <v>421.7576</v>
      </c>
      <c r="G1001" s="9" t="n">
        <v>10645.277</v>
      </c>
      <c r="H1001" s="9" t="n">
        <v>500</v>
      </c>
      <c r="I1001" s="2" t="inlineStr">
        <is>
          <t>QXN7G22</t>
        </is>
      </c>
      <c r="J1001" s="2" t="inlineStr">
        <is>
          <t>&lt;&gt;, LUIZ CARLOS PEREIRA DOS SANTOS</t>
        </is>
      </c>
      <c r="K1001" s="10" t="n">
        <v>104.97</v>
      </c>
      <c r="L1001" s="2" t="n"/>
      <c r="M1001" s="2" t="n"/>
      <c r="N1001" s="2" t="n"/>
      <c r="O1001" s="2" t="inlineStr">
        <is>
          <t>02:21</t>
        </is>
      </c>
      <c r="P1001" s="2" t="inlineStr">
        <is>
          <t>&lt;&gt;, Bruno Felipe</t>
        </is>
      </c>
      <c r="Q1001" s="2" t="inlineStr">
        <is>
          <t>13/07/2026 11:27 BRT</t>
        </is>
      </c>
      <c r="R1001" s="2" t="inlineStr">
        <is>
          <t>bruno.felipe@dellys.com.br</t>
        </is>
      </c>
      <c r="S1001" s="2" t="inlineStr">
        <is>
          <t>11/07/2026 12:06 BRT</t>
        </is>
      </c>
      <c r="T1001" s="2" t="inlineStr">
        <is>
          <t>routearchiveprocess</t>
        </is>
      </c>
      <c r="U1001" s="2" t="inlineStr">
        <is>
          <t>LUIZ CARLOS PEREIRA DOS SANTOS</t>
        </is>
      </c>
      <c r="V1001" s="2" t="inlineStr">
        <is>
          <t>FIORINO</t>
        </is>
      </c>
      <c r="W1001" s="2" t="inlineStr">
        <is>
          <t>13/07/2026 - VIAGENS E CAPITAL</t>
        </is>
      </c>
      <c r="X1001" s="2" t="inlineStr">
        <is>
          <t>Concluída</t>
        </is>
      </c>
      <c r="Y1001" s="11">
        <f>IFERROR(F1001/H1001,"")</f>
        <v/>
      </c>
      <c r="Z1001" t="inlineStr">
        <is>
          <t>13/07</t>
        </is>
      </c>
      <c r="AA1001" t="inlineStr">
        <is>
          <t>JUL/S3</t>
        </is>
      </c>
    </row>
    <row r="1002" ht="15.75" customHeight="1">
      <c r="A1002" s="2" t="inlineStr">
        <is>
          <t>CD-NS-INT-NSG25</t>
        </is>
      </c>
      <c r="B1002" s="2" t="inlineStr">
        <is>
          <t>RGB(32,178,170)</t>
        </is>
      </c>
      <c r="C1002" s="2" t="inlineStr">
        <is>
          <t xml:space="preserve">REF NOVA LIMA/J.C </t>
        </is>
      </c>
      <c r="D1002" s="8" t="n">
        <v>9</v>
      </c>
      <c r="E1002" s="8" t="n">
        <v>12</v>
      </c>
      <c r="F1002" s="9" t="n">
        <v>300.758</v>
      </c>
      <c r="G1002" s="9" t="n">
        <v>5474.324</v>
      </c>
      <c r="H1002" s="9" t="n">
        <v>500</v>
      </c>
      <c r="I1002" s="2" t="inlineStr">
        <is>
          <t>PZK2A95</t>
        </is>
      </c>
      <c r="J1002" s="2" t="inlineStr">
        <is>
          <t>&lt;&gt;, ABEL AUGUSTO DA SILVA</t>
        </is>
      </c>
      <c r="K1002" s="10" t="n">
        <v>68.05</v>
      </c>
      <c r="L1002" s="2" t="n"/>
      <c r="M1002" s="2" t="n"/>
      <c r="N1002" s="2" t="n"/>
      <c r="O1002" s="2" t="inlineStr">
        <is>
          <t>01:59</t>
        </is>
      </c>
      <c r="P1002" s="2" t="inlineStr">
        <is>
          <t>&lt;&gt;, Bruno Felipe</t>
        </is>
      </c>
      <c r="Q1002" s="2" t="inlineStr">
        <is>
          <t>13/07/2026 10:47 BRT</t>
        </is>
      </c>
      <c r="R1002" s="2" t="inlineStr">
        <is>
          <t>bruno.felipe@dellys.com.br</t>
        </is>
      </c>
      <c r="S1002" s="2" t="inlineStr">
        <is>
          <t>11/07/2026 12:06 BRT</t>
        </is>
      </c>
      <c r="T1002" s="2" t="inlineStr">
        <is>
          <t>routearchiveprocess</t>
        </is>
      </c>
      <c r="U1002" s="2" t="inlineStr">
        <is>
          <t>ABEL AUGUSTO DA SILVA</t>
        </is>
      </c>
      <c r="V1002" s="2" t="inlineStr">
        <is>
          <t>FIORINO</t>
        </is>
      </c>
      <c r="W1002" s="2" t="inlineStr">
        <is>
          <t>13/07/2026 - VIAGENS E CAPITAL</t>
        </is>
      </c>
      <c r="X1002" s="2" t="inlineStr">
        <is>
          <t>Concluída</t>
        </is>
      </c>
      <c r="Y1002" s="11">
        <f>IFERROR(F1002/H1002,"")</f>
        <v/>
      </c>
      <c r="Z1002" t="inlineStr">
        <is>
          <t>13/07</t>
        </is>
      </c>
      <c r="AA1002" t="inlineStr">
        <is>
          <t>JUL/S3</t>
        </is>
      </c>
    </row>
    <row r="1003" ht="15.75" customHeight="1">
      <c r="A1003" s="2" t="inlineStr">
        <is>
          <t>CD-NS-INT-NSG26</t>
        </is>
      </c>
      <c r="B1003" s="2" t="inlineStr">
        <is>
          <t>RGB(128,128,128)</t>
        </is>
      </c>
      <c r="C1003" s="2" t="inlineStr">
        <is>
          <t>REF BRUMADINHO</t>
        </is>
      </c>
      <c r="D1003" s="8" t="n">
        <v>7</v>
      </c>
      <c r="E1003" s="8" t="n">
        <v>11</v>
      </c>
      <c r="F1003" s="9" t="n">
        <v>1008.827</v>
      </c>
      <c r="G1003" s="9" t="n">
        <v>7297.22</v>
      </c>
      <c r="H1003" s="9" t="n">
        <v>1300</v>
      </c>
      <c r="I1003" s="2" t="inlineStr">
        <is>
          <t>NYE8F90</t>
        </is>
      </c>
      <c r="J1003" s="2" t="inlineStr">
        <is>
          <t>&lt;&gt;, FERNANDO HENRIQUE REIS OLIVEIRA</t>
        </is>
      </c>
      <c r="K1003" s="10" t="n">
        <v>92.22</v>
      </c>
      <c r="L1003" s="2" t="n"/>
      <c r="M1003" s="2" t="n"/>
      <c r="N1003" s="2" t="n"/>
      <c r="O1003" s="2" t="inlineStr">
        <is>
          <t>01:42</t>
        </is>
      </c>
      <c r="P1003" s="2" t="inlineStr">
        <is>
          <t>&lt;&gt;, Bruno Felipe</t>
        </is>
      </c>
      <c r="Q1003" s="2" t="inlineStr">
        <is>
          <t>13/07/2026 10:07 BRT</t>
        </is>
      </c>
      <c r="R1003" s="2" t="inlineStr">
        <is>
          <t>bruno.felipe@dellys.com.br</t>
        </is>
      </c>
      <c r="S1003" s="2" t="inlineStr">
        <is>
          <t>11/07/2026 12:06 BRT</t>
        </is>
      </c>
      <c r="T1003" s="2" t="inlineStr">
        <is>
          <t>routearchiveprocess</t>
        </is>
      </c>
      <c r="U1003" s="2" t="inlineStr">
        <is>
          <t xml:space="preserve">FERNANDO HENRIQUE REIS OLIVEIRA </t>
        </is>
      </c>
      <c r="V1003" s="2" t="inlineStr">
        <is>
          <t>VAN</t>
        </is>
      </c>
      <c r="W1003" s="2" t="inlineStr">
        <is>
          <t>13/07/2026 - VIAGENS E CAPITAL</t>
        </is>
      </c>
      <c r="X1003" s="2" t="inlineStr">
        <is>
          <t>Concluída</t>
        </is>
      </c>
      <c r="Y1003" s="11">
        <f>IFERROR(F1003/H1003,"")</f>
        <v/>
      </c>
      <c r="Z1003" t="inlineStr">
        <is>
          <t>13/07</t>
        </is>
      </c>
      <c r="AA1003" t="inlineStr">
        <is>
          <t>JUL/S3</t>
        </is>
      </c>
    </row>
    <row r="1004" ht="15.75" customHeight="1">
      <c r="A1004" s="2" t="inlineStr">
        <is>
          <t>CD-NS-INT-NSG27</t>
        </is>
      </c>
      <c r="B1004" s="2" t="inlineStr">
        <is>
          <t>RGB(218,165,32)</t>
        </is>
      </c>
      <c r="C1004" s="2" t="inlineStr">
        <is>
          <t>REF LAGOA SANTA</t>
        </is>
      </c>
      <c r="D1004" s="8" t="n">
        <v>19</v>
      </c>
      <c r="E1004" s="8" t="n">
        <v>21</v>
      </c>
      <c r="F1004" s="9" t="n">
        <v>587.5700000000001</v>
      </c>
      <c r="G1004" s="9" t="n">
        <v>14606.443</v>
      </c>
      <c r="H1004" s="9" t="n">
        <v>1300</v>
      </c>
      <c r="I1004" s="2" t="inlineStr">
        <is>
          <t>ELM0526</t>
        </is>
      </c>
      <c r="J1004" s="2" t="inlineStr">
        <is>
          <t>&lt;&gt;, ELIAS N STEHLING</t>
        </is>
      </c>
      <c r="K1004" s="10" t="n">
        <v>176.4</v>
      </c>
      <c r="L1004" s="2" t="n"/>
      <c r="M1004" s="2" t="n"/>
      <c r="N1004" s="2" t="n"/>
      <c r="O1004" s="2" t="inlineStr">
        <is>
          <t>04:28</t>
        </is>
      </c>
      <c r="P1004" s="2" t="inlineStr">
        <is>
          <t>&lt;&gt;, Bruno Felipe</t>
        </is>
      </c>
      <c r="Q1004" s="2" t="inlineStr">
        <is>
          <t>13/07/2026 13:07 BRT</t>
        </is>
      </c>
      <c r="R1004" s="2" t="inlineStr">
        <is>
          <t>bruno.felipe@dellys.com.br</t>
        </is>
      </c>
      <c r="S1004" s="2" t="inlineStr">
        <is>
          <t>11/07/2026 12:06 BRT</t>
        </is>
      </c>
      <c r="T1004" s="2" t="inlineStr">
        <is>
          <t>routearchiveprocess</t>
        </is>
      </c>
      <c r="U1004" s="2" t="inlineStr">
        <is>
          <t>ELIAS N STEHLING</t>
        </is>
      </c>
      <c r="V1004" s="2" t="inlineStr">
        <is>
          <t>VAN</t>
        </is>
      </c>
      <c r="W1004" s="2" t="inlineStr">
        <is>
          <t>13/07/2026 - VIAGENS E CAPITAL</t>
        </is>
      </c>
      <c r="X1004" s="2" t="inlineStr">
        <is>
          <t>Concluída</t>
        </is>
      </c>
      <c r="Y1004" s="11">
        <f>IFERROR(F1004/H1004,"")</f>
        <v/>
      </c>
      <c r="Z1004" t="inlineStr">
        <is>
          <t>13/07</t>
        </is>
      </c>
      <c r="AA1004" t="inlineStr">
        <is>
          <t>JUL/S3</t>
        </is>
      </c>
    </row>
    <row r="1005" ht="15.75" customHeight="1">
      <c r="A1005" s="2" t="inlineStr">
        <is>
          <t>CD-NS-INT-NSG28</t>
        </is>
      </c>
      <c r="B1005" s="2" t="inlineStr">
        <is>
          <t>RGB(199,21,133)</t>
        </is>
      </c>
      <c r="C1005" s="2" t="inlineStr">
        <is>
          <t>REF IGARAPE</t>
        </is>
      </c>
      <c r="D1005" s="8" t="n">
        <v>12</v>
      </c>
      <c r="E1005" s="8" t="n">
        <v>14</v>
      </c>
      <c r="F1005" s="9" t="n">
        <v>545.823</v>
      </c>
      <c r="G1005" s="9" t="n">
        <v>8577.298000000001</v>
      </c>
      <c r="H1005" s="9" t="n">
        <v>500</v>
      </c>
      <c r="I1005" s="2" t="inlineStr">
        <is>
          <t>RUG7E52</t>
        </is>
      </c>
      <c r="J1005" s="2" t="inlineStr">
        <is>
          <t>&lt;&gt;, MATHEUS JOSE BONELLA</t>
        </is>
      </c>
      <c r="K1005" s="10" t="n">
        <v>184.29</v>
      </c>
      <c r="L1005" s="2" t="n"/>
      <c r="M1005" s="2" t="n"/>
      <c r="N1005" s="2" t="n"/>
      <c r="O1005" s="2" t="inlineStr">
        <is>
          <t>02:32</t>
        </is>
      </c>
      <c r="P1005" s="2" t="inlineStr">
        <is>
          <t>&lt;&gt;, Bruno Felipe</t>
        </is>
      </c>
      <c r="Q1005" s="2" t="inlineStr">
        <is>
          <t>14/07/2026 04:58 BRT</t>
        </is>
      </c>
      <c r="R1005" s="2" t="inlineStr">
        <is>
          <t>bruno.felipe@dellys.com.br</t>
        </is>
      </c>
      <c r="S1005" s="2" t="inlineStr">
        <is>
          <t>11/07/2026 12:06 BRT</t>
        </is>
      </c>
      <c r="T1005" s="2" t="inlineStr">
        <is>
          <t>routearchiveprocess</t>
        </is>
      </c>
      <c r="U1005" s="2" t="inlineStr">
        <is>
          <t>MATHEUS JOSE BONELLA</t>
        </is>
      </c>
      <c r="V1005" s="2" t="inlineStr">
        <is>
          <t>FIORINO</t>
        </is>
      </c>
      <c r="W1005" s="2" t="inlineStr">
        <is>
          <t>13/07/2026 - VIAGENS E CAPITAL</t>
        </is>
      </c>
      <c r="X1005" s="2" t="inlineStr">
        <is>
          <t>Concluída</t>
        </is>
      </c>
      <c r="Y1005" s="11">
        <f>IFERROR(F1005/H1005,"")</f>
        <v/>
      </c>
      <c r="Z1005" t="inlineStr">
        <is>
          <t>13/07</t>
        </is>
      </c>
      <c r="AA1005" t="inlineStr">
        <is>
          <t>JUL/S3</t>
        </is>
      </c>
    </row>
    <row r="1006" ht="15.75" customHeight="1">
      <c r="A1006" s="2" t="inlineStr">
        <is>
          <t>CD-NS-INT-NSG30</t>
        </is>
      </c>
      <c r="B1006" s="2" t="inlineStr">
        <is>
          <t>RGB(210,105,30)</t>
        </is>
      </c>
      <c r="C1006" s="2" t="inlineStr">
        <is>
          <t>REF N. CONTAGEM/ESMERALDA</t>
        </is>
      </c>
      <c r="D1006" s="8" t="n">
        <v>13</v>
      </c>
      <c r="E1006" s="8" t="n">
        <v>22</v>
      </c>
      <c r="F1006" s="9" t="n">
        <v>1301.4208</v>
      </c>
      <c r="G1006" s="9" t="n">
        <v>10636.72</v>
      </c>
      <c r="H1006" s="9" t="n">
        <v>1300</v>
      </c>
      <c r="I1006" s="2" t="inlineStr">
        <is>
          <t>CLI0017</t>
        </is>
      </c>
      <c r="J1006" s="2" t="inlineStr">
        <is>
          <t>&lt;&gt;, FABIOLA DE PAULA SILVA</t>
        </is>
      </c>
      <c r="K1006" s="10" t="n">
        <v>107.34</v>
      </c>
      <c r="L1006" s="2" t="n"/>
      <c r="M1006" s="2" t="n"/>
      <c r="N1006" s="2" t="n"/>
      <c r="O1006" s="2" t="inlineStr">
        <is>
          <t>05:09</t>
        </is>
      </c>
      <c r="P1006" s="2" t="inlineStr">
        <is>
          <t>&lt;&gt;, Bruno Felipe</t>
        </is>
      </c>
      <c r="Q1006" s="2" t="inlineStr">
        <is>
          <t>14/07/2026 06:28 BRT</t>
        </is>
      </c>
      <c r="R1006" s="2" t="inlineStr">
        <is>
          <t>bruno.felipe@dellys.com.br</t>
        </is>
      </c>
      <c r="S1006" s="2" t="inlineStr">
        <is>
          <t>11/07/2026 12:06 BRT</t>
        </is>
      </c>
      <c r="T1006" s="2" t="inlineStr">
        <is>
          <t>routearchiveprocess</t>
        </is>
      </c>
      <c r="U1006" s="2" t="inlineStr">
        <is>
          <t xml:space="preserve">FABIOLA DE PAULA SILVA </t>
        </is>
      </c>
      <c r="V1006" s="2" t="inlineStr">
        <is>
          <t>VAN</t>
        </is>
      </c>
      <c r="W1006" s="2" t="inlineStr">
        <is>
          <t>13/07/2026 - VIAGENS E CAPITAL</t>
        </is>
      </c>
      <c r="X1006" s="2" t="inlineStr">
        <is>
          <t>Concluída</t>
        </is>
      </c>
      <c r="Y1006" s="11">
        <f>IFERROR(F1006/H1006,"")</f>
        <v/>
      </c>
      <c r="Z1006" t="inlineStr">
        <is>
          <t>13/07</t>
        </is>
      </c>
      <c r="AA1006" t="inlineStr">
        <is>
          <t>JUL/S3</t>
        </is>
      </c>
    </row>
    <row r="1007" ht="15.75" customHeight="1">
      <c r="A1007" s="2" t="inlineStr">
        <is>
          <t>CD-NS-INT-NSG33</t>
        </is>
      </c>
      <c r="B1007" s="2" t="inlineStr">
        <is>
          <t>RGB(255,140,0)</t>
        </is>
      </c>
      <c r="C1007" s="2" t="inlineStr">
        <is>
          <t>REF IBIRITE</t>
        </is>
      </c>
      <c r="D1007" s="8" t="n">
        <v>16</v>
      </c>
      <c r="E1007" s="8" t="n">
        <v>22</v>
      </c>
      <c r="F1007" s="9" t="n">
        <v>197.0501</v>
      </c>
      <c r="G1007" s="9" t="n">
        <v>4221.503</v>
      </c>
      <c r="H1007" s="9" t="n">
        <v>500</v>
      </c>
      <c r="I1007" s="2" t="inlineStr">
        <is>
          <t>HAQ1J33</t>
        </is>
      </c>
      <c r="J1007" s="2" t="inlineStr">
        <is>
          <t>&lt;&gt;, DIEGO GIOVANE ROSSI</t>
        </is>
      </c>
      <c r="K1007" s="10" t="n">
        <v>143.01</v>
      </c>
      <c r="L1007" s="2" t="n"/>
      <c r="M1007" s="2" t="n"/>
      <c r="N1007" s="2" t="n"/>
      <c r="O1007" s="2" t="inlineStr">
        <is>
          <t>03:44</t>
        </is>
      </c>
      <c r="P1007" s="2" t="inlineStr">
        <is>
          <t>&lt;&gt;, Bruno Felipe</t>
        </is>
      </c>
      <c r="Q1007" s="2" t="inlineStr">
        <is>
          <t>13/07/2026 17:07 BRT</t>
        </is>
      </c>
      <c r="R1007" s="2" t="inlineStr">
        <is>
          <t>bruno.felipe@dellys.com.br</t>
        </is>
      </c>
      <c r="S1007" s="2" t="inlineStr">
        <is>
          <t>11/07/2026 12:06 BRT</t>
        </is>
      </c>
      <c r="T1007" s="2" t="inlineStr">
        <is>
          <t>routearchiveprocess</t>
        </is>
      </c>
      <c r="U1007" s="2" t="inlineStr">
        <is>
          <t>DIEGO GIOVANE ROSSI</t>
        </is>
      </c>
      <c r="V1007" s="2" t="inlineStr">
        <is>
          <t>FIORINO</t>
        </is>
      </c>
      <c r="W1007" s="2" t="inlineStr">
        <is>
          <t>13/07/2026 - VIAGENS E CAPITAL</t>
        </is>
      </c>
      <c r="X1007" s="2" t="inlineStr">
        <is>
          <t>Concluída</t>
        </is>
      </c>
      <c r="Y1007" s="11">
        <f>IFERROR(F1007/H1007,"")</f>
        <v/>
      </c>
      <c r="Z1007" t="inlineStr">
        <is>
          <t>13/07</t>
        </is>
      </c>
      <c r="AA1007" t="inlineStr">
        <is>
          <t>JUL/S3</t>
        </is>
      </c>
    </row>
    <row r="1008" ht="15.75" customHeight="1">
      <c r="A1008" s="2" t="inlineStr">
        <is>
          <t>CD-NS-INT-NSG37</t>
        </is>
      </c>
      <c r="B1008" s="2" t="inlineStr">
        <is>
          <t>RGB(205,92,92)</t>
        </is>
      </c>
      <c r="C1008" s="2" t="inlineStr">
        <is>
          <t>REF REGIAO 12</t>
        </is>
      </c>
      <c r="D1008" s="8" t="n">
        <v>14</v>
      </c>
      <c r="E1008" s="8" t="n">
        <v>15</v>
      </c>
      <c r="F1008" s="9" t="n">
        <v>119.556</v>
      </c>
      <c r="G1008" s="9" t="n">
        <v>4358.47</v>
      </c>
      <c r="H1008" s="9" t="n">
        <v>1500</v>
      </c>
      <c r="I1008" s="2" t="inlineStr">
        <is>
          <t>PUG6A08</t>
        </is>
      </c>
      <c r="J1008" s="2" t="inlineStr">
        <is>
          <t>&lt;&gt;, LEANDRO JOSE PEREIRA</t>
        </is>
      </c>
      <c r="K1008" s="10" t="n">
        <v>79.06</v>
      </c>
      <c r="L1008" s="2" t="n"/>
      <c r="M1008" s="2" t="n"/>
      <c r="N1008" s="2" t="n"/>
      <c r="O1008" s="2" t="inlineStr">
        <is>
          <t>02:46</t>
        </is>
      </c>
      <c r="P1008" s="2" t="inlineStr">
        <is>
          <t>&lt;&gt;, Bruno Felipe</t>
        </is>
      </c>
      <c r="Q1008" s="2" t="inlineStr">
        <is>
          <t>13/07/2026 11:47 BRT</t>
        </is>
      </c>
      <c r="R1008" s="2" t="inlineStr">
        <is>
          <t>bruno.felipe@dellys.com.br</t>
        </is>
      </c>
      <c r="S1008" s="2" t="inlineStr">
        <is>
          <t>11/07/2026 12:06 BRT</t>
        </is>
      </c>
      <c r="T1008" s="2" t="inlineStr">
        <is>
          <t>routearchiveprocess</t>
        </is>
      </c>
      <c r="U1008" s="2" t="inlineStr">
        <is>
          <t>LEANDRO JOSE PEREIRA</t>
        </is>
      </c>
      <c r="V1008" s="2" t="inlineStr">
        <is>
          <t>VAN</t>
        </is>
      </c>
      <c r="W1008" s="2" t="inlineStr">
        <is>
          <t>13/07/2026 - VIAGENS E CAPITAL</t>
        </is>
      </c>
      <c r="X1008" s="2" t="inlineStr">
        <is>
          <t>Concluída</t>
        </is>
      </c>
      <c r="Y1008" s="11">
        <f>IFERROR(F1008/H1008,"")</f>
        <v/>
      </c>
      <c r="Z1008" t="inlineStr">
        <is>
          <t>13/07</t>
        </is>
      </c>
      <c r="AA1008" t="inlineStr">
        <is>
          <t>JUL/S3</t>
        </is>
      </c>
    </row>
    <row r="1009" ht="15.75" customHeight="1">
      <c r="A1009" s="2" t="inlineStr">
        <is>
          <t>CD-NS-PL-INT1</t>
        </is>
      </c>
      <c r="B1009" s="2" t="inlineStr">
        <is>
          <t>RGB(220,20,60)</t>
        </is>
      </c>
      <c r="C1009" s="2" t="inlineStr">
        <is>
          <t>JOAO MONLEVADE PL</t>
        </is>
      </c>
      <c r="D1009" s="8" t="n">
        <v>22</v>
      </c>
      <c r="E1009" s="8" t="n">
        <v>27</v>
      </c>
      <c r="F1009" s="9" t="n">
        <v>2058.108</v>
      </c>
      <c r="G1009" s="9" t="n">
        <v>19606</v>
      </c>
      <c r="H1009" s="9" t="n">
        <v>3000</v>
      </c>
      <c r="I1009" s="2" t="inlineStr">
        <is>
          <t>QXE3F89</t>
        </is>
      </c>
      <c r="J1009" s="2" t="inlineStr">
        <is>
          <t>&lt;&gt;, ATACISIO FLORENCO DA SILVA</t>
        </is>
      </c>
      <c r="K1009" s="10" t="n">
        <v>553.89</v>
      </c>
      <c r="L1009" s="2" t="n"/>
      <c r="M1009" s="2" t="n"/>
      <c r="N1009" s="2" t="n"/>
      <c r="O1009" s="2" t="inlineStr">
        <is>
          <t>07:09</t>
        </is>
      </c>
      <c r="P1009" s="2" t="inlineStr">
        <is>
          <t>&lt;&gt;, Bruno Felipe</t>
        </is>
      </c>
      <c r="Q1009" s="2" t="inlineStr">
        <is>
          <t>13/07/2026 14:47 BRT</t>
        </is>
      </c>
      <c r="R1009" s="2" t="inlineStr">
        <is>
          <t>bruno.felipe@dellys.com.br</t>
        </is>
      </c>
      <c r="S1009" s="2" t="inlineStr">
        <is>
          <t>11/07/2026 12:07 BRT</t>
        </is>
      </c>
      <c r="T1009" s="2" t="inlineStr">
        <is>
          <t>routearchiveprocess</t>
        </is>
      </c>
      <c r="U1009" s="2" t="inlineStr">
        <is>
          <t>ATACISIO FLORENCO DA SILVA</t>
        </is>
      </c>
      <c r="V1009" s="2" t="inlineStr">
        <is>
          <t>3/4</t>
        </is>
      </c>
      <c r="W1009" s="2" t="inlineStr">
        <is>
          <t>13/07/2026 - VIAGENS E CAPITAL</t>
        </is>
      </c>
      <c r="X1009" s="2" t="inlineStr">
        <is>
          <t>Concluída</t>
        </is>
      </c>
      <c r="Y1009" s="11">
        <f>IFERROR(F1009/H1009,"")</f>
        <v/>
      </c>
      <c r="Z1009" t="inlineStr">
        <is>
          <t>13/07</t>
        </is>
      </c>
      <c r="AA1009" t="inlineStr">
        <is>
          <t>JUL/S3</t>
        </is>
      </c>
    </row>
    <row r="1010" ht="15.75" customHeight="1">
      <c r="A1010" s="2" t="inlineStr">
        <is>
          <t>CD-NS-PL-INT3</t>
        </is>
      </c>
      <c r="B1010" s="2" t="inlineStr">
        <is>
          <t>RGB(255,140,0)</t>
        </is>
      </c>
      <c r="C1010" s="2" t="inlineStr">
        <is>
          <t>SANTA BARBARA PL</t>
        </is>
      </c>
      <c r="D1010" s="8" t="n">
        <v>15</v>
      </c>
      <c r="E1010" s="8" t="n">
        <v>20</v>
      </c>
      <c r="F1010" s="9" t="n">
        <v>1376.3537</v>
      </c>
      <c r="G1010" s="9" t="n">
        <v>13846.37</v>
      </c>
      <c r="H1010" s="9" t="n">
        <v>3000</v>
      </c>
      <c r="I1010" s="2" t="inlineStr">
        <is>
          <t>QXE3F86</t>
        </is>
      </c>
      <c r="J1010" s="2" t="inlineStr">
        <is>
          <t>&lt;&gt;, JOSE LUCIANO COSTA FRANCA</t>
        </is>
      </c>
      <c r="K1010" s="10" t="n">
        <v>413.81</v>
      </c>
      <c r="L1010" s="2" t="n"/>
      <c r="M1010" s="2" t="n"/>
      <c r="N1010" s="2" t="n"/>
      <c r="O1010" s="2" t="inlineStr">
        <is>
          <t>06:03</t>
        </is>
      </c>
      <c r="P1010" s="2" t="inlineStr">
        <is>
          <t>&lt;&gt;, Bruno Felipe</t>
        </is>
      </c>
      <c r="Q1010" s="2" t="inlineStr">
        <is>
          <t>13/07/2026 20:59 BRT</t>
        </is>
      </c>
      <c r="R1010" s="2" t="inlineStr">
        <is>
          <t>bruno.felipe@dellys.com.br</t>
        </is>
      </c>
      <c r="S1010" s="2" t="inlineStr">
        <is>
          <t>11/07/2026 12:07 BRT</t>
        </is>
      </c>
      <c r="T1010" s="2" t="inlineStr">
        <is>
          <t>routestagingprocessoruser</t>
        </is>
      </c>
      <c r="U1010" s="2" t="inlineStr">
        <is>
          <t>JOSE LUCIANO COSTA FRANCA</t>
        </is>
      </c>
      <c r="V1010" s="2" t="inlineStr">
        <is>
          <t>3/4</t>
        </is>
      </c>
      <c r="W1010" s="2" t="inlineStr">
        <is>
          <t>13/07/2026 - VIAGENS E CAPITAL</t>
        </is>
      </c>
      <c r="X1010" s="2" t="inlineStr">
        <is>
          <t>Concluída</t>
        </is>
      </c>
      <c r="Y1010" s="11">
        <f>IFERROR(F1010/H1010,"")</f>
        <v/>
      </c>
      <c r="Z1010" t="inlineStr">
        <is>
          <t>13/07</t>
        </is>
      </c>
      <c r="AA1010" t="inlineStr">
        <is>
          <t>JUL/S3</t>
        </is>
      </c>
    </row>
    <row r="1011" ht="15.75" customHeight="1">
      <c r="A1011" s="2" t="inlineStr">
        <is>
          <t>CD-NS-PL-INT4</t>
        </is>
      </c>
      <c r="B1011" s="2" t="inlineStr">
        <is>
          <t>RGB(0,0,255)</t>
        </is>
      </c>
      <c r="C1011" s="2" t="inlineStr">
        <is>
          <t>CONGONHAS PL</t>
        </is>
      </c>
      <c r="D1011" s="8" t="n">
        <v>15</v>
      </c>
      <c r="E1011" s="8" t="n">
        <v>19</v>
      </c>
      <c r="F1011" s="9" t="n">
        <v>1756.213</v>
      </c>
      <c r="G1011" s="9" t="n">
        <v>14383.32</v>
      </c>
      <c r="H1011" s="9" t="n">
        <v>3000</v>
      </c>
      <c r="I1011" s="2" t="inlineStr">
        <is>
          <t>OPE6F79</t>
        </is>
      </c>
      <c r="J1011" s="2" t="inlineStr">
        <is>
          <t>&lt;&gt;, GILBERTO DE JESUS SANTOS</t>
        </is>
      </c>
      <c r="K1011" s="10" t="n">
        <v>295.3</v>
      </c>
      <c r="L1011" s="2" t="n"/>
      <c r="M1011" s="2" t="n"/>
      <c r="N1011" s="2" t="n"/>
      <c r="O1011" s="2" t="inlineStr">
        <is>
          <t>05:14</t>
        </is>
      </c>
      <c r="P1011" s="2" t="inlineStr">
        <is>
          <t>&lt;&gt;, Bruno Felipe</t>
        </is>
      </c>
      <c r="Q1011" s="2" t="inlineStr">
        <is>
          <t>13/07/2026 20:47 BRT</t>
        </is>
      </c>
      <c r="R1011" s="2" t="inlineStr">
        <is>
          <t>bruno.felipe@dellys.com.br</t>
        </is>
      </c>
      <c r="S1011" s="2" t="inlineStr">
        <is>
          <t>11/07/2026 12:07 BRT</t>
        </is>
      </c>
      <c r="T1011" s="2" t="inlineStr">
        <is>
          <t>routearchiveprocess</t>
        </is>
      </c>
      <c r="U1011" s="2" t="inlineStr">
        <is>
          <t>GILBERTO DE JESUS SANTOS</t>
        </is>
      </c>
      <c r="V1011" s="2" t="inlineStr">
        <is>
          <t>3/4</t>
        </is>
      </c>
      <c r="W1011" s="2" t="inlineStr">
        <is>
          <t>13/07/2026 - VIAGENS E CAPITAL</t>
        </is>
      </c>
      <c r="X1011" s="2" t="inlineStr">
        <is>
          <t>Concluída</t>
        </is>
      </c>
      <c r="Y1011" s="11">
        <f>IFERROR(F1011/H1011,"")</f>
        <v/>
      </c>
      <c r="Z1011" t="inlineStr">
        <is>
          <t>13/07</t>
        </is>
      </c>
      <c r="AA1011" t="inlineStr">
        <is>
          <t>JUL/S3</t>
        </is>
      </c>
    </row>
    <row r="1012" ht="15.75" customHeight="1">
      <c r="A1012" s="2" t="inlineStr">
        <is>
          <t>CD-NS-PL-INT5</t>
        </is>
      </c>
      <c r="B1012" s="2" t="inlineStr">
        <is>
          <t>RGB(255,105,180)</t>
        </is>
      </c>
      <c r="C1012" s="2" t="inlineStr">
        <is>
          <t>BARAO DE COCAIS PL</t>
        </is>
      </c>
      <c r="D1012" s="8" t="n">
        <v>19</v>
      </c>
      <c r="E1012" s="8" t="n">
        <v>23</v>
      </c>
      <c r="F1012" s="9" t="n">
        <v>0</v>
      </c>
      <c r="G1012" s="9" t="n">
        <v>0</v>
      </c>
      <c r="H1012" s="9" t="n">
        <v>3000</v>
      </c>
      <c r="I1012" s="2" t="inlineStr">
        <is>
          <t>OPE6F63</t>
        </is>
      </c>
      <c r="J1012" s="2" t="inlineStr">
        <is>
          <t>&lt;&gt;, JUMARI APARECIDO DE SOUZA</t>
        </is>
      </c>
      <c r="K1012" s="10" t="n">
        <v>359.96</v>
      </c>
      <c r="L1012" s="2" t="n"/>
      <c r="M1012" s="2" t="n"/>
      <c r="N1012" s="2" t="n"/>
      <c r="O1012" s="2" t="inlineStr">
        <is>
          <t>07:08</t>
        </is>
      </c>
      <c r="P1012" s="2" t="inlineStr">
        <is>
          <t>&lt;&gt;, Bruno Felipe</t>
        </is>
      </c>
      <c r="Q1012" s="2" t="inlineStr">
        <is>
          <t>14/07/2026 04:08 BRT</t>
        </is>
      </c>
      <c r="R1012" s="2" t="inlineStr">
        <is>
          <t>bruno.felipe@dellys.com.br</t>
        </is>
      </c>
      <c r="S1012" s="2" t="inlineStr">
        <is>
          <t>11/07/2026 12:07 BRT</t>
        </is>
      </c>
      <c r="T1012" s="2" t="inlineStr">
        <is>
          <t>routearchiveprocess</t>
        </is>
      </c>
      <c r="U1012" s="2" t="inlineStr">
        <is>
          <t>JUMARI APARECIDO DE SOUZA</t>
        </is>
      </c>
      <c r="V1012" s="2" t="inlineStr">
        <is>
          <t>3/4</t>
        </is>
      </c>
      <c r="W1012" s="2" t="inlineStr">
        <is>
          <t>13/07/2026 - VIAGENS E CAPITAL</t>
        </is>
      </c>
      <c r="X1012" s="2" t="inlineStr">
        <is>
          <t>Concluída</t>
        </is>
      </c>
      <c r="Y1012" s="11">
        <f>IFERROR(F1012/H1012,"")</f>
        <v/>
      </c>
      <c r="Z1012" t="inlineStr">
        <is>
          <t>13/07</t>
        </is>
      </c>
      <c r="AA1012" t="inlineStr">
        <is>
          <t>JUL/S3</t>
        </is>
      </c>
    </row>
    <row r="1013" ht="15" customHeight="1">
      <c r="A1013" s="2" t="inlineStr">
        <is>
          <t>CD-NS-PL-INT17</t>
        </is>
      </c>
      <c r="B1013" s="2" t="inlineStr">
        <is>
          <t>RGB(0,128,0)</t>
        </is>
      </c>
      <c r="C1013" s="2" t="inlineStr">
        <is>
          <t>IBIRITE PL</t>
        </is>
      </c>
      <c r="D1013" s="8" t="n">
        <v>23</v>
      </c>
      <c r="E1013" s="8" t="n">
        <v>26</v>
      </c>
      <c r="F1013" s="9" t="n">
        <v>2214.7253</v>
      </c>
      <c r="G1013" s="9" t="n">
        <v>16818.24</v>
      </c>
      <c r="H1013" s="9" t="n">
        <v>3000</v>
      </c>
      <c r="I1013" s="2" t="inlineStr">
        <is>
          <t>OPE6F75</t>
        </is>
      </c>
      <c r="J1013" s="2" t="inlineStr">
        <is>
          <t>&lt;&gt;, CLAUDNEY JOSE MACHADO</t>
        </is>
      </c>
      <c r="K1013" s="10" t="n">
        <v>263.75</v>
      </c>
      <c r="L1013" s="2" t="n"/>
      <c r="M1013" s="2" t="n"/>
      <c r="N1013" s="2" t="n"/>
      <c r="O1013" s="2" t="inlineStr">
        <is>
          <t>05:01</t>
        </is>
      </c>
      <c r="P1013" s="2" t="inlineStr">
        <is>
          <t>&lt;&gt;, Bruno Felipe</t>
        </is>
      </c>
      <c r="Q1013" s="2" t="inlineStr">
        <is>
          <t>13/07/2026 15:07 BRT</t>
        </is>
      </c>
      <c r="R1013" s="2" t="inlineStr">
        <is>
          <t>bruno.felipe@dellys.com.br</t>
        </is>
      </c>
      <c r="S1013" s="2" t="inlineStr">
        <is>
          <t>11/07/2026 12:07 BRT</t>
        </is>
      </c>
      <c r="T1013" s="2" t="inlineStr">
        <is>
          <t>routearchiveprocess</t>
        </is>
      </c>
      <c r="U1013" s="2" t="inlineStr">
        <is>
          <t>CLAUDNEY JOSE MACHADO</t>
        </is>
      </c>
      <c r="V1013" s="2" t="inlineStr">
        <is>
          <t>3/4</t>
        </is>
      </c>
      <c r="W1013" s="2" t="inlineStr">
        <is>
          <t>13/07/2026 - VIAGENS E CAPITAL</t>
        </is>
      </c>
      <c r="X1013" s="2" t="inlineStr">
        <is>
          <t>Concluída</t>
        </is>
      </c>
      <c r="Y1013" s="11">
        <f>IFERROR(F1013/H1013,"")</f>
        <v/>
      </c>
      <c r="Z1013" t="inlineStr">
        <is>
          <t>13/07</t>
        </is>
      </c>
      <c r="AA1013" t="inlineStr">
        <is>
          <t>JUL/S3</t>
        </is>
      </c>
    </row>
    <row r="1014" ht="15.75" customHeight="1">
      <c r="A1014" s="2" t="inlineStr">
        <is>
          <t>CD-NS-INT-NSG41</t>
        </is>
      </c>
      <c r="B1014" s="2" t="inlineStr">
        <is>
          <t>RGB(0,0,255)</t>
        </is>
      </c>
      <c r="C1014" s="2" t="inlineStr">
        <is>
          <t>BETIM</t>
        </is>
      </c>
      <c r="D1014" s="8" t="n">
        <v>14</v>
      </c>
      <c r="E1014" s="8" t="n">
        <v>14</v>
      </c>
      <c r="F1014" s="9" t="n">
        <v>1428.2503</v>
      </c>
      <c r="G1014" s="9" t="n">
        <v>9835.379999999999</v>
      </c>
      <c r="H1014" s="9" t="n">
        <v>3000</v>
      </c>
      <c r="I1014" s="2" t="inlineStr">
        <is>
          <t>GVH6965</t>
        </is>
      </c>
      <c r="J1014" s="2" t="inlineStr">
        <is>
          <t>&lt;&gt;, OSNI  DIAS  DE SOUZA</t>
        </is>
      </c>
      <c r="K1014" s="10" t="n">
        <v>74.52</v>
      </c>
      <c r="L1014" s="2" t="n"/>
      <c r="M1014" s="2" t="n"/>
      <c r="N1014" s="2" t="n"/>
      <c r="O1014" s="2" t="inlineStr">
        <is>
          <t>03:24</t>
        </is>
      </c>
      <c r="P1014" s="2" t="inlineStr">
        <is>
          <t>&lt;&gt;, Bruno Felipe</t>
        </is>
      </c>
      <c r="Q1014" s="2" t="inlineStr">
        <is>
          <t>13/07/2026 11:47 BRT</t>
        </is>
      </c>
      <c r="R1014" s="2" t="inlineStr">
        <is>
          <t>bruno.felipe@dellys.com.br</t>
        </is>
      </c>
      <c r="S1014" s="2" t="inlineStr">
        <is>
          <t>11/07/2026 12:08 BRT</t>
        </is>
      </c>
      <c r="T1014" s="2" t="inlineStr">
        <is>
          <t>routearchiveprocess</t>
        </is>
      </c>
      <c r="U1014" s="2" t="inlineStr">
        <is>
          <t>OSNI  DIAS  DE SOUZA</t>
        </is>
      </c>
      <c r="V1014" s="2" t="inlineStr">
        <is>
          <t>3/4</t>
        </is>
      </c>
      <c r="W1014" s="2" t="inlineStr">
        <is>
          <t>13/07/2026 - VIAGENS E CAPITAL</t>
        </is>
      </c>
      <c r="X1014" s="2" t="inlineStr">
        <is>
          <t>Concluída</t>
        </is>
      </c>
      <c r="Y1014" s="11">
        <f>IFERROR(F1014/H1014,"")</f>
        <v/>
      </c>
      <c r="Z1014" t="inlineStr">
        <is>
          <t>13/07</t>
        </is>
      </c>
      <c r="AA1014" t="inlineStr">
        <is>
          <t>JUL/S3</t>
        </is>
      </c>
    </row>
    <row r="1015" ht="15.75" customHeight="1">
      <c r="A1015" s="2" t="inlineStr">
        <is>
          <t>CD-NS-INT-NSG42</t>
        </is>
      </c>
      <c r="B1015" s="2" t="inlineStr">
        <is>
          <t>RGB(255,105,180)</t>
        </is>
      </c>
      <c r="C1015" s="2" t="inlineStr">
        <is>
          <t>REGIAO 12</t>
        </is>
      </c>
      <c r="D1015" s="8" t="n">
        <v>25</v>
      </c>
      <c r="E1015" s="8" t="n">
        <v>25</v>
      </c>
      <c r="F1015" s="9" t="n">
        <v>1520.646</v>
      </c>
      <c r="G1015" s="9" t="n">
        <v>11907.77</v>
      </c>
      <c r="H1015" s="9" t="n">
        <v>3000</v>
      </c>
      <c r="I1015" s="2" t="inlineStr">
        <is>
          <t>FEY9955 - INATIVO</t>
        </is>
      </c>
      <c r="J1015" s="2" t="inlineStr">
        <is>
          <t>&lt;&gt;, EDUARDO JOSE MARQUES FREITAS</t>
        </is>
      </c>
      <c r="K1015" s="10" t="n">
        <v>93.65000000000001</v>
      </c>
      <c r="L1015" s="2" t="n"/>
      <c r="M1015" s="2" t="n"/>
      <c r="N1015" s="2" t="n"/>
      <c r="O1015" s="2" t="inlineStr">
        <is>
          <t>06:47</t>
        </is>
      </c>
      <c r="P1015" s="2" t="inlineStr">
        <is>
          <t>&lt;&gt;, Bruno Felipe</t>
        </is>
      </c>
      <c r="Q1015" s="2" t="inlineStr">
        <is>
          <t>13/07/2026 14:07 BRT</t>
        </is>
      </c>
      <c r="R1015" s="2" t="inlineStr">
        <is>
          <t>bruno.felipe@dellys.com.br</t>
        </is>
      </c>
      <c r="S1015" s="2" t="inlineStr">
        <is>
          <t>11/07/2026 12:08 BRT</t>
        </is>
      </c>
      <c r="T1015" s="2" t="inlineStr">
        <is>
          <t>routearchiveprocess</t>
        </is>
      </c>
      <c r="U1015" s="2" t="inlineStr">
        <is>
          <t>EDUARDO JOSE MARQUES FREITAS</t>
        </is>
      </c>
      <c r="V1015" s="2" t="inlineStr">
        <is>
          <t>3/4</t>
        </is>
      </c>
      <c r="W1015" s="2" t="inlineStr">
        <is>
          <t>13/07/2026 - VIAGENS E CAPITAL</t>
        </is>
      </c>
      <c r="X1015" s="2" t="inlineStr">
        <is>
          <t>Concluída</t>
        </is>
      </c>
      <c r="Y1015" s="11">
        <f>IFERROR(F1015/H1015,"")</f>
        <v/>
      </c>
      <c r="Z1015" t="inlineStr">
        <is>
          <t>13/07</t>
        </is>
      </c>
      <c r="AA1015" t="inlineStr">
        <is>
          <t>JUL/S3</t>
        </is>
      </c>
    </row>
    <row r="1016" ht="15.75" customHeight="1">
      <c r="A1016" s="2" t="inlineStr">
        <is>
          <t>CD-NS-INT-NSG44</t>
        </is>
      </c>
      <c r="B1016" s="2" t="inlineStr">
        <is>
          <t>RGB(205,92,92)</t>
        </is>
      </c>
      <c r="C1016" s="2" t="inlineStr">
        <is>
          <t>REGIAO 10</t>
        </is>
      </c>
      <c r="D1016" s="8" t="n">
        <v>10</v>
      </c>
      <c r="E1016" s="8" t="n">
        <v>10</v>
      </c>
      <c r="F1016" s="9" t="n">
        <v>1168.9747</v>
      </c>
      <c r="G1016" s="9" t="n">
        <v>8237.82</v>
      </c>
      <c r="H1016" s="9" t="n">
        <v>1500</v>
      </c>
      <c r="I1016" s="2" t="inlineStr">
        <is>
          <t>NYA0D85</t>
        </is>
      </c>
      <c r="J1016" s="2" t="inlineStr">
        <is>
          <t>&lt;&gt;, MAURILIO ANTONIO ALVES JUNIOR</t>
        </is>
      </c>
      <c r="K1016" s="10" t="n">
        <v>47.23</v>
      </c>
      <c r="L1016" s="2" t="n"/>
      <c r="M1016" s="2" t="n"/>
      <c r="N1016" s="2" t="n"/>
      <c r="O1016" s="2" t="inlineStr">
        <is>
          <t>03:14</t>
        </is>
      </c>
      <c r="P1016" s="2" t="inlineStr">
        <is>
          <t>&lt;&gt;, Bruno Felipe</t>
        </is>
      </c>
      <c r="Q1016" s="2" t="inlineStr">
        <is>
          <t>13/07/2026 11:57 BRT</t>
        </is>
      </c>
      <c r="R1016" s="2" t="inlineStr">
        <is>
          <t>bruno.felipe@dellys.com.br</t>
        </is>
      </c>
      <c r="S1016" s="2" t="inlineStr">
        <is>
          <t>11/07/2026 12:08 BRT</t>
        </is>
      </c>
      <c r="T1016" s="2" t="inlineStr">
        <is>
          <t>routearchiveprocess</t>
        </is>
      </c>
      <c r="U1016" s="2" t="inlineStr">
        <is>
          <t>MAURILIO ANTONIO ALVES JUNIOR</t>
        </is>
      </c>
      <c r="V1016" s="2" t="inlineStr">
        <is>
          <t>VAN-II</t>
        </is>
      </c>
      <c r="W1016" s="2" t="inlineStr">
        <is>
          <t>13/07/2026 - VIAGENS E CAPITAL</t>
        </is>
      </c>
      <c r="X1016" s="2" t="inlineStr">
        <is>
          <t>Concluída</t>
        </is>
      </c>
      <c r="Y1016" s="11">
        <f>IFERROR(F1016/H1016,"")</f>
        <v/>
      </c>
      <c r="Z1016" t="inlineStr">
        <is>
          <t>13/07</t>
        </is>
      </c>
      <c r="AA1016" t="inlineStr">
        <is>
          <t>JUL/S3</t>
        </is>
      </c>
    </row>
    <row r="1017" ht="15.75" customHeight="1">
      <c r="A1017" s="2" t="inlineStr">
        <is>
          <t>CD-NS-INT-NSG50</t>
        </is>
      </c>
      <c r="B1017" s="2" t="inlineStr">
        <is>
          <t>RGB(199,21,133)</t>
        </is>
      </c>
      <c r="C1017" s="2" t="inlineStr">
        <is>
          <t>NOVA LIMA</t>
        </is>
      </c>
      <c r="D1017" s="8" t="n">
        <v>10</v>
      </c>
      <c r="E1017" s="8" t="n">
        <v>11</v>
      </c>
      <c r="F1017" s="9" t="n">
        <v>1407.5</v>
      </c>
      <c r="G1017" s="9" t="n">
        <v>13192.17</v>
      </c>
      <c r="H1017" s="9" t="n">
        <v>1500</v>
      </c>
      <c r="I1017" s="2" t="inlineStr">
        <is>
          <t>PVX3188</t>
        </is>
      </c>
      <c r="J1017" s="2" t="inlineStr">
        <is>
          <t>&lt;&gt;, LOURIVAL MONTEIRO</t>
        </is>
      </c>
      <c r="K1017" s="10" t="n">
        <v>142.66</v>
      </c>
      <c r="L1017" s="2" t="n"/>
      <c r="M1017" s="2" t="n"/>
      <c r="N1017" s="2" t="n"/>
      <c r="O1017" s="2" t="inlineStr">
        <is>
          <t>02:09</t>
        </is>
      </c>
      <c r="P1017" s="2" t="inlineStr">
        <is>
          <t>&lt;&gt;, Bruno Felipe</t>
        </is>
      </c>
      <c r="Q1017" s="2" t="inlineStr">
        <is>
          <t>13/07/2026 12:47 BRT</t>
        </is>
      </c>
      <c r="R1017" s="2" t="inlineStr">
        <is>
          <t>bruno.felipe@dellys.com.br</t>
        </is>
      </c>
      <c r="S1017" s="2" t="inlineStr">
        <is>
          <t>11/07/2026 12:08 BRT</t>
        </is>
      </c>
      <c r="T1017" s="2" t="inlineStr">
        <is>
          <t>routearchiveprocess</t>
        </is>
      </c>
      <c r="U1017" s="2" t="inlineStr">
        <is>
          <t>LOURIVAL MONTEIRO</t>
        </is>
      </c>
      <c r="V1017" s="2" t="inlineStr">
        <is>
          <t>VAN-II</t>
        </is>
      </c>
      <c r="W1017" s="2" t="inlineStr">
        <is>
          <t>13/07/2026 - VIAGENS E CAPITAL</t>
        </is>
      </c>
      <c r="X1017" s="2" t="inlineStr">
        <is>
          <t>Concluída</t>
        </is>
      </c>
      <c r="Y1017" s="11">
        <f>IFERROR(F1017/H1017,"")</f>
        <v/>
      </c>
      <c r="Z1017" t="inlineStr">
        <is>
          <t>13/07</t>
        </is>
      </c>
      <c r="AA1017" t="inlineStr">
        <is>
          <t>JUL/S3</t>
        </is>
      </c>
    </row>
    <row r="1018" ht="15.75" customHeight="1">
      <c r="A1018" s="2" t="inlineStr">
        <is>
          <t>CD-NS-INT-NSG51</t>
        </is>
      </c>
      <c r="B1018" s="2" t="inlineStr">
        <is>
          <t>RGB(0,255,0)</t>
        </is>
      </c>
      <c r="C1018" s="2" t="inlineStr">
        <is>
          <t>SABARA</t>
        </is>
      </c>
      <c r="D1018" s="8" t="n">
        <v>7</v>
      </c>
      <c r="E1018" s="8" t="n">
        <v>9</v>
      </c>
      <c r="F1018" s="9" t="n">
        <v>534.6799999999999</v>
      </c>
      <c r="G1018" s="9" t="n">
        <v>3275.4</v>
      </c>
      <c r="H1018" s="9" t="n">
        <v>500</v>
      </c>
      <c r="I1018" s="2" t="inlineStr">
        <is>
          <t>LQZ7G61 - INATIVO</t>
        </is>
      </c>
      <c r="J1018" s="2" t="inlineStr">
        <is>
          <t>&lt;&gt;, WELLISON DA SILVA LINO</t>
        </is>
      </c>
      <c r="K1018" s="10" t="n">
        <v>54.21</v>
      </c>
      <c r="L1018" s="2" t="n"/>
      <c r="M1018" s="2" t="n"/>
      <c r="N1018" s="2" t="n"/>
      <c r="O1018" s="2" t="inlineStr">
        <is>
          <t>02:31</t>
        </is>
      </c>
      <c r="P1018" s="2" t="inlineStr">
        <is>
          <t>&lt;&gt;, Bruno Felipe</t>
        </is>
      </c>
      <c r="Q1018" s="2" t="inlineStr">
        <is>
          <t>13/07/2026 15:27 BRT</t>
        </is>
      </c>
      <c r="R1018" s="2" t="inlineStr">
        <is>
          <t>bruno.felipe@dellys.com.br</t>
        </is>
      </c>
      <c r="S1018" s="2" t="inlineStr">
        <is>
          <t>11/07/2026 12:08 BRT</t>
        </is>
      </c>
      <c r="T1018" s="2" t="inlineStr">
        <is>
          <t>routearchiveprocess</t>
        </is>
      </c>
      <c r="U1018" s="2" t="inlineStr">
        <is>
          <t xml:space="preserve">WELLISON DA SILVA LINO </t>
        </is>
      </c>
      <c r="V1018" s="2" t="inlineStr">
        <is>
          <t>FIORINO</t>
        </is>
      </c>
      <c r="W1018" s="2" t="inlineStr">
        <is>
          <t>13/07/2026 - VIAGENS E CAPITAL</t>
        </is>
      </c>
      <c r="X1018" s="2" t="inlineStr">
        <is>
          <t>Concluída</t>
        </is>
      </c>
      <c r="Y1018" s="11">
        <f>IFERROR(F1018/H1018,"")</f>
        <v/>
      </c>
      <c r="Z1018" t="inlineStr">
        <is>
          <t>13/07</t>
        </is>
      </c>
      <c r="AA1018" t="inlineStr">
        <is>
          <t>JUL/S3</t>
        </is>
      </c>
    </row>
    <row r="1019" ht="15.75" customHeight="1">
      <c r="A1019" s="2" t="inlineStr">
        <is>
          <t>CD-NS-INT-NSG55</t>
        </is>
      </c>
      <c r="B1019" s="2" t="inlineStr">
        <is>
          <t>RGB(255,140,0)</t>
        </is>
      </c>
      <c r="C1019" s="2" t="inlineStr">
        <is>
          <t>N.LIMA/RIO ACIMA</t>
        </is>
      </c>
      <c r="D1019" s="8" t="n">
        <v>10</v>
      </c>
      <c r="E1019" s="8" t="n">
        <v>11</v>
      </c>
      <c r="F1019" s="9" t="n">
        <v>2659.4945</v>
      </c>
      <c r="G1019" s="9" t="n">
        <v>13042.53</v>
      </c>
      <c r="H1019" s="9" t="n">
        <v>5500</v>
      </c>
      <c r="I1019" s="2" t="inlineStr">
        <is>
          <t>RYL9G98</t>
        </is>
      </c>
      <c r="J1019" s="2" t="inlineStr">
        <is>
          <t>&lt;&gt;, HEVERTON RAMON VIEIRA DOS SANTOS</t>
        </is>
      </c>
      <c r="K1019" s="10" t="n">
        <v>123.38</v>
      </c>
      <c r="L1019" s="2" t="n"/>
      <c r="M1019" s="2" t="n"/>
      <c r="N1019" s="2" t="n"/>
      <c r="O1019" s="2" t="inlineStr">
        <is>
          <t>02:38</t>
        </is>
      </c>
      <c r="P1019" s="2" t="inlineStr">
        <is>
          <t>&lt;&gt;, Bruno Felipe</t>
        </is>
      </c>
      <c r="Q1019" s="2" t="inlineStr">
        <is>
          <t>13/07/2026 11:28 BRT</t>
        </is>
      </c>
      <c r="R1019" s="2" t="inlineStr">
        <is>
          <t>bruno.felipe@dellys.com.br</t>
        </is>
      </c>
      <c r="S1019" s="2" t="inlineStr">
        <is>
          <t>11/07/2026 12:08 BRT</t>
        </is>
      </c>
      <c r="T1019" s="2" t="inlineStr">
        <is>
          <t>routestagingprocessoruser</t>
        </is>
      </c>
      <c r="U1019" s="2" t="n"/>
      <c r="V1019" s="2" t="inlineStr">
        <is>
          <t>TOCO</t>
        </is>
      </c>
      <c r="W1019" s="2" t="inlineStr">
        <is>
          <t>13/07/2026 - VIAGENS E CAPITAL</t>
        </is>
      </c>
      <c r="X1019" s="2" t="inlineStr">
        <is>
          <t>Concluída</t>
        </is>
      </c>
      <c r="Y1019" s="11">
        <f>IFERROR(F1019/H1019,"")</f>
        <v/>
      </c>
      <c r="Z1019" t="inlineStr">
        <is>
          <t>13/07</t>
        </is>
      </c>
      <c r="AA1019" t="inlineStr">
        <is>
          <t>JUL/S3</t>
        </is>
      </c>
    </row>
    <row r="1020" ht="15.75" customHeight="1">
      <c r="A1020" s="2" t="inlineStr">
        <is>
          <t>CD-NS-INT-NSG58</t>
        </is>
      </c>
      <c r="B1020" s="2" t="inlineStr">
        <is>
          <t>RGB(160,82,45)</t>
        </is>
      </c>
      <c r="C1020" s="2" t="inlineStr">
        <is>
          <t>LAGOA SANTA</t>
        </is>
      </c>
      <c r="D1020" s="8" t="n">
        <v>19</v>
      </c>
      <c r="E1020" s="8" t="n">
        <v>20</v>
      </c>
      <c r="F1020" s="9" t="n">
        <v>1333.859</v>
      </c>
      <c r="G1020" s="9" t="n">
        <v>11364.5</v>
      </c>
      <c r="H1020" s="9" t="n">
        <v>1500</v>
      </c>
      <c r="I1020" s="2" t="inlineStr">
        <is>
          <t>HFN7003</t>
        </is>
      </c>
      <c r="J1020" s="2" t="inlineStr">
        <is>
          <t>&lt;&gt;, PATRICK RAFFAEL OLIVEIRA GOMES</t>
        </is>
      </c>
      <c r="K1020" s="10" t="n">
        <v>91.43000000000001</v>
      </c>
      <c r="L1020" s="2" t="n"/>
      <c r="M1020" s="2" t="n"/>
      <c r="N1020" s="2" t="n"/>
      <c r="O1020" s="2" t="inlineStr">
        <is>
          <t>04:31</t>
        </is>
      </c>
      <c r="P1020" s="2" t="inlineStr">
        <is>
          <t>&lt;&gt;, Bruno Felipe</t>
        </is>
      </c>
      <c r="Q1020" s="2" t="inlineStr">
        <is>
          <t>14/07/2026 04:08 BRT</t>
        </is>
      </c>
      <c r="R1020" s="2" t="inlineStr">
        <is>
          <t>bruno.felipe@dellys.com.br</t>
        </is>
      </c>
      <c r="S1020" s="2" t="inlineStr">
        <is>
          <t>11/07/2026 12:08 BRT</t>
        </is>
      </c>
      <c r="T1020" s="2" t="inlineStr">
        <is>
          <t>routearchiveprocess</t>
        </is>
      </c>
      <c r="U1020" s="2" t="inlineStr">
        <is>
          <t>PATRICK RAFFAEL OLIVEIRA GOMES</t>
        </is>
      </c>
      <c r="V1020" s="2" t="inlineStr">
        <is>
          <t>VAN-II</t>
        </is>
      </c>
      <c r="W1020" s="2" t="inlineStr">
        <is>
          <t>13/07/2026 - VIAGENS E CAPITAL</t>
        </is>
      </c>
      <c r="X1020" s="2" t="inlineStr">
        <is>
          <t>Concluída</t>
        </is>
      </c>
      <c r="Y1020" s="11">
        <f>IFERROR(F1020/H1020,"")</f>
        <v/>
      </c>
      <c r="Z1020" t="inlineStr">
        <is>
          <t>13/07</t>
        </is>
      </c>
      <c r="AA1020" t="inlineStr">
        <is>
          <t>JUL/S3</t>
        </is>
      </c>
    </row>
    <row r="1021" ht="15.75" customHeight="1">
      <c r="A1021" s="2" t="inlineStr">
        <is>
          <t>CD-NS-INT-NSG60</t>
        </is>
      </c>
      <c r="B1021" s="2" t="inlineStr">
        <is>
          <t>RGB(70,130,180)</t>
        </is>
      </c>
      <c r="C1021" s="2" t="inlineStr">
        <is>
          <t>LAGOA SANTA CONFINS</t>
        </is>
      </c>
      <c r="D1021" s="8" t="n">
        <v>10</v>
      </c>
      <c r="E1021" s="8" t="n">
        <v>13</v>
      </c>
      <c r="F1021" s="9" t="n">
        <v>991.4297</v>
      </c>
      <c r="G1021" s="9" t="n">
        <v>12926.44</v>
      </c>
      <c r="H1021" s="9" t="n">
        <v>1500</v>
      </c>
      <c r="I1021" s="2" t="inlineStr">
        <is>
          <t>GXA8G84</t>
        </is>
      </c>
      <c r="J1021" s="2" t="inlineStr">
        <is>
          <t>&lt;&gt;, ANTONIO WESLEY GOMES</t>
        </is>
      </c>
      <c r="K1021" s="10" t="n">
        <v>119.78</v>
      </c>
      <c r="L1021" s="2" t="n"/>
      <c r="M1021" s="2" t="n"/>
      <c r="N1021" s="2" t="n"/>
      <c r="O1021" s="2" t="inlineStr">
        <is>
          <t>03:42</t>
        </is>
      </c>
      <c r="P1021" s="2" t="inlineStr">
        <is>
          <t>&lt;&gt;, Bruno Felipe</t>
        </is>
      </c>
      <c r="Q1021" s="2" t="inlineStr">
        <is>
          <t>13/07/2026 10:37 BRT</t>
        </is>
      </c>
      <c r="R1021" s="2" t="inlineStr">
        <is>
          <t>bruno.felipe@dellys.com.br</t>
        </is>
      </c>
      <c r="S1021" s="2" t="inlineStr">
        <is>
          <t>11/07/2026 12:08 BRT</t>
        </is>
      </c>
      <c r="T1021" s="2" t="inlineStr">
        <is>
          <t>routearchiveprocess</t>
        </is>
      </c>
      <c r="U1021" s="2" t="inlineStr">
        <is>
          <t>ANTONIO WESLEY GOMES</t>
        </is>
      </c>
      <c r="V1021" s="2" t="inlineStr">
        <is>
          <t>VAN-II</t>
        </is>
      </c>
      <c r="W1021" s="2" t="inlineStr">
        <is>
          <t>13/07/2026 - VIAGENS E CAPITAL</t>
        </is>
      </c>
      <c r="X1021" s="2" t="inlineStr">
        <is>
          <t>Concluída</t>
        </is>
      </c>
      <c r="Y1021" s="11">
        <f>IFERROR(F1021/H1021,"")</f>
        <v/>
      </c>
      <c r="Z1021" t="inlineStr">
        <is>
          <t>13/07</t>
        </is>
      </c>
      <c r="AA1021" t="inlineStr">
        <is>
          <t>JUL/S3</t>
        </is>
      </c>
    </row>
    <row r="1022" ht="15.75" customHeight="1">
      <c r="A1022" s="2" t="inlineStr">
        <is>
          <t>CD-NS-INT-NSG63</t>
        </is>
      </c>
      <c r="B1022" s="2" t="inlineStr">
        <is>
          <t>RGB(128,128,128)</t>
        </is>
      </c>
      <c r="C1022" s="2" t="inlineStr">
        <is>
          <t>ITABIRITO</t>
        </is>
      </c>
      <c r="D1022" s="8" t="n">
        <v>14</v>
      </c>
      <c r="E1022" s="8" t="n">
        <v>16</v>
      </c>
      <c r="F1022" s="9" t="n">
        <v>1183.382</v>
      </c>
      <c r="G1022" s="9" t="n">
        <v>10865.98</v>
      </c>
      <c r="H1022" s="9" t="n">
        <v>1500</v>
      </c>
      <c r="I1022" s="2" t="inlineStr">
        <is>
          <t>PYG6J63</t>
        </is>
      </c>
      <c r="J1022" s="2" t="inlineStr">
        <is>
          <t>&lt;&gt;, SANDRO VITALINO SILVA</t>
        </is>
      </c>
      <c r="K1022" s="10" t="n">
        <v>220.1</v>
      </c>
      <c r="L1022" s="2" t="n"/>
      <c r="M1022" s="2" t="n"/>
      <c r="N1022" s="2" t="n"/>
      <c r="O1022" s="2" t="inlineStr">
        <is>
          <t>05:36</t>
        </is>
      </c>
      <c r="P1022" s="2" t="inlineStr">
        <is>
          <t>&lt;&gt;, Bruno Felipe</t>
        </is>
      </c>
      <c r="Q1022" s="2" t="inlineStr">
        <is>
          <t>13/07/2026 09:57 BRT</t>
        </is>
      </c>
      <c r="R1022" s="2" t="inlineStr">
        <is>
          <t>bruno.felipe@dellys.com.br</t>
        </is>
      </c>
      <c r="S1022" s="2" t="inlineStr">
        <is>
          <t>11/07/2026 12:08 BRT</t>
        </is>
      </c>
      <c r="T1022" s="2" t="inlineStr">
        <is>
          <t>routearchiveprocess</t>
        </is>
      </c>
      <c r="U1022" s="2" t="inlineStr">
        <is>
          <t>SANDRO VITALINO SILVA</t>
        </is>
      </c>
      <c r="V1022" s="2" t="inlineStr">
        <is>
          <t>VAN-II</t>
        </is>
      </c>
      <c r="W1022" s="2" t="inlineStr">
        <is>
          <t>13/07/2026 - VIAGENS E CAPITAL</t>
        </is>
      </c>
      <c r="X1022" s="2" t="inlineStr">
        <is>
          <t>Concluída</t>
        </is>
      </c>
      <c r="Y1022" s="11">
        <f>IFERROR(F1022/H1022,"")</f>
        <v/>
      </c>
      <c r="Z1022" t="inlineStr">
        <is>
          <t>13/07</t>
        </is>
      </c>
      <c r="AA1022" t="inlineStr">
        <is>
          <t>JUL/S3</t>
        </is>
      </c>
    </row>
    <row r="1023" ht="15.75" customHeight="1">
      <c r="A1023" s="2" t="inlineStr">
        <is>
          <t>CD-NS-INT-NSG65</t>
        </is>
      </c>
      <c r="B1023" s="2" t="inlineStr">
        <is>
          <t>RGB(199,21,133)</t>
        </is>
      </c>
      <c r="C1023" s="2" t="inlineStr">
        <is>
          <t>OURO PRETO</t>
        </is>
      </c>
      <c r="D1023" s="8" t="n">
        <v>19</v>
      </c>
      <c r="E1023" s="8" t="n">
        <v>19</v>
      </c>
      <c r="F1023" s="9" t="n">
        <v>1285.748</v>
      </c>
      <c r="G1023" s="9" t="n">
        <v>11591.3</v>
      </c>
      <c r="H1023" s="9" t="n">
        <v>1500</v>
      </c>
      <c r="I1023" s="2" t="inlineStr">
        <is>
          <t>EQB0J33</t>
        </is>
      </c>
      <c r="J1023" s="2" t="inlineStr">
        <is>
          <t>&lt;&gt;, HAMILTON PACHECO DA SILVA</t>
        </is>
      </c>
      <c r="K1023" s="10" t="n">
        <v>259.09</v>
      </c>
      <c r="L1023" s="2" t="n"/>
      <c r="M1023" s="2" t="n"/>
      <c r="N1023" s="2" t="n"/>
      <c r="O1023" s="2" t="inlineStr">
        <is>
          <t>06:02</t>
        </is>
      </c>
      <c r="P1023" s="2" t="inlineStr">
        <is>
          <t>&lt;&gt;, Bruno Felipe</t>
        </is>
      </c>
      <c r="Q1023" s="2" t="inlineStr">
        <is>
          <t>13/07/2026 12:37 BRT</t>
        </is>
      </c>
      <c r="R1023" s="2" t="inlineStr">
        <is>
          <t>bruno.felipe@dellys.com.br</t>
        </is>
      </c>
      <c r="S1023" s="2" t="inlineStr">
        <is>
          <t>11/07/2026 12:08 BRT</t>
        </is>
      </c>
      <c r="T1023" s="2" t="inlineStr">
        <is>
          <t>routearchiveprocess</t>
        </is>
      </c>
      <c r="U1023" s="2" t="inlineStr">
        <is>
          <t>HAMILTON PACHECO DA SILVA</t>
        </is>
      </c>
      <c r="V1023" s="2" t="inlineStr">
        <is>
          <t>VAN-II</t>
        </is>
      </c>
      <c r="W1023" s="2" t="inlineStr">
        <is>
          <t>13/07/2026 - VIAGENS E CAPITAL</t>
        </is>
      </c>
      <c r="X1023" s="2" t="inlineStr">
        <is>
          <t>Concluída</t>
        </is>
      </c>
      <c r="Y1023" s="11">
        <f>IFERROR(F1023/H1023,"")</f>
        <v/>
      </c>
      <c r="Z1023" t="inlineStr">
        <is>
          <t>13/07</t>
        </is>
      </c>
      <c r="AA1023" t="inlineStr">
        <is>
          <t>JUL/S3</t>
        </is>
      </c>
    </row>
    <row r="1024" ht="15.75" customHeight="1">
      <c r="A1024" s="2" t="inlineStr">
        <is>
          <t>CD-NS-INT-NSG66</t>
        </is>
      </c>
      <c r="B1024" s="2" t="inlineStr">
        <is>
          <t>RGB(0,255,0)</t>
        </is>
      </c>
      <c r="C1024" s="2" t="inlineStr">
        <is>
          <t>SETE LAGOAS</t>
        </is>
      </c>
      <c r="D1024" s="8" t="n">
        <v>30</v>
      </c>
      <c r="E1024" s="8" t="n">
        <v>26</v>
      </c>
      <c r="F1024" s="9" t="n">
        <v>1563.762</v>
      </c>
      <c r="G1024" s="9" t="n">
        <v>11753.9</v>
      </c>
      <c r="H1024" s="9" t="n">
        <v>1300</v>
      </c>
      <c r="I1024" s="2" t="inlineStr">
        <is>
          <t>QNZ8A61</t>
        </is>
      </c>
      <c r="J1024" s="2" t="inlineStr">
        <is>
          <t>&lt;&gt;, ROBSON MONTALVAO</t>
        </is>
      </c>
      <c r="K1024" s="10" t="n">
        <v>256.69</v>
      </c>
      <c r="L1024" s="2" t="n"/>
      <c r="M1024" s="2" t="n"/>
      <c r="N1024" s="2" t="n"/>
      <c r="O1024" s="2" t="inlineStr">
        <is>
          <t>07:50</t>
        </is>
      </c>
      <c r="P1024" s="2" t="inlineStr">
        <is>
          <t>&lt;&gt;, Bruno Felipe</t>
        </is>
      </c>
      <c r="Q1024" s="2" t="inlineStr">
        <is>
          <t>13/07/2026 14:37 BRT</t>
        </is>
      </c>
      <c r="R1024" s="2" t="inlineStr">
        <is>
          <t>bruno.felipe@dellys.com.br</t>
        </is>
      </c>
      <c r="S1024" s="2" t="inlineStr">
        <is>
          <t>11/07/2026 12:08 BRT</t>
        </is>
      </c>
      <c r="T1024" s="2" t="inlineStr">
        <is>
          <t>routearchiveprocess</t>
        </is>
      </c>
      <c r="U1024" s="2" t="inlineStr">
        <is>
          <t>ROBSON MONTALVAO</t>
        </is>
      </c>
      <c r="V1024" s="2" t="inlineStr">
        <is>
          <t>VAN</t>
        </is>
      </c>
      <c r="W1024" s="2" t="inlineStr">
        <is>
          <t>13/07/2026 - VIAGENS E CAPITAL</t>
        </is>
      </c>
      <c r="X1024" s="2" t="inlineStr">
        <is>
          <t>Concluída</t>
        </is>
      </c>
      <c r="Y1024" s="11">
        <f>IFERROR(F1024/H1024,"")</f>
        <v/>
      </c>
      <c r="Z1024" t="inlineStr">
        <is>
          <t>13/07</t>
        </is>
      </c>
      <c r="AA1024" t="inlineStr">
        <is>
          <t>JUL/S3</t>
        </is>
      </c>
    </row>
    <row r="1025" ht="15.75" customHeight="1">
      <c r="A1025" s="2" t="inlineStr">
        <is>
          <t>CD-NS-INT-NSG67</t>
        </is>
      </c>
      <c r="B1025" s="2" t="inlineStr">
        <is>
          <t>RGB(210,105,30)</t>
        </is>
      </c>
      <c r="C1025" s="2" t="inlineStr">
        <is>
          <t>BARAO DE COCAIS</t>
        </is>
      </c>
      <c r="D1025" s="8" t="n">
        <v>17</v>
      </c>
      <c r="E1025" s="8" t="n">
        <v>18</v>
      </c>
      <c r="F1025" s="9" t="n">
        <v>495.1677</v>
      </c>
      <c r="G1025" s="9" t="n">
        <v>6795.53</v>
      </c>
      <c r="H1025" s="9" t="n">
        <v>500</v>
      </c>
      <c r="I1025" s="2" t="inlineStr">
        <is>
          <t>JVO8754</t>
        </is>
      </c>
      <c r="J1025" s="2" t="inlineStr">
        <is>
          <t>&lt;&gt;, ANDRE LUIZ SOARES</t>
        </is>
      </c>
      <c r="K1025" s="10" t="n">
        <v>257.9</v>
      </c>
      <c r="L1025" s="2" t="n"/>
      <c r="M1025" s="2" t="n"/>
      <c r="N1025" s="2" t="n"/>
      <c r="O1025" s="2" t="inlineStr">
        <is>
          <t>05:37</t>
        </is>
      </c>
      <c r="P1025" s="2" t="inlineStr">
        <is>
          <t>&lt;&gt;, Bruno Felipe</t>
        </is>
      </c>
      <c r="Q1025" s="2" t="inlineStr">
        <is>
          <t>13/07/2026 12:17 BRT</t>
        </is>
      </c>
      <c r="R1025" s="2" t="inlineStr">
        <is>
          <t>bruno.felipe@dellys.com.br</t>
        </is>
      </c>
      <c r="S1025" s="2" t="inlineStr">
        <is>
          <t>11/07/2026 12:08 BRT</t>
        </is>
      </c>
      <c r="T1025" s="2" t="inlineStr">
        <is>
          <t>routearchiveprocess</t>
        </is>
      </c>
      <c r="U1025" s="2" t="inlineStr">
        <is>
          <t>ANDRE LUIZ SOARES</t>
        </is>
      </c>
      <c r="V1025" s="2" t="inlineStr">
        <is>
          <t>FIORINO</t>
        </is>
      </c>
      <c r="W1025" s="2" t="inlineStr">
        <is>
          <t>13/07/2026 - VIAGENS E CAPITAL</t>
        </is>
      </c>
      <c r="X1025" s="2" t="inlineStr">
        <is>
          <t>Concluída</t>
        </is>
      </c>
      <c r="Y1025" s="11">
        <f>IFERROR(F1025/H1025,"")</f>
        <v/>
      </c>
      <c r="Z1025" t="inlineStr">
        <is>
          <t>13/07</t>
        </is>
      </c>
      <c r="AA1025" t="inlineStr">
        <is>
          <t>JUL/S3</t>
        </is>
      </c>
    </row>
    <row r="1026" ht="15.75" customHeight="1">
      <c r="A1026" s="2" t="inlineStr">
        <is>
          <t>CD-NS-INT-NSG69</t>
        </is>
      </c>
      <c r="B1026" s="2" t="inlineStr">
        <is>
          <t>RGB(0,128,0)</t>
        </is>
      </c>
      <c r="C1026" s="2" t="inlineStr">
        <is>
          <t>SANTA BARBARA</t>
        </is>
      </c>
      <c r="D1026" s="8" t="n">
        <v>16</v>
      </c>
      <c r="E1026" s="8" t="n">
        <v>18</v>
      </c>
      <c r="F1026" s="9" t="n">
        <v>336.534</v>
      </c>
      <c r="G1026" s="9" t="n">
        <v>6153.61</v>
      </c>
      <c r="H1026" s="9" t="n">
        <v>500</v>
      </c>
      <c r="I1026" s="2" t="inlineStr">
        <is>
          <t>SIH9G91</t>
        </is>
      </c>
      <c r="J1026" s="2" t="inlineStr">
        <is>
          <t>&lt;&gt;, CARLOS HENRIQUE ALMEIDA DE SOUZA</t>
        </is>
      </c>
      <c r="K1026" s="10" t="n">
        <v>377.67</v>
      </c>
      <c r="L1026" s="2" t="n"/>
      <c r="M1026" s="2" t="n"/>
      <c r="N1026" s="2" t="n"/>
      <c r="O1026" s="2" t="inlineStr">
        <is>
          <t>04:45</t>
        </is>
      </c>
      <c r="P1026" s="2" t="inlineStr">
        <is>
          <t>&lt;&gt;, Bruno Felipe</t>
        </is>
      </c>
      <c r="Q1026" s="2" t="inlineStr">
        <is>
          <t>13/07/2026 21:47 BRT</t>
        </is>
      </c>
      <c r="R1026" s="2" t="inlineStr">
        <is>
          <t>bruno.felipe@dellys.com.br</t>
        </is>
      </c>
      <c r="S1026" s="2" t="inlineStr">
        <is>
          <t>11/07/2026 12:08 BRT</t>
        </is>
      </c>
      <c r="T1026" s="2" t="inlineStr">
        <is>
          <t>routearchiveprocess</t>
        </is>
      </c>
      <c r="U1026" s="2" t="inlineStr">
        <is>
          <t>CARLOS HENRIQUE ALMEIDA DE SOUZA</t>
        </is>
      </c>
      <c r="V1026" s="2" t="inlineStr">
        <is>
          <t>FIORINO</t>
        </is>
      </c>
      <c r="W1026" s="2" t="inlineStr">
        <is>
          <t>13/07/2026 - VIAGENS E CAPITAL</t>
        </is>
      </c>
      <c r="X1026" s="2" t="inlineStr">
        <is>
          <t>Concluída</t>
        </is>
      </c>
      <c r="Y1026" s="11">
        <f>IFERROR(F1026/H1026,"")</f>
        <v/>
      </c>
      <c r="Z1026" t="inlineStr">
        <is>
          <t>13/07</t>
        </is>
      </c>
      <c r="AA1026" t="inlineStr">
        <is>
          <t>JUL/S3</t>
        </is>
      </c>
    </row>
    <row r="1027" ht="15.75" customHeight="1">
      <c r="A1027" s="2" t="inlineStr">
        <is>
          <t>CD-NS-INT-NSG73</t>
        </is>
      </c>
      <c r="B1027" s="2" t="inlineStr">
        <is>
          <t>RGB(160,82,45)</t>
        </is>
      </c>
      <c r="C1027" s="2" t="inlineStr">
        <is>
          <t>MARIANA</t>
        </is>
      </c>
      <c r="D1027" s="8" t="n">
        <v>10</v>
      </c>
      <c r="E1027" s="8" t="n">
        <v>13</v>
      </c>
      <c r="F1027" s="9" t="n">
        <v>651.831</v>
      </c>
      <c r="G1027" s="9" t="n">
        <v>6604.27</v>
      </c>
      <c r="H1027" s="9" t="n">
        <v>1500</v>
      </c>
      <c r="I1027" s="2" t="inlineStr">
        <is>
          <t>RFN1C80</t>
        </is>
      </c>
      <c r="J1027" s="2" t="inlineStr">
        <is>
          <t>&lt;&gt;, DAVIDSON MARIANO DA SILVA</t>
        </is>
      </c>
      <c r="K1027" s="10" t="n">
        <v>154.18</v>
      </c>
      <c r="L1027" s="2" t="n"/>
      <c r="M1027" s="2" t="n"/>
      <c r="N1027" s="2" t="n"/>
      <c r="O1027" s="2" t="inlineStr">
        <is>
          <t>06:42</t>
        </is>
      </c>
      <c r="P1027" s="2" t="inlineStr">
        <is>
          <t>&lt;&gt;, Bruno Felipe</t>
        </is>
      </c>
      <c r="Q1027" s="2" t="inlineStr">
        <is>
          <t>13/07/2026 12:57 BRT</t>
        </is>
      </c>
      <c r="R1027" s="2" t="inlineStr">
        <is>
          <t>bruno.felipe@dellys.com.br</t>
        </is>
      </c>
      <c r="S1027" s="2" t="inlineStr">
        <is>
          <t>11/07/2026 12:08 BRT</t>
        </is>
      </c>
      <c r="T1027" s="2" t="inlineStr">
        <is>
          <t>routearchiveprocess</t>
        </is>
      </c>
      <c r="U1027" s="2" t="inlineStr">
        <is>
          <t>DAVIDSON MARIANO</t>
        </is>
      </c>
      <c r="V1027" s="2" t="inlineStr">
        <is>
          <t>VAN-II</t>
        </is>
      </c>
      <c r="W1027" s="2" t="inlineStr">
        <is>
          <t>13/07/2026 - VIAGENS E CAPITAL</t>
        </is>
      </c>
      <c r="X1027" s="2" t="inlineStr">
        <is>
          <t>Concluída</t>
        </is>
      </c>
      <c r="Y1027" s="11">
        <f>IFERROR(F1027/H1027,"")</f>
        <v/>
      </c>
      <c r="Z1027" t="inlineStr">
        <is>
          <t>13/07</t>
        </is>
      </c>
      <c r="AA1027" t="inlineStr">
        <is>
          <t>JUL/S3</t>
        </is>
      </c>
    </row>
    <row r="1028" ht="15.75" customHeight="1">
      <c r="A1028" s="2" t="inlineStr">
        <is>
          <t>CD-NS-INT-NSG77</t>
        </is>
      </c>
      <c r="B1028" s="2" t="inlineStr">
        <is>
          <t>RGB(32,178,170)</t>
        </is>
      </c>
      <c r="C1028" s="2" t="inlineStr">
        <is>
          <t>JOAO M. S. GON</t>
        </is>
      </c>
      <c r="D1028" s="8" t="n">
        <v>22</v>
      </c>
      <c r="E1028" s="8" t="n">
        <v>23</v>
      </c>
      <c r="F1028" s="9" t="n">
        <v>313.9783</v>
      </c>
      <c r="G1028" s="9" t="n">
        <v>5981.78</v>
      </c>
      <c r="H1028" s="9" t="n">
        <v>500</v>
      </c>
      <c r="I1028" s="2" t="inlineStr">
        <is>
          <t>OPQ2C07</t>
        </is>
      </c>
      <c r="J1028" s="2" t="inlineStr">
        <is>
          <t>&lt;&gt;, DAVI DE SOUZA PINHEIRO</t>
        </is>
      </c>
      <c r="K1028" s="10" t="n">
        <v>361.53</v>
      </c>
      <c r="L1028" s="2" t="n"/>
      <c r="M1028" s="2" t="n"/>
      <c r="N1028" s="2" t="n"/>
      <c r="O1028" s="2" t="inlineStr">
        <is>
          <t>09:32</t>
        </is>
      </c>
      <c r="P1028" s="2" t="inlineStr">
        <is>
          <t>&lt;&gt;, Bruno Felipe</t>
        </is>
      </c>
      <c r="Q1028" s="2" t="inlineStr">
        <is>
          <t>13/07/2026 18:47 BRT</t>
        </is>
      </c>
      <c r="R1028" s="2" t="inlineStr">
        <is>
          <t>bruno.felipe@dellys.com.br</t>
        </is>
      </c>
      <c r="S1028" s="2" t="inlineStr">
        <is>
          <t>11/07/2026 12:08 BRT</t>
        </is>
      </c>
      <c r="T1028" s="2" t="inlineStr">
        <is>
          <t>routearchiveprocess</t>
        </is>
      </c>
      <c r="U1028" s="2" t="inlineStr">
        <is>
          <t>DAVI DE SOUZA PINHEIRO</t>
        </is>
      </c>
      <c r="V1028" s="2" t="inlineStr">
        <is>
          <t>FIORINO</t>
        </is>
      </c>
      <c r="W1028" s="2" t="inlineStr">
        <is>
          <t>13/07/2026 - VIAGENS E CAPITAL</t>
        </is>
      </c>
      <c r="X1028" s="2" t="inlineStr">
        <is>
          <t>Concluída</t>
        </is>
      </c>
      <c r="Y1028" s="11">
        <f>IFERROR(F1028/H1028,"")</f>
        <v/>
      </c>
      <c r="Z1028" t="inlineStr">
        <is>
          <t>13/07</t>
        </is>
      </c>
      <c r="AA1028" t="inlineStr">
        <is>
          <t>JUL/S3</t>
        </is>
      </c>
    </row>
    <row r="1029" ht="15.75" customHeight="1">
      <c r="A1029" s="2" t="inlineStr">
        <is>
          <t>CD-NS-INT-NSG82</t>
        </is>
      </c>
      <c r="B1029" s="2" t="inlineStr">
        <is>
          <t>RGB(210,105,30)</t>
        </is>
      </c>
      <c r="C1029" s="2" t="inlineStr">
        <is>
          <t>JOAO M BELA VISTA</t>
        </is>
      </c>
      <c r="D1029" s="8" t="n">
        <v>22</v>
      </c>
      <c r="E1029" s="8" t="n">
        <v>30</v>
      </c>
      <c r="F1029" s="9" t="n">
        <v>1390.65</v>
      </c>
      <c r="G1029" s="9" t="n">
        <v>14927.44</v>
      </c>
      <c r="H1029" s="9" t="n">
        <v>1500</v>
      </c>
      <c r="I1029" s="2" t="inlineStr">
        <is>
          <t>NCV0B61</t>
        </is>
      </c>
      <c r="J1029" s="2" t="inlineStr">
        <is>
          <t>&lt;&gt;, GILVAN VIEIRA SOARES</t>
        </is>
      </c>
      <c r="K1029" s="10" t="n">
        <v>417.15</v>
      </c>
      <c r="L1029" s="2" t="n"/>
      <c r="M1029" s="2" t="n"/>
      <c r="N1029" s="2" t="n"/>
      <c r="O1029" s="2" t="inlineStr">
        <is>
          <t>10:09</t>
        </is>
      </c>
      <c r="P1029" s="2" t="inlineStr">
        <is>
          <t>&lt;&gt;, Bruno Felipe</t>
        </is>
      </c>
      <c r="Q1029" s="2" t="inlineStr">
        <is>
          <t>13/07/2026 12:57 BRT</t>
        </is>
      </c>
      <c r="R1029" s="2" t="inlineStr">
        <is>
          <t>bruno.felipe@dellys.com.br</t>
        </is>
      </c>
      <c r="S1029" s="2" t="inlineStr">
        <is>
          <t>11/07/2026 12:08 BRT</t>
        </is>
      </c>
      <c r="T1029" s="2" t="inlineStr">
        <is>
          <t>routearchiveprocess</t>
        </is>
      </c>
      <c r="U1029" s="2" t="inlineStr">
        <is>
          <t>GILVAN VIEIRA SOARES</t>
        </is>
      </c>
      <c r="V1029" s="2" t="inlineStr">
        <is>
          <t>VAN-II</t>
        </is>
      </c>
      <c r="W1029" s="2" t="inlineStr">
        <is>
          <t>13/07/2026 - VIAGENS E CAPITAL</t>
        </is>
      </c>
      <c r="X1029" s="2" t="inlineStr">
        <is>
          <t>Concluída</t>
        </is>
      </c>
      <c r="Y1029" s="11">
        <f>IFERROR(F1029/H1029,"")</f>
        <v/>
      </c>
      <c r="Z1029" t="inlineStr">
        <is>
          <t>13/07</t>
        </is>
      </c>
      <c r="AA1029" t="inlineStr">
        <is>
          <t>JUL/S3</t>
        </is>
      </c>
    </row>
    <row r="1030" ht="15.75" customHeight="1">
      <c r="A1030" s="2" t="inlineStr">
        <is>
          <t>DED</t>
        </is>
      </c>
      <c r="B1030" s="2" t="inlineStr">
        <is>
          <t>RGB(0,0,128)</t>
        </is>
      </c>
      <c r="C1030" s="2" t="inlineStr">
        <is>
          <t>REF FORMIGA</t>
        </is>
      </c>
      <c r="D1030" s="8" t="n">
        <v>4</v>
      </c>
      <c r="E1030" s="8" t="n">
        <v>4</v>
      </c>
      <c r="F1030" s="9" t="n">
        <v>203.94</v>
      </c>
      <c r="G1030" s="9" t="n">
        <v>2968.02</v>
      </c>
      <c r="H1030" s="9" t="n">
        <v>500</v>
      </c>
      <c r="I1030" s="2" t="inlineStr">
        <is>
          <t>QOC7A29</t>
        </is>
      </c>
      <c r="J1030" s="2" t="inlineStr">
        <is>
          <t>&lt;&gt;, DIOZZAF ALVES MARTINS</t>
        </is>
      </c>
      <c r="K1030" s="10" t="n">
        <v>423.93</v>
      </c>
      <c r="L1030" s="2" t="n"/>
      <c r="M1030" s="2" t="n"/>
      <c r="N1030" s="2" t="n"/>
      <c r="O1030" s="2" t="inlineStr">
        <is>
          <t>07:57</t>
        </is>
      </c>
      <c r="P1030" s="2" t="inlineStr">
        <is>
          <t>&lt;&gt;, Bruno Felipe</t>
        </is>
      </c>
      <c r="Q1030" s="2" t="inlineStr">
        <is>
          <t>13/07/2026 12:17 BRT</t>
        </is>
      </c>
      <c r="R1030" s="2" t="inlineStr">
        <is>
          <t>bruno.felipe@dellys.com.br</t>
        </is>
      </c>
      <c r="S1030" s="2" t="inlineStr">
        <is>
          <t>11/07/2026 12:19 BRT</t>
        </is>
      </c>
      <c r="T1030" s="2" t="inlineStr">
        <is>
          <t>routearchiveprocess</t>
        </is>
      </c>
      <c r="U1030" s="2" t="inlineStr">
        <is>
          <t>DIOZZAF ALVES MARTINS</t>
        </is>
      </c>
      <c r="V1030" s="2" t="inlineStr">
        <is>
          <t>FIORINO</t>
        </is>
      </c>
      <c r="W1030" s="2" t="inlineStr">
        <is>
          <t>13/07/2026 - VIAGENS E CAPITAL</t>
        </is>
      </c>
      <c r="X1030" s="2" t="inlineStr">
        <is>
          <t>Concluída</t>
        </is>
      </c>
      <c r="Y1030" s="11">
        <f>IFERROR(F1030/H1030,"")</f>
        <v/>
      </c>
      <c r="Z1030" t="inlineStr">
        <is>
          <t>13/07</t>
        </is>
      </c>
      <c r="AA1030" t="inlineStr">
        <is>
          <t>JUL/S3</t>
        </is>
      </c>
    </row>
    <row r="1031" ht="15.75" customHeight="1">
      <c r="A1031" s="2" t="inlineStr">
        <is>
          <t>CD-NS-CAP-REF1</t>
        </is>
      </c>
      <c r="B1031" s="2" t="inlineStr">
        <is>
          <t>RGB(220,20,60)</t>
        </is>
      </c>
      <c r="C1031" s="2" t="inlineStr">
        <is>
          <t>REF REGIAO 5</t>
        </is>
      </c>
      <c r="D1031" s="8" t="n">
        <v>13</v>
      </c>
      <c r="E1031" s="8" t="n">
        <v>14</v>
      </c>
      <c r="F1031" s="9" t="n">
        <v>384.847</v>
      </c>
      <c r="G1031" s="9" t="n">
        <v>7239.222</v>
      </c>
      <c r="H1031" s="9" t="n">
        <v>1500</v>
      </c>
      <c r="I1031" s="2" t="inlineStr">
        <is>
          <t>OGF2G07</t>
        </is>
      </c>
      <c r="J1031" s="2" t="inlineStr">
        <is>
          <t>&lt;&gt;, RODRIGO NEVES SILVA</t>
        </is>
      </c>
      <c r="K1031" s="10" t="n">
        <v>160.74</v>
      </c>
      <c r="L1031" s="2" t="n"/>
      <c r="M1031" s="2" t="n"/>
      <c r="N1031" s="2" t="n"/>
      <c r="O1031" s="2" t="inlineStr">
        <is>
          <t>03:24</t>
        </is>
      </c>
      <c r="P1031" s="2" t="inlineStr">
        <is>
          <t>&lt;&gt;, Bruno Felipe</t>
        </is>
      </c>
      <c r="Q1031" s="2" t="inlineStr">
        <is>
          <t>13/07/2026 11:37 BRT</t>
        </is>
      </c>
      <c r="R1031" s="2" t="inlineStr">
        <is>
          <t>bruno.felipe@dellys.com.br</t>
        </is>
      </c>
      <c r="S1031" s="2" t="inlineStr">
        <is>
          <t>11/07/2026 13:16 BRT</t>
        </is>
      </c>
      <c r="T1031" s="2" t="inlineStr">
        <is>
          <t>routearchiveprocess</t>
        </is>
      </c>
      <c r="U1031" s="2" t="inlineStr">
        <is>
          <t>RODRIGO NEVES SILVA</t>
        </is>
      </c>
      <c r="V1031" s="2" t="inlineStr">
        <is>
          <t>VAN-II</t>
        </is>
      </c>
      <c r="W1031" s="2" t="inlineStr">
        <is>
          <t>13/07/2026 - VIAGENS E CAPITAL</t>
        </is>
      </c>
      <c r="X1031" s="2" t="inlineStr">
        <is>
          <t>Concluída</t>
        </is>
      </c>
      <c r="Y1031" s="11">
        <f>IFERROR(F1031/H1031,"")</f>
        <v/>
      </c>
      <c r="Z1031" t="inlineStr">
        <is>
          <t>13/07</t>
        </is>
      </c>
      <c r="AA1031" t="inlineStr">
        <is>
          <t>JUL/S3</t>
        </is>
      </c>
    </row>
    <row r="1032" ht="15.75" customHeight="1">
      <c r="A1032" s="2" t="inlineStr">
        <is>
          <t>CD-NS-CAP-REF2</t>
        </is>
      </c>
      <c r="B1032" s="2" t="inlineStr">
        <is>
          <t>RGB(0,128,0)</t>
        </is>
      </c>
      <c r="C1032" s="2" t="inlineStr">
        <is>
          <t>REF REGIAO 2</t>
        </is>
      </c>
      <c r="D1032" s="8" t="n">
        <v>8</v>
      </c>
      <c r="E1032" s="8" t="n">
        <v>8</v>
      </c>
      <c r="F1032" s="9" t="n">
        <v>227.66</v>
      </c>
      <c r="G1032" s="9" t="n">
        <v>4357.393</v>
      </c>
      <c r="H1032" s="9" t="n">
        <v>500</v>
      </c>
      <c r="I1032" s="2" t="inlineStr">
        <is>
          <t>LUD5G91</t>
        </is>
      </c>
      <c r="J1032" s="2" t="inlineStr">
        <is>
          <t>&lt;&gt;, GISELE MARA FILISMINO ALVES</t>
        </is>
      </c>
      <c r="K1032" s="10" t="n">
        <v>43.78</v>
      </c>
      <c r="L1032" s="2" t="n"/>
      <c r="M1032" s="2" t="n"/>
      <c r="N1032" s="2" t="n"/>
      <c r="O1032" s="2" t="inlineStr">
        <is>
          <t>01:52</t>
        </is>
      </c>
      <c r="P1032" s="2" t="inlineStr">
        <is>
          <t>&lt;&gt;, Bruno Felipe</t>
        </is>
      </c>
      <c r="Q1032" s="2" t="inlineStr">
        <is>
          <t>13/07/2026 14:57 BRT</t>
        </is>
      </c>
      <c r="R1032" s="2" t="inlineStr">
        <is>
          <t>bruno.felipe@dellys.com.br</t>
        </is>
      </c>
      <c r="S1032" s="2" t="inlineStr">
        <is>
          <t>11/07/2026 13:16 BRT</t>
        </is>
      </c>
      <c r="T1032" s="2" t="inlineStr">
        <is>
          <t>routearchiveprocess</t>
        </is>
      </c>
      <c r="U1032" s="2" t="inlineStr">
        <is>
          <t>GISELE MARA FILISMINO ALVES</t>
        </is>
      </c>
      <c r="V1032" s="2" t="inlineStr">
        <is>
          <t>FIORINO</t>
        </is>
      </c>
      <c r="W1032" s="2" t="inlineStr">
        <is>
          <t>13/07/2026 - VIAGENS E CAPITAL</t>
        </is>
      </c>
      <c r="X1032" s="2" t="inlineStr">
        <is>
          <t>Concluída</t>
        </is>
      </c>
      <c r="Y1032" s="11">
        <f>IFERROR(F1032/H1032,"")</f>
        <v/>
      </c>
      <c r="Z1032" t="inlineStr">
        <is>
          <t>13/07</t>
        </is>
      </c>
      <c r="AA1032" t="inlineStr">
        <is>
          <t>JUL/S3</t>
        </is>
      </c>
    </row>
    <row r="1033" ht="15.75" customHeight="1">
      <c r="A1033" s="2" t="inlineStr">
        <is>
          <t>CD-NS-CAP-REF4</t>
        </is>
      </c>
      <c r="B1033" s="2" t="inlineStr">
        <is>
          <t>RGB(0,0,255)</t>
        </is>
      </c>
      <c r="C1033" s="2" t="inlineStr">
        <is>
          <t>REF REGIAO 9</t>
        </is>
      </c>
      <c r="D1033" s="8" t="n">
        <v>13</v>
      </c>
      <c r="E1033" s="8" t="n">
        <v>14</v>
      </c>
      <c r="F1033" s="9" t="n">
        <v>613.669</v>
      </c>
      <c r="G1033" s="9" t="n">
        <v>10348.376</v>
      </c>
      <c r="H1033" s="9" t="n">
        <v>1500</v>
      </c>
      <c r="I1033" s="2" t="inlineStr">
        <is>
          <t>DTD8E18</t>
        </is>
      </c>
      <c r="J1033" s="2" t="inlineStr">
        <is>
          <t>&lt;&gt;, LEANDRO DE SOUZA ROSA</t>
        </is>
      </c>
      <c r="K1033" s="10" t="n">
        <v>62.53</v>
      </c>
      <c r="L1033" s="2" t="n"/>
      <c r="M1033" s="2" t="n"/>
      <c r="N1033" s="2" t="n"/>
      <c r="O1033" s="2" t="inlineStr">
        <is>
          <t>02:44</t>
        </is>
      </c>
      <c r="P1033" s="2" t="inlineStr">
        <is>
          <t>&lt;&gt;, Bruno Felipe</t>
        </is>
      </c>
      <c r="Q1033" s="2" t="inlineStr">
        <is>
          <t>13/07/2026 13:17 BRT</t>
        </is>
      </c>
      <c r="R1033" s="2" t="inlineStr">
        <is>
          <t>bruno.felipe@dellys.com.br</t>
        </is>
      </c>
      <c r="S1033" s="2" t="inlineStr">
        <is>
          <t>11/07/2026 13:16 BRT</t>
        </is>
      </c>
      <c r="T1033" s="2" t="inlineStr">
        <is>
          <t>routearchiveprocess</t>
        </is>
      </c>
      <c r="U1033" s="2" t="inlineStr">
        <is>
          <t>LEANDRO DE SOUZA ROSA</t>
        </is>
      </c>
      <c r="V1033" s="2" t="inlineStr">
        <is>
          <t>VAN-II</t>
        </is>
      </c>
      <c r="W1033" s="2" t="inlineStr">
        <is>
          <t>13/07/2026 - VIAGENS E CAPITAL</t>
        </is>
      </c>
      <c r="X1033" s="2" t="inlineStr">
        <is>
          <t>Concluída</t>
        </is>
      </c>
      <c r="Y1033" s="11">
        <f>IFERROR(F1033/H1033,"")</f>
        <v/>
      </c>
      <c r="Z1033" t="inlineStr">
        <is>
          <t>13/07</t>
        </is>
      </c>
      <c r="AA1033" t="inlineStr">
        <is>
          <t>JUL/S3</t>
        </is>
      </c>
    </row>
    <row r="1034" ht="15.75" customHeight="1">
      <c r="A1034" s="2" t="inlineStr">
        <is>
          <t>CD-NS-CAP-REF5</t>
        </is>
      </c>
      <c r="B1034" s="2" t="inlineStr">
        <is>
          <t>RGB(255,105,180)</t>
        </is>
      </c>
      <c r="C1034" s="2" t="inlineStr">
        <is>
          <t>REF REGIAO 1</t>
        </is>
      </c>
      <c r="D1034" s="8" t="n">
        <v>18</v>
      </c>
      <c r="E1034" s="8" t="n">
        <v>24</v>
      </c>
      <c r="F1034" s="9" t="n">
        <v>1463.686</v>
      </c>
      <c r="G1034" s="9" t="n">
        <v>11596.324</v>
      </c>
      <c r="H1034" s="9" t="n">
        <v>1300</v>
      </c>
      <c r="I1034" s="2" t="inlineStr">
        <is>
          <t>NCY0359</t>
        </is>
      </c>
      <c r="J1034" s="2" t="inlineStr">
        <is>
          <t>&lt;&gt;, FERNANDO LUIZ DE ASSIS</t>
        </is>
      </c>
      <c r="K1034" s="10" t="n">
        <v>178.41</v>
      </c>
      <c r="L1034" s="2" t="n"/>
      <c r="M1034" s="2" t="n"/>
      <c r="N1034" s="2" t="n"/>
      <c r="O1034" s="2" t="inlineStr">
        <is>
          <t>03:47</t>
        </is>
      </c>
      <c r="P1034" s="2" t="inlineStr">
        <is>
          <t>&lt;&gt;, Bruno Felipe</t>
        </is>
      </c>
      <c r="Q1034" s="2" t="inlineStr">
        <is>
          <t>13/07/2026 13:47 BRT</t>
        </is>
      </c>
      <c r="R1034" s="2" t="inlineStr">
        <is>
          <t>bruno.felipe@dellys.com.br</t>
        </is>
      </c>
      <c r="S1034" s="2" t="inlineStr">
        <is>
          <t>11/07/2026 13:16 BRT</t>
        </is>
      </c>
      <c r="T1034" s="2" t="inlineStr">
        <is>
          <t>routearchiveprocess</t>
        </is>
      </c>
      <c r="U1034" s="2" t="inlineStr">
        <is>
          <t xml:space="preserve">FERNANDO LUIZ DE ASSIS </t>
        </is>
      </c>
      <c r="V1034" s="2" t="inlineStr">
        <is>
          <t>VAN</t>
        </is>
      </c>
      <c r="W1034" s="2" t="inlineStr">
        <is>
          <t>13/07/2026 - VIAGENS E CAPITAL</t>
        </is>
      </c>
      <c r="X1034" s="2" t="inlineStr">
        <is>
          <t>Concluída</t>
        </is>
      </c>
      <c r="Y1034" s="11">
        <f>IFERROR(F1034/H1034,"")</f>
        <v/>
      </c>
      <c r="Z1034" t="inlineStr">
        <is>
          <t>13/07</t>
        </is>
      </c>
      <c r="AA1034" t="inlineStr">
        <is>
          <t>JUL/S3</t>
        </is>
      </c>
    </row>
    <row r="1035" ht="15.75" customHeight="1">
      <c r="A1035" s="2" t="inlineStr">
        <is>
          <t>CD-NS-CAP-REF6</t>
        </is>
      </c>
      <c r="B1035" s="2" t="inlineStr">
        <is>
          <t>RGB(160,82,45)</t>
        </is>
      </c>
      <c r="C1035" s="2" t="inlineStr">
        <is>
          <t>REF REGIAO 6</t>
        </is>
      </c>
      <c r="D1035" s="8" t="n">
        <v>14</v>
      </c>
      <c r="E1035" s="8" t="n">
        <v>19</v>
      </c>
      <c r="F1035" s="9" t="n">
        <v>419.4895</v>
      </c>
      <c r="G1035" s="9" t="n">
        <v>8396.154</v>
      </c>
      <c r="H1035" s="9" t="n">
        <v>500</v>
      </c>
      <c r="I1035" s="2" t="inlineStr">
        <is>
          <t>QXC2A51</t>
        </is>
      </c>
      <c r="J1035" s="2" t="inlineStr">
        <is>
          <t>&lt;&gt;, LEONARDO FERNANDES DE SOUZA</t>
        </is>
      </c>
      <c r="K1035" s="10" t="n">
        <v>54.88</v>
      </c>
      <c r="L1035" s="2" t="n"/>
      <c r="M1035" s="2" t="n"/>
      <c r="N1035" s="2" t="n"/>
      <c r="O1035" s="2" t="inlineStr">
        <is>
          <t>02:29</t>
        </is>
      </c>
      <c r="P1035" s="2" t="inlineStr">
        <is>
          <t>&lt;&gt;, Bruno Felipe</t>
        </is>
      </c>
      <c r="Q1035" s="2" t="inlineStr">
        <is>
          <t>13/07/2026 11:07 BRT</t>
        </is>
      </c>
      <c r="R1035" s="2" t="inlineStr">
        <is>
          <t>bruno.felipe@dellys.com.br</t>
        </is>
      </c>
      <c r="S1035" s="2" t="inlineStr">
        <is>
          <t>11/07/2026 13:16 BRT</t>
        </is>
      </c>
      <c r="T1035" s="2" t="inlineStr">
        <is>
          <t>routearchiveprocess</t>
        </is>
      </c>
      <c r="U1035" s="2" t="inlineStr">
        <is>
          <t>LEONARDO FERNANDES DE SOUZA</t>
        </is>
      </c>
      <c r="V1035" s="2" t="inlineStr">
        <is>
          <t>FIORINO</t>
        </is>
      </c>
      <c r="W1035" s="2" t="inlineStr">
        <is>
          <t>13/07/2026 - VIAGENS E CAPITAL</t>
        </is>
      </c>
      <c r="X1035" s="2" t="inlineStr">
        <is>
          <t>Concluída</t>
        </is>
      </c>
      <c r="Y1035" s="11">
        <f>IFERROR(F1035/H1035,"")</f>
        <v/>
      </c>
      <c r="Z1035" t="inlineStr">
        <is>
          <t>13/07</t>
        </is>
      </c>
      <c r="AA1035" t="inlineStr">
        <is>
          <t>JUL/S3</t>
        </is>
      </c>
    </row>
    <row r="1036" ht="15.75" customHeight="1">
      <c r="A1036" s="2" t="inlineStr">
        <is>
          <t>CD-NS-CAP-REF7</t>
        </is>
      </c>
      <c r="B1036" s="2" t="inlineStr">
        <is>
          <t>RGB(205,92,92)</t>
        </is>
      </c>
      <c r="C1036" s="2" t="inlineStr">
        <is>
          <t>REF REGIAO 4</t>
        </is>
      </c>
      <c r="D1036" s="8" t="n">
        <v>11</v>
      </c>
      <c r="E1036" s="8" t="n">
        <v>12</v>
      </c>
      <c r="F1036" s="9" t="n">
        <v>286.81</v>
      </c>
      <c r="G1036" s="9" t="n">
        <v>6491.78</v>
      </c>
      <c r="H1036" s="9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10" t="n">
        <v>71.56</v>
      </c>
      <c r="L1036" s="2" t="n"/>
      <c r="M1036" s="2" t="n"/>
      <c r="N1036" s="2" t="n"/>
      <c r="O1036" s="2" t="inlineStr">
        <is>
          <t>04:02</t>
        </is>
      </c>
      <c r="P1036" s="2" t="inlineStr">
        <is>
          <t>&lt;&gt;, Bruno Felipe</t>
        </is>
      </c>
      <c r="Q1036" s="2" t="inlineStr">
        <is>
          <t>13/07/2026 10:57 BRT</t>
        </is>
      </c>
      <c r="R1036" s="2" t="inlineStr">
        <is>
          <t>bruno.felipe@dellys.com.br</t>
        </is>
      </c>
      <c r="S1036" s="2" t="inlineStr">
        <is>
          <t>11/07/2026 13:16 BRT</t>
        </is>
      </c>
      <c r="T1036" s="2" t="inlineStr">
        <is>
          <t>routearchiveprocess</t>
        </is>
      </c>
      <c r="U1036" s="2" t="inlineStr">
        <is>
          <t>IVO GONÇALVES DE SOUZA JUNIOR</t>
        </is>
      </c>
      <c r="V1036" s="2" t="inlineStr">
        <is>
          <t>FIORINO</t>
        </is>
      </c>
      <c r="W1036" s="2" t="inlineStr">
        <is>
          <t>13/07/2026 - VIAGENS E CAPITAL</t>
        </is>
      </c>
      <c r="X1036" s="2" t="inlineStr">
        <is>
          <t>Concluída</t>
        </is>
      </c>
      <c r="Y1036" s="11">
        <f>IFERROR(F1036/H1036,"")</f>
        <v/>
      </c>
      <c r="Z1036" t="inlineStr">
        <is>
          <t>13/07</t>
        </is>
      </c>
      <c r="AA1036" t="inlineStr">
        <is>
          <t>JUL/S3</t>
        </is>
      </c>
    </row>
    <row r="1037" ht="15.75" customHeight="1">
      <c r="A1037" s="2" t="inlineStr">
        <is>
          <t>CD-NS-CAP-REF8</t>
        </is>
      </c>
      <c r="B1037" s="2" t="inlineStr">
        <is>
          <t>RGB(70,130,180)</t>
        </is>
      </c>
      <c r="C1037" s="2" t="inlineStr">
        <is>
          <t>REF REGIAO 8</t>
        </is>
      </c>
      <c r="D1037" s="8" t="n">
        <v>11</v>
      </c>
      <c r="E1037" s="8" t="n">
        <v>11</v>
      </c>
      <c r="F1037" s="9" t="n">
        <v>314.51</v>
      </c>
      <c r="G1037" s="9" t="n">
        <v>8536.879999999999</v>
      </c>
      <c r="H1037" s="9" t="n">
        <v>500</v>
      </c>
      <c r="I1037" s="2" t="inlineStr">
        <is>
          <t>HHR6C62</t>
        </is>
      </c>
      <c r="J1037" s="2" t="inlineStr">
        <is>
          <t>&lt;&gt;, AILTON CARLOS DE OLIVEIRA</t>
        </is>
      </c>
      <c r="K1037" s="10" t="n">
        <v>52.04</v>
      </c>
      <c r="L1037" s="2" t="n"/>
      <c r="M1037" s="2" t="n"/>
      <c r="N1037" s="2" t="n"/>
      <c r="O1037" s="2" t="inlineStr">
        <is>
          <t>01:35</t>
        </is>
      </c>
      <c r="P1037" s="2" t="inlineStr">
        <is>
          <t>&lt;&gt;, Bruno Felipe</t>
        </is>
      </c>
      <c r="Q1037" s="2" t="inlineStr">
        <is>
          <t>13/07/2026 10:57 BRT</t>
        </is>
      </c>
      <c r="R1037" s="2" t="inlineStr">
        <is>
          <t>bruno.felipe@dellys.com.br</t>
        </is>
      </c>
      <c r="S1037" s="2" t="inlineStr">
        <is>
          <t>11/07/2026 13:16 BRT</t>
        </is>
      </c>
      <c r="T1037" s="2" t="inlineStr">
        <is>
          <t>routearchiveprocess</t>
        </is>
      </c>
      <c r="U1037" s="2" t="inlineStr">
        <is>
          <t>AILTON CARLOS DE OLIVEIRA</t>
        </is>
      </c>
      <c r="V1037" s="2" t="inlineStr">
        <is>
          <t>FIORINO</t>
        </is>
      </c>
      <c r="W1037" s="2" t="inlineStr">
        <is>
          <t>13/07/2026 - VIAGENS E CAPITAL</t>
        </is>
      </c>
      <c r="X1037" s="2" t="inlineStr">
        <is>
          <t>Concluída</t>
        </is>
      </c>
      <c r="Y1037" s="11">
        <f>IFERROR(F1037/H1037,"")</f>
        <v/>
      </c>
      <c r="Z1037" t="inlineStr">
        <is>
          <t>13/07</t>
        </is>
      </c>
      <c r="AA1037" t="inlineStr">
        <is>
          <t>JUL/S3</t>
        </is>
      </c>
    </row>
    <row r="1038" ht="15" customHeight="1">
      <c r="A1038" s="2" t="inlineStr">
        <is>
          <t>CD-NS-CAP-REF10</t>
        </is>
      </c>
      <c r="B1038" s="2" t="inlineStr">
        <is>
          <t>RGB(32,178,170)</t>
        </is>
      </c>
      <c r="C1038" s="2" t="inlineStr">
        <is>
          <t>REF REGIAO 6</t>
        </is>
      </c>
      <c r="D1038" s="8" t="n">
        <v>12</v>
      </c>
      <c r="E1038" s="8" t="n">
        <v>15</v>
      </c>
      <c r="F1038" s="9" t="n">
        <v>239.6305</v>
      </c>
      <c r="G1038" s="9" t="n">
        <v>5684.13</v>
      </c>
      <c r="H1038" s="9" t="n">
        <v>500</v>
      </c>
      <c r="I1038" s="2" t="inlineStr">
        <is>
          <t>PYO7B06</t>
        </is>
      </c>
      <c r="J1038" s="2" t="inlineStr">
        <is>
          <t>&lt;&gt;, PATRICIA APARECIDA BASTOS NUNES</t>
        </is>
      </c>
      <c r="K1038" s="10" t="n">
        <v>51.83</v>
      </c>
      <c r="L1038" s="2" t="n"/>
      <c r="M1038" s="2" t="n"/>
      <c r="N1038" s="2" t="n"/>
      <c r="O1038" s="2" t="inlineStr">
        <is>
          <t>01:44</t>
        </is>
      </c>
      <c r="P1038" s="2" t="inlineStr">
        <is>
          <t>&lt;&gt;, Bruno Felipe</t>
        </is>
      </c>
      <c r="Q1038" s="2" t="inlineStr">
        <is>
          <t>13/07/2026 10:47 BRT</t>
        </is>
      </c>
      <c r="R1038" s="2" t="inlineStr">
        <is>
          <t>bruno.felipe@dellys.com.br</t>
        </is>
      </c>
      <c r="S1038" s="2" t="inlineStr">
        <is>
          <t>11/07/2026 13:16 BRT</t>
        </is>
      </c>
      <c r="T1038" s="2" t="inlineStr">
        <is>
          <t>routearchiveprocess</t>
        </is>
      </c>
      <c r="U1038" s="2" t="inlineStr">
        <is>
          <t>PATRICIA APARECIDA BASTOS NUNES</t>
        </is>
      </c>
      <c r="V1038" s="2" t="inlineStr">
        <is>
          <t>FIORINO</t>
        </is>
      </c>
      <c r="W1038" s="2" t="inlineStr">
        <is>
          <t>13/07/2026 - VIAGENS E CAPITAL</t>
        </is>
      </c>
      <c r="X1038" s="2" t="inlineStr">
        <is>
          <t>Concluída</t>
        </is>
      </c>
      <c r="Y1038" s="11">
        <f>IFERROR(F1038/H1038,"")</f>
        <v/>
      </c>
      <c r="Z1038" t="inlineStr">
        <is>
          <t>13/07</t>
        </is>
      </c>
      <c r="AA1038" t="inlineStr">
        <is>
          <t>JUL/S3</t>
        </is>
      </c>
    </row>
    <row r="1039" ht="15.75" customHeight="1">
      <c r="A1039" s="2" t="inlineStr">
        <is>
          <t>CD-NS-CAP-REF11</t>
        </is>
      </c>
      <c r="B1039" s="2" t="inlineStr">
        <is>
          <t>RGB(128,128,128)</t>
        </is>
      </c>
      <c r="C1039" s="2" t="inlineStr">
        <is>
          <t>REF REGIAO 3</t>
        </is>
      </c>
      <c r="D1039" s="8" t="n">
        <v>11</v>
      </c>
      <c r="E1039" s="8" t="n">
        <v>14</v>
      </c>
      <c r="F1039" s="9" t="n">
        <v>833.66</v>
      </c>
      <c r="G1039" s="9" t="n">
        <v>7152.832</v>
      </c>
      <c r="H1039" s="9" t="n">
        <v>1500</v>
      </c>
      <c r="I1039" s="2" t="inlineStr">
        <is>
          <t>QUF8D47</t>
        </is>
      </c>
      <c r="J1039" s="2" t="inlineStr">
        <is>
          <t>&lt;&gt;, RODRIGO DE SOUZA ROSA</t>
        </is>
      </c>
      <c r="K1039" s="10" t="n">
        <v>112.24</v>
      </c>
      <c r="L1039" s="2" t="n"/>
      <c r="M1039" s="2" t="n"/>
      <c r="N1039" s="2" t="n"/>
      <c r="O1039" s="2" t="inlineStr">
        <is>
          <t>05:13</t>
        </is>
      </c>
      <c r="P1039" s="2" t="inlineStr">
        <is>
          <t>&lt;&gt;, Bruno Felipe</t>
        </is>
      </c>
      <c r="Q1039" s="2" t="inlineStr">
        <is>
          <t>13/07/2026 11:07 BRT</t>
        </is>
      </c>
      <c r="R1039" s="2" t="inlineStr">
        <is>
          <t>bruno.felipe@dellys.com.br</t>
        </is>
      </c>
      <c r="S1039" s="2" t="inlineStr">
        <is>
          <t>11/07/2026 13:16 BRT</t>
        </is>
      </c>
      <c r="T1039" s="2" t="inlineStr">
        <is>
          <t>routearchiveprocess</t>
        </is>
      </c>
      <c r="U1039" s="2" t="inlineStr">
        <is>
          <t>RODRIGO DE SOUZA ROSA</t>
        </is>
      </c>
      <c r="V1039" s="2" t="inlineStr">
        <is>
          <t>VAN-II</t>
        </is>
      </c>
      <c r="W1039" s="2" t="inlineStr">
        <is>
          <t>13/07/2026 - VIAGENS E CAPITAL</t>
        </is>
      </c>
      <c r="X1039" s="2" t="inlineStr">
        <is>
          <t>Concluída</t>
        </is>
      </c>
      <c r="Y1039" s="11">
        <f>IFERROR(F1039/H1039,"")</f>
        <v/>
      </c>
      <c r="Z1039" t="inlineStr">
        <is>
          <t>13/07</t>
        </is>
      </c>
      <c r="AA1039" t="inlineStr">
        <is>
          <t>JUL/S3</t>
        </is>
      </c>
    </row>
    <row r="1040" ht="15.75" customHeight="1">
      <c r="A1040" s="2" t="inlineStr">
        <is>
          <t>CD-NS-CAP-REF12</t>
        </is>
      </c>
      <c r="B1040" s="2" t="inlineStr">
        <is>
          <t>RGB(218,165,32)</t>
        </is>
      </c>
      <c r="C1040" s="2" t="inlineStr">
        <is>
          <t>REF REGIAO 7</t>
        </is>
      </c>
      <c r="D1040" s="8" t="n">
        <v>17</v>
      </c>
      <c r="E1040" s="8" t="n">
        <v>18</v>
      </c>
      <c r="F1040" s="9" t="n">
        <v>351.446</v>
      </c>
      <c r="G1040" s="9" t="n">
        <v>10503.415</v>
      </c>
      <c r="H1040" s="9" t="n">
        <v>500</v>
      </c>
      <c r="I1040" s="2" t="inlineStr">
        <is>
          <t>HJR4823</t>
        </is>
      </c>
      <c r="J1040" s="2" t="inlineStr">
        <is>
          <t>&lt;&gt;, JULIO CESAR CAMPOS DOS SANTOS</t>
        </is>
      </c>
      <c r="K1040" s="10" t="n">
        <v>116.22</v>
      </c>
      <c r="L1040" s="2" t="n"/>
      <c r="M1040" s="2" t="n"/>
      <c r="N1040" s="2" t="n"/>
      <c r="O1040" s="2" t="inlineStr">
        <is>
          <t>03:11</t>
        </is>
      </c>
      <c r="P1040" s="2" t="inlineStr">
        <is>
          <t>&lt;&gt;, Bruno Felipe</t>
        </is>
      </c>
      <c r="Q1040" s="2" t="inlineStr">
        <is>
          <t>13/07/2026 13:17 BRT</t>
        </is>
      </c>
      <c r="R1040" s="2" t="inlineStr">
        <is>
          <t>bruno.felipe@dellys.com.br</t>
        </is>
      </c>
      <c r="S1040" s="2" t="inlineStr">
        <is>
          <t>11/07/2026 13:16 BRT</t>
        </is>
      </c>
      <c r="T1040" s="2" t="inlineStr">
        <is>
          <t>routearchiveprocess</t>
        </is>
      </c>
      <c r="U1040" s="2" t="inlineStr">
        <is>
          <t>JULIO CESAR CAMPOS DOS SANTOS</t>
        </is>
      </c>
      <c r="V1040" s="2" t="inlineStr">
        <is>
          <t>FIORINO</t>
        </is>
      </c>
      <c r="W1040" s="2" t="inlineStr">
        <is>
          <t>13/07/2026 - VIAGENS E CAPITAL</t>
        </is>
      </c>
      <c r="X1040" s="2" t="inlineStr">
        <is>
          <t>Concluída</t>
        </is>
      </c>
      <c r="Y1040" s="11">
        <f>IFERROR(F1040/H1040,"")</f>
        <v/>
      </c>
      <c r="Z1040" t="inlineStr">
        <is>
          <t>13/07</t>
        </is>
      </c>
      <c r="AA1040" t="inlineStr">
        <is>
          <t>JUL/S3</t>
        </is>
      </c>
    </row>
    <row r="1041" ht="15.75" customHeight="1">
      <c r="A1041" s="2" t="inlineStr">
        <is>
          <t>CD-NS-CAP-REF13</t>
        </is>
      </c>
      <c r="B1041" s="2" t="inlineStr">
        <is>
          <t>RGB(199,21,133)</t>
        </is>
      </c>
      <c r="C1041" s="2" t="inlineStr">
        <is>
          <t>REF REGIAO 8</t>
        </is>
      </c>
      <c r="D1041" s="8" t="n">
        <v>20</v>
      </c>
      <c r="E1041" s="8" t="n">
        <v>23</v>
      </c>
      <c r="F1041" s="9" t="n">
        <v>519.9195999999999</v>
      </c>
      <c r="G1041" s="9" t="n">
        <v>14519.377</v>
      </c>
      <c r="H1041" s="9" t="n">
        <v>1500</v>
      </c>
      <c r="I1041" s="2" t="inlineStr">
        <is>
          <t>KDZ7514</t>
        </is>
      </c>
      <c r="J1041" s="2" t="inlineStr">
        <is>
          <t>&lt;&gt;, GERALDO ALVES DA SILVA</t>
        </is>
      </c>
      <c r="K1041" s="10" t="n">
        <v>74.55</v>
      </c>
      <c r="L1041" s="2" t="n"/>
      <c r="M1041" s="2" t="n"/>
      <c r="N1041" s="2" t="n"/>
      <c r="O1041" s="2" t="inlineStr">
        <is>
          <t>04:12</t>
        </is>
      </c>
      <c r="P1041" s="2" t="inlineStr">
        <is>
          <t>&lt;&gt;, Bruno Felipe</t>
        </is>
      </c>
      <c r="Q1041" s="2" t="inlineStr">
        <is>
          <t>13/07/2026 12:17 BRT</t>
        </is>
      </c>
      <c r="R1041" s="2" t="inlineStr">
        <is>
          <t>bruno.felipe@dellys.com.br</t>
        </is>
      </c>
      <c r="S1041" s="2" t="inlineStr">
        <is>
          <t>11/07/2026 13:16 BRT</t>
        </is>
      </c>
      <c r="T1041" s="2" t="inlineStr">
        <is>
          <t>routearchiveprocess</t>
        </is>
      </c>
      <c r="U1041" s="2" t="inlineStr">
        <is>
          <t>GERALDO ALVES DA SILVA</t>
        </is>
      </c>
      <c r="V1041" s="2" t="inlineStr">
        <is>
          <t>VAN-II</t>
        </is>
      </c>
      <c r="W1041" s="2" t="inlineStr">
        <is>
          <t>13/07/2026 - VIAGENS E CAPITAL</t>
        </is>
      </c>
      <c r="X1041" s="2" t="inlineStr">
        <is>
          <t>Concluída</t>
        </is>
      </c>
      <c r="Y1041" s="11">
        <f>IFERROR(F1041/H1041,"")</f>
        <v/>
      </c>
      <c r="Z1041" t="inlineStr">
        <is>
          <t>13/07</t>
        </is>
      </c>
      <c r="AA1041" t="inlineStr">
        <is>
          <t>JUL/S3</t>
        </is>
      </c>
    </row>
    <row r="1042" ht="15.75" customHeight="1">
      <c r="A1042" s="2" t="inlineStr">
        <is>
          <t>CD-NS-CAP-REF14</t>
        </is>
      </c>
      <c r="B1042" s="2" t="inlineStr">
        <is>
          <t>RGB(0,255,0)</t>
        </is>
      </c>
      <c r="C1042" s="2" t="inlineStr">
        <is>
          <t>REF REGIAO 8</t>
        </is>
      </c>
      <c r="D1042" s="8" t="n">
        <v>9</v>
      </c>
      <c r="E1042" s="8" t="n">
        <v>13</v>
      </c>
      <c r="F1042" s="9" t="n">
        <v>140.354</v>
      </c>
      <c r="G1042" s="9" t="n">
        <v>4457.15</v>
      </c>
      <c r="H1042" s="9" t="n">
        <v>500</v>
      </c>
      <c r="I1042" s="2" t="inlineStr">
        <is>
          <t>GYC9G49</t>
        </is>
      </c>
      <c r="J1042" s="2" t="inlineStr">
        <is>
          <t>&lt;&gt;, FREDERICO ANTONIO DE ALMEIRA DA ROCHA</t>
        </is>
      </c>
      <c r="K1042" s="10" t="n">
        <v>112.01</v>
      </c>
      <c r="L1042" s="2" t="n"/>
      <c r="M1042" s="2" t="n"/>
      <c r="N1042" s="2" t="n"/>
      <c r="O1042" s="2" t="inlineStr">
        <is>
          <t>01:27</t>
        </is>
      </c>
      <c r="P1042" s="2" t="inlineStr">
        <is>
          <t>&lt;&gt;, Bruno Felipe</t>
        </is>
      </c>
      <c r="Q1042" s="2" t="inlineStr">
        <is>
          <t>13/07/2026 13:47 BRT</t>
        </is>
      </c>
      <c r="R1042" s="2" t="inlineStr">
        <is>
          <t>bruno.felipe@dellys.com.br</t>
        </is>
      </c>
      <c r="S1042" s="2" t="inlineStr">
        <is>
          <t>11/07/2026 13:16 BRT</t>
        </is>
      </c>
      <c r="T1042" s="2" t="inlineStr">
        <is>
          <t>routearchiveprocess</t>
        </is>
      </c>
      <c r="U1042" s="2" t="inlineStr">
        <is>
          <t>FREDERICO ANTONIO DE ALMEIRA DA ROCHA</t>
        </is>
      </c>
      <c r="V1042" s="2" t="inlineStr">
        <is>
          <t>FIORINO</t>
        </is>
      </c>
      <c r="W1042" s="2" t="inlineStr">
        <is>
          <t>13/07/2026 - VIAGENS E CAPITAL</t>
        </is>
      </c>
      <c r="X1042" s="2" t="inlineStr">
        <is>
          <t>Concluída</t>
        </is>
      </c>
      <c r="Y1042" s="11">
        <f>IFERROR(F1042/H1042,"")</f>
        <v/>
      </c>
      <c r="Z1042" t="inlineStr">
        <is>
          <t>13/07</t>
        </is>
      </c>
      <c r="AA1042" t="inlineStr">
        <is>
          <t>JUL/S3</t>
        </is>
      </c>
    </row>
    <row r="1043" ht="15.75" customHeight="1">
      <c r="A1043" s="2" t="inlineStr">
        <is>
          <t>CD-NS-CAP-IPL4</t>
        </is>
      </c>
      <c r="B1043" s="2" t="inlineStr">
        <is>
          <t>RGB(0,0,255)</t>
        </is>
      </c>
      <c r="C1043" s="2" t="inlineStr">
        <is>
          <t>PL REGIAO 6</t>
        </is>
      </c>
      <c r="D1043" s="8" t="n">
        <v>28</v>
      </c>
      <c r="E1043" s="8" t="n">
        <v>28</v>
      </c>
      <c r="F1043" s="9" t="n">
        <v>279.167</v>
      </c>
      <c r="G1043" s="9" t="n">
        <v>1450.84</v>
      </c>
      <c r="H1043" s="9" t="n">
        <v>500</v>
      </c>
      <c r="I1043" s="2" t="inlineStr">
        <is>
          <t>PUL5J22</t>
        </is>
      </c>
      <c r="J1043" s="2" t="inlineStr">
        <is>
          <t>&lt;&gt;, ADEMIR LUCAS</t>
        </is>
      </c>
      <c r="K1043" s="10" t="n">
        <v>174.7</v>
      </c>
      <c r="L1043" s="2" t="n"/>
      <c r="M1043" s="2" t="n"/>
      <c r="N1043" s="2" t="n"/>
      <c r="O1043" s="2" t="inlineStr">
        <is>
          <t>04:32</t>
        </is>
      </c>
      <c r="P1043" s="2" t="inlineStr">
        <is>
          <t>&lt;&gt;, Bruno Felipe</t>
        </is>
      </c>
      <c r="Q1043" s="2" t="inlineStr">
        <is>
          <t>13/07/2026 17:27 BRT</t>
        </is>
      </c>
      <c r="R1043" s="2" t="inlineStr">
        <is>
          <t>bruno.felipe@dellys.com.br</t>
        </is>
      </c>
      <c r="S1043" s="2" t="inlineStr">
        <is>
          <t>11/07/2026 13:16 BRT</t>
        </is>
      </c>
      <c r="T1043" s="2" t="inlineStr">
        <is>
          <t>routearchiveprocess</t>
        </is>
      </c>
      <c r="U1043" s="2" t="inlineStr">
        <is>
          <t>ADEMIR LUCAS</t>
        </is>
      </c>
      <c r="V1043" s="2" t="inlineStr">
        <is>
          <t>FIORINO</t>
        </is>
      </c>
      <c r="W1043" s="2" t="inlineStr">
        <is>
          <t>13/07/2026 - VIAGENS E CAPITAL</t>
        </is>
      </c>
      <c r="X1043" s="2" t="inlineStr">
        <is>
          <t>Concluída</t>
        </is>
      </c>
      <c r="Y1043" s="11">
        <f>IFERROR(F1043/H1043,"")</f>
        <v/>
      </c>
      <c r="Z1043" t="inlineStr">
        <is>
          <t>13/07</t>
        </is>
      </c>
      <c r="AA1043" t="inlineStr">
        <is>
          <t>JUL/S3</t>
        </is>
      </c>
    </row>
    <row r="1044" ht="15.75" customHeight="1">
      <c r="A1044" s="2" t="inlineStr">
        <is>
          <t>CD-NS-CAP-IPL7</t>
        </is>
      </c>
      <c r="B1044" s="2" t="inlineStr">
        <is>
          <t>RGB(205,92,92)</t>
        </is>
      </c>
      <c r="C1044" s="2" t="inlineStr">
        <is>
          <t>PL REGIAO 1</t>
        </is>
      </c>
      <c r="D1044" s="8" t="n">
        <v>15</v>
      </c>
      <c r="E1044" s="8" t="n">
        <v>16</v>
      </c>
      <c r="F1044" s="9" t="n">
        <v>3021.873</v>
      </c>
      <c r="G1044" s="9" t="n">
        <v>24866.85</v>
      </c>
      <c r="H1044" s="9" t="n">
        <v>3000</v>
      </c>
      <c r="I1044" s="2" t="inlineStr">
        <is>
          <t>MLO9C86</t>
        </is>
      </c>
      <c r="J1044" s="2" t="inlineStr">
        <is>
          <t>&lt;&gt;, ALEXANDER MATIAS CORREA</t>
        </is>
      </c>
      <c r="K1044" s="10" t="n">
        <v>89.06</v>
      </c>
      <c r="L1044" s="2" t="n"/>
      <c r="M1044" s="2" t="n"/>
      <c r="N1044" s="2" t="n"/>
      <c r="O1044" s="2" t="inlineStr">
        <is>
          <t>10:10</t>
        </is>
      </c>
      <c r="P1044" s="2" t="inlineStr">
        <is>
          <t>&lt;&gt;, Bruno Felipe</t>
        </is>
      </c>
      <c r="Q1044" s="2" t="inlineStr">
        <is>
          <t>13/07/2026 15:07 BRT</t>
        </is>
      </c>
      <c r="R1044" s="2" t="inlineStr">
        <is>
          <t>bruno.felipe@dellys.com.br</t>
        </is>
      </c>
      <c r="S1044" s="2" t="inlineStr">
        <is>
          <t>11/07/2026 13:16 BRT</t>
        </is>
      </c>
      <c r="T1044" s="2" t="inlineStr">
        <is>
          <t>routearchiveprocess</t>
        </is>
      </c>
      <c r="U1044" s="2" t="inlineStr">
        <is>
          <t>ALEXANDER MATIAS CORREA</t>
        </is>
      </c>
      <c r="V1044" s="2" t="inlineStr">
        <is>
          <t>3/4</t>
        </is>
      </c>
      <c r="W1044" s="2" t="inlineStr">
        <is>
          <t>13/07/2026 - VIAGENS E CAPITAL</t>
        </is>
      </c>
      <c r="X1044" s="2" t="inlineStr">
        <is>
          <t>Concluída</t>
        </is>
      </c>
      <c r="Y1044" s="11">
        <f>IFERROR(F1044/H1044,"")</f>
        <v/>
      </c>
      <c r="Z1044" t="inlineStr">
        <is>
          <t>13/07</t>
        </is>
      </c>
      <c r="AA1044" t="inlineStr">
        <is>
          <t>JUL/S3</t>
        </is>
      </c>
    </row>
    <row r="1045" ht="15.75" customHeight="1">
      <c r="A1045" s="2" t="inlineStr">
        <is>
          <t>CD-NS-CAP1</t>
        </is>
      </c>
      <c r="B1045" s="2" t="inlineStr">
        <is>
          <t>RGB(220,20,60)</t>
        </is>
      </c>
      <c r="C1045" s="2" t="inlineStr">
        <is>
          <t>REGIAO 7</t>
        </is>
      </c>
      <c r="D1045" s="8" t="n">
        <v>25</v>
      </c>
      <c r="E1045" s="8" t="n">
        <v>28</v>
      </c>
      <c r="F1045" s="9" t="n">
        <v>1180.357</v>
      </c>
      <c r="G1045" s="9" t="n">
        <v>13931.13</v>
      </c>
      <c r="H1045" s="9" t="n">
        <v>1500</v>
      </c>
      <c r="I1045" s="2" t="inlineStr">
        <is>
          <t>HMY9F77</t>
        </is>
      </c>
      <c r="J1045" s="2" t="inlineStr">
        <is>
          <t>&lt;&gt;, BRENNO HENRIQUE OLIVEIRA DA SILVA</t>
        </is>
      </c>
      <c r="K1045" s="10" t="n">
        <v>103.73</v>
      </c>
      <c r="L1045" s="2" t="n"/>
      <c r="M1045" s="2" t="n"/>
      <c r="N1045" s="2" t="n"/>
      <c r="O1045" s="2" t="inlineStr">
        <is>
          <t>04:45</t>
        </is>
      </c>
      <c r="P1045" s="2" t="inlineStr">
        <is>
          <t>&lt;&gt;, Bruno Felipe</t>
        </is>
      </c>
      <c r="Q1045" s="2" t="inlineStr">
        <is>
          <t>14/07/2026 02:58 BRT</t>
        </is>
      </c>
      <c r="R1045" s="2" t="inlineStr">
        <is>
          <t>bruno.felipe@dellys.com.br</t>
        </is>
      </c>
      <c r="S1045" s="2" t="inlineStr">
        <is>
          <t>11/07/2026 13:19 BRT</t>
        </is>
      </c>
      <c r="T1045" s="2" t="inlineStr">
        <is>
          <t>routearchiveprocess</t>
        </is>
      </c>
      <c r="U1045" s="2" t="inlineStr">
        <is>
          <t>BRENNO HENRIQUE OLIVEIRA DA SILVA</t>
        </is>
      </c>
      <c r="V1045" s="2" t="inlineStr">
        <is>
          <t>VAN-II</t>
        </is>
      </c>
      <c r="W1045" s="2" t="inlineStr">
        <is>
          <t>13/07/2026 - VIAGENS E CAPITAL</t>
        </is>
      </c>
      <c r="X1045" s="2" t="inlineStr">
        <is>
          <t>Concluída</t>
        </is>
      </c>
      <c r="Y1045" s="11">
        <f>IFERROR(F1045/H1045,"")</f>
        <v/>
      </c>
      <c r="Z1045" t="inlineStr">
        <is>
          <t>13/07</t>
        </is>
      </c>
      <c r="AA1045" t="inlineStr">
        <is>
          <t>JUL/S3</t>
        </is>
      </c>
    </row>
    <row r="1046" ht="15.75" customHeight="1">
      <c r="A1046" s="2" t="inlineStr">
        <is>
          <t>CD-NS-CAP2</t>
        </is>
      </c>
      <c r="B1046" s="2" t="inlineStr">
        <is>
          <t>RGB(0,128,0)</t>
        </is>
      </c>
      <c r="C1046" s="2" t="inlineStr">
        <is>
          <t>REGIAO 4</t>
        </is>
      </c>
      <c r="D1046" s="8" t="n">
        <v>8</v>
      </c>
      <c r="E1046" s="8" t="n">
        <v>9</v>
      </c>
      <c r="F1046" s="9" t="n">
        <v>1272.32</v>
      </c>
      <c r="G1046" s="9" t="n">
        <v>11449.96</v>
      </c>
      <c r="H1046" s="9" t="n">
        <v>1500</v>
      </c>
      <c r="I1046" s="2" t="inlineStr">
        <is>
          <t>ELM0D39</t>
        </is>
      </c>
      <c r="J1046" s="2" t="inlineStr">
        <is>
          <t>&lt;&gt;, GABRIEL VITOR PEREIRA AMARAL</t>
        </is>
      </c>
      <c r="K1046" s="10" t="n">
        <v>65.23</v>
      </c>
      <c r="L1046" s="2" t="n"/>
      <c r="M1046" s="2" t="n"/>
      <c r="N1046" s="2" t="n"/>
      <c r="O1046" s="2" t="inlineStr">
        <is>
          <t>04:17</t>
        </is>
      </c>
      <c r="P1046" s="2" t="inlineStr">
        <is>
          <t>&lt;&gt;, Bruno Felipe</t>
        </is>
      </c>
      <c r="Q1046" s="2" t="inlineStr">
        <is>
          <t>13/07/2026 09:07 BRT</t>
        </is>
      </c>
      <c r="R1046" s="2" t="inlineStr">
        <is>
          <t>bruno.felipe@dellys.com.br</t>
        </is>
      </c>
      <c r="S1046" s="2" t="inlineStr">
        <is>
          <t>11/07/2026 13:19 BRT</t>
        </is>
      </c>
      <c r="T1046" s="2" t="inlineStr">
        <is>
          <t>routearchiveprocess</t>
        </is>
      </c>
      <c r="U1046" s="2" t="inlineStr">
        <is>
          <t>GABRIEL VITOR PEREIRA AMARAL</t>
        </is>
      </c>
      <c r="V1046" s="2" t="inlineStr">
        <is>
          <t>VAN-II</t>
        </is>
      </c>
      <c r="W1046" s="2" t="inlineStr">
        <is>
          <t>13/07/2026 - VIAGENS E CAPITAL</t>
        </is>
      </c>
      <c r="X1046" s="2" t="inlineStr">
        <is>
          <t>Concluída</t>
        </is>
      </c>
      <c r="Y1046" s="11">
        <f>IFERROR(F1046/H1046,"")</f>
        <v/>
      </c>
      <c r="Z1046" t="inlineStr">
        <is>
          <t>13/07</t>
        </is>
      </c>
      <c r="AA1046" t="inlineStr">
        <is>
          <t>JUL/S3</t>
        </is>
      </c>
    </row>
    <row r="1047" ht="15.75" customHeight="1">
      <c r="A1047" s="2" t="inlineStr">
        <is>
          <t>CD-NS-CAP5</t>
        </is>
      </c>
      <c r="B1047" s="2" t="inlineStr">
        <is>
          <t>RGB(255,105,180)</t>
        </is>
      </c>
      <c r="C1047" s="2" t="inlineStr">
        <is>
          <t>REGIAO 7</t>
        </is>
      </c>
      <c r="D1047" s="8" t="n">
        <v>9</v>
      </c>
      <c r="E1047" s="8" t="n">
        <v>11</v>
      </c>
      <c r="F1047" s="9" t="n">
        <v>1545.522</v>
      </c>
      <c r="G1047" s="9" t="n">
        <v>12382.52</v>
      </c>
      <c r="H1047" s="9" t="n">
        <v>3000</v>
      </c>
      <c r="I1047" s="2" t="inlineStr">
        <is>
          <t>GRV1633</t>
        </is>
      </c>
      <c r="J1047" s="2" t="inlineStr">
        <is>
          <t>&lt;&gt;, MARCONE WARLEY SANTOS</t>
        </is>
      </c>
      <c r="K1047" s="10" t="n">
        <v>69.03</v>
      </c>
      <c r="L1047" s="2" t="n"/>
      <c r="M1047" s="2" t="n"/>
      <c r="N1047" s="2" t="n"/>
      <c r="O1047" s="2" t="inlineStr">
        <is>
          <t>03:08</t>
        </is>
      </c>
      <c r="P1047" s="2" t="inlineStr">
        <is>
          <t>&lt;&gt;, Bruno Felipe</t>
        </is>
      </c>
      <c r="Q1047" s="2" t="inlineStr">
        <is>
          <t>13/07/2026 22:27 BRT</t>
        </is>
      </c>
      <c r="R1047" s="2" t="inlineStr">
        <is>
          <t>bruno.felipe@dellys.com.br</t>
        </is>
      </c>
      <c r="S1047" s="2" t="inlineStr">
        <is>
          <t>11/07/2026 13:19 BRT</t>
        </is>
      </c>
      <c r="T1047" s="2" t="inlineStr">
        <is>
          <t>routearchiveprocess</t>
        </is>
      </c>
      <c r="U1047" s="2" t="inlineStr">
        <is>
          <t>MARCONE WARLEY SANTOS</t>
        </is>
      </c>
      <c r="V1047" s="2" t="inlineStr">
        <is>
          <t>3/4</t>
        </is>
      </c>
      <c r="W1047" s="2" t="inlineStr">
        <is>
          <t>13/07/2026 - VIAGENS E CAPITAL</t>
        </is>
      </c>
      <c r="X1047" s="2" t="inlineStr">
        <is>
          <t>Concluída</t>
        </is>
      </c>
      <c r="Y1047" s="11">
        <f>IFERROR(F1047/H1047,"")</f>
        <v/>
      </c>
      <c r="Z1047" t="inlineStr">
        <is>
          <t>13/07</t>
        </is>
      </c>
      <c r="AA1047" t="inlineStr">
        <is>
          <t>JUL/S3</t>
        </is>
      </c>
    </row>
    <row r="1048" ht="15.75" customHeight="1">
      <c r="A1048" s="2" t="inlineStr">
        <is>
          <t>CD-NS-CAP8</t>
        </is>
      </c>
      <c r="B1048" s="2" t="inlineStr">
        <is>
          <t>RGB(70,130,180)</t>
        </is>
      </c>
      <c r="C1048" s="2" t="inlineStr">
        <is>
          <t>REGIAO 8</t>
        </is>
      </c>
      <c r="D1048" s="8" t="n">
        <v>15</v>
      </c>
      <c r="E1048" s="8" t="n">
        <v>17</v>
      </c>
      <c r="F1048" s="9" t="n">
        <v>1493.334</v>
      </c>
      <c r="G1048" s="9" t="n">
        <v>13336.06</v>
      </c>
      <c r="H1048" s="9" t="n">
        <v>1500</v>
      </c>
      <c r="I1048" s="2" t="inlineStr">
        <is>
          <t>HOG4409</t>
        </is>
      </c>
      <c r="J1048" s="2" t="inlineStr">
        <is>
          <t>&lt;&gt;, JHONATA MIRANDA SOARES</t>
        </is>
      </c>
      <c r="K1048" s="10" t="n">
        <v>49.49</v>
      </c>
      <c r="L1048" s="2" t="n"/>
      <c r="M1048" s="2" t="n"/>
      <c r="N1048" s="2" t="n"/>
      <c r="O1048" s="2" t="inlineStr">
        <is>
          <t>03:58</t>
        </is>
      </c>
      <c r="P1048" s="2" t="inlineStr">
        <is>
          <t>&lt;&gt;, Bruno Felipe</t>
        </is>
      </c>
      <c r="Q1048" s="2" t="inlineStr">
        <is>
          <t>14/07/2026 07:18 BRT</t>
        </is>
      </c>
      <c r="R1048" s="2" t="inlineStr">
        <is>
          <t>bruno.felipe@dellys.com.br</t>
        </is>
      </c>
      <c r="S1048" s="2" t="inlineStr">
        <is>
          <t>11/07/2026 13:19 BRT</t>
        </is>
      </c>
      <c r="T1048" s="2" t="inlineStr">
        <is>
          <t>routearchiveprocess</t>
        </is>
      </c>
      <c r="U1048" s="2" t="inlineStr">
        <is>
          <t>JHONATA MIRANDA SOARES</t>
        </is>
      </c>
      <c r="V1048" s="2" t="inlineStr">
        <is>
          <t>VAN-II</t>
        </is>
      </c>
      <c r="W1048" s="2" t="inlineStr">
        <is>
          <t>13/07/2026 - VIAGENS E CAPITAL</t>
        </is>
      </c>
      <c r="X1048" s="2" t="inlineStr">
        <is>
          <t>Concluída</t>
        </is>
      </c>
      <c r="Y1048" s="11">
        <f>IFERROR(F1048/H1048,"")</f>
        <v/>
      </c>
      <c r="Z1048" t="inlineStr">
        <is>
          <t>13/07</t>
        </is>
      </c>
      <c r="AA1048" t="inlineStr">
        <is>
          <t>JUL/S3</t>
        </is>
      </c>
    </row>
    <row r="1049" ht="15.75" customHeight="1">
      <c r="A1049" s="2" t="inlineStr">
        <is>
          <t>CD-NS-CAP12</t>
        </is>
      </c>
      <c r="B1049" s="2" t="inlineStr">
        <is>
          <t>RGB(218,165,32)</t>
        </is>
      </c>
      <c r="C1049" s="2" t="inlineStr">
        <is>
          <t>REGIAO 8</t>
        </is>
      </c>
      <c r="D1049" s="8" t="n">
        <v>14</v>
      </c>
      <c r="E1049" s="8" t="n">
        <v>19</v>
      </c>
      <c r="F1049" s="9" t="n">
        <v>1264.718</v>
      </c>
      <c r="G1049" s="9" t="n">
        <v>16947.11</v>
      </c>
      <c r="H1049" s="9" t="n">
        <v>1500</v>
      </c>
      <c r="I1049" s="2" t="inlineStr">
        <is>
          <t>HMW8426</t>
        </is>
      </c>
      <c r="J1049" s="2" t="inlineStr">
        <is>
          <t>&lt;&gt;, LUIZ CARLOS DE OLIVEIRA</t>
        </is>
      </c>
      <c r="K1049" s="10" t="n">
        <v>55.61</v>
      </c>
      <c r="L1049" s="2" t="n"/>
      <c r="M1049" s="2" t="n"/>
      <c r="N1049" s="2" t="n"/>
      <c r="O1049" s="2" t="inlineStr">
        <is>
          <t>03:45</t>
        </is>
      </c>
      <c r="P1049" s="2" t="inlineStr">
        <is>
          <t>&lt;&gt;, Bruno Felipe</t>
        </is>
      </c>
      <c r="Q1049" s="2" t="inlineStr">
        <is>
          <t>13/07/2026 10:07 BRT</t>
        </is>
      </c>
      <c r="R1049" s="2" t="inlineStr">
        <is>
          <t>bruno.felipe@dellys.com.br</t>
        </is>
      </c>
      <c r="S1049" s="2" t="inlineStr">
        <is>
          <t>11/07/2026 13:19 BRT</t>
        </is>
      </c>
      <c r="T1049" s="2" t="inlineStr">
        <is>
          <t>routearchiveprocess</t>
        </is>
      </c>
      <c r="U1049" s="2" t="inlineStr">
        <is>
          <t>LUIZ CARLOS DE OLIVEIRA</t>
        </is>
      </c>
      <c r="V1049" s="2" t="inlineStr">
        <is>
          <t>VAN-II</t>
        </is>
      </c>
      <c r="W1049" s="2" t="inlineStr">
        <is>
          <t>13/07/2026 - VIAGENS E CAPITAL</t>
        </is>
      </c>
      <c r="X1049" s="2" t="inlineStr">
        <is>
          <t>Concluída</t>
        </is>
      </c>
      <c r="Y1049" s="11">
        <f>IFERROR(F1049/H1049,"")</f>
        <v/>
      </c>
      <c r="Z1049" t="inlineStr">
        <is>
          <t>13/07</t>
        </is>
      </c>
      <c r="AA1049" t="inlineStr">
        <is>
          <t>JUL/S3</t>
        </is>
      </c>
    </row>
    <row r="1050" ht="15.75" customHeight="1">
      <c r="A1050" s="2" t="inlineStr">
        <is>
          <t>CD-NS-CAP13</t>
        </is>
      </c>
      <c r="B1050" s="2" t="inlineStr">
        <is>
          <t>RGB(199,21,133)</t>
        </is>
      </c>
      <c r="C1050" s="2" t="inlineStr">
        <is>
          <t>REGIAO 8</t>
        </is>
      </c>
      <c r="D1050" s="8" t="n">
        <v>15</v>
      </c>
      <c r="E1050" s="8" t="n">
        <v>17</v>
      </c>
      <c r="F1050" s="9" t="n">
        <v>1358.0472</v>
      </c>
      <c r="G1050" s="9" t="n">
        <v>19172.87</v>
      </c>
      <c r="H1050" s="9" t="n">
        <v>1500</v>
      </c>
      <c r="I1050" s="2" t="inlineStr">
        <is>
          <t>HIM0716</t>
        </is>
      </c>
      <c r="J1050" s="2" t="inlineStr">
        <is>
          <t>&lt;&gt;, DAVIDSON ALVES DINIZ</t>
        </is>
      </c>
      <c r="K1050" s="10" t="n">
        <v>59.86</v>
      </c>
      <c r="L1050" s="2" t="n"/>
      <c r="M1050" s="2" t="n"/>
      <c r="N1050" s="2" t="n"/>
      <c r="O1050" s="2" t="inlineStr">
        <is>
          <t>03:37</t>
        </is>
      </c>
      <c r="P1050" s="2" t="inlineStr">
        <is>
          <t>&lt;&gt;, Bruno Felipe</t>
        </is>
      </c>
      <c r="Q1050" s="2" t="inlineStr">
        <is>
          <t>13/07/2026 10:07 BRT</t>
        </is>
      </c>
      <c r="R1050" s="2" t="inlineStr">
        <is>
          <t>bruno.felipe@dellys.com.br</t>
        </is>
      </c>
      <c r="S1050" s="2" t="inlineStr">
        <is>
          <t>11/07/2026 13:19 BRT</t>
        </is>
      </c>
      <c r="T1050" s="2" t="inlineStr">
        <is>
          <t>routearchiveprocess</t>
        </is>
      </c>
      <c r="U1050" s="2" t="inlineStr">
        <is>
          <t>DAVIDSON ALVES DINIZ</t>
        </is>
      </c>
      <c r="V1050" s="2" t="inlineStr">
        <is>
          <t>VAN-II</t>
        </is>
      </c>
      <c r="W1050" s="2" t="inlineStr">
        <is>
          <t>13/07/2026 - VIAGENS E CAPITAL</t>
        </is>
      </c>
      <c r="X1050" s="2" t="inlineStr">
        <is>
          <t>Concluída</t>
        </is>
      </c>
      <c r="Y1050" s="11">
        <f>IFERROR(F1050/H1050,"")</f>
        <v/>
      </c>
      <c r="Z1050" t="inlineStr">
        <is>
          <t>13/07</t>
        </is>
      </c>
      <c r="AA1050" t="inlineStr">
        <is>
          <t>JUL/S3</t>
        </is>
      </c>
    </row>
    <row r="1051" ht="15.75" customHeight="1">
      <c r="A1051" s="2" t="inlineStr">
        <is>
          <t>CD-NS-CAP14</t>
        </is>
      </c>
      <c r="B1051" s="2" t="inlineStr">
        <is>
          <t>RGB(0,255,0)</t>
        </is>
      </c>
      <c r="C1051" s="2" t="inlineStr">
        <is>
          <t>REGIAO 8</t>
        </is>
      </c>
      <c r="D1051" s="8" t="n">
        <v>12</v>
      </c>
      <c r="E1051" s="8" t="n">
        <v>15</v>
      </c>
      <c r="F1051" s="9" t="n">
        <v>1089.4487</v>
      </c>
      <c r="G1051" s="9" t="n">
        <v>11733.82</v>
      </c>
      <c r="H1051" s="9" t="n">
        <v>1500</v>
      </c>
      <c r="I1051" s="2" t="inlineStr">
        <is>
          <t>OOX0J78</t>
        </is>
      </c>
      <c r="J1051" s="2" t="inlineStr">
        <is>
          <t>&lt;&gt;, FERNANDO BARBOSA FERREIRA</t>
        </is>
      </c>
      <c r="K1051" s="10" t="n">
        <v>72.34</v>
      </c>
      <c r="L1051" s="2" t="n"/>
      <c r="M1051" s="2" t="n"/>
      <c r="N1051" s="2" t="n"/>
      <c r="O1051" s="2" t="inlineStr">
        <is>
          <t>01:43</t>
        </is>
      </c>
      <c r="P1051" s="2" t="inlineStr">
        <is>
          <t>&lt;&gt;, Bruno Felipe</t>
        </is>
      </c>
      <c r="Q1051" s="2" t="inlineStr">
        <is>
          <t>13/07/2026 15:07 BRT</t>
        </is>
      </c>
      <c r="R1051" s="2" t="inlineStr">
        <is>
          <t>bruno.felipe@dellys.com.br</t>
        </is>
      </c>
      <c r="S1051" s="2" t="inlineStr">
        <is>
          <t>11/07/2026 13:19 BRT</t>
        </is>
      </c>
      <c r="T1051" s="2" t="inlineStr">
        <is>
          <t>routearchiveprocess</t>
        </is>
      </c>
      <c r="U1051" s="2" t="inlineStr">
        <is>
          <t>FERNANDO BARBOSA FERREIRA</t>
        </is>
      </c>
      <c r="V1051" s="2" t="inlineStr">
        <is>
          <t>VAN-II</t>
        </is>
      </c>
      <c r="W1051" s="2" t="inlineStr">
        <is>
          <t>13/07/2026 - VIAGENS E CAPITAL</t>
        </is>
      </c>
      <c r="X1051" s="2" t="inlineStr">
        <is>
          <t>Concluída</t>
        </is>
      </c>
      <c r="Y1051" s="11">
        <f>IFERROR(F1051/H1051,"")</f>
        <v/>
      </c>
      <c r="Z1051" t="inlineStr">
        <is>
          <t>13/07</t>
        </is>
      </c>
      <c r="AA1051" t="inlineStr">
        <is>
          <t>JUL/S3</t>
        </is>
      </c>
    </row>
    <row r="1052" ht="15.75" customHeight="1">
      <c r="A1052" s="2" t="inlineStr">
        <is>
          <t>CD-NS-CAP22</t>
        </is>
      </c>
      <c r="B1052" s="2" t="inlineStr">
        <is>
          <t>RGB(205,92,92)</t>
        </is>
      </c>
      <c r="C1052" s="2" t="inlineStr">
        <is>
          <t>REGIAO 4</t>
        </is>
      </c>
      <c r="D1052" s="8" t="n">
        <v>14</v>
      </c>
      <c r="E1052" s="8" t="n">
        <v>14</v>
      </c>
      <c r="F1052" s="9" t="n">
        <v>2144.781</v>
      </c>
      <c r="G1052" s="9" t="n">
        <v>11827.33</v>
      </c>
      <c r="H1052" s="9" t="n">
        <v>3000</v>
      </c>
      <c r="I1052" s="2" t="inlineStr">
        <is>
          <t>FRX4E63</t>
        </is>
      </c>
      <c r="J1052" s="2" t="inlineStr">
        <is>
          <t>&lt;&gt;, JOAQUIM SANTOS PINTO</t>
        </is>
      </c>
      <c r="K1052" s="10" t="n">
        <v>51.42</v>
      </c>
      <c r="L1052" s="2" t="n"/>
      <c r="M1052" s="2" t="n"/>
      <c r="N1052" s="2" t="n"/>
      <c r="O1052" s="2" t="inlineStr">
        <is>
          <t>06:16</t>
        </is>
      </c>
      <c r="P1052" s="2" t="inlineStr">
        <is>
          <t>&lt;&gt;, Bruno Felipe</t>
        </is>
      </c>
      <c r="Q1052" s="2" t="inlineStr">
        <is>
          <t>14/07/2026 04:18 BRT</t>
        </is>
      </c>
      <c r="R1052" s="2" t="inlineStr">
        <is>
          <t>bruno.felipe@dellys.com.br</t>
        </is>
      </c>
      <c r="S1052" s="2" t="inlineStr">
        <is>
          <t>11/07/2026 13:19 BRT</t>
        </is>
      </c>
      <c r="T1052" s="2" t="inlineStr">
        <is>
          <t>routearchiveprocess</t>
        </is>
      </c>
      <c r="U1052" s="2" t="inlineStr">
        <is>
          <t>JOAQUIM SANTOS PINTO</t>
        </is>
      </c>
      <c r="V1052" s="2" t="inlineStr">
        <is>
          <t>3/4</t>
        </is>
      </c>
      <c r="W1052" s="2" t="inlineStr">
        <is>
          <t>13/07/2026 - VIAGENS E CAPITAL</t>
        </is>
      </c>
      <c r="X1052" s="2" t="inlineStr">
        <is>
          <t>Concluída</t>
        </is>
      </c>
      <c r="Y1052" s="11">
        <f>IFERROR(F1052/H1052,"")</f>
        <v/>
      </c>
      <c r="Z1052" t="inlineStr">
        <is>
          <t>13/07</t>
        </is>
      </c>
      <c r="AA1052" t="inlineStr">
        <is>
          <t>JUL/S3</t>
        </is>
      </c>
    </row>
    <row r="1053" ht="15.75" customHeight="1">
      <c r="A1053" s="2" t="inlineStr">
        <is>
          <t>CD-NS-CAP24</t>
        </is>
      </c>
      <c r="B1053" s="2" t="inlineStr">
        <is>
          <t>RGB(128,0,128)</t>
        </is>
      </c>
      <c r="C1053" s="2" t="inlineStr">
        <is>
          <t>RIBEIRAO DAS NEVES</t>
        </is>
      </c>
      <c r="D1053" s="8" t="n">
        <v>14</v>
      </c>
      <c r="E1053" s="8" t="n">
        <v>14</v>
      </c>
      <c r="F1053" s="9" t="n">
        <v>1295.555</v>
      </c>
      <c r="G1053" s="9" t="n">
        <v>5746.2</v>
      </c>
      <c r="H1053" s="9" t="n">
        <v>1500</v>
      </c>
      <c r="I1053" s="2" t="inlineStr">
        <is>
          <t>IPZ1G62</t>
        </is>
      </c>
      <c r="J1053" s="2" t="inlineStr">
        <is>
          <t>&lt;&gt;, WELLINGTON RIOS BORTOLINI</t>
        </is>
      </c>
      <c r="K1053" s="10" t="n">
        <v>135.35</v>
      </c>
      <c r="L1053" s="2" t="n"/>
      <c r="M1053" s="2" t="n"/>
      <c r="N1053" s="2" t="n"/>
      <c r="O1053" s="2" t="inlineStr">
        <is>
          <t>04:55</t>
        </is>
      </c>
      <c r="P1053" s="2" t="inlineStr">
        <is>
          <t>&lt;&gt;, Bruno Felipe</t>
        </is>
      </c>
      <c r="Q1053" s="2" t="inlineStr">
        <is>
          <t>14/07/2026 04:38 BRT</t>
        </is>
      </c>
      <c r="R1053" s="2" t="inlineStr">
        <is>
          <t>bruno.felipe@dellys.com.br</t>
        </is>
      </c>
      <c r="S1053" s="2" t="inlineStr">
        <is>
          <t>11/07/2026 13:19 BRT</t>
        </is>
      </c>
      <c r="T1053" s="2" t="inlineStr">
        <is>
          <t>routearchiveprocess</t>
        </is>
      </c>
      <c r="U1053" s="2" t="inlineStr">
        <is>
          <t>WELLINGTON RIOS BORTOLINI</t>
        </is>
      </c>
      <c r="V1053" s="2" t="inlineStr">
        <is>
          <t>VAN-II</t>
        </is>
      </c>
      <c r="W1053" s="2" t="inlineStr">
        <is>
          <t>13/07/2026 - VIAGENS E CAPITAL</t>
        </is>
      </c>
      <c r="X1053" s="2" t="inlineStr">
        <is>
          <t>Concluída</t>
        </is>
      </c>
      <c r="Y1053" s="11">
        <f>IFERROR(F1053/H1053,"")</f>
        <v/>
      </c>
      <c r="Z1053" t="inlineStr">
        <is>
          <t>13/07</t>
        </is>
      </c>
      <c r="AA1053" t="inlineStr">
        <is>
          <t>JUL/S3</t>
        </is>
      </c>
    </row>
    <row r="1054" ht="15.75" customHeight="1">
      <c r="A1054" s="2" t="inlineStr">
        <is>
          <t>CD-NS-CAP25</t>
        </is>
      </c>
      <c r="B1054" s="2" t="inlineStr">
        <is>
          <t>RGB(32,178,170)</t>
        </is>
      </c>
      <c r="C1054" s="2" t="inlineStr">
        <is>
          <t>REGIAO 2</t>
        </is>
      </c>
      <c r="D1054" s="8" t="n">
        <v>19</v>
      </c>
      <c r="E1054" s="8" t="n">
        <v>22</v>
      </c>
      <c r="F1054" s="9" t="n">
        <v>1774.9233</v>
      </c>
      <c r="G1054" s="9" t="n">
        <v>13485.55</v>
      </c>
      <c r="H1054" s="9" t="n">
        <v>3000</v>
      </c>
      <c r="I1054" s="2" t="inlineStr">
        <is>
          <t>OPE6F55</t>
        </is>
      </c>
      <c r="J1054" s="2" t="inlineStr">
        <is>
          <t>&lt;&gt;, RENATO MOREIRA DE JESUS</t>
        </is>
      </c>
      <c r="K1054" s="10" t="n">
        <v>129.76</v>
      </c>
      <c r="L1054" s="2" t="n"/>
      <c r="M1054" s="2" t="n"/>
      <c r="N1054" s="2" t="n"/>
      <c r="O1054" s="2" t="inlineStr">
        <is>
          <t>05:37</t>
        </is>
      </c>
      <c r="P1054" s="2" t="inlineStr">
        <is>
          <t>&lt;&gt;, Bruno Felipe</t>
        </is>
      </c>
      <c r="Q1054" s="2" t="inlineStr">
        <is>
          <t>13/07/2026 15:27 BRT</t>
        </is>
      </c>
      <c r="R1054" s="2" t="inlineStr">
        <is>
          <t>bruno.felipe@dellys.com.br</t>
        </is>
      </c>
      <c r="S1054" s="2" t="inlineStr">
        <is>
          <t>11/07/2026 13:19 BRT</t>
        </is>
      </c>
      <c r="T1054" s="2" t="inlineStr">
        <is>
          <t>routearchiveprocess</t>
        </is>
      </c>
      <c r="U1054" s="2" t="inlineStr">
        <is>
          <t>RENATO MOREIRA DE JESUS</t>
        </is>
      </c>
      <c r="V1054" s="2" t="inlineStr">
        <is>
          <t>3/4</t>
        </is>
      </c>
      <c r="W1054" s="2" t="inlineStr">
        <is>
          <t>13/07/2026 - VIAGENS E CAPITAL</t>
        </is>
      </c>
      <c r="X1054" s="2" t="inlineStr">
        <is>
          <t>Concluída</t>
        </is>
      </c>
      <c r="Y1054" s="11">
        <f>IFERROR(F1054/H1054,"")</f>
        <v/>
      </c>
      <c r="Z1054" t="inlineStr">
        <is>
          <t>13/07</t>
        </is>
      </c>
      <c r="AA1054" t="inlineStr">
        <is>
          <t>JUL/S3</t>
        </is>
      </c>
    </row>
    <row r="1055" ht="15.75" customHeight="1">
      <c r="A1055" s="2" t="inlineStr">
        <is>
          <t>CD-NS-CAP26</t>
        </is>
      </c>
      <c r="B1055" s="2" t="inlineStr">
        <is>
          <t>RGB(128,128,128)</t>
        </is>
      </c>
      <c r="C1055" s="2" t="inlineStr">
        <is>
          <t>REGIAO 9</t>
        </is>
      </c>
      <c r="D1055" s="8" t="n">
        <v>21</v>
      </c>
      <c r="E1055" s="8" t="n">
        <v>21</v>
      </c>
      <c r="F1055" s="9" t="n">
        <v>3029.5843</v>
      </c>
      <c r="G1055" s="9" t="n">
        <v>21377.62</v>
      </c>
      <c r="H1055" s="9" t="n">
        <v>3000</v>
      </c>
      <c r="I1055" s="2" t="inlineStr">
        <is>
          <t>LLO1753</t>
        </is>
      </c>
      <c r="J1055" s="2" t="inlineStr">
        <is>
          <t>&lt;&gt;, WELLIGTON WILSON PEREIRA</t>
        </is>
      </c>
      <c r="K1055" s="10" t="n">
        <v>61.91</v>
      </c>
      <c r="L1055" s="2" t="n"/>
      <c r="M1055" s="2" t="n"/>
      <c r="N1055" s="2" t="n"/>
      <c r="O1055" s="2" t="inlineStr">
        <is>
          <t>04:49</t>
        </is>
      </c>
      <c r="P1055" s="2" t="inlineStr">
        <is>
          <t>&lt;&gt;, Bruno Felipe</t>
        </is>
      </c>
      <c r="Q1055" s="2" t="inlineStr">
        <is>
          <t>13/07/2026 13:57 BRT</t>
        </is>
      </c>
      <c r="R1055" s="2" t="inlineStr">
        <is>
          <t>bruno.felipe@dellys.com.br</t>
        </is>
      </c>
      <c r="S1055" s="2" t="inlineStr">
        <is>
          <t>11/07/2026 13:19 BRT</t>
        </is>
      </c>
      <c r="T1055" s="2" t="inlineStr">
        <is>
          <t>routearchiveprocess</t>
        </is>
      </c>
      <c r="U1055" s="2" t="inlineStr">
        <is>
          <t>WELLIGTON WILSON PEREIRA</t>
        </is>
      </c>
      <c r="V1055" s="2" t="inlineStr">
        <is>
          <t>3/4</t>
        </is>
      </c>
      <c r="W1055" s="2" t="inlineStr">
        <is>
          <t>13/07/2026 - VIAGENS E CAPITAL</t>
        </is>
      </c>
      <c r="X1055" s="2" t="inlineStr">
        <is>
          <t>Concluída</t>
        </is>
      </c>
      <c r="Y1055" s="11">
        <f>IFERROR(F1055/H1055,"")</f>
        <v/>
      </c>
      <c r="Z1055" t="inlineStr">
        <is>
          <t>13/07</t>
        </is>
      </c>
      <c r="AA1055" t="inlineStr">
        <is>
          <t>JUL/S3</t>
        </is>
      </c>
    </row>
    <row r="1056" ht="15.75" customHeight="1">
      <c r="A1056" s="2" t="inlineStr">
        <is>
          <t>CD-NS-CAP27</t>
        </is>
      </c>
      <c r="B1056" s="2" t="inlineStr">
        <is>
          <t>RGB(218,165,32)</t>
        </is>
      </c>
      <c r="C1056" s="2" t="inlineStr">
        <is>
          <t>REGIAO 6</t>
        </is>
      </c>
      <c r="D1056" s="8" t="n">
        <v>22</v>
      </c>
      <c r="E1056" s="8" t="n">
        <v>29</v>
      </c>
      <c r="F1056" s="9" t="n">
        <v>2538.973</v>
      </c>
      <c r="G1056" s="9" t="n">
        <v>23706.39</v>
      </c>
      <c r="H1056" s="9" t="n">
        <v>3000</v>
      </c>
      <c r="I1056" s="2" t="inlineStr">
        <is>
          <t>DAJ3208</t>
        </is>
      </c>
      <c r="J1056" s="2" t="inlineStr">
        <is>
          <t>&lt;&gt;, ADAO RODRIGUES DE ALMEIDA</t>
        </is>
      </c>
      <c r="K1056" s="10" t="n">
        <v>77.08</v>
      </c>
      <c r="L1056" s="2" t="n"/>
      <c r="M1056" s="2" t="n"/>
      <c r="N1056" s="2" t="n"/>
      <c r="O1056" s="2" t="inlineStr">
        <is>
          <t>04:05</t>
        </is>
      </c>
      <c r="P1056" s="2" t="inlineStr">
        <is>
          <t>&lt;&gt;, Bruno Felipe</t>
        </is>
      </c>
      <c r="Q1056" s="2" t="inlineStr">
        <is>
          <t>13/07/2026 14:57 BRT</t>
        </is>
      </c>
      <c r="R1056" s="2" t="inlineStr">
        <is>
          <t>bruno.felipe@dellys.com.br</t>
        </is>
      </c>
      <c r="S1056" s="2" t="inlineStr">
        <is>
          <t>11/07/2026 13:19 BRT</t>
        </is>
      </c>
      <c r="T1056" s="2" t="inlineStr">
        <is>
          <t>routearchiveprocess</t>
        </is>
      </c>
      <c r="U1056" s="2" t="inlineStr">
        <is>
          <t>ADAO RODRIGUES DE ALMEIDA</t>
        </is>
      </c>
      <c r="V1056" s="2" t="inlineStr">
        <is>
          <t>3/4</t>
        </is>
      </c>
      <c r="W1056" s="2" t="inlineStr">
        <is>
          <t>13/07/2026 - VIAGENS E CAPITAL</t>
        </is>
      </c>
      <c r="X1056" s="2" t="inlineStr">
        <is>
          <t>Concluída</t>
        </is>
      </c>
      <c r="Y1056" s="11">
        <f>IFERROR(F1056/H1056,"")</f>
        <v/>
      </c>
      <c r="Z1056" t="inlineStr">
        <is>
          <t>13/07</t>
        </is>
      </c>
      <c r="AA1056" t="inlineStr">
        <is>
          <t>JUL/S3</t>
        </is>
      </c>
    </row>
    <row r="1057" ht="15.75" customHeight="1">
      <c r="A1057" s="2" t="inlineStr">
        <is>
          <t>CD-NS-CAP28</t>
        </is>
      </c>
      <c r="B1057" s="2" t="inlineStr">
        <is>
          <t>RGB(199,21,133)</t>
        </is>
      </c>
      <c r="C1057" s="2" t="inlineStr">
        <is>
          <t>REGIAO 6</t>
        </is>
      </c>
      <c r="D1057" s="8" t="n">
        <v>21</v>
      </c>
      <c r="E1057" s="8" t="n">
        <v>22</v>
      </c>
      <c r="F1057" s="9" t="n">
        <v>1510.673</v>
      </c>
      <c r="G1057" s="9" t="n">
        <v>15719.66</v>
      </c>
      <c r="H1057" s="9" t="n">
        <v>1500</v>
      </c>
      <c r="I1057" s="2" t="inlineStr">
        <is>
          <t>HFD4990</t>
        </is>
      </c>
      <c r="J1057" s="2" t="inlineStr">
        <is>
          <t>&lt;&gt;, ADAO DENILSON DIAS DA SILVA</t>
        </is>
      </c>
      <c r="K1057" s="10" t="n">
        <v>416.36</v>
      </c>
      <c r="L1057" s="2" t="n"/>
      <c r="M1057" s="2" t="n"/>
      <c r="N1057" s="2" t="n"/>
      <c r="O1057" s="2" t="inlineStr">
        <is>
          <t>11:58</t>
        </is>
      </c>
      <c r="P1057" s="2" t="inlineStr">
        <is>
          <t>&lt;&gt;, Bruno Felipe</t>
        </is>
      </c>
      <c r="Q1057" s="2" t="inlineStr">
        <is>
          <t>13/07/2026 15:07 BRT</t>
        </is>
      </c>
      <c r="R1057" s="2" t="inlineStr">
        <is>
          <t>bruno.felipe@dellys.com.br</t>
        </is>
      </c>
      <c r="S1057" s="2" t="inlineStr">
        <is>
          <t>11/07/2026 13:19 BRT</t>
        </is>
      </c>
      <c r="T1057" s="2" t="inlineStr">
        <is>
          <t>routearchiveprocess</t>
        </is>
      </c>
      <c r="U1057" s="2" t="inlineStr">
        <is>
          <t>ADAO DENILSON DIAS DA SILVA</t>
        </is>
      </c>
      <c r="V1057" s="2" t="inlineStr">
        <is>
          <t>VAN-II</t>
        </is>
      </c>
      <c r="W1057" s="2" t="inlineStr">
        <is>
          <t>13/07/2026 - VIAGENS E CAPITAL</t>
        </is>
      </c>
      <c r="X1057" s="2" t="inlineStr">
        <is>
          <t>Concluída</t>
        </is>
      </c>
      <c r="Y1057" s="11">
        <f>IFERROR(F1057/H1057,"")</f>
        <v/>
      </c>
      <c r="Z1057" t="inlineStr">
        <is>
          <t>13/07</t>
        </is>
      </c>
      <c r="AA1057" t="inlineStr">
        <is>
          <t>JUL/S3</t>
        </is>
      </c>
    </row>
    <row r="1058" ht="15.75" customHeight="1">
      <c r="A1058" s="2" t="inlineStr">
        <is>
          <t>CD-NS-CAP29</t>
        </is>
      </c>
      <c r="B1058" s="2" t="inlineStr">
        <is>
          <t>RGB(0,255,0)</t>
        </is>
      </c>
      <c r="C1058" s="2" t="inlineStr">
        <is>
          <t>REGIAO 5</t>
        </is>
      </c>
      <c r="D1058" s="8" t="n">
        <v>19</v>
      </c>
      <c r="E1058" s="8" t="n">
        <v>22</v>
      </c>
      <c r="F1058" s="9" t="n">
        <v>3290.0407</v>
      </c>
      <c r="G1058" s="9" t="n">
        <v>19011.67</v>
      </c>
      <c r="H1058" s="9" t="n">
        <v>3000</v>
      </c>
      <c r="I1058" s="2" t="inlineStr">
        <is>
          <t>DFY7A32</t>
        </is>
      </c>
      <c r="J1058" s="2" t="inlineStr">
        <is>
          <t>&lt;&gt;, LEONARDO DA CONSOLACAO EVANGELISTA</t>
        </is>
      </c>
      <c r="K1058" s="10" t="n">
        <v>87.06999999999999</v>
      </c>
      <c r="L1058" s="2" t="n"/>
      <c r="M1058" s="2" t="n"/>
      <c r="N1058" s="2" t="n"/>
      <c r="O1058" s="2" t="inlineStr">
        <is>
          <t>06:22</t>
        </is>
      </c>
      <c r="P1058" s="2" t="inlineStr">
        <is>
          <t>&lt;&gt;, Bruno Felipe</t>
        </is>
      </c>
      <c r="Q1058" s="2" t="inlineStr">
        <is>
          <t>13/07/2026 10:27 BRT</t>
        </is>
      </c>
      <c r="R1058" s="2" t="inlineStr">
        <is>
          <t>bruno.felipe@dellys.com.br</t>
        </is>
      </c>
      <c r="S1058" s="2" t="inlineStr">
        <is>
          <t>11/07/2026 13:19 BRT</t>
        </is>
      </c>
      <c r="T1058" s="2" t="inlineStr">
        <is>
          <t>routearchiveprocess</t>
        </is>
      </c>
      <c r="U1058" s="2" t="inlineStr">
        <is>
          <t>LEONARDO DA CONSOLACAO EVANGELISTA</t>
        </is>
      </c>
      <c r="V1058" s="2" t="inlineStr">
        <is>
          <t>3/4</t>
        </is>
      </c>
      <c r="W1058" s="2" t="inlineStr">
        <is>
          <t>13/07/2026 - VIAGENS E CAPITAL</t>
        </is>
      </c>
      <c r="X1058" s="2" t="inlineStr">
        <is>
          <t>Concluída</t>
        </is>
      </c>
      <c r="Y1058" s="11">
        <f>IFERROR(F1058/H1058,"")</f>
        <v/>
      </c>
      <c r="Z1058" t="inlineStr">
        <is>
          <t>13/07</t>
        </is>
      </c>
      <c r="AA1058" t="inlineStr">
        <is>
          <t>JUL/S3</t>
        </is>
      </c>
    </row>
    <row r="1059" ht="15.75" customHeight="1">
      <c r="A1059" s="2" t="inlineStr">
        <is>
          <t>CD-NS-CAP30</t>
        </is>
      </c>
      <c r="B1059" s="2" t="inlineStr">
        <is>
          <t>RGB(210,105,30)</t>
        </is>
      </c>
      <c r="C1059" s="2" t="inlineStr">
        <is>
          <t>REGIAO 5</t>
        </is>
      </c>
      <c r="D1059" s="8" t="n">
        <v>18</v>
      </c>
      <c r="E1059" s="8" t="n">
        <v>21</v>
      </c>
      <c r="F1059" s="9" t="n">
        <v>1195.707</v>
      </c>
      <c r="G1059" s="9" t="n">
        <v>10787.28</v>
      </c>
      <c r="H1059" s="9" t="n">
        <v>1500</v>
      </c>
      <c r="I1059" s="2" t="inlineStr">
        <is>
          <t>HMP8E62</t>
        </is>
      </c>
      <c r="J1059" s="2" t="inlineStr">
        <is>
          <t>&lt;&gt;, MARIO MARQUES EVANGELISTA JUNIOR</t>
        </is>
      </c>
      <c r="K1059" s="10" t="n">
        <v>76.01000000000001</v>
      </c>
      <c r="L1059" s="2" t="n"/>
      <c r="M1059" s="2" t="n"/>
      <c r="N1059" s="2" t="n"/>
      <c r="O1059" s="2" t="inlineStr">
        <is>
          <t>03:51</t>
        </is>
      </c>
      <c r="P1059" s="2" t="inlineStr">
        <is>
          <t>&lt;&gt;, Bruno Felipe</t>
        </is>
      </c>
      <c r="Q1059" s="2" t="inlineStr">
        <is>
          <t>13/07/2026 11:37 BRT</t>
        </is>
      </c>
      <c r="R1059" s="2" t="inlineStr">
        <is>
          <t>bruno.felipe@dellys.com.br</t>
        </is>
      </c>
      <c r="S1059" s="2" t="inlineStr">
        <is>
          <t>11/07/2026 13:19 BRT</t>
        </is>
      </c>
      <c r="T1059" s="2" t="inlineStr">
        <is>
          <t>routearchiveprocess</t>
        </is>
      </c>
      <c r="U1059" s="2" t="inlineStr">
        <is>
          <t>MARIO MARQUES EVANGELISTA JUNIOR</t>
        </is>
      </c>
      <c r="V1059" s="2" t="inlineStr">
        <is>
          <t>VAN-II</t>
        </is>
      </c>
      <c r="W1059" s="2" t="inlineStr">
        <is>
          <t>13/07/2026 - VIAGENS E CAPITAL</t>
        </is>
      </c>
      <c r="X1059" s="2" t="inlineStr">
        <is>
          <t>Concluída</t>
        </is>
      </c>
      <c r="Y1059" s="11">
        <f>IFERROR(F1059/H1059,"")</f>
        <v/>
      </c>
      <c r="Z1059" t="inlineStr">
        <is>
          <t>13/07</t>
        </is>
      </c>
      <c r="AA1059" t="inlineStr">
        <is>
          <t>JUL/S3</t>
        </is>
      </c>
    </row>
    <row r="1060" ht="15.75" customHeight="1">
      <c r="A1060" s="2" t="inlineStr">
        <is>
          <t>REE</t>
        </is>
      </c>
      <c r="B1060" s="2" t="inlineStr">
        <is>
          <t>RGB(0,0,139)</t>
        </is>
      </c>
      <c r="C1060" s="2" t="inlineStr">
        <is>
          <t>REGIAO 8 REENTREGA</t>
        </is>
      </c>
      <c r="D1060" s="8" t="n">
        <v>1</v>
      </c>
      <c r="E1060" s="8" t="n">
        <v>1</v>
      </c>
      <c r="F1060" s="9" t="n">
        <v>813</v>
      </c>
      <c r="G1060" s="9" t="n">
        <v>5811</v>
      </c>
      <c r="H1060" s="9" t="n">
        <v>1500</v>
      </c>
      <c r="I1060" s="2" t="inlineStr">
        <is>
          <t>HMG8I16</t>
        </is>
      </c>
      <c r="J1060" s="2" t="inlineStr">
        <is>
          <t>&lt;&gt;, DARLEI FONSECA DA SILVA</t>
        </is>
      </c>
      <c r="K1060" s="10" t="n">
        <v>38.26</v>
      </c>
      <c r="L1060" s="2" t="n"/>
      <c r="M1060" s="2" t="n"/>
      <c r="N1060" s="2" t="n"/>
      <c r="O1060" s="2" t="inlineStr">
        <is>
          <t>02:21</t>
        </is>
      </c>
      <c r="P1060" s="2" t="inlineStr">
        <is>
          <t>&lt;&gt;, Bruno Felipe</t>
        </is>
      </c>
      <c r="Q1060" s="2" t="inlineStr">
        <is>
          <t>13/07/2026 08:17 BRT</t>
        </is>
      </c>
      <c r="R1060" s="2" t="inlineStr">
        <is>
          <t>bruno.felipe@dellys.com.br</t>
        </is>
      </c>
      <c r="S1060" s="2" t="inlineStr">
        <is>
          <t>11/07/2026 16:18 BRT</t>
        </is>
      </c>
      <c r="T1060" s="2" t="inlineStr">
        <is>
          <t>routearchiveprocess</t>
        </is>
      </c>
      <c r="U1060" s="2" t="inlineStr">
        <is>
          <t>DARLEI FONSECA DA SILVA</t>
        </is>
      </c>
      <c r="V1060" s="2" t="inlineStr">
        <is>
          <t>VAN-II</t>
        </is>
      </c>
      <c r="W1060" s="2" t="inlineStr">
        <is>
          <t>13/07/2026 - VIAGENS E CAPITAL</t>
        </is>
      </c>
      <c r="X1060" s="2" t="inlineStr">
        <is>
          <t>Concluída</t>
        </is>
      </c>
      <c r="Y1060" s="11">
        <f>IFERROR(F1060/H1060,"")</f>
        <v/>
      </c>
      <c r="Z1060" t="inlineStr">
        <is>
          <t>13/07</t>
        </is>
      </c>
      <c r="AA1060" t="inlineStr">
        <is>
          <t>JUL/S3</t>
        </is>
      </c>
    </row>
    <row r="1061" ht="15.75" customHeight="1">
      <c r="A1061" s="2" t="inlineStr">
        <is>
          <t>REE2</t>
        </is>
      </c>
      <c r="B1061" s="2" t="inlineStr">
        <is>
          <t>RGB(0,128,0)</t>
        </is>
      </c>
      <c r="C1061" s="2" t="inlineStr">
        <is>
          <t>REGIAO 9 REENTREGA</t>
        </is>
      </c>
      <c r="D1061" s="8" t="n">
        <v>1</v>
      </c>
      <c r="E1061" s="8" t="n">
        <v>2</v>
      </c>
      <c r="F1061" s="9" t="n">
        <v>804.284</v>
      </c>
      <c r="G1061" s="9" t="n">
        <v>3409.92</v>
      </c>
      <c r="H1061" s="9" t="n">
        <v>1500</v>
      </c>
      <c r="I1061" s="2" t="inlineStr">
        <is>
          <t>OFZ4777</t>
        </is>
      </c>
      <c r="J1061" s="2" t="inlineStr">
        <is>
          <t>&lt;&gt;, DOUGLAS ANTONIO MARQUES DE SOUZA</t>
        </is>
      </c>
      <c r="K1061" s="10" t="n">
        <v>34.19</v>
      </c>
      <c r="L1061" s="2" t="n"/>
      <c r="M1061" s="2" t="n"/>
      <c r="N1061" s="2" t="n"/>
      <c r="O1061" s="2" t="inlineStr">
        <is>
          <t>01:47</t>
        </is>
      </c>
      <c r="P1061" s="2" t="inlineStr">
        <is>
          <t>&lt;&gt;, Bruno Felipe</t>
        </is>
      </c>
      <c r="Q1061" s="2" t="inlineStr">
        <is>
          <t>13/07/2026 10:17 BRT</t>
        </is>
      </c>
      <c r="R1061" s="2" t="inlineStr">
        <is>
          <t>bruno.felipe@dellys.com.br</t>
        </is>
      </c>
      <c r="S1061" s="2" t="inlineStr">
        <is>
          <t>11/07/2026 16:22 BRT</t>
        </is>
      </c>
      <c r="T1061" s="2" t="inlineStr">
        <is>
          <t>routearchiveprocess</t>
        </is>
      </c>
      <c r="U1061" s="2" t="inlineStr">
        <is>
          <t>DOUGLAS ANTONIO MARQUES DE SOUZA</t>
        </is>
      </c>
      <c r="V1061" s="2" t="inlineStr">
        <is>
          <t>VAN-II</t>
        </is>
      </c>
      <c r="W1061" s="2" t="inlineStr">
        <is>
          <t>13/07/2026 - VIAGENS E CAPITAL</t>
        </is>
      </c>
      <c r="X1061" s="2" t="inlineStr">
        <is>
          <t>Concluída</t>
        </is>
      </c>
      <c r="Y1061" s="11">
        <f>IFERROR(F1061/H1061,"")</f>
        <v/>
      </c>
      <c r="Z1061" t="inlineStr">
        <is>
          <t>13/07</t>
        </is>
      </c>
      <c r="AA1061" t="inlineStr">
        <is>
          <t>JUL/S3</t>
        </is>
      </c>
    </row>
    <row r="1062" ht="15.75" customHeight="1">
      <c r="A1062" s="2" t="inlineStr">
        <is>
          <t>EXP01</t>
        </is>
      </c>
      <c r="B1062" s="2" t="inlineStr">
        <is>
          <t>RGB(255,215,0)</t>
        </is>
      </c>
      <c r="C1062" s="2" t="inlineStr">
        <is>
          <t>EXP-CONTAGEM</t>
        </is>
      </c>
      <c r="D1062" s="8" t="n">
        <v>10</v>
      </c>
      <c r="E1062" s="8" t="n">
        <v>14</v>
      </c>
      <c r="F1062" s="9" t="n">
        <v>500.966</v>
      </c>
      <c r="G1062" s="9" t="n">
        <v>9516.74</v>
      </c>
      <c r="H1062" s="9" t="n">
        <v>500</v>
      </c>
      <c r="I1062" s="2" t="inlineStr">
        <is>
          <t>SIH9G91</t>
        </is>
      </c>
      <c r="J1062" s="2" t="inlineStr">
        <is>
          <t>&lt;&gt;, CARLOS HENRIQUE ALMEIDA DE SOUZA</t>
        </is>
      </c>
      <c r="K1062" s="10" t="n">
        <v>75.12</v>
      </c>
      <c r="L1062" s="2" t="n"/>
      <c r="M1062" s="2" t="n"/>
      <c r="N1062" s="2" t="n"/>
      <c r="O1062" s="2" t="inlineStr">
        <is>
          <t>03:12</t>
        </is>
      </c>
      <c r="P1062" s="2" t="inlineStr">
        <is>
          <t>ANALISTA ROTEIRIZAÇÃO, ROBERTO ALEVES</t>
        </is>
      </c>
      <c r="Q1062" s="2" t="inlineStr">
        <is>
          <t>14/07/2026 18:58 BRT</t>
        </is>
      </c>
      <c r="R1062" s="2" t="inlineStr">
        <is>
          <t>roberto.silva@dellys.com.br</t>
        </is>
      </c>
      <c r="S1062" s="2" t="inlineStr">
        <is>
          <t>14/07/2026 09:43 BRT</t>
        </is>
      </c>
      <c r="T1062" s="2" t="inlineStr">
        <is>
          <t>routearchiveprocess</t>
        </is>
      </c>
      <c r="U1062" s="2" t="inlineStr">
        <is>
          <t>CARLOS HENRIQUE ALMEIDA DE SOUZA</t>
        </is>
      </c>
      <c r="V1062" s="2" t="inlineStr">
        <is>
          <t>FIORINO</t>
        </is>
      </c>
      <c r="W1062" s="2" t="inlineStr">
        <is>
          <t>14/07/2026 - EXPRESSA</t>
        </is>
      </c>
      <c r="X1062" s="2" t="inlineStr">
        <is>
          <t>Concluída</t>
        </is>
      </c>
      <c r="Y1062" s="11">
        <f>IFERROR(F1062/H1062,"")</f>
        <v/>
      </c>
      <c r="Z1062" t="inlineStr">
        <is>
          <t>14/07</t>
        </is>
      </c>
      <c r="AA1062" t="inlineStr">
        <is>
          <t>JUL/S3</t>
        </is>
      </c>
    </row>
    <row r="1063" ht="15" customHeight="1">
      <c r="A1063" s="2" t="inlineStr">
        <is>
          <t>EXP02</t>
        </is>
      </c>
      <c r="B1063" s="2" t="inlineStr">
        <is>
          <t>RGB(154,205,50)</t>
        </is>
      </c>
      <c r="C1063" s="2" t="inlineStr">
        <is>
          <t>EXP-CONTAGEM2</t>
        </is>
      </c>
      <c r="D1063" s="8" t="n">
        <v>16</v>
      </c>
      <c r="E1063" s="8" t="n">
        <v>22</v>
      </c>
      <c r="F1063" s="9" t="n">
        <v>649.1685</v>
      </c>
      <c r="G1063" s="9" t="n">
        <v>13087.82</v>
      </c>
      <c r="H1063" s="9" t="n">
        <v>1500</v>
      </c>
      <c r="I1063" s="2" t="inlineStr">
        <is>
          <t>PUG6A08</t>
        </is>
      </c>
      <c r="J1063" s="2" t="inlineStr">
        <is>
          <t>&lt;&gt;, LEANDRO JOSE PEREIRA</t>
        </is>
      </c>
      <c r="K1063" s="10" t="n">
        <v>53.51</v>
      </c>
      <c r="L1063" s="2" t="n"/>
      <c r="M1063" s="2" t="n"/>
      <c r="N1063" s="2" t="n"/>
      <c r="O1063" s="2" t="inlineStr">
        <is>
          <t>03:06</t>
        </is>
      </c>
      <c r="P1063" s="2" t="inlineStr">
        <is>
          <t>ANALISTA ROTEIRIZAÇÃO, ROBERTO ALEVES</t>
        </is>
      </c>
      <c r="Q1063" s="2" t="inlineStr">
        <is>
          <t>14/07/2026 18:08 BRT</t>
        </is>
      </c>
      <c r="R1063" s="2" t="inlineStr">
        <is>
          <t>roberto.silva@dellys.com.br</t>
        </is>
      </c>
      <c r="S1063" s="2" t="inlineStr">
        <is>
          <t>14/07/2026 09:44 BRT</t>
        </is>
      </c>
      <c r="T1063" s="2" t="inlineStr">
        <is>
          <t>routearchiveprocess</t>
        </is>
      </c>
      <c r="U1063" s="2" t="inlineStr">
        <is>
          <t>LEANDRO JOSE PEREIRA</t>
        </is>
      </c>
      <c r="V1063" s="2" t="inlineStr">
        <is>
          <t>VAN</t>
        </is>
      </c>
      <c r="W1063" s="2" t="inlineStr">
        <is>
          <t>14/07/2026 - EXPRESSA</t>
        </is>
      </c>
      <c r="X1063" s="2" t="inlineStr">
        <is>
          <t>Concluída</t>
        </is>
      </c>
      <c r="Y1063" s="11">
        <f>IFERROR(F1063/H1063,"")</f>
        <v/>
      </c>
      <c r="Z1063" t="inlineStr">
        <is>
          <t>14/07</t>
        </is>
      </c>
      <c r="AA1063" t="inlineStr">
        <is>
          <t>JUL/S3</t>
        </is>
      </c>
    </row>
    <row r="1064" ht="15.75" customHeight="1">
      <c r="A1064" s="2" t="inlineStr">
        <is>
          <t>EXP04</t>
        </is>
      </c>
      <c r="B1064" s="2" t="inlineStr">
        <is>
          <t>RGB(233,150,122)</t>
        </is>
      </c>
      <c r="C1064" s="2" t="inlineStr">
        <is>
          <t>EXP-BH</t>
        </is>
      </c>
      <c r="D1064" s="8" t="n">
        <v>15</v>
      </c>
      <c r="E1064" s="8" t="n">
        <v>26</v>
      </c>
      <c r="F1064" s="9" t="n">
        <v>813.397</v>
      </c>
      <c r="G1064" s="9" t="n">
        <v>18903.723</v>
      </c>
      <c r="H1064" s="9" t="n">
        <v>1300</v>
      </c>
      <c r="I1064" s="2" t="inlineStr">
        <is>
          <t>NYE8F90</t>
        </is>
      </c>
      <c r="J1064" s="2" t="inlineStr">
        <is>
          <t>&lt;&gt;, FERNANDO LUIZ DE ASSIS</t>
        </is>
      </c>
      <c r="K1064" s="10" t="n">
        <v>87.04000000000001</v>
      </c>
      <c r="L1064" s="2" t="n"/>
      <c r="M1064" s="2" t="n"/>
      <c r="N1064" s="2" t="n"/>
      <c r="O1064" s="2" t="inlineStr">
        <is>
          <t>02:23</t>
        </is>
      </c>
      <c r="P1064" s="2" t="inlineStr">
        <is>
          <t>ANALISTA ROTEIRIZAÇÃO, ROBERTO ALEVES</t>
        </is>
      </c>
      <c r="Q1064" s="2" t="inlineStr">
        <is>
          <t>14/07/2026 20:08 BRT</t>
        </is>
      </c>
      <c r="R1064" s="2" t="inlineStr">
        <is>
          <t>roberto.silva@dellys.com.br</t>
        </is>
      </c>
      <c r="S1064" s="2" t="inlineStr">
        <is>
          <t>14/07/2026 09:44 BRT</t>
        </is>
      </c>
      <c r="T1064" s="2" t="inlineStr">
        <is>
          <t>routearchiveprocess</t>
        </is>
      </c>
      <c r="U1064" s="2" t="inlineStr">
        <is>
          <t xml:space="preserve">FERNANDO LUIZ DE ASSIS </t>
        </is>
      </c>
      <c r="V1064" s="2" t="inlineStr">
        <is>
          <t>VAN</t>
        </is>
      </c>
      <c r="W1064" s="2" t="inlineStr">
        <is>
          <t>14/07/2026 - EXPRESSA</t>
        </is>
      </c>
      <c r="X1064" s="2" t="inlineStr">
        <is>
          <t>Concluída</t>
        </is>
      </c>
      <c r="Y1064" s="11">
        <f>IFERROR(F1064/H1064,"")</f>
        <v/>
      </c>
      <c r="Z1064" t="inlineStr">
        <is>
          <t>14/07</t>
        </is>
      </c>
      <c r="AA1064" t="inlineStr">
        <is>
          <t>JUL/S3</t>
        </is>
      </c>
    </row>
    <row r="1065" ht="15.75" customHeight="1">
      <c r="A1065" s="2" t="inlineStr">
        <is>
          <t>EXP05</t>
        </is>
      </c>
      <c r="B1065" s="2" t="inlineStr">
        <is>
          <t>RGB(255,255,0)</t>
        </is>
      </c>
      <c r="C1065" s="2" t="inlineStr">
        <is>
          <t>EXP-BH2</t>
        </is>
      </c>
      <c r="D1065" s="8" t="n">
        <v>6</v>
      </c>
      <c r="E1065" s="8" t="n">
        <v>6</v>
      </c>
      <c r="F1065" s="9" t="n">
        <v>1502.626</v>
      </c>
      <c r="G1065" s="9" t="n">
        <v>12619.65</v>
      </c>
      <c r="H1065" s="9" t="n">
        <v>1500</v>
      </c>
      <c r="I1065" s="2" t="inlineStr">
        <is>
          <t>KNY3J97</t>
        </is>
      </c>
      <c r="J1065" s="2" t="inlineStr">
        <is>
          <t>&lt;&gt;, MATHEUS BORING SILVA SANTOS</t>
        </is>
      </c>
      <c r="K1065" s="10" t="n">
        <v>51.7</v>
      </c>
      <c r="L1065" s="2" t="n"/>
      <c r="M1065" s="2" t="n"/>
      <c r="N1065" s="2" t="n"/>
      <c r="O1065" s="2" t="inlineStr">
        <is>
          <t>00:47</t>
        </is>
      </c>
      <c r="P1065" s="2" t="inlineStr">
        <is>
          <t>ANALISTA ROTEIRIZAÇÃO, ROBERTO ALEVES</t>
        </is>
      </c>
      <c r="Q1065" s="2" t="inlineStr">
        <is>
          <t>15/07/2026 02:48 BRT</t>
        </is>
      </c>
      <c r="R1065" s="2" t="inlineStr">
        <is>
          <t>roberto.silva@dellys.com.br</t>
        </is>
      </c>
      <c r="S1065" s="2" t="inlineStr">
        <is>
          <t>14/07/2026 09:44 BRT</t>
        </is>
      </c>
      <c r="T1065" s="2" t="inlineStr">
        <is>
          <t>routearchiveprocess</t>
        </is>
      </c>
      <c r="U1065" s="2" t="inlineStr">
        <is>
          <t>MATHEUS BORING SILVA SANTOS</t>
        </is>
      </c>
      <c r="V1065" s="2" t="inlineStr">
        <is>
          <t>VAN-II</t>
        </is>
      </c>
      <c r="W1065" s="2" t="inlineStr">
        <is>
          <t>14/07/2026 - EXPRESSA</t>
        </is>
      </c>
      <c r="X1065" s="2" t="inlineStr">
        <is>
          <t>Concluída</t>
        </is>
      </c>
      <c r="Y1065" s="11">
        <f>IFERROR(F1065/H1065,"")</f>
        <v/>
      </c>
      <c r="Z1065" t="inlineStr">
        <is>
          <t>14/07</t>
        </is>
      </c>
      <c r="AA1065" t="inlineStr">
        <is>
          <t>JUL/S3</t>
        </is>
      </c>
    </row>
    <row r="1066" ht="15.75" customHeight="1">
      <c r="A1066" s="2" t="inlineStr">
        <is>
          <t>EXP06</t>
        </is>
      </c>
      <c r="B1066" s="2" t="inlineStr">
        <is>
          <t>RGB(173,216,230)</t>
        </is>
      </c>
      <c r="C1066" s="2" t="inlineStr">
        <is>
          <t>EXP-BH3</t>
        </is>
      </c>
      <c r="D1066" s="8" t="n">
        <v>10</v>
      </c>
      <c r="E1066" s="8" t="n">
        <v>16</v>
      </c>
      <c r="F1066" s="9" t="n">
        <v>460.526</v>
      </c>
      <c r="G1066" s="9" t="n">
        <v>8888.379999999999</v>
      </c>
      <c r="H1066" s="9" t="n">
        <v>500</v>
      </c>
      <c r="I1066" s="2" t="inlineStr">
        <is>
          <t>GYC9G49</t>
        </is>
      </c>
      <c r="J1066" s="2" t="inlineStr">
        <is>
          <t>&lt;&gt;, FREDERICO ANTONIO DE ALMEIRA DA ROCHA</t>
        </is>
      </c>
      <c r="K1066" s="10" t="n">
        <v>59.38</v>
      </c>
      <c r="L1066" s="2" t="n"/>
      <c r="M1066" s="2" t="n"/>
      <c r="N1066" s="2" t="n"/>
      <c r="O1066" s="2" t="inlineStr">
        <is>
          <t>01:11</t>
        </is>
      </c>
      <c r="P1066" s="2" t="inlineStr">
        <is>
          <t>ANALISTA ROTEIRIZAÇÃO, ROBERTO ALEVES</t>
        </is>
      </c>
      <c r="Q1066" s="2" t="inlineStr">
        <is>
          <t>14/07/2026 23:18 BRT</t>
        </is>
      </c>
      <c r="R1066" s="2" t="inlineStr">
        <is>
          <t>roberto.silva@dellys.com.br</t>
        </is>
      </c>
      <c r="S1066" s="2" t="inlineStr">
        <is>
          <t>14/07/2026 09:44 BRT</t>
        </is>
      </c>
      <c r="T1066" s="2" t="inlineStr">
        <is>
          <t>routearchiveprocess</t>
        </is>
      </c>
      <c r="U1066" s="2" t="inlineStr">
        <is>
          <t>FREDERICO ANTONIO DE ALMEIRA DA ROCHA</t>
        </is>
      </c>
      <c r="V1066" s="2" t="inlineStr">
        <is>
          <t>FIORINO</t>
        </is>
      </c>
      <c r="W1066" s="2" t="inlineStr">
        <is>
          <t>14/07/2026 - EXPRESSA</t>
        </is>
      </c>
      <c r="X1066" s="2" t="inlineStr">
        <is>
          <t>Concluída</t>
        </is>
      </c>
      <c r="Y1066" s="11">
        <f>IFERROR(F1066/H1066,"")</f>
        <v/>
      </c>
      <c r="Z1066" t="inlineStr">
        <is>
          <t>14/07</t>
        </is>
      </c>
      <c r="AA1066" t="inlineStr">
        <is>
          <t>JUL/S3</t>
        </is>
      </c>
    </row>
    <row r="1067" ht="15.75" customHeight="1">
      <c r="A1067" s="2" t="inlineStr">
        <is>
          <t>EXP07</t>
        </is>
      </c>
      <c r="B1067" s="2" t="inlineStr">
        <is>
          <t>RGB(255,192,203)</t>
        </is>
      </c>
      <c r="C1067" s="2" t="inlineStr">
        <is>
          <t>EXP-BH4</t>
        </is>
      </c>
      <c r="D1067" s="8" t="n">
        <v>12</v>
      </c>
      <c r="E1067" s="8" t="n">
        <v>18</v>
      </c>
      <c r="F1067" s="9" t="n">
        <v>483.604</v>
      </c>
      <c r="G1067" s="9" t="n">
        <v>7897.4</v>
      </c>
      <c r="H1067" s="9" t="n">
        <v>500</v>
      </c>
      <c r="I1067" s="2" t="inlineStr">
        <is>
          <t>HJR4823</t>
        </is>
      </c>
      <c r="J1067" s="2" t="inlineStr">
        <is>
          <t>&lt;&gt;, JULIO CESAR CAMPOS DOS SANTOS</t>
        </is>
      </c>
      <c r="K1067" s="10" t="n">
        <v>70.95999999999999</v>
      </c>
      <c r="L1067" s="2" t="n"/>
      <c r="M1067" s="2" t="n"/>
      <c r="N1067" s="2" t="n"/>
      <c r="O1067" s="2" t="inlineStr">
        <is>
          <t>01:34</t>
        </is>
      </c>
      <c r="P1067" s="2" t="inlineStr">
        <is>
          <t>ANALISTA ROTEIRIZAÇÃO, ROBERTO ALEVES</t>
        </is>
      </c>
      <c r="Q1067" s="2" t="inlineStr">
        <is>
          <t>14/07/2026 19:38 BRT</t>
        </is>
      </c>
      <c r="R1067" s="2" t="inlineStr">
        <is>
          <t>roberto.silva@dellys.com.br</t>
        </is>
      </c>
      <c r="S1067" s="2" t="inlineStr">
        <is>
          <t>14/07/2026 10:53 BRT</t>
        </is>
      </c>
      <c r="T1067" s="2" t="inlineStr">
        <is>
          <t>routearchiveprocess</t>
        </is>
      </c>
      <c r="U1067" s="2" t="inlineStr">
        <is>
          <t>JULIO CESAR CAMPOS DOS SANTOS</t>
        </is>
      </c>
      <c r="V1067" s="2" t="inlineStr">
        <is>
          <t>FIORINO</t>
        </is>
      </c>
      <c r="W1067" s="2" t="inlineStr">
        <is>
          <t>14/07/2026 - EXPRESSA</t>
        </is>
      </c>
      <c r="X1067" s="2" t="inlineStr">
        <is>
          <t>Concluída</t>
        </is>
      </c>
      <c r="Y1067" s="11">
        <f>IFERROR(F1067/H1067,"")</f>
        <v/>
      </c>
      <c r="Z1067" t="inlineStr">
        <is>
          <t>14/07</t>
        </is>
      </c>
      <c r="AA1067" t="inlineStr">
        <is>
          <t>JUL/S3</t>
        </is>
      </c>
    </row>
    <row r="1068" ht="15.75" customHeight="1">
      <c r="A1068" s="2" t="inlineStr">
        <is>
          <t>PA-DLS-JF1</t>
        </is>
      </c>
      <c r="B1068" s="2" t="inlineStr">
        <is>
          <t>RGB(0,0,255)</t>
        </is>
      </c>
      <c r="C1068" s="2" t="inlineStr">
        <is>
          <t xml:space="preserve">JF-JUIZ DE FORA </t>
        </is>
      </c>
      <c r="D1068" s="8" t="n">
        <v>27</v>
      </c>
      <c r="E1068" s="8" t="n">
        <v>30</v>
      </c>
      <c r="F1068" s="9" t="n">
        <v>1700.0373</v>
      </c>
      <c r="G1068" s="9" t="n">
        <v>21977.51</v>
      </c>
      <c r="H1068" s="9" t="n">
        <v>6500</v>
      </c>
      <c r="I1068" s="2" t="inlineStr">
        <is>
          <t>HIJ9J31</t>
        </is>
      </c>
      <c r="J1068" s="2" t="inlineStr">
        <is>
          <t>&lt;&gt;, IGOR MARQUES VALOTTI</t>
        </is>
      </c>
      <c r="K1068" s="10" t="n">
        <v>142.4</v>
      </c>
      <c r="L1068" s="2" t="n"/>
      <c r="M1068" s="2" t="n"/>
      <c r="N1068" s="2" t="n"/>
      <c r="O1068" s="2" t="inlineStr">
        <is>
          <t>08:51</t>
        </is>
      </c>
      <c r="P1068" s="2" t="inlineStr">
        <is>
          <t>&lt;&gt;, Bruno Felipe</t>
        </is>
      </c>
      <c r="Q1068" s="2" t="inlineStr">
        <is>
          <t>15/07/2026 15:29 BRT</t>
        </is>
      </c>
      <c r="R1068" s="2" t="inlineStr">
        <is>
          <t>bruno.felipe@dellys.com.br</t>
        </is>
      </c>
      <c r="S1068" s="2" t="inlineStr">
        <is>
          <t>13/07/2026 17:10 BRT</t>
        </is>
      </c>
      <c r="T1068" s="2" t="inlineStr">
        <is>
          <t>routearchiveprocess</t>
        </is>
      </c>
      <c r="U1068" s="2" t="n"/>
      <c r="V1068" s="2" t="inlineStr">
        <is>
          <t>TOCO-II</t>
        </is>
      </c>
      <c r="W1068" s="2" t="inlineStr">
        <is>
          <t>14/07/2026 - JF</t>
        </is>
      </c>
      <c r="X1068" s="2" t="inlineStr">
        <is>
          <t>Pendente</t>
        </is>
      </c>
      <c r="Y1068" s="11">
        <f>IFERROR(F1068/H1068,"")</f>
        <v/>
      </c>
      <c r="Z1068" t="inlineStr">
        <is>
          <t>14/07</t>
        </is>
      </c>
      <c r="AA1068" t="inlineStr">
        <is>
          <t>JUL/S3</t>
        </is>
      </c>
    </row>
    <row r="1069" ht="15.75" customHeight="1">
      <c r="A1069" s="2" t="inlineStr">
        <is>
          <t>PA-DLS-JF2</t>
        </is>
      </c>
      <c r="B1069" s="2" t="inlineStr">
        <is>
          <t>RGB(255,0,0)</t>
        </is>
      </c>
      <c r="C1069" s="2" t="inlineStr">
        <is>
          <t>JF-JUIZ DE FORA 2</t>
        </is>
      </c>
      <c r="D1069" s="8" t="n">
        <v>28</v>
      </c>
      <c r="E1069" s="8" t="n">
        <v>30</v>
      </c>
      <c r="F1069" s="9" t="n">
        <v>2782.0632</v>
      </c>
      <c r="G1069" s="9" t="n">
        <v>24233.4</v>
      </c>
      <c r="H1069" s="9" t="n">
        <v>6500</v>
      </c>
      <c r="I1069" s="2" t="inlineStr">
        <is>
          <t>HIJ9J31</t>
        </is>
      </c>
      <c r="J1069" s="2" t="inlineStr">
        <is>
          <t>&lt;&gt;, IGOR MARQUES VALOTTI</t>
        </is>
      </c>
      <c r="K1069" s="10" t="n">
        <v>61.52</v>
      </c>
      <c r="L1069" s="2" t="n"/>
      <c r="M1069" s="2" t="n"/>
      <c r="N1069" s="2" t="n"/>
      <c r="O1069" s="2" t="inlineStr">
        <is>
          <t>06:50</t>
        </is>
      </c>
      <c r="P1069" s="2" t="inlineStr">
        <is>
          <t>&lt;&gt;, Bruno Felipe</t>
        </is>
      </c>
      <c r="Q1069" s="2" t="inlineStr">
        <is>
          <t>15/07/2026 13:28 BRT</t>
        </is>
      </c>
      <c r="R1069" s="2" t="inlineStr">
        <is>
          <t>bruno.felipe@dellys.com.br</t>
        </is>
      </c>
      <c r="S1069" s="2" t="inlineStr">
        <is>
          <t>13/07/2026 17:10 BRT</t>
        </is>
      </c>
      <c r="T1069" s="2" t="inlineStr">
        <is>
          <t>routearchiveprocess</t>
        </is>
      </c>
      <c r="U1069" s="2" t="n"/>
      <c r="V1069" s="2" t="inlineStr">
        <is>
          <t>TOCO-II</t>
        </is>
      </c>
      <c r="W1069" s="2" t="inlineStr">
        <is>
          <t>14/07/2026 - JF</t>
        </is>
      </c>
      <c r="X1069" s="2" t="inlineStr">
        <is>
          <t>Pendente</t>
        </is>
      </c>
      <c r="Y1069" s="11">
        <f>IFERROR(F1069/H1069,"")</f>
        <v/>
      </c>
      <c r="Z1069" t="inlineStr">
        <is>
          <t>14/07</t>
        </is>
      </c>
      <c r="AA1069" t="inlineStr">
        <is>
          <t>JUL/S3</t>
        </is>
      </c>
    </row>
    <row r="1070" ht="15.75" customHeight="1">
      <c r="A1070" s="2" t="inlineStr">
        <is>
          <t>PA-DLS-JF3</t>
        </is>
      </c>
      <c r="B1070" s="2" t="inlineStr">
        <is>
          <t>RGB(0,255,255)</t>
        </is>
      </c>
      <c r="C1070" s="2" t="inlineStr">
        <is>
          <t>JF-JUIZ DE FORA 3</t>
        </is>
      </c>
      <c r="D1070" s="8" t="n">
        <v>37</v>
      </c>
      <c r="E1070" s="8" t="n">
        <v>41</v>
      </c>
      <c r="F1070" s="9" t="n">
        <v>1486.551</v>
      </c>
      <c r="G1070" s="9" t="n">
        <v>18331.63</v>
      </c>
      <c r="H1070" s="9" t="n">
        <v>6500</v>
      </c>
      <c r="I1070" s="2" t="inlineStr">
        <is>
          <t>HIJ9J31</t>
        </is>
      </c>
      <c r="J1070" s="2" t="inlineStr">
        <is>
          <t>&lt;&gt;, IGOR MARQUES VALOTTI</t>
        </is>
      </c>
      <c r="K1070" s="10" t="n">
        <v>56.1</v>
      </c>
      <c r="L1070" s="2" t="n"/>
      <c r="M1070" s="2" t="n"/>
      <c r="N1070" s="2" t="n"/>
      <c r="O1070" s="2" t="inlineStr">
        <is>
          <t>06:05</t>
        </is>
      </c>
      <c r="P1070" s="2" t="inlineStr">
        <is>
          <t>&lt;&gt;, Bruno Felipe</t>
        </is>
      </c>
      <c r="Q1070" s="2" t="inlineStr">
        <is>
          <t>15/07/2026 12:38 BRT</t>
        </is>
      </c>
      <c r="R1070" s="2" t="inlineStr">
        <is>
          <t>bruno.felipe@dellys.com.br</t>
        </is>
      </c>
      <c r="S1070" s="2" t="inlineStr">
        <is>
          <t>13/07/2026 17:10 BRT</t>
        </is>
      </c>
      <c r="T1070" s="2" t="inlineStr">
        <is>
          <t>routearchiveprocess</t>
        </is>
      </c>
      <c r="U1070" s="2" t="n"/>
      <c r="V1070" s="2" t="inlineStr">
        <is>
          <t>TOCO-II</t>
        </is>
      </c>
      <c r="W1070" s="2" t="inlineStr">
        <is>
          <t>14/07/2026 - JF</t>
        </is>
      </c>
      <c r="X1070" s="2" t="inlineStr">
        <is>
          <t>Pendente</t>
        </is>
      </c>
      <c r="Y1070" s="11">
        <f>IFERROR(F1070/H1070,"")</f>
        <v/>
      </c>
      <c r="Z1070" t="inlineStr">
        <is>
          <t>14/07</t>
        </is>
      </c>
      <c r="AA1070" t="inlineStr">
        <is>
          <t>JUL/S3</t>
        </is>
      </c>
    </row>
    <row r="1071" ht="15.75" customHeight="1">
      <c r="A1071" s="2" t="inlineStr">
        <is>
          <t>PA-DLS-JF6</t>
        </is>
      </c>
      <c r="B1071" s="2" t="inlineStr">
        <is>
          <t>RGB(154,205,50)</t>
        </is>
      </c>
      <c r="C1071" s="2" t="inlineStr">
        <is>
          <t>JF-VICOSA</t>
        </is>
      </c>
      <c r="D1071" s="8" t="n">
        <v>42</v>
      </c>
      <c r="E1071" s="8" t="n">
        <v>50</v>
      </c>
      <c r="F1071" s="9" t="n">
        <v>3384.296</v>
      </c>
      <c r="G1071" s="9" t="n">
        <v>24493.77</v>
      </c>
      <c r="H1071" s="9" t="n">
        <v>3500</v>
      </c>
      <c r="I1071" s="2" t="inlineStr">
        <is>
          <t>HJF4B16</t>
        </is>
      </c>
      <c r="J1071" s="2" t="inlineStr">
        <is>
          <t>&lt;&gt;, SERGIO SEVERINO MATIAS</t>
        </is>
      </c>
      <c r="K1071" s="10" t="n">
        <v>428.76</v>
      </c>
      <c r="L1071" s="2" t="n"/>
      <c r="M1071" s="2" t="n"/>
      <c r="N1071" s="2" t="n"/>
      <c r="O1071" s="2" t="inlineStr">
        <is>
          <t>13:09</t>
        </is>
      </c>
      <c r="P1071" s="2" t="inlineStr">
        <is>
          <t>&lt;&gt;, Bruno Felipe</t>
        </is>
      </c>
      <c r="Q1071" s="2" t="inlineStr">
        <is>
          <t>15/07/2026 19:39 BRT</t>
        </is>
      </c>
      <c r="R1071" s="2" t="inlineStr">
        <is>
          <t>bruno.felipe@dellys.com.br</t>
        </is>
      </c>
      <c r="S1071" s="2" t="inlineStr">
        <is>
          <t>13/07/2026 17:10 BRT</t>
        </is>
      </c>
      <c r="T1071" s="2" t="inlineStr">
        <is>
          <t>routearchiveprocess</t>
        </is>
      </c>
      <c r="U1071" s="2" t="n"/>
      <c r="V1071" s="2" t="inlineStr">
        <is>
          <t>3/4-I</t>
        </is>
      </c>
      <c r="W1071" s="2" t="inlineStr">
        <is>
          <t>14/07/2026 - JF</t>
        </is>
      </c>
      <c r="X1071" s="2" t="inlineStr">
        <is>
          <t>Pendente</t>
        </is>
      </c>
      <c r="Y1071" s="11">
        <f>IFERROR(F1071/H1071,"")</f>
        <v/>
      </c>
      <c r="Z1071" t="inlineStr">
        <is>
          <t>14/07</t>
        </is>
      </c>
      <c r="AA1071" t="inlineStr">
        <is>
          <t>JUL/S3</t>
        </is>
      </c>
    </row>
    <row r="1072" ht="15.75" customHeight="1">
      <c r="A1072" s="2" t="inlineStr">
        <is>
          <t>CD-NS-INT-NSG2</t>
        </is>
      </c>
      <c r="B1072" s="2" t="inlineStr">
        <is>
          <t>RGB(0,128,0)</t>
        </is>
      </c>
      <c r="C1072" s="2" t="inlineStr">
        <is>
          <t>REF DIVINOPOLIS</t>
        </is>
      </c>
      <c r="D1072" s="8" t="n">
        <v>18</v>
      </c>
      <c r="E1072" s="8" t="n">
        <v>21</v>
      </c>
      <c r="F1072" s="9" t="n">
        <v>424.2705</v>
      </c>
      <c r="G1072" s="9" t="n">
        <v>14908.095</v>
      </c>
      <c r="H1072" s="9" t="n">
        <v>500</v>
      </c>
      <c r="I1072" s="2" t="inlineStr">
        <is>
          <t>RTB1A61</t>
        </is>
      </c>
      <c r="J1072" s="2" t="inlineStr">
        <is>
          <t>&lt;&gt;, CARLOS NASCIMENTO CARDOSO</t>
        </is>
      </c>
      <c r="K1072" s="10" t="n">
        <v>250.32</v>
      </c>
      <c r="L1072" s="2" t="n"/>
      <c r="M1072" s="2" t="n"/>
      <c r="N1072" s="2" t="n"/>
      <c r="O1072" s="2" t="inlineStr">
        <is>
          <t>04:27</t>
        </is>
      </c>
      <c r="P1072" s="2" t="inlineStr">
        <is>
          <t>&lt;&gt;, Bruno Felipe</t>
        </is>
      </c>
      <c r="Q1072" s="2" t="inlineStr">
        <is>
          <t>14/07/2026 11:18 BRT</t>
        </is>
      </c>
      <c r="R1072" s="2" t="inlineStr">
        <is>
          <t>bruno.felipe@dellys.com.br</t>
        </is>
      </c>
      <c r="S1072" s="2" t="inlineStr">
        <is>
          <t>13/07/2026 18:09 BRT</t>
        </is>
      </c>
      <c r="T1072" s="2" t="inlineStr">
        <is>
          <t>routearchiveprocess</t>
        </is>
      </c>
      <c r="U1072" s="2" t="inlineStr">
        <is>
          <t>CARLOS NASCIMENTO CARDOSO</t>
        </is>
      </c>
      <c r="V1072" s="2" t="inlineStr">
        <is>
          <t>FIORINO</t>
        </is>
      </c>
      <c r="W1072" s="2" t="inlineStr">
        <is>
          <t>14/07/2026 - VIAGENS E CAPITAL</t>
        </is>
      </c>
      <c r="X1072" s="2" t="inlineStr">
        <is>
          <t>Concluída</t>
        </is>
      </c>
      <c r="Y1072" s="11">
        <f>IFERROR(F1072/H1072,"")</f>
        <v/>
      </c>
      <c r="Z1072" t="inlineStr">
        <is>
          <t>14/07</t>
        </is>
      </c>
      <c r="AA1072" t="inlineStr">
        <is>
          <t>JUL/S3</t>
        </is>
      </c>
    </row>
    <row r="1073" ht="15.75" customHeight="1">
      <c r="A1073" s="2" t="inlineStr">
        <is>
          <t>CD-NS-INT-NSG6</t>
        </is>
      </c>
      <c r="B1073" s="2" t="inlineStr">
        <is>
          <t>RGB(160,82,45)</t>
        </is>
      </c>
      <c r="C1073" s="2" t="inlineStr">
        <is>
          <t>REF DIVINOPOLIS</t>
        </is>
      </c>
      <c r="D1073" s="8" t="n">
        <v>18</v>
      </c>
      <c r="E1073" s="8" t="n">
        <v>21</v>
      </c>
      <c r="F1073" s="9" t="n">
        <v>438.8834</v>
      </c>
      <c r="G1073" s="9" t="n">
        <v>10485.657</v>
      </c>
      <c r="H1073" s="9" t="n">
        <v>500</v>
      </c>
      <c r="I1073" s="2" t="inlineStr">
        <is>
          <t>SIH9G91</t>
        </is>
      </c>
      <c r="J1073" s="2" t="inlineStr">
        <is>
          <t>&lt;&gt;, CARLOS HENRIQUE ALMEIDA DE SOUZA</t>
        </is>
      </c>
      <c r="K1073" s="10" t="n">
        <v>427</v>
      </c>
      <c r="L1073" s="2" t="n"/>
      <c r="M1073" s="2" t="n"/>
      <c r="N1073" s="2" t="n"/>
      <c r="O1073" s="2" t="inlineStr">
        <is>
          <t>07:07</t>
        </is>
      </c>
      <c r="P1073" s="2" t="inlineStr">
        <is>
          <t>&lt;&gt;, Bruno Felipe</t>
        </is>
      </c>
      <c r="Q1073" s="2" t="inlineStr">
        <is>
          <t>14/07/2026 15:38 BRT</t>
        </is>
      </c>
      <c r="R1073" s="2" t="inlineStr">
        <is>
          <t>bruno.felipe@dellys.com.br</t>
        </is>
      </c>
      <c r="S1073" s="2" t="inlineStr">
        <is>
          <t>13/07/2026 18:09 BRT</t>
        </is>
      </c>
      <c r="T1073" s="2" t="inlineStr">
        <is>
          <t>routearchiveprocess</t>
        </is>
      </c>
      <c r="U1073" s="2" t="inlineStr">
        <is>
          <t>CARLOS HENRIQUE ALMEIDA DE SOUZA</t>
        </is>
      </c>
      <c r="V1073" s="2" t="inlineStr">
        <is>
          <t>FIORINO</t>
        </is>
      </c>
      <c r="W1073" s="2" t="inlineStr">
        <is>
          <t>14/07/2026 - VIAGENS E CAPITAL</t>
        </is>
      </c>
      <c r="X1073" s="2" t="inlineStr">
        <is>
          <t>Concluída</t>
        </is>
      </c>
      <c r="Y1073" s="11">
        <f>IFERROR(F1073/H1073,"")</f>
        <v/>
      </c>
      <c r="Z1073" t="inlineStr">
        <is>
          <t>14/07</t>
        </is>
      </c>
      <c r="AA1073" t="inlineStr">
        <is>
          <t>JUL/S3</t>
        </is>
      </c>
    </row>
    <row r="1074" ht="15.75" customHeight="1">
      <c r="A1074" s="2" t="inlineStr">
        <is>
          <t>CD-NS-INT-NSG11</t>
        </is>
      </c>
      <c r="B1074" s="2" t="inlineStr">
        <is>
          <t>RGB(128,128,128)</t>
        </is>
      </c>
      <c r="C1074" s="2" t="inlineStr">
        <is>
          <t>REF ITAUNA</t>
        </is>
      </c>
      <c r="D1074" s="8" t="n">
        <v>10</v>
      </c>
      <c r="E1074" s="8" t="n">
        <v>11</v>
      </c>
      <c r="F1074" s="9" t="n">
        <v>521.9971</v>
      </c>
      <c r="G1074" s="9" t="n">
        <v>9449.478999999999</v>
      </c>
      <c r="H1074" s="9" t="n">
        <v>500</v>
      </c>
      <c r="I1074" s="2" t="inlineStr">
        <is>
          <t>LQZ7G61 - INATIVO</t>
        </is>
      </c>
      <c r="J1074" s="2" t="inlineStr">
        <is>
          <t>&lt;&gt;, WELLISON DA SILVA LINO</t>
        </is>
      </c>
      <c r="K1074" s="10" t="n">
        <v>157.16</v>
      </c>
      <c r="L1074" s="2" t="n"/>
      <c r="M1074" s="2" t="n"/>
      <c r="N1074" s="2" t="n"/>
      <c r="O1074" s="2" t="inlineStr">
        <is>
          <t>02:41</t>
        </is>
      </c>
      <c r="P1074" s="2" t="inlineStr">
        <is>
          <t>&lt;&gt;, Bruno Felipe</t>
        </is>
      </c>
      <c r="Q1074" s="2" t="inlineStr">
        <is>
          <t>14/07/2026 10:48 BRT</t>
        </is>
      </c>
      <c r="R1074" s="2" t="inlineStr">
        <is>
          <t>bruno.felipe@dellys.com.br</t>
        </is>
      </c>
      <c r="S1074" s="2" t="inlineStr">
        <is>
          <t>13/07/2026 18:09 BRT</t>
        </is>
      </c>
      <c r="T1074" s="2" t="inlineStr">
        <is>
          <t>routearchiveprocess</t>
        </is>
      </c>
      <c r="U1074" s="2" t="inlineStr">
        <is>
          <t xml:space="preserve">WELLISON DA SILVA LINO </t>
        </is>
      </c>
      <c r="V1074" s="2" t="inlineStr">
        <is>
          <t>FIORINO</t>
        </is>
      </c>
      <c r="W1074" s="2" t="inlineStr">
        <is>
          <t>14/07/2026 - VIAGENS E CAPITAL</t>
        </is>
      </c>
      <c r="X1074" s="2" t="inlineStr">
        <is>
          <t>Concluída</t>
        </is>
      </c>
      <c r="Y1074" s="11">
        <f>IFERROR(F1074/H1074,"")</f>
        <v/>
      </c>
      <c r="Z1074" t="inlineStr">
        <is>
          <t>14/07</t>
        </is>
      </c>
      <c r="AA1074" t="inlineStr">
        <is>
          <t>JUL/S3</t>
        </is>
      </c>
    </row>
    <row r="1075" ht="15.75" customHeight="1">
      <c r="A1075" s="2" t="inlineStr">
        <is>
          <t>CD-NS-INT-NSG13</t>
        </is>
      </c>
      <c r="B1075" s="2" t="inlineStr">
        <is>
          <t>RGB(199,21,133)</t>
        </is>
      </c>
      <c r="C1075" s="2" t="inlineStr">
        <is>
          <t>REF JABOT/SANTA LUZIA</t>
        </is>
      </c>
      <c r="D1075" s="8" t="n">
        <v>14</v>
      </c>
      <c r="E1075" s="8" t="n">
        <v>18</v>
      </c>
      <c r="F1075" s="9" t="n">
        <v>226.2948</v>
      </c>
      <c r="G1075" s="9" t="n">
        <v>6018.528</v>
      </c>
      <c r="H1075" s="9" t="n">
        <v>500</v>
      </c>
      <c r="I1075" s="2" t="inlineStr">
        <is>
          <t>KWB3A55</t>
        </is>
      </c>
      <c r="J1075" s="2" t="inlineStr">
        <is>
          <t>&lt;&gt;, JONAS HENRIQUE BATISTA DA SILVA</t>
        </is>
      </c>
      <c r="K1075" s="10" t="n">
        <v>255.56</v>
      </c>
      <c r="L1075" s="2" t="n"/>
      <c r="M1075" s="2" t="n"/>
      <c r="N1075" s="2" t="n"/>
      <c r="O1075" s="2" t="inlineStr">
        <is>
          <t>03:12</t>
        </is>
      </c>
      <c r="P1075" s="2" t="inlineStr">
        <is>
          <t>&lt;&gt;, Bruno Felipe</t>
        </is>
      </c>
      <c r="Q1075" s="2" t="inlineStr">
        <is>
          <t>14/07/2026 11:58 BRT</t>
        </is>
      </c>
      <c r="R1075" s="2" t="inlineStr">
        <is>
          <t>bruno.felipe@dellys.com.br</t>
        </is>
      </c>
      <c r="S1075" s="2" t="inlineStr">
        <is>
          <t>13/07/2026 18:09 BRT</t>
        </is>
      </c>
      <c r="T1075" s="2" t="inlineStr">
        <is>
          <t>routearchiveprocess</t>
        </is>
      </c>
      <c r="U1075" s="2" t="inlineStr">
        <is>
          <t>JONAS HENRIQUE BATISTA DA SILVA</t>
        </is>
      </c>
      <c r="V1075" s="2" t="inlineStr">
        <is>
          <t>FIORINO</t>
        </is>
      </c>
      <c r="W1075" s="2" t="inlineStr">
        <is>
          <t>14/07/2026 - VIAGENS E CAPITAL</t>
        </is>
      </c>
      <c r="X1075" s="2" t="inlineStr">
        <is>
          <t>Concluída</t>
        </is>
      </c>
      <c r="Y1075" s="11">
        <f>IFERROR(F1075/H1075,"")</f>
        <v/>
      </c>
      <c r="Z1075" t="inlineStr">
        <is>
          <t>14/07</t>
        </is>
      </c>
      <c r="AA1075" t="inlineStr">
        <is>
          <t>JUL/S3</t>
        </is>
      </c>
    </row>
    <row r="1076" ht="15.75" customHeight="1">
      <c r="A1076" s="2" t="inlineStr">
        <is>
          <t>CD-NS-INT-NSG15</t>
        </is>
      </c>
      <c r="B1076" s="2" t="inlineStr">
        <is>
          <t>RGB(210,105,30)</t>
        </is>
      </c>
      <c r="C1076" s="2" t="inlineStr">
        <is>
          <t>REF CAETE</t>
        </is>
      </c>
      <c r="D1076" s="8" t="n">
        <v>10</v>
      </c>
      <c r="E1076" s="8" t="n">
        <v>10</v>
      </c>
      <c r="F1076" s="9" t="n">
        <v>261.4201</v>
      </c>
      <c r="G1076" s="9" t="n">
        <v>7155.397</v>
      </c>
      <c r="H1076" s="9" t="n">
        <v>500</v>
      </c>
      <c r="I1076" s="2" t="inlineStr">
        <is>
          <t>JVO8754</t>
        </is>
      </c>
      <c r="J1076" s="2" t="inlineStr">
        <is>
          <t>&lt;&gt;, ANDRE LUIZ SOARES</t>
        </is>
      </c>
      <c r="K1076" s="10" t="n">
        <v>182.72</v>
      </c>
      <c r="L1076" s="2" t="n"/>
      <c r="M1076" s="2" t="n"/>
      <c r="N1076" s="2" t="n"/>
      <c r="O1076" s="2" t="inlineStr">
        <is>
          <t>03:22</t>
        </is>
      </c>
      <c r="P1076" s="2" t="inlineStr">
        <is>
          <t>&lt;&gt;, Bruno Felipe</t>
        </is>
      </c>
      <c r="Q1076" s="2" t="inlineStr">
        <is>
          <t>14/07/2026 12:08 BRT</t>
        </is>
      </c>
      <c r="R1076" s="2" t="inlineStr">
        <is>
          <t>bruno.felipe@dellys.com.br</t>
        </is>
      </c>
      <c r="S1076" s="2" t="inlineStr">
        <is>
          <t>13/07/2026 18:09 BRT</t>
        </is>
      </c>
      <c r="T1076" s="2" t="inlineStr">
        <is>
          <t>routearchiveprocess</t>
        </is>
      </c>
      <c r="U1076" s="2" t="inlineStr">
        <is>
          <t>ANDRE LUIZ SOARES</t>
        </is>
      </c>
      <c r="V1076" s="2" t="inlineStr">
        <is>
          <t>FIORINO</t>
        </is>
      </c>
      <c r="W1076" s="2" t="inlineStr">
        <is>
          <t>14/07/2026 - VIAGENS E CAPITAL</t>
        </is>
      </c>
      <c r="X1076" s="2" t="inlineStr">
        <is>
          <t>Concluída</t>
        </is>
      </c>
      <c r="Y1076" s="11">
        <f>IFERROR(F1076/H1076,"")</f>
        <v/>
      </c>
      <c r="Z1076" t="inlineStr">
        <is>
          <t>14/07</t>
        </is>
      </c>
      <c r="AA1076" t="inlineStr">
        <is>
          <t>JUL/S3</t>
        </is>
      </c>
    </row>
    <row r="1077" ht="15.75" customHeight="1">
      <c r="A1077" s="2" t="inlineStr">
        <is>
          <t>CD-NS-INT-NSG16</t>
        </is>
      </c>
      <c r="B1077" s="2" t="inlineStr">
        <is>
          <t>RGB(220,20,60)</t>
        </is>
      </c>
      <c r="C1077" s="2" t="inlineStr">
        <is>
          <t>REF MATEUS LEME</t>
        </is>
      </c>
      <c r="D1077" s="8" t="n">
        <v>19</v>
      </c>
      <c r="E1077" s="8" t="n">
        <v>23</v>
      </c>
      <c r="F1077" s="9" t="n">
        <v>794.6425</v>
      </c>
      <c r="G1077" s="9" t="n">
        <v>18848.21</v>
      </c>
      <c r="H1077" s="9" t="n">
        <v>1300</v>
      </c>
      <c r="I1077" s="2" t="inlineStr">
        <is>
          <t>PUS5H79</t>
        </is>
      </c>
      <c r="J1077" s="2" t="inlineStr">
        <is>
          <t>&lt;&gt;, DOUGLAS KENNEDY ANDRE SILVA</t>
        </is>
      </c>
      <c r="K1077" s="10" t="n">
        <v>263.79</v>
      </c>
      <c r="L1077" s="2" t="n"/>
      <c r="M1077" s="2" t="n"/>
      <c r="N1077" s="2" t="n"/>
      <c r="O1077" s="2" t="inlineStr">
        <is>
          <t>06:21</t>
        </is>
      </c>
      <c r="P1077" s="2" t="inlineStr">
        <is>
          <t>&lt;&gt;, Bruno Felipe</t>
        </is>
      </c>
      <c r="Q1077" s="2" t="inlineStr">
        <is>
          <t>14/07/2026 14:58 BRT</t>
        </is>
      </c>
      <c r="R1077" s="2" t="inlineStr">
        <is>
          <t>bruno.felipe@dellys.com.br</t>
        </is>
      </c>
      <c r="S1077" s="2" t="inlineStr">
        <is>
          <t>13/07/2026 18:09 BRT</t>
        </is>
      </c>
      <c r="T1077" s="2" t="inlineStr">
        <is>
          <t>routearchiveprocess</t>
        </is>
      </c>
      <c r="U1077" s="2" t="inlineStr">
        <is>
          <t>DOUGLAS KENNEDY ANDRE SILVA</t>
        </is>
      </c>
      <c r="V1077" s="2" t="inlineStr">
        <is>
          <t>VAN</t>
        </is>
      </c>
      <c r="W1077" s="2" t="inlineStr">
        <is>
          <t>14/07/2026 - VIAGENS E CAPITAL</t>
        </is>
      </c>
      <c r="X1077" s="2" t="inlineStr">
        <is>
          <t>Concluída</t>
        </is>
      </c>
      <c r="Y1077" s="11">
        <f>IFERROR(F1077/H1077,"")</f>
        <v/>
      </c>
      <c r="Z1077" t="inlineStr">
        <is>
          <t>14/07</t>
        </is>
      </c>
      <c r="AA1077" t="inlineStr">
        <is>
          <t>JUL/S3</t>
        </is>
      </c>
    </row>
    <row r="1078" ht="15.75" customHeight="1">
      <c r="A1078" s="2" t="inlineStr">
        <is>
          <t>CD-NS-INT-NSG22</t>
        </is>
      </c>
      <c r="B1078" s="2" t="inlineStr">
        <is>
          <t>RGB(205,92,92)</t>
        </is>
      </c>
      <c r="C1078" s="2" t="inlineStr">
        <is>
          <t>REF SANTA LUZIA</t>
        </is>
      </c>
      <c r="D1078" s="8" t="n">
        <v>18</v>
      </c>
      <c r="E1078" s="8" t="n">
        <v>21</v>
      </c>
      <c r="F1078" s="9" t="n">
        <v>285.943</v>
      </c>
      <c r="G1078" s="9" t="n">
        <v>8359.525</v>
      </c>
      <c r="H1078" s="9" t="n">
        <v>500</v>
      </c>
      <c r="I1078" s="2" t="inlineStr">
        <is>
          <t>OXK4F01</t>
        </is>
      </c>
      <c r="J1078" s="2" t="inlineStr">
        <is>
          <t>&lt;&gt;, SILVIO DIAS DA SILVA</t>
        </is>
      </c>
      <c r="K1078" s="10" t="n">
        <v>128.64</v>
      </c>
      <c r="L1078" s="2" t="n"/>
      <c r="M1078" s="2" t="n"/>
      <c r="N1078" s="2" t="n"/>
      <c r="O1078" s="2" t="inlineStr">
        <is>
          <t>03:08</t>
        </is>
      </c>
      <c r="P1078" s="2" t="inlineStr">
        <is>
          <t>&lt;&gt;, Bruno Felipe</t>
        </is>
      </c>
      <c r="Q1078" s="2" t="inlineStr">
        <is>
          <t>14/07/2026 12:08 BRT</t>
        </is>
      </c>
      <c r="R1078" s="2" t="inlineStr">
        <is>
          <t>bruno.felipe@dellys.com.br</t>
        </is>
      </c>
      <c r="S1078" s="2" t="inlineStr">
        <is>
          <t>13/07/2026 18:09 BRT</t>
        </is>
      </c>
      <c r="T1078" s="2" t="inlineStr">
        <is>
          <t>routearchiveprocess</t>
        </is>
      </c>
      <c r="U1078" s="2" t="inlineStr">
        <is>
          <t>SILVIO DIAS DA SILVA</t>
        </is>
      </c>
      <c r="V1078" s="2" t="inlineStr">
        <is>
          <t>FIORINO</t>
        </is>
      </c>
      <c r="W1078" s="2" t="inlineStr">
        <is>
          <t>14/07/2026 - VIAGENS E CAPITAL</t>
        </is>
      </c>
      <c r="X1078" s="2" t="inlineStr">
        <is>
          <t>Concluída</t>
        </is>
      </c>
      <c r="Y1078" s="11">
        <f>IFERROR(F1078/H1078,"")</f>
        <v/>
      </c>
      <c r="Z1078" t="inlineStr">
        <is>
          <t>14/07</t>
        </is>
      </c>
      <c r="AA1078" t="inlineStr">
        <is>
          <t>JUL/S3</t>
        </is>
      </c>
    </row>
    <row r="1079" ht="15.75" customHeight="1">
      <c r="A1079" s="2" t="inlineStr">
        <is>
          <t>CD-NS-INT-NSG26</t>
        </is>
      </c>
      <c r="B1079" s="2" t="inlineStr">
        <is>
          <t>RGB(128,128,128)</t>
        </is>
      </c>
      <c r="C1079" s="2" t="inlineStr">
        <is>
          <t>REF SANTA LUZIA</t>
        </is>
      </c>
      <c r="D1079" s="8" t="n">
        <v>16</v>
      </c>
      <c r="E1079" s="8" t="n">
        <v>19</v>
      </c>
      <c r="F1079" s="9" t="n">
        <v>314.55</v>
      </c>
      <c r="G1079" s="9" t="n">
        <v>6883.648</v>
      </c>
      <c r="H1079" s="9" t="n">
        <v>500</v>
      </c>
      <c r="I1079" s="2" t="inlineStr">
        <is>
          <t>HEF9B92</t>
        </is>
      </c>
      <c r="J1079" s="2" t="inlineStr">
        <is>
          <t>&lt;&gt;, MAURILIO ROCHA DE OLIVEIRA</t>
        </is>
      </c>
      <c r="K1079" s="10" t="n">
        <v>115.57</v>
      </c>
      <c r="L1079" s="2" t="n"/>
      <c r="M1079" s="2" t="n"/>
      <c r="N1079" s="2" t="n"/>
      <c r="O1079" s="2" t="inlineStr">
        <is>
          <t>02:45</t>
        </is>
      </c>
      <c r="P1079" s="2" t="inlineStr">
        <is>
          <t>&lt;&gt;, Bruno Felipe</t>
        </is>
      </c>
      <c r="Q1079" s="2" t="inlineStr">
        <is>
          <t>14/07/2026 10:38 BRT</t>
        </is>
      </c>
      <c r="R1079" s="2" t="inlineStr">
        <is>
          <t>bruno.felipe@dellys.com.br</t>
        </is>
      </c>
      <c r="S1079" s="2" t="inlineStr">
        <is>
          <t>13/07/2026 18:09 BRT</t>
        </is>
      </c>
      <c r="T1079" s="2" t="inlineStr">
        <is>
          <t>routearchiveprocess</t>
        </is>
      </c>
      <c r="U1079" s="2" t="inlineStr">
        <is>
          <t>MAURILIO ROCHA DE OLIVEIRA</t>
        </is>
      </c>
      <c r="V1079" s="2" t="inlineStr">
        <is>
          <t>FIORINO</t>
        </is>
      </c>
      <c r="W1079" s="2" t="inlineStr">
        <is>
          <t>14/07/2026 - VIAGENS E CAPITAL</t>
        </is>
      </c>
      <c r="X1079" s="2" t="inlineStr">
        <is>
          <t>Concluída</t>
        </is>
      </c>
      <c r="Y1079" s="11">
        <f>IFERROR(F1079/H1079,"")</f>
        <v/>
      </c>
      <c r="Z1079" t="inlineStr">
        <is>
          <t>14/07</t>
        </is>
      </c>
      <c r="AA1079" t="inlineStr">
        <is>
          <t>JUL/S3</t>
        </is>
      </c>
    </row>
    <row r="1080" ht="15.75" customHeight="1">
      <c r="A1080" s="2" t="inlineStr">
        <is>
          <t>CD-NS-INT-NSG27</t>
        </is>
      </c>
      <c r="B1080" s="2" t="inlineStr">
        <is>
          <t>RGB(218,165,32)</t>
        </is>
      </c>
      <c r="C1080" s="2" t="inlineStr">
        <is>
          <t>REF NOVA LIMA/V.S</t>
        </is>
      </c>
      <c r="D1080" s="8" t="n">
        <v>9</v>
      </c>
      <c r="E1080" s="8" t="n">
        <v>11</v>
      </c>
      <c r="F1080" s="9" t="n">
        <v>331.1407</v>
      </c>
      <c r="G1080" s="9" t="n">
        <v>10230.004</v>
      </c>
      <c r="H1080" s="9" t="n">
        <v>500</v>
      </c>
      <c r="I1080" s="2" t="inlineStr">
        <is>
          <t>PZK2A95</t>
        </is>
      </c>
      <c r="J1080" s="2" t="inlineStr">
        <is>
          <t>&lt;&gt;, ABEL AUGUSTO DA SILVA</t>
        </is>
      </c>
      <c r="K1080" s="10" t="n">
        <v>85.78</v>
      </c>
      <c r="L1080" s="2" t="n"/>
      <c r="M1080" s="2" t="n"/>
      <c r="N1080" s="2" t="n"/>
      <c r="O1080" s="2" t="inlineStr">
        <is>
          <t>01:11</t>
        </is>
      </c>
      <c r="P1080" s="2" t="inlineStr">
        <is>
          <t>&lt;&gt;, Bruno Felipe</t>
        </is>
      </c>
      <c r="Q1080" s="2" t="inlineStr">
        <is>
          <t>14/07/2026 10:58 BRT</t>
        </is>
      </c>
      <c r="R1080" s="2" t="inlineStr">
        <is>
          <t>bruno.felipe@dellys.com.br</t>
        </is>
      </c>
      <c r="S1080" s="2" t="inlineStr">
        <is>
          <t>13/07/2026 18:09 BRT</t>
        </is>
      </c>
      <c r="T1080" s="2" t="inlineStr">
        <is>
          <t>routearchiveprocess</t>
        </is>
      </c>
      <c r="U1080" s="2" t="inlineStr">
        <is>
          <t>ABEL AUGUSTO DA SILVA</t>
        </is>
      </c>
      <c r="V1080" s="2" t="inlineStr">
        <is>
          <t>FIORINO</t>
        </is>
      </c>
      <c r="W1080" s="2" t="inlineStr">
        <is>
          <t>14/07/2026 - VIAGENS E CAPITAL</t>
        </is>
      </c>
      <c r="X1080" s="2" t="inlineStr">
        <is>
          <t>Concluída</t>
        </is>
      </c>
      <c r="Y1080" s="11">
        <f>IFERROR(F1080/H1080,"")</f>
        <v/>
      </c>
      <c r="Z1080" t="inlineStr">
        <is>
          <t>14/07</t>
        </is>
      </c>
      <c r="AA1080" t="inlineStr">
        <is>
          <t>JUL/S3</t>
        </is>
      </c>
    </row>
    <row r="1081" ht="15.75" customHeight="1">
      <c r="A1081" s="2" t="inlineStr">
        <is>
          <t>CD-NS-INT-NSG28</t>
        </is>
      </c>
      <c r="B1081" s="2" t="inlineStr">
        <is>
          <t>RGB(199,21,133)</t>
        </is>
      </c>
      <c r="C1081" s="2" t="inlineStr">
        <is>
          <t>REF BETIM</t>
        </is>
      </c>
      <c r="D1081" s="8" t="n">
        <v>33</v>
      </c>
      <c r="E1081" s="8" t="n">
        <v>39</v>
      </c>
      <c r="F1081" s="9" t="n">
        <v>797.39</v>
      </c>
      <c r="G1081" s="9" t="n">
        <v>19142.522</v>
      </c>
      <c r="H1081" s="9" t="n">
        <v>1300</v>
      </c>
      <c r="I1081" s="2" t="inlineStr">
        <is>
          <t>NYE8F90</t>
        </is>
      </c>
      <c r="J1081" s="2" t="inlineStr">
        <is>
          <t>&lt;&gt;, FERNANDO HENRIQUE REIS OLIVEIRA</t>
        </is>
      </c>
      <c r="K1081" s="10" t="n">
        <v>115.05</v>
      </c>
      <c r="L1081" s="2" t="n"/>
      <c r="M1081" s="2" t="n"/>
      <c r="N1081" s="2" t="n"/>
      <c r="O1081" s="2" t="inlineStr">
        <is>
          <t>05:06</t>
        </is>
      </c>
      <c r="P1081" s="2" t="inlineStr">
        <is>
          <t>&lt;&gt;, Bruno Felipe</t>
        </is>
      </c>
      <c r="Q1081" s="2" t="inlineStr">
        <is>
          <t>14/07/2026 14:18 BRT</t>
        </is>
      </c>
      <c r="R1081" s="2" t="inlineStr">
        <is>
          <t>bruno.felipe@dellys.com.br</t>
        </is>
      </c>
      <c r="S1081" s="2" t="inlineStr">
        <is>
          <t>13/07/2026 18:09 BRT</t>
        </is>
      </c>
      <c r="T1081" s="2" t="inlineStr">
        <is>
          <t>routearchiveprocess</t>
        </is>
      </c>
      <c r="U1081" s="2" t="inlineStr">
        <is>
          <t xml:space="preserve">FERNANDO HENRIQUE REIS OLIVEIRA </t>
        </is>
      </c>
      <c r="V1081" s="2" t="inlineStr">
        <is>
          <t>VAN</t>
        </is>
      </c>
      <c r="W1081" s="2" t="inlineStr">
        <is>
          <t>14/07/2026 - VIAGENS E CAPITAL</t>
        </is>
      </c>
      <c r="X1081" s="2" t="inlineStr">
        <is>
          <t>Concluída</t>
        </is>
      </c>
      <c r="Y1081" s="11">
        <f>IFERROR(F1081/H1081,"")</f>
        <v/>
      </c>
      <c r="Z1081" t="inlineStr">
        <is>
          <t>14/07</t>
        </is>
      </c>
      <c r="AA1081" t="inlineStr">
        <is>
          <t>JUL/S3</t>
        </is>
      </c>
    </row>
    <row r="1082" ht="15.75" customHeight="1">
      <c r="A1082" s="2" t="inlineStr">
        <is>
          <t>CD-NS-INT-NSG29</t>
        </is>
      </c>
      <c r="B1082" s="2" t="inlineStr">
        <is>
          <t>RGB(0,255,0)</t>
        </is>
      </c>
      <c r="C1082" s="2" t="inlineStr">
        <is>
          <t>REF REGIAO 10</t>
        </is>
      </c>
      <c r="D1082" s="8" t="n">
        <v>15</v>
      </c>
      <c r="E1082" s="8" t="n">
        <v>16</v>
      </c>
      <c r="F1082" s="9" t="n">
        <v>517.2329999999999</v>
      </c>
      <c r="G1082" s="9" t="n">
        <v>23320.162</v>
      </c>
      <c r="H1082" s="9" t="n">
        <v>500</v>
      </c>
      <c r="I1082" s="2" t="inlineStr">
        <is>
          <t>OPQ2C07</t>
        </is>
      </c>
      <c r="J1082" s="2" t="inlineStr">
        <is>
          <t>&lt;&gt;, DAVI DE SOUZA PINHEIRO</t>
        </is>
      </c>
      <c r="K1082" s="10" t="n">
        <v>58.33</v>
      </c>
      <c r="L1082" s="2" t="n"/>
      <c r="M1082" s="2" t="n"/>
      <c r="N1082" s="2" t="n"/>
      <c r="O1082" s="2" t="inlineStr">
        <is>
          <t>03:21</t>
        </is>
      </c>
      <c r="P1082" s="2" t="inlineStr">
        <is>
          <t>&lt;&gt;, Bruno Felipe</t>
        </is>
      </c>
      <c r="Q1082" s="2" t="inlineStr">
        <is>
          <t>14/07/2026 11:08 BRT</t>
        </is>
      </c>
      <c r="R1082" s="2" t="inlineStr">
        <is>
          <t>bruno.felipe@dellys.com.br</t>
        </is>
      </c>
      <c r="S1082" s="2" t="inlineStr">
        <is>
          <t>13/07/2026 18:09 BRT</t>
        </is>
      </c>
      <c r="T1082" s="2" t="inlineStr">
        <is>
          <t>routearchiveprocess</t>
        </is>
      </c>
      <c r="U1082" s="2" t="inlineStr">
        <is>
          <t>DAVI DE SOUZA PINHEIRO</t>
        </is>
      </c>
      <c r="V1082" s="2" t="inlineStr">
        <is>
          <t>FIORINO</t>
        </is>
      </c>
      <c r="W1082" s="2" t="inlineStr">
        <is>
          <t>14/07/2026 - VIAGENS E CAPITAL</t>
        </is>
      </c>
      <c r="X1082" s="2" t="inlineStr">
        <is>
          <t>Concluída</t>
        </is>
      </c>
      <c r="Y1082" s="11">
        <f>IFERROR(F1082/H1082,"")</f>
        <v/>
      </c>
      <c r="Z1082" t="inlineStr">
        <is>
          <t>14/07</t>
        </is>
      </c>
      <c r="AA1082" t="inlineStr">
        <is>
          <t>JUL/S3</t>
        </is>
      </c>
    </row>
    <row r="1083" ht="15.75" customHeight="1">
      <c r="A1083" s="2" t="inlineStr">
        <is>
          <t>CD-NS-INT-NSG30</t>
        </is>
      </c>
      <c r="B1083" s="2" t="inlineStr">
        <is>
          <t>RGB(210,105,30)</t>
        </is>
      </c>
      <c r="C1083" s="2" t="inlineStr">
        <is>
          <t>REF REGIAO 10</t>
        </is>
      </c>
      <c r="D1083" s="8" t="n">
        <v>9</v>
      </c>
      <c r="E1083" s="8" t="n">
        <v>10</v>
      </c>
      <c r="F1083" s="9" t="n">
        <v>538.206</v>
      </c>
      <c r="G1083" s="9" t="n">
        <v>13002.561</v>
      </c>
      <c r="H1083" s="9" t="n">
        <v>500</v>
      </c>
      <c r="I1083" s="2" t="inlineStr">
        <is>
          <t>QUJ4G81</t>
        </is>
      </c>
      <c r="J1083" s="2" t="inlineStr">
        <is>
          <t>&lt;&gt;, JEFFERSON OLIVEIRA CHAGAS</t>
        </is>
      </c>
      <c r="K1083" s="10" t="n">
        <v>38.81</v>
      </c>
      <c r="L1083" s="2" t="n"/>
      <c r="M1083" s="2" t="n"/>
      <c r="N1083" s="2" t="n"/>
      <c r="O1083" s="2" t="inlineStr">
        <is>
          <t>02:55</t>
        </is>
      </c>
      <c r="P1083" s="2" t="inlineStr">
        <is>
          <t>&lt;&gt;, Bruno Felipe</t>
        </is>
      </c>
      <c r="Q1083" s="2" t="inlineStr">
        <is>
          <t>14/07/2026 10:48 BRT</t>
        </is>
      </c>
      <c r="R1083" s="2" t="inlineStr">
        <is>
          <t>bruno.felipe@dellys.com.br</t>
        </is>
      </c>
      <c r="S1083" s="2" t="inlineStr">
        <is>
          <t>13/07/2026 18:09 BRT</t>
        </is>
      </c>
      <c r="T1083" s="2" t="inlineStr">
        <is>
          <t>routearchiveprocess</t>
        </is>
      </c>
      <c r="U1083" s="2" t="inlineStr">
        <is>
          <t>JEFFERSON OLIVEIRA CHAGAS</t>
        </is>
      </c>
      <c r="V1083" s="2" t="inlineStr">
        <is>
          <t>FIORINO</t>
        </is>
      </c>
      <c r="W1083" s="2" t="inlineStr">
        <is>
          <t>14/07/2026 - VIAGENS E CAPITAL</t>
        </is>
      </c>
      <c r="X1083" s="2" t="inlineStr">
        <is>
          <t>Concluída</t>
        </is>
      </c>
      <c r="Y1083" s="11">
        <f>IFERROR(F1083/H1083,"")</f>
        <v/>
      </c>
      <c r="Z1083" t="inlineStr">
        <is>
          <t>14/07</t>
        </is>
      </c>
      <c r="AA1083" t="inlineStr">
        <is>
          <t>JUL/S3</t>
        </is>
      </c>
    </row>
    <row r="1084" ht="15.75" customHeight="1">
      <c r="A1084" s="2" t="inlineStr">
        <is>
          <t>CD-NS-INT-NSG32</t>
        </is>
      </c>
      <c r="B1084" s="2" t="inlineStr">
        <is>
          <t>RGB(0,128,0)</t>
        </is>
      </c>
      <c r="C1084" s="2" t="inlineStr">
        <is>
          <t>REF REGIAO 11</t>
        </is>
      </c>
      <c r="D1084" s="8" t="n">
        <v>20</v>
      </c>
      <c r="E1084" s="8" t="n">
        <v>22</v>
      </c>
      <c r="F1084" s="9" t="n">
        <v>484.9918</v>
      </c>
      <c r="G1084" s="9" t="n">
        <v>15156.553</v>
      </c>
      <c r="H1084" s="9" t="n">
        <v>500</v>
      </c>
      <c r="I1084" s="2" t="inlineStr">
        <is>
          <t>LUD5G91</t>
        </is>
      </c>
      <c r="J1084" s="2" t="inlineStr">
        <is>
          <t>&lt;&gt;, GISELE MARA FILISMINO ALVES</t>
        </is>
      </c>
      <c r="K1084" s="10" t="n">
        <v>54.9</v>
      </c>
      <c r="L1084" s="2" t="n"/>
      <c r="M1084" s="2" t="n"/>
      <c r="N1084" s="2" t="n"/>
      <c r="O1084" s="2" t="inlineStr">
        <is>
          <t>02:49</t>
        </is>
      </c>
      <c r="P1084" s="2" t="inlineStr">
        <is>
          <t>&lt;&gt;, Bruno Felipe</t>
        </is>
      </c>
      <c r="Q1084" s="2" t="inlineStr">
        <is>
          <t>14/07/2026 13:58 BRT</t>
        </is>
      </c>
      <c r="R1084" s="2" t="inlineStr">
        <is>
          <t>bruno.felipe@dellys.com.br</t>
        </is>
      </c>
      <c r="S1084" s="2" t="inlineStr">
        <is>
          <t>13/07/2026 18:09 BRT</t>
        </is>
      </c>
      <c r="T1084" s="2" t="inlineStr">
        <is>
          <t>routearchiveprocess</t>
        </is>
      </c>
      <c r="U1084" s="2" t="inlineStr">
        <is>
          <t>GISELE MARA FILISMINO ALVES</t>
        </is>
      </c>
      <c r="V1084" s="2" t="inlineStr">
        <is>
          <t>FIORINO</t>
        </is>
      </c>
      <c r="W1084" s="2" t="inlineStr">
        <is>
          <t>14/07/2026 - VIAGENS E CAPITAL</t>
        </is>
      </c>
      <c r="X1084" s="2" t="inlineStr">
        <is>
          <t>Concluída</t>
        </is>
      </c>
      <c r="Y1084" s="11">
        <f>IFERROR(F1084/H1084,"")</f>
        <v/>
      </c>
      <c r="Z1084" t="inlineStr">
        <is>
          <t>14/07</t>
        </is>
      </c>
      <c r="AA1084" t="inlineStr">
        <is>
          <t>JUL/S3</t>
        </is>
      </c>
    </row>
    <row r="1085" ht="15.75" customHeight="1">
      <c r="A1085" s="2" t="inlineStr">
        <is>
          <t>CD-NS-INT-NSG36</t>
        </is>
      </c>
      <c r="B1085" s="2" t="inlineStr">
        <is>
          <t>RGB(160,82,45)</t>
        </is>
      </c>
      <c r="C1085" s="2" t="inlineStr">
        <is>
          <t>REF REGIAO 12</t>
        </is>
      </c>
      <c r="D1085" s="8" t="n">
        <v>26</v>
      </c>
      <c r="E1085" s="8" t="n">
        <v>32</v>
      </c>
      <c r="F1085" s="9" t="n">
        <v>1221.2409</v>
      </c>
      <c r="G1085" s="9" t="n">
        <v>38748.64</v>
      </c>
      <c r="H1085" s="9" t="n">
        <v>1500</v>
      </c>
      <c r="I1085" s="2" t="inlineStr">
        <is>
          <t>PUG6A08</t>
        </is>
      </c>
      <c r="J1085" s="2" t="inlineStr">
        <is>
          <t>&lt;&gt;, LEANDRO JOSE PEREIRA</t>
        </is>
      </c>
      <c r="K1085" s="10" t="n">
        <v>132.27</v>
      </c>
      <c r="L1085" s="2" t="n"/>
      <c r="M1085" s="2" t="n"/>
      <c r="N1085" s="2" t="n"/>
      <c r="O1085" s="2" t="inlineStr">
        <is>
          <t>03:54</t>
        </is>
      </c>
      <c r="P1085" s="2" t="inlineStr">
        <is>
          <t>&lt;&gt;, Bruno Felipe</t>
        </is>
      </c>
      <c r="Q1085" s="2" t="inlineStr">
        <is>
          <t>14/07/2026 14:48 BRT</t>
        </is>
      </c>
      <c r="R1085" s="2" t="inlineStr">
        <is>
          <t>bruno.felipe@dellys.com.br</t>
        </is>
      </c>
      <c r="S1085" s="2" t="inlineStr">
        <is>
          <t>13/07/2026 18:09 BRT</t>
        </is>
      </c>
      <c r="T1085" s="2" t="inlineStr">
        <is>
          <t>routearchiveprocess</t>
        </is>
      </c>
      <c r="U1085" s="2" t="inlineStr">
        <is>
          <t>LEANDRO JOSE PEREIRA</t>
        </is>
      </c>
      <c r="V1085" s="2" t="inlineStr">
        <is>
          <t>VAN</t>
        </is>
      </c>
      <c r="W1085" s="2" t="inlineStr">
        <is>
          <t>14/07/2026 - VIAGENS E CAPITAL</t>
        </is>
      </c>
      <c r="X1085" s="2" t="inlineStr">
        <is>
          <t>Concluída</t>
        </is>
      </c>
      <c r="Y1085" s="11">
        <f>IFERROR(F1085/H1085,"")</f>
        <v/>
      </c>
      <c r="Z1085" t="inlineStr">
        <is>
          <t>14/07</t>
        </is>
      </c>
      <c r="AA1085" t="inlineStr">
        <is>
          <t>JUL/S3</t>
        </is>
      </c>
    </row>
    <row r="1086" ht="15.75" customHeight="1">
      <c r="A1086" s="2" t="inlineStr">
        <is>
          <t>CD-NS-PL-INT1</t>
        </is>
      </c>
      <c r="B1086" s="2" t="inlineStr">
        <is>
          <t>RGB(220,20,60)</t>
        </is>
      </c>
      <c r="C1086" s="2" t="inlineStr">
        <is>
          <t>REGIAO 12 PL</t>
        </is>
      </c>
      <c r="D1086" s="8" t="n">
        <v>14</v>
      </c>
      <c r="E1086" s="8" t="n">
        <v>15</v>
      </c>
      <c r="F1086" s="9" t="n">
        <v>485.584</v>
      </c>
      <c r="G1086" s="9" t="n">
        <v>5425.08</v>
      </c>
      <c r="H1086" s="9" t="n">
        <v>500</v>
      </c>
      <c r="I1086" s="2" t="inlineStr">
        <is>
          <t>GWZ4194</t>
        </is>
      </c>
      <c r="J1086" s="2" t="inlineStr">
        <is>
          <t>&lt;&gt;, MARIO DIAS GUIMARAES JUNIOR</t>
        </is>
      </c>
      <c r="K1086" s="10" t="n">
        <v>91.63</v>
      </c>
      <c r="L1086" s="2" t="n"/>
      <c r="M1086" s="2" t="n"/>
      <c r="N1086" s="2" t="n"/>
      <c r="O1086" s="2" t="inlineStr">
        <is>
          <t>03:10</t>
        </is>
      </c>
      <c r="P1086" s="2" t="inlineStr">
        <is>
          <t>&lt;&gt;, Bruno Felipe</t>
        </is>
      </c>
      <c r="Q1086" s="2" t="inlineStr">
        <is>
          <t>14/07/2026 19:08 BRT</t>
        </is>
      </c>
      <c r="R1086" s="2" t="inlineStr">
        <is>
          <t>bruno.felipe@dellys.com.br</t>
        </is>
      </c>
      <c r="S1086" s="2" t="inlineStr">
        <is>
          <t>13/07/2026 18:10 BRT</t>
        </is>
      </c>
      <c r="T1086" s="2" t="inlineStr">
        <is>
          <t>routearchiveprocess</t>
        </is>
      </c>
      <c r="U1086" s="2" t="inlineStr">
        <is>
          <t>MARIO DIAS GUIMARAES JUNIOR</t>
        </is>
      </c>
      <c r="V1086" s="2" t="inlineStr">
        <is>
          <t>FIORINO</t>
        </is>
      </c>
      <c r="W1086" s="2" t="inlineStr">
        <is>
          <t>14/07/2026 - VIAGENS E CAPITAL</t>
        </is>
      </c>
      <c r="X1086" s="2" t="inlineStr">
        <is>
          <t>Concluída</t>
        </is>
      </c>
      <c r="Y1086" s="11">
        <f>IFERROR(F1086/H1086,"")</f>
        <v/>
      </c>
      <c r="Z1086" t="inlineStr">
        <is>
          <t>14/07</t>
        </is>
      </c>
      <c r="AA1086" t="inlineStr">
        <is>
          <t>JUL/S3</t>
        </is>
      </c>
    </row>
    <row r="1087" ht="15.75" customHeight="1">
      <c r="A1087" s="2" t="inlineStr">
        <is>
          <t>CD-NS-PL-INT3</t>
        </is>
      </c>
      <c r="B1087" s="2" t="inlineStr">
        <is>
          <t>RGB(255,140,0)</t>
        </is>
      </c>
      <c r="C1087" s="2" t="inlineStr">
        <is>
          <t>REGIAO 10 PL</t>
        </is>
      </c>
      <c r="D1087" s="8" t="n">
        <v>2</v>
      </c>
      <c r="E1087" s="8" t="n">
        <v>2</v>
      </c>
      <c r="F1087" s="9" t="n">
        <v>158.275</v>
      </c>
      <c r="G1087" s="9" t="n">
        <v>1617.64</v>
      </c>
      <c r="H1087" s="9" t="n">
        <v>500</v>
      </c>
      <c r="I1087" s="2" t="inlineStr">
        <is>
          <t>HLG4A59</t>
        </is>
      </c>
      <c r="J1087" s="2" t="inlineStr">
        <is>
          <t>&lt;&gt;, FILIPE DE PAULA BASTOS SILVA</t>
        </is>
      </c>
      <c r="K1087" s="10" t="n">
        <v>35.72</v>
      </c>
      <c r="L1087" s="2" t="n"/>
      <c r="M1087" s="2" t="n"/>
      <c r="N1087" s="2" t="n"/>
      <c r="O1087" s="2" t="inlineStr">
        <is>
          <t>00:33</t>
        </is>
      </c>
      <c r="P1087" s="2" t="inlineStr">
        <is>
          <t>&lt;&gt;, Bruno Felipe</t>
        </is>
      </c>
      <c r="Q1087" s="2" t="inlineStr">
        <is>
          <t>14/07/2026 18:19 BRT</t>
        </is>
      </c>
      <c r="R1087" s="2" t="inlineStr">
        <is>
          <t>bruno.felipe@dellys.com.br</t>
        </is>
      </c>
      <c r="S1087" s="2" t="inlineStr">
        <is>
          <t>13/07/2026 18:10 BRT</t>
        </is>
      </c>
      <c r="T1087" s="2" t="inlineStr">
        <is>
          <t>routestagingprocessoruser</t>
        </is>
      </c>
      <c r="U1087" s="2" t="n"/>
      <c r="V1087" s="2" t="inlineStr">
        <is>
          <t>FIORINO</t>
        </is>
      </c>
      <c r="W1087" s="2" t="inlineStr">
        <is>
          <t>14/07/2026 - VIAGENS E CAPITAL</t>
        </is>
      </c>
      <c r="X1087" s="2" t="inlineStr">
        <is>
          <t>Concluída</t>
        </is>
      </c>
      <c r="Y1087" s="11">
        <f>IFERROR(F1087/H1087,"")</f>
        <v/>
      </c>
      <c r="Z1087" t="inlineStr">
        <is>
          <t>14/07</t>
        </is>
      </c>
      <c r="AA1087" t="inlineStr">
        <is>
          <t>JUL/S3</t>
        </is>
      </c>
    </row>
    <row r="1088" ht="15" customHeight="1">
      <c r="A1088" s="2" t="inlineStr">
        <is>
          <t>CD-NS-PL-INT5</t>
        </is>
      </c>
      <c r="B1088" s="2" t="inlineStr">
        <is>
          <t>RGB(255,105,180)</t>
        </is>
      </c>
      <c r="C1088" s="2" t="inlineStr">
        <is>
          <t>SANTA LUZIA PL</t>
        </is>
      </c>
      <c r="D1088" s="8" t="n">
        <v>9</v>
      </c>
      <c r="E1088" s="8" t="n">
        <v>9</v>
      </c>
      <c r="F1088" s="9" t="n">
        <v>3266.195</v>
      </c>
      <c r="G1088" s="9" t="n">
        <v>15317.65</v>
      </c>
      <c r="H1088" s="9" t="n">
        <v>3000</v>
      </c>
      <c r="I1088" s="2" t="inlineStr">
        <is>
          <t>OPE6F79</t>
        </is>
      </c>
      <c r="J1088" s="2" t="inlineStr">
        <is>
          <t>&lt;&gt;, GILBERTO DE JESUS SANTOS</t>
        </is>
      </c>
      <c r="K1088" s="10" t="n">
        <v>88.56999999999999</v>
      </c>
      <c r="L1088" s="2" t="n"/>
      <c r="M1088" s="2" t="n"/>
      <c r="N1088" s="2" t="n"/>
      <c r="O1088" s="2" t="inlineStr">
        <is>
          <t>02:43</t>
        </is>
      </c>
      <c r="P1088" s="2" t="inlineStr">
        <is>
          <t>&lt;&gt;, Bruno Felipe</t>
        </is>
      </c>
      <c r="Q1088" s="2" t="inlineStr">
        <is>
          <t>14/07/2026 15:38 BRT</t>
        </is>
      </c>
      <c r="R1088" s="2" t="inlineStr">
        <is>
          <t>bruno.felipe@dellys.com.br</t>
        </is>
      </c>
      <c r="S1088" s="2" t="inlineStr">
        <is>
          <t>13/07/2026 18:10 BRT</t>
        </is>
      </c>
      <c r="T1088" s="2" t="inlineStr">
        <is>
          <t>routearchiveprocess</t>
        </is>
      </c>
      <c r="U1088" s="2" t="inlineStr">
        <is>
          <t>GILBERTO DE JESUS SANTOS</t>
        </is>
      </c>
      <c r="V1088" s="2" t="inlineStr">
        <is>
          <t>3/4</t>
        </is>
      </c>
      <c r="W1088" s="2" t="inlineStr">
        <is>
          <t>14/07/2026 - VIAGENS E CAPITAL</t>
        </is>
      </c>
      <c r="X1088" s="2" t="inlineStr">
        <is>
          <t>Concluída</t>
        </is>
      </c>
      <c r="Y1088" s="11">
        <f>IFERROR(F1088/H1088,"")</f>
        <v/>
      </c>
      <c r="Z1088" t="inlineStr">
        <is>
          <t>14/07</t>
        </is>
      </c>
      <c r="AA1088" t="inlineStr">
        <is>
          <t>JUL/S3</t>
        </is>
      </c>
    </row>
    <row r="1089" ht="15.75" customHeight="1">
      <c r="A1089" s="2" t="inlineStr">
        <is>
          <t>CD-NS-PL-INT12</t>
        </is>
      </c>
      <c r="B1089" s="2" t="inlineStr">
        <is>
          <t>RGB(218,165,32)</t>
        </is>
      </c>
      <c r="C1089" s="2" t="inlineStr">
        <is>
          <t>CAETE PL</t>
        </is>
      </c>
      <c r="D1089" s="8" t="n">
        <v>15</v>
      </c>
      <c r="E1089" s="8" t="n">
        <v>20</v>
      </c>
      <c r="F1089" s="9" t="n">
        <v>2072.3086</v>
      </c>
      <c r="G1089" s="9" t="n">
        <v>17018.8</v>
      </c>
      <c r="H1089" s="9" t="n">
        <v>3000</v>
      </c>
      <c r="I1089" s="2" t="inlineStr">
        <is>
          <t>OPE6F58</t>
        </is>
      </c>
      <c r="J1089" s="2" t="inlineStr">
        <is>
          <t>&lt;&gt;, JUMARI APARECIDO DE SOUZA</t>
        </is>
      </c>
      <c r="K1089" s="10" t="n">
        <v>188.28</v>
      </c>
      <c r="L1089" s="2" t="n"/>
      <c r="M1089" s="2" t="n"/>
      <c r="N1089" s="2" t="n"/>
      <c r="O1089" s="2" t="inlineStr">
        <is>
          <t>05:16</t>
        </is>
      </c>
      <c r="P1089" s="2" t="inlineStr">
        <is>
          <t>&lt;&gt;, Bruno Felipe</t>
        </is>
      </c>
      <c r="Q1089" s="2" t="inlineStr">
        <is>
          <t>14/07/2026 14:38 BRT</t>
        </is>
      </c>
      <c r="R1089" s="2" t="inlineStr">
        <is>
          <t>bruno.felipe@dellys.com.br</t>
        </is>
      </c>
      <c r="S1089" s="2" t="inlineStr">
        <is>
          <t>13/07/2026 18:10 BRT</t>
        </is>
      </c>
      <c r="T1089" s="2" t="inlineStr">
        <is>
          <t>routearchiveprocess</t>
        </is>
      </c>
      <c r="U1089" s="2" t="inlineStr">
        <is>
          <t>JUMARI APARECIDO DE SOUZA</t>
        </is>
      </c>
      <c r="V1089" s="2" t="inlineStr">
        <is>
          <t>3/4</t>
        </is>
      </c>
      <c r="W1089" s="2" t="inlineStr">
        <is>
          <t>14/07/2026 - VIAGENS E CAPITAL</t>
        </is>
      </c>
      <c r="X1089" s="2" t="inlineStr">
        <is>
          <t>Concluída</t>
        </is>
      </c>
      <c r="Y1089" s="11">
        <f>IFERROR(F1089/H1089,"")</f>
        <v/>
      </c>
      <c r="Z1089" t="inlineStr">
        <is>
          <t>14/07</t>
        </is>
      </c>
      <c r="AA1089" t="inlineStr">
        <is>
          <t>JUL/S3</t>
        </is>
      </c>
    </row>
    <row r="1090" ht="15.75" customHeight="1">
      <c r="A1090" s="2" t="inlineStr">
        <is>
          <t>CD-NS-PL-INT17</t>
        </is>
      </c>
      <c r="B1090" s="2" t="inlineStr">
        <is>
          <t>RGB(0,128,0)</t>
        </is>
      </c>
      <c r="C1090" s="2" t="inlineStr">
        <is>
          <t>DIVINOPOLIS PL</t>
        </is>
      </c>
      <c r="D1090" s="8" t="n">
        <v>12</v>
      </c>
      <c r="E1090" s="8" t="n">
        <v>16</v>
      </c>
      <c r="F1090" s="9" t="n">
        <v>386.778</v>
      </c>
      <c r="G1090" s="9" t="n">
        <v>2312.16</v>
      </c>
      <c r="H1090" s="9" t="n">
        <v>500</v>
      </c>
      <c r="I1090" s="2" t="inlineStr">
        <is>
          <t>TDN7C32</t>
        </is>
      </c>
      <c r="J1090" s="2" t="inlineStr">
        <is>
          <t>&lt;&gt;, STENER PITAGORAS DOS SANTOS</t>
        </is>
      </c>
      <c r="K1090" s="10" t="n">
        <v>483.37</v>
      </c>
      <c r="L1090" s="2" t="n"/>
      <c r="M1090" s="2" t="n"/>
      <c r="N1090" s="2" t="n"/>
      <c r="O1090" s="2" t="inlineStr">
        <is>
          <t>04:36</t>
        </is>
      </c>
      <c r="P1090" s="2" t="inlineStr">
        <is>
          <t>&lt;&gt;, Bruno Felipe</t>
        </is>
      </c>
      <c r="Q1090" s="2" t="inlineStr">
        <is>
          <t>14/07/2026 15:08 BRT</t>
        </is>
      </c>
      <c r="R1090" s="2" t="inlineStr">
        <is>
          <t>bruno.felipe@dellys.com.br</t>
        </is>
      </c>
      <c r="S1090" s="2" t="inlineStr">
        <is>
          <t>13/07/2026 18:10 BRT</t>
        </is>
      </c>
      <c r="T1090" s="2" t="inlineStr">
        <is>
          <t>routearchiveprocess</t>
        </is>
      </c>
      <c r="U1090" s="2" t="inlineStr">
        <is>
          <t>STENER PITAGORAS DOS SANTOS</t>
        </is>
      </c>
      <c r="V1090" s="2" t="inlineStr">
        <is>
          <t>FIORINO</t>
        </is>
      </c>
      <c r="W1090" s="2" t="inlineStr">
        <is>
          <t>14/07/2026 - VIAGENS E CAPITAL</t>
        </is>
      </c>
      <c r="X1090" s="2" t="inlineStr">
        <is>
          <t>Concluída</t>
        </is>
      </c>
      <c r="Y1090" s="11">
        <f>IFERROR(F1090/H1090,"")</f>
        <v/>
      </c>
      <c r="Z1090" t="inlineStr">
        <is>
          <t>14/07</t>
        </is>
      </c>
      <c r="AA1090" t="inlineStr">
        <is>
          <t>JUL/S3</t>
        </is>
      </c>
    </row>
    <row r="1091" ht="15.75" customHeight="1">
      <c r="A1091" s="2" t="inlineStr">
        <is>
          <t>CD-NS-INT-NSG37</t>
        </is>
      </c>
      <c r="B1091" s="2" t="inlineStr">
        <is>
          <t>RGB(220,20,60)</t>
        </is>
      </c>
      <c r="C1091" s="2" t="inlineStr">
        <is>
          <t>REGIAO 12</t>
        </is>
      </c>
      <c r="D1091" s="8" t="n">
        <v>26</v>
      </c>
      <c r="E1091" s="8" t="n">
        <v>29</v>
      </c>
      <c r="F1091" s="9" t="n">
        <v>2953.4724</v>
      </c>
      <c r="G1091" s="9" t="n">
        <v>27221.06</v>
      </c>
      <c r="H1091" s="9" t="n">
        <v>3000</v>
      </c>
      <c r="I1091" s="2" t="inlineStr">
        <is>
          <t>FEY9955 - INATIVO</t>
        </is>
      </c>
      <c r="J1091" s="2" t="inlineStr">
        <is>
          <t>&lt;&gt;, EDUARDO JOSE MARQUES FREITAS</t>
        </is>
      </c>
      <c r="K1091" s="10" t="n">
        <v>59.9</v>
      </c>
      <c r="L1091" s="2" t="n"/>
      <c r="M1091" s="2" t="n"/>
      <c r="N1091" s="2" t="n"/>
      <c r="O1091" s="2" t="inlineStr">
        <is>
          <t>04:43</t>
        </is>
      </c>
      <c r="P1091" s="2" t="inlineStr">
        <is>
          <t>&lt;&gt;, Bruno Felipe</t>
        </is>
      </c>
      <c r="Q1091" s="2" t="inlineStr">
        <is>
          <t>14/07/2026 14:08 BRT</t>
        </is>
      </c>
      <c r="R1091" s="2" t="inlineStr">
        <is>
          <t>bruno.felipe@dellys.com.br</t>
        </is>
      </c>
      <c r="S1091" s="2" t="inlineStr">
        <is>
          <t>13/07/2026 18:11 BRT</t>
        </is>
      </c>
      <c r="T1091" s="2" t="inlineStr">
        <is>
          <t>routearchiveprocess</t>
        </is>
      </c>
      <c r="U1091" s="2" t="inlineStr">
        <is>
          <t>EDUARDO JOSE MARQUES FREITAS</t>
        </is>
      </c>
      <c r="V1091" s="2" t="inlineStr">
        <is>
          <t>3/4</t>
        </is>
      </c>
      <c r="W1091" s="2" t="inlineStr">
        <is>
          <t>14/07/2026 - VIAGENS E CAPITAL</t>
        </is>
      </c>
      <c r="X1091" s="2" t="inlineStr">
        <is>
          <t>Concluída</t>
        </is>
      </c>
      <c r="Y1091" s="11">
        <f>IFERROR(F1091/H1091,"")</f>
        <v/>
      </c>
      <c r="Z1091" t="inlineStr">
        <is>
          <t>14/07</t>
        </is>
      </c>
      <c r="AA1091" t="inlineStr">
        <is>
          <t>JUL/S3</t>
        </is>
      </c>
    </row>
    <row r="1092" ht="15.75" customHeight="1">
      <c r="A1092" s="2" t="inlineStr">
        <is>
          <t>CD-NS-INT-NSG38</t>
        </is>
      </c>
      <c r="B1092" s="2" t="inlineStr">
        <is>
          <t>RGB(0,128,0)</t>
        </is>
      </c>
      <c r="C1092" s="2" t="inlineStr">
        <is>
          <t>REGIAO 12</t>
        </is>
      </c>
      <c r="D1092" s="8" t="n">
        <v>14</v>
      </c>
      <c r="E1092" s="8" t="n">
        <v>14</v>
      </c>
      <c r="F1092" s="9" t="n">
        <v>505.8097</v>
      </c>
      <c r="G1092" s="9" t="n">
        <v>5838.59</v>
      </c>
      <c r="H1092" s="9" t="n">
        <v>1500</v>
      </c>
      <c r="I1092" s="2" t="inlineStr">
        <is>
          <t>HBZ5A64</t>
        </is>
      </c>
      <c r="J1092" s="2" t="inlineStr">
        <is>
          <t>&lt;&gt;, TIAGO DELANO PINTO</t>
        </is>
      </c>
      <c r="K1092" s="10" t="n">
        <v>29.25</v>
      </c>
      <c r="L1092" s="2" t="n"/>
      <c r="M1092" s="2" t="n"/>
      <c r="N1092" s="2" t="n"/>
      <c r="O1092" s="2" t="inlineStr">
        <is>
          <t>02:13</t>
        </is>
      </c>
      <c r="P1092" s="2" t="inlineStr">
        <is>
          <t>&lt;&gt;, Bruno Felipe</t>
        </is>
      </c>
      <c r="Q1092" s="2" t="inlineStr">
        <is>
          <t>14/07/2026 18:38 BRT</t>
        </is>
      </c>
      <c r="R1092" s="2" t="inlineStr">
        <is>
          <t>bruno.felipe@dellys.com.br</t>
        </is>
      </c>
      <c r="S1092" s="2" t="inlineStr">
        <is>
          <t>13/07/2026 18:11 BRT</t>
        </is>
      </c>
      <c r="T1092" s="2" t="inlineStr">
        <is>
          <t>routearchiveprocess</t>
        </is>
      </c>
      <c r="U1092" s="2" t="inlineStr">
        <is>
          <t>TIAGO DELANO PINTO</t>
        </is>
      </c>
      <c r="V1092" s="2" t="inlineStr">
        <is>
          <t>VAN-II</t>
        </is>
      </c>
      <c r="W1092" s="2" t="inlineStr">
        <is>
          <t>14/07/2026 - VIAGENS E CAPITAL</t>
        </is>
      </c>
      <c r="X1092" s="2" t="inlineStr">
        <is>
          <t>Concluída</t>
        </is>
      </c>
      <c r="Y1092" s="11">
        <f>IFERROR(F1092/H1092,"")</f>
        <v/>
      </c>
      <c r="Z1092" t="inlineStr">
        <is>
          <t>14/07</t>
        </is>
      </c>
      <c r="AA1092" t="inlineStr">
        <is>
          <t>JUL/S3</t>
        </is>
      </c>
    </row>
    <row r="1093" ht="15.75" customHeight="1">
      <c r="A1093" s="2" t="inlineStr">
        <is>
          <t>CD-NS-INT-NSG39</t>
        </is>
      </c>
      <c r="B1093" s="2" t="inlineStr">
        <is>
          <t>RGB(255,140,0)</t>
        </is>
      </c>
      <c r="C1093" s="2" t="inlineStr">
        <is>
          <t>REGIAO 11</t>
        </is>
      </c>
      <c r="D1093" s="8" t="n">
        <v>19</v>
      </c>
      <c r="E1093" s="8" t="n">
        <v>20</v>
      </c>
      <c r="F1093" s="9" t="n">
        <v>1294.0835</v>
      </c>
      <c r="G1093" s="9" t="n">
        <v>13831.73</v>
      </c>
      <c r="H1093" s="9" t="n">
        <v>2200</v>
      </c>
      <c r="I1093" s="2" t="inlineStr">
        <is>
          <t>RUV7F48</t>
        </is>
      </c>
      <c r="J1093" s="2" t="inlineStr">
        <is>
          <t>&lt;&gt;, JEFERSON TINOCO FARIA</t>
        </is>
      </c>
      <c r="K1093" s="10" t="n">
        <v>63.57</v>
      </c>
      <c r="L1093" s="2" t="n"/>
      <c r="M1093" s="2" t="n"/>
      <c r="N1093" s="2" t="n"/>
      <c r="O1093" s="2" t="inlineStr">
        <is>
          <t>02:51</t>
        </is>
      </c>
      <c r="P1093" s="2" t="inlineStr">
        <is>
          <t>&lt;&gt;, Bruno Felipe</t>
        </is>
      </c>
      <c r="Q1093" s="2" t="inlineStr">
        <is>
          <t>14/07/2026 16:18 BRT</t>
        </is>
      </c>
      <c r="R1093" s="2" t="inlineStr">
        <is>
          <t>bruno.felipe@dellys.com.br</t>
        </is>
      </c>
      <c r="S1093" s="2" t="inlineStr">
        <is>
          <t>13/07/2026 18:11 BRT</t>
        </is>
      </c>
      <c r="T1093" s="2" t="inlineStr">
        <is>
          <t>routearchiveprocess</t>
        </is>
      </c>
      <c r="U1093" s="2" t="inlineStr">
        <is>
          <t>JEFERSON TINOCO FARIA</t>
        </is>
      </c>
      <c r="V1093" s="2" t="inlineStr">
        <is>
          <t>VUC</t>
        </is>
      </c>
      <c r="W1093" s="2" t="inlineStr">
        <is>
          <t>14/07/2026 - VIAGENS E CAPITAL</t>
        </is>
      </c>
      <c r="X1093" s="2" t="inlineStr">
        <is>
          <t>Concluída</t>
        </is>
      </c>
      <c r="Y1093" s="11">
        <f>IFERROR(F1093/H1093,"")</f>
        <v/>
      </c>
      <c r="Z1093" t="inlineStr">
        <is>
          <t>14/07</t>
        </is>
      </c>
      <c r="AA1093" t="inlineStr">
        <is>
          <t>JUL/S3</t>
        </is>
      </c>
    </row>
    <row r="1094" ht="15.75" customHeight="1">
      <c r="A1094" s="2" t="inlineStr">
        <is>
          <t>CD-NS-INT-NSG41</t>
        </is>
      </c>
      <c r="B1094" s="2" t="inlineStr">
        <is>
          <t>RGB(255,105,180)</t>
        </is>
      </c>
      <c r="C1094" s="2" t="inlineStr">
        <is>
          <t>BETIM</t>
        </is>
      </c>
      <c r="D1094" s="8" t="n">
        <v>21</v>
      </c>
      <c r="E1094" s="8" t="n">
        <v>25</v>
      </c>
      <c r="F1094" s="9" t="n">
        <v>3174.1555</v>
      </c>
      <c r="G1094" s="9" t="n">
        <v>33470.02</v>
      </c>
      <c r="H1094" s="9" t="n">
        <v>3000</v>
      </c>
      <c r="I1094" s="2" t="inlineStr">
        <is>
          <t>GVH6965</t>
        </is>
      </c>
      <c r="J1094" s="2" t="inlineStr">
        <is>
          <t>&lt;&gt;, OSNI  DIAS  DE SOUZA</t>
        </is>
      </c>
      <c r="K1094" s="10" t="n">
        <v>74.3</v>
      </c>
      <c r="L1094" s="2" t="n"/>
      <c r="M1094" s="2" t="n"/>
      <c r="N1094" s="2" t="n"/>
      <c r="O1094" s="2" t="inlineStr">
        <is>
          <t>06:09</t>
        </is>
      </c>
      <c r="P1094" s="2" t="inlineStr">
        <is>
          <t>&lt;&gt;, Bruno Felipe</t>
        </is>
      </c>
      <c r="Q1094" s="2" t="inlineStr">
        <is>
          <t>14/07/2026 19:08 BRT</t>
        </is>
      </c>
      <c r="R1094" s="2" t="inlineStr">
        <is>
          <t>bruno.felipe@dellys.com.br</t>
        </is>
      </c>
      <c r="S1094" s="2" t="inlineStr">
        <is>
          <t>13/07/2026 18:11 BRT</t>
        </is>
      </c>
      <c r="T1094" s="2" t="inlineStr">
        <is>
          <t>routearchiveprocess</t>
        </is>
      </c>
      <c r="U1094" s="2" t="inlineStr">
        <is>
          <t>OSNI  DIAS  DE SOUZA</t>
        </is>
      </c>
      <c r="V1094" s="2" t="inlineStr">
        <is>
          <t>3/4</t>
        </is>
      </c>
      <c r="W1094" s="2" t="inlineStr">
        <is>
          <t>14/07/2026 - VIAGENS E CAPITAL</t>
        </is>
      </c>
      <c r="X1094" s="2" t="inlineStr">
        <is>
          <t>Concluída</t>
        </is>
      </c>
      <c r="Y1094" s="11">
        <f>IFERROR(F1094/H1094,"")</f>
        <v/>
      </c>
      <c r="Z1094" t="inlineStr">
        <is>
          <t>14/07</t>
        </is>
      </c>
      <c r="AA1094" t="inlineStr">
        <is>
          <t>JUL/S3</t>
        </is>
      </c>
    </row>
    <row r="1095" ht="15.75" customHeight="1">
      <c r="A1095" s="2" t="inlineStr">
        <is>
          <t>CD-NS-INT-NSG43</t>
        </is>
      </c>
      <c r="B1095" s="2" t="inlineStr">
        <is>
          <t>RGB(205,92,92)</t>
        </is>
      </c>
      <c r="C1095" s="2" t="inlineStr">
        <is>
          <t>REGIAO 12</t>
        </is>
      </c>
      <c r="D1095" s="8" t="n">
        <v>10</v>
      </c>
      <c r="E1095" s="8" t="n">
        <v>11</v>
      </c>
      <c r="F1095" s="9" t="n">
        <v>1498.97</v>
      </c>
      <c r="G1095" s="9" t="n">
        <v>9810.110000000001</v>
      </c>
      <c r="H1095" s="9" t="n">
        <v>1500</v>
      </c>
      <c r="I1095" s="2" t="inlineStr">
        <is>
          <t>GSH4852</t>
        </is>
      </c>
      <c r="J1095" s="2" t="inlineStr">
        <is>
          <t>&lt;&gt;, JOSE CARLOS BONELLA</t>
        </is>
      </c>
      <c r="K1095" s="10" t="n">
        <v>60.72</v>
      </c>
      <c r="L1095" s="2" t="n"/>
      <c r="M1095" s="2" t="n"/>
      <c r="N1095" s="2" t="n"/>
      <c r="O1095" s="2" t="inlineStr">
        <is>
          <t>04:34</t>
        </is>
      </c>
      <c r="P1095" s="2" t="inlineStr">
        <is>
          <t>&lt;&gt;, Bruno Felipe</t>
        </is>
      </c>
      <c r="Q1095" s="2" t="inlineStr">
        <is>
          <t>14/07/2026 16:48 BRT</t>
        </is>
      </c>
      <c r="R1095" s="2" t="inlineStr">
        <is>
          <t>bruno.felipe@dellys.com.br</t>
        </is>
      </c>
      <c r="S1095" s="2" t="inlineStr">
        <is>
          <t>13/07/2026 18:11 BRT</t>
        </is>
      </c>
      <c r="T1095" s="2" t="inlineStr">
        <is>
          <t>routearchiveprocess</t>
        </is>
      </c>
      <c r="U1095" s="2" t="inlineStr">
        <is>
          <t>JOSE CARLOS BONELLA</t>
        </is>
      </c>
      <c r="V1095" s="2" t="inlineStr">
        <is>
          <t>VAN-II</t>
        </is>
      </c>
      <c r="W1095" s="2" t="inlineStr">
        <is>
          <t>14/07/2026 - VIAGENS E CAPITAL</t>
        </is>
      </c>
      <c r="X1095" s="2" t="inlineStr">
        <is>
          <t>Concluída</t>
        </is>
      </c>
      <c r="Y1095" s="11">
        <f>IFERROR(F1095/H1095,"")</f>
        <v/>
      </c>
      <c r="Z1095" t="inlineStr">
        <is>
          <t>14/07</t>
        </is>
      </c>
      <c r="AA1095" t="inlineStr">
        <is>
          <t>JUL/S3</t>
        </is>
      </c>
    </row>
    <row r="1096" ht="15.75" customHeight="1">
      <c r="A1096" s="2" t="inlineStr">
        <is>
          <t>CD-NS-INT-NSG44</t>
        </is>
      </c>
      <c r="B1096" s="2" t="inlineStr">
        <is>
          <t>RGB(70,130,180)</t>
        </is>
      </c>
      <c r="C1096" s="2" t="inlineStr">
        <is>
          <t>BETIM</t>
        </is>
      </c>
      <c r="D1096" s="8" t="n">
        <v>22</v>
      </c>
      <c r="E1096" s="8" t="n">
        <v>25</v>
      </c>
      <c r="F1096" s="9" t="n">
        <v>1468.676</v>
      </c>
      <c r="G1096" s="9" t="n">
        <v>19808.77</v>
      </c>
      <c r="H1096" s="9" t="n">
        <v>1500</v>
      </c>
      <c r="I1096" s="2" t="inlineStr">
        <is>
          <t>HNE4F36</t>
        </is>
      </c>
      <c r="J1096" s="2" t="inlineStr">
        <is>
          <t>&lt;&gt;, PAULO CESAR BARBOSA</t>
        </is>
      </c>
      <c r="K1096" s="10" t="n">
        <v>83.39</v>
      </c>
      <c r="L1096" s="2" t="n"/>
      <c r="M1096" s="2" t="n"/>
      <c r="N1096" s="2" t="n"/>
      <c r="O1096" s="2" t="inlineStr">
        <is>
          <t>02:53</t>
        </is>
      </c>
      <c r="P1096" s="2" t="inlineStr">
        <is>
          <t>&lt;&gt;, Bruno Felipe</t>
        </is>
      </c>
      <c r="Q1096" s="2" t="inlineStr">
        <is>
          <t>14/07/2026 12:28 BRT</t>
        </is>
      </c>
      <c r="R1096" s="2" t="inlineStr">
        <is>
          <t>bruno.felipe@dellys.com.br</t>
        </is>
      </c>
      <c r="S1096" s="2" t="inlineStr">
        <is>
          <t>13/07/2026 18:11 BRT</t>
        </is>
      </c>
      <c r="T1096" s="2" t="inlineStr">
        <is>
          <t>routearchiveprocess</t>
        </is>
      </c>
      <c r="U1096" s="2" t="inlineStr">
        <is>
          <t>PAULO CESAR BARBOSA</t>
        </is>
      </c>
      <c r="V1096" s="2" t="inlineStr">
        <is>
          <t>VAN-II</t>
        </is>
      </c>
      <c r="W1096" s="2" t="inlineStr">
        <is>
          <t>14/07/2026 - VIAGENS E CAPITAL</t>
        </is>
      </c>
      <c r="X1096" s="2" t="inlineStr">
        <is>
          <t>Concluída</t>
        </is>
      </c>
      <c r="Y1096" s="11">
        <f>IFERROR(F1096/H1096,"")</f>
        <v/>
      </c>
      <c r="Z1096" t="inlineStr">
        <is>
          <t>14/07</t>
        </is>
      </c>
      <c r="AA1096" t="inlineStr">
        <is>
          <t>JUL/S3</t>
        </is>
      </c>
    </row>
    <row r="1097" ht="15.75" customHeight="1">
      <c r="A1097" s="2" t="inlineStr">
        <is>
          <t>CD-NS-INT-NSG45</t>
        </is>
      </c>
      <c r="B1097" s="2" t="inlineStr">
        <is>
          <t>RGB(128,0,128)</t>
        </is>
      </c>
      <c r="C1097" s="2" t="inlineStr">
        <is>
          <t>REGIAO 10</t>
        </is>
      </c>
      <c r="D1097" s="8" t="n">
        <v>16</v>
      </c>
      <c r="E1097" s="8" t="n">
        <v>17</v>
      </c>
      <c r="F1097" s="9" t="n">
        <v>1465.171</v>
      </c>
      <c r="G1097" s="9" t="n">
        <v>35458.98</v>
      </c>
      <c r="H1097" s="9" t="n">
        <v>1500</v>
      </c>
      <c r="I1097" s="2" t="inlineStr">
        <is>
          <t>NYA0D85</t>
        </is>
      </c>
      <c r="J1097" s="2" t="inlineStr">
        <is>
          <t>&lt;&gt;, MAURILIO ANTONIO ALVES JUNIOR</t>
        </is>
      </c>
      <c r="K1097" s="10" t="n">
        <v>47.91</v>
      </c>
      <c r="L1097" s="2" t="n"/>
      <c r="M1097" s="2" t="n"/>
      <c r="N1097" s="2" t="n"/>
      <c r="O1097" s="2" t="inlineStr">
        <is>
          <t>02:54</t>
        </is>
      </c>
      <c r="P1097" s="2" t="inlineStr">
        <is>
          <t>&lt;&gt;, Bruno Felipe</t>
        </is>
      </c>
      <c r="Q1097" s="2" t="inlineStr">
        <is>
          <t>14/07/2026 11:48 BRT</t>
        </is>
      </c>
      <c r="R1097" s="2" t="inlineStr">
        <is>
          <t>bruno.felipe@dellys.com.br</t>
        </is>
      </c>
      <c r="S1097" s="2" t="inlineStr">
        <is>
          <t>13/07/2026 18:11 BRT</t>
        </is>
      </c>
      <c r="T1097" s="2" t="inlineStr">
        <is>
          <t>routearchiveprocess</t>
        </is>
      </c>
      <c r="U1097" s="2" t="inlineStr">
        <is>
          <t>MAURILIO ANTONIO ALVES JUNIOR</t>
        </is>
      </c>
      <c r="V1097" s="2" t="inlineStr">
        <is>
          <t>VAN-II</t>
        </is>
      </c>
      <c r="W1097" s="2" t="inlineStr">
        <is>
          <t>14/07/2026 - VIAGENS E CAPITAL</t>
        </is>
      </c>
      <c r="X1097" s="2" t="inlineStr">
        <is>
          <t>Concluída</t>
        </is>
      </c>
      <c r="Y1097" s="11">
        <f>IFERROR(F1097/H1097,"")</f>
        <v/>
      </c>
      <c r="Z1097" t="inlineStr">
        <is>
          <t>14/07</t>
        </is>
      </c>
      <c r="AA1097" t="inlineStr">
        <is>
          <t>JUL/S3</t>
        </is>
      </c>
    </row>
    <row r="1098" ht="15.75" customHeight="1">
      <c r="A1098" s="2" t="inlineStr">
        <is>
          <t>CD-NS-INT-NSG46</t>
        </is>
      </c>
      <c r="B1098" s="2" t="inlineStr">
        <is>
          <t>RGB(32,178,170)</t>
        </is>
      </c>
      <c r="C1098" s="2" t="inlineStr">
        <is>
          <t>REGIAO 10</t>
        </is>
      </c>
      <c r="D1098" s="8" t="n">
        <v>20</v>
      </c>
      <c r="E1098" s="8" t="n">
        <v>23</v>
      </c>
      <c r="F1098" s="9" t="n">
        <v>1470.705</v>
      </c>
      <c r="G1098" s="9" t="n">
        <v>11169.52</v>
      </c>
      <c r="H1098" s="9" t="n">
        <v>1500</v>
      </c>
      <c r="I1098" s="2" t="inlineStr">
        <is>
          <t>NDY0C74</t>
        </is>
      </c>
      <c r="J1098" s="2" t="inlineStr">
        <is>
          <t>&lt;&gt;, RAMON PEREIRA DE OLIVEIRA</t>
        </is>
      </c>
      <c r="K1098" s="10" t="n">
        <v>50.67</v>
      </c>
      <c r="L1098" s="2" t="n"/>
      <c r="M1098" s="2" t="n"/>
      <c r="N1098" s="2" t="n"/>
      <c r="O1098" s="2" t="inlineStr">
        <is>
          <t>03:06</t>
        </is>
      </c>
      <c r="P1098" s="2" t="inlineStr">
        <is>
          <t>&lt;&gt;, Bruno Felipe</t>
        </is>
      </c>
      <c r="Q1098" s="2" t="inlineStr">
        <is>
          <t>14/07/2026 13:38 BRT</t>
        </is>
      </c>
      <c r="R1098" s="2" t="inlineStr">
        <is>
          <t>bruno.felipe@dellys.com.br</t>
        </is>
      </c>
      <c r="S1098" s="2" t="inlineStr">
        <is>
          <t>13/07/2026 18:11 BRT</t>
        </is>
      </c>
      <c r="T1098" s="2" t="inlineStr">
        <is>
          <t>routearchiveprocess</t>
        </is>
      </c>
      <c r="U1098" s="2" t="inlineStr">
        <is>
          <t xml:space="preserve"> RAMON PEREIRA DE OLIVEIRA</t>
        </is>
      </c>
      <c r="V1098" s="2" t="inlineStr">
        <is>
          <t>VAN-II</t>
        </is>
      </c>
      <c r="W1098" s="2" t="inlineStr">
        <is>
          <t>14/07/2026 - VIAGENS E CAPITAL</t>
        </is>
      </c>
      <c r="X1098" s="2" t="inlineStr">
        <is>
          <t>Concluída</t>
        </is>
      </c>
      <c r="Y1098" s="11">
        <f>IFERROR(F1098/H1098,"")</f>
        <v/>
      </c>
      <c r="Z1098" t="inlineStr">
        <is>
          <t>14/07</t>
        </is>
      </c>
      <c r="AA1098" t="inlineStr">
        <is>
          <t>JUL/S3</t>
        </is>
      </c>
    </row>
    <row r="1099" ht="15.75" customHeight="1">
      <c r="A1099" s="2" t="inlineStr">
        <is>
          <t>CD-NS-INT-NSG47</t>
        </is>
      </c>
      <c r="B1099" s="2" t="inlineStr">
        <is>
          <t>RGB(128,128,128)</t>
        </is>
      </c>
      <c r="C1099" s="2" t="inlineStr">
        <is>
          <t>BETIM</t>
        </is>
      </c>
      <c r="D1099" s="8" t="n">
        <v>20</v>
      </c>
      <c r="E1099" s="8" t="n">
        <v>27</v>
      </c>
      <c r="F1099" s="9" t="n">
        <v>1474.712</v>
      </c>
      <c r="G1099" s="9" t="n">
        <v>14672.26</v>
      </c>
      <c r="H1099" s="9" t="n">
        <v>1500</v>
      </c>
      <c r="I1099" s="2" t="inlineStr">
        <is>
          <t>OPV4924</t>
        </is>
      </c>
      <c r="J1099" s="2" t="inlineStr">
        <is>
          <t>&lt;&gt;, GILCILEI DE OLIVEIRA LINHARES</t>
        </is>
      </c>
      <c r="K1099" s="10" t="n">
        <v>100.46</v>
      </c>
      <c r="L1099" s="2" t="n"/>
      <c r="M1099" s="2" t="n"/>
      <c r="N1099" s="2" t="n"/>
      <c r="O1099" s="2" t="inlineStr">
        <is>
          <t>03:19</t>
        </is>
      </c>
      <c r="P1099" s="2" t="inlineStr">
        <is>
          <t>&lt;&gt;, Bruno Felipe</t>
        </is>
      </c>
      <c r="Q1099" s="2" t="inlineStr">
        <is>
          <t>14/07/2026 20:08 BRT</t>
        </is>
      </c>
      <c r="R1099" s="2" t="inlineStr">
        <is>
          <t>bruno.felipe@dellys.com.br</t>
        </is>
      </c>
      <c r="S1099" s="2" t="inlineStr">
        <is>
          <t>13/07/2026 18:11 BRT</t>
        </is>
      </c>
      <c r="T1099" s="2" t="inlineStr">
        <is>
          <t>routearchiveprocess</t>
        </is>
      </c>
      <c r="U1099" s="2" t="inlineStr">
        <is>
          <t>GILCILEI DE OLIVEIRA LINHARES</t>
        </is>
      </c>
      <c r="V1099" s="2" t="inlineStr">
        <is>
          <t>VAN-II</t>
        </is>
      </c>
      <c r="W1099" s="2" t="inlineStr">
        <is>
          <t>14/07/2026 - VIAGENS E CAPITAL</t>
        </is>
      </c>
      <c r="X1099" s="2" t="inlineStr">
        <is>
          <t>Concluída</t>
        </is>
      </c>
      <c r="Y1099" s="11">
        <f>IFERROR(F1099/H1099,"")</f>
        <v/>
      </c>
      <c r="Z1099" t="inlineStr">
        <is>
          <t>14/07</t>
        </is>
      </c>
      <c r="AA1099" t="inlineStr">
        <is>
          <t>JUL/S3</t>
        </is>
      </c>
    </row>
    <row r="1100" ht="15.75" customHeight="1">
      <c r="A1100" s="2" t="inlineStr">
        <is>
          <t>CD-NS-INT-NSG49</t>
        </is>
      </c>
      <c r="B1100" s="2" t="inlineStr">
        <is>
          <t>RGB(199,21,133)</t>
        </is>
      </c>
      <c r="C1100" s="2" t="inlineStr">
        <is>
          <t>REGIAO 10</t>
        </is>
      </c>
      <c r="D1100" s="8" t="n">
        <v>9</v>
      </c>
      <c r="E1100" s="8" t="n">
        <v>9</v>
      </c>
      <c r="F1100" s="9" t="n">
        <v>3964.8865</v>
      </c>
      <c r="G1100" s="9" t="n">
        <v>26981.41</v>
      </c>
      <c r="H1100" s="9" t="n">
        <v>5500</v>
      </c>
      <c r="I1100" s="2" t="inlineStr">
        <is>
          <t>AVL4182</t>
        </is>
      </c>
      <c r="J1100" s="2" t="inlineStr">
        <is>
          <t>&lt;&gt;, ROMILSON DIAS DA SILVA</t>
        </is>
      </c>
      <c r="K1100" s="10" t="n">
        <v>43.37</v>
      </c>
      <c r="L1100" s="2" t="n"/>
      <c r="M1100" s="2" t="n"/>
      <c r="N1100" s="2" t="n"/>
      <c r="O1100" s="2" t="inlineStr">
        <is>
          <t>05:47</t>
        </is>
      </c>
      <c r="P1100" s="2" t="inlineStr">
        <is>
          <t>&lt;&gt;, Bruno Felipe</t>
        </is>
      </c>
      <c r="Q1100" s="2" t="inlineStr">
        <is>
          <t>14/07/2026 12:58 BRT</t>
        </is>
      </c>
      <c r="R1100" s="2" t="inlineStr">
        <is>
          <t>bruno.felipe@dellys.com.br</t>
        </is>
      </c>
      <c r="S1100" s="2" t="inlineStr">
        <is>
          <t>13/07/2026 18:11 BRT</t>
        </is>
      </c>
      <c r="T1100" s="2" t="inlineStr">
        <is>
          <t>routearchiveprocess</t>
        </is>
      </c>
      <c r="U1100" s="2" t="inlineStr">
        <is>
          <t>ROMILSON DIAS DA SILVA</t>
        </is>
      </c>
      <c r="V1100" s="2" t="inlineStr">
        <is>
          <t>TOCO</t>
        </is>
      </c>
      <c r="W1100" s="2" t="inlineStr">
        <is>
          <t>14/07/2026 - VIAGENS E CAPITAL</t>
        </is>
      </c>
      <c r="X1100" s="2" t="inlineStr">
        <is>
          <t>Concluída</t>
        </is>
      </c>
      <c r="Y1100" s="11">
        <f>IFERROR(F1100/H1100,"")</f>
        <v/>
      </c>
      <c r="Z1100" t="inlineStr">
        <is>
          <t>14/07</t>
        </is>
      </c>
      <c r="AA1100" t="inlineStr">
        <is>
          <t>JUL/S3</t>
        </is>
      </c>
    </row>
    <row r="1101" ht="15.75" customHeight="1">
      <c r="A1101" s="2" t="inlineStr">
        <is>
          <t>CD-NS-INT-NSG51</t>
        </is>
      </c>
      <c r="B1101" s="2" t="inlineStr">
        <is>
          <t>RGB(210,105,30)</t>
        </is>
      </c>
      <c r="C1101" s="2" t="inlineStr">
        <is>
          <t>NOVA LIMA/V.S</t>
        </is>
      </c>
      <c r="D1101" s="8" t="n">
        <v>13</v>
      </c>
      <c r="E1101" s="8" t="n">
        <v>18</v>
      </c>
      <c r="F1101" s="9" t="n">
        <v>740.2395</v>
      </c>
      <c r="G1101" s="9" t="n">
        <v>9636.889999999999</v>
      </c>
      <c r="H1101" s="9" t="n">
        <v>1500</v>
      </c>
      <c r="I1101" s="2" t="inlineStr">
        <is>
          <t>PVX3188</t>
        </is>
      </c>
      <c r="J1101" s="2" t="inlineStr">
        <is>
          <t>&lt;&gt;, LOURIVAL MONTEIRO</t>
        </is>
      </c>
      <c r="K1101" s="10" t="n">
        <v>41.42</v>
      </c>
      <c r="L1101" s="2" t="n"/>
      <c r="M1101" s="2" t="n"/>
      <c r="N1101" s="2" t="n"/>
      <c r="O1101" s="2" t="inlineStr">
        <is>
          <t>01:35</t>
        </is>
      </c>
      <c r="P1101" s="2" t="inlineStr">
        <is>
          <t>&lt;&gt;, Bruno Felipe</t>
        </is>
      </c>
      <c r="Q1101" s="2" t="inlineStr">
        <is>
          <t>14/07/2026 10:18 BRT</t>
        </is>
      </c>
      <c r="R1101" s="2" t="inlineStr">
        <is>
          <t>bruno.felipe@dellys.com.br</t>
        </is>
      </c>
      <c r="S1101" s="2" t="inlineStr">
        <is>
          <t>13/07/2026 18:11 BRT</t>
        </is>
      </c>
      <c r="T1101" s="2" t="inlineStr">
        <is>
          <t>routearchiveprocess</t>
        </is>
      </c>
      <c r="U1101" s="2" t="inlineStr">
        <is>
          <t>LOURIVAL MONTEIRO</t>
        </is>
      </c>
      <c r="V1101" s="2" t="inlineStr">
        <is>
          <t>VAN-II</t>
        </is>
      </c>
      <c r="W1101" s="2" t="inlineStr">
        <is>
          <t>14/07/2026 - VIAGENS E CAPITAL</t>
        </is>
      </c>
      <c r="X1101" s="2" t="inlineStr">
        <is>
          <t>Concluída</t>
        </is>
      </c>
      <c r="Y1101" s="11">
        <f>IFERROR(F1101/H1101,"")</f>
        <v/>
      </c>
      <c r="Z1101" t="inlineStr">
        <is>
          <t>14/07</t>
        </is>
      </c>
      <c r="AA1101" t="inlineStr">
        <is>
          <t>JUL/S3</t>
        </is>
      </c>
    </row>
    <row r="1102" ht="15.75" customHeight="1">
      <c r="A1102" s="2" t="inlineStr">
        <is>
          <t>CD-NS-INT-NSG53</t>
        </is>
      </c>
      <c r="B1102" s="2" t="inlineStr">
        <is>
          <t>RGB(0,128,0)</t>
        </is>
      </c>
      <c r="C1102" s="2" t="inlineStr">
        <is>
          <t>SANTA LUZIA</t>
        </is>
      </c>
      <c r="D1102" s="8" t="n">
        <v>27</v>
      </c>
      <c r="E1102" s="8" t="n">
        <v>29</v>
      </c>
      <c r="F1102" s="9" t="n">
        <v>1447.331</v>
      </c>
      <c r="G1102" s="9" t="n">
        <v>13375.67</v>
      </c>
      <c r="H1102" s="9" t="n">
        <v>1500</v>
      </c>
      <c r="I1102" s="2" t="inlineStr">
        <is>
          <t>GXA8G84</t>
        </is>
      </c>
      <c r="J1102" s="2" t="inlineStr">
        <is>
          <t>&lt;&gt;, ANTONIO WESLEY GOMES</t>
        </is>
      </c>
      <c r="K1102" s="10" t="n">
        <v>85.65000000000001</v>
      </c>
      <c r="L1102" s="2" t="n"/>
      <c r="M1102" s="2" t="n"/>
      <c r="N1102" s="2" t="n"/>
      <c r="O1102" s="2" t="inlineStr">
        <is>
          <t>07:33</t>
        </is>
      </c>
      <c r="P1102" s="2" t="inlineStr">
        <is>
          <t>&lt;&gt;, Bruno Felipe</t>
        </is>
      </c>
      <c r="Q1102" s="2" t="inlineStr">
        <is>
          <t>14/07/2026 13:28 BRT</t>
        </is>
      </c>
      <c r="R1102" s="2" t="inlineStr">
        <is>
          <t>bruno.felipe@dellys.com.br</t>
        </is>
      </c>
      <c r="S1102" s="2" t="inlineStr">
        <is>
          <t>13/07/2026 18:11 BRT</t>
        </is>
      </c>
      <c r="T1102" s="2" t="inlineStr">
        <is>
          <t>routearchiveprocess</t>
        </is>
      </c>
      <c r="U1102" s="2" t="inlineStr">
        <is>
          <t>ANTONIO WESLEY GOMES</t>
        </is>
      </c>
      <c r="V1102" s="2" t="inlineStr">
        <is>
          <t>VAN-II</t>
        </is>
      </c>
      <c r="W1102" s="2" t="inlineStr">
        <is>
          <t>14/07/2026 - VIAGENS E CAPITAL</t>
        </is>
      </c>
      <c r="X1102" s="2" t="inlineStr">
        <is>
          <t>Concluída</t>
        </is>
      </c>
      <c r="Y1102" s="11">
        <f>IFERROR(F1102/H1102,"")</f>
        <v/>
      </c>
      <c r="Z1102" t="inlineStr">
        <is>
          <t>14/07</t>
        </is>
      </c>
      <c r="AA1102" t="inlineStr">
        <is>
          <t>JUL/S3</t>
        </is>
      </c>
    </row>
    <row r="1103" ht="15.75" customHeight="1">
      <c r="A1103" s="2" t="inlineStr">
        <is>
          <t>CD-NS-INT-NSG58</t>
        </is>
      </c>
      <c r="B1103" s="2" t="inlineStr">
        <is>
          <t>RGB(205,92,92)</t>
        </is>
      </c>
      <c r="C1103" s="2" t="inlineStr">
        <is>
          <t>CAETE</t>
        </is>
      </c>
      <c r="D1103" s="8" t="n">
        <v>7</v>
      </c>
      <c r="E1103" s="8" t="n">
        <v>10</v>
      </c>
      <c r="F1103" s="9" t="n">
        <v>457.873</v>
      </c>
      <c r="G1103" s="9" t="n">
        <v>3375.33</v>
      </c>
      <c r="H1103" s="9" t="n">
        <v>1500</v>
      </c>
      <c r="I1103" s="2" t="inlineStr">
        <is>
          <t>ENB1B34</t>
        </is>
      </c>
      <c r="J1103" s="2" t="inlineStr">
        <is>
          <t>&lt;&gt;, FABRICIO SILVA SOUZA</t>
        </is>
      </c>
      <c r="K1103" s="10" t="n">
        <v>214.58</v>
      </c>
      <c r="L1103" s="2" t="n"/>
      <c r="M1103" s="2" t="n"/>
      <c r="N1103" s="2" t="n"/>
      <c r="O1103" s="2" t="inlineStr">
        <is>
          <t>02:39</t>
        </is>
      </c>
      <c r="P1103" s="2" t="inlineStr">
        <is>
          <t>&lt;&gt;, Bruno Felipe</t>
        </is>
      </c>
      <c r="Q1103" s="2" t="inlineStr">
        <is>
          <t>15/07/2026 02:38 BRT</t>
        </is>
      </c>
      <c r="R1103" s="2" t="inlineStr">
        <is>
          <t>bruno.felipe@dellys.com.br</t>
        </is>
      </c>
      <c r="S1103" s="2" t="inlineStr">
        <is>
          <t>13/07/2026 18:11 BRT</t>
        </is>
      </c>
      <c r="T1103" s="2" t="inlineStr">
        <is>
          <t>routearchiveprocess</t>
        </is>
      </c>
      <c r="U1103" s="2" t="inlineStr">
        <is>
          <t>FABRICIO SILVA SOUZA</t>
        </is>
      </c>
      <c r="V1103" s="2" t="inlineStr">
        <is>
          <t>FIORINO</t>
        </is>
      </c>
      <c r="W1103" s="2" t="inlineStr">
        <is>
          <t>14/07/2026 - VIAGENS E CAPITAL</t>
        </is>
      </c>
      <c r="X1103" s="2" t="inlineStr">
        <is>
          <t>Concluída</t>
        </is>
      </c>
      <c r="Y1103" s="11">
        <f>IFERROR(F1103/H1103,"")</f>
        <v/>
      </c>
      <c r="Z1103" t="inlineStr">
        <is>
          <t>14/07</t>
        </is>
      </c>
      <c r="AA1103" t="inlineStr">
        <is>
          <t>JUL/S3</t>
        </is>
      </c>
    </row>
    <row r="1104" ht="15.75" customHeight="1">
      <c r="A1104" s="2" t="inlineStr">
        <is>
          <t>CD-NS-INT-NSG59</t>
        </is>
      </c>
      <c r="B1104" s="2" t="inlineStr">
        <is>
          <t>RGB(70,130,180)</t>
        </is>
      </c>
      <c r="C1104" s="2" t="inlineStr">
        <is>
          <t>SANTA LUZIA</t>
        </is>
      </c>
      <c r="D1104" s="8" t="n">
        <v>22</v>
      </c>
      <c r="E1104" s="8" t="n">
        <v>23</v>
      </c>
      <c r="F1104" s="9" t="n">
        <v>1512.6392</v>
      </c>
      <c r="G1104" s="9" t="n">
        <v>14747.33</v>
      </c>
      <c r="H1104" s="9" t="n">
        <v>1500</v>
      </c>
      <c r="I1104" s="2" t="inlineStr">
        <is>
          <t>HFN7003</t>
        </is>
      </c>
      <c r="J1104" s="2" t="inlineStr">
        <is>
          <t>&lt;&gt;, PATRICK RAFFAEL OLIVEIRA GOMES</t>
        </is>
      </c>
      <c r="K1104" s="10" t="n">
        <v>99.12</v>
      </c>
      <c r="L1104" s="2" t="n"/>
      <c r="M1104" s="2" t="n"/>
      <c r="N1104" s="2" t="n"/>
      <c r="O1104" s="2" t="inlineStr">
        <is>
          <t>04:14</t>
        </is>
      </c>
      <c r="P1104" s="2" t="inlineStr">
        <is>
          <t>&lt;&gt;, Bruno Felipe</t>
        </is>
      </c>
      <c r="Q1104" s="2" t="inlineStr">
        <is>
          <t>15/07/2026 04:58 BRT</t>
        </is>
      </c>
      <c r="R1104" s="2" t="inlineStr">
        <is>
          <t>bruno.felipe@dellys.com.br</t>
        </is>
      </c>
      <c r="S1104" s="2" t="inlineStr">
        <is>
          <t>13/07/2026 18:11 BRT</t>
        </is>
      </c>
      <c r="T1104" s="2" t="inlineStr">
        <is>
          <t>routearchiveprocess</t>
        </is>
      </c>
      <c r="U1104" s="2" t="inlineStr">
        <is>
          <t>PATRICK RAFFAEL OLIVEIRA GOMES</t>
        </is>
      </c>
      <c r="V1104" s="2" t="inlineStr">
        <is>
          <t>VAN-II</t>
        </is>
      </c>
      <c r="W1104" s="2" t="inlineStr">
        <is>
          <t>14/07/2026 - VIAGENS E CAPITAL</t>
        </is>
      </c>
      <c r="X1104" s="2" t="inlineStr">
        <is>
          <t>Concluída</t>
        </is>
      </c>
      <c r="Y1104" s="11">
        <f>IFERROR(F1104/H1104,"")</f>
        <v/>
      </c>
      <c r="Z1104" t="inlineStr">
        <is>
          <t>14/07</t>
        </is>
      </c>
      <c r="AA1104" t="inlineStr">
        <is>
          <t>JUL/S3</t>
        </is>
      </c>
    </row>
    <row r="1105" ht="15.75" customHeight="1">
      <c r="A1105" s="2" t="inlineStr">
        <is>
          <t>CD-NS-INT-NSG68</t>
        </is>
      </c>
      <c r="B1105" s="2" t="inlineStr">
        <is>
          <t>RGB(0,128,0)</t>
        </is>
      </c>
      <c r="C1105" s="2" t="inlineStr">
        <is>
          <t>MATEUS LEME</t>
        </is>
      </c>
      <c r="D1105" s="8" t="n">
        <v>23</v>
      </c>
      <c r="E1105" s="8" t="n">
        <v>29</v>
      </c>
      <c r="F1105" s="9" t="n">
        <v>2034.0967</v>
      </c>
      <c r="G1105" s="9" t="n">
        <v>21102.82</v>
      </c>
      <c r="H1105" s="9" t="n">
        <v>3000</v>
      </c>
      <c r="I1105" s="2" t="inlineStr">
        <is>
          <t>OPE6G01</t>
        </is>
      </c>
      <c r="J1105" s="2" t="inlineStr">
        <is>
          <t>&lt;&gt;, FABIOLA DE PAULA SILVA</t>
        </is>
      </c>
      <c r="K1105" s="10" t="n">
        <v>185.86</v>
      </c>
      <c r="L1105" s="2" t="n"/>
      <c r="M1105" s="2" t="n"/>
      <c r="N1105" s="2" t="n"/>
      <c r="O1105" s="2" t="inlineStr">
        <is>
          <t>07:42</t>
        </is>
      </c>
      <c r="P1105" s="2" t="inlineStr">
        <is>
          <t>&lt;&gt;, Bruno Felipe</t>
        </is>
      </c>
      <c r="Q1105" s="2" t="inlineStr">
        <is>
          <t>14/07/2026 17:08 BRT</t>
        </is>
      </c>
      <c r="R1105" s="2" t="inlineStr">
        <is>
          <t>bruno.felipe@dellys.com.br</t>
        </is>
      </c>
      <c r="S1105" s="2" t="inlineStr">
        <is>
          <t>13/07/2026 18:11 BRT</t>
        </is>
      </c>
      <c r="T1105" s="2" t="inlineStr">
        <is>
          <t>routearchiveprocess</t>
        </is>
      </c>
      <c r="U1105" s="2" t="inlineStr">
        <is>
          <t xml:space="preserve">FABIOLA DE PAULA SILVA </t>
        </is>
      </c>
      <c r="V1105" s="2" t="inlineStr">
        <is>
          <t>3/4</t>
        </is>
      </c>
      <c r="W1105" s="2" t="inlineStr">
        <is>
          <t>14/07/2026 - VIAGENS E CAPITAL</t>
        </is>
      </c>
      <c r="X1105" s="2" t="inlineStr">
        <is>
          <t>Concluída</t>
        </is>
      </c>
      <c r="Y1105" s="11">
        <f>IFERROR(F1105/H1105,"")</f>
        <v/>
      </c>
      <c r="Z1105" t="inlineStr">
        <is>
          <t>14/07</t>
        </is>
      </c>
      <c r="AA1105" t="inlineStr">
        <is>
          <t>JUL/S3</t>
        </is>
      </c>
    </row>
    <row r="1106" ht="15.75" customHeight="1">
      <c r="A1106" s="2" t="inlineStr">
        <is>
          <t>CD-NS-INT-NSG69</t>
        </is>
      </c>
      <c r="B1106" s="2" t="inlineStr">
        <is>
          <t>RGB(255,140,0)</t>
        </is>
      </c>
      <c r="C1106" s="2" t="inlineStr">
        <is>
          <t>JABOT/SANTA LUZIA</t>
        </is>
      </c>
      <c r="D1106" s="8" t="n">
        <v>18</v>
      </c>
      <c r="E1106" s="8" t="n">
        <v>24</v>
      </c>
      <c r="F1106" s="9" t="n">
        <v>2136.8943</v>
      </c>
      <c r="G1106" s="9" t="n">
        <v>17764.87</v>
      </c>
      <c r="H1106" s="9" t="n">
        <v>3000</v>
      </c>
      <c r="I1106" s="2" t="inlineStr">
        <is>
          <t>QQS8J85</t>
        </is>
      </c>
      <c r="J1106" s="2" t="inlineStr">
        <is>
          <t>&lt;&gt;, MODESTINO VIERIA COELHO</t>
        </is>
      </c>
      <c r="K1106" s="10" t="n">
        <v>292.98</v>
      </c>
      <c r="L1106" s="2" t="n"/>
      <c r="M1106" s="2" t="n"/>
      <c r="N1106" s="2" t="n"/>
      <c r="O1106" s="2" t="inlineStr">
        <is>
          <t>03:55</t>
        </is>
      </c>
      <c r="P1106" s="2" t="inlineStr">
        <is>
          <t>&lt;&gt;, Bruno Felipe</t>
        </is>
      </c>
      <c r="Q1106" s="2" t="inlineStr">
        <is>
          <t>14/07/2026 13:08 BRT</t>
        </is>
      </c>
      <c r="R1106" s="2" t="inlineStr">
        <is>
          <t>bruno.felipe@dellys.com.br</t>
        </is>
      </c>
      <c r="S1106" s="2" t="inlineStr">
        <is>
          <t>13/07/2026 18:11 BRT</t>
        </is>
      </c>
      <c r="T1106" s="2" t="inlineStr">
        <is>
          <t>routearchiveprocess</t>
        </is>
      </c>
      <c r="U1106" s="2" t="inlineStr">
        <is>
          <t>MODESTINO VIERIA COELHO</t>
        </is>
      </c>
      <c r="V1106" s="2" t="inlineStr">
        <is>
          <t>3/4</t>
        </is>
      </c>
      <c r="W1106" s="2" t="inlineStr">
        <is>
          <t>14/07/2026 - VIAGENS E CAPITAL</t>
        </is>
      </c>
      <c r="X1106" s="2" t="inlineStr">
        <is>
          <t>Concluída</t>
        </is>
      </c>
      <c r="Y1106" s="11">
        <f>IFERROR(F1106/H1106,"")</f>
        <v/>
      </c>
      <c r="Z1106" t="inlineStr">
        <is>
          <t>14/07</t>
        </is>
      </c>
      <c r="AA1106" t="inlineStr">
        <is>
          <t>JUL/S3</t>
        </is>
      </c>
    </row>
    <row r="1107" ht="15.75" customHeight="1">
      <c r="A1107" s="2" t="inlineStr">
        <is>
          <t>CD-NS-INT-NSG75</t>
        </is>
      </c>
      <c r="B1107" s="2" t="inlineStr">
        <is>
          <t>RGB(128,0,128)</t>
        </is>
      </c>
      <c r="C1107" s="2" t="inlineStr">
        <is>
          <t>ITAUNA</t>
        </is>
      </c>
      <c r="D1107" s="8" t="n">
        <v>18</v>
      </c>
      <c r="E1107" s="8" t="n">
        <v>22</v>
      </c>
      <c r="F1107" s="9" t="n">
        <v>1534.4413</v>
      </c>
      <c r="G1107" s="9" t="n">
        <v>19105.12</v>
      </c>
      <c r="H1107" s="9" t="n">
        <v>1500</v>
      </c>
      <c r="I1107" s="2" t="inlineStr">
        <is>
          <t>PYG6J63</t>
        </is>
      </c>
      <c r="J1107" s="2" t="inlineStr">
        <is>
          <t>&lt;&gt;, SANDRO VITALINO SILVA</t>
        </is>
      </c>
      <c r="K1107" s="10" t="n">
        <v>202.16</v>
      </c>
      <c r="L1107" s="2" t="n"/>
      <c r="M1107" s="2" t="n"/>
      <c r="N1107" s="2" t="n"/>
      <c r="O1107" s="2" t="inlineStr">
        <is>
          <t>04:55</t>
        </is>
      </c>
      <c r="P1107" s="2" t="inlineStr">
        <is>
          <t>&lt;&gt;, Bruno Felipe</t>
        </is>
      </c>
      <c r="Q1107" s="2" t="inlineStr">
        <is>
          <t>14/07/2026 11:28 BRT</t>
        </is>
      </c>
      <c r="R1107" s="2" t="inlineStr">
        <is>
          <t>bruno.felipe@dellys.com.br</t>
        </is>
      </c>
      <c r="S1107" s="2" t="inlineStr">
        <is>
          <t>13/07/2026 18:11 BRT</t>
        </is>
      </c>
      <c r="T1107" s="2" t="inlineStr">
        <is>
          <t>routearchiveprocess</t>
        </is>
      </c>
      <c r="U1107" s="2" t="inlineStr">
        <is>
          <t>SANDRO VITALINO SILVA</t>
        </is>
      </c>
      <c r="V1107" s="2" t="inlineStr">
        <is>
          <t>VAN-II</t>
        </is>
      </c>
      <c r="W1107" s="2" t="inlineStr">
        <is>
          <t>14/07/2026 - VIAGENS E CAPITAL</t>
        </is>
      </c>
      <c r="X1107" s="2" t="inlineStr">
        <is>
          <t>Concluída</t>
        </is>
      </c>
      <c r="Y1107" s="11">
        <f>IFERROR(F1107/H1107,"")</f>
        <v/>
      </c>
      <c r="Z1107" t="inlineStr">
        <is>
          <t>14/07</t>
        </is>
      </c>
      <c r="AA1107" t="inlineStr">
        <is>
          <t>JUL/S3</t>
        </is>
      </c>
    </row>
    <row r="1108" ht="15.75" customHeight="1">
      <c r="A1108" s="2" t="inlineStr">
        <is>
          <t>CD-NS-INT-NSG81</t>
        </is>
      </c>
      <c r="B1108" s="2" t="inlineStr">
        <is>
          <t>RGB(210,105,30)</t>
        </is>
      </c>
      <c r="C1108" s="2" t="inlineStr">
        <is>
          <t>DIVINOPOLIS</t>
        </is>
      </c>
      <c r="D1108" s="8" t="n">
        <v>27</v>
      </c>
      <c r="E1108" s="8" t="n">
        <v>27</v>
      </c>
      <c r="F1108" s="9" t="n">
        <v>721.0182</v>
      </c>
      <c r="G1108" s="9" t="n">
        <v>12700.83</v>
      </c>
      <c r="H1108" s="9" t="n">
        <v>1500</v>
      </c>
      <c r="I1108" s="2" t="inlineStr">
        <is>
          <t>EQB0J33</t>
        </is>
      </c>
      <c r="J1108" s="2" t="inlineStr">
        <is>
          <t>&lt;&gt;, HAMILTON PACHECO DA SILVA</t>
        </is>
      </c>
      <c r="K1108" s="10" t="n">
        <v>263.67</v>
      </c>
      <c r="L1108" s="2" t="n"/>
      <c r="M1108" s="2" t="n"/>
      <c r="N1108" s="2" t="n"/>
      <c r="O1108" s="2" t="inlineStr">
        <is>
          <t>06:41</t>
        </is>
      </c>
      <c r="P1108" s="2" t="inlineStr">
        <is>
          <t>&lt;&gt;, Bruno Felipe</t>
        </is>
      </c>
      <c r="Q1108" s="2" t="inlineStr">
        <is>
          <t>14/07/2026 12:38 BRT</t>
        </is>
      </c>
      <c r="R1108" s="2" t="inlineStr">
        <is>
          <t>bruno.felipe@dellys.com.br</t>
        </is>
      </c>
      <c r="S1108" s="2" t="inlineStr">
        <is>
          <t>13/07/2026 18:11 BRT</t>
        </is>
      </c>
      <c r="T1108" s="2" t="inlineStr">
        <is>
          <t>routearchiveprocess</t>
        </is>
      </c>
      <c r="U1108" s="2" t="inlineStr">
        <is>
          <t>HAMILTON PACHECO DA SILVA</t>
        </is>
      </c>
      <c r="V1108" s="2" t="inlineStr">
        <is>
          <t>VAN-II</t>
        </is>
      </c>
      <c r="W1108" s="2" t="inlineStr">
        <is>
          <t>14/07/2026 - VIAGENS E CAPITAL</t>
        </is>
      </c>
      <c r="X1108" s="2" t="inlineStr">
        <is>
          <t>Concluída</t>
        </is>
      </c>
      <c r="Y1108" s="11">
        <f>IFERROR(F1108/H1108,"")</f>
        <v/>
      </c>
      <c r="Z1108" t="inlineStr">
        <is>
          <t>14/07</t>
        </is>
      </c>
      <c r="AA1108" t="inlineStr">
        <is>
          <t>JUL/S3</t>
        </is>
      </c>
    </row>
    <row r="1109" ht="15.75" customHeight="1">
      <c r="A1109" s="2" t="inlineStr">
        <is>
          <t>CD-NS-INT-NSG82</t>
        </is>
      </c>
      <c r="B1109" s="2" t="inlineStr">
        <is>
          <t>RGB(220,20,60)</t>
        </is>
      </c>
      <c r="C1109" s="2" t="inlineStr">
        <is>
          <t>DIVINOPOLIS</t>
        </is>
      </c>
      <c r="D1109" s="8" t="n">
        <v>14</v>
      </c>
      <c r="E1109" s="8" t="n">
        <v>14</v>
      </c>
      <c r="F1109" s="9" t="n">
        <v>1289.902</v>
      </c>
      <c r="G1109" s="9" t="n">
        <v>6882.32</v>
      </c>
      <c r="H1109" s="9" t="n">
        <v>1500</v>
      </c>
      <c r="I1109" s="2" t="inlineStr">
        <is>
          <t>NCV0B61</t>
        </is>
      </c>
      <c r="J1109" s="2" t="inlineStr">
        <is>
          <t>&lt;&gt;, GILVAN VIEIRA SOARES</t>
        </is>
      </c>
      <c r="K1109" s="10" t="n">
        <v>282.19</v>
      </c>
      <c r="L1109" s="2" t="n"/>
      <c r="M1109" s="2" t="n"/>
      <c r="N1109" s="2" t="n"/>
      <c r="O1109" s="2" t="inlineStr">
        <is>
          <t>06:07</t>
        </is>
      </c>
      <c r="P1109" s="2" t="inlineStr">
        <is>
          <t>&lt;&gt;, Bruno Felipe</t>
        </is>
      </c>
      <c r="Q1109" s="2" t="inlineStr">
        <is>
          <t>14/07/2026 09:58 BRT</t>
        </is>
      </c>
      <c r="R1109" s="2" t="inlineStr">
        <is>
          <t>bruno.felipe@dellys.com.br</t>
        </is>
      </c>
      <c r="S1109" s="2" t="inlineStr">
        <is>
          <t>13/07/2026 18:11 BRT</t>
        </is>
      </c>
      <c r="T1109" s="2" t="inlineStr">
        <is>
          <t>routearchiveprocess</t>
        </is>
      </c>
      <c r="U1109" s="2" t="inlineStr">
        <is>
          <t>GILVAN VIEIRA SOARES</t>
        </is>
      </c>
      <c r="V1109" s="2" t="inlineStr">
        <is>
          <t>VAN-II</t>
        </is>
      </c>
      <c r="W1109" s="2" t="inlineStr">
        <is>
          <t>14/07/2026 - VIAGENS E CAPITAL</t>
        </is>
      </c>
      <c r="X1109" s="2" t="inlineStr">
        <is>
          <t>Concluída</t>
        </is>
      </c>
      <c r="Y1109" s="11">
        <f>IFERROR(F1109/H1109,"")</f>
        <v/>
      </c>
      <c r="Z1109" t="inlineStr">
        <is>
          <t>14/07</t>
        </is>
      </c>
      <c r="AA1109" t="inlineStr">
        <is>
          <t>JUL/S3</t>
        </is>
      </c>
    </row>
    <row r="1110" ht="15.75" customHeight="1">
      <c r="A1110" s="2" t="inlineStr">
        <is>
          <t>CD-NS-NOT-TER2</t>
        </is>
      </c>
      <c r="B1110" s="2" t="inlineStr">
        <is>
          <t>RGB(0,128,0)</t>
        </is>
      </c>
      <c r="C1110" s="2" t="inlineStr">
        <is>
          <t>NOT REF REGIAO 5</t>
        </is>
      </c>
      <c r="D1110" s="8" t="n">
        <v>11</v>
      </c>
      <c r="E1110" s="8" t="n">
        <v>13</v>
      </c>
      <c r="F1110" s="9" t="n">
        <v>385.2993</v>
      </c>
      <c r="G1110" s="9" t="n">
        <v>9654.196</v>
      </c>
      <c r="H1110" s="9" t="n">
        <v>500</v>
      </c>
      <c r="I1110" s="2" t="inlineStr">
        <is>
          <t>CLI0000</t>
        </is>
      </c>
      <c r="J1110" s="2" t="inlineStr">
        <is>
          <t>&lt;&gt;, MATEUS JUNIO MARTINS PORTO</t>
        </is>
      </c>
      <c r="K1110" s="10" t="n">
        <v>39.45</v>
      </c>
      <c r="L1110" s="2" t="n"/>
      <c r="M1110" s="2" t="n"/>
      <c r="N1110" s="2" t="n"/>
      <c r="O1110" s="2" t="inlineStr">
        <is>
          <t>01:21</t>
        </is>
      </c>
      <c r="P1110" s="2" t="inlineStr">
        <is>
          <t>&lt;&gt;, Bruno Felipe</t>
        </is>
      </c>
      <c r="Q1110" s="2" t="inlineStr">
        <is>
          <t>14/07/2026 18:19 BRT</t>
        </is>
      </c>
      <c r="R1110" s="2" t="inlineStr">
        <is>
          <t>bruno.felipe@dellys.com.br</t>
        </is>
      </c>
      <c r="S1110" s="2" t="inlineStr">
        <is>
          <t>13/07/2026 18:14 BRT</t>
        </is>
      </c>
      <c r="T1110" s="2" t="inlineStr">
        <is>
          <t>routestagingprocessoruser</t>
        </is>
      </c>
      <c r="U1110" s="2" t="n"/>
      <c r="V1110" s="2" t="inlineStr">
        <is>
          <t>FIORINO</t>
        </is>
      </c>
      <c r="W1110" s="2" t="inlineStr">
        <is>
          <t>14/07/2026 - VIAGENS E CAPITAL</t>
        </is>
      </c>
      <c r="X1110" s="2" t="inlineStr">
        <is>
          <t>Concluída</t>
        </is>
      </c>
      <c r="Y1110" s="11">
        <f>IFERROR(F1110/H1110,"")</f>
        <v/>
      </c>
      <c r="Z1110" t="inlineStr">
        <is>
          <t>14/07</t>
        </is>
      </c>
      <c r="AA1110" t="inlineStr">
        <is>
          <t>JUL/S3</t>
        </is>
      </c>
    </row>
    <row r="1111" ht="15.75" customHeight="1">
      <c r="A1111" s="2" t="inlineStr">
        <is>
          <t>CD-NS-NOT-TER3</t>
        </is>
      </c>
      <c r="B1111" s="2" t="inlineStr">
        <is>
          <t>RGB(255,140,0)</t>
        </is>
      </c>
      <c r="C1111" s="2" t="inlineStr">
        <is>
          <t>NOT REF REGIAO 6</t>
        </is>
      </c>
      <c r="D1111" s="8" t="n">
        <v>11</v>
      </c>
      <c r="E1111" s="8" t="n">
        <v>11</v>
      </c>
      <c r="F1111" s="9" t="n">
        <v>151.1535</v>
      </c>
      <c r="G1111" s="9" t="n">
        <v>4514.64</v>
      </c>
      <c r="H1111" s="9" t="n">
        <v>500</v>
      </c>
      <c r="I1111" s="2" t="inlineStr">
        <is>
          <t>CLI0001</t>
        </is>
      </c>
      <c r="J1111" s="2" t="inlineStr">
        <is>
          <t>&lt;&gt;, ISABELLA</t>
        </is>
      </c>
      <c r="K1111" s="10" t="n">
        <v>43.44</v>
      </c>
      <c r="L1111" s="2" t="n"/>
      <c r="M1111" s="2" t="n"/>
      <c r="N1111" s="2" t="n"/>
      <c r="O1111" s="2" t="inlineStr">
        <is>
          <t>01:24</t>
        </is>
      </c>
      <c r="P1111" s="2" t="inlineStr">
        <is>
          <t>&lt;&gt;, Bruno Felipe</t>
        </is>
      </c>
      <c r="Q1111" s="2" t="inlineStr">
        <is>
          <t>15/07/2026 02:58 BRT</t>
        </is>
      </c>
      <c r="R1111" s="2" t="inlineStr">
        <is>
          <t>bruno.felipe@dellys.com.br</t>
        </is>
      </c>
      <c r="S1111" s="2" t="inlineStr">
        <is>
          <t>13/07/2026 18:14 BRT</t>
        </is>
      </c>
      <c r="T1111" s="2" t="inlineStr">
        <is>
          <t>routearchiveprocess</t>
        </is>
      </c>
      <c r="U1111" s="2" t="inlineStr">
        <is>
          <t xml:space="preserve">ISABELLA CAROLINA PIRES  DE OLIVEIRA </t>
        </is>
      </c>
      <c r="V1111" s="2" t="inlineStr">
        <is>
          <t>FIORINO</t>
        </is>
      </c>
      <c r="W1111" s="2" t="inlineStr">
        <is>
          <t>14/07/2026 - VIAGENS E CAPITAL</t>
        </is>
      </c>
      <c r="X1111" s="2" t="inlineStr">
        <is>
          <t>Concluída</t>
        </is>
      </c>
      <c r="Y1111" s="11">
        <f>IFERROR(F1111/H1111,"")</f>
        <v/>
      </c>
      <c r="Z1111" t="inlineStr">
        <is>
          <t>14/07</t>
        </is>
      </c>
      <c r="AA1111" t="inlineStr">
        <is>
          <t>JUL/S3</t>
        </is>
      </c>
    </row>
    <row r="1112" ht="15.75" customHeight="1">
      <c r="A1112" s="2" t="inlineStr">
        <is>
          <t>CD-NS-NOT-TER6</t>
        </is>
      </c>
      <c r="B1112" s="2" t="inlineStr">
        <is>
          <t>RGB(0,128,0)</t>
        </is>
      </c>
      <c r="C1112" s="2" t="inlineStr">
        <is>
          <t>NOT REGIAO 5 TERCA</t>
        </is>
      </c>
      <c r="D1112" s="8" t="n">
        <v>11</v>
      </c>
      <c r="E1112" s="8" t="n">
        <v>14</v>
      </c>
      <c r="F1112" s="9" t="n">
        <v>632.14</v>
      </c>
      <c r="G1112" s="9" t="n">
        <v>8371.549999999999</v>
      </c>
      <c r="H1112" s="9" t="n">
        <v>500</v>
      </c>
      <c r="I1112" s="2" t="inlineStr">
        <is>
          <t>CLI0002</t>
        </is>
      </c>
      <c r="J1112" s="2" t="inlineStr">
        <is>
          <t>&lt;&gt;, ADAO DENILSON DIAS DA SILVA</t>
        </is>
      </c>
      <c r="K1112" s="10" t="n">
        <v>45.26</v>
      </c>
      <c r="L1112" s="2" t="n"/>
      <c r="M1112" s="2" t="n"/>
      <c r="N1112" s="2" t="n"/>
      <c r="O1112" s="2" t="inlineStr">
        <is>
          <t>01:33</t>
        </is>
      </c>
      <c r="P1112" s="2" t="inlineStr">
        <is>
          <t>&lt;&gt;, Bruno Felipe</t>
        </is>
      </c>
      <c r="Q1112" s="2" t="inlineStr">
        <is>
          <t>15/07/2026 06:30 BRT</t>
        </is>
      </c>
      <c r="R1112" s="2" t="inlineStr">
        <is>
          <t>bruno.felipe@dellys.com.br</t>
        </is>
      </c>
      <c r="S1112" s="2" t="inlineStr">
        <is>
          <t>13/07/2026 18:14 BRT</t>
        </is>
      </c>
      <c r="T1112" s="2" t="inlineStr">
        <is>
          <t>routestagingprocessoruser</t>
        </is>
      </c>
      <c r="U1112" s="2" t="inlineStr">
        <is>
          <t>ADAO DENILSON DIAS DA SILVA</t>
        </is>
      </c>
      <c r="V1112" s="2" t="inlineStr">
        <is>
          <t>FIORINO</t>
        </is>
      </c>
      <c r="W1112" s="2" t="inlineStr">
        <is>
          <t>14/07/2026 - VIAGENS E CAPITAL</t>
        </is>
      </c>
      <c r="X1112" s="2" t="inlineStr">
        <is>
          <t>Concluída</t>
        </is>
      </c>
      <c r="Y1112" s="11">
        <f>IFERROR(F1112/H1112,"")</f>
        <v/>
      </c>
      <c r="Z1112" t="inlineStr">
        <is>
          <t>14/07</t>
        </is>
      </c>
      <c r="AA1112" t="inlineStr">
        <is>
          <t>JUL/S3</t>
        </is>
      </c>
    </row>
    <row r="1113" ht="15" customHeight="1">
      <c r="A1113" s="2" t="inlineStr">
        <is>
          <t>CD-NS-NOT-TER7</t>
        </is>
      </c>
      <c r="B1113" s="2" t="inlineStr">
        <is>
          <t>RGB(255,140,0)</t>
        </is>
      </c>
      <c r="C1113" s="2" t="inlineStr">
        <is>
          <t>NOT REGIAO 5 TERCA</t>
        </is>
      </c>
      <c r="D1113" s="8" t="n">
        <v>8</v>
      </c>
      <c r="E1113" s="8" t="n">
        <v>12</v>
      </c>
      <c r="F1113" s="9" t="n">
        <v>416.415</v>
      </c>
      <c r="G1113" s="9" t="n">
        <v>5210.98</v>
      </c>
      <c r="H1113" s="9" t="n">
        <v>500</v>
      </c>
      <c r="I1113" s="2" t="inlineStr">
        <is>
          <t>CLI0003</t>
        </is>
      </c>
      <c r="J1113" s="2" t="inlineStr">
        <is>
          <t>&lt;&gt;, ADAIR PEREIRA PARDIM</t>
        </is>
      </c>
      <c r="K1113" s="10" t="n">
        <v>26.15</v>
      </c>
      <c r="L1113" s="2" t="n"/>
      <c r="M1113" s="2" t="n"/>
      <c r="N1113" s="2" t="n"/>
      <c r="O1113" s="2" t="inlineStr">
        <is>
          <t>01:06</t>
        </is>
      </c>
      <c r="P1113" s="2" t="inlineStr">
        <is>
          <t>&lt;&gt;, Bruno Felipe</t>
        </is>
      </c>
      <c r="Q1113" s="2" t="inlineStr">
        <is>
          <t>15/07/2026 03:48 BRT</t>
        </is>
      </c>
      <c r="R1113" s="2" t="inlineStr">
        <is>
          <t>bruno.felipe@dellys.com.br</t>
        </is>
      </c>
      <c r="S1113" s="2" t="inlineStr">
        <is>
          <t>13/07/2026 18:14 BRT</t>
        </is>
      </c>
      <c r="T1113" s="2" t="inlineStr">
        <is>
          <t>routearchiveprocess</t>
        </is>
      </c>
      <c r="U1113" s="2" t="inlineStr">
        <is>
          <t>ADAIR PEREIRA PARDIM</t>
        </is>
      </c>
      <c r="V1113" s="2" t="inlineStr">
        <is>
          <t>FIORINO</t>
        </is>
      </c>
      <c r="W1113" s="2" t="inlineStr">
        <is>
          <t>14/07/2026 - VIAGENS E CAPITAL</t>
        </is>
      </c>
      <c r="X1113" s="2" t="inlineStr">
        <is>
          <t>Concluída</t>
        </is>
      </c>
      <c r="Y1113" s="11">
        <f>IFERROR(F1113/H1113,"")</f>
        <v/>
      </c>
      <c r="Z1113" t="inlineStr">
        <is>
          <t>14/07</t>
        </is>
      </c>
      <c r="AA1113" t="inlineStr">
        <is>
          <t>JUL/S3</t>
        </is>
      </c>
    </row>
    <row r="1114" ht="15.75" customHeight="1">
      <c r="A1114" s="2" t="inlineStr">
        <is>
          <t>CD-NS-NOT-TER10</t>
        </is>
      </c>
      <c r="B1114" s="2" t="inlineStr">
        <is>
          <t>RGB(160,82,45)</t>
        </is>
      </c>
      <c r="C1114" s="2" t="inlineStr">
        <is>
          <t>NOT REGIAO 6 TERCA</t>
        </is>
      </c>
      <c r="D1114" s="8" t="n">
        <v>15</v>
      </c>
      <c r="E1114" s="8" t="n">
        <v>22</v>
      </c>
      <c r="F1114" s="9" t="n">
        <v>895.6253</v>
      </c>
      <c r="G1114" s="9" t="n">
        <v>13350.05</v>
      </c>
      <c r="H1114" s="9" t="n">
        <v>500</v>
      </c>
      <c r="I1114" s="2" t="inlineStr">
        <is>
          <t>CLI0004</t>
        </is>
      </c>
      <c r="J1114" s="2" t="inlineStr">
        <is>
          <t>&lt;&gt;, DAVIDSON MARIANO DA SILVA</t>
        </is>
      </c>
      <c r="K1114" s="10" t="n">
        <v>35.96</v>
      </c>
      <c r="L1114" s="2" t="n"/>
      <c r="M1114" s="2" t="n"/>
      <c r="N1114" s="2" t="n"/>
      <c r="O1114" s="2" t="inlineStr">
        <is>
          <t>01:56</t>
        </is>
      </c>
      <c r="P1114" s="2" t="inlineStr">
        <is>
          <t>&lt;&gt;, Bruno Felipe</t>
        </is>
      </c>
      <c r="Q1114" s="2" t="inlineStr">
        <is>
          <t>14/07/2026 21:38 BRT</t>
        </is>
      </c>
      <c r="R1114" s="2" t="inlineStr">
        <is>
          <t>bruno.felipe@dellys.com.br</t>
        </is>
      </c>
      <c r="S1114" s="2" t="inlineStr">
        <is>
          <t>13/07/2026 18:14 BRT</t>
        </is>
      </c>
      <c r="T1114" s="2" t="inlineStr">
        <is>
          <t>routearchiveprocess</t>
        </is>
      </c>
      <c r="U1114" s="2" t="inlineStr">
        <is>
          <t>DAVIDSON MARIANO</t>
        </is>
      </c>
      <c r="V1114" s="2" t="inlineStr">
        <is>
          <t>FIORINO</t>
        </is>
      </c>
      <c r="W1114" s="2" t="inlineStr">
        <is>
          <t>14/07/2026 - VIAGENS E CAPITAL</t>
        </is>
      </c>
      <c r="X1114" s="2" t="inlineStr">
        <is>
          <t>Concluída</t>
        </is>
      </c>
      <c r="Y1114" s="11">
        <f>IFERROR(F1114/H1114,"")</f>
        <v/>
      </c>
      <c r="Z1114" t="inlineStr">
        <is>
          <t>14/07</t>
        </is>
      </c>
      <c r="AA1114" t="inlineStr">
        <is>
          <t>JUL/S3</t>
        </is>
      </c>
    </row>
    <row r="1115" ht="15.75" customHeight="1">
      <c r="A1115" s="2" t="inlineStr">
        <is>
          <t>CD-NS-CAP-REF1</t>
        </is>
      </c>
      <c r="B1115" s="2" t="inlineStr">
        <is>
          <t>RGB(220,20,60)</t>
        </is>
      </c>
      <c r="C1115" s="2" t="inlineStr">
        <is>
          <t>REF REGIAO 4</t>
        </is>
      </c>
      <c r="D1115" s="8" t="n">
        <v>22</v>
      </c>
      <c r="E1115" s="8" t="n">
        <v>26</v>
      </c>
      <c r="F1115" s="9" t="n">
        <v>614.3595</v>
      </c>
      <c r="G1115" s="9" t="n">
        <v>16098.935</v>
      </c>
      <c r="H1115" s="9" t="n">
        <v>1500</v>
      </c>
      <c r="I1115" s="2" t="inlineStr">
        <is>
          <t>QUF8D47</t>
        </is>
      </c>
      <c r="J1115" s="2" t="inlineStr">
        <is>
          <t>&lt;&gt;, RODRIGO DE SOUZA ROSA</t>
        </is>
      </c>
      <c r="K1115" s="10" t="n">
        <v>88.44</v>
      </c>
      <c r="L1115" s="2" t="n"/>
      <c r="M1115" s="2" t="n"/>
      <c r="N1115" s="2" t="n"/>
      <c r="O1115" s="2" t="inlineStr">
        <is>
          <t>01:55</t>
        </is>
      </c>
      <c r="P1115" s="2" t="inlineStr">
        <is>
          <t>&lt;&gt;, Bruno Felipe</t>
        </is>
      </c>
      <c r="Q1115" s="2" t="inlineStr">
        <is>
          <t>14/07/2026 15:08 BRT</t>
        </is>
      </c>
      <c r="R1115" s="2" t="inlineStr">
        <is>
          <t>bruno.felipe@dellys.com.br</t>
        </is>
      </c>
      <c r="S1115" s="2" t="inlineStr">
        <is>
          <t>13/07/2026 18:54 BRT</t>
        </is>
      </c>
      <c r="T1115" s="2" t="inlineStr">
        <is>
          <t>routearchiveprocess</t>
        </is>
      </c>
      <c r="U1115" s="2" t="inlineStr">
        <is>
          <t>RODRIGO DE SOUZA ROSA</t>
        </is>
      </c>
      <c r="V1115" s="2" t="inlineStr">
        <is>
          <t>VAN-II</t>
        </is>
      </c>
      <c r="W1115" s="2" t="inlineStr">
        <is>
          <t>14/07/2026 - VIAGENS E CAPITAL</t>
        </is>
      </c>
      <c r="X1115" s="2" t="inlineStr">
        <is>
          <t>Concluída</t>
        </is>
      </c>
      <c r="Y1115" s="11">
        <f>IFERROR(F1115/H1115,"")</f>
        <v/>
      </c>
      <c r="Z1115" t="inlineStr">
        <is>
          <t>14/07</t>
        </is>
      </c>
      <c r="AA1115" t="inlineStr">
        <is>
          <t>JUL/S3</t>
        </is>
      </c>
    </row>
    <row r="1116" ht="15.75" customHeight="1">
      <c r="A1116" s="2" t="inlineStr">
        <is>
          <t>CD-NS-CAP-REF3</t>
        </is>
      </c>
      <c r="B1116" s="2" t="inlineStr">
        <is>
          <t>RGB(255,140,0)</t>
        </is>
      </c>
      <c r="C1116" s="2" t="inlineStr">
        <is>
          <t>REF RIBEIRAO DAS NEVES</t>
        </is>
      </c>
      <c r="D1116" s="8" t="n">
        <v>19</v>
      </c>
      <c r="E1116" s="8" t="n">
        <v>20</v>
      </c>
      <c r="F1116" s="9" t="n">
        <v>377.1796</v>
      </c>
      <c r="G1116" s="9" t="n">
        <v>7435.128</v>
      </c>
      <c r="H1116" s="9" t="n">
        <v>500</v>
      </c>
      <c r="I1116" s="2" t="inlineStr">
        <is>
          <t>RUG7E52</t>
        </is>
      </c>
      <c r="J1116" s="2" t="inlineStr">
        <is>
          <t>&lt;&gt;, MATHEUS JOSE BONELLA</t>
        </is>
      </c>
      <c r="K1116" s="10" t="n">
        <v>98.56</v>
      </c>
      <c r="L1116" s="2" t="n"/>
      <c r="M1116" s="2" t="n"/>
      <c r="N1116" s="2" t="n"/>
      <c r="O1116" s="2" t="inlineStr">
        <is>
          <t>04:16</t>
        </is>
      </c>
      <c r="P1116" s="2" t="inlineStr">
        <is>
          <t>&lt;&gt;, Bruno Felipe</t>
        </is>
      </c>
      <c r="Q1116" s="2" t="inlineStr">
        <is>
          <t>14/07/2026 23:08 BRT</t>
        </is>
      </c>
      <c r="R1116" s="2" t="inlineStr">
        <is>
          <t>bruno.felipe@dellys.com.br</t>
        </is>
      </c>
      <c r="S1116" s="2" t="inlineStr">
        <is>
          <t>13/07/2026 18:54 BRT</t>
        </is>
      </c>
      <c r="T1116" s="2" t="inlineStr">
        <is>
          <t>routearchiveprocess</t>
        </is>
      </c>
      <c r="U1116" s="2" t="inlineStr">
        <is>
          <t>MATHEUS JOSE BONELLA</t>
        </is>
      </c>
      <c r="V1116" s="2" t="inlineStr">
        <is>
          <t>FIORINO</t>
        </is>
      </c>
      <c r="W1116" s="2" t="inlineStr">
        <is>
          <t>14/07/2026 - VIAGENS E CAPITAL</t>
        </is>
      </c>
      <c r="X1116" s="2" t="inlineStr">
        <is>
          <t>Concluída</t>
        </is>
      </c>
      <c r="Y1116" s="11">
        <f>IFERROR(F1116/H1116,"")</f>
        <v/>
      </c>
      <c r="Z1116" t="inlineStr">
        <is>
          <t>14/07</t>
        </is>
      </c>
      <c r="AA1116" t="inlineStr">
        <is>
          <t>JUL/S3</t>
        </is>
      </c>
    </row>
    <row r="1117" ht="15.75" customHeight="1">
      <c r="A1117" s="2" t="inlineStr">
        <is>
          <t>CD-NS-CAP-REF4</t>
        </is>
      </c>
      <c r="B1117" s="2" t="inlineStr">
        <is>
          <t>RGB(0,0,255)</t>
        </is>
      </c>
      <c r="C1117" s="2" t="inlineStr">
        <is>
          <t>REF REGIAO 8</t>
        </is>
      </c>
      <c r="D1117" s="8" t="n">
        <v>30</v>
      </c>
      <c r="E1117" s="8" t="n">
        <v>33</v>
      </c>
      <c r="F1117" s="9" t="n">
        <v>631.946</v>
      </c>
      <c r="G1117" s="9" t="n">
        <v>17372.443</v>
      </c>
      <c r="H1117" s="9" t="n">
        <v>1500</v>
      </c>
      <c r="I1117" s="2" t="inlineStr">
        <is>
          <t>KDZ7514</t>
        </is>
      </c>
      <c r="J1117" s="2" t="inlineStr">
        <is>
          <t>&lt;&gt;, GERALDO ALVES DA SILVA</t>
        </is>
      </c>
      <c r="K1117" s="10" t="n">
        <v>96.09</v>
      </c>
      <c r="L1117" s="2" t="n"/>
      <c r="M1117" s="2" t="n"/>
      <c r="N1117" s="2" t="n"/>
      <c r="O1117" s="2" t="inlineStr">
        <is>
          <t>03:04</t>
        </is>
      </c>
      <c r="P1117" s="2" t="inlineStr">
        <is>
          <t>&lt;&gt;, Bruno Felipe</t>
        </is>
      </c>
      <c r="Q1117" s="2" t="inlineStr">
        <is>
          <t>14/07/2026 12:38 BRT</t>
        </is>
      </c>
      <c r="R1117" s="2" t="inlineStr">
        <is>
          <t>bruno.felipe@dellys.com.br</t>
        </is>
      </c>
      <c r="S1117" s="2" t="inlineStr">
        <is>
          <t>13/07/2026 18:54 BRT</t>
        </is>
      </c>
      <c r="T1117" s="2" t="inlineStr">
        <is>
          <t>routearchiveprocess</t>
        </is>
      </c>
      <c r="U1117" s="2" t="inlineStr">
        <is>
          <t>GERALDO ALVES DA SILVA</t>
        </is>
      </c>
      <c r="V1117" s="2" t="inlineStr">
        <is>
          <t>VAN-II</t>
        </is>
      </c>
      <c r="W1117" s="2" t="inlineStr">
        <is>
          <t>14/07/2026 - VIAGENS E CAPITAL</t>
        </is>
      </c>
      <c r="X1117" s="2" t="inlineStr">
        <is>
          <t>Concluída</t>
        </is>
      </c>
      <c r="Y1117" s="11">
        <f>IFERROR(F1117/H1117,"")</f>
        <v/>
      </c>
      <c r="Z1117" t="inlineStr">
        <is>
          <t>14/07</t>
        </is>
      </c>
      <c r="AA1117" t="inlineStr">
        <is>
          <t>JUL/S3</t>
        </is>
      </c>
    </row>
    <row r="1118" ht="15.75" customHeight="1">
      <c r="A1118" s="2" t="inlineStr">
        <is>
          <t>CD-NS-CAP-REF5</t>
        </is>
      </c>
      <c r="B1118" s="2" t="inlineStr">
        <is>
          <t>RGB(255,105,180)</t>
        </is>
      </c>
      <c r="C1118" s="2" t="inlineStr">
        <is>
          <t>REF REGIAO 7</t>
        </is>
      </c>
      <c r="D1118" s="8" t="n">
        <v>23</v>
      </c>
      <c r="E1118" s="8" t="n">
        <v>26</v>
      </c>
      <c r="F1118" s="9" t="n">
        <v>479.8469</v>
      </c>
      <c r="G1118" s="9" t="n">
        <v>13522.328</v>
      </c>
      <c r="H1118" s="9" t="n">
        <v>500</v>
      </c>
      <c r="I1118" s="2" t="inlineStr">
        <is>
          <t>HJR4823</t>
        </is>
      </c>
      <c r="J1118" s="2" t="inlineStr">
        <is>
          <t>&lt;&gt;, JULIO CESAR CAMPOS DOS SANTOS</t>
        </is>
      </c>
      <c r="K1118" s="10" t="n">
        <v>57.45</v>
      </c>
      <c r="L1118" s="2" t="n"/>
      <c r="M1118" s="2" t="n"/>
      <c r="N1118" s="2" t="n"/>
      <c r="O1118" s="2" t="inlineStr">
        <is>
          <t>02:51</t>
        </is>
      </c>
      <c r="P1118" s="2" t="inlineStr">
        <is>
          <t>&lt;&gt;, Bruno Felipe</t>
        </is>
      </c>
      <c r="Q1118" s="2" t="inlineStr">
        <is>
          <t>14/07/2026 13:18 BRT</t>
        </is>
      </c>
      <c r="R1118" s="2" t="inlineStr">
        <is>
          <t>bruno.felipe@dellys.com.br</t>
        </is>
      </c>
      <c r="S1118" s="2" t="inlineStr">
        <is>
          <t>13/07/2026 18:54 BRT</t>
        </is>
      </c>
      <c r="T1118" s="2" t="inlineStr">
        <is>
          <t>routearchiveprocess</t>
        </is>
      </c>
      <c r="U1118" s="2" t="inlineStr">
        <is>
          <t>JULIO CESAR CAMPOS DOS SANTOS</t>
        </is>
      </c>
      <c r="V1118" s="2" t="inlineStr">
        <is>
          <t>FIORINO</t>
        </is>
      </c>
      <c r="W1118" s="2" t="inlineStr">
        <is>
          <t>14/07/2026 - VIAGENS E CAPITAL</t>
        </is>
      </c>
      <c r="X1118" s="2" t="inlineStr">
        <is>
          <t>Concluída</t>
        </is>
      </c>
      <c r="Y1118" s="11">
        <f>IFERROR(F1118/H1118,"")</f>
        <v/>
      </c>
      <c r="Z1118" t="inlineStr">
        <is>
          <t>14/07</t>
        </is>
      </c>
      <c r="AA1118" t="inlineStr">
        <is>
          <t>JUL/S3</t>
        </is>
      </c>
    </row>
    <row r="1119" ht="15.75" customHeight="1">
      <c r="A1119" s="2" t="inlineStr">
        <is>
          <t>CD-NS-CAP-REF6</t>
        </is>
      </c>
      <c r="B1119" s="2" t="inlineStr">
        <is>
          <t>RGB(160,82,45)</t>
        </is>
      </c>
      <c r="C1119" s="2" t="inlineStr">
        <is>
          <t>REF REGIAO 3</t>
        </is>
      </c>
      <c r="D1119" s="8" t="n">
        <v>13</v>
      </c>
      <c r="E1119" s="8" t="n">
        <v>16</v>
      </c>
      <c r="F1119" s="9" t="n">
        <v>347.5021</v>
      </c>
      <c r="G1119" s="9" t="n">
        <v>7831.421</v>
      </c>
      <c r="H1119" s="9" t="n">
        <v>500</v>
      </c>
      <c r="I1119" s="2" t="inlineStr">
        <is>
          <t>KRQ7E52</t>
        </is>
      </c>
      <c r="J1119" s="2" t="inlineStr">
        <is>
          <t>&lt;&gt;, PEDRO HENRIQUE DE SOUZA</t>
        </is>
      </c>
      <c r="K1119" s="10" t="n">
        <v>163.71</v>
      </c>
      <c r="L1119" s="2" t="n"/>
      <c r="M1119" s="2" t="n"/>
      <c r="N1119" s="2" t="n"/>
      <c r="O1119" s="2" t="inlineStr">
        <is>
          <t>01:59</t>
        </is>
      </c>
      <c r="P1119" s="2" t="inlineStr">
        <is>
          <t>&lt;&gt;, Bruno Felipe</t>
        </is>
      </c>
      <c r="Q1119" s="2" t="inlineStr">
        <is>
          <t>14/07/2026 22:58 BRT</t>
        </is>
      </c>
      <c r="R1119" s="2" t="inlineStr">
        <is>
          <t>bruno.felipe@dellys.com.br</t>
        </is>
      </c>
      <c r="S1119" s="2" t="inlineStr">
        <is>
          <t>13/07/2026 18:54 BRT</t>
        </is>
      </c>
      <c r="T1119" s="2" t="inlineStr">
        <is>
          <t>routearchiveprocess</t>
        </is>
      </c>
      <c r="U1119" s="2" t="inlineStr">
        <is>
          <t>PEDRO HENRIQUE DE SOUZA</t>
        </is>
      </c>
      <c r="V1119" s="2" t="inlineStr">
        <is>
          <t>FIORINO</t>
        </is>
      </c>
      <c r="W1119" s="2" t="inlineStr">
        <is>
          <t>14/07/2026 - VIAGENS E CAPITAL</t>
        </is>
      </c>
      <c r="X1119" s="2" t="inlineStr">
        <is>
          <t>Concluída</t>
        </is>
      </c>
      <c r="Y1119" s="11">
        <f>IFERROR(F1119/H1119,"")</f>
        <v/>
      </c>
      <c r="Z1119" t="inlineStr">
        <is>
          <t>14/07</t>
        </is>
      </c>
      <c r="AA1119" t="inlineStr">
        <is>
          <t>JUL/S3</t>
        </is>
      </c>
    </row>
    <row r="1120" ht="15.75" customHeight="1">
      <c r="A1120" s="2" t="inlineStr">
        <is>
          <t>CD-NS-CAP-REF7</t>
        </is>
      </c>
      <c r="B1120" s="2" t="inlineStr">
        <is>
          <t>RGB(205,92,92)</t>
        </is>
      </c>
      <c r="C1120" s="2" t="inlineStr">
        <is>
          <t>REF REGIAO 8</t>
        </is>
      </c>
      <c r="D1120" s="8" t="n">
        <v>25</v>
      </c>
      <c r="E1120" s="8" t="n">
        <v>28</v>
      </c>
      <c r="F1120" s="9" t="n">
        <v>301.682</v>
      </c>
      <c r="G1120" s="9" t="n">
        <v>10537.435</v>
      </c>
      <c r="H1120" s="9" t="n">
        <v>500</v>
      </c>
      <c r="I1120" s="2" t="inlineStr">
        <is>
          <t>HHR6C62</t>
        </is>
      </c>
      <c r="J1120" s="2" t="inlineStr">
        <is>
          <t>&lt;&gt;, AILTON CARLOS DE OLIVEIRA</t>
        </is>
      </c>
      <c r="K1120" s="10" t="n">
        <v>67.53</v>
      </c>
      <c r="L1120" s="2" t="n"/>
      <c r="M1120" s="2" t="n"/>
      <c r="N1120" s="2" t="n"/>
      <c r="O1120" s="2" t="inlineStr">
        <is>
          <t>02:18</t>
        </is>
      </c>
      <c r="P1120" s="2" t="inlineStr">
        <is>
          <t>&lt;&gt;, Bruno Felipe</t>
        </is>
      </c>
      <c r="Q1120" s="2" t="inlineStr">
        <is>
          <t>14/07/2026 11:58 BRT</t>
        </is>
      </c>
      <c r="R1120" s="2" t="inlineStr">
        <is>
          <t>bruno.felipe@dellys.com.br</t>
        </is>
      </c>
      <c r="S1120" s="2" t="inlineStr">
        <is>
          <t>13/07/2026 18:54 BRT</t>
        </is>
      </c>
      <c r="T1120" s="2" t="inlineStr">
        <is>
          <t>routearchiveprocess</t>
        </is>
      </c>
      <c r="U1120" s="2" t="inlineStr">
        <is>
          <t>AILTON CARLOS DE OLIVEIRA</t>
        </is>
      </c>
      <c r="V1120" s="2" t="inlineStr">
        <is>
          <t>FIORINO</t>
        </is>
      </c>
      <c r="W1120" s="2" t="inlineStr">
        <is>
          <t>14/07/2026 - VIAGENS E CAPITAL</t>
        </is>
      </c>
      <c r="X1120" s="2" t="inlineStr">
        <is>
          <t>Concluída</t>
        </is>
      </c>
      <c r="Y1120" s="11">
        <f>IFERROR(F1120/H1120,"")</f>
        <v/>
      </c>
      <c r="Z1120" t="inlineStr">
        <is>
          <t>14/07</t>
        </is>
      </c>
      <c r="AA1120" t="inlineStr">
        <is>
          <t>JUL/S3</t>
        </is>
      </c>
    </row>
    <row r="1121" ht="15.75" customHeight="1">
      <c r="A1121" s="2" t="inlineStr">
        <is>
          <t>CD-NS-CAP-REF8</t>
        </is>
      </c>
      <c r="B1121" s="2" t="inlineStr">
        <is>
          <t>RGB(70,130,180)</t>
        </is>
      </c>
      <c r="C1121" s="2" t="inlineStr">
        <is>
          <t>REF REGIAO 8</t>
        </is>
      </c>
      <c r="D1121" s="8" t="n">
        <v>24</v>
      </c>
      <c r="E1121" s="8" t="n">
        <v>28</v>
      </c>
      <c r="F1121" s="9" t="n">
        <v>343.354</v>
      </c>
      <c r="G1121" s="9" t="n">
        <v>11608.765</v>
      </c>
      <c r="H1121" s="9" t="n">
        <v>500</v>
      </c>
      <c r="I1121" s="2" t="inlineStr">
        <is>
          <t>RFJ5D43</t>
        </is>
      </c>
      <c r="J1121" s="2" t="inlineStr">
        <is>
          <t>&lt;&gt;, RONILDO SANTOS MARTINS</t>
        </is>
      </c>
      <c r="K1121" s="10" t="n">
        <v>83.98</v>
      </c>
      <c r="L1121" s="2" t="n"/>
      <c r="M1121" s="2" t="n"/>
      <c r="N1121" s="2" t="n"/>
      <c r="O1121" s="2" t="inlineStr">
        <is>
          <t>03:45</t>
        </is>
      </c>
      <c r="P1121" s="2" t="inlineStr">
        <is>
          <t>&lt;&gt;, Bruno Felipe</t>
        </is>
      </c>
      <c r="Q1121" s="2" t="inlineStr">
        <is>
          <t>14/07/2026 13:58 BRT</t>
        </is>
      </c>
      <c r="R1121" s="2" t="inlineStr">
        <is>
          <t>bruno.felipe@dellys.com.br</t>
        </is>
      </c>
      <c r="S1121" s="2" t="inlineStr">
        <is>
          <t>13/07/2026 18:54 BRT</t>
        </is>
      </c>
      <c r="T1121" s="2" t="inlineStr">
        <is>
          <t>routearchiveprocess</t>
        </is>
      </c>
      <c r="U1121" s="2" t="inlineStr">
        <is>
          <t>RONILDO SANTOS MARTINS</t>
        </is>
      </c>
      <c r="V1121" s="2" t="inlineStr">
        <is>
          <t>FIORINO</t>
        </is>
      </c>
      <c r="W1121" s="2" t="inlineStr">
        <is>
          <t>14/07/2026 - VIAGENS E CAPITAL</t>
        </is>
      </c>
      <c r="X1121" s="2" t="inlineStr">
        <is>
          <t>Concluída</t>
        </is>
      </c>
      <c r="Y1121" s="11">
        <f>IFERROR(F1121/H1121,"")</f>
        <v/>
      </c>
      <c r="Z1121" t="inlineStr">
        <is>
          <t>14/07</t>
        </is>
      </c>
      <c r="AA1121" t="inlineStr">
        <is>
          <t>JUL/S3</t>
        </is>
      </c>
    </row>
    <row r="1122" ht="15.75" customHeight="1">
      <c r="A1122" s="2" t="inlineStr">
        <is>
          <t>CD-NS-CAP-REF9</t>
        </is>
      </c>
      <c r="B1122" s="2" t="inlineStr">
        <is>
          <t>RGB(128,0,128)</t>
        </is>
      </c>
      <c r="C1122" s="2" t="inlineStr">
        <is>
          <t>REF REGIAO 8</t>
        </is>
      </c>
      <c r="D1122" s="8" t="n">
        <v>27</v>
      </c>
      <c r="E1122" s="8" t="n">
        <v>30</v>
      </c>
      <c r="F1122" s="9" t="n">
        <v>498.729</v>
      </c>
      <c r="G1122" s="9" t="n">
        <v>12062.067</v>
      </c>
      <c r="H1122" s="9" t="n">
        <v>500</v>
      </c>
      <c r="I1122" s="2" t="inlineStr">
        <is>
          <t>QXC2A51</t>
        </is>
      </c>
      <c r="J1122" s="2" t="inlineStr">
        <is>
          <t>&lt;&gt;, LEONARDO FERNANDES DE SOUZA</t>
        </is>
      </c>
      <c r="K1122" s="10" t="n">
        <v>69.95999999999999</v>
      </c>
      <c r="L1122" s="2" t="n"/>
      <c r="M1122" s="2" t="n"/>
      <c r="N1122" s="2" t="n"/>
      <c r="O1122" s="2" t="inlineStr">
        <is>
          <t>02:24</t>
        </is>
      </c>
      <c r="P1122" s="2" t="inlineStr">
        <is>
          <t>&lt;&gt;, Bruno Felipe</t>
        </is>
      </c>
      <c r="Q1122" s="2" t="inlineStr">
        <is>
          <t>14/07/2026 12:58 BRT</t>
        </is>
      </c>
      <c r="R1122" s="2" t="inlineStr">
        <is>
          <t>bruno.felipe@dellys.com.br</t>
        </is>
      </c>
      <c r="S1122" s="2" t="inlineStr">
        <is>
          <t>13/07/2026 18:54 BRT</t>
        </is>
      </c>
      <c r="T1122" s="2" t="inlineStr">
        <is>
          <t>routearchiveprocess</t>
        </is>
      </c>
      <c r="U1122" s="2" t="inlineStr">
        <is>
          <t>LEONARDO FERNANDES DE SOUZA</t>
        </is>
      </c>
      <c r="V1122" s="2" t="inlineStr">
        <is>
          <t>FIORINO</t>
        </is>
      </c>
      <c r="W1122" s="2" t="inlineStr">
        <is>
          <t>14/07/2026 - VIAGENS E CAPITAL</t>
        </is>
      </c>
      <c r="X1122" s="2" t="inlineStr">
        <is>
          <t>Concluída</t>
        </is>
      </c>
      <c r="Y1122" s="11">
        <f>IFERROR(F1122/H1122,"")</f>
        <v/>
      </c>
      <c r="Z1122" t="inlineStr">
        <is>
          <t>14/07</t>
        </is>
      </c>
      <c r="AA1122" t="inlineStr">
        <is>
          <t>JUL/S3</t>
        </is>
      </c>
    </row>
    <row r="1123" ht="15.75" customHeight="1">
      <c r="A1123" s="2" t="inlineStr">
        <is>
          <t>CD-NS-CAP-REF10</t>
        </is>
      </c>
      <c r="B1123" s="2" t="inlineStr">
        <is>
          <t>RGB(32,178,170)</t>
        </is>
      </c>
      <c r="C1123" s="2" t="inlineStr">
        <is>
          <t>REF REGIAO 6</t>
        </is>
      </c>
      <c r="D1123" s="8" t="n">
        <v>19</v>
      </c>
      <c r="E1123" s="8" t="n">
        <v>20</v>
      </c>
      <c r="F1123" s="9" t="n">
        <v>719.528</v>
      </c>
      <c r="G1123" s="9" t="n">
        <v>18970.012</v>
      </c>
      <c r="H1123" s="9" t="n">
        <v>1300</v>
      </c>
      <c r="I1123" s="2" t="inlineStr">
        <is>
          <t>HKB6G33</t>
        </is>
      </c>
      <c r="J1123" s="2" t="inlineStr">
        <is>
          <t>&lt;&gt;, PAULO CESAR MOREIRA NUNES</t>
        </is>
      </c>
      <c r="K1123" s="10" t="n">
        <v>39.44</v>
      </c>
      <c r="L1123" s="2" t="n"/>
      <c r="M1123" s="2" t="n"/>
      <c r="N1123" s="2" t="n"/>
      <c r="O1123" s="2" t="inlineStr">
        <is>
          <t>02:10</t>
        </is>
      </c>
      <c r="P1123" s="2" t="inlineStr">
        <is>
          <t>&lt;&gt;, Bruno Felipe</t>
        </is>
      </c>
      <c r="Q1123" s="2" t="inlineStr">
        <is>
          <t>14/07/2026 12:38 BRT</t>
        </is>
      </c>
      <c r="R1123" s="2" t="inlineStr">
        <is>
          <t>bruno.felipe@dellys.com.br</t>
        </is>
      </c>
      <c r="S1123" s="2" t="inlineStr">
        <is>
          <t>13/07/2026 18:54 BRT</t>
        </is>
      </c>
      <c r="T1123" s="2" t="inlineStr">
        <is>
          <t>routearchiveprocess</t>
        </is>
      </c>
      <c r="U1123" s="2" t="inlineStr">
        <is>
          <t>PAULO CESAR MOREIRA NUNES</t>
        </is>
      </c>
      <c r="V1123" s="2" t="inlineStr">
        <is>
          <t>VAN</t>
        </is>
      </c>
      <c r="W1123" s="2" t="inlineStr">
        <is>
          <t>14/07/2026 - VIAGENS E CAPITAL</t>
        </is>
      </c>
      <c r="X1123" s="2" t="inlineStr">
        <is>
          <t>Concluída</t>
        </is>
      </c>
      <c r="Y1123" s="11">
        <f>IFERROR(F1123/H1123,"")</f>
        <v/>
      </c>
      <c r="Z1123" t="inlineStr">
        <is>
          <t>14/07</t>
        </is>
      </c>
      <c r="AA1123" t="inlineStr">
        <is>
          <t>JUL/S3</t>
        </is>
      </c>
    </row>
    <row r="1124" ht="15.75" customHeight="1">
      <c r="A1124" s="2" t="inlineStr">
        <is>
          <t>CD-NS-CAP-REF11</t>
        </is>
      </c>
      <c r="B1124" s="2" t="inlineStr">
        <is>
          <t>RGB(128,128,128)</t>
        </is>
      </c>
      <c r="C1124" s="2" t="inlineStr">
        <is>
          <t>REF REGIAO 1</t>
        </is>
      </c>
      <c r="D1124" s="8" t="n">
        <v>27</v>
      </c>
      <c r="E1124" s="8" t="n">
        <v>33</v>
      </c>
      <c r="F1124" s="9" t="n">
        <v>1392.6885</v>
      </c>
      <c r="G1124" s="9" t="n">
        <v>25849.766</v>
      </c>
      <c r="H1124" s="9" t="n">
        <v>1300</v>
      </c>
      <c r="I1124" s="2" t="inlineStr">
        <is>
          <t>ELM0526</t>
        </is>
      </c>
      <c r="J1124" s="2" t="inlineStr">
        <is>
          <t>&lt;&gt;, ELIAS N STEHLING</t>
        </is>
      </c>
      <c r="K1124" s="10" t="n">
        <v>56.86</v>
      </c>
      <c r="L1124" s="2" t="n"/>
      <c r="M1124" s="2" t="n"/>
      <c r="N1124" s="2" t="n"/>
      <c r="O1124" s="2" t="inlineStr">
        <is>
          <t>05:00</t>
        </is>
      </c>
      <c r="P1124" s="2" t="inlineStr">
        <is>
          <t>&lt;&gt;, Bruno Felipe</t>
        </is>
      </c>
      <c r="Q1124" s="2" t="inlineStr">
        <is>
          <t>14/07/2026 14:38 BRT</t>
        </is>
      </c>
      <c r="R1124" s="2" t="inlineStr">
        <is>
          <t>bruno.felipe@dellys.com.br</t>
        </is>
      </c>
      <c r="S1124" s="2" t="inlineStr">
        <is>
          <t>13/07/2026 18:54 BRT</t>
        </is>
      </c>
      <c r="T1124" s="2" t="inlineStr">
        <is>
          <t>routearchiveprocess</t>
        </is>
      </c>
      <c r="U1124" s="2" t="inlineStr">
        <is>
          <t>ELIAS N STEHLING</t>
        </is>
      </c>
      <c r="V1124" s="2" t="inlineStr">
        <is>
          <t>VAN</t>
        </is>
      </c>
      <c r="W1124" s="2" t="inlineStr">
        <is>
          <t>14/07/2026 - VIAGENS E CAPITAL</t>
        </is>
      </c>
      <c r="X1124" s="2" t="inlineStr">
        <is>
          <t>Concluída</t>
        </is>
      </c>
      <c r="Y1124" s="11">
        <f>IFERROR(F1124/H1124,"")</f>
        <v/>
      </c>
      <c r="Z1124" t="inlineStr">
        <is>
          <t>14/07</t>
        </is>
      </c>
      <c r="AA1124" t="inlineStr">
        <is>
          <t>JUL/S3</t>
        </is>
      </c>
    </row>
    <row r="1125" ht="15.75" customHeight="1">
      <c r="A1125" s="2" t="inlineStr">
        <is>
          <t>CD-NS-CAP-REF13</t>
        </is>
      </c>
      <c r="B1125" s="2" t="inlineStr">
        <is>
          <t>RGB(199,21,133)</t>
        </is>
      </c>
      <c r="C1125" s="2" t="inlineStr">
        <is>
          <t>REF REGIAO 8 - VERDEMAR</t>
        </is>
      </c>
      <c r="D1125" s="8" t="n">
        <v>9</v>
      </c>
      <c r="E1125" s="8" t="n">
        <v>9</v>
      </c>
      <c r="F1125" s="9" t="n">
        <v>421.44</v>
      </c>
      <c r="G1125" s="9" t="n">
        <v>12452.16</v>
      </c>
      <c r="H1125" s="9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10" t="n">
        <v>149.2</v>
      </c>
      <c r="L1125" s="2" t="n"/>
      <c r="M1125" s="2" t="n"/>
      <c r="N1125" s="2" t="n"/>
      <c r="O1125" s="2" t="inlineStr">
        <is>
          <t>01:40</t>
        </is>
      </c>
      <c r="P1125" s="2" t="inlineStr">
        <is>
          <t>&lt;&gt;, Bruno Felipe</t>
        </is>
      </c>
      <c r="Q1125" s="2" t="inlineStr">
        <is>
          <t>14/07/2026 23:18 BRT</t>
        </is>
      </c>
      <c r="R1125" s="2" t="inlineStr">
        <is>
          <t>bruno.felipe@dellys.com.br</t>
        </is>
      </c>
      <c r="S1125" s="2" t="inlineStr">
        <is>
          <t>13/07/2026 18:54 BRT</t>
        </is>
      </c>
      <c r="T1125" s="2" t="inlineStr">
        <is>
          <t>routearchiveprocess</t>
        </is>
      </c>
      <c r="U1125" s="2" t="inlineStr">
        <is>
          <t>FREDERICO ANTONIO DE ALMEIRA DA ROCHA</t>
        </is>
      </c>
      <c r="V1125" s="2" t="inlineStr">
        <is>
          <t>FIORINO</t>
        </is>
      </c>
      <c r="W1125" s="2" t="inlineStr">
        <is>
          <t>14/07/2026 - VIAGENS E CAPITAL</t>
        </is>
      </c>
      <c r="X1125" s="2" t="inlineStr">
        <is>
          <t>Concluída</t>
        </is>
      </c>
      <c r="Y1125" s="11">
        <f>IFERROR(F1125/H1125,"")</f>
        <v/>
      </c>
      <c r="Z1125" t="inlineStr">
        <is>
          <t>14/07</t>
        </is>
      </c>
      <c r="AA1125" t="inlineStr">
        <is>
          <t>JUL/S3</t>
        </is>
      </c>
    </row>
    <row r="1126" ht="15.75" customHeight="1">
      <c r="A1126" s="2" t="inlineStr">
        <is>
          <t>CD-NS-CAP-REF16</t>
        </is>
      </c>
      <c r="B1126" s="2" t="inlineStr">
        <is>
          <t>RGB(220,20,60)</t>
        </is>
      </c>
      <c r="C1126" s="2" t="inlineStr">
        <is>
          <t>REF REGIAO 7</t>
        </is>
      </c>
      <c r="D1126" s="8" t="n">
        <v>16</v>
      </c>
      <c r="E1126" s="8" t="n">
        <v>20</v>
      </c>
      <c r="F1126" s="9" t="n">
        <v>651.1557</v>
      </c>
      <c r="G1126" s="9" t="n">
        <v>13901.207</v>
      </c>
      <c r="H1126" s="9" t="n">
        <v>1300</v>
      </c>
      <c r="I1126" s="2" t="inlineStr">
        <is>
          <t>NCY0359</t>
        </is>
      </c>
      <c r="J1126" s="2" t="inlineStr">
        <is>
          <t>&lt;&gt;, FERNANDO LUIZ DE ASSIS</t>
        </is>
      </c>
      <c r="K1126" s="10" t="n">
        <v>93.29000000000001</v>
      </c>
      <c r="L1126" s="2" t="n"/>
      <c r="M1126" s="2" t="n"/>
      <c r="N1126" s="2" t="n"/>
      <c r="O1126" s="2" t="inlineStr">
        <is>
          <t>02:57</t>
        </is>
      </c>
      <c r="P1126" s="2" t="inlineStr">
        <is>
          <t>&lt;&gt;, Bruno Felipe</t>
        </is>
      </c>
      <c r="Q1126" s="2" t="inlineStr">
        <is>
          <t>14/07/2026 11:18 BRT</t>
        </is>
      </c>
      <c r="R1126" s="2" t="inlineStr">
        <is>
          <t>bruno.felipe@dellys.com.br</t>
        </is>
      </c>
      <c r="S1126" s="2" t="inlineStr">
        <is>
          <t>13/07/2026 18:54 BRT</t>
        </is>
      </c>
      <c r="T1126" s="2" t="inlineStr">
        <is>
          <t>routearchiveprocess</t>
        </is>
      </c>
      <c r="U1126" s="2" t="inlineStr">
        <is>
          <t xml:space="preserve">FERNANDO LUIZ DE ASSIS </t>
        </is>
      </c>
      <c r="V1126" s="2" t="inlineStr">
        <is>
          <t>VAN</t>
        </is>
      </c>
      <c r="W1126" s="2" t="inlineStr">
        <is>
          <t>14/07/2026 - VIAGENS E CAPITAL</t>
        </is>
      </c>
      <c r="X1126" s="2" t="inlineStr">
        <is>
          <t>Concluída</t>
        </is>
      </c>
      <c r="Y1126" s="11">
        <f>IFERROR(F1126/H1126,"")</f>
        <v/>
      </c>
      <c r="Z1126" t="inlineStr">
        <is>
          <t>14/07</t>
        </is>
      </c>
      <c r="AA1126" t="inlineStr">
        <is>
          <t>JUL/S3</t>
        </is>
      </c>
    </row>
    <row r="1127" ht="15.75" customHeight="1">
      <c r="A1127" s="2" t="inlineStr">
        <is>
          <t>CD-NS-CAP-REF17</t>
        </is>
      </c>
      <c r="B1127" s="2" t="inlineStr">
        <is>
          <t>RGB(0,128,0)</t>
        </is>
      </c>
      <c r="C1127" s="2" t="inlineStr">
        <is>
          <t>REF REGIAO 8</t>
        </is>
      </c>
      <c r="D1127" s="8" t="n">
        <v>24</v>
      </c>
      <c r="E1127" s="8" t="n">
        <v>27</v>
      </c>
      <c r="F1127" s="9" t="n">
        <v>513.523</v>
      </c>
      <c r="G1127" s="9" t="n">
        <v>16672.482</v>
      </c>
      <c r="H1127" s="9" t="n">
        <v>500</v>
      </c>
      <c r="I1127" s="2" t="inlineStr">
        <is>
          <t>HAQ1J33</t>
        </is>
      </c>
      <c r="J1127" s="2" t="inlineStr">
        <is>
          <t>&lt;&gt;, DIEGO GIOVANE ROSSI</t>
        </is>
      </c>
      <c r="K1127" s="10" t="n">
        <v>54.67</v>
      </c>
      <c r="L1127" s="2" t="n"/>
      <c r="M1127" s="2" t="n"/>
      <c r="N1127" s="2" t="n"/>
      <c r="O1127" s="2" t="inlineStr">
        <is>
          <t>03:56</t>
        </is>
      </c>
      <c r="P1127" s="2" t="inlineStr">
        <is>
          <t>&lt;&gt;, Bruno Felipe</t>
        </is>
      </c>
      <c r="Q1127" s="2" t="inlineStr">
        <is>
          <t>14/07/2026 13:38 BRT</t>
        </is>
      </c>
      <c r="R1127" s="2" t="inlineStr">
        <is>
          <t>bruno.felipe@dellys.com.br</t>
        </is>
      </c>
      <c r="S1127" s="2" t="inlineStr">
        <is>
          <t>13/07/2026 18:54 BRT</t>
        </is>
      </c>
      <c r="T1127" s="2" t="inlineStr">
        <is>
          <t>routearchiveprocess</t>
        </is>
      </c>
      <c r="U1127" s="2" t="inlineStr">
        <is>
          <t>DIEGO GIOVANE ROSSI</t>
        </is>
      </c>
      <c r="V1127" s="2" t="inlineStr">
        <is>
          <t>FIORINO</t>
        </is>
      </c>
      <c r="W1127" s="2" t="inlineStr">
        <is>
          <t>14/07/2026 - VIAGENS E CAPITAL</t>
        </is>
      </c>
      <c r="X1127" s="2" t="inlineStr">
        <is>
          <t>Concluída</t>
        </is>
      </c>
      <c r="Y1127" s="11">
        <f>IFERROR(F1127/H1127,"")</f>
        <v/>
      </c>
      <c r="Z1127" t="inlineStr">
        <is>
          <t>14/07</t>
        </is>
      </c>
      <c r="AA1127" t="inlineStr">
        <is>
          <t>JUL/S3</t>
        </is>
      </c>
    </row>
    <row r="1128" ht="15.75" customHeight="1">
      <c r="A1128" s="2" t="inlineStr">
        <is>
          <t>CD-NS-CAP-REF18</t>
        </is>
      </c>
      <c r="B1128" s="2" t="inlineStr">
        <is>
          <t>RGB(255,140,0)</t>
        </is>
      </c>
      <c r="C1128" s="2" t="inlineStr">
        <is>
          <t>REF REGIAO 9</t>
        </is>
      </c>
      <c r="D1128" s="8" t="n">
        <v>26</v>
      </c>
      <c r="E1128" s="8" t="n">
        <v>29</v>
      </c>
      <c r="F1128" s="9" t="n">
        <v>365.536</v>
      </c>
      <c r="G1128" s="9" t="n">
        <v>12099.287</v>
      </c>
      <c r="H1128" s="9" t="n">
        <v>500</v>
      </c>
      <c r="I1128" s="2" t="inlineStr">
        <is>
          <t>LUD5G92</t>
        </is>
      </c>
      <c r="J1128" s="2" t="inlineStr">
        <is>
          <t>&lt;&gt;, ADAIR PEREIRA PARDIM</t>
        </is>
      </c>
      <c r="K1128" s="10" t="n">
        <v>52.08</v>
      </c>
      <c r="L1128" s="2" t="n"/>
      <c r="M1128" s="2" t="n"/>
      <c r="N1128" s="2" t="n"/>
      <c r="O1128" s="2" t="inlineStr">
        <is>
          <t>03:57</t>
        </is>
      </c>
      <c r="P1128" s="2" t="inlineStr">
        <is>
          <t>&lt;&gt;, Bruno Felipe</t>
        </is>
      </c>
      <c r="Q1128" s="2" t="inlineStr">
        <is>
          <t>14/07/2026 11:08 BRT</t>
        </is>
      </c>
      <c r="R1128" s="2" t="inlineStr">
        <is>
          <t>bruno.felipe@dellys.com.br</t>
        </is>
      </c>
      <c r="S1128" s="2" t="inlineStr">
        <is>
          <t>13/07/2026 18:54 BRT</t>
        </is>
      </c>
      <c r="T1128" s="2" t="inlineStr">
        <is>
          <t>routearchiveprocess</t>
        </is>
      </c>
      <c r="U1128" s="2" t="inlineStr">
        <is>
          <t>ADAIR PEREIRA PARDIM</t>
        </is>
      </c>
      <c r="V1128" s="2" t="inlineStr">
        <is>
          <t>FIORINO</t>
        </is>
      </c>
      <c r="W1128" s="2" t="inlineStr">
        <is>
          <t>14/07/2026 - VIAGENS E CAPITAL</t>
        </is>
      </c>
      <c r="X1128" s="2" t="inlineStr">
        <is>
          <t>Concluída</t>
        </is>
      </c>
      <c r="Y1128" s="11">
        <f>IFERROR(F1128/H1128,"")</f>
        <v/>
      </c>
      <c r="Z1128" t="inlineStr">
        <is>
          <t>14/07</t>
        </is>
      </c>
      <c r="AA1128" t="inlineStr">
        <is>
          <t>JUL/S3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2</t>
        </is>
      </c>
      <c r="D1129" s="8" t="n">
        <v>14</v>
      </c>
      <c r="E1129" s="8" t="n">
        <v>15</v>
      </c>
      <c r="F1129" s="9" t="n">
        <v>360.853</v>
      </c>
      <c r="G1129" s="9" t="n">
        <v>12254.338</v>
      </c>
      <c r="H1129" s="9" t="n">
        <v>500</v>
      </c>
      <c r="I1129" s="2" t="inlineStr">
        <is>
          <t>FOA7E97</t>
        </is>
      </c>
      <c r="J1129" s="2" t="inlineStr">
        <is>
          <t>&lt;&gt;, DOUGLAS RESENDE RIBEIRO</t>
        </is>
      </c>
      <c r="K1129" s="10" t="n">
        <v>53.96</v>
      </c>
      <c r="L1129" s="2" t="n"/>
      <c r="M1129" s="2" t="n"/>
      <c r="N1129" s="2" t="n"/>
      <c r="O1129" s="2" t="inlineStr">
        <is>
          <t>02:23</t>
        </is>
      </c>
      <c r="P1129" s="2" t="inlineStr">
        <is>
          <t>&lt;&gt;, Bruno Felipe</t>
        </is>
      </c>
      <c r="Q1129" s="2" t="inlineStr">
        <is>
          <t>14/07/2026 11:28 BRT</t>
        </is>
      </c>
      <c r="R1129" s="2" t="inlineStr">
        <is>
          <t>bruno.felipe@dellys.com.br</t>
        </is>
      </c>
      <c r="S1129" s="2" t="inlineStr">
        <is>
          <t>13/07/2026 18:54 BRT</t>
        </is>
      </c>
      <c r="T1129" s="2" t="inlineStr">
        <is>
          <t>routearchiveprocess</t>
        </is>
      </c>
      <c r="U1129" s="2" t="inlineStr">
        <is>
          <t>DOUGLAS RESENDE RIBEIRO</t>
        </is>
      </c>
      <c r="V1129" s="2" t="inlineStr">
        <is>
          <t>FIORINO</t>
        </is>
      </c>
      <c r="W1129" s="2" t="inlineStr">
        <is>
          <t>14/07/2026 - VIAGENS E CAPITAL</t>
        </is>
      </c>
      <c r="X1129" s="2" t="inlineStr">
        <is>
          <t>Concluída</t>
        </is>
      </c>
      <c r="Y1129" s="11">
        <f>IFERROR(F1129/H1129,"")</f>
        <v/>
      </c>
      <c r="Z1129" t="inlineStr">
        <is>
          <t>14/07</t>
        </is>
      </c>
      <c r="AA1129" t="inlineStr">
        <is>
          <t>JUL/S3</t>
        </is>
      </c>
    </row>
    <row r="1130" ht="15.75" customHeight="1">
      <c r="A1130" s="2" t="inlineStr">
        <is>
          <t>CD-NS-CAP-REF22</t>
        </is>
      </c>
      <c r="B1130" s="2" t="inlineStr">
        <is>
          <t>RGB(205,92,92)</t>
        </is>
      </c>
      <c r="C1130" s="2" t="inlineStr">
        <is>
          <t>REF REGIAO 6</t>
        </is>
      </c>
      <c r="D1130" s="8" t="n">
        <v>4</v>
      </c>
      <c r="E1130" s="8" t="n">
        <v>5</v>
      </c>
      <c r="F1130" s="9" t="n">
        <v>499.375</v>
      </c>
      <c r="G1130" s="9" t="n">
        <v>9542.709999999999</v>
      </c>
      <c r="H1130" s="9" t="n">
        <v>500</v>
      </c>
      <c r="I1130" s="2" t="inlineStr">
        <is>
          <t>HHM1D03</t>
        </is>
      </c>
      <c r="J1130" s="2" t="inlineStr">
        <is>
          <t>&lt;&gt;, IVO GONÇALVES DE SOUZA JUNIOR</t>
        </is>
      </c>
      <c r="K1130" s="10" t="n">
        <v>40.72</v>
      </c>
      <c r="L1130" s="2" t="n"/>
      <c r="M1130" s="2" t="n"/>
      <c r="N1130" s="2" t="n"/>
      <c r="O1130" s="2" t="inlineStr">
        <is>
          <t>00:35</t>
        </is>
      </c>
      <c r="P1130" s="2" t="inlineStr">
        <is>
          <t>&lt;&gt;, Bruno Felipe</t>
        </is>
      </c>
      <c r="Q1130" s="2" t="inlineStr">
        <is>
          <t>14/07/2026 10:38 BRT</t>
        </is>
      </c>
      <c r="R1130" s="2" t="inlineStr">
        <is>
          <t>bruno.felipe@dellys.com.br</t>
        </is>
      </c>
      <c r="S1130" s="2" t="inlineStr">
        <is>
          <t>13/07/2026 18:54 BRT</t>
        </is>
      </c>
      <c r="T1130" s="2" t="inlineStr">
        <is>
          <t>routearchiveprocess</t>
        </is>
      </c>
      <c r="U1130" s="2" t="inlineStr">
        <is>
          <t>IVO GONÇALVES DE SOUZA JUNIOR</t>
        </is>
      </c>
      <c r="V1130" s="2" t="inlineStr">
        <is>
          <t>FIORINO</t>
        </is>
      </c>
      <c r="W1130" s="2" t="inlineStr">
        <is>
          <t>14/07/2026 - VIAGENS E CAPITAL</t>
        </is>
      </c>
      <c r="X1130" s="2" t="inlineStr">
        <is>
          <t>Concluída</t>
        </is>
      </c>
      <c r="Y1130" s="11">
        <f>IFERROR(F1130/H1130,"")</f>
        <v/>
      </c>
      <c r="Z1130" t="inlineStr">
        <is>
          <t>14/07</t>
        </is>
      </c>
      <c r="AA1130" t="inlineStr">
        <is>
          <t>JUL/S3</t>
        </is>
      </c>
    </row>
    <row r="1131" ht="15.75" customHeight="1">
      <c r="A1131" s="2" t="inlineStr">
        <is>
          <t>CD-NS-CAP-REF23</t>
        </is>
      </c>
      <c r="B1131" s="2" t="inlineStr">
        <is>
          <t>RGB(70,130,180)</t>
        </is>
      </c>
      <c r="C1131" s="2" t="inlineStr">
        <is>
          <t>REF REGIAO 6</t>
        </is>
      </c>
      <c r="D1131" s="8" t="n">
        <v>26</v>
      </c>
      <c r="E1131" s="8" t="n">
        <v>28</v>
      </c>
      <c r="F1131" s="9" t="n">
        <v>412.2261</v>
      </c>
      <c r="G1131" s="9" t="n">
        <v>16704.842</v>
      </c>
      <c r="H1131" s="9" t="n">
        <v>500</v>
      </c>
      <c r="I1131" s="2" t="inlineStr">
        <is>
          <t>SIA0H44</t>
        </is>
      </c>
      <c r="J1131" s="2" t="inlineStr">
        <is>
          <t>&lt;&gt;, ROGERIO AUGUSTO DALSECO</t>
        </is>
      </c>
      <c r="K1131" s="10" t="n">
        <v>55.2</v>
      </c>
      <c r="L1131" s="2" t="n"/>
      <c r="M1131" s="2" t="n"/>
      <c r="N1131" s="2" t="n"/>
      <c r="O1131" s="2" t="inlineStr">
        <is>
          <t>01:33</t>
        </is>
      </c>
      <c r="P1131" s="2" t="inlineStr">
        <is>
          <t>&lt;&gt;, Bruno Felipe</t>
        </is>
      </c>
      <c r="Q1131" s="2" t="inlineStr">
        <is>
          <t>14/07/2026 13:28 BRT</t>
        </is>
      </c>
      <c r="R1131" s="2" t="inlineStr">
        <is>
          <t>bruno.felipe@dellys.com.br</t>
        </is>
      </c>
      <c r="S1131" s="2" t="inlineStr">
        <is>
          <t>13/07/2026 18:54 BRT</t>
        </is>
      </c>
      <c r="T1131" s="2" t="inlineStr">
        <is>
          <t>routearchiveprocess</t>
        </is>
      </c>
      <c r="U1131" s="2" t="inlineStr">
        <is>
          <t>ROGERIO AUGUSTO DALSECO</t>
        </is>
      </c>
      <c r="V1131" s="2" t="inlineStr">
        <is>
          <t>FIORINO</t>
        </is>
      </c>
      <c r="W1131" s="2" t="inlineStr">
        <is>
          <t>14/07/2026 - VIAGENS E CAPITAL</t>
        </is>
      </c>
      <c r="X1131" s="2" t="inlineStr">
        <is>
          <t>Concluída</t>
        </is>
      </c>
      <c r="Y1131" s="11">
        <f>IFERROR(F1131/H1131,"")</f>
        <v/>
      </c>
      <c r="Z1131" t="inlineStr">
        <is>
          <t>14/07</t>
        </is>
      </c>
      <c r="AA1131" t="inlineStr">
        <is>
          <t>JUL/S3</t>
        </is>
      </c>
    </row>
    <row r="1132" ht="15.75" customHeight="1">
      <c r="A1132" s="2" t="inlineStr">
        <is>
          <t>CD-NS-CAP-REF24</t>
        </is>
      </c>
      <c r="B1132" s="2" t="inlineStr">
        <is>
          <t>RGB(128,0,128)</t>
        </is>
      </c>
      <c r="C1132" s="2" t="inlineStr">
        <is>
          <t>REF REGIAO 6</t>
        </is>
      </c>
      <c r="D1132" s="8" t="n">
        <v>22</v>
      </c>
      <c r="E1132" s="8" t="n">
        <v>22</v>
      </c>
      <c r="F1132" s="9" t="n">
        <v>459.2868</v>
      </c>
      <c r="G1132" s="9" t="n">
        <v>8484.558000000001</v>
      </c>
      <c r="H1132" s="9" t="n">
        <v>500</v>
      </c>
      <c r="I1132" s="2" t="inlineStr">
        <is>
          <t>PYO7B06</t>
        </is>
      </c>
      <c r="J1132" s="2" t="inlineStr">
        <is>
          <t>&lt;&gt;, PATRICIA APARECIDA BASTOS NUNES</t>
        </is>
      </c>
      <c r="K1132" s="10" t="n">
        <v>53.08</v>
      </c>
      <c r="L1132" s="2" t="n"/>
      <c r="M1132" s="2" t="n"/>
      <c r="N1132" s="2" t="n"/>
      <c r="O1132" s="2" t="inlineStr">
        <is>
          <t>02:36</t>
        </is>
      </c>
      <c r="P1132" s="2" t="inlineStr">
        <is>
          <t>&lt;&gt;, Bruno Felipe</t>
        </is>
      </c>
      <c r="Q1132" s="2" t="inlineStr">
        <is>
          <t>14/07/2026 14:08 BRT</t>
        </is>
      </c>
      <c r="R1132" s="2" t="inlineStr">
        <is>
          <t>bruno.felipe@dellys.com.br</t>
        </is>
      </c>
      <c r="S1132" s="2" t="inlineStr">
        <is>
          <t>13/07/2026 18:54 BRT</t>
        </is>
      </c>
      <c r="T1132" s="2" t="inlineStr">
        <is>
          <t>routearchiveprocess</t>
        </is>
      </c>
      <c r="U1132" s="2" t="inlineStr">
        <is>
          <t>PATRICIA APARECIDA BASTOS NUNES</t>
        </is>
      </c>
      <c r="V1132" s="2" t="inlineStr">
        <is>
          <t>FIORINO</t>
        </is>
      </c>
      <c r="W1132" s="2" t="inlineStr">
        <is>
          <t>14/07/2026 - VIAGENS E CAPITAL</t>
        </is>
      </c>
      <c r="X1132" s="2" t="inlineStr">
        <is>
          <t>Concluída</t>
        </is>
      </c>
      <c r="Y1132" s="11">
        <f>IFERROR(F1132/H1132,"")</f>
        <v/>
      </c>
      <c r="Z1132" t="inlineStr">
        <is>
          <t>14/07</t>
        </is>
      </c>
      <c r="AA1132" t="inlineStr">
        <is>
          <t>JUL/S3</t>
        </is>
      </c>
    </row>
    <row r="1133" ht="15.75" customHeight="1">
      <c r="A1133" s="2" t="inlineStr">
        <is>
          <t>CD-NS-CAP-REF25</t>
        </is>
      </c>
      <c r="B1133" s="2" t="inlineStr">
        <is>
          <t>RGB(32,178,170)</t>
        </is>
      </c>
      <c r="C1133" s="2" t="inlineStr">
        <is>
          <t>REF REGIAO 9</t>
        </is>
      </c>
      <c r="D1133" s="8" t="n">
        <v>21</v>
      </c>
      <c r="E1133" s="8" t="n">
        <v>22</v>
      </c>
      <c r="F1133" s="9" t="n">
        <v>601.7905</v>
      </c>
      <c r="G1133" s="9" t="n">
        <v>14162.113</v>
      </c>
      <c r="H1133" s="9" t="n">
        <v>1500</v>
      </c>
      <c r="I1133" s="2" t="inlineStr">
        <is>
          <t>DTD8E18</t>
        </is>
      </c>
      <c r="J1133" s="2" t="inlineStr">
        <is>
          <t>&lt;&gt;, LEANDRO DE SOUZA ROSA</t>
        </is>
      </c>
      <c r="K1133" s="10" t="n">
        <v>61.18</v>
      </c>
      <c r="L1133" s="2" t="n"/>
      <c r="M1133" s="2" t="n"/>
      <c r="N1133" s="2" t="n"/>
      <c r="O1133" s="2" t="inlineStr">
        <is>
          <t>03:11</t>
        </is>
      </c>
      <c r="P1133" s="2" t="inlineStr">
        <is>
          <t>&lt;&gt;, Bruno Felipe</t>
        </is>
      </c>
      <c r="Q1133" s="2" t="inlineStr">
        <is>
          <t>14/07/2026 12:08 BRT</t>
        </is>
      </c>
      <c r="R1133" s="2" t="inlineStr">
        <is>
          <t>bruno.felipe@dellys.com.br</t>
        </is>
      </c>
      <c r="S1133" s="2" t="inlineStr">
        <is>
          <t>13/07/2026 18:54 BRT</t>
        </is>
      </c>
      <c r="T1133" s="2" t="inlineStr">
        <is>
          <t>routearchiveprocess</t>
        </is>
      </c>
      <c r="U1133" s="2" t="inlineStr">
        <is>
          <t>LEANDRO DE SOUZA ROSA</t>
        </is>
      </c>
      <c r="V1133" s="2" t="inlineStr">
        <is>
          <t>VAN-II</t>
        </is>
      </c>
      <c r="W1133" s="2" t="inlineStr">
        <is>
          <t>14/07/2026 - VIAGENS E CAPITAL</t>
        </is>
      </c>
      <c r="X1133" s="2" t="inlineStr">
        <is>
          <t>Concluída</t>
        </is>
      </c>
      <c r="Y1133" s="11">
        <f>IFERROR(F1133/H1133,"")</f>
        <v/>
      </c>
      <c r="Z1133" t="inlineStr">
        <is>
          <t>14/07</t>
        </is>
      </c>
      <c r="AA1133" t="inlineStr">
        <is>
          <t>JUL/S3</t>
        </is>
      </c>
    </row>
    <row r="1134" ht="15.75" customHeight="1">
      <c r="A1134" s="2" t="inlineStr">
        <is>
          <t>CD-NS-CAP-REF26</t>
        </is>
      </c>
      <c r="B1134" s="2" t="inlineStr">
        <is>
          <t>RGB(128,128,128)</t>
        </is>
      </c>
      <c r="C1134" s="2" t="inlineStr">
        <is>
          <t>REF REGIAO 5</t>
        </is>
      </c>
      <c r="D1134" s="8" t="n">
        <v>23</v>
      </c>
      <c r="E1134" s="8" t="n">
        <v>23</v>
      </c>
      <c r="F1134" s="9" t="n">
        <v>424.1365</v>
      </c>
      <c r="G1134" s="9" t="n">
        <v>10744.722</v>
      </c>
      <c r="H1134" s="9" t="n">
        <v>500</v>
      </c>
      <c r="I1134" s="2" t="inlineStr">
        <is>
          <t>PYP7I29</t>
        </is>
      </c>
      <c r="J1134" s="2" t="inlineStr">
        <is>
          <t>&lt;&gt;, DIEGO MARQUES DOS SANTOS EVANGELISTA</t>
        </is>
      </c>
      <c r="K1134" s="10" t="n">
        <v>136.79</v>
      </c>
      <c r="L1134" s="2" t="n"/>
      <c r="M1134" s="2" t="n"/>
      <c r="N1134" s="2" t="n"/>
      <c r="O1134" s="2" t="inlineStr">
        <is>
          <t>02:54</t>
        </is>
      </c>
      <c r="P1134" s="2" t="inlineStr">
        <is>
          <t>&lt;&gt;, Bruno Felipe</t>
        </is>
      </c>
      <c r="Q1134" s="2" t="inlineStr">
        <is>
          <t>14/07/2026 12:38 BRT</t>
        </is>
      </c>
      <c r="R1134" s="2" t="inlineStr">
        <is>
          <t>bruno.felipe@dellys.com.br</t>
        </is>
      </c>
      <c r="S1134" s="2" t="inlineStr">
        <is>
          <t>13/07/2026 18:54 BRT</t>
        </is>
      </c>
      <c r="T1134" s="2" t="inlineStr">
        <is>
          <t>routearchiveprocess</t>
        </is>
      </c>
      <c r="U1134" s="2" t="inlineStr">
        <is>
          <t>Diego Marques Dos Santos Evangelista</t>
        </is>
      </c>
      <c r="V1134" s="2" t="inlineStr">
        <is>
          <t>FIORINO</t>
        </is>
      </c>
      <c r="W1134" s="2" t="inlineStr">
        <is>
          <t>14/07/2026 - VIAGENS E CAPITAL</t>
        </is>
      </c>
      <c r="X1134" s="2" t="inlineStr">
        <is>
          <t>Concluída</t>
        </is>
      </c>
      <c r="Y1134" s="11">
        <f>IFERROR(F1134/H1134,"")</f>
        <v/>
      </c>
      <c r="Z1134" t="inlineStr">
        <is>
          <t>14/07</t>
        </is>
      </c>
      <c r="AA1134" t="inlineStr">
        <is>
          <t>JUL/S3</t>
        </is>
      </c>
    </row>
    <row r="1135" ht="15.75" customHeight="1">
      <c r="A1135" s="2" t="inlineStr">
        <is>
          <t>CD-NS-CAP-REF27</t>
        </is>
      </c>
      <c r="B1135" s="2" t="inlineStr">
        <is>
          <t>RGB(218,165,32)</t>
        </is>
      </c>
      <c r="C1135" s="2" t="inlineStr">
        <is>
          <t>REF REGIAO 2</t>
        </is>
      </c>
      <c r="D1135" s="8" t="n">
        <v>13</v>
      </c>
      <c r="E1135" s="8" t="n">
        <v>15</v>
      </c>
      <c r="F1135" s="9" t="n">
        <v>403.965</v>
      </c>
      <c r="G1135" s="9" t="n">
        <v>7857.883</v>
      </c>
      <c r="H1135" s="9" t="n">
        <v>500</v>
      </c>
      <c r="I1135" s="2" t="inlineStr">
        <is>
          <t>QOC7A29</t>
        </is>
      </c>
      <c r="J1135" s="2" t="inlineStr">
        <is>
          <t>&lt;&gt;, DIOZZAF ALVES MARTINS</t>
        </is>
      </c>
      <c r="K1135" s="10" t="n">
        <v>61.04</v>
      </c>
      <c r="L1135" s="2" t="n"/>
      <c r="M1135" s="2" t="n"/>
      <c r="N1135" s="2" t="n"/>
      <c r="O1135" s="2" t="inlineStr">
        <is>
          <t>02:20</t>
        </is>
      </c>
      <c r="P1135" s="2" t="inlineStr">
        <is>
          <t>&lt;&gt;, Bruno Felipe</t>
        </is>
      </c>
      <c r="Q1135" s="2" t="inlineStr">
        <is>
          <t>14/07/2026 13:28 BRT</t>
        </is>
      </c>
      <c r="R1135" s="2" t="inlineStr">
        <is>
          <t>bruno.felipe@dellys.com.br</t>
        </is>
      </c>
      <c r="S1135" s="2" t="inlineStr">
        <is>
          <t>13/07/2026 18:54 BRT</t>
        </is>
      </c>
      <c r="T1135" s="2" t="inlineStr">
        <is>
          <t>routearchiveprocess</t>
        </is>
      </c>
      <c r="U1135" s="2" t="inlineStr">
        <is>
          <t>DIOZZAF ALVES MARTINS</t>
        </is>
      </c>
      <c r="V1135" s="2" t="inlineStr">
        <is>
          <t>FIORINO</t>
        </is>
      </c>
      <c r="W1135" s="2" t="inlineStr">
        <is>
          <t>14/07/2026 - VIAGENS E CAPITAL</t>
        </is>
      </c>
      <c r="X1135" s="2" t="inlineStr">
        <is>
          <t>Concluída</t>
        </is>
      </c>
      <c r="Y1135" s="11">
        <f>IFERROR(F1135/H1135,"")</f>
        <v/>
      </c>
      <c r="Z1135" t="inlineStr">
        <is>
          <t>14/07</t>
        </is>
      </c>
      <c r="AA1135" t="inlineStr">
        <is>
          <t>JUL/S3</t>
        </is>
      </c>
    </row>
    <row r="1136" ht="15.75" customHeight="1">
      <c r="A1136" s="2" t="inlineStr">
        <is>
          <t>CD-NS-CAP-REF28</t>
        </is>
      </c>
      <c r="B1136" s="2" t="inlineStr">
        <is>
          <t>RGB(199,21,133)</t>
        </is>
      </c>
      <c r="C1136" s="2" t="inlineStr">
        <is>
          <t>REF REGIAO 2</t>
        </is>
      </c>
      <c r="D1136" s="8" t="n">
        <v>10</v>
      </c>
      <c r="E1136" s="8" t="n">
        <v>11</v>
      </c>
      <c r="F1136" s="9" t="n">
        <v>406.023</v>
      </c>
      <c r="G1136" s="9" t="n">
        <v>8961.358</v>
      </c>
      <c r="H1136" s="9" t="n">
        <v>500</v>
      </c>
      <c r="I1136" s="2" t="inlineStr">
        <is>
          <t>GTN9H12</t>
        </is>
      </c>
      <c r="J1136" s="2" t="inlineStr">
        <is>
          <t>&lt;&gt;, ISABELLA</t>
        </is>
      </c>
      <c r="K1136" s="10" t="n">
        <v>35.79</v>
      </c>
      <c r="L1136" s="2" t="n"/>
      <c r="M1136" s="2" t="n"/>
      <c r="N1136" s="2" t="n"/>
      <c r="O1136" s="2" t="inlineStr">
        <is>
          <t>02:11</t>
        </is>
      </c>
      <c r="P1136" s="2" t="inlineStr">
        <is>
          <t>&lt;&gt;, Bruno Felipe</t>
        </is>
      </c>
      <c r="Q1136" s="2" t="inlineStr">
        <is>
          <t>14/07/2026 11:28 BRT</t>
        </is>
      </c>
      <c r="R1136" s="2" t="inlineStr">
        <is>
          <t>bruno.felipe@dellys.com.br</t>
        </is>
      </c>
      <c r="S1136" s="2" t="inlineStr">
        <is>
          <t>13/07/2026 18:54 BRT</t>
        </is>
      </c>
      <c r="T1136" s="2" t="inlineStr">
        <is>
          <t>routearchiveprocess</t>
        </is>
      </c>
      <c r="U1136" s="2" t="inlineStr">
        <is>
          <t xml:space="preserve">ISABELLA CAROLINA PIRES  DE OLIVEIRA </t>
        </is>
      </c>
      <c r="V1136" s="2" t="inlineStr">
        <is>
          <t>FIORINO</t>
        </is>
      </c>
      <c r="W1136" s="2" t="inlineStr">
        <is>
          <t>14/07/2026 - VIAGENS E CAPITAL</t>
        </is>
      </c>
      <c r="X1136" s="2" t="inlineStr">
        <is>
          <t>Concluída</t>
        </is>
      </c>
      <c r="Y1136" s="11">
        <f>IFERROR(F1136/H1136,"")</f>
        <v/>
      </c>
      <c r="Z1136" t="inlineStr">
        <is>
          <t>14/07</t>
        </is>
      </c>
      <c r="AA1136" t="inlineStr">
        <is>
          <t>JUL/S3</t>
        </is>
      </c>
    </row>
    <row r="1137" ht="15.75" customHeight="1">
      <c r="A1137" s="2" t="inlineStr">
        <is>
          <t>CD-NS-CAP-REF29</t>
        </is>
      </c>
      <c r="B1137" s="2" t="inlineStr">
        <is>
          <t>RGB(0,255,0)</t>
        </is>
      </c>
      <c r="C1137" s="2" t="inlineStr">
        <is>
          <t>REF REGIAO 9</t>
        </is>
      </c>
      <c r="D1137" s="8" t="n">
        <v>22</v>
      </c>
      <c r="E1137" s="8" t="n">
        <v>24</v>
      </c>
      <c r="F1137" s="9" t="n">
        <v>465.1776</v>
      </c>
      <c r="G1137" s="9" t="n">
        <v>13445.869</v>
      </c>
      <c r="H1137" s="9" t="n">
        <v>500</v>
      </c>
      <c r="I1137" s="2" t="inlineStr">
        <is>
          <t>ENO3J07</t>
        </is>
      </c>
      <c r="J1137" s="2" t="inlineStr">
        <is>
          <t>&lt;&gt;, FERNANDO GONCALVES DOS SANTOS</t>
        </is>
      </c>
      <c r="K1137" s="10" t="n">
        <v>76.39</v>
      </c>
      <c r="L1137" s="2" t="n"/>
      <c r="M1137" s="2" t="n"/>
      <c r="N1137" s="2" t="n"/>
      <c r="O1137" s="2" t="inlineStr">
        <is>
          <t>04:06</t>
        </is>
      </c>
      <c r="P1137" s="2" t="inlineStr">
        <is>
          <t>&lt;&gt;, Bruno Felipe</t>
        </is>
      </c>
      <c r="Q1137" s="2" t="inlineStr">
        <is>
          <t>14/07/2026 12:38 BRT</t>
        </is>
      </c>
      <c r="R1137" s="2" t="inlineStr">
        <is>
          <t>bruno.felipe@dellys.com.br</t>
        </is>
      </c>
      <c r="S1137" s="2" t="inlineStr">
        <is>
          <t>13/07/2026 18:54 BRT</t>
        </is>
      </c>
      <c r="T1137" s="2" t="inlineStr">
        <is>
          <t>routearchiveprocess</t>
        </is>
      </c>
      <c r="U1137" s="2" t="inlineStr">
        <is>
          <t>FERNANDO GONÇALVES DOS SANTOS</t>
        </is>
      </c>
      <c r="V1137" s="2" t="inlineStr">
        <is>
          <t>FIORINO</t>
        </is>
      </c>
      <c r="W1137" s="2" t="inlineStr">
        <is>
          <t>14/07/2026 - VIAGENS E CAPITAL</t>
        </is>
      </c>
      <c r="X1137" s="2" t="inlineStr">
        <is>
          <t>Concluída</t>
        </is>
      </c>
      <c r="Y1137" s="11">
        <f>IFERROR(F1137/H1137,"")</f>
        <v/>
      </c>
      <c r="Z1137" t="inlineStr">
        <is>
          <t>14/07</t>
        </is>
      </c>
      <c r="AA1137" t="inlineStr">
        <is>
          <t>JUL/S3</t>
        </is>
      </c>
    </row>
    <row r="1138" ht="15" customHeight="1">
      <c r="A1138" s="2" t="inlineStr">
        <is>
          <t>CD-NS-CAP-REF30</t>
        </is>
      </c>
      <c r="B1138" s="2" t="inlineStr">
        <is>
          <t>RGB(210,105,30)</t>
        </is>
      </c>
      <c r="C1138" s="2" t="inlineStr">
        <is>
          <t>REF REGIAO 5</t>
        </is>
      </c>
      <c r="D1138" s="8" t="n">
        <v>25</v>
      </c>
      <c r="E1138" s="8" t="n">
        <v>31</v>
      </c>
      <c r="F1138" s="9" t="n">
        <v>968.6028</v>
      </c>
      <c r="G1138" s="9" t="n">
        <v>24534.718</v>
      </c>
      <c r="H1138" s="9" t="n">
        <v>1500</v>
      </c>
      <c r="I1138" s="2" t="inlineStr">
        <is>
          <t>OGF2G07</t>
        </is>
      </c>
      <c r="J1138" s="2" t="inlineStr">
        <is>
          <t>&lt;&gt;, RODRIGO NEVES SILVA</t>
        </is>
      </c>
      <c r="K1138" s="10" t="n">
        <v>56.4</v>
      </c>
      <c r="L1138" s="2" t="n"/>
      <c r="M1138" s="2" t="n"/>
      <c r="N1138" s="2" t="n"/>
      <c r="O1138" s="2" t="inlineStr">
        <is>
          <t>03:10</t>
        </is>
      </c>
      <c r="P1138" s="2" t="inlineStr">
        <is>
          <t>&lt;&gt;, Bruno Felipe</t>
        </is>
      </c>
      <c r="Q1138" s="2" t="inlineStr">
        <is>
          <t>14/07/2026 21:48 BRT</t>
        </is>
      </c>
      <c r="R1138" s="2" t="inlineStr">
        <is>
          <t>bruno.felipe@dellys.com.br</t>
        </is>
      </c>
      <c r="S1138" s="2" t="inlineStr">
        <is>
          <t>13/07/2026 18:54 BRT</t>
        </is>
      </c>
      <c r="T1138" s="2" t="inlineStr">
        <is>
          <t>routearchiveprocess</t>
        </is>
      </c>
      <c r="U1138" s="2" t="inlineStr">
        <is>
          <t>RODRIGO NEVES SILVA</t>
        </is>
      </c>
      <c r="V1138" s="2" t="inlineStr">
        <is>
          <t>VAN-II</t>
        </is>
      </c>
      <c r="W1138" s="2" t="inlineStr">
        <is>
          <t>14/07/2026 - VIAGENS E CAPITAL</t>
        </is>
      </c>
      <c r="X1138" s="2" t="inlineStr">
        <is>
          <t>Concluída</t>
        </is>
      </c>
      <c r="Y1138" s="11">
        <f>IFERROR(F1138/H1138,"")</f>
        <v/>
      </c>
      <c r="Z1138" t="inlineStr">
        <is>
          <t>14/07</t>
        </is>
      </c>
      <c r="AA1138" t="inlineStr">
        <is>
          <t>JUL/S3</t>
        </is>
      </c>
    </row>
    <row r="1139" ht="15.75" customHeight="1">
      <c r="A1139" s="2" t="inlineStr">
        <is>
          <t>CD-NS-CAP-IPL1</t>
        </is>
      </c>
      <c r="B1139" s="2" t="inlineStr">
        <is>
          <t>RGB(220,20,60)</t>
        </is>
      </c>
      <c r="C1139" s="2" t="inlineStr">
        <is>
          <t>PL REGIAO 7</t>
        </is>
      </c>
      <c r="D1139" s="8" t="n">
        <v>20</v>
      </c>
      <c r="E1139" s="8" t="n">
        <v>22</v>
      </c>
      <c r="F1139" s="9" t="n">
        <v>388.842</v>
      </c>
      <c r="G1139" s="9" t="n">
        <v>2193.82</v>
      </c>
      <c r="H1139" s="9" t="n">
        <v>500</v>
      </c>
      <c r="I1139" s="2" t="inlineStr">
        <is>
          <t>HFN9E24</t>
        </is>
      </c>
      <c r="J1139" s="2" t="inlineStr">
        <is>
          <t>&lt;&gt;, CAIO CESAR AMARAL LEITE</t>
        </is>
      </c>
      <c r="K1139" s="10" t="n">
        <v>85.04000000000001</v>
      </c>
      <c r="L1139" s="2" t="n"/>
      <c r="M1139" s="2" t="n"/>
      <c r="N1139" s="2" t="n"/>
      <c r="O1139" s="2" t="inlineStr">
        <is>
          <t>03:38</t>
        </is>
      </c>
      <c r="P1139" s="2" t="inlineStr">
        <is>
          <t>&lt;&gt;, Bruno Felipe</t>
        </is>
      </c>
      <c r="Q1139" s="2" t="inlineStr">
        <is>
          <t>14/07/2026 12:28 BRT</t>
        </is>
      </c>
      <c r="R1139" s="2" t="inlineStr">
        <is>
          <t>bruno.felipe@dellys.com.br</t>
        </is>
      </c>
      <c r="S1139" s="2" t="inlineStr">
        <is>
          <t>13/07/2026 18:55 BRT</t>
        </is>
      </c>
      <c r="T1139" s="2" t="inlineStr">
        <is>
          <t>routearchiveprocess</t>
        </is>
      </c>
      <c r="U1139" s="2" t="inlineStr">
        <is>
          <t>CAIO CESAR AMARAL LEITE</t>
        </is>
      </c>
      <c r="V1139" s="2" t="inlineStr">
        <is>
          <t>FIORINO</t>
        </is>
      </c>
      <c r="W1139" s="2" t="inlineStr">
        <is>
          <t>14/07/2026 - VIAGENS E CAPITAL</t>
        </is>
      </c>
      <c r="X1139" s="2" t="inlineStr">
        <is>
          <t>Concluída</t>
        </is>
      </c>
      <c r="Y1139" s="11">
        <f>IFERROR(F1139/H1139,"")</f>
        <v/>
      </c>
      <c r="Z1139" t="inlineStr">
        <is>
          <t>14/07</t>
        </is>
      </c>
      <c r="AA1139" t="inlineStr">
        <is>
          <t>JUL/S3</t>
        </is>
      </c>
    </row>
    <row r="1140" ht="15.75" customHeight="1">
      <c r="A1140" s="2" t="inlineStr">
        <is>
          <t>CD-NS-CAP-IPL2</t>
        </is>
      </c>
      <c r="B1140" s="2" t="inlineStr">
        <is>
          <t>RGB(0,128,0)</t>
        </is>
      </c>
      <c r="C1140" s="2" t="inlineStr">
        <is>
          <t>PL REGIAO 8</t>
        </is>
      </c>
      <c r="D1140" s="8" t="n">
        <v>23</v>
      </c>
      <c r="E1140" s="8" t="n">
        <v>24</v>
      </c>
      <c r="F1140" s="9" t="n">
        <v>630.8099999999999</v>
      </c>
      <c r="G1140" s="9" t="n">
        <v>4153.28</v>
      </c>
      <c r="H1140" s="9" t="n">
        <v>500</v>
      </c>
      <c r="I1140" s="2" t="inlineStr">
        <is>
          <t>EBP3E91</t>
        </is>
      </c>
      <c r="J1140" s="2" t="inlineStr">
        <is>
          <t>&lt;&gt;, ANTONIO CARLOS FERREIRA DE AMORIM</t>
        </is>
      </c>
      <c r="K1140" s="10" t="n">
        <v>87.41</v>
      </c>
      <c r="L1140" s="2" t="n"/>
      <c r="M1140" s="2" t="n"/>
      <c r="N1140" s="2" t="n"/>
      <c r="O1140" s="2" t="inlineStr">
        <is>
          <t>04:16</t>
        </is>
      </c>
      <c r="P1140" s="2" t="inlineStr">
        <is>
          <t>&lt;&gt;, Bruno Felipe</t>
        </is>
      </c>
      <c r="Q1140" s="2" t="inlineStr">
        <is>
          <t>15/07/2026 10:18 BRT</t>
        </is>
      </c>
      <c r="R1140" s="2" t="inlineStr">
        <is>
          <t>bruno.felipe@dellys.com.br</t>
        </is>
      </c>
      <c r="S1140" s="2" t="inlineStr">
        <is>
          <t>13/07/2026 18:55 BRT</t>
        </is>
      </c>
      <c r="T1140" s="2" t="inlineStr">
        <is>
          <t>routearchiveprocess</t>
        </is>
      </c>
      <c r="U1140" s="2" t="inlineStr">
        <is>
          <t>ANTONIO CARLOS FERREIRA AMORIM</t>
        </is>
      </c>
      <c r="V1140" s="2" t="inlineStr">
        <is>
          <t>FIORINO</t>
        </is>
      </c>
      <c r="W1140" s="2" t="inlineStr">
        <is>
          <t>14/07/2026 - VIAGENS E CAPITAL</t>
        </is>
      </c>
      <c r="X1140" s="2" t="inlineStr">
        <is>
          <t>Concluída</t>
        </is>
      </c>
      <c r="Y1140" s="11">
        <f>IFERROR(F1140/H1140,"")</f>
        <v/>
      </c>
      <c r="Z1140" t="inlineStr">
        <is>
          <t>14/07</t>
        </is>
      </c>
      <c r="AA1140" t="inlineStr">
        <is>
          <t>JUL/S3</t>
        </is>
      </c>
    </row>
    <row r="1141" ht="15.75" customHeight="1">
      <c r="A1141" s="2" t="inlineStr">
        <is>
          <t>CD-NS-CAP-IPL3</t>
        </is>
      </c>
      <c r="B1141" s="2" t="inlineStr">
        <is>
          <t>RGB(255,140,0)</t>
        </is>
      </c>
      <c r="C1141" s="2" t="inlineStr">
        <is>
          <t>PL REGIAO 8</t>
        </is>
      </c>
      <c r="D1141" s="8" t="n">
        <v>14</v>
      </c>
      <c r="E1141" s="8" t="n">
        <v>14</v>
      </c>
      <c r="F1141" s="9" t="n">
        <v>347.591</v>
      </c>
      <c r="G1141" s="9" t="n">
        <v>1899.96</v>
      </c>
      <c r="H1141" s="9" t="n">
        <v>500</v>
      </c>
      <c r="I1141" s="2" t="inlineStr">
        <is>
          <t>QOO0F33</t>
        </is>
      </c>
      <c r="J1141" s="2" t="inlineStr">
        <is>
          <t>&lt;&gt;, LEONARDO AUGUSTO LOPES</t>
        </is>
      </c>
      <c r="K1141" s="10" t="n">
        <v>88.23</v>
      </c>
      <c r="L1141" s="2" t="n"/>
      <c r="M1141" s="2" t="n"/>
      <c r="N1141" s="2" t="n"/>
      <c r="O1141" s="2" t="inlineStr">
        <is>
          <t>01:21</t>
        </is>
      </c>
      <c r="P1141" s="2" t="inlineStr">
        <is>
          <t>&lt;&gt;, Bruno Felipe</t>
        </is>
      </c>
      <c r="Q1141" s="2" t="inlineStr">
        <is>
          <t>14/07/2026 13:28 BRT</t>
        </is>
      </c>
      <c r="R1141" s="2" t="inlineStr">
        <is>
          <t>bruno.felipe@dellys.com.br</t>
        </is>
      </c>
      <c r="S1141" s="2" t="inlineStr">
        <is>
          <t>13/07/2026 18:55 BRT</t>
        </is>
      </c>
      <c r="T1141" s="2" t="inlineStr">
        <is>
          <t>routearchiveprocess</t>
        </is>
      </c>
      <c r="U1141" s="2" t="inlineStr">
        <is>
          <t xml:space="preserve"> LEONARDO AUGUSTO LOPES</t>
        </is>
      </c>
      <c r="V1141" s="2" t="inlineStr">
        <is>
          <t>FIORINO</t>
        </is>
      </c>
      <c r="W1141" s="2" t="inlineStr">
        <is>
          <t>14/07/2026 - VIAGENS E CAPITAL</t>
        </is>
      </c>
      <c r="X1141" s="2" t="inlineStr">
        <is>
          <t>Concluída</t>
        </is>
      </c>
      <c r="Y1141" s="11">
        <f>IFERROR(F1141/H1141,"")</f>
        <v/>
      </c>
      <c r="Z1141" t="inlineStr">
        <is>
          <t>14/07</t>
        </is>
      </c>
      <c r="AA1141" t="inlineStr">
        <is>
          <t>JUL/S3</t>
        </is>
      </c>
    </row>
    <row r="1142" ht="15.75" customHeight="1">
      <c r="A1142" s="2" t="inlineStr">
        <is>
          <t>CD-NS-CAP-IPL6</t>
        </is>
      </c>
      <c r="B1142" s="2" t="inlineStr">
        <is>
          <t>RGB(160,82,45)</t>
        </is>
      </c>
      <c r="C1142" s="2" t="inlineStr">
        <is>
          <t>PL REGIAO 1</t>
        </is>
      </c>
      <c r="D1142" s="8" t="n">
        <v>20</v>
      </c>
      <c r="E1142" s="8" t="n">
        <v>20</v>
      </c>
      <c r="F1142" s="9" t="n">
        <v>345.739</v>
      </c>
      <c r="G1142" s="9" t="n">
        <v>3089.35</v>
      </c>
      <c r="H1142" s="9" t="n">
        <v>1500</v>
      </c>
      <c r="I1142" s="2" t="inlineStr">
        <is>
          <t>NAC8J27</t>
        </is>
      </c>
      <c r="J1142" s="2" t="inlineStr">
        <is>
          <t>&lt;&gt;, RAFAEL EVANGELISTA PIMENTA</t>
        </is>
      </c>
      <c r="K1142" s="10" t="n">
        <v>163.98</v>
      </c>
      <c r="L1142" s="2" t="n"/>
      <c r="M1142" s="2" t="n"/>
      <c r="N1142" s="2" t="n"/>
      <c r="O1142" s="2" t="inlineStr">
        <is>
          <t>05:25</t>
        </is>
      </c>
      <c r="P1142" s="2" t="inlineStr">
        <is>
          <t>&lt;&gt;, Bruno Felipe</t>
        </is>
      </c>
      <c r="Q1142" s="2" t="inlineStr">
        <is>
          <t>14/07/2026 16:18 BRT</t>
        </is>
      </c>
      <c r="R1142" s="2" t="inlineStr">
        <is>
          <t>bruno.felipe@dellys.com.br</t>
        </is>
      </c>
      <c r="S1142" s="2" t="inlineStr">
        <is>
          <t>13/07/2026 18:55 BRT</t>
        </is>
      </c>
      <c r="T1142" s="2" t="inlineStr">
        <is>
          <t>routearchiveprocess</t>
        </is>
      </c>
      <c r="U1142" s="2" t="inlineStr">
        <is>
          <t xml:space="preserve">RAFAEL EVANGELISTA PIMENTA </t>
        </is>
      </c>
      <c r="V1142" s="2" t="inlineStr">
        <is>
          <t>VAN-II</t>
        </is>
      </c>
      <c r="W1142" s="2" t="inlineStr">
        <is>
          <t>14/07/2026 - VIAGENS E CAPITAL</t>
        </is>
      </c>
      <c r="X1142" s="2" t="inlineStr">
        <is>
          <t>Concluída</t>
        </is>
      </c>
      <c r="Y1142" s="11">
        <f>IFERROR(F1142/H1142,"")</f>
        <v/>
      </c>
      <c r="Z1142" t="inlineStr">
        <is>
          <t>14/07</t>
        </is>
      </c>
      <c r="AA1142" t="inlineStr">
        <is>
          <t>JUL/S3</t>
        </is>
      </c>
    </row>
    <row r="1143" ht="15.75" customHeight="1">
      <c r="A1143" s="2" t="inlineStr">
        <is>
          <t>CD-NS-CAP-IPL8</t>
        </is>
      </c>
      <c r="B1143" s="2" t="inlineStr">
        <is>
          <t>RGB(70,130,180)</t>
        </is>
      </c>
      <c r="C1143" s="2" t="inlineStr">
        <is>
          <t>PL REGIAO 9</t>
        </is>
      </c>
      <c r="D1143" s="8" t="n">
        <v>27</v>
      </c>
      <c r="E1143" s="8" t="n">
        <v>27</v>
      </c>
      <c r="F1143" s="9" t="n">
        <v>432.283</v>
      </c>
      <c r="G1143" s="9" t="n">
        <v>3189.87</v>
      </c>
      <c r="H1143" s="9" t="n">
        <v>500</v>
      </c>
      <c r="I1143" s="2" t="inlineStr">
        <is>
          <t>EQM2C62</t>
        </is>
      </c>
      <c r="J1143" s="2" t="inlineStr">
        <is>
          <t>&lt;&gt;, EDUARDO MACIEL DE JESUS</t>
        </is>
      </c>
      <c r="K1143" s="10" t="n">
        <v>95.01000000000001</v>
      </c>
      <c r="L1143" s="2" t="n"/>
      <c r="M1143" s="2" t="n"/>
      <c r="N1143" s="2" t="n"/>
      <c r="O1143" s="2" t="inlineStr">
        <is>
          <t>05:58</t>
        </is>
      </c>
      <c r="P1143" s="2" t="inlineStr">
        <is>
          <t>&lt;&gt;, Bruno Felipe</t>
        </is>
      </c>
      <c r="Q1143" s="2" t="inlineStr">
        <is>
          <t>14/07/2026 17:38 BRT</t>
        </is>
      </c>
      <c r="R1143" s="2" t="inlineStr">
        <is>
          <t>bruno.felipe@dellys.com.br</t>
        </is>
      </c>
      <c r="S1143" s="2" t="inlineStr">
        <is>
          <t>13/07/2026 18:55 BRT</t>
        </is>
      </c>
      <c r="T1143" s="2" t="inlineStr">
        <is>
          <t>routearchiveprocess</t>
        </is>
      </c>
      <c r="U1143" s="2" t="inlineStr">
        <is>
          <t xml:space="preserve"> EDUARDO MACIEL DE JESUS</t>
        </is>
      </c>
      <c r="V1143" s="2" t="inlineStr">
        <is>
          <t>FIORINO</t>
        </is>
      </c>
      <c r="W1143" s="2" t="inlineStr">
        <is>
          <t>14/07/2026 - VIAGENS E CAPITAL</t>
        </is>
      </c>
      <c r="X1143" s="2" t="inlineStr">
        <is>
          <t>Concluída</t>
        </is>
      </c>
      <c r="Y1143" s="11">
        <f>IFERROR(F1143/H1143,"")</f>
        <v/>
      </c>
      <c r="Z1143" t="inlineStr">
        <is>
          <t>14/07</t>
        </is>
      </c>
      <c r="AA1143" t="inlineStr">
        <is>
          <t>JUL/S3</t>
        </is>
      </c>
    </row>
    <row r="1144" ht="15.75" customHeight="1">
      <c r="A1144" s="2" t="inlineStr">
        <is>
          <t>CD-NS-CAP-IPL10</t>
        </is>
      </c>
      <c r="B1144" s="2" t="inlineStr">
        <is>
          <t>RGB(32,178,170)</t>
        </is>
      </c>
      <c r="C1144" s="2" t="inlineStr">
        <is>
          <t>PL REGIAO 6</t>
        </is>
      </c>
      <c r="D1144" s="8" t="n">
        <v>26</v>
      </c>
      <c r="E1144" s="8" t="n">
        <v>27</v>
      </c>
      <c r="F1144" s="9" t="n">
        <v>703.794</v>
      </c>
      <c r="G1144" s="9" t="n">
        <v>4222.46</v>
      </c>
      <c r="H1144" s="9" t="n">
        <v>1500</v>
      </c>
      <c r="I1144" s="2" t="inlineStr">
        <is>
          <t>GZN5G68</t>
        </is>
      </c>
      <c r="J1144" s="2" t="inlineStr">
        <is>
          <t>&lt;&gt;, JONHNATHA KELTON PAULO SOUSA</t>
        </is>
      </c>
      <c r="K1144" s="10" t="n">
        <v>49.34</v>
      </c>
      <c r="L1144" s="2" t="n"/>
      <c r="M1144" s="2" t="n"/>
      <c r="N1144" s="2" t="n"/>
      <c r="O1144" s="2" t="inlineStr">
        <is>
          <t>03:24</t>
        </is>
      </c>
      <c r="P1144" s="2" t="inlineStr">
        <is>
          <t>&lt;&gt;, Bruno Felipe</t>
        </is>
      </c>
      <c r="Q1144" s="2" t="inlineStr">
        <is>
          <t>15/07/2026 12:59 BRT</t>
        </is>
      </c>
      <c r="R1144" s="2" t="inlineStr">
        <is>
          <t>bruno.felipe@dellys.com.br</t>
        </is>
      </c>
      <c r="S1144" s="2" t="inlineStr">
        <is>
          <t>13/07/2026 18:55 BRT</t>
        </is>
      </c>
      <c r="T1144" s="2" t="inlineStr">
        <is>
          <t>routearchiveprocess</t>
        </is>
      </c>
      <c r="U1144" s="2" t="inlineStr">
        <is>
          <t>JONHNATHA KELTON PAULO SOUSA</t>
        </is>
      </c>
      <c r="V1144" s="2" t="inlineStr">
        <is>
          <t>VAN-II</t>
        </is>
      </c>
      <c r="W1144" s="2" t="inlineStr">
        <is>
          <t>14/07/2026 - VIAGENS E CAPITAL</t>
        </is>
      </c>
      <c r="X1144" s="2" t="inlineStr">
        <is>
          <t>Concluída</t>
        </is>
      </c>
      <c r="Y1144" s="11">
        <f>IFERROR(F1144/H1144,"")</f>
        <v/>
      </c>
      <c r="Z1144" t="inlineStr">
        <is>
          <t>14/07</t>
        </is>
      </c>
      <c r="AA1144" t="inlineStr">
        <is>
          <t>JUL/S3</t>
        </is>
      </c>
    </row>
    <row r="1145" ht="15.75" customHeight="1">
      <c r="A1145" s="2" t="inlineStr">
        <is>
          <t>CD-NS-CAP1</t>
        </is>
      </c>
      <c r="B1145" s="2" t="inlineStr">
        <is>
          <t>RGB(220,20,60)</t>
        </is>
      </c>
      <c r="C1145" s="2" t="inlineStr">
        <is>
          <t>REGIAO 4</t>
        </is>
      </c>
      <c r="D1145" s="8" t="n">
        <v>6</v>
      </c>
      <c r="E1145" s="8" t="n">
        <v>9</v>
      </c>
      <c r="F1145" s="9" t="n">
        <v>4906.088</v>
      </c>
      <c r="G1145" s="9" t="n">
        <v>36713.15</v>
      </c>
      <c r="H1145" s="9" t="n">
        <v>5500</v>
      </c>
      <c r="I1145" s="2" t="inlineStr">
        <is>
          <t>RYL9G98</t>
        </is>
      </c>
      <c r="J1145" s="2" t="inlineStr">
        <is>
          <t>&lt;&gt;, HEVERTON RAMON VIEIRA DOS SANTOS</t>
        </is>
      </c>
      <c r="K1145" s="10" t="n">
        <v>60.96</v>
      </c>
      <c r="L1145" s="2" t="n"/>
      <c r="M1145" s="2" t="n"/>
      <c r="N1145" s="2" t="n"/>
      <c r="O1145" s="2" t="inlineStr">
        <is>
          <t>07:54</t>
        </is>
      </c>
      <c r="P1145" s="2" t="inlineStr">
        <is>
          <t>&lt;&gt;, Bruno Felipe</t>
        </is>
      </c>
      <c r="Q1145" s="2" t="inlineStr">
        <is>
          <t>14/07/2026 14:48 BRT</t>
        </is>
      </c>
      <c r="R1145" s="2" t="inlineStr">
        <is>
          <t>bruno.felipe@dellys.com.br</t>
        </is>
      </c>
      <c r="S1145" s="2" t="inlineStr">
        <is>
          <t>13/07/2026 18:57 BRT</t>
        </is>
      </c>
      <c r="T1145" s="2" t="inlineStr">
        <is>
          <t>routearchiveprocess</t>
        </is>
      </c>
      <c r="U1145" s="2" t="n"/>
      <c r="V1145" s="2" t="inlineStr">
        <is>
          <t>TOCO</t>
        </is>
      </c>
      <c r="W1145" s="2" t="inlineStr">
        <is>
          <t>14/07/2026 - VIAGENS E CAPITAL</t>
        </is>
      </c>
      <c r="X1145" s="2" t="inlineStr">
        <is>
          <t>Concluída</t>
        </is>
      </c>
      <c r="Y1145" s="11">
        <f>IFERROR(F1145/H1145,"")</f>
        <v/>
      </c>
      <c r="Z1145" t="inlineStr">
        <is>
          <t>14/07</t>
        </is>
      </c>
      <c r="AA1145" t="inlineStr">
        <is>
          <t>JUL/S3</t>
        </is>
      </c>
    </row>
    <row r="1146" ht="15.75" customHeight="1">
      <c r="A1146" s="2" t="inlineStr">
        <is>
          <t>CD-NS-CAP2</t>
        </is>
      </c>
      <c r="B1146" s="2" t="inlineStr">
        <is>
          <t>RGB(0,128,0)</t>
        </is>
      </c>
      <c r="C1146" s="2" t="inlineStr">
        <is>
          <t>REGIAO 4</t>
        </is>
      </c>
      <c r="D1146" s="8" t="n">
        <v>26</v>
      </c>
      <c r="E1146" s="8" t="n">
        <v>30</v>
      </c>
      <c r="F1146" s="9" t="n">
        <v>1523.7768</v>
      </c>
      <c r="G1146" s="9" t="n">
        <v>15376.41</v>
      </c>
      <c r="H1146" s="9" t="n">
        <v>1500</v>
      </c>
      <c r="I1146" s="2" t="inlineStr">
        <is>
          <t>ELM0D39</t>
        </is>
      </c>
      <c r="J1146" s="2" t="inlineStr">
        <is>
          <t>&lt;&gt;, CARLOS GABRIEL DE SOUZA</t>
        </is>
      </c>
      <c r="K1146" s="10" t="n">
        <v>81.84</v>
      </c>
      <c r="L1146" s="2" t="n"/>
      <c r="M1146" s="2" t="n"/>
      <c r="N1146" s="2" t="n"/>
      <c r="O1146" s="2" t="inlineStr">
        <is>
          <t>05:09</t>
        </is>
      </c>
      <c r="P1146" s="2" t="inlineStr">
        <is>
          <t>&lt;&gt;, Bruno Felipe</t>
        </is>
      </c>
      <c r="Q1146" s="2" t="inlineStr">
        <is>
          <t>14/07/2026 18:19 BRT</t>
        </is>
      </c>
      <c r="R1146" s="2" t="inlineStr">
        <is>
          <t>bruno.felipe@dellys.com.br</t>
        </is>
      </c>
      <c r="S1146" s="2" t="inlineStr">
        <is>
          <t>13/07/2026 18:57 BRT</t>
        </is>
      </c>
      <c r="T1146" s="2" t="inlineStr">
        <is>
          <t>routestagingprocessoruser</t>
        </is>
      </c>
      <c r="U1146" s="2" t="n"/>
      <c r="V1146" s="2" t="inlineStr">
        <is>
          <t>VAN-II</t>
        </is>
      </c>
      <c r="W1146" s="2" t="inlineStr">
        <is>
          <t>14/07/2026 - VIAGENS E CAPITAL</t>
        </is>
      </c>
      <c r="X1146" s="2" t="inlineStr">
        <is>
          <t>Concluída</t>
        </is>
      </c>
      <c r="Y1146" s="11">
        <f>IFERROR(F1146/H1146,"")</f>
        <v/>
      </c>
      <c r="Z1146" t="inlineStr">
        <is>
          <t>14/07</t>
        </is>
      </c>
      <c r="AA1146" t="inlineStr">
        <is>
          <t>JUL/S3</t>
        </is>
      </c>
    </row>
    <row r="1147" ht="15.75" customHeight="1">
      <c r="A1147" s="2" t="inlineStr">
        <is>
          <t>CD-NS-CAP4</t>
        </is>
      </c>
      <c r="B1147" s="2" t="inlineStr">
        <is>
          <t>RGB(0,0,255)</t>
        </is>
      </c>
      <c r="C1147" s="2" t="inlineStr">
        <is>
          <t>REGIAO 7</t>
        </is>
      </c>
      <c r="D1147" s="8" t="n">
        <v>23</v>
      </c>
      <c r="E1147" s="8" t="n">
        <v>27</v>
      </c>
      <c r="F1147" s="9" t="n">
        <v>1352.03</v>
      </c>
      <c r="G1147" s="9" t="n">
        <v>15110.82</v>
      </c>
      <c r="H1147" s="9" t="n">
        <v>1300</v>
      </c>
      <c r="I1147" s="2" t="inlineStr">
        <is>
          <t>EDE7597</t>
        </is>
      </c>
      <c r="J1147" s="2" t="inlineStr">
        <is>
          <t>&lt;&gt;, MARCUS VINICIUS DA SILVA</t>
        </is>
      </c>
      <c r="K1147" s="10" t="n">
        <v>57.58</v>
      </c>
      <c r="L1147" s="2" t="n"/>
      <c r="M1147" s="2" t="n"/>
      <c r="N1147" s="2" t="n"/>
      <c r="O1147" s="2" t="inlineStr">
        <is>
          <t>02:52</t>
        </is>
      </c>
      <c r="P1147" s="2" t="inlineStr">
        <is>
          <t>&lt;&gt;, Bruno Felipe</t>
        </is>
      </c>
      <c r="Q1147" s="2" t="inlineStr">
        <is>
          <t>14/07/2026 18:28 BRT</t>
        </is>
      </c>
      <c r="R1147" s="2" t="inlineStr">
        <is>
          <t>bruno.felipe@dellys.com.br</t>
        </is>
      </c>
      <c r="S1147" s="2" t="inlineStr">
        <is>
          <t>13/07/2026 18:57 BRT</t>
        </is>
      </c>
      <c r="T1147" s="2" t="inlineStr">
        <is>
          <t>routearchiveprocess</t>
        </is>
      </c>
      <c r="U1147" s="2" t="inlineStr">
        <is>
          <t>MARCUS VINICIUS DA SILVA</t>
        </is>
      </c>
      <c r="V1147" s="2" t="inlineStr">
        <is>
          <t>VAN</t>
        </is>
      </c>
      <c r="W1147" s="2" t="inlineStr">
        <is>
          <t>14/07/2026 - VIAGENS E CAPITAL</t>
        </is>
      </c>
      <c r="X1147" s="2" t="inlineStr">
        <is>
          <t>Concluída</t>
        </is>
      </c>
      <c r="Y1147" s="11">
        <f>IFERROR(F1147/H1147,"")</f>
        <v/>
      </c>
      <c r="Z1147" t="inlineStr">
        <is>
          <t>14/07</t>
        </is>
      </c>
      <c r="AA1147" t="inlineStr">
        <is>
          <t>JUL/S3</t>
        </is>
      </c>
    </row>
    <row r="1148" ht="15.75" customHeight="1">
      <c r="A1148" s="2" t="inlineStr">
        <is>
          <t>CD-NS-CAP5</t>
        </is>
      </c>
      <c r="B1148" s="2" t="inlineStr">
        <is>
          <t>RGB(255,105,180)</t>
        </is>
      </c>
      <c r="C1148" s="2" t="inlineStr">
        <is>
          <t>RIBEIRAO DAS NEVES</t>
        </is>
      </c>
      <c r="D1148" s="8" t="n">
        <v>5</v>
      </c>
      <c r="E1148" s="8" t="n">
        <v>5</v>
      </c>
      <c r="F1148" s="9" t="n">
        <v>5021.354</v>
      </c>
      <c r="G1148" s="9" t="n">
        <v>21496.14</v>
      </c>
      <c r="H1148" s="9" t="n">
        <v>6500</v>
      </c>
      <c r="I1148" s="2" t="inlineStr">
        <is>
          <t>TQG8A42</t>
        </is>
      </c>
      <c r="J1148" s="2" t="inlineStr">
        <is>
          <t>&lt;&gt;, CHARLES PEREIRA DE SOUZA</t>
        </is>
      </c>
      <c r="K1148" s="10" t="n">
        <v>76.40000000000001</v>
      </c>
      <c r="L1148" s="2" t="n"/>
      <c r="M1148" s="2" t="n"/>
      <c r="N1148" s="2" t="n"/>
      <c r="O1148" s="2" t="inlineStr">
        <is>
          <t>03:11</t>
        </is>
      </c>
      <c r="P1148" s="2" t="inlineStr">
        <is>
          <t>&lt;&gt;, Bruno Felipe</t>
        </is>
      </c>
      <c r="Q1148" s="2" t="inlineStr">
        <is>
          <t>15/07/2026 06:28 BRT</t>
        </is>
      </c>
      <c r="R1148" s="2" t="inlineStr">
        <is>
          <t>bruno.felipe@dellys.com.br</t>
        </is>
      </c>
      <c r="S1148" s="2" t="inlineStr">
        <is>
          <t>13/07/2026 18:57 BRT</t>
        </is>
      </c>
      <c r="T1148" s="2" t="inlineStr">
        <is>
          <t>routearchiveprocess</t>
        </is>
      </c>
      <c r="U1148" s="2" t="n"/>
      <c r="V1148" s="2" t="inlineStr">
        <is>
          <t>TOCO-II</t>
        </is>
      </c>
      <c r="W1148" s="2" t="inlineStr">
        <is>
          <t>14/07/2026 - VIAGENS E CAPITAL</t>
        </is>
      </c>
      <c r="X1148" s="2" t="inlineStr">
        <is>
          <t>Concluída</t>
        </is>
      </c>
      <c r="Y1148" s="11">
        <f>IFERROR(F1148/H1148,"")</f>
        <v/>
      </c>
      <c r="Z1148" t="inlineStr">
        <is>
          <t>14/07</t>
        </is>
      </c>
      <c r="AA1148" t="inlineStr">
        <is>
          <t>JUL/S3</t>
        </is>
      </c>
    </row>
    <row r="1149" ht="15.75" customHeight="1">
      <c r="A1149" s="2" t="inlineStr">
        <is>
          <t>CD-NS-CAP7</t>
        </is>
      </c>
      <c r="B1149" s="2" t="inlineStr">
        <is>
          <t>RGB(205,92,92)</t>
        </is>
      </c>
      <c r="C1149" s="2" t="inlineStr">
        <is>
          <t>REGIAO 3</t>
        </is>
      </c>
      <c r="D1149" s="8" t="n">
        <v>29</v>
      </c>
      <c r="E1149" s="8" t="n">
        <v>29</v>
      </c>
      <c r="F1149" s="9" t="n">
        <v>2971.1737</v>
      </c>
      <c r="G1149" s="9" t="n">
        <v>20408.43</v>
      </c>
      <c r="H1149" s="9" t="n">
        <v>3000</v>
      </c>
      <c r="I1149" s="2" t="inlineStr">
        <is>
          <t>OPE6F51</t>
        </is>
      </c>
      <c r="J1149" s="2" t="inlineStr">
        <is>
          <t>&lt;&gt;, ADEMIR LUCAS</t>
        </is>
      </c>
      <c r="K1149" s="10" t="n">
        <v>84.34999999999999</v>
      </c>
      <c r="L1149" s="2" t="n"/>
      <c r="M1149" s="2" t="n"/>
      <c r="N1149" s="2" t="n"/>
      <c r="O1149" s="2" t="inlineStr">
        <is>
          <t>06:17</t>
        </is>
      </c>
      <c r="P1149" s="2" t="inlineStr">
        <is>
          <t>&lt;&gt;, Bruno Felipe</t>
        </is>
      </c>
      <c r="Q1149" s="2" t="inlineStr">
        <is>
          <t>14/07/2026 19:38 BRT</t>
        </is>
      </c>
      <c r="R1149" s="2" t="inlineStr">
        <is>
          <t>bruno.felipe@dellys.com.br</t>
        </is>
      </c>
      <c r="S1149" s="2" t="inlineStr">
        <is>
          <t>13/07/2026 18:57 BRT</t>
        </is>
      </c>
      <c r="T1149" s="2" t="inlineStr">
        <is>
          <t>routearchiveprocess</t>
        </is>
      </c>
      <c r="U1149" s="2" t="inlineStr">
        <is>
          <t>ADEMIR LUCAS</t>
        </is>
      </c>
      <c r="V1149" s="2" t="inlineStr">
        <is>
          <t>3/4</t>
        </is>
      </c>
      <c r="W1149" s="2" t="inlineStr">
        <is>
          <t>14/07/2026 - VIAGENS E CAPITAL</t>
        </is>
      </c>
      <c r="X1149" s="2" t="inlineStr">
        <is>
          <t>Concluída</t>
        </is>
      </c>
      <c r="Y1149" s="11">
        <f>IFERROR(F1149/H1149,"")</f>
        <v/>
      </c>
      <c r="Z1149" t="inlineStr">
        <is>
          <t>14/07</t>
        </is>
      </c>
      <c r="AA1149" t="inlineStr">
        <is>
          <t>JUL/S3</t>
        </is>
      </c>
    </row>
    <row r="1150" ht="15.75" customHeight="1">
      <c r="A1150" s="2" t="inlineStr">
        <is>
          <t>CD-NS-CAP9</t>
        </is>
      </c>
      <c r="B1150" s="2" t="inlineStr">
        <is>
          <t>RGB(128,0,128)</t>
        </is>
      </c>
      <c r="C1150" s="2" t="inlineStr">
        <is>
          <t>REGIAO 7</t>
        </is>
      </c>
      <c r="D1150" s="8" t="n">
        <v>15</v>
      </c>
      <c r="E1150" s="8" t="n">
        <v>20</v>
      </c>
      <c r="F1150" s="9" t="n">
        <v>3199.5047</v>
      </c>
      <c r="G1150" s="9" t="n">
        <v>26995.14</v>
      </c>
      <c r="H1150" s="9" t="n">
        <v>3000</v>
      </c>
      <c r="I1150" s="2" t="inlineStr">
        <is>
          <t>GRV1633</t>
        </is>
      </c>
      <c r="J1150" s="2" t="inlineStr">
        <is>
          <t>&lt;&gt;, MARCONE WARLEY SANTOS</t>
        </is>
      </c>
      <c r="K1150" s="10" t="n">
        <v>54.64</v>
      </c>
      <c r="L1150" s="2" t="n"/>
      <c r="M1150" s="2" t="n"/>
      <c r="N1150" s="2" t="n"/>
      <c r="O1150" s="2" t="inlineStr">
        <is>
          <t>04:03</t>
        </is>
      </c>
      <c r="P1150" s="2" t="inlineStr">
        <is>
          <t>&lt;&gt;, Bruno Felipe</t>
        </is>
      </c>
      <c r="Q1150" s="2" t="inlineStr">
        <is>
          <t>14/07/2026 18:38 BRT</t>
        </is>
      </c>
      <c r="R1150" s="2" t="inlineStr">
        <is>
          <t>bruno.felipe@dellys.com.br</t>
        </is>
      </c>
      <c r="S1150" s="2" t="inlineStr">
        <is>
          <t>13/07/2026 18:57 BRT</t>
        </is>
      </c>
      <c r="T1150" s="2" t="inlineStr">
        <is>
          <t>routearchiveprocess</t>
        </is>
      </c>
      <c r="U1150" s="2" t="inlineStr">
        <is>
          <t>MARCONE WARLEY SANTOS</t>
        </is>
      </c>
      <c r="V1150" s="2" t="inlineStr">
        <is>
          <t>3/4</t>
        </is>
      </c>
      <c r="W1150" s="2" t="inlineStr">
        <is>
          <t>14/07/2026 - VIAGENS E CAPITAL</t>
        </is>
      </c>
      <c r="X1150" s="2" t="inlineStr">
        <is>
          <t>Concluída</t>
        </is>
      </c>
      <c r="Y1150" s="11">
        <f>IFERROR(F1150/H1150,"")</f>
        <v/>
      </c>
      <c r="Z1150" t="inlineStr">
        <is>
          <t>14/07</t>
        </is>
      </c>
      <c r="AA1150" t="inlineStr">
        <is>
          <t>JUL/S3</t>
        </is>
      </c>
    </row>
    <row r="1151" ht="15.75" customHeight="1">
      <c r="A1151" s="2" t="inlineStr">
        <is>
          <t>CD-NS-CAP11</t>
        </is>
      </c>
      <c r="B1151" s="2" t="inlineStr">
        <is>
          <t>RGB(128,128,128)</t>
        </is>
      </c>
      <c r="C1151" s="2" t="inlineStr">
        <is>
          <t>REGIAO 7</t>
        </is>
      </c>
      <c r="D1151" s="8" t="n">
        <v>36</v>
      </c>
      <c r="E1151" s="8" t="n">
        <v>39</v>
      </c>
      <c r="F1151" s="9" t="n">
        <v>1394.8182</v>
      </c>
      <c r="G1151" s="9" t="n">
        <v>17570.04</v>
      </c>
      <c r="H1151" s="9" t="n">
        <v>1500</v>
      </c>
      <c r="I1151" s="2" t="inlineStr">
        <is>
          <t>HMY9F77</t>
        </is>
      </c>
      <c r="J1151" s="2" t="inlineStr">
        <is>
          <t>&lt;&gt;, BRENNO HENRIQUE OLIVEIRA DA SILVA</t>
        </is>
      </c>
      <c r="K1151" s="10" t="n">
        <v>76.31999999999999</v>
      </c>
      <c r="L1151" s="2" t="n"/>
      <c r="M1151" s="2" t="n"/>
      <c r="N1151" s="2" t="n"/>
      <c r="O1151" s="2" t="inlineStr">
        <is>
          <t>04:32</t>
        </is>
      </c>
      <c r="P1151" s="2" t="inlineStr">
        <is>
          <t>&lt;&gt;, Bruno Felipe</t>
        </is>
      </c>
      <c r="Q1151" s="2" t="inlineStr">
        <is>
          <t>14/07/2026 11:28 BRT</t>
        </is>
      </c>
      <c r="R1151" s="2" t="inlineStr">
        <is>
          <t>bruno.felipe@dellys.com.br</t>
        </is>
      </c>
      <c r="S1151" s="2" t="inlineStr">
        <is>
          <t>13/07/2026 18:57 BRT</t>
        </is>
      </c>
      <c r="T1151" s="2" t="inlineStr">
        <is>
          <t>routearchiveprocess</t>
        </is>
      </c>
      <c r="U1151" s="2" t="inlineStr">
        <is>
          <t>BRENNO HENRIQUE OLIVEIRA DA SILVA</t>
        </is>
      </c>
      <c r="V1151" s="2" t="inlineStr">
        <is>
          <t>VAN-II</t>
        </is>
      </c>
      <c r="W1151" s="2" t="inlineStr">
        <is>
          <t>14/07/2026 - VIAGENS E CAPITAL</t>
        </is>
      </c>
      <c r="X1151" s="2" t="inlineStr">
        <is>
          <t>Concluída</t>
        </is>
      </c>
      <c r="Y1151" s="11">
        <f>IFERROR(F1151/H1151,"")</f>
        <v/>
      </c>
      <c r="Z1151" t="inlineStr">
        <is>
          <t>14/07</t>
        </is>
      </c>
      <c r="AA1151" t="inlineStr">
        <is>
          <t>JUL/S3</t>
        </is>
      </c>
    </row>
    <row r="1152" ht="15.75" customHeight="1">
      <c r="A1152" s="2" t="inlineStr">
        <is>
          <t>CD-NS-CAP12</t>
        </is>
      </c>
      <c r="B1152" s="2" t="inlineStr">
        <is>
          <t>RGB(218,165,32)</t>
        </is>
      </c>
      <c r="C1152" s="2" t="inlineStr">
        <is>
          <t>REGIAO 8</t>
        </is>
      </c>
      <c r="D1152" s="8" t="n">
        <v>14</v>
      </c>
      <c r="E1152" s="8" t="n">
        <v>17</v>
      </c>
      <c r="F1152" s="9" t="n">
        <v>1393.8035</v>
      </c>
      <c r="G1152" s="9" t="n">
        <v>15694.75</v>
      </c>
      <c r="H1152" s="9" t="n">
        <v>1500</v>
      </c>
      <c r="I1152" s="2" t="inlineStr">
        <is>
          <t>GYZ1445 - INATIVO</t>
        </is>
      </c>
      <c r="J1152" s="2" t="inlineStr">
        <is>
          <t>&lt;&gt;, JOSE GREGORIO DE ALMEIDA</t>
        </is>
      </c>
      <c r="K1152" s="10" t="n">
        <v>45.77</v>
      </c>
      <c r="L1152" s="2" t="n"/>
      <c r="M1152" s="2" t="n"/>
      <c r="N1152" s="2" t="n"/>
      <c r="O1152" s="2" t="inlineStr">
        <is>
          <t>03:25</t>
        </is>
      </c>
      <c r="P1152" s="2" t="inlineStr">
        <is>
          <t>&lt;&gt;, Bruno Felipe</t>
        </is>
      </c>
      <c r="Q1152" s="2" t="inlineStr">
        <is>
          <t>14/07/2026 18:18 BRT</t>
        </is>
      </c>
      <c r="R1152" s="2" t="inlineStr">
        <is>
          <t>bruno.felipe@dellys.com.br</t>
        </is>
      </c>
      <c r="S1152" s="2" t="inlineStr">
        <is>
          <t>13/07/2026 18:57 BRT</t>
        </is>
      </c>
      <c r="T1152" s="2" t="inlineStr">
        <is>
          <t>routearchiveprocess</t>
        </is>
      </c>
      <c r="U1152" s="2" t="inlineStr">
        <is>
          <t>JOSE GREGORIO DE ALMEIDA</t>
        </is>
      </c>
      <c r="V1152" s="2" t="inlineStr">
        <is>
          <t>VAN-II</t>
        </is>
      </c>
      <c r="W1152" s="2" t="inlineStr">
        <is>
          <t>14/07/2026 - VIAGENS E CAPITAL</t>
        </is>
      </c>
      <c r="X1152" s="2" t="inlineStr">
        <is>
          <t>Concluída</t>
        </is>
      </c>
      <c r="Y1152" s="11">
        <f>IFERROR(F1152/H1152,"")</f>
        <v/>
      </c>
      <c r="Z1152" t="inlineStr">
        <is>
          <t>14/07</t>
        </is>
      </c>
      <c r="AA1152" t="inlineStr">
        <is>
          <t>JUL/S3</t>
        </is>
      </c>
    </row>
    <row r="1153" ht="15.75" customHeight="1">
      <c r="A1153" s="2" t="inlineStr">
        <is>
          <t>CD-NS-CAP14</t>
        </is>
      </c>
      <c r="B1153" s="2" t="inlineStr">
        <is>
          <t>RGB(0,255,0)</t>
        </is>
      </c>
      <c r="C1153" s="2" t="inlineStr">
        <is>
          <t>REGIAO 1</t>
        </is>
      </c>
      <c r="D1153" s="8" t="n">
        <v>22</v>
      </c>
      <c r="E1153" s="8" t="n">
        <v>23</v>
      </c>
      <c r="F1153" s="9" t="n">
        <v>2742.285</v>
      </c>
      <c r="G1153" s="9" t="n">
        <v>28851.71</v>
      </c>
      <c r="H1153" s="9" t="n">
        <v>3000</v>
      </c>
      <c r="I1153" s="2" t="inlineStr">
        <is>
          <t>MLO9C86</t>
        </is>
      </c>
      <c r="J1153" s="2" t="inlineStr">
        <is>
          <t>&lt;&gt;, ALEXANDER MATIAS CORREA</t>
        </is>
      </c>
      <c r="K1153" s="10" t="n">
        <v>68.56999999999999</v>
      </c>
      <c r="L1153" s="2" t="n"/>
      <c r="M1153" s="2" t="n"/>
      <c r="N1153" s="2" t="n"/>
      <c r="O1153" s="2" t="inlineStr">
        <is>
          <t>07:21</t>
        </is>
      </c>
      <c r="P1153" s="2" t="inlineStr">
        <is>
          <t>&lt;&gt;, Bruno Felipe</t>
        </is>
      </c>
      <c r="Q1153" s="2" t="inlineStr">
        <is>
          <t>14/07/2026 13:28 BRT</t>
        </is>
      </c>
      <c r="R1153" s="2" t="inlineStr">
        <is>
          <t>bruno.felipe@dellys.com.br</t>
        </is>
      </c>
      <c r="S1153" s="2" t="inlineStr">
        <is>
          <t>13/07/2026 18:57 BRT</t>
        </is>
      </c>
      <c r="T1153" s="2" t="inlineStr">
        <is>
          <t>routearchiveprocess</t>
        </is>
      </c>
      <c r="U1153" s="2" t="inlineStr">
        <is>
          <t>ALEXANDER MATIAS CORREA</t>
        </is>
      </c>
      <c r="V1153" s="2" t="inlineStr">
        <is>
          <t>3/4</t>
        </is>
      </c>
      <c r="W1153" s="2" t="inlineStr">
        <is>
          <t>14/07/2026 - VIAGENS E CAPITAL</t>
        </is>
      </c>
      <c r="X1153" s="2" t="inlineStr">
        <is>
          <t>Concluída</t>
        </is>
      </c>
      <c r="Y1153" s="11">
        <f>IFERROR(F1153/H1153,"")</f>
        <v/>
      </c>
      <c r="Z1153" t="inlineStr">
        <is>
          <t>14/07</t>
        </is>
      </c>
      <c r="AA1153" t="inlineStr">
        <is>
          <t>JUL/S3</t>
        </is>
      </c>
    </row>
    <row r="1154" ht="15.75" customHeight="1">
      <c r="A1154" s="2" t="inlineStr">
        <is>
          <t>CD-NS-CAP15</t>
        </is>
      </c>
      <c r="B1154" s="2" t="inlineStr">
        <is>
          <t>RGB(210,105,30)</t>
        </is>
      </c>
      <c r="C1154" s="2" t="inlineStr">
        <is>
          <t>REGIAO 8 - BELVEDERE</t>
        </is>
      </c>
      <c r="D1154" s="8" t="n">
        <v>25</v>
      </c>
      <c r="E1154" s="8" t="n">
        <v>27</v>
      </c>
      <c r="F1154" s="9" t="n">
        <v>1540.994</v>
      </c>
      <c r="G1154" s="9" t="n">
        <v>19295.62</v>
      </c>
      <c r="H1154" s="9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10" t="n">
        <v>72.40000000000001</v>
      </c>
      <c r="L1154" s="2" t="n"/>
      <c r="M1154" s="2" t="n"/>
      <c r="N1154" s="2" t="n"/>
      <c r="O1154" s="2" t="inlineStr">
        <is>
          <t>02:19</t>
        </is>
      </c>
      <c r="P1154" s="2" t="inlineStr">
        <is>
          <t>&lt;&gt;, Bruno Felipe</t>
        </is>
      </c>
      <c r="Q1154" s="2" t="inlineStr">
        <is>
          <t>14/07/2026 11:28 BRT</t>
        </is>
      </c>
      <c r="R1154" s="2" t="inlineStr">
        <is>
          <t>bruno.felipe@dellys.com.br</t>
        </is>
      </c>
      <c r="S1154" s="2" t="inlineStr">
        <is>
          <t>13/07/2026 18:57 BRT</t>
        </is>
      </c>
      <c r="T1154" s="2" t="inlineStr">
        <is>
          <t>routearchiveprocess</t>
        </is>
      </c>
      <c r="U1154" s="2" t="inlineStr">
        <is>
          <t>DAVIDSON ALVES DINIZ</t>
        </is>
      </c>
      <c r="V1154" s="2" t="inlineStr">
        <is>
          <t>VAN-II</t>
        </is>
      </c>
      <c r="W1154" s="2" t="inlineStr">
        <is>
          <t>14/07/2026 - VIAGENS E CAPITAL</t>
        </is>
      </c>
      <c r="X1154" s="2" t="inlineStr">
        <is>
          <t>Concluída</t>
        </is>
      </c>
      <c r="Y1154" s="11">
        <f>IFERROR(F1154/H1154,"")</f>
        <v/>
      </c>
      <c r="Z1154" t="inlineStr">
        <is>
          <t>14/07</t>
        </is>
      </c>
      <c r="AA1154" t="inlineStr">
        <is>
          <t>JUL/S3</t>
        </is>
      </c>
    </row>
    <row r="1155" ht="15.75" customHeight="1">
      <c r="A1155" s="2" t="inlineStr">
        <is>
          <t>CD-NS-CAP16</t>
        </is>
      </c>
      <c r="B1155" s="2" t="inlineStr">
        <is>
          <t>RGB(220,20,60)</t>
        </is>
      </c>
      <c r="C1155" s="2" t="inlineStr">
        <is>
          <t>REGIAO 8</t>
        </is>
      </c>
      <c r="D1155" s="8" t="n">
        <v>20</v>
      </c>
      <c r="E1155" s="8" t="n">
        <v>28</v>
      </c>
      <c r="F1155" s="9" t="n">
        <v>3215.0938</v>
      </c>
      <c r="G1155" s="9" t="n">
        <v>35382</v>
      </c>
      <c r="H1155" s="9" t="n">
        <v>3000</v>
      </c>
      <c r="I1155" s="2" t="inlineStr">
        <is>
          <t>OPE6F94</t>
        </is>
      </c>
      <c r="J1155" s="2" t="inlineStr">
        <is>
          <t>&lt;&gt;, JOILSON ALVARENGA DA SILVA</t>
        </is>
      </c>
      <c r="K1155" s="10" t="n">
        <v>49.34</v>
      </c>
      <c r="L1155" s="2" t="n"/>
      <c r="M1155" s="2" t="n"/>
      <c r="N1155" s="2" t="n"/>
      <c r="O1155" s="2" t="inlineStr">
        <is>
          <t>04:22</t>
        </is>
      </c>
      <c r="P1155" s="2" t="inlineStr">
        <is>
          <t>&lt;&gt;, Bruno Felipe</t>
        </is>
      </c>
      <c r="Q1155" s="2" t="inlineStr">
        <is>
          <t>14/07/2026 18:28 BRT</t>
        </is>
      </c>
      <c r="R1155" s="2" t="inlineStr">
        <is>
          <t>bruno.felipe@dellys.com.br</t>
        </is>
      </c>
      <c r="S1155" s="2" t="inlineStr">
        <is>
          <t>13/07/2026 18:57 BRT</t>
        </is>
      </c>
      <c r="T1155" s="2" t="inlineStr">
        <is>
          <t>routearchiveprocess</t>
        </is>
      </c>
      <c r="U1155" s="2" t="n"/>
      <c r="V1155" s="2" t="inlineStr">
        <is>
          <t>3/4</t>
        </is>
      </c>
      <c r="W1155" s="2" t="inlineStr">
        <is>
          <t>14/07/2026 - VIAGENS E CAPITAL</t>
        </is>
      </c>
      <c r="X1155" s="2" t="inlineStr">
        <is>
          <t>Concluída</t>
        </is>
      </c>
      <c r="Y1155" s="11">
        <f>IFERROR(F1155/H1155,"")</f>
        <v/>
      </c>
      <c r="Z1155" t="inlineStr">
        <is>
          <t>14/07</t>
        </is>
      </c>
      <c r="AA1155" t="inlineStr">
        <is>
          <t>JUL/S3</t>
        </is>
      </c>
    </row>
    <row r="1156" ht="15.75" customHeight="1">
      <c r="A1156" s="2" t="inlineStr">
        <is>
          <t>CD-NS-CAP17</t>
        </is>
      </c>
      <c r="B1156" s="2" t="inlineStr">
        <is>
          <t>RGB(0,128,0)</t>
        </is>
      </c>
      <c r="C1156" s="2" t="inlineStr">
        <is>
          <t>REGIAO 8</t>
        </is>
      </c>
      <c r="D1156" s="8" t="n">
        <v>22</v>
      </c>
      <c r="E1156" s="8" t="n">
        <v>24</v>
      </c>
      <c r="F1156" s="9" t="n">
        <v>1422.402</v>
      </c>
      <c r="G1156" s="9" t="n">
        <v>16037.43</v>
      </c>
      <c r="H1156" s="9" t="n">
        <v>1500</v>
      </c>
      <c r="I1156" s="2" t="inlineStr">
        <is>
          <t>UAC0F94</t>
        </is>
      </c>
      <c r="J1156" s="2" t="inlineStr">
        <is>
          <t>&lt;&gt;, BRUNO BARBOSA RODRIGUES</t>
        </is>
      </c>
      <c r="K1156" s="10" t="n">
        <v>49.48</v>
      </c>
      <c r="L1156" s="2" t="n"/>
      <c r="M1156" s="2" t="n"/>
      <c r="N1156" s="2" t="n"/>
      <c r="O1156" s="2" t="inlineStr">
        <is>
          <t>03:33</t>
        </is>
      </c>
      <c r="P1156" s="2" t="inlineStr">
        <is>
          <t>&lt;&gt;, Bruno Felipe</t>
        </is>
      </c>
      <c r="Q1156" s="2" t="inlineStr">
        <is>
          <t>15/07/2026 06:28 BRT</t>
        </is>
      </c>
      <c r="R1156" s="2" t="inlineStr">
        <is>
          <t>bruno.felipe@dellys.com.br</t>
        </is>
      </c>
      <c r="S1156" s="2" t="inlineStr">
        <is>
          <t>13/07/2026 18:57 BRT</t>
        </is>
      </c>
      <c r="T1156" s="2" t="inlineStr">
        <is>
          <t>routearchiveprocess</t>
        </is>
      </c>
      <c r="U1156" s="2" t="inlineStr">
        <is>
          <t>BRUNO BARBOSA RODRIGUES</t>
        </is>
      </c>
      <c r="V1156" s="2" t="inlineStr">
        <is>
          <t>VAN-II</t>
        </is>
      </c>
      <c r="W1156" s="2" t="inlineStr">
        <is>
          <t>14/07/2026 - VIAGENS E CAPITAL</t>
        </is>
      </c>
      <c r="X1156" s="2" t="inlineStr">
        <is>
          <t>Concluída</t>
        </is>
      </c>
      <c r="Y1156" s="11">
        <f>IFERROR(F1156/H1156,"")</f>
        <v/>
      </c>
      <c r="Z1156" t="inlineStr">
        <is>
          <t>14/07</t>
        </is>
      </c>
      <c r="AA1156" t="inlineStr">
        <is>
          <t>JUL/S3</t>
        </is>
      </c>
    </row>
    <row r="1157" ht="15.75" customHeight="1">
      <c r="A1157" s="2" t="inlineStr">
        <is>
          <t>CD-NS-CAP19</t>
        </is>
      </c>
      <c r="B1157" s="2" t="inlineStr">
        <is>
          <t>RGB(0,0,255)</t>
        </is>
      </c>
      <c r="C1157" s="2" t="inlineStr">
        <is>
          <t>REGIAO 8</t>
        </is>
      </c>
      <c r="D1157" s="8" t="n">
        <v>25</v>
      </c>
      <c r="E1157" s="8" t="n">
        <v>26</v>
      </c>
      <c r="F1157" s="9" t="n">
        <v>1446.3149</v>
      </c>
      <c r="G1157" s="9" t="n">
        <v>15787.37</v>
      </c>
      <c r="H1157" s="9" t="n">
        <v>1500</v>
      </c>
      <c r="I1157" s="2" t="inlineStr">
        <is>
          <t>RFN1C80</t>
        </is>
      </c>
      <c r="J1157" s="2" t="inlineStr">
        <is>
          <t>&lt;&gt;, DAVIDSON MARIANO DA SILVA</t>
        </is>
      </c>
      <c r="K1157" s="10" t="n">
        <v>41.3</v>
      </c>
      <c r="L1157" s="2" t="n"/>
      <c r="M1157" s="2" t="n"/>
      <c r="N1157" s="2" t="n"/>
      <c r="O1157" s="2" t="inlineStr">
        <is>
          <t>02:26</t>
        </is>
      </c>
      <c r="P1157" s="2" t="inlineStr">
        <is>
          <t>&lt;&gt;, Bruno Felipe</t>
        </is>
      </c>
      <c r="Q1157" s="2" t="inlineStr">
        <is>
          <t>14/07/2026 14:28 BRT</t>
        </is>
      </c>
      <c r="R1157" s="2" t="inlineStr">
        <is>
          <t>bruno.felipe@dellys.com.br</t>
        </is>
      </c>
      <c r="S1157" s="2" t="inlineStr">
        <is>
          <t>13/07/2026 18:57 BRT</t>
        </is>
      </c>
      <c r="T1157" s="2" t="inlineStr">
        <is>
          <t>routearchiveprocess</t>
        </is>
      </c>
      <c r="U1157" s="2" t="inlineStr">
        <is>
          <t>DAVIDSON MARIANO</t>
        </is>
      </c>
      <c r="V1157" s="2" t="inlineStr">
        <is>
          <t>VAN-II</t>
        </is>
      </c>
      <c r="W1157" s="2" t="inlineStr">
        <is>
          <t>14/07/2026 - VIAGENS E CAPITAL</t>
        </is>
      </c>
      <c r="X1157" s="2" t="inlineStr">
        <is>
          <t>Concluída</t>
        </is>
      </c>
      <c r="Y1157" s="11">
        <f>IFERROR(F1157/H1157,"")</f>
        <v/>
      </c>
      <c r="Z1157" t="inlineStr">
        <is>
          <t>14/07</t>
        </is>
      </c>
      <c r="AA1157" t="inlineStr">
        <is>
          <t>JUL/S3</t>
        </is>
      </c>
    </row>
    <row r="1158" ht="15.75" customHeight="1">
      <c r="A1158" s="2" t="inlineStr">
        <is>
          <t>CD-NS-CAP20</t>
        </is>
      </c>
      <c r="B1158" s="2" t="inlineStr">
        <is>
          <t>RGB(255,105,180)</t>
        </is>
      </c>
      <c r="C1158" s="2" t="inlineStr">
        <is>
          <t>REGIAO 6</t>
        </is>
      </c>
      <c r="D1158" s="8" t="n">
        <v>23</v>
      </c>
      <c r="E1158" s="8" t="n">
        <v>26</v>
      </c>
      <c r="F1158" s="9" t="n">
        <v>1419.4577</v>
      </c>
      <c r="G1158" s="9" t="n">
        <v>14179.88</v>
      </c>
      <c r="H1158" s="9" t="n">
        <v>1500</v>
      </c>
      <c r="I1158" s="2" t="inlineStr">
        <is>
          <t>OWJ7953</t>
        </is>
      </c>
      <c r="J1158" s="2" t="inlineStr">
        <is>
          <t>&lt;&gt;, PEDRO MARCILINO ARMOND</t>
        </is>
      </c>
      <c r="K1158" s="10" t="n">
        <v>45.32</v>
      </c>
      <c r="L1158" s="2" t="n"/>
      <c r="M1158" s="2" t="n"/>
      <c r="N1158" s="2" t="n"/>
      <c r="O1158" s="2" t="inlineStr">
        <is>
          <t>02:04</t>
        </is>
      </c>
      <c r="P1158" s="2" t="inlineStr">
        <is>
          <t>&lt;&gt;, Bruno Felipe</t>
        </is>
      </c>
      <c r="Q1158" s="2" t="inlineStr">
        <is>
          <t>14/07/2026 12:48 BRT</t>
        </is>
      </c>
      <c r="R1158" s="2" t="inlineStr">
        <is>
          <t>bruno.felipe@dellys.com.br</t>
        </is>
      </c>
      <c r="S1158" s="2" t="inlineStr">
        <is>
          <t>13/07/2026 18:57 BRT</t>
        </is>
      </c>
      <c r="T1158" s="2" t="inlineStr">
        <is>
          <t>routearchiveprocess</t>
        </is>
      </c>
      <c r="U1158" s="2" t="inlineStr">
        <is>
          <t>PEDRO MARCILINO ARMOND</t>
        </is>
      </c>
      <c r="V1158" s="2" t="inlineStr">
        <is>
          <t>VAN-II</t>
        </is>
      </c>
      <c r="W1158" s="2" t="inlineStr">
        <is>
          <t>14/07/2026 - VIAGENS E CAPITAL</t>
        </is>
      </c>
      <c r="X1158" s="2" t="inlineStr">
        <is>
          <t>Concluída</t>
        </is>
      </c>
      <c r="Y1158" s="11">
        <f>IFERROR(F1158/H1158,"")</f>
        <v/>
      </c>
      <c r="Z1158" t="inlineStr">
        <is>
          <t>14/07</t>
        </is>
      </c>
      <c r="AA1158" t="inlineStr">
        <is>
          <t>JUL/S3</t>
        </is>
      </c>
    </row>
    <row r="1159" ht="15.75" customHeight="1">
      <c r="A1159" s="2" t="inlineStr">
        <is>
          <t>CD-NS-CAP21</t>
        </is>
      </c>
      <c r="B1159" s="2" t="inlineStr">
        <is>
          <t>RGB(160,82,45)</t>
        </is>
      </c>
      <c r="C1159" s="2" t="inlineStr">
        <is>
          <t>REGIAO 8</t>
        </is>
      </c>
      <c r="D1159" s="8" t="n">
        <v>28</v>
      </c>
      <c r="E1159" s="8" t="n">
        <v>33</v>
      </c>
      <c r="F1159" s="9" t="n">
        <v>1494.511</v>
      </c>
      <c r="G1159" s="9" t="n">
        <v>17948.59</v>
      </c>
      <c r="H1159" s="9" t="n">
        <v>1500</v>
      </c>
      <c r="I1159" s="2" t="inlineStr">
        <is>
          <t>HOG4409</t>
        </is>
      </c>
      <c r="J1159" s="2" t="inlineStr">
        <is>
          <t>&lt;&gt;, JHONATA MIRANDA SOARES</t>
        </is>
      </c>
      <c r="K1159" s="10" t="n">
        <v>226.63</v>
      </c>
      <c r="L1159" s="2" t="n"/>
      <c r="M1159" s="2" t="n"/>
      <c r="N1159" s="2" t="n"/>
      <c r="O1159" s="2" t="inlineStr">
        <is>
          <t>03:20</t>
        </is>
      </c>
      <c r="P1159" s="2" t="inlineStr">
        <is>
          <t>&lt;&gt;, Bruno Felipe</t>
        </is>
      </c>
      <c r="Q1159" s="2" t="inlineStr">
        <is>
          <t>15/07/2026 01:18 BRT</t>
        </is>
      </c>
      <c r="R1159" s="2" t="inlineStr">
        <is>
          <t>bruno.felipe@dellys.com.br</t>
        </is>
      </c>
      <c r="S1159" s="2" t="inlineStr">
        <is>
          <t>13/07/2026 18:57 BRT</t>
        </is>
      </c>
      <c r="T1159" s="2" t="inlineStr">
        <is>
          <t>routearchiveprocess</t>
        </is>
      </c>
      <c r="U1159" s="2" t="inlineStr">
        <is>
          <t>JHONATA MIRANDA SOARES</t>
        </is>
      </c>
      <c r="V1159" s="2" t="inlineStr">
        <is>
          <t>VAN-II</t>
        </is>
      </c>
      <c r="W1159" s="2" t="inlineStr">
        <is>
          <t>14/07/2026 - VIAGENS E CAPITAL</t>
        </is>
      </c>
      <c r="X1159" s="2" t="inlineStr">
        <is>
          <t>Concluída</t>
        </is>
      </c>
      <c r="Y1159" s="11">
        <f>IFERROR(F1159/H1159,"")</f>
        <v/>
      </c>
      <c r="Z1159" t="inlineStr">
        <is>
          <t>14/07</t>
        </is>
      </c>
      <c r="AA1159" t="inlineStr">
        <is>
          <t>JUL/S3</t>
        </is>
      </c>
    </row>
    <row r="1160" ht="15.75" customHeight="1">
      <c r="A1160" s="2" t="inlineStr">
        <is>
          <t>CD-NS-CAP23</t>
        </is>
      </c>
      <c r="B1160" s="2" t="inlineStr">
        <is>
          <t>RGB(70,130,180)</t>
        </is>
      </c>
      <c r="C1160" s="2" t="inlineStr">
        <is>
          <t>REGIAO 1</t>
        </is>
      </c>
      <c r="D1160" s="8" t="n">
        <v>16</v>
      </c>
      <c r="E1160" s="8" t="n">
        <v>17</v>
      </c>
      <c r="F1160" s="9" t="n">
        <v>1376.262</v>
      </c>
      <c r="G1160" s="9" t="n">
        <v>10322.63</v>
      </c>
      <c r="H1160" s="9" t="n">
        <v>1500</v>
      </c>
      <c r="I1160" s="2" t="inlineStr">
        <is>
          <t>IPZ1G62</t>
        </is>
      </c>
      <c r="J1160" s="2" t="inlineStr">
        <is>
          <t>&lt;&gt;, WELLINGTON RIOS BORTOLINI</t>
        </is>
      </c>
      <c r="K1160" s="10" t="n">
        <v>73.90000000000001</v>
      </c>
      <c r="L1160" s="2" t="n"/>
      <c r="M1160" s="2" t="n"/>
      <c r="N1160" s="2" t="n"/>
      <c r="O1160" s="2" t="inlineStr">
        <is>
          <t>03:55</t>
        </is>
      </c>
      <c r="P1160" s="2" t="inlineStr">
        <is>
          <t>&lt;&gt;, Bruno Felipe</t>
        </is>
      </c>
      <c r="Q1160" s="2" t="inlineStr">
        <is>
          <t>15/07/2026 04:28 BRT</t>
        </is>
      </c>
      <c r="R1160" s="2" t="inlineStr">
        <is>
          <t>bruno.felipe@dellys.com.br</t>
        </is>
      </c>
      <c r="S1160" s="2" t="inlineStr">
        <is>
          <t>13/07/2026 18:57 BRT</t>
        </is>
      </c>
      <c r="T1160" s="2" t="inlineStr">
        <is>
          <t>routearchiveprocess</t>
        </is>
      </c>
      <c r="U1160" s="2" t="inlineStr">
        <is>
          <t>WELLINGTON RIOS BORTOLINI</t>
        </is>
      </c>
      <c r="V1160" s="2" t="inlineStr">
        <is>
          <t>VAN-II</t>
        </is>
      </c>
      <c r="W1160" s="2" t="inlineStr">
        <is>
          <t>14/07/2026 - VIAGENS E CAPITAL</t>
        </is>
      </c>
      <c r="X1160" s="2" t="inlineStr">
        <is>
          <t>Concluída</t>
        </is>
      </c>
      <c r="Y1160" s="11">
        <f>IFERROR(F1160/H1160,"")</f>
        <v/>
      </c>
      <c r="Z1160" t="inlineStr">
        <is>
          <t>14/07</t>
        </is>
      </c>
      <c r="AA1160" t="inlineStr">
        <is>
          <t>JUL/S3</t>
        </is>
      </c>
    </row>
    <row r="1161" ht="15.75" customHeight="1">
      <c r="A1161" s="2" t="inlineStr">
        <is>
          <t>CD-NS-CAP24</t>
        </is>
      </c>
      <c r="B1161" s="2" t="inlineStr">
        <is>
          <t>RGB(128,0,128)</t>
        </is>
      </c>
      <c r="C1161" s="2" t="inlineStr">
        <is>
          <t>REGIAO 8</t>
        </is>
      </c>
      <c r="D1161" s="8" t="n">
        <v>28</v>
      </c>
      <c r="E1161" s="8" t="n">
        <v>35</v>
      </c>
      <c r="F1161" s="9" t="n">
        <v>1488.0478</v>
      </c>
      <c r="G1161" s="9" t="n">
        <v>16981.59</v>
      </c>
      <c r="H1161" s="9" t="n">
        <v>1500</v>
      </c>
      <c r="I1161" s="2" t="inlineStr">
        <is>
          <t>OOX0J78</t>
        </is>
      </c>
      <c r="J1161" s="2" t="inlineStr">
        <is>
          <t>&lt;&gt;, FERNANDO BARBOSA FERREIRA</t>
        </is>
      </c>
      <c r="K1161" s="10" t="n">
        <v>50.97</v>
      </c>
      <c r="L1161" s="2" t="n"/>
      <c r="M1161" s="2" t="n"/>
      <c r="N1161" s="2" t="n"/>
      <c r="O1161" s="2" t="inlineStr">
        <is>
          <t>03:38</t>
        </is>
      </c>
      <c r="P1161" s="2" t="inlineStr">
        <is>
          <t>&lt;&gt;, Bruno Felipe</t>
        </is>
      </c>
      <c r="Q1161" s="2" t="inlineStr">
        <is>
          <t>14/07/2026 20:48 BRT</t>
        </is>
      </c>
      <c r="R1161" s="2" t="inlineStr">
        <is>
          <t>bruno.felipe@dellys.com.br</t>
        </is>
      </c>
      <c r="S1161" s="2" t="inlineStr">
        <is>
          <t>13/07/2026 18:57 BRT</t>
        </is>
      </c>
      <c r="T1161" s="2" t="inlineStr">
        <is>
          <t>routearchiveprocess</t>
        </is>
      </c>
      <c r="U1161" s="2" t="inlineStr">
        <is>
          <t>FERNANDO BARBOSA FERREIRA</t>
        </is>
      </c>
      <c r="V1161" s="2" t="inlineStr">
        <is>
          <t>VAN-II</t>
        </is>
      </c>
      <c r="W1161" s="2" t="inlineStr">
        <is>
          <t>14/07/2026 - VIAGENS E CAPITAL</t>
        </is>
      </c>
      <c r="X1161" s="2" t="inlineStr">
        <is>
          <t>Concluída</t>
        </is>
      </c>
      <c r="Y1161" s="11">
        <f>IFERROR(F1161/H1161,"")</f>
        <v/>
      </c>
      <c r="Z1161" t="inlineStr">
        <is>
          <t>14/07</t>
        </is>
      </c>
      <c r="AA1161" t="inlineStr">
        <is>
          <t>JUL/S3</t>
        </is>
      </c>
    </row>
    <row r="1162" ht="15.75" customHeight="1">
      <c r="A1162" s="2" t="inlineStr">
        <is>
          <t>CD-NS-CAP25</t>
        </is>
      </c>
      <c r="B1162" s="2" t="inlineStr">
        <is>
          <t>RGB(32,178,170)</t>
        </is>
      </c>
      <c r="C1162" s="2" t="inlineStr">
        <is>
          <t>REGIAO 8</t>
        </is>
      </c>
      <c r="D1162" s="8" t="n">
        <v>20</v>
      </c>
      <c r="E1162" s="8" t="n">
        <v>20</v>
      </c>
      <c r="F1162" s="9" t="n">
        <v>1458.2035</v>
      </c>
      <c r="G1162" s="9" t="n">
        <v>18079.24</v>
      </c>
      <c r="H1162" s="9" t="n">
        <v>1500</v>
      </c>
      <c r="I1162" s="2" t="inlineStr">
        <is>
          <t>TZO0B21</t>
        </is>
      </c>
      <c r="J1162" s="2" t="inlineStr">
        <is>
          <t>&lt;&gt;, LUCIANO APARECIDO DA SILVA</t>
        </is>
      </c>
      <c r="K1162" s="10" t="n">
        <v>95.15000000000001</v>
      </c>
      <c r="L1162" s="2" t="n"/>
      <c r="M1162" s="2" t="n"/>
      <c r="N1162" s="2" t="n"/>
      <c r="O1162" s="2" t="inlineStr">
        <is>
          <t>04:18</t>
        </is>
      </c>
      <c r="P1162" s="2" t="inlineStr">
        <is>
          <t>&lt;&gt;, Bruno Felipe</t>
        </is>
      </c>
      <c r="Q1162" s="2" t="inlineStr">
        <is>
          <t>14/07/2026 19:08 BRT</t>
        </is>
      </c>
      <c r="R1162" s="2" t="inlineStr">
        <is>
          <t>bruno.felipe@dellys.com.br</t>
        </is>
      </c>
      <c r="S1162" s="2" t="inlineStr">
        <is>
          <t>13/07/2026 18:57 BRT</t>
        </is>
      </c>
      <c r="T1162" s="2" t="inlineStr">
        <is>
          <t>routearchiveprocess</t>
        </is>
      </c>
      <c r="U1162" s="2" t="inlineStr">
        <is>
          <t>LUCIANO APARECIDO DA SILVA</t>
        </is>
      </c>
      <c r="V1162" s="2" t="inlineStr">
        <is>
          <t>VAN-II</t>
        </is>
      </c>
      <c r="W1162" s="2" t="inlineStr">
        <is>
          <t>14/07/2026 - VIAGENS E CAPITAL</t>
        </is>
      </c>
      <c r="X1162" s="2" t="inlineStr">
        <is>
          <t>Concluída</t>
        </is>
      </c>
      <c r="Y1162" s="11">
        <f>IFERROR(F1162/H1162,"")</f>
        <v/>
      </c>
      <c r="Z1162" t="inlineStr">
        <is>
          <t>14/07</t>
        </is>
      </c>
      <c r="AA1162" t="inlineStr">
        <is>
          <t>JUL/S3</t>
        </is>
      </c>
    </row>
    <row r="1163" ht="15" customHeight="1">
      <c r="A1163" s="2" t="inlineStr">
        <is>
          <t>CD-NS-CAP26</t>
        </is>
      </c>
      <c r="B1163" s="2" t="inlineStr">
        <is>
          <t>RGB(128,128,128)</t>
        </is>
      </c>
      <c r="C1163" s="2" t="inlineStr">
        <is>
          <t>REGIAO 1</t>
        </is>
      </c>
      <c r="D1163" s="8" t="n">
        <v>19</v>
      </c>
      <c r="E1163" s="8" t="n">
        <v>20</v>
      </c>
      <c r="F1163" s="9" t="n">
        <v>1261.7424</v>
      </c>
      <c r="G1163" s="9" t="n">
        <v>14237.2</v>
      </c>
      <c r="H1163" s="9" t="n">
        <v>1500</v>
      </c>
      <c r="I1163" s="2" t="inlineStr">
        <is>
          <t>CPN2126</t>
        </is>
      </c>
      <c r="J1163" s="2" t="inlineStr">
        <is>
          <t>&lt;&gt;, WALISON FABIO GOMES</t>
        </is>
      </c>
      <c r="K1163" s="10" t="n">
        <v>81.70999999999999</v>
      </c>
      <c r="L1163" s="2" t="n"/>
      <c r="M1163" s="2" t="n"/>
      <c r="N1163" s="2" t="n"/>
      <c r="O1163" s="2" t="inlineStr">
        <is>
          <t>05:12</t>
        </is>
      </c>
      <c r="P1163" s="2" t="inlineStr">
        <is>
          <t>&lt;&gt;, Bruno Felipe</t>
        </is>
      </c>
      <c r="Q1163" s="2" t="inlineStr">
        <is>
          <t>14/07/2026 11:48 BRT</t>
        </is>
      </c>
      <c r="R1163" s="2" t="inlineStr">
        <is>
          <t>bruno.felipe@dellys.com.br</t>
        </is>
      </c>
      <c r="S1163" s="2" t="inlineStr">
        <is>
          <t>13/07/2026 18:57 BRT</t>
        </is>
      </c>
      <c r="T1163" s="2" t="inlineStr">
        <is>
          <t>routearchiveprocess</t>
        </is>
      </c>
      <c r="U1163" s="2" t="inlineStr">
        <is>
          <t>WALISON FABIO GOMES</t>
        </is>
      </c>
      <c r="V1163" s="2" t="inlineStr">
        <is>
          <t>VAN-II</t>
        </is>
      </c>
      <c r="W1163" s="2" t="inlineStr">
        <is>
          <t>14/07/2026 - VIAGENS E CAPITAL</t>
        </is>
      </c>
      <c r="X1163" s="2" t="inlineStr">
        <is>
          <t>Concluída</t>
        </is>
      </c>
      <c r="Y1163" s="11">
        <f>IFERROR(F1163/H1163,"")</f>
        <v/>
      </c>
      <c r="Z1163" t="inlineStr">
        <is>
          <t>14/07</t>
        </is>
      </c>
      <c r="AA1163" t="inlineStr">
        <is>
          <t>JUL/S3</t>
        </is>
      </c>
    </row>
    <row r="1164" ht="15.75" customHeight="1">
      <c r="A1164" s="2" t="inlineStr">
        <is>
          <t>CD-NS-CAP27</t>
        </is>
      </c>
      <c r="B1164" s="2" t="inlineStr">
        <is>
          <t>RGB(218,165,32)</t>
        </is>
      </c>
      <c r="C1164" s="2" t="inlineStr">
        <is>
          <t>REGIAO 9</t>
        </is>
      </c>
      <c r="D1164" s="8" t="n">
        <v>27</v>
      </c>
      <c r="E1164" s="8" t="n">
        <v>38</v>
      </c>
      <c r="F1164" s="9" t="n">
        <v>3044.9073</v>
      </c>
      <c r="G1164" s="9" t="n">
        <v>30317.24</v>
      </c>
      <c r="H1164" s="9" t="n">
        <v>3000</v>
      </c>
      <c r="I1164" s="2" t="inlineStr">
        <is>
          <t>LLO1753</t>
        </is>
      </c>
      <c r="J1164" s="2" t="inlineStr">
        <is>
          <t>&lt;&gt;, WELLIGTON WILSON PEREIRA</t>
        </is>
      </c>
      <c r="K1164" s="10" t="n">
        <v>90.39</v>
      </c>
      <c r="L1164" s="2" t="n"/>
      <c r="M1164" s="2" t="n"/>
      <c r="N1164" s="2" t="n"/>
      <c r="O1164" s="2" t="inlineStr">
        <is>
          <t>04:24</t>
        </is>
      </c>
      <c r="P1164" s="2" t="inlineStr">
        <is>
          <t>&lt;&gt;, Bruno Felipe</t>
        </is>
      </c>
      <c r="Q1164" s="2" t="inlineStr">
        <is>
          <t>14/07/2026 15:38 BRT</t>
        </is>
      </c>
      <c r="R1164" s="2" t="inlineStr">
        <is>
          <t>bruno.felipe@dellys.com.br</t>
        </is>
      </c>
      <c r="S1164" s="2" t="inlineStr">
        <is>
          <t>13/07/2026 18:57 BRT</t>
        </is>
      </c>
      <c r="T1164" s="2" t="inlineStr">
        <is>
          <t>routearchiveprocess</t>
        </is>
      </c>
      <c r="U1164" s="2" t="inlineStr">
        <is>
          <t>WELLIGTON WILSON PEREIRA</t>
        </is>
      </c>
      <c r="V1164" s="2" t="inlineStr">
        <is>
          <t>3/4</t>
        </is>
      </c>
      <c r="W1164" s="2" t="inlineStr">
        <is>
          <t>14/07/2026 - VIAGENS E CAPITAL</t>
        </is>
      </c>
      <c r="X1164" s="2" t="inlineStr">
        <is>
          <t>Concluída</t>
        </is>
      </c>
      <c r="Y1164" s="11">
        <f>IFERROR(F1164/H1164,"")</f>
        <v/>
      </c>
      <c r="Z1164" t="inlineStr">
        <is>
          <t>14/07</t>
        </is>
      </c>
      <c r="AA1164" t="inlineStr">
        <is>
          <t>JUL/S3</t>
        </is>
      </c>
    </row>
    <row r="1165" ht="15.75" customHeight="1">
      <c r="A1165" s="2" t="inlineStr">
        <is>
          <t>CD-NS-CAP30</t>
        </is>
      </c>
      <c r="B1165" s="2" t="inlineStr">
        <is>
          <t>RGB(210,105,30)</t>
        </is>
      </c>
      <c r="C1165" s="2" t="inlineStr">
        <is>
          <t>REGIAO 6</t>
        </is>
      </c>
      <c r="D1165" s="8" t="n">
        <v>26</v>
      </c>
      <c r="E1165" s="8" t="n">
        <v>35</v>
      </c>
      <c r="F1165" s="9" t="n">
        <v>2974.7101</v>
      </c>
      <c r="G1165" s="9" t="n">
        <v>35771.1</v>
      </c>
      <c r="H1165" s="9" t="n">
        <v>2200</v>
      </c>
      <c r="I1165" s="2" t="inlineStr">
        <is>
          <t>RYZ9D60</t>
        </is>
      </c>
      <c r="J1165" s="2" t="inlineStr">
        <is>
          <t>&lt;&gt;, PAULO LUCIANO DA CONCEICAO</t>
        </is>
      </c>
      <c r="K1165" s="10" t="n">
        <v>57.13</v>
      </c>
      <c r="L1165" s="2" t="n"/>
      <c r="M1165" s="2" t="n"/>
      <c r="N1165" s="2" t="n"/>
      <c r="O1165" s="2" t="inlineStr">
        <is>
          <t>01:53</t>
        </is>
      </c>
      <c r="P1165" s="2" t="inlineStr">
        <is>
          <t>&lt;&gt;, Bruno Felipe</t>
        </is>
      </c>
      <c r="Q1165" s="2" t="inlineStr">
        <is>
          <t>14/07/2026 15:58 BRT</t>
        </is>
      </c>
      <c r="R1165" s="2" t="inlineStr">
        <is>
          <t>bruno.felipe@dellys.com.br</t>
        </is>
      </c>
      <c r="S1165" s="2" t="inlineStr">
        <is>
          <t>13/07/2026 18:57 BRT</t>
        </is>
      </c>
      <c r="T1165" s="2" t="inlineStr">
        <is>
          <t>routearchiveprocess</t>
        </is>
      </c>
      <c r="U1165" s="2" t="inlineStr">
        <is>
          <t>PAULO LUCIANO DA CONCEICAO</t>
        </is>
      </c>
      <c r="V1165" s="2" t="inlineStr">
        <is>
          <t>3/4</t>
        </is>
      </c>
      <c r="W1165" s="2" t="inlineStr">
        <is>
          <t>14/07/2026 - VIAGENS E CAPITAL</t>
        </is>
      </c>
      <c r="X1165" s="2" t="inlineStr">
        <is>
          <t>Concluída</t>
        </is>
      </c>
      <c r="Y1165" s="11">
        <f>IFERROR(F1165/H1165,"")</f>
        <v/>
      </c>
      <c r="Z1165" t="inlineStr">
        <is>
          <t>14/07</t>
        </is>
      </c>
      <c r="AA1165" t="inlineStr">
        <is>
          <t>JUL/S3</t>
        </is>
      </c>
    </row>
    <row r="1166" ht="15.75" customHeight="1">
      <c r="A1166" s="2" t="inlineStr">
        <is>
          <t>CD-NS-CAP32</t>
        </is>
      </c>
      <c r="B1166" s="2" t="inlineStr">
        <is>
          <t>RGB(0,128,0)</t>
        </is>
      </c>
      <c r="C1166" s="2" t="inlineStr">
        <is>
          <t>REGIAO 6</t>
        </is>
      </c>
      <c r="D1166" s="8" t="n">
        <v>25</v>
      </c>
      <c r="E1166" s="8" t="n">
        <v>30</v>
      </c>
      <c r="F1166" s="9" t="n">
        <v>844.1192</v>
      </c>
      <c r="G1166" s="9" t="n">
        <v>12367.3</v>
      </c>
      <c r="H1166" s="9" t="n">
        <v>1500</v>
      </c>
      <c r="I1166" s="2" t="inlineStr">
        <is>
          <t>HFD4990</t>
        </is>
      </c>
      <c r="J1166" s="2" t="inlineStr">
        <is>
          <t>&lt;&gt;, ADAO DENILSON DIAS DA SILVA</t>
        </is>
      </c>
      <c r="K1166" s="10" t="n">
        <v>83.06999999999999</v>
      </c>
      <c r="L1166" s="2" t="n"/>
      <c r="M1166" s="2" t="n"/>
      <c r="N1166" s="2" t="n"/>
      <c r="O1166" s="2" t="inlineStr">
        <is>
          <t>02:33</t>
        </is>
      </c>
      <c r="P1166" s="2" t="inlineStr">
        <is>
          <t>&lt;&gt;, Bruno Felipe</t>
        </is>
      </c>
      <c r="Q1166" s="2" t="inlineStr">
        <is>
          <t>14/07/2026 19:08 BRT</t>
        </is>
      </c>
      <c r="R1166" s="2" t="inlineStr">
        <is>
          <t>bruno.felipe@dellys.com.br</t>
        </is>
      </c>
      <c r="S1166" s="2" t="inlineStr">
        <is>
          <t>13/07/2026 18:57 BRT</t>
        </is>
      </c>
      <c r="T1166" s="2" t="inlineStr">
        <is>
          <t>routearchiveprocess</t>
        </is>
      </c>
      <c r="U1166" s="2" t="inlineStr">
        <is>
          <t>ADAO DENILSON DIAS DA SILVA</t>
        </is>
      </c>
      <c r="V1166" s="2" t="inlineStr">
        <is>
          <t>VAN-II</t>
        </is>
      </c>
      <c r="W1166" s="2" t="inlineStr">
        <is>
          <t>14/07/2026 - VIAGENS E CAPITAL</t>
        </is>
      </c>
      <c r="X1166" s="2" t="inlineStr">
        <is>
          <t>Concluída</t>
        </is>
      </c>
      <c r="Y1166" s="11">
        <f>IFERROR(F1166/H1166,"")</f>
        <v/>
      </c>
      <c r="Z1166" t="inlineStr">
        <is>
          <t>14/07</t>
        </is>
      </c>
      <c r="AA1166" t="inlineStr">
        <is>
          <t>JUL/S3</t>
        </is>
      </c>
    </row>
    <row r="1167" ht="15.75" customHeight="1">
      <c r="A1167" s="2" t="inlineStr">
        <is>
          <t>CD-NS-CAP33</t>
        </is>
      </c>
      <c r="B1167" s="2" t="inlineStr">
        <is>
          <t>RGB(255,140,0)</t>
        </is>
      </c>
      <c r="C1167" s="2" t="inlineStr">
        <is>
          <t>REGIAO 6</t>
        </is>
      </c>
      <c r="D1167" s="8" t="n">
        <v>18</v>
      </c>
      <c r="E1167" s="8" t="n">
        <v>19</v>
      </c>
      <c r="F1167" s="9" t="n">
        <v>1487.642</v>
      </c>
      <c r="G1167" s="9" t="n">
        <v>11080.54</v>
      </c>
      <c r="H1167" s="9" t="n">
        <v>500</v>
      </c>
      <c r="I1167" s="2" t="inlineStr">
        <is>
          <t>TZN5H36</t>
        </is>
      </c>
      <c r="J1167" s="2" t="inlineStr">
        <is>
          <t>&lt;&gt;, WILHAN DAS GRACAS SILVA</t>
        </is>
      </c>
      <c r="K1167" s="10" t="n">
        <v>31.49</v>
      </c>
      <c r="L1167" s="2" t="n"/>
      <c r="M1167" s="2" t="n"/>
      <c r="N1167" s="2" t="n"/>
      <c r="O1167" s="2" t="inlineStr">
        <is>
          <t>03:12</t>
        </is>
      </c>
      <c r="P1167" s="2" t="inlineStr">
        <is>
          <t>&lt;&gt;, Bruno Felipe</t>
        </is>
      </c>
      <c r="Q1167" s="2" t="inlineStr">
        <is>
          <t>14/07/2026 18:48 BRT</t>
        </is>
      </c>
      <c r="R1167" s="2" t="inlineStr">
        <is>
          <t>bruno.felipe@dellys.com.br</t>
        </is>
      </c>
      <c r="S1167" s="2" t="inlineStr">
        <is>
          <t>13/07/2026 18:57 BRT</t>
        </is>
      </c>
      <c r="T1167" s="2" t="inlineStr">
        <is>
          <t>routearchiveprocess</t>
        </is>
      </c>
      <c r="U1167" s="2" t="inlineStr">
        <is>
          <t>WILHAN DAS GRACAS SILVA</t>
        </is>
      </c>
      <c r="V1167" s="2" t="inlineStr">
        <is>
          <t>VAN-II</t>
        </is>
      </c>
      <c r="W1167" s="2" t="inlineStr">
        <is>
          <t>14/07/2026 - VIAGENS E CAPITAL</t>
        </is>
      </c>
      <c r="X1167" s="2" t="inlineStr">
        <is>
          <t>Concluída</t>
        </is>
      </c>
      <c r="Y1167" s="11">
        <f>IFERROR(F1167/H1167,"")</f>
        <v/>
      </c>
      <c r="Z1167" t="inlineStr">
        <is>
          <t>14/07</t>
        </is>
      </c>
      <c r="AA1167" t="inlineStr">
        <is>
          <t>JUL/S3</t>
        </is>
      </c>
    </row>
    <row r="1168" ht="15.75" customHeight="1">
      <c r="A1168" s="2" t="inlineStr">
        <is>
          <t>CD-NS-CAP34</t>
        </is>
      </c>
      <c r="B1168" s="2" t="inlineStr">
        <is>
          <t>RGB(0,0,255)</t>
        </is>
      </c>
      <c r="C1168" s="2" t="inlineStr">
        <is>
          <t>REGIAO 9</t>
        </is>
      </c>
      <c r="D1168" s="8" t="n">
        <v>21</v>
      </c>
      <c r="E1168" s="8" t="n">
        <v>23</v>
      </c>
      <c r="F1168" s="9" t="n">
        <v>1492.3371</v>
      </c>
      <c r="G1168" s="9" t="n">
        <v>16830.8</v>
      </c>
      <c r="H1168" s="9" t="n">
        <v>1500</v>
      </c>
      <c r="I1168" s="2" t="inlineStr">
        <is>
          <t>OFZ4777</t>
        </is>
      </c>
      <c r="J1168" s="2" t="inlineStr">
        <is>
          <t>&lt;&gt;, DOUGLAS ANTONIO MARQUES DE SOUZA</t>
        </is>
      </c>
      <c r="K1168" s="10" t="n">
        <v>68.44</v>
      </c>
      <c r="L1168" s="2" t="n"/>
      <c r="M1168" s="2" t="n"/>
      <c r="N1168" s="2" t="n"/>
      <c r="O1168" s="2" t="inlineStr">
        <is>
          <t>03:21</t>
        </is>
      </c>
      <c r="P1168" s="2" t="inlineStr">
        <is>
          <t>&lt;&gt;, Bruno Felipe</t>
        </is>
      </c>
      <c r="Q1168" s="2" t="inlineStr">
        <is>
          <t>15/07/2026 06:28 BRT</t>
        </is>
      </c>
      <c r="R1168" s="2" t="inlineStr">
        <is>
          <t>bruno.felipe@dellys.com.br</t>
        </is>
      </c>
      <c r="S1168" s="2" t="inlineStr">
        <is>
          <t>13/07/2026 18:57 BRT</t>
        </is>
      </c>
      <c r="T1168" s="2" t="inlineStr">
        <is>
          <t>routearchiveprocess</t>
        </is>
      </c>
      <c r="U1168" s="2" t="inlineStr">
        <is>
          <t>DOUGLAS ANTONIO MARQUES DE SOUZA</t>
        </is>
      </c>
      <c r="V1168" s="2" t="inlineStr">
        <is>
          <t>VAN-II</t>
        </is>
      </c>
      <c r="W1168" s="2" t="inlineStr">
        <is>
          <t>14/07/2026 - VIAGENS E CAPITAL</t>
        </is>
      </c>
      <c r="X1168" s="2" t="inlineStr">
        <is>
          <t>Concluída</t>
        </is>
      </c>
      <c r="Y1168" s="11">
        <f>IFERROR(F1168/H1168,"")</f>
        <v/>
      </c>
      <c r="Z1168" t="inlineStr">
        <is>
          <t>14/07</t>
        </is>
      </c>
      <c r="AA1168" t="inlineStr">
        <is>
          <t>JUL/S3</t>
        </is>
      </c>
    </row>
    <row r="1169" ht="15.75" customHeight="1">
      <c r="A1169" s="2" t="inlineStr">
        <is>
          <t>CD-NS-CAP35</t>
        </is>
      </c>
      <c r="B1169" s="2" t="inlineStr">
        <is>
          <t>RGB(255,105,180)</t>
        </is>
      </c>
      <c r="C1169" s="2" t="inlineStr">
        <is>
          <t>REGIAO 2</t>
        </is>
      </c>
      <c r="D1169" s="8" t="n">
        <v>17</v>
      </c>
      <c r="E1169" s="8" t="n">
        <v>23</v>
      </c>
      <c r="F1169" s="9" t="n">
        <v>1493.415</v>
      </c>
      <c r="G1169" s="9" t="n">
        <v>19534.69</v>
      </c>
      <c r="H1169" s="9" t="n">
        <v>1500</v>
      </c>
      <c r="I1169" s="2" t="inlineStr">
        <is>
          <t>KNY3J97</t>
        </is>
      </c>
      <c r="J1169" s="2" t="inlineStr">
        <is>
          <t>&lt;&gt;, MATHEUS BORING SILVA SANTOS</t>
        </is>
      </c>
      <c r="K1169" s="10" t="n">
        <v>144.19</v>
      </c>
      <c r="L1169" s="2" t="n"/>
      <c r="M1169" s="2" t="n"/>
      <c r="N1169" s="2" t="n"/>
      <c r="O1169" s="2" t="inlineStr">
        <is>
          <t>03:29</t>
        </is>
      </c>
      <c r="P1169" s="2" t="inlineStr">
        <is>
          <t>&lt;&gt;, Bruno Felipe</t>
        </is>
      </c>
      <c r="Q1169" s="2" t="inlineStr">
        <is>
          <t>15/07/2026 02:48 BRT</t>
        </is>
      </c>
      <c r="R1169" s="2" t="inlineStr">
        <is>
          <t>bruno.felipe@dellys.com.br</t>
        </is>
      </c>
      <c r="S1169" s="2" t="inlineStr">
        <is>
          <t>13/07/2026 18:57 BRT</t>
        </is>
      </c>
      <c r="T1169" s="2" t="inlineStr">
        <is>
          <t>routearchiveprocess</t>
        </is>
      </c>
      <c r="U1169" s="2" t="inlineStr">
        <is>
          <t>MATHEUS BORING SILVA SANTOS</t>
        </is>
      </c>
      <c r="V1169" s="2" t="inlineStr">
        <is>
          <t>VAN-II</t>
        </is>
      </c>
      <c r="W1169" s="2" t="inlineStr">
        <is>
          <t>14/07/2026 - VIAGENS E CAPITAL</t>
        </is>
      </c>
      <c r="X1169" s="2" t="inlineStr">
        <is>
          <t>Concluída</t>
        </is>
      </c>
      <c r="Y1169" s="11">
        <f>IFERROR(F1169/H1169,"")</f>
        <v/>
      </c>
      <c r="Z1169" t="inlineStr">
        <is>
          <t>14/07</t>
        </is>
      </c>
      <c r="AA1169" t="inlineStr">
        <is>
          <t>JUL/S3</t>
        </is>
      </c>
    </row>
    <row r="1170" ht="15.75" customHeight="1">
      <c r="A1170" s="2" t="inlineStr">
        <is>
          <t>CD-NS-CAP36</t>
        </is>
      </c>
      <c r="B1170" s="2" t="inlineStr">
        <is>
          <t>RGB(160,82,45)</t>
        </is>
      </c>
      <c r="C1170" s="2" t="inlineStr">
        <is>
          <t>RIBEIRAO DAS NEVES</t>
        </is>
      </c>
      <c r="D1170" s="8" t="n">
        <v>23</v>
      </c>
      <c r="E1170" s="8" t="n">
        <v>20</v>
      </c>
      <c r="F1170" s="9" t="n">
        <v>902.0792</v>
      </c>
      <c r="G1170" s="9" t="n">
        <v>7531.41</v>
      </c>
      <c r="H1170" s="9" t="n">
        <v>1300</v>
      </c>
      <c r="I1170" s="2" t="inlineStr">
        <is>
          <t>QNZ8A61</t>
        </is>
      </c>
      <c r="J1170" s="2" t="inlineStr">
        <is>
          <t>&lt;&gt;, ROBSON MONTALVAO</t>
        </is>
      </c>
      <c r="K1170" s="10" t="n">
        <v>150.52</v>
      </c>
      <c r="L1170" s="2" t="n"/>
      <c r="M1170" s="2" t="n"/>
      <c r="N1170" s="2" t="n"/>
      <c r="O1170" s="2" t="inlineStr">
        <is>
          <t>04:18</t>
        </is>
      </c>
      <c r="P1170" s="2" t="inlineStr">
        <is>
          <t>&lt;&gt;, Bruno Felipe</t>
        </is>
      </c>
      <c r="Q1170" s="2" t="inlineStr">
        <is>
          <t>14/07/2026 13:08 BRT</t>
        </is>
      </c>
      <c r="R1170" s="2" t="inlineStr">
        <is>
          <t>bruno.felipe@dellys.com.br</t>
        </is>
      </c>
      <c r="S1170" s="2" t="inlineStr">
        <is>
          <t>13/07/2026 18:57 BRT</t>
        </is>
      </c>
      <c r="T1170" s="2" t="inlineStr">
        <is>
          <t>routearchiveprocess</t>
        </is>
      </c>
      <c r="U1170" s="2" t="inlineStr">
        <is>
          <t>ROBSON MONTALVAO</t>
        </is>
      </c>
      <c r="V1170" s="2" t="inlineStr">
        <is>
          <t>VAN</t>
        </is>
      </c>
      <c r="W1170" s="2" t="inlineStr">
        <is>
          <t>14/07/2026 - VIAGENS E CAPITAL</t>
        </is>
      </c>
      <c r="X1170" s="2" t="inlineStr">
        <is>
          <t>Concluída</t>
        </is>
      </c>
      <c r="Y1170" s="11">
        <f>IFERROR(F1170/H1170,"")</f>
        <v/>
      </c>
      <c r="Z1170" t="inlineStr">
        <is>
          <t>14/07</t>
        </is>
      </c>
      <c r="AA1170" t="inlineStr">
        <is>
          <t>JUL/S3</t>
        </is>
      </c>
    </row>
    <row r="1171" ht="15.75" customHeight="1">
      <c r="A1171" s="2" t="inlineStr">
        <is>
          <t>CD-NS-CAP37</t>
        </is>
      </c>
      <c r="B1171" s="2" t="inlineStr">
        <is>
          <t>RGB(205,92,92)</t>
        </is>
      </c>
      <c r="C1171" s="2" t="inlineStr">
        <is>
          <t>REGIAO 2</t>
        </is>
      </c>
      <c r="D1171" s="8" t="n">
        <v>4</v>
      </c>
      <c r="E1171" s="8" t="n">
        <v>6</v>
      </c>
      <c r="F1171" s="9" t="n">
        <v>8238.912899999999</v>
      </c>
      <c r="G1171" s="9" t="n">
        <v>67383.45</v>
      </c>
      <c r="H1171" s="9" t="n">
        <v>5500</v>
      </c>
      <c r="I1171" s="2" t="inlineStr">
        <is>
          <t>OPH0C92</t>
        </is>
      </c>
      <c r="J1171" s="2" t="inlineStr">
        <is>
          <t>&lt;&gt;, JONATHAN FRANCIS DE BARROS</t>
        </is>
      </c>
      <c r="K1171" s="10" t="n">
        <v>56.88</v>
      </c>
      <c r="L1171" s="2" t="n"/>
      <c r="M1171" s="2" t="n"/>
      <c r="N1171" s="2" t="n"/>
      <c r="O1171" s="2" t="inlineStr">
        <is>
          <t>00:56</t>
        </is>
      </c>
      <c r="P1171" s="2" t="inlineStr">
        <is>
          <t>&lt;&gt;, Bruno Felipe</t>
        </is>
      </c>
      <c r="Q1171" s="2" t="inlineStr">
        <is>
          <t>14/07/2026 15:58 BRT</t>
        </is>
      </c>
      <c r="R1171" s="2" t="inlineStr">
        <is>
          <t>bruno.felipe@dellys.com.br</t>
        </is>
      </c>
      <c r="S1171" s="2" t="inlineStr">
        <is>
          <t>13/07/2026 18:57 BRT</t>
        </is>
      </c>
      <c r="T1171" s="2" t="inlineStr">
        <is>
          <t>routearchiveprocess</t>
        </is>
      </c>
      <c r="U1171" s="2" t="inlineStr">
        <is>
          <t>JONATHAN FRANCIS DE BARROS</t>
        </is>
      </c>
      <c r="V1171" s="2" t="inlineStr">
        <is>
          <t>TOCO</t>
        </is>
      </c>
      <c r="W1171" s="2" t="inlineStr">
        <is>
          <t>14/07/2026 - VIAGENS E CAPITAL</t>
        </is>
      </c>
      <c r="X1171" s="2" t="inlineStr">
        <is>
          <t>Concluída</t>
        </is>
      </c>
      <c r="Y1171" s="11">
        <f>IFERROR(F1171/H1171,"")</f>
        <v/>
      </c>
      <c r="Z1171" t="inlineStr">
        <is>
          <t>14/07</t>
        </is>
      </c>
      <c r="AA1171" t="inlineStr">
        <is>
          <t>JUL/S3</t>
        </is>
      </c>
    </row>
    <row r="1172" ht="15.75" customHeight="1">
      <c r="A1172" s="2" t="inlineStr">
        <is>
          <t>CD-NS-CAP40</t>
        </is>
      </c>
      <c r="B1172" s="2" t="inlineStr">
        <is>
          <t>RGB(32,178,170)</t>
        </is>
      </c>
      <c r="C1172" s="2" t="inlineStr">
        <is>
          <t>REGIAO 6</t>
        </is>
      </c>
      <c r="D1172" s="8" t="n">
        <v>27</v>
      </c>
      <c r="E1172" s="8" t="n">
        <v>30</v>
      </c>
      <c r="F1172" s="9" t="n">
        <v>3008.563</v>
      </c>
      <c r="G1172" s="9" t="n">
        <v>26423.49</v>
      </c>
      <c r="H1172" s="9" t="n">
        <v>3000</v>
      </c>
      <c r="I1172" s="2" t="inlineStr">
        <is>
          <t>DAJ3208</t>
        </is>
      </c>
      <c r="J1172" s="2" t="inlineStr">
        <is>
          <t>&lt;&gt;, ADAO RODRIGUES DE ALMEIDA</t>
        </is>
      </c>
      <c r="K1172" s="10" t="n">
        <v>63.66</v>
      </c>
      <c r="L1172" s="2" t="n"/>
      <c r="M1172" s="2" t="n"/>
      <c r="N1172" s="2" t="n"/>
      <c r="O1172" s="2" t="inlineStr">
        <is>
          <t>03:36</t>
        </is>
      </c>
      <c r="P1172" s="2" t="inlineStr">
        <is>
          <t>&lt;&gt;, Bruno Felipe</t>
        </is>
      </c>
      <c r="Q1172" s="2" t="inlineStr">
        <is>
          <t>14/07/2026 14:58 BRT</t>
        </is>
      </c>
      <c r="R1172" s="2" t="inlineStr">
        <is>
          <t>bruno.felipe@dellys.com.br</t>
        </is>
      </c>
      <c r="S1172" s="2" t="inlineStr">
        <is>
          <t>13/07/2026 18:57 BRT</t>
        </is>
      </c>
      <c r="T1172" s="2" t="inlineStr">
        <is>
          <t>routearchiveprocess</t>
        </is>
      </c>
      <c r="U1172" s="2" t="inlineStr">
        <is>
          <t>ADAO RODRIGUES DE ALMEIDA</t>
        </is>
      </c>
      <c r="V1172" s="2" t="inlineStr">
        <is>
          <t>3/4</t>
        </is>
      </c>
      <c r="W1172" s="2" t="inlineStr">
        <is>
          <t>14/07/2026 - VIAGENS E CAPITAL</t>
        </is>
      </c>
      <c r="X1172" s="2" t="inlineStr">
        <is>
          <t>Concluída</t>
        </is>
      </c>
      <c r="Y1172" s="11">
        <f>IFERROR(F1172/H1172,"")</f>
        <v/>
      </c>
      <c r="Z1172" t="inlineStr">
        <is>
          <t>14/07</t>
        </is>
      </c>
      <c r="AA1172" t="inlineStr">
        <is>
          <t>JUL/S3</t>
        </is>
      </c>
    </row>
    <row r="1173" ht="15.75" customHeight="1">
      <c r="A1173" s="2" t="inlineStr">
        <is>
          <t>CD-NS-CAP41</t>
        </is>
      </c>
      <c r="B1173" s="2" t="inlineStr">
        <is>
          <t>RGB(128,128,128)</t>
        </is>
      </c>
      <c r="C1173" s="2" t="inlineStr">
        <is>
          <t>REGIAO 4</t>
        </is>
      </c>
      <c r="D1173" s="8" t="n">
        <v>28</v>
      </c>
      <c r="E1173" s="8" t="n">
        <v>34</v>
      </c>
      <c r="F1173" s="9" t="n">
        <v>2867.5282</v>
      </c>
      <c r="G1173" s="9" t="n">
        <v>29067.58</v>
      </c>
      <c r="H1173" s="9" t="n">
        <v>3000</v>
      </c>
      <c r="I1173" s="2" t="inlineStr">
        <is>
          <t>FRX4E63</t>
        </is>
      </c>
      <c r="J1173" s="2" t="inlineStr">
        <is>
          <t>&lt;&gt;, JOAQUIM SANTOS PINTO</t>
        </is>
      </c>
      <c r="K1173" s="10" t="n">
        <v>61.31</v>
      </c>
      <c r="L1173" s="2" t="n"/>
      <c r="M1173" s="2" t="n"/>
      <c r="N1173" s="2" t="n"/>
      <c r="O1173" s="2" t="inlineStr">
        <is>
          <t>04:45</t>
        </is>
      </c>
      <c r="P1173" s="2" t="inlineStr">
        <is>
          <t>&lt;&gt;, Bruno Felipe</t>
        </is>
      </c>
      <c r="Q1173" s="2" t="inlineStr">
        <is>
          <t>14/07/2026 21:28 BRT</t>
        </is>
      </c>
      <c r="R1173" s="2" t="inlineStr">
        <is>
          <t>bruno.felipe@dellys.com.br</t>
        </is>
      </c>
      <c r="S1173" s="2" t="inlineStr">
        <is>
          <t>13/07/2026 18:57 BRT</t>
        </is>
      </c>
      <c r="T1173" s="2" t="inlineStr">
        <is>
          <t>routearchiveprocess</t>
        </is>
      </c>
      <c r="U1173" s="2" t="inlineStr">
        <is>
          <t>JOAQUIM SANTOS PINTO</t>
        </is>
      </c>
      <c r="V1173" s="2" t="inlineStr">
        <is>
          <t>3/4</t>
        </is>
      </c>
      <c r="W1173" s="2" t="inlineStr">
        <is>
          <t>14/07/2026 - VIAGENS E CAPITAL</t>
        </is>
      </c>
      <c r="X1173" s="2" t="inlineStr">
        <is>
          <t>Concluída</t>
        </is>
      </c>
      <c r="Y1173" s="11">
        <f>IFERROR(F1173/H1173,"")</f>
        <v/>
      </c>
      <c r="Z1173" t="inlineStr">
        <is>
          <t>14/07</t>
        </is>
      </c>
      <c r="AA1173" t="inlineStr">
        <is>
          <t>JUL/S3</t>
        </is>
      </c>
    </row>
    <row r="1174" ht="15.75" customHeight="1">
      <c r="A1174" s="2" t="inlineStr">
        <is>
          <t>CD-NS-CAP42</t>
        </is>
      </c>
      <c r="B1174" s="2" t="inlineStr">
        <is>
          <t>RGB(218,165,32)</t>
        </is>
      </c>
      <c r="C1174" s="2" t="inlineStr">
        <is>
          <t>REGIAO 9</t>
        </is>
      </c>
      <c r="D1174" s="8" t="n">
        <v>22</v>
      </c>
      <c r="E1174" s="8" t="n">
        <v>26</v>
      </c>
      <c r="F1174" s="9" t="n">
        <v>1489.2342</v>
      </c>
      <c r="G1174" s="9" t="n">
        <v>16831.3</v>
      </c>
      <c r="H1174" s="9" t="n">
        <v>1500</v>
      </c>
      <c r="I1174" s="2" t="inlineStr">
        <is>
          <t>PUQ3J27</t>
        </is>
      </c>
      <c r="J1174" s="2" t="inlineStr">
        <is>
          <t>&lt;&gt;, BRUNO LORRAN PEREIRA DA SILVA</t>
        </is>
      </c>
      <c r="K1174" s="10" t="n">
        <v>52.39</v>
      </c>
      <c r="L1174" s="2" t="n"/>
      <c r="M1174" s="2" t="n"/>
      <c r="N1174" s="2" t="n"/>
      <c r="O1174" s="2" t="inlineStr">
        <is>
          <t>03:27</t>
        </is>
      </c>
      <c r="P1174" s="2" t="inlineStr">
        <is>
          <t>&lt;&gt;, Bruno Felipe</t>
        </is>
      </c>
      <c r="Q1174" s="2" t="inlineStr">
        <is>
          <t>15/07/2026 08:08 BRT</t>
        </is>
      </c>
      <c r="R1174" s="2" t="inlineStr">
        <is>
          <t>bruno.felipe@dellys.com.br</t>
        </is>
      </c>
      <c r="S1174" s="2" t="inlineStr">
        <is>
          <t>13/07/2026 18:57 BRT</t>
        </is>
      </c>
      <c r="T1174" s="2" t="inlineStr">
        <is>
          <t>routearchiveprocess</t>
        </is>
      </c>
      <c r="U1174" s="2" t="inlineStr">
        <is>
          <t xml:space="preserve"> BRUNO LORRAN PEREIRA DA SILVA</t>
        </is>
      </c>
      <c r="V1174" s="2" t="inlineStr">
        <is>
          <t>VAN-II</t>
        </is>
      </c>
      <c r="W1174" s="2" t="inlineStr">
        <is>
          <t>14/07/2026 - VIAGENS E CAPITAL</t>
        </is>
      </c>
      <c r="X1174" s="2" t="inlineStr">
        <is>
          <t>Concluída</t>
        </is>
      </c>
      <c r="Y1174" s="11">
        <f>IFERROR(F1174/H1174,"")</f>
        <v/>
      </c>
      <c r="Z1174" t="inlineStr">
        <is>
          <t>14/07</t>
        </is>
      </c>
      <c r="AA1174" t="inlineStr">
        <is>
          <t>JUL/S3</t>
        </is>
      </c>
    </row>
    <row r="1175" ht="15.75" customHeight="1">
      <c r="A1175" s="2" t="inlineStr">
        <is>
          <t>CD-NS-CAP43</t>
        </is>
      </c>
      <c r="B1175" s="2" t="inlineStr">
        <is>
          <t>RGB(199,21,133)</t>
        </is>
      </c>
      <c r="C1175" s="2" t="inlineStr">
        <is>
          <t>REGIAO 8</t>
        </is>
      </c>
      <c r="D1175" s="8" t="n">
        <v>25</v>
      </c>
      <c r="E1175" s="8" t="n">
        <v>30</v>
      </c>
      <c r="F1175" s="9" t="n">
        <v>1427.3744</v>
      </c>
      <c r="G1175" s="9" t="n">
        <v>19239.72</v>
      </c>
      <c r="H1175" s="9" t="n">
        <v>1500</v>
      </c>
      <c r="I1175" s="2" t="inlineStr">
        <is>
          <t>HMW8426</t>
        </is>
      </c>
      <c r="J1175" s="2" t="inlineStr">
        <is>
          <t>&lt;&gt;, LUIZ CARLOS DE OLIVEIRA</t>
        </is>
      </c>
      <c r="K1175" s="10" t="n">
        <v>55.4</v>
      </c>
      <c r="L1175" s="2" t="n"/>
      <c r="M1175" s="2" t="n"/>
      <c r="N1175" s="2" t="n"/>
      <c r="O1175" s="2" t="inlineStr">
        <is>
          <t>02:31</t>
        </is>
      </c>
      <c r="P1175" s="2" t="inlineStr">
        <is>
          <t>&lt;&gt;, Bruno Felipe</t>
        </is>
      </c>
      <c r="Q1175" s="2" t="inlineStr">
        <is>
          <t>14/07/2026 10:48 BRT</t>
        </is>
      </c>
      <c r="R1175" s="2" t="inlineStr">
        <is>
          <t>bruno.felipe@dellys.com.br</t>
        </is>
      </c>
      <c r="S1175" s="2" t="inlineStr">
        <is>
          <t>13/07/2026 18:57 BRT</t>
        </is>
      </c>
      <c r="T1175" s="2" t="inlineStr">
        <is>
          <t>routearchiveprocess</t>
        </is>
      </c>
      <c r="U1175" s="2" t="inlineStr">
        <is>
          <t>LUIZ CARLOS DE OLIVEIRA</t>
        </is>
      </c>
      <c r="V1175" s="2" t="inlineStr">
        <is>
          <t>VAN-II</t>
        </is>
      </c>
      <c r="W1175" s="2" t="inlineStr">
        <is>
          <t>14/07/2026 - VIAGENS E CAPITAL</t>
        </is>
      </c>
      <c r="X1175" s="2" t="inlineStr">
        <is>
          <t>Concluída</t>
        </is>
      </c>
      <c r="Y1175" s="11">
        <f>IFERROR(F1175/H1175,"")</f>
        <v/>
      </c>
      <c r="Z1175" t="inlineStr">
        <is>
          <t>14/07</t>
        </is>
      </c>
      <c r="AA1175" t="inlineStr">
        <is>
          <t>JUL/S3</t>
        </is>
      </c>
    </row>
    <row r="1176" ht="15.75" customHeight="1">
      <c r="A1176" s="2" t="inlineStr">
        <is>
          <t>CD-NS-CAP44</t>
        </is>
      </c>
      <c r="B1176" s="2" t="inlineStr">
        <is>
          <t>RGB(0,255,0)</t>
        </is>
      </c>
      <c r="C1176" s="2" t="inlineStr">
        <is>
          <t>REGIAO 5</t>
        </is>
      </c>
      <c r="D1176" s="8" t="n">
        <v>17</v>
      </c>
      <c r="E1176" s="8" t="n">
        <v>23</v>
      </c>
      <c r="F1176" s="9" t="n">
        <v>1397.0385</v>
      </c>
      <c r="G1176" s="9" t="n">
        <v>10450.46</v>
      </c>
      <c r="H1176" s="9" t="n">
        <v>1500</v>
      </c>
      <c r="I1176" s="2" t="inlineStr">
        <is>
          <t>HMP8E62</t>
        </is>
      </c>
      <c r="J1176" s="2" t="inlineStr">
        <is>
          <t>&lt;&gt;, MARIO MARQUES EVANGELISTA JUNIOR</t>
        </is>
      </c>
      <c r="K1176" s="10" t="n">
        <v>43.04</v>
      </c>
      <c r="L1176" s="2" t="n"/>
      <c r="M1176" s="2" t="n"/>
      <c r="N1176" s="2" t="n"/>
      <c r="O1176" s="2" t="inlineStr">
        <is>
          <t>03:50</t>
        </is>
      </c>
      <c r="P1176" s="2" t="inlineStr">
        <is>
          <t>&lt;&gt;, Bruno Felipe</t>
        </is>
      </c>
      <c r="Q1176" s="2" t="inlineStr">
        <is>
          <t>14/07/2026 10:48 BRT</t>
        </is>
      </c>
      <c r="R1176" s="2" t="inlineStr">
        <is>
          <t>bruno.felipe@dellys.com.br</t>
        </is>
      </c>
      <c r="S1176" s="2" t="inlineStr">
        <is>
          <t>13/07/2026 18:57 BRT</t>
        </is>
      </c>
      <c r="T1176" s="2" t="inlineStr">
        <is>
          <t>routearchiveprocess</t>
        </is>
      </c>
      <c r="U1176" s="2" t="inlineStr">
        <is>
          <t>MARIO MARQUES EVANGELISTA JUNIOR</t>
        </is>
      </c>
      <c r="V1176" s="2" t="inlineStr">
        <is>
          <t>VAN-II</t>
        </is>
      </c>
      <c r="W1176" s="2" t="inlineStr">
        <is>
          <t>14/07/2026 - VIAGENS E CAPITAL</t>
        </is>
      </c>
      <c r="X1176" s="2" t="inlineStr">
        <is>
          <t>Concluída</t>
        </is>
      </c>
      <c r="Y1176" s="11">
        <f>IFERROR(F1176/H1176,"")</f>
        <v/>
      </c>
      <c r="Z1176" t="inlineStr">
        <is>
          <t>14/07</t>
        </is>
      </c>
      <c r="AA1176" t="inlineStr">
        <is>
          <t>JUL/S3</t>
        </is>
      </c>
    </row>
    <row r="1177" ht="15.75" customHeight="1">
      <c r="A1177" s="2" t="inlineStr">
        <is>
          <t>CD-NS-CAP47</t>
        </is>
      </c>
      <c r="B1177" s="2" t="inlineStr">
        <is>
          <t>RGB(0,128,0)</t>
        </is>
      </c>
      <c r="C1177" s="2" t="inlineStr">
        <is>
          <t>REGIAO 2</t>
        </is>
      </c>
      <c r="D1177" s="8" t="n">
        <v>28</v>
      </c>
      <c r="E1177" s="8" t="n">
        <v>36</v>
      </c>
      <c r="F1177" s="9" t="n">
        <v>3054.9837</v>
      </c>
      <c r="G1177" s="9" t="n">
        <v>36461.99</v>
      </c>
      <c r="H1177" s="9" t="n">
        <v>3000</v>
      </c>
      <c r="I1177" s="2" t="inlineStr">
        <is>
          <t>BWO1010</t>
        </is>
      </c>
      <c r="J1177" s="2" t="inlineStr">
        <is>
          <t>&lt;&gt;, EVARDO DA PAIXAO SALGADO</t>
        </is>
      </c>
      <c r="K1177" s="10" t="n">
        <v>55.91</v>
      </c>
      <c r="L1177" s="2" t="n"/>
      <c r="M1177" s="2" t="n"/>
      <c r="N1177" s="2" t="n"/>
      <c r="O1177" s="2" t="inlineStr">
        <is>
          <t>06:04</t>
        </is>
      </c>
      <c r="P1177" s="2" t="inlineStr">
        <is>
          <t>&lt;&gt;, Bruno Felipe</t>
        </is>
      </c>
      <c r="Q1177" s="2" t="inlineStr">
        <is>
          <t>15/07/2026 03:28 BRT</t>
        </is>
      </c>
      <c r="R1177" s="2" t="inlineStr">
        <is>
          <t>bruno.felipe@dellys.com.br</t>
        </is>
      </c>
      <c r="S1177" s="2" t="inlineStr">
        <is>
          <t>13/07/2026 18:57 BRT</t>
        </is>
      </c>
      <c r="T1177" s="2" t="inlineStr">
        <is>
          <t>routearchiveprocess</t>
        </is>
      </c>
      <c r="U1177" s="2" t="inlineStr">
        <is>
          <t>EVARDO DA PAIXAO SALGADO</t>
        </is>
      </c>
      <c r="V1177" s="2" t="inlineStr">
        <is>
          <t>3/4</t>
        </is>
      </c>
      <c r="W1177" s="2" t="inlineStr">
        <is>
          <t>14/07/2026 - VIAGENS E CAPITAL</t>
        </is>
      </c>
      <c r="X1177" s="2" t="inlineStr">
        <is>
          <t>Concluída</t>
        </is>
      </c>
      <c r="Y1177" s="11">
        <f>IFERROR(F1177/H1177,"")</f>
        <v/>
      </c>
      <c r="Z1177" t="inlineStr">
        <is>
          <t>14/07</t>
        </is>
      </c>
      <c r="AA1177" t="inlineStr">
        <is>
          <t>JUL/S3</t>
        </is>
      </c>
    </row>
    <row r="1178" ht="15.75" customHeight="1">
      <c r="A1178" s="2" t="inlineStr">
        <is>
          <t>CD-NS-CAP48</t>
        </is>
      </c>
      <c r="B1178" s="2" t="inlineStr">
        <is>
          <t>RGB(255,140,0)</t>
        </is>
      </c>
      <c r="C1178" s="2" t="inlineStr">
        <is>
          <t>REGIAO 5</t>
        </is>
      </c>
      <c r="D1178" s="8" t="n">
        <v>10</v>
      </c>
      <c r="E1178" s="8" t="n">
        <v>11</v>
      </c>
      <c r="F1178" s="9" t="n">
        <v>1326.392</v>
      </c>
      <c r="G1178" s="9" t="n">
        <v>9271.450000000001</v>
      </c>
      <c r="H1178" s="9" t="n">
        <v>1500</v>
      </c>
      <c r="I1178" s="2" t="inlineStr">
        <is>
          <t>LKY7566 - INATIVO</t>
        </is>
      </c>
      <c r="J1178" s="2" t="inlineStr">
        <is>
          <t>&lt;&gt;, SERGIO DOMINGOS PEREIRA</t>
        </is>
      </c>
      <c r="K1178" s="10" t="n">
        <v>53.39</v>
      </c>
      <c r="L1178" s="2" t="n"/>
      <c r="M1178" s="2" t="n"/>
      <c r="N1178" s="2" t="n"/>
      <c r="O1178" s="2" t="inlineStr">
        <is>
          <t>01:13</t>
        </is>
      </c>
      <c r="P1178" s="2" t="inlineStr">
        <is>
          <t>&lt;&gt;, Bruno Felipe</t>
        </is>
      </c>
      <c r="Q1178" s="2" t="inlineStr">
        <is>
          <t>14/07/2026 11:38 BRT</t>
        </is>
      </c>
      <c r="R1178" s="2" t="inlineStr">
        <is>
          <t>bruno.felipe@dellys.com.br</t>
        </is>
      </c>
      <c r="S1178" s="2" t="inlineStr">
        <is>
          <t>13/07/2026 18:57 BRT</t>
        </is>
      </c>
      <c r="T1178" s="2" t="inlineStr">
        <is>
          <t>routearchiveprocess</t>
        </is>
      </c>
      <c r="U1178" s="2" t="inlineStr">
        <is>
          <t>SERGIO DOMINGOS PEREIRA</t>
        </is>
      </c>
      <c r="V1178" s="2" t="inlineStr">
        <is>
          <t>VAN-II</t>
        </is>
      </c>
      <c r="W1178" s="2" t="inlineStr">
        <is>
          <t>14/07/2026 - VIAGENS E CAPITAL</t>
        </is>
      </c>
      <c r="X1178" s="2" t="inlineStr">
        <is>
          <t>Concluída</t>
        </is>
      </c>
      <c r="Y1178" s="11">
        <f>IFERROR(F1178/H1178,"")</f>
        <v/>
      </c>
      <c r="Z1178" t="inlineStr">
        <is>
          <t>14/07</t>
        </is>
      </c>
      <c r="AA1178" t="inlineStr">
        <is>
          <t>JUL/S3</t>
        </is>
      </c>
    </row>
    <row r="1179" ht="15.75" customHeight="1">
      <c r="A1179" s="2" t="inlineStr">
        <is>
          <t>CD-NS-CAP50</t>
        </is>
      </c>
      <c r="B1179" s="2" t="inlineStr">
        <is>
          <t>RGB(0,255,255)</t>
        </is>
      </c>
      <c r="C1179" s="2" t="inlineStr">
        <is>
          <t>REGIAO 2</t>
        </is>
      </c>
      <c r="D1179" s="8" t="n">
        <v>18</v>
      </c>
      <c r="E1179" s="8" t="n">
        <v>24</v>
      </c>
      <c r="F1179" s="9" t="n">
        <v>1495.109</v>
      </c>
      <c r="G1179" s="9" t="n">
        <v>17640.67</v>
      </c>
      <c r="H1179" s="9" t="n">
        <v>1500</v>
      </c>
      <c r="I1179" s="2" t="inlineStr">
        <is>
          <t>HLW0B38</t>
        </is>
      </c>
      <c r="J1179" s="2" t="inlineStr">
        <is>
          <t>&lt;&gt;, JHONATA MIRANDA SOARES</t>
        </is>
      </c>
      <c r="K1179" s="10" t="n">
        <v>50.5</v>
      </c>
      <c r="L1179" s="2" t="n"/>
      <c r="M1179" s="2" t="n"/>
      <c r="N1179" s="2" t="n"/>
      <c r="O1179" s="2" t="inlineStr">
        <is>
          <t>04:06</t>
        </is>
      </c>
      <c r="P1179" s="2" t="inlineStr">
        <is>
          <t>&lt;&gt;, Bruno Felipe</t>
        </is>
      </c>
      <c r="Q1179" s="2" t="inlineStr">
        <is>
          <t>14/07/2026 16:58 BRT</t>
        </is>
      </c>
      <c r="R1179" s="2" t="inlineStr">
        <is>
          <t>bruno.felipe@dellys.com.br</t>
        </is>
      </c>
      <c r="S1179" s="2" t="inlineStr">
        <is>
          <t>13/07/2026 18:57 BRT</t>
        </is>
      </c>
      <c r="T1179" s="2" t="inlineStr">
        <is>
          <t>routearchiveprocess</t>
        </is>
      </c>
      <c r="U1179" s="2" t="n"/>
      <c r="V1179" s="2" t="inlineStr">
        <is>
          <t>VAN-II</t>
        </is>
      </c>
      <c r="W1179" s="2" t="inlineStr">
        <is>
          <t>14/07/2026 - VIAGENS E CAPITAL</t>
        </is>
      </c>
      <c r="X1179" s="2" t="inlineStr">
        <is>
          <t>Concluída</t>
        </is>
      </c>
      <c r="Y1179" s="11">
        <f>IFERROR(F1179/H1179,"")</f>
        <v/>
      </c>
      <c r="Z1179" t="inlineStr">
        <is>
          <t>14/07</t>
        </is>
      </c>
      <c r="AA1179" t="inlineStr">
        <is>
          <t>JUL/S3</t>
        </is>
      </c>
    </row>
    <row r="1180" ht="15.75" customHeight="1">
      <c r="A1180" s="2" t="inlineStr">
        <is>
          <t>CD-NS-CAP55</t>
        </is>
      </c>
      <c r="B1180" s="2" t="inlineStr">
        <is>
          <t>RGB(32,178,170)</t>
        </is>
      </c>
      <c r="C1180" s="2" t="inlineStr">
        <is>
          <t>REGIAO 5</t>
        </is>
      </c>
      <c r="D1180" s="8" t="n">
        <v>27</v>
      </c>
      <c r="E1180" s="8" t="n">
        <v>35</v>
      </c>
      <c r="F1180" s="9" t="n">
        <v>3133.697</v>
      </c>
      <c r="G1180" s="9" t="n">
        <v>29768.09</v>
      </c>
      <c r="H1180" s="9" t="n">
        <v>3000</v>
      </c>
      <c r="I1180" s="2" t="inlineStr">
        <is>
          <t>DFY7A32</t>
        </is>
      </c>
      <c r="J1180" s="2" t="inlineStr">
        <is>
          <t>&lt;&gt;, LEONARDO DA CONSOLACAO EVANGELISTA</t>
        </is>
      </c>
      <c r="K1180" s="10" t="n">
        <v>57.57</v>
      </c>
      <c r="L1180" s="2" t="n"/>
      <c r="M1180" s="2" t="n"/>
      <c r="N1180" s="2" t="n"/>
      <c r="O1180" s="2" t="inlineStr">
        <is>
          <t>03:01</t>
        </is>
      </c>
      <c r="P1180" s="2" t="inlineStr">
        <is>
          <t>&lt;&gt;, Bruno Felipe</t>
        </is>
      </c>
      <c r="Q1180" s="2" t="inlineStr">
        <is>
          <t>14/07/2026 11:28 BRT</t>
        </is>
      </c>
      <c r="R1180" s="2" t="inlineStr">
        <is>
          <t>bruno.felipe@dellys.com.br</t>
        </is>
      </c>
      <c r="S1180" s="2" t="inlineStr">
        <is>
          <t>13/07/2026 18:57 BRT</t>
        </is>
      </c>
      <c r="T1180" s="2" t="inlineStr">
        <is>
          <t>routearchiveprocess</t>
        </is>
      </c>
      <c r="U1180" s="2" t="inlineStr">
        <is>
          <t>LEONARDO DA CONSOLACAO EVANGELISTA</t>
        </is>
      </c>
      <c r="V1180" s="2" t="inlineStr">
        <is>
          <t>3/4</t>
        </is>
      </c>
      <c r="W1180" s="2" t="inlineStr">
        <is>
          <t>14/07/2026 - VIAGENS E CAPITAL</t>
        </is>
      </c>
      <c r="X1180" s="2" t="inlineStr">
        <is>
          <t>Concluída</t>
        </is>
      </c>
      <c r="Y1180" s="11">
        <f>IFERROR(F1180/H1180,"")</f>
        <v/>
      </c>
      <c r="Z1180" t="inlineStr">
        <is>
          <t>14/07</t>
        </is>
      </c>
      <c r="AA1180" t="inlineStr">
        <is>
          <t>JUL/S3</t>
        </is>
      </c>
    </row>
    <row r="1181" ht="15.75" customHeight="1">
      <c r="A1181" s="2" t="inlineStr">
        <is>
          <t>CD-NS-CAP56</t>
        </is>
      </c>
      <c r="B1181" s="2" t="inlineStr">
        <is>
          <t>RGB(128,128,128)</t>
        </is>
      </c>
      <c r="C1181" s="2" t="inlineStr">
        <is>
          <t>REGIAO 9</t>
        </is>
      </c>
      <c r="D1181" s="8" t="n">
        <v>25</v>
      </c>
      <c r="E1181" s="8" t="n">
        <v>28</v>
      </c>
      <c r="F1181" s="9" t="n">
        <v>3144.06</v>
      </c>
      <c r="G1181" s="9" t="n">
        <v>24749.53</v>
      </c>
      <c r="H1181" s="9" t="n">
        <v>3000</v>
      </c>
      <c r="I1181" s="2" t="inlineStr">
        <is>
          <t>OPE6F55</t>
        </is>
      </c>
      <c r="J1181" s="2" t="inlineStr">
        <is>
          <t>&lt;&gt;, RENATO MOREIRA DE JESUS</t>
        </is>
      </c>
      <c r="K1181" s="10" t="n">
        <v>97.47</v>
      </c>
      <c r="L1181" s="2" t="n"/>
      <c r="M1181" s="2" t="n"/>
      <c r="N1181" s="2" t="n"/>
      <c r="O1181" s="2" t="inlineStr">
        <is>
          <t>04:14</t>
        </is>
      </c>
      <c r="P1181" s="2" t="inlineStr">
        <is>
          <t>&lt;&gt;, Bruno Felipe</t>
        </is>
      </c>
      <c r="Q1181" s="2" t="inlineStr">
        <is>
          <t>15/07/2026 07:38 BRT</t>
        </is>
      </c>
      <c r="R1181" s="2" t="inlineStr">
        <is>
          <t>bruno.felipe@dellys.com.br</t>
        </is>
      </c>
      <c r="S1181" s="2" t="inlineStr">
        <is>
          <t>13/07/2026 18:57 BRT</t>
        </is>
      </c>
      <c r="T1181" s="2" t="inlineStr">
        <is>
          <t>routearchiveprocess</t>
        </is>
      </c>
      <c r="U1181" s="2" t="inlineStr">
        <is>
          <t>RENATO MOREIRA DE JESUS</t>
        </is>
      </c>
      <c r="V1181" s="2" t="inlineStr">
        <is>
          <t>3/4</t>
        </is>
      </c>
      <c r="W1181" s="2" t="inlineStr">
        <is>
          <t>14/07/2026 - VIAGENS E CAPITAL</t>
        </is>
      </c>
      <c r="X1181" s="2" t="inlineStr">
        <is>
          <t>Concluída</t>
        </is>
      </c>
      <c r="Y1181" s="11">
        <f>IFERROR(F1181/H1181,"")</f>
        <v/>
      </c>
      <c r="Z1181" t="inlineStr">
        <is>
          <t>14/07</t>
        </is>
      </c>
      <c r="AA1181" t="inlineStr">
        <is>
          <t>JUL/S3</t>
        </is>
      </c>
    </row>
    <row r="1182" ht="15.75" customHeight="1">
      <c r="A1182" s="2" t="inlineStr">
        <is>
          <t>CD-NS-CAP57</t>
        </is>
      </c>
      <c r="B1182" s="2" t="inlineStr">
        <is>
          <t>RGB(218,165,32)</t>
        </is>
      </c>
      <c r="C1182" s="2" t="inlineStr">
        <is>
          <t>REGIAO 5</t>
        </is>
      </c>
      <c r="D1182" s="8" t="n">
        <v>18</v>
      </c>
      <c r="E1182" s="8" t="n">
        <v>21</v>
      </c>
      <c r="F1182" s="9" t="n">
        <v>3059.1522</v>
      </c>
      <c r="G1182" s="9" t="n">
        <v>30566.12</v>
      </c>
      <c r="H1182" s="9" t="n">
        <v>3000</v>
      </c>
      <c r="I1182" s="2" t="inlineStr">
        <is>
          <t>GYB4349</t>
        </is>
      </c>
      <c r="J1182" s="2" t="inlineStr">
        <is>
          <t>&lt;&gt;, DARLEI FONSECA DA SILVA</t>
        </is>
      </c>
      <c r="K1182" s="10" t="n">
        <v>51.21</v>
      </c>
      <c r="L1182" s="2" t="n"/>
      <c r="M1182" s="2" t="n"/>
      <c r="N1182" s="2" t="n"/>
      <c r="O1182" s="2" t="inlineStr">
        <is>
          <t>03:17</t>
        </is>
      </c>
      <c r="P1182" s="2" t="inlineStr">
        <is>
          <t>&lt;&gt;, Bruno Felipe</t>
        </is>
      </c>
      <c r="Q1182" s="2" t="inlineStr">
        <is>
          <t>14/07/2026 13:18 BRT</t>
        </is>
      </c>
      <c r="R1182" s="2" t="inlineStr">
        <is>
          <t>bruno.felipe@dellys.com.br</t>
        </is>
      </c>
      <c r="S1182" s="2" t="inlineStr">
        <is>
          <t>13/07/2026 18:57 BRT</t>
        </is>
      </c>
      <c r="T1182" s="2" t="inlineStr">
        <is>
          <t>routearchiveprocess</t>
        </is>
      </c>
      <c r="U1182" s="2" t="inlineStr">
        <is>
          <t>DARLEI FONSECA DA SILVA</t>
        </is>
      </c>
      <c r="V1182" s="2" t="inlineStr">
        <is>
          <t>3/4</t>
        </is>
      </c>
      <c r="W1182" s="2" t="inlineStr">
        <is>
          <t>14/07/2026 - VIAGENS E CAPITAL</t>
        </is>
      </c>
      <c r="X1182" s="2" t="inlineStr">
        <is>
          <t>Concluída</t>
        </is>
      </c>
      <c r="Y1182" s="11">
        <f>IFERROR(F1182/H1182,"")</f>
        <v/>
      </c>
      <c r="Z1182" t="inlineStr">
        <is>
          <t>14/07</t>
        </is>
      </c>
      <c r="AA1182" t="inlineStr">
        <is>
          <t>JUL/S3</t>
        </is>
      </c>
    </row>
    <row r="1183" ht="15.75" customHeight="1">
      <c r="A1183" s="2" t="inlineStr">
        <is>
          <t>R6</t>
        </is>
      </c>
      <c r="B1183" s="2" t="inlineStr">
        <is>
          <t>RGB(238,130,238)</t>
        </is>
      </c>
      <c r="C1183" s="2" t="inlineStr">
        <is>
          <t>REGIAO 6</t>
        </is>
      </c>
      <c r="D1183" s="8" t="n">
        <v>18</v>
      </c>
      <c r="E1183" s="8" t="n">
        <v>21</v>
      </c>
      <c r="F1183" s="9" t="n">
        <v>503.493</v>
      </c>
      <c r="G1183" s="9" t="n">
        <v>5020.04</v>
      </c>
      <c r="H1183" s="9" t="n">
        <v>500</v>
      </c>
      <c r="I1183" s="2" t="inlineStr">
        <is>
          <t>HDT8G40</t>
        </is>
      </c>
      <c r="J1183" s="2" t="inlineStr">
        <is>
          <t>&lt;&gt;, SERGIO PAULO GUIMARAES NEVES</t>
        </is>
      </c>
      <c r="K1183" s="10" t="n">
        <v>67.04000000000001</v>
      </c>
      <c r="L1183" s="2" t="n"/>
      <c r="M1183" s="2" t="n"/>
      <c r="N1183" s="2" t="n"/>
      <c r="O1183" s="2" t="inlineStr">
        <is>
          <t>02:52</t>
        </is>
      </c>
      <c r="P1183" s="2" t="inlineStr">
        <is>
          <t>&lt;&gt;, Bruno Felipe</t>
        </is>
      </c>
      <c r="Q1183" s="2" t="inlineStr">
        <is>
          <t>14/07/2026 13:38 BRT</t>
        </is>
      </c>
      <c r="R1183" s="2" t="inlineStr">
        <is>
          <t>bruno.felipe@dellys.com.br</t>
        </is>
      </c>
      <c r="S1183" s="2" t="inlineStr">
        <is>
          <t>13/07/2026 19:44 BRT</t>
        </is>
      </c>
      <c r="T1183" s="2" t="inlineStr">
        <is>
          <t>routearchiveprocess</t>
        </is>
      </c>
      <c r="U1183" s="2" t="inlineStr">
        <is>
          <t>SERGIO PAULO GUIMARES NEVES</t>
        </is>
      </c>
      <c r="V1183" s="2" t="inlineStr">
        <is>
          <t>FIORINO</t>
        </is>
      </c>
      <c r="W1183" s="2" t="inlineStr">
        <is>
          <t>14/07/2026 - VIAGENS E CAPITAL</t>
        </is>
      </c>
      <c r="X1183" s="2" t="inlineStr">
        <is>
          <t>Concluída</t>
        </is>
      </c>
      <c r="Y1183" s="11">
        <f>IFERROR(F1183/H1183,"")</f>
        <v/>
      </c>
      <c r="Z1183" t="inlineStr">
        <is>
          <t>14/07</t>
        </is>
      </c>
      <c r="AA1183" t="inlineStr">
        <is>
          <t>JUL/S3</t>
        </is>
      </c>
    </row>
    <row r="1184" ht="15.75" customHeight="1">
      <c r="A1184" s="2" t="inlineStr">
        <is>
          <t>REF4</t>
        </is>
      </c>
      <c r="B1184" s="2" t="inlineStr">
        <is>
          <t>RGB(255,192,203)</t>
        </is>
      </c>
      <c r="C1184" s="2" t="inlineStr">
        <is>
          <t>REF REGIAO 4</t>
        </is>
      </c>
      <c r="D1184" s="8" t="n">
        <v>18</v>
      </c>
      <c r="E1184" s="8" t="n">
        <v>22</v>
      </c>
      <c r="F1184" s="9" t="n">
        <v>493.586</v>
      </c>
      <c r="G1184" s="9" t="n">
        <v>11647.804</v>
      </c>
      <c r="H1184" s="9" t="n">
        <v>500</v>
      </c>
      <c r="I1184" s="2" t="inlineStr">
        <is>
          <t>QXN7G22</t>
        </is>
      </c>
      <c r="J1184" s="2" t="inlineStr">
        <is>
          <t>&lt;&gt;, LUIZ CARLOS PEREIRA DOS SANTOS</t>
        </is>
      </c>
      <c r="K1184" s="10" t="n">
        <v>59.99</v>
      </c>
      <c r="L1184" s="2" t="n"/>
      <c r="M1184" s="2" t="n"/>
      <c r="N1184" s="2" t="n"/>
      <c r="O1184" s="2" t="inlineStr">
        <is>
          <t>03:07</t>
        </is>
      </c>
      <c r="P1184" s="2" t="inlineStr">
        <is>
          <t>&lt;&gt;, Bruno Felipe</t>
        </is>
      </c>
      <c r="Q1184" s="2" t="inlineStr">
        <is>
          <t>14/07/2026 11:58 BRT</t>
        </is>
      </c>
      <c r="R1184" s="2" t="inlineStr">
        <is>
          <t>bruno.felipe@dellys.com.br</t>
        </is>
      </c>
      <c r="S1184" s="2" t="inlineStr">
        <is>
          <t>13/07/2026 21:29 BRT</t>
        </is>
      </c>
      <c r="T1184" s="2" t="inlineStr">
        <is>
          <t>routearchiveprocess</t>
        </is>
      </c>
      <c r="U1184" s="2" t="inlineStr">
        <is>
          <t>LUIZ CARLOS PEREIRA DOS SANTOS</t>
        </is>
      </c>
      <c r="V1184" s="2" t="inlineStr">
        <is>
          <t>FIORINO</t>
        </is>
      </c>
      <c r="W1184" s="2" t="inlineStr">
        <is>
          <t>14/07/2026 - VIAGENS E CAPITAL</t>
        </is>
      </c>
      <c r="X1184" s="2" t="inlineStr">
        <is>
          <t>Concluída</t>
        </is>
      </c>
      <c r="Y1184" s="11">
        <f>IFERROR(F1184/H1184,"")</f>
        <v/>
      </c>
      <c r="Z1184" t="inlineStr">
        <is>
          <t>14/07</t>
        </is>
      </c>
      <c r="AA1184" t="inlineStr">
        <is>
          <t>JUL/S3</t>
        </is>
      </c>
    </row>
    <row r="1185" ht="15.75" customHeight="1">
      <c r="A1185" s="2" t="inlineStr">
        <is>
          <t>REENTRE</t>
        </is>
      </c>
      <c r="B1185" s="2" t="inlineStr">
        <is>
          <t>RGB(255,165,0)</t>
        </is>
      </c>
      <c r="C1185" s="2" t="inlineStr">
        <is>
          <t>JOAO MONLEVADE REENTREGA</t>
        </is>
      </c>
      <c r="D1185" s="8" t="n">
        <v>7</v>
      </c>
      <c r="E1185" s="8" t="n">
        <v>7</v>
      </c>
      <c r="F1185" s="9" t="n">
        <v>193.5413</v>
      </c>
      <c r="G1185" s="9" t="n">
        <v>5681.95</v>
      </c>
      <c r="H1185" s="9" t="n">
        <v>500</v>
      </c>
      <c r="I1185" s="2" t="inlineStr">
        <is>
          <t>GTN1E51</t>
        </is>
      </c>
      <c r="J1185" s="2" t="inlineStr">
        <is>
          <t>&lt;&gt;, JOSE MESSIAS DOS SANTOS PINHEIRO</t>
        </is>
      </c>
      <c r="K1185" s="10" t="n">
        <v>332.92</v>
      </c>
      <c r="L1185" s="2" t="n"/>
      <c r="M1185" s="2" t="n"/>
      <c r="N1185" s="2" t="n"/>
      <c r="O1185" s="2" t="inlineStr">
        <is>
          <t>06:42</t>
        </is>
      </c>
      <c r="P1185" s="2" t="inlineStr">
        <is>
          <t>&lt;&gt;, Bruno Felipe</t>
        </is>
      </c>
      <c r="Q1185" s="2" t="inlineStr">
        <is>
          <t>14/07/2026 11:48 BRT</t>
        </is>
      </c>
      <c r="R1185" s="2" t="inlineStr">
        <is>
          <t>bruno.felipe@dellys.com.br</t>
        </is>
      </c>
      <c r="S1185" s="2" t="inlineStr">
        <is>
          <t>13/07/2026 22:44 BRT</t>
        </is>
      </c>
      <c r="T1185" s="2" t="inlineStr">
        <is>
          <t>routearchiveprocess</t>
        </is>
      </c>
      <c r="U1185" s="2" t="inlineStr">
        <is>
          <t>JOSE MESSIAS DOS SANTOS PINHEIRO</t>
        </is>
      </c>
      <c r="V1185" s="2" t="inlineStr">
        <is>
          <t>FIORINO</t>
        </is>
      </c>
      <c r="W1185" s="2" t="inlineStr">
        <is>
          <t>14/07/2026 - VIAGENS E CAPITAL</t>
        </is>
      </c>
      <c r="X1185" s="2" t="inlineStr">
        <is>
          <t>Concluída</t>
        </is>
      </c>
      <c r="Y1185" s="11">
        <f>IFERROR(F1185/H1185,"")</f>
        <v/>
      </c>
      <c r="Z1185" t="inlineStr">
        <is>
          <t>14/07</t>
        </is>
      </c>
      <c r="AA1185" t="inlineStr">
        <is>
          <t>JUL/S3</t>
        </is>
      </c>
    </row>
    <row r="1186" ht="15.75" customHeight="1">
      <c r="A1186" s="2" t="inlineStr">
        <is>
          <t>EXP01</t>
        </is>
      </c>
      <c r="B1186" s="2" t="inlineStr">
        <is>
          <t>RGB(0,0,128)</t>
        </is>
      </c>
      <c r="C1186" s="2" t="inlineStr">
        <is>
          <t>EXP-CONTAGEM</t>
        </is>
      </c>
      <c r="D1186" s="8" t="n">
        <v>12</v>
      </c>
      <c r="E1186" s="8" t="n">
        <v>18</v>
      </c>
      <c r="F1186" s="9" t="n">
        <v>857.422</v>
      </c>
      <c r="G1186" s="9" t="n">
        <v>15395.175</v>
      </c>
      <c r="H1186" s="9" t="n">
        <v>1500</v>
      </c>
      <c r="I1186" s="2" t="inlineStr">
        <is>
          <t>PUG6A08</t>
        </is>
      </c>
      <c r="J1186" s="2" t="inlineStr">
        <is>
          <t>&lt;&gt;, LEANDRO JOSE PEREIRA</t>
        </is>
      </c>
      <c r="K1186" s="10" t="n">
        <v>57.52</v>
      </c>
      <c r="L1186" s="2" t="n"/>
      <c r="M1186" s="2" t="n"/>
      <c r="N1186" s="2" t="n"/>
      <c r="O1186" s="2" t="inlineStr">
        <is>
          <t>02:33</t>
        </is>
      </c>
      <c r="P1186" s="2" t="inlineStr">
        <is>
          <t>ANALISTA ROTEIRIZAÇÃO, ROBERTO ALEVES</t>
        </is>
      </c>
      <c r="Q1186" s="2" t="inlineStr">
        <is>
          <t>15/07/2026 17:49 BRT</t>
        </is>
      </c>
      <c r="R1186" s="2" t="inlineStr">
        <is>
          <t>roberto.silva@dellys.com.br</t>
        </is>
      </c>
      <c r="S1186" s="2" t="inlineStr">
        <is>
          <t>15/07/2026 10:22 BRT</t>
        </is>
      </c>
      <c r="T1186" s="2" t="inlineStr">
        <is>
          <t>routearchiveprocess</t>
        </is>
      </c>
      <c r="U1186" s="2" t="inlineStr">
        <is>
          <t>LEANDRO JOSE PEREIRA</t>
        </is>
      </c>
      <c r="V1186" s="2" t="inlineStr">
        <is>
          <t>VAN</t>
        </is>
      </c>
      <c r="W1186" s="2" t="inlineStr">
        <is>
          <t>15/07/2026 - EXPRESSA</t>
        </is>
      </c>
      <c r="X1186" s="2" t="inlineStr">
        <is>
          <t>Concluída</t>
        </is>
      </c>
      <c r="Y1186" s="11">
        <f>IFERROR(F1186/H1186,"")</f>
        <v/>
      </c>
      <c r="Z1186" t="inlineStr">
        <is>
          <t>15/07</t>
        </is>
      </c>
      <c r="AA1186" t="inlineStr">
        <is>
          <t>JUL/S3</t>
        </is>
      </c>
    </row>
    <row r="1187" ht="15.75" customHeight="1">
      <c r="A1187" s="2" t="inlineStr">
        <is>
          <t>EXP02</t>
        </is>
      </c>
      <c r="B1187" s="2" t="inlineStr">
        <is>
          <t>RGB(0,0,255)</t>
        </is>
      </c>
      <c r="C1187" s="2" t="inlineStr">
        <is>
          <t>EXP-CONTAGEM2</t>
        </is>
      </c>
      <c r="D1187" s="8" t="n">
        <v>13</v>
      </c>
      <c r="E1187" s="8" t="n">
        <v>18</v>
      </c>
      <c r="F1187" s="9" t="n">
        <v>433.7715</v>
      </c>
      <c r="G1187" s="9" t="n">
        <v>6610.564</v>
      </c>
      <c r="H1187" s="9" t="n">
        <v>500</v>
      </c>
      <c r="I1187" s="2" t="inlineStr">
        <is>
          <t>GGT5H22</t>
        </is>
      </c>
      <c r="J1187" s="2" t="inlineStr">
        <is>
          <t>&lt;&gt;, EVANDRO LUIZ GONÇALVES</t>
        </is>
      </c>
      <c r="K1187" s="10" t="n">
        <v>62.95</v>
      </c>
      <c r="L1187" s="2" t="n"/>
      <c r="M1187" s="2" t="n"/>
      <c r="N1187" s="2" t="n"/>
      <c r="O1187" s="2" t="inlineStr">
        <is>
          <t>03:49</t>
        </is>
      </c>
      <c r="P1187" s="2" t="inlineStr">
        <is>
          <t>ANALISTA ROTEIRIZAÇÃO, ROBERTO ALEVES</t>
        </is>
      </c>
      <c r="Q1187" s="2" t="inlineStr">
        <is>
          <t>15/07/2026 20:09 BRT</t>
        </is>
      </c>
      <c r="R1187" s="2" t="inlineStr">
        <is>
          <t>roberto.silva@dellys.com.br</t>
        </is>
      </c>
      <c r="S1187" s="2" t="inlineStr">
        <is>
          <t>15/07/2026 10:23 BRT</t>
        </is>
      </c>
      <c r="T1187" s="2" t="inlineStr">
        <is>
          <t>routearchiveprocess</t>
        </is>
      </c>
      <c r="U1187" s="2" t="inlineStr">
        <is>
          <t>EVANDRO LUIZ GONÇALVES</t>
        </is>
      </c>
      <c r="V1187" s="2" t="inlineStr">
        <is>
          <t>FIORINO</t>
        </is>
      </c>
      <c r="W1187" s="2" t="inlineStr">
        <is>
          <t>15/07/2026 - EXPRESSA</t>
        </is>
      </c>
      <c r="X1187" s="2" t="inlineStr">
        <is>
          <t>Concluída</t>
        </is>
      </c>
      <c r="Y1187" s="11">
        <f>IFERROR(F1187/H1187,"")</f>
        <v/>
      </c>
      <c r="Z1187" t="inlineStr">
        <is>
          <t>15/07</t>
        </is>
      </c>
      <c r="AA1187" t="inlineStr">
        <is>
          <t>JUL/S3</t>
        </is>
      </c>
    </row>
    <row r="1188" ht="15" customHeight="1">
      <c r="A1188" s="2" t="inlineStr">
        <is>
          <t>EXP04</t>
        </is>
      </c>
      <c r="B1188" s="2" t="inlineStr">
        <is>
          <t>RGB(0,128,0)</t>
        </is>
      </c>
      <c r="C1188" s="2" t="inlineStr">
        <is>
          <t>EXP-BH</t>
        </is>
      </c>
      <c r="D1188" s="8" t="n">
        <v>12</v>
      </c>
      <c r="E1188" s="8" t="n">
        <v>20</v>
      </c>
      <c r="F1188" s="9" t="n">
        <v>1049.8684</v>
      </c>
      <c r="G1188" s="9" t="n">
        <v>10164.624</v>
      </c>
      <c r="H1188" s="9" t="n">
        <v>1300</v>
      </c>
      <c r="I1188" s="2" t="inlineStr">
        <is>
          <t>NCY0359</t>
        </is>
      </c>
      <c r="J1188" s="2" t="inlineStr">
        <is>
          <t>&lt;&gt;, FERNANDO LUIZ DE ASSIS</t>
        </is>
      </c>
      <c r="K1188" s="10" t="n">
        <v>70.48</v>
      </c>
      <c r="L1188" s="2" t="n"/>
      <c r="M1188" s="2" t="n"/>
      <c r="N1188" s="2" t="n"/>
      <c r="O1188" s="2" t="inlineStr">
        <is>
          <t>02:18</t>
        </is>
      </c>
      <c r="P1188" s="2" t="inlineStr">
        <is>
          <t>ANALISTA ROTEIRIZAÇÃO, ROBERTO ALEVES</t>
        </is>
      </c>
      <c r="Q1188" s="2" t="inlineStr">
        <is>
          <t>15/07/2026 19:29 BRT</t>
        </is>
      </c>
      <c r="R1188" s="2" t="inlineStr">
        <is>
          <t>roberto.silva@dellys.com.br</t>
        </is>
      </c>
      <c r="S1188" s="2" t="inlineStr">
        <is>
          <t>15/07/2026 10:23 BRT</t>
        </is>
      </c>
      <c r="T1188" s="2" t="inlineStr">
        <is>
          <t>routearchiveprocess</t>
        </is>
      </c>
      <c r="U1188" s="2" t="inlineStr">
        <is>
          <t xml:space="preserve">FERNANDO LUIZ DE ASSIS </t>
        </is>
      </c>
      <c r="V1188" s="2" t="inlineStr">
        <is>
          <t>VAN</t>
        </is>
      </c>
      <c r="W1188" s="2" t="inlineStr">
        <is>
          <t>15/07/2026 - EXPRESSA</t>
        </is>
      </c>
      <c r="X1188" s="2" t="inlineStr">
        <is>
          <t>Concluída</t>
        </is>
      </c>
      <c r="Y1188" s="11">
        <f>IFERROR(F1188/H1188,"")</f>
        <v/>
      </c>
      <c r="Z1188" t="inlineStr">
        <is>
          <t>15/07</t>
        </is>
      </c>
      <c r="AA1188" t="inlineStr">
        <is>
          <t>JUL/S3</t>
        </is>
      </c>
    </row>
    <row r="1189" ht="15.75" customHeight="1">
      <c r="A1189" s="2" t="inlineStr">
        <is>
          <t>EXP05</t>
        </is>
      </c>
      <c r="B1189" s="2" t="inlineStr">
        <is>
          <t>RGB(233,150,122)</t>
        </is>
      </c>
      <c r="C1189" s="2" t="inlineStr">
        <is>
          <t>EXP-BH2</t>
        </is>
      </c>
      <c r="D1189" s="8" t="n">
        <v>12</v>
      </c>
      <c r="E1189" s="8" t="n">
        <v>16</v>
      </c>
      <c r="F1189" s="9" t="n">
        <v>952.822</v>
      </c>
      <c r="G1189" s="9" t="n">
        <v>12345.117</v>
      </c>
      <c r="H1189" s="9" t="n">
        <v>1500</v>
      </c>
      <c r="I1189" s="2" t="inlineStr">
        <is>
          <t>OGF2G07</t>
        </is>
      </c>
      <c r="J1189" s="2" t="inlineStr">
        <is>
          <t>&lt;&gt;, RODRIGO NEVES SILVA</t>
        </is>
      </c>
      <c r="K1189" s="10" t="n">
        <v>70.98999999999999</v>
      </c>
      <c r="L1189" s="2" t="n"/>
      <c r="M1189" s="2" t="n"/>
      <c r="N1189" s="2" t="n"/>
      <c r="O1189" s="2" t="inlineStr">
        <is>
          <t>02:25</t>
        </is>
      </c>
      <c r="P1189" s="2" t="inlineStr">
        <is>
          <t>ANALISTA ROTEIRIZAÇÃO, ROBERTO ALEVES</t>
        </is>
      </c>
      <c r="Q1189" s="2" t="inlineStr">
        <is>
          <t>15/07/2026 23:19 BRT</t>
        </is>
      </c>
      <c r="R1189" s="2" t="inlineStr">
        <is>
          <t>roberto.silva@dellys.com.br</t>
        </is>
      </c>
      <c r="S1189" s="2" t="inlineStr">
        <is>
          <t>15/07/2026 10:23 BRT</t>
        </is>
      </c>
      <c r="T1189" s="2" t="inlineStr">
        <is>
          <t>routearchiveprocess</t>
        </is>
      </c>
      <c r="U1189" s="2" t="inlineStr">
        <is>
          <t>RODRIGO NEVES SILVA</t>
        </is>
      </c>
      <c r="V1189" s="2" t="inlineStr">
        <is>
          <t>VAN-II</t>
        </is>
      </c>
      <c r="W1189" s="2" t="inlineStr">
        <is>
          <t>15/07/2026 - EXPRESSA</t>
        </is>
      </c>
      <c r="X1189" s="2" t="inlineStr">
        <is>
          <t>Concluída</t>
        </is>
      </c>
      <c r="Y1189" s="11">
        <f>IFERROR(F1189/H1189,"")</f>
        <v/>
      </c>
      <c r="Z1189" t="inlineStr">
        <is>
          <t>15/07</t>
        </is>
      </c>
      <c r="AA1189" t="inlineStr">
        <is>
          <t>JUL/S3</t>
        </is>
      </c>
    </row>
    <row r="1190" ht="15.75" customHeight="1">
      <c r="A1190" s="2" t="inlineStr">
        <is>
          <t>CD-NS-NOT-QUA1</t>
        </is>
      </c>
      <c r="B1190" s="2" t="inlineStr">
        <is>
          <t>RGB(220,20,60)</t>
        </is>
      </c>
      <c r="C1190" s="2" t="inlineStr">
        <is>
          <t>NOT REF BETIM</t>
        </is>
      </c>
      <c r="D1190" s="8" t="n">
        <v>8</v>
      </c>
      <c r="E1190" s="8" t="n">
        <v>11</v>
      </c>
      <c r="F1190" s="9" t="n">
        <v>369.3186</v>
      </c>
      <c r="G1190" s="9" t="n">
        <v>8917.9</v>
      </c>
      <c r="H1190" s="9" t="n">
        <v>500</v>
      </c>
      <c r="I1190" s="2" t="inlineStr">
        <is>
          <t>CLI0000</t>
        </is>
      </c>
      <c r="J1190" s="2" t="inlineStr">
        <is>
          <t>&lt;&gt;, DOUGLAS RESENDE RIBEIRO</t>
        </is>
      </c>
      <c r="K1190" s="10" t="n">
        <v>172.36</v>
      </c>
      <c r="L1190" s="2" t="n"/>
      <c r="M1190" s="2" t="n"/>
      <c r="N1190" s="2" t="n"/>
      <c r="O1190" s="2" t="inlineStr">
        <is>
          <t>01:56</t>
        </is>
      </c>
      <c r="P1190" s="2" t="inlineStr">
        <is>
          <t>&lt;&gt;, Bruno Felipe</t>
        </is>
      </c>
      <c r="Q1190" s="2" t="inlineStr">
        <is>
          <t>15/07/2026 21:19 BRT</t>
        </is>
      </c>
      <c r="R1190" s="2" t="inlineStr">
        <is>
          <t>bruno.felipe@dellys.com.br</t>
        </is>
      </c>
      <c r="S1190" s="2" t="inlineStr">
        <is>
          <t>14/07/2026 18:09 BRT</t>
        </is>
      </c>
      <c r="T1190" s="2" t="inlineStr">
        <is>
          <t>routearchiveprocess</t>
        </is>
      </c>
      <c r="U1190" s="2" t="inlineStr">
        <is>
          <t>DOUGLAS RESENDE RIBEIRO</t>
        </is>
      </c>
      <c r="V1190" s="2" t="inlineStr">
        <is>
          <t>FIORINO</t>
        </is>
      </c>
      <c r="W1190" s="2" t="inlineStr">
        <is>
          <t>15/07/2026 - VIAGENS E CAPITAL</t>
        </is>
      </c>
      <c r="X1190" s="2" t="inlineStr">
        <is>
          <t>Concluída</t>
        </is>
      </c>
      <c r="Y1190" s="11">
        <f>IFERROR(F1190/H1190,"")</f>
        <v/>
      </c>
      <c r="Z1190" t="inlineStr">
        <is>
          <t>15/07</t>
        </is>
      </c>
      <c r="AA1190" t="inlineStr">
        <is>
          <t>JUL/S3</t>
        </is>
      </c>
    </row>
    <row r="1191" ht="15.75" customHeight="1">
      <c r="A1191" s="2" t="inlineStr">
        <is>
          <t>CD-NS-NOT-QUA2</t>
        </is>
      </c>
      <c r="B1191" s="2" t="inlineStr">
        <is>
          <t>RGB(0,128,0)</t>
        </is>
      </c>
      <c r="C1191" s="2" t="inlineStr">
        <is>
          <t>NOT REF REGIAO 10</t>
        </is>
      </c>
      <c r="D1191" s="8" t="n">
        <v>7</v>
      </c>
      <c r="E1191" s="8" t="n">
        <v>13</v>
      </c>
      <c r="F1191" s="9" t="n">
        <v>656.846</v>
      </c>
      <c r="G1191" s="9" t="n">
        <v>8255.351000000001</v>
      </c>
      <c r="H1191" s="9" t="n">
        <v>500</v>
      </c>
      <c r="I1191" s="2" t="inlineStr">
        <is>
          <t>CLI0002</t>
        </is>
      </c>
      <c r="J1191" s="2" t="inlineStr">
        <is>
          <t>&lt;&gt;, DOUGLAS KENNEDY ANDRE SILVA</t>
        </is>
      </c>
      <c r="K1191" s="10" t="n">
        <v>43.95</v>
      </c>
      <c r="L1191" s="2" t="n"/>
      <c r="M1191" s="2" t="n"/>
      <c r="N1191" s="2" t="n"/>
      <c r="O1191" s="2" t="inlineStr">
        <is>
          <t>01:21</t>
        </is>
      </c>
      <c r="P1191" s="2" t="inlineStr">
        <is>
          <t>&lt;&gt;, Bruno Felipe</t>
        </is>
      </c>
      <c r="Q1191" s="2" t="inlineStr">
        <is>
          <t>15/07/2026 18:09 BRT</t>
        </is>
      </c>
      <c r="R1191" s="2" t="inlineStr">
        <is>
          <t>bruno.felipe@dellys.com.br</t>
        </is>
      </c>
      <c r="S1191" s="2" t="inlineStr">
        <is>
          <t>14/07/2026 18:09 BRT</t>
        </is>
      </c>
      <c r="T1191" s="2" t="inlineStr">
        <is>
          <t>routearchiveprocess</t>
        </is>
      </c>
      <c r="U1191" s="2" t="inlineStr">
        <is>
          <t>DOUGLAS KENNEDY ANDRE SILVA</t>
        </is>
      </c>
      <c r="V1191" s="2" t="inlineStr">
        <is>
          <t>FIORINO</t>
        </is>
      </c>
      <c r="W1191" s="2" t="inlineStr">
        <is>
          <t>15/07/2026 - VIAGENS E CAPITAL</t>
        </is>
      </c>
      <c r="X1191" s="2" t="inlineStr">
        <is>
          <t>Concluída</t>
        </is>
      </c>
      <c r="Y1191" s="11">
        <f>IFERROR(F1191/H1191,"")</f>
        <v/>
      </c>
      <c r="Z1191" t="inlineStr">
        <is>
          <t>15/07</t>
        </is>
      </c>
      <c r="AA1191" t="inlineStr">
        <is>
          <t>JUL/S3</t>
        </is>
      </c>
    </row>
    <row r="1192" ht="15.75" customHeight="1">
      <c r="A1192" s="2" t="inlineStr">
        <is>
          <t>CD-NS-NOT-QUA3</t>
        </is>
      </c>
      <c r="B1192" s="2" t="inlineStr">
        <is>
          <t>RGB(255,140,0)</t>
        </is>
      </c>
      <c r="C1192" s="2" t="inlineStr">
        <is>
          <t>NOT REF REGIAO 12</t>
        </is>
      </c>
      <c r="D1192" s="8" t="n">
        <v>7</v>
      </c>
      <c r="E1192" s="8" t="n">
        <v>10</v>
      </c>
      <c r="F1192" s="9" t="n">
        <v>350.738</v>
      </c>
      <c r="G1192" s="9" t="n">
        <v>6223.015</v>
      </c>
      <c r="H1192" s="9" t="n">
        <v>500</v>
      </c>
      <c r="I1192" s="2" t="inlineStr">
        <is>
          <t>CLI0001</t>
        </is>
      </c>
      <c r="J1192" s="2" t="inlineStr">
        <is>
          <t>&lt;&gt;, IVO GONÇALVES DE SOUZA JUNIOR</t>
        </is>
      </c>
      <c r="K1192" s="10" t="n">
        <v>35.1</v>
      </c>
      <c r="L1192" s="2" t="n"/>
      <c r="M1192" s="2" t="n"/>
      <c r="N1192" s="2" t="n"/>
      <c r="O1192" s="2" t="inlineStr">
        <is>
          <t>01:24</t>
        </is>
      </c>
      <c r="P1192" s="2" t="inlineStr">
        <is>
          <t>&lt;&gt;, Bruno Felipe</t>
        </is>
      </c>
      <c r="Q1192" s="2" t="inlineStr">
        <is>
          <t>15/07/2026 21:59 BRT</t>
        </is>
      </c>
      <c r="R1192" s="2" t="inlineStr">
        <is>
          <t>bruno.felipe@dellys.com.br</t>
        </is>
      </c>
      <c r="S1192" s="2" t="inlineStr">
        <is>
          <t>14/07/2026 18:09 BRT</t>
        </is>
      </c>
      <c r="T1192" s="2" t="inlineStr">
        <is>
          <t>routearchiveprocess</t>
        </is>
      </c>
      <c r="U1192" s="2" t="inlineStr">
        <is>
          <t>IVO GONÇALVES DE SOUZA JUNIOR</t>
        </is>
      </c>
      <c r="V1192" s="2" t="inlineStr">
        <is>
          <t>FIORINO</t>
        </is>
      </c>
      <c r="W1192" s="2" t="inlineStr">
        <is>
          <t>15/07/2026 - VIAGENS E CAPITAL</t>
        </is>
      </c>
      <c r="X1192" s="2" t="inlineStr">
        <is>
          <t>Concluída</t>
        </is>
      </c>
      <c r="Y1192" s="11">
        <f>IFERROR(F1192/H1192,"")</f>
        <v/>
      </c>
      <c r="Z1192" t="inlineStr">
        <is>
          <t>15/07</t>
        </is>
      </c>
      <c r="AA1192" t="inlineStr">
        <is>
          <t>JUL/S3</t>
        </is>
      </c>
    </row>
    <row r="1193" ht="15.75" customHeight="1">
      <c r="A1193" s="2" t="inlineStr">
        <is>
          <t>CD-NS-INT-NSG2</t>
        </is>
      </c>
      <c r="B1193" s="2" t="inlineStr">
        <is>
          <t>RGB(0,128,0)</t>
        </is>
      </c>
      <c r="C1193" s="2" t="inlineStr">
        <is>
          <t>REF MARIANA</t>
        </is>
      </c>
      <c r="D1193" s="8" t="n">
        <v>22</v>
      </c>
      <c r="E1193" s="8" t="n">
        <v>25</v>
      </c>
      <c r="F1193" s="9" t="n">
        <v>451.6505</v>
      </c>
      <c r="G1193" s="9" t="n">
        <v>12908.003</v>
      </c>
      <c r="H1193" s="9" t="n">
        <v>500</v>
      </c>
      <c r="I1193" s="2" t="inlineStr">
        <is>
          <t>KWB3A55</t>
        </is>
      </c>
      <c r="J1193" s="2" t="inlineStr">
        <is>
          <t>&lt;&gt;, JONAS HENRIQUE BATISTA DA SILVA</t>
        </is>
      </c>
      <c r="K1193" s="10" t="n">
        <v>314.37</v>
      </c>
      <c r="L1193" s="2" t="n"/>
      <c r="M1193" s="2" t="n"/>
      <c r="N1193" s="2" t="n"/>
      <c r="O1193" s="2" t="inlineStr">
        <is>
          <t>06:37</t>
        </is>
      </c>
      <c r="P1193" s="2" t="inlineStr">
        <is>
          <t>&lt;&gt;, Bruno Felipe</t>
        </is>
      </c>
      <c r="Q1193" s="2" t="inlineStr">
        <is>
          <t>15/07/2026 17:59 BRT</t>
        </is>
      </c>
      <c r="R1193" s="2" t="inlineStr">
        <is>
          <t>bruno.felipe@dellys.com.br</t>
        </is>
      </c>
      <c r="S1193" s="2" t="inlineStr">
        <is>
          <t>14/07/2026 18:16 BRT</t>
        </is>
      </c>
      <c r="T1193" s="2" t="inlineStr">
        <is>
          <t>routearchiveprocess</t>
        </is>
      </c>
      <c r="U1193" s="2" t="inlineStr">
        <is>
          <t>JONAS HENRIQUE BATISTA DA SILVA</t>
        </is>
      </c>
      <c r="V1193" s="2" t="inlineStr">
        <is>
          <t>FIORINO</t>
        </is>
      </c>
      <c r="W1193" s="2" t="inlineStr">
        <is>
          <t>15/07/2026 - VIAGENS E CAPITAL</t>
        </is>
      </c>
      <c r="X1193" s="2" t="inlineStr">
        <is>
          <t>Concluída</t>
        </is>
      </c>
      <c r="Y1193" s="11">
        <f>IFERROR(F1193/H1193,"")</f>
        <v/>
      </c>
      <c r="Z1193" t="inlineStr">
        <is>
          <t>15/07</t>
        </is>
      </c>
      <c r="AA1193" t="inlineStr">
        <is>
          <t>JUL/S3</t>
        </is>
      </c>
    </row>
    <row r="1194" ht="15.75" customHeight="1">
      <c r="A1194" s="2" t="inlineStr">
        <is>
          <t>CD-NS-INT-NSG3</t>
        </is>
      </c>
      <c r="B1194" s="2" t="inlineStr">
        <is>
          <t>RGB(255,140,0)</t>
        </is>
      </c>
      <c r="C1194" s="2" t="inlineStr">
        <is>
          <t>REF CONS. LAFAIETE</t>
        </is>
      </c>
      <c r="D1194" s="8" t="n">
        <v>22</v>
      </c>
      <c r="E1194" s="8" t="n">
        <v>22</v>
      </c>
      <c r="F1194" s="9" t="n">
        <v>394.1659</v>
      </c>
      <c r="G1194" s="9" t="n">
        <v>10703.268</v>
      </c>
      <c r="H1194" s="9" t="n">
        <v>500</v>
      </c>
      <c r="I1194" s="2" t="inlineStr">
        <is>
          <t>SIA0H44</t>
        </is>
      </c>
      <c r="J1194" s="2" t="inlineStr">
        <is>
          <t>&lt;&gt;, ROGERIO AUGUSTO DALSECO</t>
        </is>
      </c>
      <c r="K1194" s="10" t="n">
        <v>243.4</v>
      </c>
      <c r="L1194" s="2" t="n"/>
      <c r="M1194" s="2" t="n"/>
      <c r="N1194" s="2" t="n"/>
      <c r="O1194" s="2" t="inlineStr">
        <is>
          <t>05:19</t>
        </is>
      </c>
      <c r="P1194" s="2" t="inlineStr">
        <is>
          <t>&lt;&gt;, Bruno Felipe</t>
        </is>
      </c>
      <c r="Q1194" s="2" t="inlineStr">
        <is>
          <t>15/07/2026 11:08 BRT</t>
        </is>
      </c>
      <c r="R1194" s="2" t="inlineStr">
        <is>
          <t>bruno.felipe@dellys.com.br</t>
        </is>
      </c>
      <c r="S1194" s="2" t="inlineStr">
        <is>
          <t>14/07/2026 18:16 BRT</t>
        </is>
      </c>
      <c r="T1194" s="2" t="inlineStr">
        <is>
          <t>routearchiveprocess</t>
        </is>
      </c>
      <c r="U1194" s="2" t="inlineStr">
        <is>
          <t>ROGERIO AUGUSTO DALSECO</t>
        </is>
      </c>
      <c r="V1194" s="2" t="inlineStr">
        <is>
          <t>FIORINO</t>
        </is>
      </c>
      <c r="W1194" s="2" t="inlineStr">
        <is>
          <t>15/07/2026 - VIAGENS E CAPITAL</t>
        </is>
      </c>
      <c r="X1194" s="2" t="inlineStr">
        <is>
          <t>Concluída</t>
        </is>
      </c>
      <c r="Y1194" s="11">
        <f>IFERROR(F1194/H1194,"")</f>
        <v/>
      </c>
      <c r="Z1194" t="inlineStr">
        <is>
          <t>15/07</t>
        </is>
      </c>
      <c r="AA1194" t="inlineStr">
        <is>
          <t>JUL/S3</t>
        </is>
      </c>
    </row>
    <row r="1195" ht="15.75" customHeight="1">
      <c r="A1195" s="2" t="inlineStr">
        <is>
          <t>CD-NS-INT-NSG7</t>
        </is>
      </c>
      <c r="B1195" s="2" t="inlineStr">
        <is>
          <t>RGB(205,92,92)</t>
        </is>
      </c>
      <c r="C1195" s="2" t="inlineStr">
        <is>
          <t>REF CONS. LAFAIETE</t>
        </is>
      </c>
      <c r="D1195" s="8" t="n">
        <v>22</v>
      </c>
      <c r="E1195" s="8" t="n">
        <v>24</v>
      </c>
      <c r="F1195" s="9" t="n">
        <v>431.595</v>
      </c>
      <c r="G1195" s="9" t="n">
        <v>12972.866</v>
      </c>
      <c r="H1195" s="9" t="n">
        <v>500</v>
      </c>
      <c r="I1195" s="2" t="inlineStr">
        <is>
          <t>QXN7G22</t>
        </is>
      </c>
      <c r="J1195" s="2" t="inlineStr">
        <is>
          <t>&lt;&gt;, LUIZ CARLOS PEREIRA DOS SANTOS</t>
        </is>
      </c>
      <c r="K1195" s="10" t="n">
        <v>223.64</v>
      </c>
      <c r="L1195" s="2" t="n"/>
      <c r="M1195" s="2" t="n"/>
      <c r="N1195" s="2" t="n"/>
      <c r="O1195" s="2" t="inlineStr">
        <is>
          <t>04:43</t>
        </is>
      </c>
      <c r="P1195" s="2" t="inlineStr">
        <is>
          <t>&lt;&gt;, Bruno Felipe</t>
        </is>
      </c>
      <c r="Q1195" s="2" t="inlineStr">
        <is>
          <t>15/07/2026 12:58 BRT</t>
        </is>
      </c>
      <c r="R1195" s="2" t="inlineStr">
        <is>
          <t>bruno.felipe@dellys.com.br</t>
        </is>
      </c>
      <c r="S1195" s="2" t="inlineStr">
        <is>
          <t>14/07/2026 18:16 BRT</t>
        </is>
      </c>
      <c r="T1195" s="2" t="inlineStr">
        <is>
          <t>routearchiveprocess</t>
        </is>
      </c>
      <c r="U1195" s="2" t="inlineStr">
        <is>
          <t>LUIZ CARLOS PEREIRA DOS SANTOS</t>
        </is>
      </c>
      <c r="V1195" s="2" t="inlineStr">
        <is>
          <t>FIORINO</t>
        </is>
      </c>
      <c r="W1195" s="2" t="inlineStr">
        <is>
          <t>15/07/2026 - VIAGENS E CAPITAL</t>
        </is>
      </c>
      <c r="X1195" s="2" t="inlineStr">
        <is>
          <t>Concluída</t>
        </is>
      </c>
      <c r="Y1195" s="11">
        <f>IFERROR(F1195/H1195,"")</f>
        <v/>
      </c>
      <c r="Z1195" t="inlineStr">
        <is>
          <t>15/07</t>
        </is>
      </c>
      <c r="AA1195" t="inlineStr">
        <is>
          <t>JUL/S3</t>
        </is>
      </c>
    </row>
    <row r="1196" ht="15.75" customHeight="1">
      <c r="A1196" s="2" t="inlineStr">
        <is>
          <t>CD-NS-INT-NSG9</t>
        </is>
      </c>
      <c r="B1196" s="2" t="inlineStr">
        <is>
          <t>RGB(128,0,128)</t>
        </is>
      </c>
      <c r="C1196" s="2" t="inlineStr">
        <is>
          <t>REF MARIANA</t>
        </is>
      </c>
      <c r="D1196" s="8" t="n">
        <v>19</v>
      </c>
      <c r="E1196" s="8" t="n">
        <v>21</v>
      </c>
      <c r="F1196" s="9" t="n">
        <v>503.9635</v>
      </c>
      <c r="G1196" s="9" t="n">
        <v>12170.49</v>
      </c>
      <c r="H1196" s="9" t="n">
        <v>500</v>
      </c>
      <c r="I1196" s="2" t="inlineStr">
        <is>
          <t>OPQ2C07</t>
        </is>
      </c>
      <c r="J1196" s="2" t="inlineStr">
        <is>
          <t>&lt;&gt;, FLAVIO SILVERIO NEVES</t>
        </is>
      </c>
      <c r="K1196" s="10" t="n">
        <v>283.56</v>
      </c>
      <c r="L1196" s="2" t="n"/>
      <c r="M1196" s="2" t="n"/>
      <c r="N1196" s="2" t="n"/>
      <c r="O1196" s="2" t="inlineStr">
        <is>
          <t>07:38</t>
        </is>
      </c>
      <c r="P1196" s="2" t="inlineStr">
        <is>
          <t>&lt;&gt;, Bruno Felipe</t>
        </is>
      </c>
      <c r="Q1196" s="2" t="inlineStr">
        <is>
          <t>16/07/2026 07:01 BRT</t>
        </is>
      </c>
      <c r="R1196" s="2" t="inlineStr">
        <is>
          <t>bruno.felipe@dellys.com.br</t>
        </is>
      </c>
      <c r="S1196" s="2" t="inlineStr">
        <is>
          <t>14/07/2026 18:16 BRT</t>
        </is>
      </c>
      <c r="T1196" s="2" t="inlineStr">
        <is>
          <t>routestagingprocessoruser</t>
        </is>
      </c>
      <c r="U1196" s="2" t="n"/>
      <c r="V1196" s="2" t="inlineStr">
        <is>
          <t>FIORINO</t>
        </is>
      </c>
      <c r="W1196" s="2" t="inlineStr">
        <is>
          <t>15/07/2026 - VIAGENS E CAPITAL</t>
        </is>
      </c>
      <c r="X1196" s="2" t="inlineStr">
        <is>
          <t>Concluída</t>
        </is>
      </c>
      <c r="Y1196" s="11">
        <f>IFERROR(F1196/H1196,"")</f>
        <v/>
      </c>
      <c r="Z1196" t="inlineStr">
        <is>
          <t>15/07</t>
        </is>
      </c>
      <c r="AA1196" t="inlineStr">
        <is>
          <t>JUL/S3</t>
        </is>
      </c>
    </row>
    <row r="1197" ht="15.75" customHeight="1">
      <c r="A1197" s="2" t="inlineStr">
        <is>
          <t>CD-NS-INT-NSG10</t>
        </is>
      </c>
      <c r="B1197" s="2" t="inlineStr">
        <is>
          <t>RGB(32,178,170)</t>
        </is>
      </c>
      <c r="C1197" s="2" t="inlineStr">
        <is>
          <t>REF MARIANA</t>
        </is>
      </c>
      <c r="D1197" s="8" t="n">
        <v>7</v>
      </c>
      <c r="E1197" s="8" t="n">
        <v>7</v>
      </c>
      <c r="F1197" s="9" t="n">
        <v>497.5185</v>
      </c>
      <c r="G1197" s="9" t="n">
        <v>11402.865</v>
      </c>
      <c r="H1197" s="9" t="n">
        <v>500</v>
      </c>
      <c r="I1197" s="2" t="inlineStr">
        <is>
          <t>QUJ4G81</t>
        </is>
      </c>
      <c r="J1197" s="2" t="inlineStr">
        <is>
          <t>&lt;&gt;, JEFFERSON OLIVEIRA CHAGAS</t>
        </is>
      </c>
      <c r="K1197" s="10" t="n">
        <v>350.41</v>
      </c>
      <c r="L1197" s="2" t="n"/>
      <c r="M1197" s="2" t="n"/>
      <c r="N1197" s="2" t="n"/>
      <c r="O1197" s="2" t="inlineStr">
        <is>
          <t>05:28</t>
        </is>
      </c>
      <c r="P1197" s="2" t="inlineStr">
        <is>
          <t>&lt;&gt;, Bruno Felipe</t>
        </is>
      </c>
      <c r="Q1197" s="2" t="inlineStr">
        <is>
          <t>15/07/2026 17:59 BRT</t>
        </is>
      </c>
      <c r="R1197" s="2" t="inlineStr">
        <is>
          <t>bruno.felipe@dellys.com.br</t>
        </is>
      </c>
      <c r="S1197" s="2" t="inlineStr">
        <is>
          <t>14/07/2026 18:16 BRT</t>
        </is>
      </c>
      <c r="T1197" s="2" t="inlineStr">
        <is>
          <t>routearchiveprocess</t>
        </is>
      </c>
      <c r="U1197" s="2" t="inlineStr">
        <is>
          <t>JEFFERSON OLIVEIRA CHAGAS</t>
        </is>
      </c>
      <c r="V1197" s="2" t="inlineStr">
        <is>
          <t>FIORINO</t>
        </is>
      </c>
      <c r="W1197" s="2" t="inlineStr">
        <is>
          <t>15/07/2026 - VIAGENS E CAPITAL</t>
        </is>
      </c>
      <c r="X1197" s="2" t="inlineStr">
        <is>
          <t>Concluída</t>
        </is>
      </c>
      <c r="Y1197" s="11">
        <f>IFERROR(F1197/H1197,"")</f>
        <v/>
      </c>
      <c r="Z1197" t="inlineStr">
        <is>
          <t>15/07</t>
        </is>
      </c>
      <c r="AA1197" t="inlineStr">
        <is>
          <t>JUL/S3</t>
        </is>
      </c>
    </row>
    <row r="1198" ht="15.75" customHeight="1">
      <c r="A1198" s="2" t="inlineStr">
        <is>
          <t>CD-NS-INT-NSG11</t>
        </is>
      </c>
      <c r="B1198" s="2" t="inlineStr">
        <is>
          <t>RGB(128,128,128)</t>
        </is>
      </c>
      <c r="C1198" s="2" t="inlineStr">
        <is>
          <t>REF OURO BRANCO</t>
        </is>
      </c>
      <c r="D1198" s="8" t="n">
        <v>21</v>
      </c>
      <c r="E1198" s="8" t="n">
        <v>24</v>
      </c>
      <c r="F1198" s="9" t="n">
        <v>246.103</v>
      </c>
      <c r="G1198" s="9" t="n">
        <v>8285.936</v>
      </c>
      <c r="H1198" s="9" t="n">
        <v>500</v>
      </c>
      <c r="I1198" s="2" t="inlineStr">
        <is>
          <t>OXK4F01</t>
        </is>
      </c>
      <c r="J1198" s="2" t="inlineStr">
        <is>
          <t>&lt;&gt;, SILVIO DIAS DA SILVA</t>
        </is>
      </c>
      <c r="K1198" s="10" t="n">
        <v>150.71</v>
      </c>
      <c r="L1198" s="2" t="n"/>
      <c r="M1198" s="2" t="n"/>
      <c r="N1198" s="2" t="n"/>
      <c r="O1198" s="2" t="inlineStr">
        <is>
          <t>05:47</t>
        </is>
      </c>
      <c r="P1198" s="2" t="inlineStr">
        <is>
          <t>&lt;&gt;, Bruno Felipe</t>
        </is>
      </c>
      <c r="Q1198" s="2" t="inlineStr">
        <is>
          <t>15/07/2026 12:18 BRT</t>
        </is>
      </c>
      <c r="R1198" s="2" t="inlineStr">
        <is>
          <t>bruno.felipe@dellys.com.br</t>
        </is>
      </c>
      <c r="S1198" s="2" t="inlineStr">
        <is>
          <t>14/07/2026 18:16 BRT</t>
        </is>
      </c>
      <c r="T1198" s="2" t="inlineStr">
        <is>
          <t>routearchiveprocess</t>
        </is>
      </c>
      <c r="U1198" s="2" t="inlineStr">
        <is>
          <t>SILVIO DIAS DA SILVA</t>
        </is>
      </c>
      <c r="V1198" s="2" t="inlineStr">
        <is>
          <t>FIORINO</t>
        </is>
      </c>
      <c r="W1198" s="2" t="inlineStr">
        <is>
          <t>15/07/2026 - VIAGENS E CAPITAL</t>
        </is>
      </c>
      <c r="X1198" s="2" t="inlineStr">
        <is>
          <t>Concluída</t>
        </is>
      </c>
      <c r="Y1198" s="11">
        <f>IFERROR(F1198/H1198,"")</f>
        <v/>
      </c>
      <c r="Z1198" t="inlineStr">
        <is>
          <t>15/07</t>
        </is>
      </c>
      <c r="AA1198" t="inlineStr">
        <is>
          <t>JUL/S3</t>
        </is>
      </c>
    </row>
    <row r="1199" ht="15.75" customHeight="1">
      <c r="A1199" s="2" t="inlineStr">
        <is>
          <t>CD-NS-INT-NSG12</t>
        </is>
      </c>
      <c r="B1199" s="2" t="inlineStr">
        <is>
          <t>RGB(218,165,32)</t>
        </is>
      </c>
      <c r="C1199" s="2" t="inlineStr">
        <is>
          <t>REF OURO PRETO</t>
        </is>
      </c>
      <c r="D1199" s="8" t="n">
        <v>28</v>
      </c>
      <c r="E1199" s="8" t="n">
        <v>30</v>
      </c>
      <c r="F1199" s="9" t="n">
        <v>370.411</v>
      </c>
      <c r="G1199" s="9" t="n">
        <v>14036.546</v>
      </c>
      <c r="H1199" s="9" t="n">
        <v>500</v>
      </c>
      <c r="I1199" s="2" t="inlineStr">
        <is>
          <t>RTB1A61</t>
        </is>
      </c>
      <c r="J1199" s="2" t="inlineStr">
        <is>
          <t>&lt;&gt;, CARLOS NASCIMENTO CARDOSO</t>
        </is>
      </c>
      <c r="K1199" s="10" t="n">
        <v>360.33</v>
      </c>
      <c r="L1199" s="2" t="n"/>
      <c r="M1199" s="2" t="n"/>
      <c r="N1199" s="2" t="n"/>
      <c r="O1199" s="2" t="inlineStr">
        <is>
          <t>06:46</t>
        </is>
      </c>
      <c r="P1199" s="2" t="inlineStr">
        <is>
          <t>&lt;&gt;, Bruno Felipe</t>
        </is>
      </c>
      <c r="Q1199" s="2" t="inlineStr">
        <is>
          <t>15/07/2026 17:09 BRT</t>
        </is>
      </c>
      <c r="R1199" s="2" t="inlineStr">
        <is>
          <t>bruno.felipe@dellys.com.br</t>
        </is>
      </c>
      <c r="S1199" s="2" t="inlineStr">
        <is>
          <t>14/07/2026 18:16 BRT</t>
        </is>
      </c>
      <c r="T1199" s="2" t="inlineStr">
        <is>
          <t>routearchiveprocess</t>
        </is>
      </c>
      <c r="U1199" s="2" t="inlineStr">
        <is>
          <t>CARLOS NASCIMENTO CARDOSO</t>
        </is>
      </c>
      <c r="V1199" s="2" t="inlineStr">
        <is>
          <t>FIORINO</t>
        </is>
      </c>
      <c r="W1199" s="2" t="inlineStr">
        <is>
          <t>15/07/2026 - VIAGENS E CAPITAL</t>
        </is>
      </c>
      <c r="X1199" s="2" t="inlineStr">
        <is>
          <t>Concluída</t>
        </is>
      </c>
      <c r="Y1199" s="11">
        <f>IFERROR(F1199/H1199,"")</f>
        <v/>
      </c>
      <c r="Z1199" t="inlineStr">
        <is>
          <t>15/07</t>
        </is>
      </c>
      <c r="AA1199" t="inlineStr">
        <is>
          <t>JUL/S3</t>
        </is>
      </c>
    </row>
    <row r="1200" ht="15.75" customHeight="1">
      <c r="A1200" s="2" t="inlineStr">
        <is>
          <t>CD-NS-INT-NSG13</t>
        </is>
      </c>
      <c r="B1200" s="2" t="inlineStr">
        <is>
          <t>RGB(199,21,133)</t>
        </is>
      </c>
      <c r="C1200" s="2" t="inlineStr">
        <is>
          <t>REF OURO PRETO</t>
        </is>
      </c>
      <c r="D1200" s="8" t="n">
        <v>27</v>
      </c>
      <c r="E1200" s="8" t="n">
        <v>32</v>
      </c>
      <c r="F1200" s="9" t="n">
        <v>477.146</v>
      </c>
      <c r="G1200" s="9" t="n">
        <v>18996.364</v>
      </c>
      <c r="H1200" s="9" t="n">
        <v>500</v>
      </c>
      <c r="I1200" s="2" t="inlineStr">
        <is>
          <t>GTN1E51</t>
        </is>
      </c>
      <c r="J1200" s="2" t="inlineStr">
        <is>
          <t>&lt;&gt;, JOSE MESSIAS DOS SANTOS PINHEIRO</t>
        </is>
      </c>
      <c r="K1200" s="10" t="n">
        <v>240.87</v>
      </c>
      <c r="L1200" s="2" t="n"/>
      <c r="M1200" s="2" t="n"/>
      <c r="N1200" s="2" t="n"/>
      <c r="O1200" s="2" t="inlineStr">
        <is>
          <t>05:26</t>
        </is>
      </c>
      <c r="P1200" s="2" t="inlineStr">
        <is>
          <t>&lt;&gt;, Bruno Felipe</t>
        </is>
      </c>
      <c r="Q1200" s="2" t="inlineStr">
        <is>
          <t>15/07/2026 15:39 BRT</t>
        </is>
      </c>
      <c r="R1200" s="2" t="inlineStr">
        <is>
          <t>bruno.felipe@dellys.com.br</t>
        </is>
      </c>
      <c r="S1200" s="2" t="inlineStr">
        <is>
          <t>14/07/2026 18:16 BRT</t>
        </is>
      </c>
      <c r="T1200" s="2" t="inlineStr">
        <is>
          <t>routearchiveprocess</t>
        </is>
      </c>
      <c r="U1200" s="2" t="inlineStr">
        <is>
          <t>JOSE MESSIAS DOS SANTOS PINHEIRO</t>
        </is>
      </c>
      <c r="V1200" s="2" t="inlineStr">
        <is>
          <t>FIORINO</t>
        </is>
      </c>
      <c r="W1200" s="2" t="inlineStr">
        <is>
          <t>15/07/2026 - VIAGENS E CAPITAL</t>
        </is>
      </c>
      <c r="X1200" s="2" t="inlineStr">
        <is>
          <t>Concluída</t>
        </is>
      </c>
      <c r="Y1200" s="11">
        <f>IFERROR(F1200/H1200,"")</f>
        <v/>
      </c>
      <c r="Z1200" t="inlineStr">
        <is>
          <t>15/07</t>
        </is>
      </c>
      <c r="AA1200" t="inlineStr">
        <is>
          <t>JUL/S3</t>
        </is>
      </c>
    </row>
    <row r="1201" ht="15.75" customHeight="1">
      <c r="A1201" s="2" t="inlineStr">
        <is>
          <t>CD-NS-INT-NSG15</t>
        </is>
      </c>
      <c r="B1201" s="2" t="inlineStr">
        <is>
          <t>RGB(210,105,30)</t>
        </is>
      </c>
      <c r="C1201" s="2" t="inlineStr">
        <is>
          <t>REF CONGONHAS</t>
        </is>
      </c>
      <c r="D1201" s="8" t="n">
        <v>20</v>
      </c>
      <c r="E1201" s="8" t="n">
        <v>20</v>
      </c>
      <c r="F1201" s="9" t="n">
        <v>890.393</v>
      </c>
      <c r="G1201" s="9" t="n">
        <v>18156</v>
      </c>
      <c r="H1201" s="9" t="n">
        <v>1300</v>
      </c>
      <c r="I1201" s="2" t="inlineStr">
        <is>
          <t>HKB6G33</t>
        </is>
      </c>
      <c r="J1201" s="2" t="inlineStr">
        <is>
          <t>&lt;&gt;, PAULO CESAR MOREIRA NUNES</t>
        </is>
      </c>
      <c r="K1201" s="10" t="n">
        <v>211.81</v>
      </c>
      <c r="L1201" s="2" t="n"/>
      <c r="M1201" s="2" t="n"/>
      <c r="N1201" s="2" t="n"/>
      <c r="O1201" s="2" t="inlineStr">
        <is>
          <t>05:05</t>
        </is>
      </c>
      <c r="P1201" s="2" t="inlineStr">
        <is>
          <t>&lt;&gt;, Bruno Felipe</t>
        </is>
      </c>
      <c r="Q1201" s="2" t="inlineStr">
        <is>
          <t>15/07/2026 15:59 BRT</t>
        </is>
      </c>
      <c r="R1201" s="2" t="inlineStr">
        <is>
          <t>bruno.felipe@dellys.com.br</t>
        </is>
      </c>
      <c r="S1201" s="2" t="inlineStr">
        <is>
          <t>14/07/2026 18:16 BRT</t>
        </is>
      </c>
      <c r="T1201" s="2" t="inlineStr">
        <is>
          <t>routearchiveprocess</t>
        </is>
      </c>
      <c r="U1201" s="2" t="inlineStr">
        <is>
          <t>PAULO CESAR MOREIRA NUNES</t>
        </is>
      </c>
      <c r="V1201" s="2" t="inlineStr">
        <is>
          <t>VAN</t>
        </is>
      </c>
      <c r="W1201" s="2" t="inlineStr">
        <is>
          <t>15/07/2026 - VIAGENS E CAPITAL</t>
        </is>
      </c>
      <c r="X1201" s="2" t="inlineStr">
        <is>
          <t>Concluída</t>
        </is>
      </c>
      <c r="Y1201" s="11">
        <f>IFERROR(F1201/H1201,"")</f>
        <v/>
      </c>
      <c r="Z1201" t="inlineStr">
        <is>
          <t>15/07</t>
        </is>
      </c>
      <c r="AA1201" t="inlineStr">
        <is>
          <t>JUL/S3</t>
        </is>
      </c>
    </row>
    <row r="1202" ht="15.75" customHeight="1">
      <c r="A1202" s="2" t="inlineStr">
        <is>
          <t>CD-NS-INT-NSG18</t>
        </is>
      </c>
      <c r="B1202" s="2" t="inlineStr">
        <is>
          <t>RGB(255,140,0)</t>
        </is>
      </c>
      <c r="C1202" s="2" t="inlineStr">
        <is>
          <t>REF SETE LAGOAS</t>
        </is>
      </c>
      <c r="D1202" s="8" t="n">
        <v>20</v>
      </c>
      <c r="E1202" s="8" t="n">
        <v>26</v>
      </c>
      <c r="F1202" s="9" t="n">
        <v>612.6966</v>
      </c>
      <c r="G1202" s="9" t="n">
        <v>16239.089</v>
      </c>
      <c r="H1202" s="9" t="n">
        <v>1300</v>
      </c>
      <c r="I1202" s="2" t="inlineStr">
        <is>
          <t>DVS4J96</t>
        </is>
      </c>
      <c r="J1202" s="2" t="inlineStr">
        <is>
          <t>&lt;&gt;, MARCEL NASCIMENTO GOMES</t>
        </is>
      </c>
      <c r="K1202" s="10" t="n">
        <v>131.74</v>
      </c>
      <c r="L1202" s="2" t="n"/>
      <c r="M1202" s="2" t="n"/>
      <c r="N1202" s="2" t="n"/>
      <c r="O1202" s="2" t="inlineStr">
        <is>
          <t>05:16</t>
        </is>
      </c>
      <c r="P1202" s="2" t="inlineStr">
        <is>
          <t>&lt;&gt;, Bruno Felipe</t>
        </is>
      </c>
      <c r="Q1202" s="2" t="inlineStr">
        <is>
          <t>16/07/2026 07:39 BRT</t>
        </is>
      </c>
      <c r="R1202" s="2" t="inlineStr">
        <is>
          <t>bruno.felipe@dellys.com.br</t>
        </is>
      </c>
      <c r="S1202" s="2" t="inlineStr">
        <is>
          <t>14/07/2026 18:16 BRT</t>
        </is>
      </c>
      <c r="T1202" s="2" t="inlineStr">
        <is>
          <t>routearchiveprocess</t>
        </is>
      </c>
      <c r="U1202" s="2" t="inlineStr">
        <is>
          <t>MARCEL NASCIMENTO GOMES</t>
        </is>
      </c>
      <c r="V1202" s="2" t="inlineStr">
        <is>
          <t>VAN</t>
        </is>
      </c>
      <c r="W1202" s="2" t="inlineStr">
        <is>
          <t>15/07/2026 - VIAGENS E CAPITAL</t>
        </is>
      </c>
      <c r="X1202" s="2" t="inlineStr">
        <is>
          <t>Concluída</t>
        </is>
      </c>
      <c r="Y1202" s="11">
        <f>IFERROR(F1202/H1202,"")</f>
        <v/>
      </c>
      <c r="Z1202" t="inlineStr">
        <is>
          <t>15/07</t>
        </is>
      </c>
      <c r="AA1202" t="inlineStr">
        <is>
          <t>JUL/S3</t>
        </is>
      </c>
    </row>
    <row r="1203" ht="15.75" customHeight="1">
      <c r="A1203" s="2" t="inlineStr">
        <is>
          <t>CD-NS-INT-NSG21</t>
        </is>
      </c>
      <c r="B1203" s="2" t="inlineStr">
        <is>
          <t>RGB(160,82,45)</t>
        </is>
      </c>
      <c r="C1203" s="2" t="inlineStr">
        <is>
          <t>REF SETE LAGOAS</t>
        </is>
      </c>
      <c r="D1203" s="8" t="n">
        <v>21</v>
      </c>
      <c r="E1203" s="8" t="n">
        <v>22</v>
      </c>
      <c r="F1203" s="9" t="n">
        <v>440.7927</v>
      </c>
      <c r="G1203" s="9" t="n">
        <v>15804.816</v>
      </c>
      <c r="H1203" s="9" t="n">
        <v>500</v>
      </c>
      <c r="I1203" s="2" t="inlineStr">
        <is>
          <t>LUD5G92</t>
        </is>
      </c>
      <c r="J1203" s="2" t="inlineStr">
        <is>
          <t>&lt;&gt;, ADAIR PEREIRA PARDIM</t>
        </is>
      </c>
      <c r="K1203" s="10" t="n">
        <v>184.24</v>
      </c>
      <c r="L1203" s="2" t="n"/>
      <c r="M1203" s="2" t="n"/>
      <c r="N1203" s="2" t="n"/>
      <c r="O1203" s="2" t="inlineStr">
        <is>
          <t>04:10</t>
        </is>
      </c>
      <c r="P1203" s="2" t="inlineStr">
        <is>
          <t>&lt;&gt;, Bruno Felipe</t>
        </is>
      </c>
      <c r="Q1203" s="2" t="inlineStr">
        <is>
          <t>15/07/2026 11:58 BRT</t>
        </is>
      </c>
      <c r="R1203" s="2" t="inlineStr">
        <is>
          <t>bruno.felipe@dellys.com.br</t>
        </is>
      </c>
      <c r="S1203" s="2" t="inlineStr">
        <is>
          <t>14/07/2026 18:16 BRT</t>
        </is>
      </c>
      <c r="T1203" s="2" t="inlineStr">
        <is>
          <t>routearchiveprocess</t>
        </is>
      </c>
      <c r="U1203" s="2" t="inlineStr">
        <is>
          <t>ADAIR PEREIRA PARDIM</t>
        </is>
      </c>
      <c r="V1203" s="2" t="inlineStr">
        <is>
          <t>FIORINO</t>
        </is>
      </c>
      <c r="W1203" s="2" t="inlineStr">
        <is>
          <t>15/07/2026 - VIAGENS E CAPITAL</t>
        </is>
      </c>
      <c r="X1203" s="2" t="inlineStr">
        <is>
          <t>Concluída</t>
        </is>
      </c>
      <c r="Y1203" s="11">
        <f>IFERROR(F1203/H1203,"")</f>
        <v/>
      </c>
      <c r="Z1203" t="inlineStr">
        <is>
          <t>15/07</t>
        </is>
      </c>
      <c r="AA1203" t="inlineStr">
        <is>
          <t>JUL/S3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ITABIRITO</t>
        </is>
      </c>
      <c r="D1204" s="8" t="n">
        <v>23</v>
      </c>
      <c r="E1204" s="8" t="n">
        <v>30</v>
      </c>
      <c r="F1204" s="9" t="n">
        <v>362.1351</v>
      </c>
      <c r="G1204" s="9" t="n">
        <v>9659.876</v>
      </c>
      <c r="H1204" s="9" t="n">
        <v>500</v>
      </c>
      <c r="I1204" s="2" t="inlineStr">
        <is>
          <t>JVO8754</t>
        </is>
      </c>
      <c r="J1204" s="2" t="inlineStr">
        <is>
          <t>&lt;&gt;, ANDRE LUIZ SOARES</t>
        </is>
      </c>
      <c r="K1204" s="10" t="n">
        <v>229.2</v>
      </c>
      <c r="L1204" s="2" t="n"/>
      <c r="M1204" s="2" t="n"/>
      <c r="N1204" s="2" t="n"/>
      <c r="O1204" s="2" t="inlineStr">
        <is>
          <t>06:46</t>
        </is>
      </c>
      <c r="P1204" s="2" t="inlineStr">
        <is>
          <t>&lt;&gt;, Bruno Felipe</t>
        </is>
      </c>
      <c r="Q1204" s="2" t="inlineStr">
        <is>
          <t>15/07/2026 21:09 BRT</t>
        </is>
      </c>
      <c r="R1204" s="2" t="inlineStr">
        <is>
          <t>bruno.felipe@dellys.com.br</t>
        </is>
      </c>
      <c r="S1204" s="2" t="inlineStr">
        <is>
          <t>14/07/2026 18:16 BRT</t>
        </is>
      </c>
      <c r="T1204" s="2" t="inlineStr">
        <is>
          <t>routearchiveprocess</t>
        </is>
      </c>
      <c r="U1204" s="2" t="inlineStr">
        <is>
          <t>ANDRE LUIZ SOARES</t>
        </is>
      </c>
      <c r="V1204" s="2" t="inlineStr">
        <is>
          <t>FIORINO</t>
        </is>
      </c>
      <c r="W1204" s="2" t="inlineStr">
        <is>
          <t>15/07/2026 - VIAGENS E CAPITAL</t>
        </is>
      </c>
      <c r="X1204" s="2" t="inlineStr">
        <is>
          <t>Concluída</t>
        </is>
      </c>
      <c r="Y1204" s="11">
        <f>IFERROR(F1204/H1204,"")</f>
        <v/>
      </c>
      <c r="Z1204" t="inlineStr">
        <is>
          <t>15/07</t>
        </is>
      </c>
      <c r="AA1204" t="inlineStr">
        <is>
          <t>JUL/S3</t>
        </is>
      </c>
    </row>
    <row r="1205" ht="15.75" customHeight="1">
      <c r="A1205" s="2" t="inlineStr">
        <is>
          <t>CD-NS-INT-NSG23</t>
        </is>
      </c>
      <c r="B1205" s="2" t="inlineStr">
        <is>
          <t>RGB(70,130,180)</t>
        </is>
      </c>
      <c r="C1205" s="2" t="inlineStr">
        <is>
          <t>REF ITABIRITO</t>
        </is>
      </c>
      <c r="D1205" s="8" t="n">
        <v>12</v>
      </c>
      <c r="E1205" s="8" t="n">
        <v>13</v>
      </c>
      <c r="F1205" s="9" t="n">
        <v>404.773</v>
      </c>
      <c r="G1205" s="9" t="n">
        <v>11661.979</v>
      </c>
      <c r="H1205" s="9" t="n">
        <v>500</v>
      </c>
      <c r="I1205" s="2" t="inlineStr">
        <is>
          <t>SIH9G91</t>
        </is>
      </c>
      <c r="J1205" s="2" t="inlineStr">
        <is>
          <t>&lt;&gt;, CARLOS HENRIQUE ALMEIDA DE SOUZA</t>
        </is>
      </c>
      <c r="K1205" s="10" t="n">
        <v>266.25</v>
      </c>
      <c r="L1205" s="2" t="n"/>
      <c r="M1205" s="2" t="n"/>
      <c r="N1205" s="2" t="n"/>
      <c r="O1205" s="2" t="inlineStr">
        <is>
          <t>02:49</t>
        </is>
      </c>
      <c r="P1205" s="2" t="inlineStr">
        <is>
          <t>&lt;&gt;, Bruno Felipe</t>
        </is>
      </c>
      <c r="Q1205" s="2" t="inlineStr">
        <is>
          <t>15/07/2026 21:39 BRT</t>
        </is>
      </c>
      <c r="R1205" s="2" t="inlineStr">
        <is>
          <t>bruno.felipe@dellys.com.br</t>
        </is>
      </c>
      <c r="S1205" s="2" t="inlineStr">
        <is>
          <t>14/07/2026 18:16 BRT</t>
        </is>
      </c>
      <c r="T1205" s="2" t="inlineStr">
        <is>
          <t>routearchiveprocess</t>
        </is>
      </c>
      <c r="U1205" s="2" t="inlineStr">
        <is>
          <t>CARLOS HENRIQUE ALMEIDA DE SOUZA</t>
        </is>
      </c>
      <c r="V1205" s="2" t="inlineStr">
        <is>
          <t>FIORINO</t>
        </is>
      </c>
      <c r="W1205" s="2" t="inlineStr">
        <is>
          <t>15/07/2026 - VIAGENS E CAPITAL</t>
        </is>
      </c>
      <c r="X1205" s="2" t="inlineStr">
        <is>
          <t>Concluída</t>
        </is>
      </c>
      <c r="Y1205" s="11">
        <f>IFERROR(F1205/H1205,"")</f>
        <v/>
      </c>
      <c r="Z1205" t="inlineStr">
        <is>
          <t>15/07</t>
        </is>
      </c>
      <c r="AA1205" t="inlineStr">
        <is>
          <t>JUL/S3</t>
        </is>
      </c>
    </row>
    <row r="1206" ht="15.75" customHeight="1">
      <c r="A1206" s="2" t="inlineStr">
        <is>
          <t>CD-NS-INT-NSG24</t>
        </is>
      </c>
      <c r="B1206" s="2" t="inlineStr">
        <is>
          <t>RGB(128,0,128)</t>
        </is>
      </c>
      <c r="C1206" s="2" t="inlineStr">
        <is>
          <t>REF LAGOA SANTA</t>
        </is>
      </c>
      <c r="D1206" s="8" t="n">
        <v>28</v>
      </c>
      <c r="E1206" s="8" t="n">
        <v>29</v>
      </c>
      <c r="F1206" s="9" t="n">
        <v>757.64</v>
      </c>
      <c r="G1206" s="9" t="n">
        <v>17620.412</v>
      </c>
      <c r="H1206" s="9" t="n">
        <v>1300</v>
      </c>
      <c r="I1206" s="2" t="inlineStr">
        <is>
          <t>ELM0526</t>
        </is>
      </c>
      <c r="J1206" s="2" t="inlineStr">
        <is>
          <t>&lt;&gt;, ELIAS N STEHLING</t>
        </is>
      </c>
      <c r="K1206" s="10" t="n">
        <v>146.4</v>
      </c>
      <c r="L1206" s="2" t="n"/>
      <c r="M1206" s="2" t="n"/>
      <c r="N1206" s="2" t="n"/>
      <c r="O1206" s="2" t="inlineStr">
        <is>
          <t>04:40</t>
        </is>
      </c>
      <c r="P1206" s="2" t="inlineStr">
        <is>
          <t>&lt;&gt;, Bruno Felipe</t>
        </is>
      </c>
      <c r="Q1206" s="2" t="inlineStr">
        <is>
          <t>15/07/2026 13:39 BRT</t>
        </is>
      </c>
      <c r="R1206" s="2" t="inlineStr">
        <is>
          <t>bruno.felipe@dellys.com.br</t>
        </is>
      </c>
      <c r="S1206" s="2" t="inlineStr">
        <is>
          <t>14/07/2026 18:16 BRT</t>
        </is>
      </c>
      <c r="T1206" s="2" t="inlineStr">
        <is>
          <t>routearchiveprocess</t>
        </is>
      </c>
      <c r="U1206" s="2" t="inlineStr">
        <is>
          <t>ELIAS N STEHLING</t>
        </is>
      </c>
      <c r="V1206" s="2" t="inlineStr">
        <is>
          <t>VAN</t>
        </is>
      </c>
      <c r="W1206" s="2" t="inlineStr">
        <is>
          <t>15/07/2026 - VIAGENS E CAPITAL</t>
        </is>
      </c>
      <c r="X1206" s="2" t="inlineStr">
        <is>
          <t>Concluída</t>
        </is>
      </c>
      <c r="Y1206" s="11">
        <f>IFERROR(F1206/H1206,"")</f>
        <v/>
      </c>
      <c r="Z1206" t="inlineStr">
        <is>
          <t>15/07</t>
        </is>
      </c>
      <c r="AA1206" t="inlineStr">
        <is>
          <t>JUL/S3</t>
        </is>
      </c>
    </row>
    <row r="1207" ht="15.75" customHeight="1">
      <c r="A1207" s="2" t="inlineStr">
        <is>
          <t>CD-NS-INT-NSG26</t>
        </is>
      </c>
      <c r="B1207" s="2" t="inlineStr">
        <is>
          <t>RGB(128,128,128)</t>
        </is>
      </c>
      <c r="C1207" s="2" t="inlineStr">
        <is>
          <t>REF PEDRO LEOPOLDO</t>
        </is>
      </c>
      <c r="D1207" s="8" t="n">
        <v>23</v>
      </c>
      <c r="E1207" s="8" t="n">
        <v>26</v>
      </c>
      <c r="F1207" s="9" t="n">
        <v>518.679</v>
      </c>
      <c r="G1207" s="9" t="n">
        <v>10842.543</v>
      </c>
      <c r="H1207" s="9" t="n">
        <v>500</v>
      </c>
      <c r="I1207" s="2" t="inlineStr">
        <is>
          <t>GTN9H12</t>
        </is>
      </c>
      <c r="J1207" s="2" t="inlineStr">
        <is>
          <t>&lt;&gt;, MARCOS AURELIO ALVES</t>
        </is>
      </c>
      <c r="K1207" s="10" t="n">
        <v>149.34</v>
      </c>
      <c r="L1207" s="2" t="n"/>
      <c r="M1207" s="2" t="n"/>
      <c r="N1207" s="2" t="n"/>
      <c r="O1207" s="2" t="inlineStr">
        <is>
          <t>04:32</t>
        </is>
      </c>
      <c r="P1207" s="2" t="inlineStr">
        <is>
          <t>&lt;&gt;, Bruno Felipe</t>
        </is>
      </c>
      <c r="Q1207" s="2" t="inlineStr">
        <is>
          <t>16/07/2026 07:29 BRT</t>
        </is>
      </c>
      <c r="R1207" s="2" t="inlineStr">
        <is>
          <t>bruno.felipe@dellys.com.br</t>
        </is>
      </c>
      <c r="S1207" s="2" t="inlineStr">
        <is>
          <t>14/07/2026 18:16 BRT</t>
        </is>
      </c>
      <c r="T1207" s="2" t="inlineStr">
        <is>
          <t>routearchiveprocess</t>
        </is>
      </c>
      <c r="U1207" s="2" t="n"/>
      <c r="V1207" s="2" t="inlineStr">
        <is>
          <t>FIORINO</t>
        </is>
      </c>
      <c r="W1207" s="2" t="inlineStr">
        <is>
          <t>15/07/2026 - VIAGENS E CAPITAL</t>
        </is>
      </c>
      <c r="X1207" s="2" t="inlineStr">
        <is>
          <t>Concluída</t>
        </is>
      </c>
      <c r="Y1207" s="11">
        <f>IFERROR(F1207/H1207,"")</f>
        <v/>
      </c>
      <c r="Z1207" t="inlineStr">
        <is>
          <t>15/07</t>
        </is>
      </c>
      <c r="AA1207" t="inlineStr">
        <is>
          <t>JUL/S3</t>
        </is>
      </c>
    </row>
    <row r="1208" ht="15.75" customHeight="1">
      <c r="A1208" s="2" t="inlineStr">
        <is>
          <t>CD-NS-INT-NSG29</t>
        </is>
      </c>
      <c r="B1208" s="2" t="inlineStr">
        <is>
          <t>RGB(0,255,0)</t>
        </is>
      </c>
      <c r="C1208" s="2" t="inlineStr">
        <is>
          <t xml:space="preserve">REF NOVA LIMA/J.C </t>
        </is>
      </c>
      <c r="D1208" s="8" t="n">
        <v>16</v>
      </c>
      <c r="E1208" s="8" t="n">
        <v>18</v>
      </c>
      <c r="F1208" s="9" t="n">
        <v>769.0425</v>
      </c>
      <c r="G1208" s="9" t="n">
        <v>21048.413</v>
      </c>
      <c r="H1208" s="9" t="n">
        <v>1300</v>
      </c>
      <c r="I1208" s="2" t="inlineStr">
        <is>
          <t>PUS5H79</t>
        </is>
      </c>
      <c r="J1208" s="2" t="inlineStr">
        <is>
          <t>&lt;&gt;, DOUGLAS KENNEDY ANDRE SILVA</t>
        </is>
      </c>
      <c r="K1208" s="10" t="n">
        <v>118.01</v>
      </c>
      <c r="L1208" s="2" t="n"/>
      <c r="M1208" s="2" t="n"/>
      <c r="N1208" s="2" t="n"/>
      <c r="O1208" s="2" t="inlineStr">
        <is>
          <t>03:19</t>
        </is>
      </c>
      <c r="P1208" s="2" t="inlineStr">
        <is>
          <t>&lt;&gt;, Bruno Felipe</t>
        </is>
      </c>
      <c r="Q1208" s="2" t="inlineStr">
        <is>
          <t>15/07/2026 11:58 BRT</t>
        </is>
      </c>
      <c r="R1208" s="2" t="inlineStr">
        <is>
          <t>bruno.felipe@dellys.com.br</t>
        </is>
      </c>
      <c r="S1208" s="2" t="inlineStr">
        <is>
          <t>14/07/2026 18:16 BRT</t>
        </is>
      </c>
      <c r="T1208" s="2" t="inlineStr">
        <is>
          <t>routearchiveprocess</t>
        </is>
      </c>
      <c r="U1208" s="2" t="inlineStr">
        <is>
          <t>DOUGLAS KENNEDY ANDRE SILVA</t>
        </is>
      </c>
      <c r="V1208" s="2" t="inlineStr">
        <is>
          <t>VAN</t>
        </is>
      </c>
      <c r="W1208" s="2" t="inlineStr">
        <is>
          <t>15/07/2026 - VIAGENS E CAPITAL</t>
        </is>
      </c>
      <c r="X1208" s="2" t="inlineStr">
        <is>
          <t>Concluída</t>
        </is>
      </c>
      <c r="Y1208" s="11">
        <f>IFERROR(F1208/H1208,"")</f>
        <v/>
      </c>
      <c r="Z1208" t="inlineStr">
        <is>
          <t>15/07</t>
        </is>
      </c>
      <c r="AA1208" t="inlineStr">
        <is>
          <t>JUL/S3</t>
        </is>
      </c>
    </row>
    <row r="1209" ht="15.75" customHeight="1">
      <c r="A1209" s="2" t="inlineStr">
        <is>
          <t>CD-NS-INT-NSG30</t>
        </is>
      </c>
      <c r="B1209" s="2" t="inlineStr">
        <is>
          <t>RGB(210,105,30)</t>
        </is>
      </c>
      <c r="C1209" s="2" t="inlineStr">
        <is>
          <t>REF LAGOA SANTA</t>
        </is>
      </c>
      <c r="D1209" s="8" t="n">
        <v>25</v>
      </c>
      <c r="E1209" s="8" t="n">
        <v>30</v>
      </c>
      <c r="F1209" s="9" t="n">
        <v>411.5922</v>
      </c>
      <c r="G1209" s="9" t="n">
        <v>10751.511</v>
      </c>
      <c r="H1209" s="9" t="n">
        <v>500</v>
      </c>
      <c r="I1209" s="2" t="inlineStr">
        <is>
          <t>PYO7B06</t>
        </is>
      </c>
      <c r="J1209" s="2" t="inlineStr">
        <is>
          <t>&lt;&gt;, PATRICIA APARECIDA BASTOS NUNES</t>
        </is>
      </c>
      <c r="K1209" s="10" t="n">
        <v>152.61</v>
      </c>
      <c r="L1209" s="2" t="n"/>
      <c r="M1209" s="2" t="n"/>
      <c r="N1209" s="2" t="n"/>
      <c r="O1209" s="2" t="inlineStr">
        <is>
          <t>05:01</t>
        </is>
      </c>
      <c r="P1209" s="2" t="inlineStr">
        <is>
          <t>&lt;&gt;, Bruno Felipe</t>
        </is>
      </c>
      <c r="Q1209" s="2" t="inlineStr">
        <is>
          <t>15/07/2026 14:59 BRT</t>
        </is>
      </c>
      <c r="R1209" s="2" t="inlineStr">
        <is>
          <t>bruno.felipe@dellys.com.br</t>
        </is>
      </c>
      <c r="S1209" s="2" t="inlineStr">
        <is>
          <t>14/07/2026 18:16 BRT</t>
        </is>
      </c>
      <c r="T1209" s="2" t="inlineStr">
        <is>
          <t>routearchiveprocess</t>
        </is>
      </c>
      <c r="U1209" s="2" t="inlineStr">
        <is>
          <t>PATRICIA APARECIDA BASTOS NUNES</t>
        </is>
      </c>
      <c r="V1209" s="2" t="inlineStr">
        <is>
          <t>FIORINO</t>
        </is>
      </c>
      <c r="W1209" s="2" t="inlineStr">
        <is>
          <t>15/07/2026 - VIAGENS E CAPITAL</t>
        </is>
      </c>
      <c r="X1209" s="2" t="inlineStr">
        <is>
          <t>Concluída</t>
        </is>
      </c>
      <c r="Y1209" s="11">
        <f>IFERROR(F1209/H1209,"")</f>
        <v/>
      </c>
      <c r="Z1209" t="inlineStr">
        <is>
          <t>15/07</t>
        </is>
      </c>
      <c r="AA1209" t="inlineStr">
        <is>
          <t>JUL/S3</t>
        </is>
      </c>
    </row>
    <row r="1210" ht="15.75" customHeight="1">
      <c r="A1210" s="2" t="inlineStr">
        <is>
          <t>CD-NS-INT-NSG31</t>
        </is>
      </c>
      <c r="B1210" s="2" t="inlineStr">
        <is>
          <t>RGB(220,20,60)</t>
        </is>
      </c>
      <c r="C1210" s="2" t="inlineStr">
        <is>
          <t>REF LAGOA SANTA</t>
        </is>
      </c>
      <c r="D1210" s="8" t="n">
        <v>23</v>
      </c>
      <c r="E1210" s="8" t="n">
        <v>28</v>
      </c>
      <c r="F1210" s="9" t="n">
        <v>520.3299</v>
      </c>
      <c r="G1210" s="9" t="n">
        <v>19371.627</v>
      </c>
      <c r="H1210" s="9" t="n">
        <v>500</v>
      </c>
      <c r="I1210" s="2" t="inlineStr">
        <is>
          <t>HEF9B92</t>
        </is>
      </c>
      <c r="J1210" s="2" t="inlineStr">
        <is>
          <t>&lt;&gt;, MAURILIO ROCHA DE OLIVEIRA</t>
        </is>
      </c>
      <c r="K1210" s="10" t="n">
        <v>154.72</v>
      </c>
      <c r="L1210" s="2" t="n"/>
      <c r="M1210" s="2" t="n"/>
      <c r="N1210" s="2" t="n"/>
      <c r="O1210" s="2" t="inlineStr">
        <is>
          <t>03:49</t>
        </is>
      </c>
      <c r="P1210" s="2" t="inlineStr">
        <is>
          <t>&lt;&gt;, Bruno Felipe</t>
        </is>
      </c>
      <c r="Q1210" s="2" t="inlineStr">
        <is>
          <t>15/07/2026 12:29 BRT</t>
        </is>
      </c>
      <c r="R1210" s="2" t="inlineStr">
        <is>
          <t>bruno.felipe@dellys.com.br</t>
        </is>
      </c>
      <c r="S1210" s="2" t="inlineStr">
        <is>
          <t>14/07/2026 18:16 BRT</t>
        </is>
      </c>
      <c r="T1210" s="2" t="inlineStr">
        <is>
          <t>routearchiveprocess</t>
        </is>
      </c>
      <c r="U1210" s="2" t="inlineStr">
        <is>
          <t>MAURILIO ROCHA DE OLIVEIRA</t>
        </is>
      </c>
      <c r="V1210" s="2" t="inlineStr">
        <is>
          <t>FIORINO</t>
        </is>
      </c>
      <c r="W1210" s="2" t="inlineStr">
        <is>
          <t>15/07/2026 - VIAGENS E CAPITAL</t>
        </is>
      </c>
      <c r="X1210" s="2" t="inlineStr">
        <is>
          <t>Concluída</t>
        </is>
      </c>
      <c r="Y1210" s="11">
        <f>IFERROR(F1210/H1210,"")</f>
        <v/>
      </c>
      <c r="Z1210" t="inlineStr">
        <is>
          <t>15/07</t>
        </is>
      </c>
      <c r="AA1210" t="inlineStr">
        <is>
          <t>JUL/S3</t>
        </is>
      </c>
    </row>
    <row r="1211" ht="15.75" customHeight="1">
      <c r="A1211" s="2" t="inlineStr">
        <is>
          <t>CD-NS-INT-NSG37</t>
        </is>
      </c>
      <c r="B1211" s="2" t="inlineStr">
        <is>
          <t>RGB(205,92,92)</t>
        </is>
      </c>
      <c r="C1211" s="2" t="inlineStr">
        <is>
          <t>REF PEDRO LEOPOLDO</t>
        </is>
      </c>
      <c r="D1211" s="8" t="n">
        <v>22</v>
      </c>
      <c r="E1211" s="8" t="n">
        <v>24</v>
      </c>
      <c r="F1211" s="9" t="n">
        <v>480.3277</v>
      </c>
      <c r="G1211" s="9" t="n">
        <v>14113.343</v>
      </c>
      <c r="H1211" s="9" t="n">
        <v>500</v>
      </c>
      <c r="I1211" s="2" t="inlineStr">
        <is>
          <t>HAQ1J33</t>
        </is>
      </c>
      <c r="J1211" s="2" t="inlineStr">
        <is>
          <t>&lt;&gt;, GILSON DE OLIVEIRA NETO</t>
        </is>
      </c>
      <c r="K1211" s="10" t="n">
        <v>154.77</v>
      </c>
      <c r="L1211" s="2" t="n"/>
      <c r="M1211" s="2" t="n"/>
      <c r="N1211" s="2" t="n"/>
      <c r="O1211" s="2" t="inlineStr">
        <is>
          <t>05:11</t>
        </is>
      </c>
      <c r="P1211" s="2" t="inlineStr">
        <is>
          <t>&lt;&gt;, Bruno Felipe</t>
        </is>
      </c>
      <c r="Q1211" s="2" t="inlineStr">
        <is>
          <t>16/07/2026 07:31 BRT</t>
        </is>
      </c>
      <c r="R1211" s="2" t="inlineStr">
        <is>
          <t>bruno.felipe@dellys.com.br</t>
        </is>
      </c>
      <c r="S1211" s="2" t="inlineStr">
        <is>
          <t>14/07/2026 18:16 BRT</t>
        </is>
      </c>
      <c r="T1211" s="2" t="inlineStr">
        <is>
          <t>routestagingprocessoruser</t>
        </is>
      </c>
      <c r="U1211" s="2" t="n"/>
      <c r="V1211" s="2" t="inlineStr">
        <is>
          <t>FIORINO</t>
        </is>
      </c>
      <c r="W1211" s="2" t="inlineStr">
        <is>
          <t>15/07/2026 - VIAGENS E CAPITAL</t>
        </is>
      </c>
      <c r="X1211" s="2" t="inlineStr">
        <is>
          <t>Concluída</t>
        </is>
      </c>
      <c r="Y1211" s="11">
        <f>IFERROR(F1211/H1211,"")</f>
        <v/>
      </c>
      <c r="Z1211" t="inlineStr">
        <is>
          <t>15/07</t>
        </is>
      </c>
      <c r="AA1211" t="inlineStr">
        <is>
          <t>JUL/S3</t>
        </is>
      </c>
    </row>
    <row r="1212" ht="15.75" customHeight="1">
      <c r="A1212" s="2" t="inlineStr">
        <is>
          <t>CD-NS-INT-NSG38</t>
        </is>
      </c>
      <c r="B1212" s="2" t="inlineStr">
        <is>
          <t>RGB(70,130,180)</t>
        </is>
      </c>
      <c r="C1212" s="2" t="inlineStr">
        <is>
          <t>REF BETIM</t>
        </is>
      </c>
      <c r="D1212" s="8" t="n">
        <v>21</v>
      </c>
      <c r="E1212" s="8" t="n">
        <v>21</v>
      </c>
      <c r="F1212" s="9" t="n">
        <v>272.2331</v>
      </c>
      <c r="G1212" s="9" t="n">
        <v>5992.627</v>
      </c>
      <c r="H1212" s="9" t="n">
        <v>500</v>
      </c>
      <c r="I1212" s="2" t="inlineStr">
        <is>
          <t>GGT5H22</t>
        </is>
      </c>
      <c r="J1212" s="2" t="inlineStr">
        <is>
          <t>&lt;&gt;, EVANDRO LUIZ GONÇALVES</t>
        </is>
      </c>
      <c r="K1212" s="10" t="n">
        <v>110.86</v>
      </c>
      <c r="L1212" s="2" t="n"/>
      <c r="M1212" s="2" t="n"/>
      <c r="N1212" s="2" t="n"/>
      <c r="O1212" s="2" t="inlineStr">
        <is>
          <t>03:53</t>
        </is>
      </c>
      <c r="P1212" s="2" t="inlineStr">
        <is>
          <t>&lt;&gt;, Bruno Felipe</t>
        </is>
      </c>
      <c r="Q1212" s="2" t="inlineStr">
        <is>
          <t>15/07/2026 14:09 BRT</t>
        </is>
      </c>
      <c r="R1212" s="2" t="inlineStr">
        <is>
          <t>bruno.felipe@dellys.com.br</t>
        </is>
      </c>
      <c r="S1212" s="2" t="inlineStr">
        <is>
          <t>14/07/2026 18:16 BRT</t>
        </is>
      </c>
      <c r="T1212" s="2" t="inlineStr">
        <is>
          <t>routearchiveprocess</t>
        </is>
      </c>
      <c r="U1212" s="2" t="inlineStr">
        <is>
          <t>EVANDRO LUIZ GONÇALVES</t>
        </is>
      </c>
      <c r="V1212" s="2" t="inlineStr">
        <is>
          <t>FIORINO</t>
        </is>
      </c>
      <c r="W1212" s="2" t="inlineStr">
        <is>
          <t>15/07/2026 - VIAGENS E CAPITAL</t>
        </is>
      </c>
      <c r="X1212" s="2" t="inlineStr">
        <is>
          <t>Concluída</t>
        </is>
      </c>
      <c r="Y1212" s="11">
        <f>IFERROR(F1212/H1212,"")</f>
        <v/>
      </c>
      <c r="Z1212" t="inlineStr">
        <is>
          <t>15/07</t>
        </is>
      </c>
      <c r="AA1212" t="inlineStr">
        <is>
          <t>JUL/S3</t>
        </is>
      </c>
    </row>
    <row r="1213" ht="15" customHeight="1">
      <c r="A1213" s="2" t="inlineStr">
        <is>
          <t>CD-NS-INT-NSG39</t>
        </is>
      </c>
      <c r="B1213" s="2" t="inlineStr">
        <is>
          <t>RGB(128,0,128)</t>
        </is>
      </c>
      <c r="C1213" s="2" t="inlineStr">
        <is>
          <t xml:space="preserve">REF NOVA LIMA/J.C </t>
        </is>
      </c>
      <c r="D1213" s="8" t="n">
        <v>19</v>
      </c>
      <c r="E1213" s="8" t="n">
        <v>20</v>
      </c>
      <c r="F1213" s="9" t="n">
        <v>475.7635</v>
      </c>
      <c r="G1213" s="9" t="n">
        <v>15732.851</v>
      </c>
      <c r="H1213" s="9" t="n">
        <v>500</v>
      </c>
      <c r="I1213" s="2" t="inlineStr">
        <is>
          <t>FOA7E97</t>
        </is>
      </c>
      <c r="J1213" s="2" t="inlineStr">
        <is>
          <t>&lt;&gt;, DOUGLAS RESENDE RIBEIRO</t>
        </is>
      </c>
      <c r="K1213" s="10" t="n">
        <v>141.19</v>
      </c>
      <c r="L1213" s="2" t="n"/>
      <c r="M1213" s="2" t="n"/>
      <c r="N1213" s="2" t="n"/>
      <c r="O1213" s="2" t="inlineStr">
        <is>
          <t>02:49</t>
        </is>
      </c>
      <c r="P1213" s="2" t="inlineStr">
        <is>
          <t>&lt;&gt;, Bruno Felipe</t>
        </is>
      </c>
      <c r="Q1213" s="2" t="inlineStr">
        <is>
          <t>15/07/2026 12:49 BRT</t>
        </is>
      </c>
      <c r="R1213" s="2" t="inlineStr">
        <is>
          <t>bruno.felipe@dellys.com.br</t>
        </is>
      </c>
      <c r="S1213" s="2" t="inlineStr">
        <is>
          <t>14/07/2026 18:16 BRT</t>
        </is>
      </c>
      <c r="T1213" s="2" t="inlineStr">
        <is>
          <t>routearchiveprocess</t>
        </is>
      </c>
      <c r="U1213" s="2" t="inlineStr">
        <is>
          <t>DOUGLAS RESENDE RIBEIRO</t>
        </is>
      </c>
      <c r="V1213" s="2" t="inlineStr">
        <is>
          <t>FIORINO</t>
        </is>
      </c>
      <c r="W1213" s="2" t="inlineStr">
        <is>
          <t>15/07/2026 - VIAGENS E CAPITAL</t>
        </is>
      </c>
      <c r="X1213" s="2" t="inlineStr">
        <is>
          <t>Concluída</t>
        </is>
      </c>
      <c r="Y1213" s="11">
        <f>IFERROR(F1213/H1213,"")</f>
        <v/>
      </c>
      <c r="Z1213" t="inlineStr">
        <is>
          <t>15/07</t>
        </is>
      </c>
      <c r="AA1213" t="inlineStr">
        <is>
          <t>JUL/S3</t>
        </is>
      </c>
    </row>
    <row r="1214" ht="15.75" customHeight="1">
      <c r="A1214" s="2" t="inlineStr">
        <is>
          <t>CD-NS-INT-NSG41</t>
        </is>
      </c>
      <c r="B1214" s="2" t="inlineStr">
        <is>
          <t>RGB(128,128,128)</t>
        </is>
      </c>
      <c r="C1214" s="2" t="inlineStr">
        <is>
          <t>REF NOVA LIMA/V.S</t>
        </is>
      </c>
      <c r="D1214" s="8" t="n">
        <v>19</v>
      </c>
      <c r="E1214" s="8" t="n">
        <v>21</v>
      </c>
      <c r="F1214" s="9" t="n">
        <v>481.0535</v>
      </c>
      <c r="G1214" s="9" t="n">
        <v>12480.676</v>
      </c>
      <c r="H1214" s="9" t="n">
        <v>500</v>
      </c>
      <c r="I1214" s="2" t="inlineStr">
        <is>
          <t>PZK2A95</t>
        </is>
      </c>
      <c r="J1214" s="2" t="inlineStr">
        <is>
          <t>&lt;&gt;, ABEL AUGUSTO DA SILVA</t>
        </is>
      </c>
      <c r="K1214" s="10" t="n">
        <v>89.41</v>
      </c>
      <c r="L1214" s="2" t="n"/>
      <c r="M1214" s="2" t="n"/>
      <c r="N1214" s="2" t="n"/>
      <c r="O1214" s="2" t="inlineStr">
        <is>
          <t>02:52</t>
        </is>
      </c>
      <c r="P1214" s="2" t="inlineStr">
        <is>
          <t>&lt;&gt;, Bruno Felipe</t>
        </is>
      </c>
      <c r="Q1214" s="2" t="inlineStr">
        <is>
          <t>15/07/2026 13:39 BRT</t>
        </is>
      </c>
      <c r="R1214" s="2" t="inlineStr">
        <is>
          <t>bruno.felipe@dellys.com.br</t>
        </is>
      </c>
      <c r="S1214" s="2" t="inlineStr">
        <is>
          <t>14/07/2026 18:16 BRT</t>
        </is>
      </c>
      <c r="T1214" s="2" t="inlineStr">
        <is>
          <t>routearchiveprocess</t>
        </is>
      </c>
      <c r="U1214" s="2" t="inlineStr">
        <is>
          <t>ABEL AUGUSTO DA SILVA</t>
        </is>
      </c>
      <c r="V1214" s="2" t="inlineStr">
        <is>
          <t>FIORINO</t>
        </is>
      </c>
      <c r="W1214" s="2" t="inlineStr">
        <is>
          <t>15/07/2026 - VIAGENS E CAPITAL</t>
        </is>
      </c>
      <c r="X1214" s="2" t="inlineStr">
        <is>
          <t>Concluída</t>
        </is>
      </c>
      <c r="Y1214" s="11">
        <f>IFERROR(F1214/H1214,"")</f>
        <v/>
      </c>
      <c r="Z1214" t="inlineStr">
        <is>
          <t>15/07</t>
        </is>
      </c>
      <c r="AA1214" t="inlineStr">
        <is>
          <t>JUL/S3</t>
        </is>
      </c>
    </row>
    <row r="1215" ht="15.75" customHeight="1">
      <c r="A1215" s="2" t="inlineStr">
        <is>
          <t>CD-NS-INT-NSG43</t>
        </is>
      </c>
      <c r="B1215" s="2" t="inlineStr">
        <is>
          <t>RGB(199,21,133)</t>
        </is>
      </c>
      <c r="C1215" s="2" t="inlineStr">
        <is>
          <t>REF REGIAO 10</t>
        </is>
      </c>
      <c r="D1215" s="8" t="n">
        <v>24</v>
      </c>
      <c r="E1215" s="8" t="n">
        <v>29</v>
      </c>
      <c r="F1215" s="9" t="n">
        <v>467.7815</v>
      </c>
      <c r="G1215" s="9" t="n">
        <v>11820.42</v>
      </c>
      <c r="H1215" s="9" t="n">
        <v>500</v>
      </c>
      <c r="I1215" s="2" t="inlineStr">
        <is>
          <t>RFJ5D43</t>
        </is>
      </c>
      <c r="J1215" s="2" t="inlineStr">
        <is>
          <t>&lt;&gt;, RONILDO SANTOS MARTINS</t>
        </is>
      </c>
      <c r="K1215" s="10" t="n">
        <v>113.98</v>
      </c>
      <c r="L1215" s="2" t="n"/>
      <c r="M1215" s="2" t="n"/>
      <c r="N1215" s="2" t="n"/>
      <c r="O1215" s="2" t="inlineStr">
        <is>
          <t>03:53</t>
        </is>
      </c>
      <c r="P1215" s="2" t="inlineStr">
        <is>
          <t>&lt;&gt;, Bruno Felipe</t>
        </is>
      </c>
      <c r="Q1215" s="2" t="inlineStr">
        <is>
          <t>15/07/2026 15:19 BRT</t>
        </is>
      </c>
      <c r="R1215" s="2" t="inlineStr">
        <is>
          <t>bruno.felipe@dellys.com.br</t>
        </is>
      </c>
      <c r="S1215" s="2" t="inlineStr">
        <is>
          <t>14/07/2026 18:16 BRT</t>
        </is>
      </c>
      <c r="T1215" s="2" t="inlineStr">
        <is>
          <t>routearchiveprocess</t>
        </is>
      </c>
      <c r="U1215" s="2" t="inlineStr">
        <is>
          <t>RONILDO SANTOS MARTINS</t>
        </is>
      </c>
      <c r="V1215" s="2" t="inlineStr">
        <is>
          <t>FIORINO</t>
        </is>
      </c>
      <c r="W1215" s="2" t="inlineStr">
        <is>
          <t>15/07/2026 - VIAGENS E CAPITAL</t>
        </is>
      </c>
      <c r="X1215" s="2" t="inlineStr">
        <is>
          <t>Concluída</t>
        </is>
      </c>
      <c r="Y1215" s="11">
        <f>IFERROR(F1215/H1215,"")</f>
        <v/>
      </c>
      <c r="Z1215" t="inlineStr">
        <is>
          <t>15/07</t>
        </is>
      </c>
      <c r="AA1215" t="inlineStr">
        <is>
          <t>JUL/S3</t>
        </is>
      </c>
    </row>
    <row r="1216" ht="15.75" customHeight="1">
      <c r="A1216" s="2" t="inlineStr">
        <is>
          <t>CD-NS-INT-NSG46</t>
        </is>
      </c>
      <c r="B1216" s="2" t="inlineStr">
        <is>
          <t>RGB(220,20,60)</t>
        </is>
      </c>
      <c r="C1216" s="2" t="inlineStr">
        <is>
          <t>REF REGIAO 11</t>
        </is>
      </c>
      <c r="D1216" s="8" t="n">
        <v>18</v>
      </c>
      <c r="E1216" s="8" t="n">
        <v>18</v>
      </c>
      <c r="F1216" s="9" t="n">
        <v>359.8894</v>
      </c>
      <c r="G1216" s="9" t="n">
        <v>9902.266</v>
      </c>
      <c r="H1216" s="9" t="n">
        <v>500</v>
      </c>
      <c r="I1216" s="2" t="inlineStr">
        <is>
          <t>LUD5G91</t>
        </is>
      </c>
      <c r="J1216" s="2" t="inlineStr">
        <is>
          <t>&lt;&gt;, GISELE MARA FILISMINO ALVES</t>
        </is>
      </c>
      <c r="K1216" s="10" t="n">
        <v>52.42</v>
      </c>
      <c r="L1216" s="2" t="n"/>
      <c r="M1216" s="2" t="n"/>
      <c r="N1216" s="2" t="n"/>
      <c r="O1216" s="2" t="inlineStr">
        <is>
          <t>02:35</t>
        </is>
      </c>
      <c r="P1216" s="2" t="inlineStr">
        <is>
          <t>&lt;&gt;, Bruno Felipe</t>
        </is>
      </c>
      <c r="Q1216" s="2" t="inlineStr">
        <is>
          <t>15/07/2026 11:18 BRT</t>
        </is>
      </c>
      <c r="R1216" s="2" t="inlineStr">
        <is>
          <t>bruno.felipe@dellys.com.br</t>
        </is>
      </c>
      <c r="S1216" s="2" t="inlineStr">
        <is>
          <t>14/07/2026 18:16 BRT</t>
        </is>
      </c>
      <c r="T1216" s="2" t="inlineStr">
        <is>
          <t>routearchiveprocess</t>
        </is>
      </c>
      <c r="U1216" s="2" t="inlineStr">
        <is>
          <t>GISELE MARA FILISMINO ALVES</t>
        </is>
      </c>
      <c r="V1216" s="2" t="inlineStr">
        <is>
          <t>FIORINO</t>
        </is>
      </c>
      <c r="W1216" s="2" t="inlineStr">
        <is>
          <t>15/07/2026 - VIAGENS E CAPITAL</t>
        </is>
      </c>
      <c r="X1216" s="2" t="inlineStr">
        <is>
          <t>Concluída</t>
        </is>
      </c>
      <c r="Y1216" s="11">
        <f>IFERROR(F1216/H1216,"")</f>
        <v/>
      </c>
      <c r="Z1216" t="inlineStr">
        <is>
          <t>15/07</t>
        </is>
      </c>
      <c r="AA1216" t="inlineStr">
        <is>
          <t>JUL/S3</t>
        </is>
      </c>
    </row>
    <row r="1217" ht="15.75" customHeight="1">
      <c r="A1217" s="2" t="inlineStr">
        <is>
          <t>CD-NS-INT-NSG47</t>
        </is>
      </c>
      <c r="B1217" s="2" t="inlineStr">
        <is>
          <t>RGB(0,128,0)</t>
        </is>
      </c>
      <c r="C1217" s="2" t="inlineStr">
        <is>
          <t>REF REGIAO 12</t>
        </is>
      </c>
      <c r="D1217" s="8" t="n">
        <v>35</v>
      </c>
      <c r="E1217" s="8" t="n">
        <v>38</v>
      </c>
      <c r="F1217" s="9" t="n">
        <v>714.1161</v>
      </c>
      <c r="G1217" s="9" t="n">
        <v>14836.48</v>
      </c>
      <c r="H1217" s="9" t="n">
        <v>1500</v>
      </c>
      <c r="I1217" s="2" t="inlineStr">
        <is>
          <t>PUG6A08</t>
        </is>
      </c>
      <c r="J1217" s="2" t="inlineStr">
        <is>
          <t>&lt;&gt;, LEANDRO JOSE PEREIRA</t>
        </is>
      </c>
      <c r="K1217" s="10" t="n">
        <v>82.52</v>
      </c>
      <c r="L1217" s="2" t="n"/>
      <c r="M1217" s="2" t="n"/>
      <c r="N1217" s="2" t="n"/>
      <c r="O1217" s="2" t="inlineStr">
        <is>
          <t>04:21</t>
        </is>
      </c>
      <c r="P1217" s="2" t="inlineStr">
        <is>
          <t>&lt;&gt;, Bruno Felipe</t>
        </is>
      </c>
      <c r="Q1217" s="2" t="inlineStr">
        <is>
          <t>15/07/2026 13:08 BRT</t>
        </is>
      </c>
      <c r="R1217" s="2" t="inlineStr">
        <is>
          <t>bruno.felipe@dellys.com.br</t>
        </is>
      </c>
      <c r="S1217" s="2" t="inlineStr">
        <is>
          <t>14/07/2026 18:16 BRT</t>
        </is>
      </c>
      <c r="T1217" s="2" t="inlineStr">
        <is>
          <t>routearchiveprocess</t>
        </is>
      </c>
      <c r="U1217" s="2" t="inlineStr">
        <is>
          <t>LEANDRO JOSE PEREIRA</t>
        </is>
      </c>
      <c r="V1217" s="2" t="inlineStr">
        <is>
          <t>VAN</t>
        </is>
      </c>
      <c r="W1217" s="2" t="inlineStr">
        <is>
          <t>15/07/2026 - VIAGENS E CAPITAL</t>
        </is>
      </c>
      <c r="X1217" s="2" t="inlineStr">
        <is>
          <t>Concluída</t>
        </is>
      </c>
      <c r="Y1217" s="11">
        <f>IFERROR(F1217/H1217,"")</f>
        <v/>
      </c>
      <c r="Z1217" t="inlineStr">
        <is>
          <t>15/07</t>
        </is>
      </c>
      <c r="AA1217" t="inlineStr">
        <is>
          <t>JUL/S3</t>
        </is>
      </c>
    </row>
    <row r="1218" ht="15.75" customHeight="1">
      <c r="A1218" s="2" t="inlineStr">
        <is>
          <t>CD-NS-PL-INT1</t>
        </is>
      </c>
      <c r="B1218" s="2" t="inlineStr">
        <is>
          <t>RGB(220,20,60)</t>
        </is>
      </c>
      <c r="C1218" s="2" t="inlineStr">
        <is>
          <t>CONS. LAFAIETE PL</t>
        </is>
      </c>
      <c r="D1218" s="8" t="n">
        <v>16</v>
      </c>
      <c r="E1218" s="8" t="n">
        <v>18</v>
      </c>
      <c r="F1218" s="9" t="n">
        <v>2770.242</v>
      </c>
      <c r="G1218" s="9" t="n">
        <v>13878.79</v>
      </c>
      <c r="H1218" s="9" t="n">
        <v>3000</v>
      </c>
      <c r="I1218" s="2" t="inlineStr">
        <is>
          <t>QXE3F86</t>
        </is>
      </c>
      <c r="J1218" s="2" t="inlineStr">
        <is>
          <t>&lt;&gt;, JOSE LUCIANO COSTA FRANCA</t>
        </is>
      </c>
      <c r="K1218" s="10" t="n">
        <v>256.32</v>
      </c>
      <c r="L1218" s="2" t="n"/>
      <c r="M1218" s="2" t="n"/>
      <c r="N1218" s="2" t="n"/>
      <c r="O1218" s="2" t="inlineStr">
        <is>
          <t>05:17</t>
        </is>
      </c>
      <c r="P1218" s="2" t="inlineStr">
        <is>
          <t>&lt;&gt;, Bruno Felipe</t>
        </is>
      </c>
      <c r="Q1218" s="2" t="inlineStr">
        <is>
          <t>15/07/2026 14:20 BRT</t>
        </is>
      </c>
      <c r="R1218" s="2" t="inlineStr">
        <is>
          <t>bruno.felipe@dellys.com.br</t>
        </is>
      </c>
      <c r="S1218" s="2" t="inlineStr">
        <is>
          <t>14/07/2026 18:17 BRT</t>
        </is>
      </c>
      <c r="T1218" s="2" t="inlineStr">
        <is>
          <t>routestagingprocessoruser</t>
        </is>
      </c>
      <c r="U1218" s="2" t="inlineStr">
        <is>
          <t>JOSE LUCIANO COSTA FRANCA</t>
        </is>
      </c>
      <c r="V1218" s="2" t="inlineStr">
        <is>
          <t>3/4</t>
        </is>
      </c>
      <c r="W1218" s="2" t="inlineStr">
        <is>
          <t>15/07/2026 - VIAGENS E CAPITAL</t>
        </is>
      </c>
      <c r="X1218" s="2" t="inlineStr">
        <is>
          <t>Concluída</t>
        </is>
      </c>
      <c r="Y1218" s="11">
        <f>IFERROR(F1218/H1218,"")</f>
        <v/>
      </c>
      <c r="Z1218" t="inlineStr">
        <is>
          <t>15/07</t>
        </is>
      </c>
      <c r="AA1218" t="inlineStr">
        <is>
          <t>JUL/S3</t>
        </is>
      </c>
    </row>
    <row r="1219" ht="15.75" customHeight="1">
      <c r="A1219" s="2" t="inlineStr">
        <is>
          <t>CD-NS-PL-INT2</t>
        </is>
      </c>
      <c r="B1219" s="2" t="inlineStr">
        <is>
          <t>RGB(0,128,0)</t>
        </is>
      </c>
      <c r="C1219" s="2" t="inlineStr">
        <is>
          <t>JABOT/LAGOA SANTA PL</t>
        </is>
      </c>
      <c r="D1219" s="8" t="n">
        <v>35</v>
      </c>
      <c r="E1219" s="8" t="n">
        <v>69</v>
      </c>
      <c r="F1219" s="9" t="n">
        <v>1661.4281</v>
      </c>
      <c r="G1219" s="9" t="n">
        <v>32607.242</v>
      </c>
      <c r="H1219" s="9" t="n">
        <v>3000</v>
      </c>
      <c r="I1219" s="2" t="inlineStr">
        <is>
          <t>OPE6F58</t>
        </is>
      </c>
      <c r="J1219" s="2" t="inlineStr">
        <is>
          <t>&lt;&gt;, JUMARI APARECIDO DE SOUZA</t>
        </is>
      </c>
      <c r="K1219" s="10" t="n">
        <v>397.82</v>
      </c>
      <c r="L1219" s="2" t="n"/>
      <c r="M1219" s="2" t="n"/>
      <c r="N1219" s="2" t="n"/>
      <c r="O1219" s="2" t="inlineStr">
        <is>
          <t>10:37</t>
        </is>
      </c>
      <c r="P1219" s="2" t="inlineStr">
        <is>
          <t>&lt;&gt;, Bruno Felipe</t>
        </is>
      </c>
      <c r="Q1219" s="2" t="inlineStr">
        <is>
          <t>15/07/2026 20:49 BRT</t>
        </is>
      </c>
      <c r="R1219" s="2" t="inlineStr">
        <is>
          <t>bruno.felipe@dellys.com.br</t>
        </is>
      </c>
      <c r="S1219" s="2" t="inlineStr">
        <is>
          <t>14/07/2026 18:17 BRT</t>
        </is>
      </c>
      <c r="T1219" s="2" t="inlineStr">
        <is>
          <t>routearchiveprocess</t>
        </is>
      </c>
      <c r="U1219" s="2" t="inlineStr">
        <is>
          <t>JUMARI APARECIDO DE SOUZA</t>
        </is>
      </c>
      <c r="V1219" s="2" t="inlineStr">
        <is>
          <t>3/4</t>
        </is>
      </c>
      <c r="W1219" s="2" t="inlineStr">
        <is>
          <t>15/07/2026 - VIAGENS E CAPITAL</t>
        </is>
      </c>
      <c r="X1219" s="2" t="inlineStr">
        <is>
          <t>Concluída</t>
        </is>
      </c>
      <c r="Y1219" s="11">
        <f>IFERROR(F1219/H1219,"")</f>
        <v/>
      </c>
      <c r="Z1219" t="inlineStr">
        <is>
          <t>15/07</t>
        </is>
      </c>
      <c r="AA1219" t="inlineStr">
        <is>
          <t>JUL/S3</t>
        </is>
      </c>
    </row>
    <row r="1220" ht="15.75" customHeight="1">
      <c r="A1220" s="2" t="inlineStr">
        <is>
          <t>CD-NS-PL-INT5</t>
        </is>
      </c>
      <c r="B1220" s="2" t="inlineStr">
        <is>
          <t>RGB(255,105,180)</t>
        </is>
      </c>
      <c r="C1220" s="2" t="inlineStr">
        <is>
          <t>OURO PRETO PL</t>
        </is>
      </c>
      <c r="D1220" s="8" t="n">
        <v>22</v>
      </c>
      <c r="E1220" s="8" t="n">
        <v>22</v>
      </c>
      <c r="F1220" s="9" t="n">
        <v>422.6718</v>
      </c>
      <c r="G1220" s="9" t="n">
        <v>3305.72</v>
      </c>
      <c r="H1220" s="9" t="n">
        <v>500</v>
      </c>
      <c r="I1220" s="2" t="inlineStr">
        <is>
          <t>PUL5J22</t>
        </is>
      </c>
      <c r="J1220" s="2" t="inlineStr">
        <is>
          <t>&lt;&gt;, STENER PITAGORAS DOS SANTOS</t>
        </is>
      </c>
      <c r="K1220" s="10" t="n">
        <v>324.66</v>
      </c>
      <c r="L1220" s="2" t="n"/>
      <c r="M1220" s="2" t="n"/>
      <c r="N1220" s="2" t="n"/>
      <c r="O1220" s="2" t="inlineStr">
        <is>
          <t>05:38</t>
        </is>
      </c>
      <c r="P1220" s="2" t="inlineStr">
        <is>
          <t>&lt;&gt;, Bruno Felipe</t>
        </is>
      </c>
      <c r="Q1220" s="2" t="inlineStr">
        <is>
          <t>15/07/2026 15:29 BRT</t>
        </is>
      </c>
      <c r="R1220" s="2" t="inlineStr">
        <is>
          <t>bruno.felipe@dellys.com.br</t>
        </is>
      </c>
      <c r="S1220" s="2" t="inlineStr">
        <is>
          <t>14/07/2026 18:17 BRT</t>
        </is>
      </c>
      <c r="T1220" s="2" t="inlineStr">
        <is>
          <t>routearchiveprocess</t>
        </is>
      </c>
      <c r="U1220" s="2" t="inlineStr">
        <is>
          <t>STENER PITAGORAS DOS SANTOS</t>
        </is>
      </c>
      <c r="V1220" s="2" t="inlineStr">
        <is>
          <t>FIORINO</t>
        </is>
      </c>
      <c r="W1220" s="2" t="inlineStr">
        <is>
          <t>15/07/2026 - VIAGENS E CAPITAL</t>
        </is>
      </c>
      <c r="X1220" s="2" t="inlineStr">
        <is>
          <t>Concluída</t>
        </is>
      </c>
      <c r="Y1220" s="11">
        <f>IFERROR(F1220/H1220,"")</f>
        <v/>
      </c>
      <c r="Z1220" t="inlineStr">
        <is>
          <t>15/07</t>
        </is>
      </c>
      <c r="AA1220" t="inlineStr">
        <is>
          <t>JUL/S3</t>
        </is>
      </c>
    </row>
    <row r="1221" ht="15.75" customHeight="1">
      <c r="A1221" s="2" t="inlineStr">
        <is>
          <t>CD-NS-PL-INT6</t>
        </is>
      </c>
      <c r="B1221" s="2" t="inlineStr">
        <is>
          <t>RGB(160,82,45)</t>
        </is>
      </c>
      <c r="C1221" s="2" t="inlineStr">
        <is>
          <t>CONGONHAS PL</t>
        </is>
      </c>
      <c r="D1221" s="8" t="n">
        <v>12</v>
      </c>
      <c r="E1221" s="8" t="n">
        <v>14</v>
      </c>
      <c r="F1221" s="9" t="n">
        <v>2761.399</v>
      </c>
      <c r="G1221" s="9" t="n">
        <v>16329.29</v>
      </c>
      <c r="H1221" s="9" t="n">
        <v>3000</v>
      </c>
      <c r="I1221" s="2" t="inlineStr">
        <is>
          <t>OPE6F75</t>
        </is>
      </c>
      <c r="J1221" s="2" t="inlineStr">
        <is>
          <t>&lt;&gt;, CLAUDNEY JOSE MACHADO</t>
        </is>
      </c>
      <c r="K1221" s="10" t="n">
        <v>458.37</v>
      </c>
      <c r="L1221" s="2" t="n"/>
      <c r="M1221" s="2" t="n"/>
      <c r="N1221" s="2" t="n"/>
      <c r="O1221" s="2" t="inlineStr">
        <is>
          <t>05:12</t>
        </is>
      </c>
      <c r="P1221" s="2" t="inlineStr">
        <is>
          <t>&lt;&gt;, Bruno Felipe</t>
        </is>
      </c>
      <c r="Q1221" s="2" t="inlineStr">
        <is>
          <t>15/07/2026 15:29 BRT</t>
        </is>
      </c>
      <c r="R1221" s="2" t="inlineStr">
        <is>
          <t>bruno.felipe@dellys.com.br</t>
        </is>
      </c>
      <c r="S1221" s="2" t="inlineStr">
        <is>
          <t>14/07/2026 18:17 BRT</t>
        </is>
      </c>
      <c r="T1221" s="2" t="inlineStr">
        <is>
          <t>routearchiveprocess</t>
        </is>
      </c>
      <c r="U1221" s="2" t="inlineStr">
        <is>
          <t>CLAUDNEY JOSE MACHADO</t>
        </is>
      </c>
      <c r="V1221" s="2" t="inlineStr">
        <is>
          <t>3/4</t>
        </is>
      </c>
      <c r="W1221" s="2" t="inlineStr">
        <is>
          <t>15/07/2026 - VIAGENS E CAPITAL</t>
        </is>
      </c>
      <c r="X1221" s="2" t="inlineStr">
        <is>
          <t>Concluída</t>
        </is>
      </c>
      <c r="Y1221" s="11">
        <f>IFERROR(F1221/H1221,"")</f>
        <v/>
      </c>
      <c r="Z1221" t="inlineStr">
        <is>
          <t>15/07</t>
        </is>
      </c>
      <c r="AA1221" t="inlineStr">
        <is>
          <t>JUL/S3</t>
        </is>
      </c>
    </row>
    <row r="1222" ht="15.75" customHeight="1">
      <c r="A1222" s="2" t="inlineStr">
        <is>
          <t>CD-NS-PL-INT7</t>
        </is>
      </c>
      <c r="B1222" s="2" t="inlineStr">
        <is>
          <t>RGB(205,92,92)</t>
        </is>
      </c>
      <c r="C1222" s="2" t="inlineStr">
        <is>
          <t>SETE LAGOAS PL</t>
        </is>
      </c>
      <c r="D1222" s="8" t="n">
        <v>25</v>
      </c>
      <c r="E1222" s="8" t="n">
        <v>29</v>
      </c>
      <c r="F1222" s="9" t="n">
        <v>2526.6642</v>
      </c>
      <c r="G1222" s="9" t="n">
        <v>20972.22</v>
      </c>
      <c r="H1222" s="9" t="n">
        <v>6500</v>
      </c>
      <c r="I1222" s="2" t="inlineStr">
        <is>
          <t>TQG8A42</t>
        </is>
      </c>
      <c r="J1222" s="2" t="inlineStr">
        <is>
          <t>&lt;&gt;, CHARLES PEREIRA DE SOUZA</t>
        </is>
      </c>
      <c r="K1222" s="10" t="n">
        <v>165.36</v>
      </c>
      <c r="L1222" s="2" t="n"/>
      <c r="M1222" s="2" t="n"/>
      <c r="N1222" s="2" t="n"/>
      <c r="O1222" s="2" t="inlineStr">
        <is>
          <t>05:08</t>
        </is>
      </c>
      <c r="P1222" s="2" t="inlineStr">
        <is>
          <t>&lt;&gt;, Bruno Felipe</t>
        </is>
      </c>
      <c r="Q1222" s="2" t="inlineStr">
        <is>
          <t>16/07/2026 07:39 BRT</t>
        </is>
      </c>
      <c r="R1222" s="2" t="inlineStr">
        <is>
          <t>bruno.felipe@dellys.com.br</t>
        </is>
      </c>
      <c r="S1222" s="2" t="inlineStr">
        <is>
          <t>14/07/2026 18:17 BRT</t>
        </is>
      </c>
      <c r="T1222" s="2" t="inlineStr">
        <is>
          <t>routearchiveprocess</t>
        </is>
      </c>
      <c r="U1222" s="2" t="n"/>
      <c r="V1222" s="2" t="inlineStr">
        <is>
          <t>TOCO-II</t>
        </is>
      </c>
      <c r="W1222" s="2" t="inlineStr">
        <is>
          <t>15/07/2026 - VIAGENS E CAPITAL</t>
        </is>
      </c>
      <c r="X1222" s="2" t="inlineStr">
        <is>
          <t>Concluída</t>
        </is>
      </c>
      <c r="Y1222" s="11">
        <f>IFERROR(F1222/H1222,"")</f>
        <v/>
      </c>
      <c r="Z1222" t="inlineStr">
        <is>
          <t>15/07</t>
        </is>
      </c>
      <c r="AA1222" t="inlineStr">
        <is>
          <t>JUL/S3</t>
        </is>
      </c>
    </row>
    <row r="1223" ht="15.75" customHeight="1">
      <c r="A1223" s="2" t="inlineStr">
        <is>
          <t>CD-NS-PL-INT8</t>
        </is>
      </c>
      <c r="B1223" s="2" t="inlineStr">
        <is>
          <t>RGB(70,130,180)</t>
        </is>
      </c>
      <c r="C1223" s="2" t="inlineStr">
        <is>
          <t>ITABIRITO PL</t>
        </is>
      </c>
      <c r="D1223" s="8" t="n">
        <v>22</v>
      </c>
      <c r="E1223" s="8" t="n">
        <v>28</v>
      </c>
      <c r="F1223" s="9" t="n">
        <v>2114.5966</v>
      </c>
      <c r="G1223" s="9" t="n">
        <v>22099.98</v>
      </c>
      <c r="H1223" s="9" t="n">
        <v>2200</v>
      </c>
      <c r="I1223" s="2" t="inlineStr">
        <is>
          <t>RYZ9D60</t>
        </is>
      </c>
      <c r="J1223" s="2" t="inlineStr">
        <is>
          <t>&lt;&gt;, PAULO LUCIANO DA CONCEICAO</t>
        </is>
      </c>
      <c r="K1223" s="10" t="n">
        <v>348.37</v>
      </c>
      <c r="L1223" s="2" t="n"/>
      <c r="M1223" s="2" t="n"/>
      <c r="N1223" s="2" t="n"/>
      <c r="O1223" s="2" t="inlineStr">
        <is>
          <t>04:18</t>
        </is>
      </c>
      <c r="P1223" s="2" t="inlineStr">
        <is>
          <t>&lt;&gt;, Bruno Felipe</t>
        </is>
      </c>
      <c r="Q1223" s="2" t="inlineStr">
        <is>
          <t>15/07/2026 16:29 BRT</t>
        </is>
      </c>
      <c r="R1223" s="2" t="inlineStr">
        <is>
          <t>bruno.felipe@dellys.com.br</t>
        </is>
      </c>
      <c r="S1223" s="2" t="inlineStr">
        <is>
          <t>14/07/2026 18:17 BRT</t>
        </is>
      </c>
      <c r="T1223" s="2" t="inlineStr">
        <is>
          <t>routearchiveprocess</t>
        </is>
      </c>
      <c r="U1223" s="2" t="inlineStr">
        <is>
          <t>PAULO LUCIANO DA CONCEICAO</t>
        </is>
      </c>
      <c r="V1223" s="2" t="inlineStr">
        <is>
          <t>3/4</t>
        </is>
      </c>
      <c r="W1223" s="2" t="inlineStr">
        <is>
          <t>15/07/2026 - VIAGENS E CAPITAL</t>
        </is>
      </c>
      <c r="X1223" s="2" t="inlineStr">
        <is>
          <t>Concluída</t>
        </is>
      </c>
      <c r="Y1223" s="11">
        <f>IFERROR(F1223/H1223,"")</f>
        <v/>
      </c>
      <c r="Z1223" t="inlineStr">
        <is>
          <t>15/07</t>
        </is>
      </c>
      <c r="AA1223" t="inlineStr">
        <is>
          <t>JUL/S3</t>
        </is>
      </c>
    </row>
    <row r="1224" ht="15.75" customHeight="1">
      <c r="A1224" s="2" t="inlineStr">
        <is>
          <t>CD-NS-PL-INT9</t>
        </is>
      </c>
      <c r="B1224" s="2" t="inlineStr">
        <is>
          <t>RGB(128,0,128)</t>
        </is>
      </c>
      <c r="C1224" s="2" t="inlineStr">
        <is>
          <t>LAGOA SANTA PL</t>
        </is>
      </c>
      <c r="D1224" s="8" t="n">
        <v>19</v>
      </c>
      <c r="E1224" s="8" t="n">
        <v>21</v>
      </c>
      <c r="F1224" s="9" t="n">
        <v>984.0007000000001</v>
      </c>
      <c r="G1224" s="9" t="n">
        <v>9418.799999999999</v>
      </c>
      <c r="H1224" s="9" t="n">
        <v>1500</v>
      </c>
      <c r="I1224" s="2" t="inlineStr">
        <is>
          <t>LKY7566 - INATIVO</t>
        </is>
      </c>
      <c r="J1224" s="2" t="inlineStr">
        <is>
          <t>&lt;&gt;, SERGIO DOMINGOS PEREIRA</t>
        </is>
      </c>
      <c r="K1224" s="10" t="n">
        <v>119.01</v>
      </c>
      <c r="L1224" s="2" t="n"/>
      <c r="M1224" s="2" t="n"/>
      <c r="N1224" s="2" t="n"/>
      <c r="O1224" s="2" t="inlineStr">
        <is>
          <t>04:30</t>
        </is>
      </c>
      <c r="P1224" s="2" t="inlineStr">
        <is>
          <t>&lt;&gt;, Bruno Felipe</t>
        </is>
      </c>
      <c r="Q1224" s="2" t="inlineStr">
        <is>
          <t>15/07/2026 13:39 BRT</t>
        </is>
      </c>
      <c r="R1224" s="2" t="inlineStr">
        <is>
          <t>bruno.felipe@dellys.com.br</t>
        </is>
      </c>
      <c r="S1224" s="2" t="inlineStr">
        <is>
          <t>14/07/2026 18:17 BRT</t>
        </is>
      </c>
      <c r="T1224" s="2" t="inlineStr">
        <is>
          <t>routearchiveprocess</t>
        </is>
      </c>
      <c r="U1224" s="2" t="inlineStr">
        <is>
          <t>SERGIO DOMINGOS PEREIRA</t>
        </is>
      </c>
      <c r="V1224" s="2" t="inlineStr">
        <is>
          <t>VAN-II</t>
        </is>
      </c>
      <c r="W1224" s="2" t="inlineStr">
        <is>
          <t>15/07/2026 - VIAGENS E CAPITAL</t>
        </is>
      </c>
      <c r="X1224" s="2" t="inlineStr">
        <is>
          <t>Concluída</t>
        </is>
      </c>
      <c r="Y1224" s="11">
        <f>IFERROR(F1224/H1224,"")</f>
        <v/>
      </c>
      <c r="Z1224" t="inlineStr">
        <is>
          <t>15/07</t>
        </is>
      </c>
      <c r="AA1224" t="inlineStr">
        <is>
          <t>JUL/S3</t>
        </is>
      </c>
    </row>
    <row r="1225" ht="15.75" customHeight="1">
      <c r="A1225" s="2" t="inlineStr">
        <is>
          <t>CD-NS-INT-NSG49</t>
        </is>
      </c>
      <c r="B1225" s="2" t="inlineStr">
        <is>
          <t>RGB(0,128,0)</t>
        </is>
      </c>
      <c r="C1225" s="2" t="inlineStr">
        <is>
          <t>MARIANA</t>
        </is>
      </c>
      <c r="D1225" s="8" t="n">
        <v>6</v>
      </c>
      <c r="E1225" s="8" t="n">
        <v>8</v>
      </c>
      <c r="F1225" s="9" t="n">
        <v>1526.9607</v>
      </c>
      <c r="G1225" s="9" t="n">
        <v>15695.97</v>
      </c>
      <c r="H1225" s="9" t="n">
        <v>1500</v>
      </c>
      <c r="I1225" s="2" t="inlineStr">
        <is>
          <t>HNE4F36</t>
        </is>
      </c>
      <c r="J1225" s="2" t="inlineStr">
        <is>
          <t>&lt;&gt;, PAULO CESAR BARBOSA</t>
        </is>
      </c>
      <c r="K1225" s="10" t="n">
        <v>174.91</v>
      </c>
      <c r="L1225" s="2" t="n"/>
      <c r="M1225" s="2" t="n"/>
      <c r="N1225" s="2" t="n"/>
      <c r="O1225" s="2" t="inlineStr">
        <is>
          <t>07:14</t>
        </is>
      </c>
      <c r="P1225" s="2" t="inlineStr">
        <is>
          <t>&lt;&gt;, Bruno Felipe</t>
        </is>
      </c>
      <c r="Q1225" s="2" t="inlineStr">
        <is>
          <t>15/07/2026 11:18 BRT</t>
        </is>
      </c>
      <c r="R1225" s="2" t="inlineStr">
        <is>
          <t>bruno.felipe@dellys.com.br</t>
        </is>
      </c>
      <c r="S1225" s="2" t="inlineStr">
        <is>
          <t>14/07/2026 18:19 BRT</t>
        </is>
      </c>
      <c r="T1225" s="2" t="inlineStr">
        <is>
          <t>routearchiveprocess</t>
        </is>
      </c>
      <c r="U1225" s="2" t="inlineStr">
        <is>
          <t>PAULO CESAR BARBOSA</t>
        </is>
      </c>
      <c r="V1225" s="2" t="inlineStr">
        <is>
          <t>VAN-II</t>
        </is>
      </c>
      <c r="W1225" s="2" t="inlineStr">
        <is>
          <t>15/07/2026 - VIAGENS E CAPITAL</t>
        </is>
      </c>
      <c r="X1225" s="2" t="inlineStr">
        <is>
          <t>Concluída</t>
        </is>
      </c>
      <c r="Y1225" s="11">
        <f>IFERROR(F1225/H1225,"")</f>
        <v/>
      </c>
      <c r="Z1225" t="inlineStr">
        <is>
          <t>15/07</t>
        </is>
      </c>
      <c r="AA1225" t="inlineStr">
        <is>
          <t>JUL/S3</t>
        </is>
      </c>
    </row>
    <row r="1226" ht="15.75" customHeight="1">
      <c r="A1226" s="2" t="inlineStr">
        <is>
          <t>CD-NS-INT-NSG51</t>
        </is>
      </c>
      <c r="B1226" s="2" t="inlineStr">
        <is>
          <t>RGB(0,0,255)</t>
        </is>
      </c>
      <c r="C1226" s="2" t="inlineStr">
        <is>
          <t>CONS. LAFAIETE</t>
        </is>
      </c>
      <c r="D1226" s="8" t="n">
        <v>24</v>
      </c>
      <c r="E1226" s="8" t="n">
        <v>26</v>
      </c>
      <c r="F1226" s="9" t="n">
        <v>1146.0587</v>
      </c>
      <c r="G1226" s="9" t="n">
        <v>15107.2</v>
      </c>
      <c r="H1226" s="9" t="n">
        <v>1500</v>
      </c>
      <c r="I1226" s="2" t="inlineStr">
        <is>
          <t>HLN2J03</t>
        </is>
      </c>
      <c r="J1226" s="2" t="inlineStr">
        <is>
          <t>&lt;&gt;, CARLOS GABRIEL DE SOUZA</t>
        </is>
      </c>
      <c r="K1226" s="10" t="n">
        <v>361</v>
      </c>
      <c r="L1226" s="2" t="n"/>
      <c r="M1226" s="2" t="n"/>
      <c r="N1226" s="2" t="n"/>
      <c r="O1226" s="2" t="inlineStr">
        <is>
          <t>05:15</t>
        </is>
      </c>
      <c r="P1226" s="2" t="inlineStr">
        <is>
          <t>&lt;&gt;, Bruno Felipe</t>
        </is>
      </c>
      <c r="Q1226" s="2" t="inlineStr">
        <is>
          <t>15/07/2026 14:59 BRT</t>
        </is>
      </c>
      <c r="R1226" s="2" t="inlineStr">
        <is>
          <t>bruno.felipe@dellys.com.br</t>
        </is>
      </c>
      <c r="S1226" s="2" t="inlineStr">
        <is>
          <t>14/07/2026 18:19 BRT</t>
        </is>
      </c>
      <c r="T1226" s="2" t="inlineStr">
        <is>
          <t>routearchiveprocess</t>
        </is>
      </c>
      <c r="U1226" s="2" t="inlineStr">
        <is>
          <t>CARLOS GABRIEL DE SOUZA</t>
        </is>
      </c>
      <c r="V1226" s="2" t="inlineStr">
        <is>
          <t>VAN-II</t>
        </is>
      </c>
      <c r="W1226" s="2" t="inlineStr">
        <is>
          <t>15/07/2026 - VIAGENS E CAPITAL</t>
        </is>
      </c>
      <c r="X1226" s="2" t="inlineStr">
        <is>
          <t>Concluída</t>
        </is>
      </c>
      <c r="Y1226" s="11">
        <f>IFERROR(F1226/H1226,"")</f>
        <v/>
      </c>
      <c r="Z1226" t="inlineStr">
        <is>
          <t>15/07</t>
        </is>
      </c>
      <c r="AA1226" t="inlineStr">
        <is>
          <t>JUL/S3</t>
        </is>
      </c>
    </row>
    <row r="1227" ht="15.75" customHeight="1">
      <c r="A1227" s="2" t="inlineStr">
        <is>
          <t>CD-NS-INT-NSG54</t>
        </is>
      </c>
      <c r="B1227" s="2" t="inlineStr">
        <is>
          <t>RGB(205,92,92)</t>
        </is>
      </c>
      <c r="C1227" s="2" t="inlineStr">
        <is>
          <t>CONS. LAFAIETE</t>
        </is>
      </c>
      <c r="D1227" s="8" t="n">
        <v>23</v>
      </c>
      <c r="E1227" s="8" t="n">
        <v>23</v>
      </c>
      <c r="F1227" s="9" t="n">
        <v>438.8612</v>
      </c>
      <c r="G1227" s="9" t="n">
        <v>6333.87</v>
      </c>
      <c r="H1227" s="9" t="n">
        <v>500</v>
      </c>
      <c r="I1227" s="2" t="inlineStr">
        <is>
          <t>LQZ7G61 - INATIVO</t>
        </is>
      </c>
      <c r="J1227" s="2" t="inlineStr">
        <is>
          <t>&lt;&gt;, WELLISON DA SILVA LINO</t>
        </is>
      </c>
      <c r="K1227" s="10" t="n">
        <v>129.32</v>
      </c>
      <c r="L1227" s="2" t="n"/>
      <c r="M1227" s="2" t="n"/>
      <c r="N1227" s="2" t="n"/>
      <c r="O1227" s="2" t="inlineStr">
        <is>
          <t>05:29</t>
        </is>
      </c>
      <c r="P1227" s="2" t="inlineStr">
        <is>
          <t>&lt;&gt;, Bruno Felipe</t>
        </is>
      </c>
      <c r="Q1227" s="2" t="inlineStr">
        <is>
          <t>15/07/2026 12:29 BRT</t>
        </is>
      </c>
      <c r="R1227" s="2" t="inlineStr">
        <is>
          <t>bruno.felipe@dellys.com.br</t>
        </is>
      </c>
      <c r="S1227" s="2" t="inlineStr">
        <is>
          <t>14/07/2026 18:19 BRT</t>
        </is>
      </c>
      <c r="T1227" s="2" t="inlineStr">
        <is>
          <t>routearchiveprocess</t>
        </is>
      </c>
      <c r="U1227" s="2" t="inlineStr">
        <is>
          <t xml:space="preserve">WELLISON DA SILVA LINO </t>
        </is>
      </c>
      <c r="V1227" s="2" t="inlineStr">
        <is>
          <t>FIORINO</t>
        </is>
      </c>
      <c r="W1227" s="2" t="inlineStr">
        <is>
          <t>15/07/2026 - VIAGENS E CAPITAL</t>
        </is>
      </c>
      <c r="X1227" s="2" t="inlineStr">
        <is>
          <t>Concluída</t>
        </is>
      </c>
      <c r="Y1227" s="11">
        <f>IFERROR(F1227/H1227,"")</f>
        <v/>
      </c>
      <c r="Z1227" t="inlineStr">
        <is>
          <t>15/07</t>
        </is>
      </c>
      <c r="AA1227" t="inlineStr">
        <is>
          <t>JUL/S3</t>
        </is>
      </c>
    </row>
    <row r="1228" ht="15.75" customHeight="1">
      <c r="A1228" s="2" t="inlineStr">
        <is>
          <t>CD-NS-INT-NSG57</t>
        </is>
      </c>
      <c r="B1228" s="2" t="inlineStr">
        <is>
          <t>RGB(32,178,170)</t>
        </is>
      </c>
      <c r="C1228" s="2" t="inlineStr">
        <is>
          <t>MARIANA</t>
        </is>
      </c>
      <c r="D1228" s="8" t="n">
        <v>24</v>
      </c>
      <c r="E1228" s="8" t="n">
        <v>31</v>
      </c>
      <c r="F1228" s="9" t="n">
        <v>1497.1193</v>
      </c>
      <c r="G1228" s="9" t="n">
        <v>22053.72</v>
      </c>
      <c r="H1228" s="9" t="n">
        <v>1500</v>
      </c>
      <c r="I1228" s="2" t="inlineStr">
        <is>
          <t>EQB0J33</t>
        </is>
      </c>
      <c r="J1228" s="2" t="inlineStr">
        <is>
          <t>&lt;&gt;, HAMILTON PACHECO DA SILVA</t>
        </is>
      </c>
      <c r="K1228" s="10" t="n">
        <v>312.93</v>
      </c>
      <c r="L1228" s="2" t="n"/>
      <c r="M1228" s="2" t="n"/>
      <c r="N1228" s="2" t="n"/>
      <c r="O1228" s="2" t="inlineStr">
        <is>
          <t>07:06</t>
        </is>
      </c>
      <c r="P1228" s="2" t="inlineStr">
        <is>
          <t>&lt;&gt;, Bruno Felipe</t>
        </is>
      </c>
      <c r="Q1228" s="2" t="inlineStr">
        <is>
          <t>15/07/2026 15:49 BRT</t>
        </is>
      </c>
      <c r="R1228" s="2" t="inlineStr">
        <is>
          <t>bruno.felipe@dellys.com.br</t>
        </is>
      </c>
      <c r="S1228" s="2" t="inlineStr">
        <is>
          <t>14/07/2026 18:19 BRT</t>
        </is>
      </c>
      <c r="T1228" s="2" t="inlineStr">
        <is>
          <t>routearchiveprocess</t>
        </is>
      </c>
      <c r="U1228" s="2" t="inlineStr">
        <is>
          <t>HAMILTON PACHECO DA SILVA</t>
        </is>
      </c>
      <c r="V1228" s="2" t="inlineStr">
        <is>
          <t>VAN-II</t>
        </is>
      </c>
      <c r="W1228" s="2" t="inlineStr">
        <is>
          <t>15/07/2026 - VIAGENS E CAPITAL</t>
        </is>
      </c>
      <c r="X1228" s="2" t="inlineStr">
        <is>
          <t>Concluída</t>
        </is>
      </c>
      <c r="Y1228" s="11">
        <f>IFERROR(F1228/H1228,"")</f>
        <v/>
      </c>
      <c r="Z1228" t="inlineStr">
        <is>
          <t>15/07</t>
        </is>
      </c>
      <c r="AA1228" t="inlineStr">
        <is>
          <t>JUL/S3</t>
        </is>
      </c>
    </row>
    <row r="1229" ht="15.75" customHeight="1">
      <c r="A1229" s="2" t="inlineStr">
        <is>
          <t>CD-NS-INT-NSG58</t>
        </is>
      </c>
      <c r="B1229" s="2" t="inlineStr">
        <is>
          <t>RGB(128,128,128)</t>
        </is>
      </c>
      <c r="C1229" s="2" t="inlineStr">
        <is>
          <t>MARIANA</t>
        </is>
      </c>
      <c r="D1229" s="8" t="n">
        <v>24</v>
      </c>
      <c r="E1229" s="8" t="n">
        <v>29</v>
      </c>
      <c r="F1229" s="9" t="n">
        <v>458.395</v>
      </c>
      <c r="G1229" s="9" t="n">
        <v>8955.73</v>
      </c>
      <c r="H1229" s="9" t="n">
        <v>500</v>
      </c>
      <c r="I1229" s="2" t="inlineStr">
        <is>
          <t>EQM2C62</t>
        </is>
      </c>
      <c r="J1229" s="2" t="inlineStr">
        <is>
          <t>&lt;&gt;, EDUARDO MACIEL DE JESUS</t>
        </is>
      </c>
      <c r="K1229" s="10" t="n">
        <v>465.39</v>
      </c>
      <c r="L1229" s="2" t="n"/>
      <c r="M1229" s="2" t="n"/>
      <c r="N1229" s="2" t="n"/>
      <c r="O1229" s="2" t="inlineStr">
        <is>
          <t>08:21</t>
        </is>
      </c>
      <c r="P1229" s="2" t="inlineStr">
        <is>
          <t>&lt;&gt;, Bruno Felipe</t>
        </is>
      </c>
      <c r="Q1229" s="2" t="inlineStr">
        <is>
          <t>16/07/2026 06:39 BRT</t>
        </is>
      </c>
      <c r="R1229" s="2" t="inlineStr">
        <is>
          <t>bruno.felipe@dellys.com.br</t>
        </is>
      </c>
      <c r="S1229" s="2" t="inlineStr">
        <is>
          <t>14/07/2026 18:19 BRT</t>
        </is>
      </c>
      <c r="T1229" s="2" t="inlineStr">
        <is>
          <t>routearchiveprocess</t>
        </is>
      </c>
      <c r="U1229" s="2" t="inlineStr">
        <is>
          <t xml:space="preserve"> EDUARDO MACIEL DE JESUS</t>
        </is>
      </c>
      <c r="V1229" s="2" t="inlineStr">
        <is>
          <t>FIORINO</t>
        </is>
      </c>
      <c r="W1229" s="2" t="inlineStr">
        <is>
          <t>15/07/2026 - VIAGENS E CAPITAL</t>
        </is>
      </c>
      <c r="X1229" s="2" t="inlineStr">
        <is>
          <t>Concluída</t>
        </is>
      </c>
      <c r="Y1229" s="11">
        <f>IFERROR(F1229/H1229,"")</f>
        <v/>
      </c>
      <c r="Z1229" t="inlineStr">
        <is>
          <t>15/07</t>
        </is>
      </c>
      <c r="AA1229" t="inlineStr">
        <is>
          <t>JUL/S3</t>
        </is>
      </c>
    </row>
    <row r="1230" ht="15.75" customHeight="1">
      <c r="A1230" s="2" t="inlineStr">
        <is>
          <t>CD-NS-INT-NSG60</t>
        </is>
      </c>
      <c r="B1230" s="2" t="inlineStr">
        <is>
          <t>RGB(199,21,133)</t>
        </is>
      </c>
      <c r="C1230" s="2" t="inlineStr">
        <is>
          <t>OURO PRETO</t>
        </is>
      </c>
      <c r="D1230" s="8" t="n">
        <v>27</v>
      </c>
      <c r="E1230" s="8" t="n">
        <v>27</v>
      </c>
      <c r="F1230" s="9" t="n">
        <v>1479.3078</v>
      </c>
      <c r="G1230" s="9" t="n">
        <v>21099.67</v>
      </c>
      <c r="H1230" s="9" t="n">
        <v>1500</v>
      </c>
      <c r="I1230" s="2" t="inlineStr">
        <is>
          <t>NCV0B61</t>
        </is>
      </c>
      <c r="J1230" s="2" t="inlineStr">
        <is>
          <t>&lt;&gt;, GILVAN VIEIRA SOARES</t>
        </is>
      </c>
      <c r="K1230" s="10" t="n">
        <v>250.15</v>
      </c>
      <c r="L1230" s="2" t="n"/>
      <c r="M1230" s="2" t="n"/>
      <c r="N1230" s="2" t="n"/>
      <c r="O1230" s="2" t="inlineStr">
        <is>
          <t>07:22</t>
        </is>
      </c>
      <c r="P1230" s="2" t="inlineStr">
        <is>
          <t>&lt;&gt;, Bruno Felipe</t>
        </is>
      </c>
      <c r="Q1230" s="2" t="inlineStr">
        <is>
          <t>15/07/2026 15:29 BRT</t>
        </is>
      </c>
      <c r="R1230" s="2" t="inlineStr">
        <is>
          <t>bruno.felipe@dellys.com.br</t>
        </is>
      </c>
      <c r="S1230" s="2" t="inlineStr">
        <is>
          <t>14/07/2026 18:19 BRT</t>
        </is>
      </c>
      <c r="T1230" s="2" t="inlineStr">
        <is>
          <t>routearchiveprocess</t>
        </is>
      </c>
      <c r="U1230" s="2" t="inlineStr">
        <is>
          <t>GILVAN VIEIRA SOARES</t>
        </is>
      </c>
      <c r="V1230" s="2" t="inlineStr">
        <is>
          <t>VAN-II</t>
        </is>
      </c>
      <c r="W1230" s="2" t="inlineStr">
        <is>
          <t>15/07/2026 - VIAGENS E CAPITAL</t>
        </is>
      </c>
      <c r="X1230" s="2" t="inlineStr">
        <is>
          <t>Concluída</t>
        </is>
      </c>
      <c r="Y1230" s="11">
        <f>IFERROR(F1230/H1230,"")</f>
        <v/>
      </c>
      <c r="Z1230" t="inlineStr">
        <is>
          <t>15/07</t>
        </is>
      </c>
      <c r="AA1230" t="inlineStr">
        <is>
          <t>JUL/S3</t>
        </is>
      </c>
    </row>
    <row r="1231" ht="15.75" customHeight="1">
      <c r="A1231" s="2" t="inlineStr">
        <is>
          <t>CD-NS-INT-NSG61</t>
        </is>
      </c>
      <c r="B1231" s="2" t="inlineStr">
        <is>
          <t>RGB(0,255,0)</t>
        </is>
      </c>
      <c r="C1231" s="2" t="inlineStr">
        <is>
          <t>OURO PRETO</t>
        </is>
      </c>
      <c r="D1231" s="8" t="n">
        <v>17</v>
      </c>
      <c r="E1231" s="8" t="n">
        <v>21</v>
      </c>
      <c r="F1231" s="9" t="n">
        <v>1483.2925</v>
      </c>
      <c r="G1231" s="9" t="n">
        <v>20217.94</v>
      </c>
      <c r="H1231" s="9" t="n">
        <v>1500</v>
      </c>
      <c r="I1231" s="2" t="inlineStr">
        <is>
          <t>KNY3J97</t>
        </is>
      </c>
      <c r="J1231" s="2" t="inlineStr">
        <is>
          <t>&lt;&gt;, GILVAN VIEIRA SOARES</t>
        </is>
      </c>
      <c r="K1231" s="10" t="n">
        <v>245.65</v>
      </c>
      <c r="L1231" s="2" t="n"/>
      <c r="M1231" s="2" t="n"/>
      <c r="N1231" s="2" t="n"/>
      <c r="O1231" s="2" t="inlineStr">
        <is>
          <t>06:00</t>
        </is>
      </c>
      <c r="P1231" s="2" t="inlineStr">
        <is>
          <t>&lt;&gt;, Bruno Felipe</t>
        </is>
      </c>
      <c r="Q1231" s="2" t="inlineStr">
        <is>
          <t>15/07/2026 17:19 BRT</t>
        </is>
      </c>
      <c r="R1231" s="2" t="inlineStr">
        <is>
          <t>bruno.felipe@dellys.com.br</t>
        </is>
      </c>
      <c r="S1231" s="2" t="inlineStr">
        <is>
          <t>14/07/2026 18:19 BRT</t>
        </is>
      </c>
      <c r="T1231" s="2" t="inlineStr">
        <is>
          <t>routearchiveprocess</t>
        </is>
      </c>
      <c r="U1231" s="2" t="inlineStr">
        <is>
          <t>GILVAN VIEIRA SOARES</t>
        </is>
      </c>
      <c r="V1231" s="2" t="inlineStr">
        <is>
          <t>VAN-II</t>
        </is>
      </c>
      <c r="W1231" s="2" t="inlineStr">
        <is>
          <t>15/07/2026 - VIAGENS E CAPITAL</t>
        </is>
      </c>
      <c r="X1231" s="2" t="inlineStr">
        <is>
          <t>Concluída</t>
        </is>
      </c>
      <c r="Y1231" s="11">
        <f>IFERROR(F1231/H1231,"")</f>
        <v/>
      </c>
      <c r="Z1231" t="inlineStr">
        <is>
          <t>15/07</t>
        </is>
      </c>
      <c r="AA1231" t="inlineStr">
        <is>
          <t>JUL/S3</t>
        </is>
      </c>
    </row>
    <row r="1232" ht="15.75" customHeight="1">
      <c r="A1232" s="2" t="inlineStr">
        <is>
          <t>CD-NS-INT-NSG62</t>
        </is>
      </c>
      <c r="B1232" s="2" t="inlineStr">
        <is>
          <t>RGB(210,105,30)</t>
        </is>
      </c>
      <c r="C1232" s="2" t="inlineStr">
        <is>
          <t>OURO BRANCO</t>
        </is>
      </c>
      <c r="D1232" s="8" t="n">
        <v>29</v>
      </c>
      <c r="E1232" s="8" t="n">
        <v>31</v>
      </c>
      <c r="F1232" s="9" t="n">
        <v>1996.505</v>
      </c>
      <c r="G1232" s="9" t="n">
        <v>30419.43</v>
      </c>
      <c r="H1232" s="9" t="n">
        <v>5500</v>
      </c>
      <c r="I1232" s="2" t="inlineStr">
        <is>
          <t>AVL4182</t>
        </is>
      </c>
      <c r="J1232" s="2" t="inlineStr">
        <is>
          <t>&lt;&gt;, ROMILSON DIAS DA SILVA</t>
        </is>
      </c>
      <c r="K1232" s="10" t="n">
        <v>234.57</v>
      </c>
      <c r="L1232" s="2" t="n"/>
      <c r="M1232" s="2" t="n"/>
      <c r="N1232" s="2" t="n"/>
      <c r="O1232" s="2" t="inlineStr">
        <is>
          <t>06:39</t>
        </is>
      </c>
      <c r="P1232" s="2" t="inlineStr">
        <is>
          <t>&lt;&gt;, Bruno Felipe</t>
        </is>
      </c>
      <c r="Q1232" s="2" t="inlineStr">
        <is>
          <t>15/07/2026 14:59 BRT</t>
        </is>
      </c>
      <c r="R1232" s="2" t="inlineStr">
        <is>
          <t>bruno.felipe@dellys.com.br</t>
        </is>
      </c>
      <c r="S1232" s="2" t="inlineStr">
        <is>
          <t>14/07/2026 18:19 BRT</t>
        </is>
      </c>
      <c r="T1232" s="2" t="inlineStr">
        <is>
          <t>routearchiveprocess</t>
        </is>
      </c>
      <c r="U1232" s="2" t="inlineStr">
        <is>
          <t>ROMILSON DIAS DA SILVA</t>
        </is>
      </c>
      <c r="V1232" s="2" t="inlineStr">
        <is>
          <t>TOCO</t>
        </is>
      </c>
      <c r="W1232" s="2" t="inlineStr">
        <is>
          <t>15/07/2026 - VIAGENS E CAPITAL</t>
        </is>
      </c>
      <c r="X1232" s="2" t="inlineStr">
        <is>
          <t>Concluída</t>
        </is>
      </c>
      <c r="Y1232" s="11">
        <f>IFERROR(F1232/H1232,"")</f>
        <v/>
      </c>
      <c r="Z1232" t="inlineStr">
        <is>
          <t>15/07</t>
        </is>
      </c>
      <c r="AA1232" t="inlineStr">
        <is>
          <t>JUL/S3</t>
        </is>
      </c>
    </row>
    <row r="1233" ht="15.75" customHeight="1">
      <c r="A1233" s="2" t="inlineStr">
        <is>
          <t>CD-NS-INT-NSG64</t>
        </is>
      </c>
      <c r="B1233" s="2" t="inlineStr">
        <is>
          <t>RGB(0,128,0)</t>
        </is>
      </c>
      <c r="C1233" s="2" t="inlineStr">
        <is>
          <t>CONGONHAS</t>
        </is>
      </c>
      <c r="D1233" s="8" t="n">
        <v>10</v>
      </c>
      <c r="E1233" s="8" t="n">
        <v>13</v>
      </c>
      <c r="F1233" s="9" t="n">
        <v>1082.1357</v>
      </c>
      <c r="G1233" s="9" t="n">
        <v>12606.76</v>
      </c>
      <c r="H1233" s="9" t="n">
        <v>1500</v>
      </c>
      <c r="I1233" s="2" t="inlineStr">
        <is>
          <t>GDR8I11</t>
        </is>
      </c>
      <c r="J1233" s="2" t="inlineStr">
        <is>
          <t>&lt;&gt;, CARLOS JORGE SINTRA</t>
        </is>
      </c>
      <c r="K1233" s="10" t="n">
        <v>187.79</v>
      </c>
      <c r="L1233" s="2" t="n"/>
      <c r="M1233" s="2" t="n"/>
      <c r="N1233" s="2" t="n"/>
      <c r="O1233" s="2" t="inlineStr">
        <is>
          <t>04:47</t>
        </is>
      </c>
      <c r="P1233" s="2" t="inlineStr">
        <is>
          <t>&lt;&gt;, Bruno Felipe</t>
        </is>
      </c>
      <c r="Q1233" s="2" t="inlineStr">
        <is>
          <t>15/07/2026 16:09 BRT</t>
        </is>
      </c>
      <c r="R1233" s="2" t="inlineStr">
        <is>
          <t>bruno.felipe@dellys.com.br</t>
        </is>
      </c>
      <c r="S1233" s="2" t="inlineStr">
        <is>
          <t>14/07/2026 18:19 BRT</t>
        </is>
      </c>
      <c r="T1233" s="2" t="inlineStr">
        <is>
          <t>routearchiveprocess</t>
        </is>
      </c>
      <c r="U1233" s="2" t="n"/>
      <c r="V1233" s="2" t="inlineStr">
        <is>
          <t>VAN-II</t>
        </is>
      </c>
      <c r="W1233" s="2" t="inlineStr">
        <is>
          <t>15/07/2026 - VIAGENS E CAPITAL</t>
        </is>
      </c>
      <c r="X1233" s="2" t="inlineStr">
        <is>
          <t>Concluída</t>
        </is>
      </c>
      <c r="Y1233" s="11">
        <f>IFERROR(F1233/H1233,"")</f>
        <v/>
      </c>
      <c r="Z1233" t="inlineStr">
        <is>
          <t>15/07</t>
        </is>
      </c>
      <c r="AA1233" t="inlineStr">
        <is>
          <t>JUL/S3</t>
        </is>
      </c>
    </row>
    <row r="1234" ht="15.75" customHeight="1">
      <c r="A1234" s="2" t="inlineStr">
        <is>
          <t>CD-NS-INT-NSG65</t>
        </is>
      </c>
      <c r="B1234" s="2" t="inlineStr">
        <is>
          <t>RGB(255,140,0)</t>
        </is>
      </c>
      <c r="C1234" s="2" t="inlineStr">
        <is>
          <t>OURO PRETO</t>
        </is>
      </c>
      <c r="D1234" s="8" t="n">
        <v>17</v>
      </c>
      <c r="E1234" s="8" t="n">
        <v>19</v>
      </c>
      <c r="F1234" s="9" t="n">
        <v>1490.7266</v>
      </c>
      <c r="G1234" s="9" t="n">
        <v>21251.17</v>
      </c>
      <c r="H1234" s="9" t="n">
        <v>1500</v>
      </c>
      <c r="I1234" s="2" t="inlineStr">
        <is>
          <t>RFN1C80</t>
        </is>
      </c>
      <c r="J1234" s="2" t="inlineStr">
        <is>
          <t>&lt;&gt;, DAVIDSON MARIANO DA SILVA</t>
        </is>
      </c>
      <c r="K1234" s="10" t="n">
        <v>122.36</v>
      </c>
      <c r="L1234" s="2" t="n"/>
      <c r="M1234" s="2" t="n"/>
      <c r="N1234" s="2" t="n"/>
      <c r="O1234" s="2" t="inlineStr">
        <is>
          <t>05:17</t>
        </is>
      </c>
      <c r="P1234" s="2" t="inlineStr">
        <is>
          <t>&lt;&gt;, Bruno Felipe</t>
        </is>
      </c>
      <c r="Q1234" s="2" t="inlineStr">
        <is>
          <t>15/07/2026 15:39 BRT</t>
        </is>
      </c>
      <c r="R1234" s="2" t="inlineStr">
        <is>
          <t>bruno.felipe@dellys.com.br</t>
        </is>
      </c>
      <c r="S1234" s="2" t="inlineStr">
        <is>
          <t>14/07/2026 18:19 BRT</t>
        </is>
      </c>
      <c r="T1234" s="2" t="inlineStr">
        <is>
          <t>routearchiveprocess</t>
        </is>
      </c>
      <c r="U1234" s="2" t="inlineStr">
        <is>
          <t>DAVIDSON MARIANO</t>
        </is>
      </c>
      <c r="V1234" s="2" t="inlineStr">
        <is>
          <t>VAN-II</t>
        </is>
      </c>
      <c r="W1234" s="2" t="inlineStr">
        <is>
          <t>15/07/2026 - VIAGENS E CAPITAL</t>
        </is>
      </c>
      <c r="X1234" s="2" t="inlineStr">
        <is>
          <t>Concluída</t>
        </is>
      </c>
      <c r="Y1234" s="11">
        <f>IFERROR(F1234/H1234,"")</f>
        <v/>
      </c>
      <c r="Z1234" t="inlineStr">
        <is>
          <t>15/07</t>
        </is>
      </c>
      <c r="AA1234" t="inlineStr">
        <is>
          <t>JUL/S3</t>
        </is>
      </c>
    </row>
    <row r="1235" ht="15.75" customHeight="1">
      <c r="A1235" s="2" t="inlineStr">
        <is>
          <t>CD-NS-INT-NSG66</t>
        </is>
      </c>
      <c r="B1235" s="2" t="inlineStr">
        <is>
          <t>RGB(0,0,255)</t>
        </is>
      </c>
      <c r="C1235" s="2" t="inlineStr">
        <is>
          <t>OURO PRETO</t>
        </is>
      </c>
      <c r="D1235" s="8" t="n">
        <v>7</v>
      </c>
      <c r="E1235" s="8" t="n">
        <v>8</v>
      </c>
      <c r="F1235" s="9" t="n">
        <v>1472.9092</v>
      </c>
      <c r="G1235" s="9" t="n">
        <v>16432.85</v>
      </c>
      <c r="H1235" s="9" t="n">
        <v>1500</v>
      </c>
      <c r="I1235" s="2" t="inlineStr">
        <is>
          <t>PUF7E98</t>
        </is>
      </c>
      <c r="J1235" s="2" t="inlineStr">
        <is>
          <t>&lt;&gt;, CARLOS ALBERTO SANTOS OLIVEIRA</t>
        </is>
      </c>
      <c r="K1235" s="10" t="n">
        <v>350.34</v>
      </c>
      <c r="L1235" s="2" t="n"/>
      <c r="M1235" s="2" t="n"/>
      <c r="N1235" s="2" t="n"/>
      <c r="O1235" s="2" t="inlineStr">
        <is>
          <t>03:10</t>
        </is>
      </c>
      <c r="P1235" s="2" t="inlineStr">
        <is>
          <t>&lt;&gt;, Bruno Felipe</t>
        </is>
      </c>
      <c r="Q1235" s="2" t="inlineStr">
        <is>
          <t>16/07/2026 07:39 BRT</t>
        </is>
      </c>
      <c r="R1235" s="2" t="inlineStr">
        <is>
          <t>bruno.felipe@dellys.com.br</t>
        </is>
      </c>
      <c r="S1235" s="2" t="inlineStr">
        <is>
          <t>14/07/2026 18:19 BRT</t>
        </is>
      </c>
      <c r="T1235" s="2" t="inlineStr">
        <is>
          <t>routearchiveprocess</t>
        </is>
      </c>
      <c r="U1235" s="2" t="inlineStr">
        <is>
          <t>CARLOS ALBERTO SANTOS OLIVEIRA</t>
        </is>
      </c>
      <c r="V1235" s="2" t="inlineStr">
        <is>
          <t>VAN-II</t>
        </is>
      </c>
      <c r="W1235" s="2" t="inlineStr">
        <is>
          <t>15/07/2026 - VIAGENS E CAPITAL</t>
        </is>
      </c>
      <c r="X1235" s="2" t="inlineStr">
        <is>
          <t>Concluída</t>
        </is>
      </c>
      <c r="Y1235" s="11">
        <f>IFERROR(F1235/H1235,"")</f>
        <v/>
      </c>
      <c r="Z1235" t="inlineStr">
        <is>
          <t>15/07</t>
        </is>
      </c>
      <c r="AA1235" t="inlineStr">
        <is>
          <t>JUL/S3</t>
        </is>
      </c>
    </row>
    <row r="1236" ht="15.75" customHeight="1">
      <c r="A1236" s="2" t="inlineStr">
        <is>
          <t>CD-NS-INT-NSG68</t>
        </is>
      </c>
      <c r="B1236" s="2" t="inlineStr">
        <is>
          <t>RGB(160,82,45)</t>
        </is>
      </c>
      <c r="C1236" s="2" t="inlineStr">
        <is>
          <t>CONGONHAS</t>
        </is>
      </c>
      <c r="D1236" s="8" t="n">
        <v>16</v>
      </c>
      <c r="E1236" s="8" t="n">
        <v>17</v>
      </c>
      <c r="F1236" s="9" t="n">
        <v>1419.983</v>
      </c>
      <c r="G1236" s="9" t="n">
        <v>16553.25</v>
      </c>
      <c r="H1236" s="9" t="n">
        <v>1500</v>
      </c>
      <c r="I1236" s="2" t="inlineStr">
        <is>
          <t>PYG6J63</t>
        </is>
      </c>
      <c r="J1236" s="2" t="inlineStr">
        <is>
          <t>&lt;&gt;, SANDRO VITALINO SILVA</t>
        </is>
      </c>
      <c r="K1236" s="10" t="n">
        <v>216.21</v>
      </c>
      <c r="L1236" s="2" t="n"/>
      <c r="M1236" s="2" t="n"/>
      <c r="N1236" s="2" t="n"/>
      <c r="O1236" s="2" t="inlineStr">
        <is>
          <t>03:48</t>
        </is>
      </c>
      <c r="P1236" s="2" t="inlineStr">
        <is>
          <t>&lt;&gt;, Bruno Felipe</t>
        </is>
      </c>
      <c r="Q1236" s="2" t="inlineStr">
        <is>
          <t>15/07/2026 10:48 BRT</t>
        </is>
      </c>
      <c r="R1236" s="2" t="inlineStr">
        <is>
          <t>bruno.felipe@dellys.com.br</t>
        </is>
      </c>
      <c r="S1236" s="2" t="inlineStr">
        <is>
          <t>14/07/2026 18:19 BRT</t>
        </is>
      </c>
      <c r="T1236" s="2" t="inlineStr">
        <is>
          <t>routearchiveprocess</t>
        </is>
      </c>
      <c r="U1236" s="2" t="inlineStr">
        <is>
          <t>SANDRO VITALINO SILVA</t>
        </is>
      </c>
      <c r="V1236" s="2" t="inlineStr">
        <is>
          <t>VAN-II</t>
        </is>
      </c>
      <c r="W1236" s="2" t="inlineStr">
        <is>
          <t>15/07/2026 - VIAGENS E CAPITAL</t>
        </is>
      </c>
      <c r="X1236" s="2" t="inlineStr">
        <is>
          <t>Concluída</t>
        </is>
      </c>
      <c r="Y1236" s="11">
        <f>IFERROR(F1236/H1236,"")</f>
        <v/>
      </c>
      <c r="Z1236" t="inlineStr">
        <is>
          <t>15/07</t>
        </is>
      </c>
      <c r="AA1236" t="inlineStr">
        <is>
          <t>JUL/S3</t>
        </is>
      </c>
    </row>
    <row r="1237" ht="15.75" customHeight="1">
      <c r="A1237" s="2" t="inlineStr">
        <is>
          <t>CD-NS-INT-NSG70</t>
        </is>
      </c>
      <c r="B1237" s="2" t="inlineStr">
        <is>
          <t>RGB(70,130,180)</t>
        </is>
      </c>
      <c r="C1237" s="2" t="inlineStr">
        <is>
          <t>SETE LAGOAS</t>
        </is>
      </c>
      <c r="D1237" s="8" t="n">
        <v>23</v>
      </c>
      <c r="E1237" s="8" t="n">
        <v>26</v>
      </c>
      <c r="F1237" s="9" t="n">
        <v>2890.718</v>
      </c>
      <c r="G1237" s="9" t="n">
        <v>25542.43</v>
      </c>
      <c r="H1237" s="9" t="n">
        <v>3000</v>
      </c>
      <c r="I1237" s="2" t="inlineStr">
        <is>
          <t>BWO1010</t>
        </is>
      </c>
      <c r="J1237" s="2" t="inlineStr">
        <is>
          <t>&lt;&gt;, EVARDO DA PAIXAO SALGADO</t>
        </is>
      </c>
      <c r="K1237" s="10" t="n">
        <v>164.09</v>
      </c>
      <c r="L1237" s="2" t="n"/>
      <c r="M1237" s="2" t="n"/>
      <c r="N1237" s="2" t="n"/>
      <c r="O1237" s="2" t="inlineStr">
        <is>
          <t>04:20</t>
        </is>
      </c>
      <c r="P1237" s="2" t="inlineStr">
        <is>
          <t>&lt;&gt;, Bruno Felipe</t>
        </is>
      </c>
      <c r="Q1237" s="2" t="inlineStr">
        <is>
          <t>15/07/2026 12:58 BRT</t>
        </is>
      </c>
      <c r="R1237" s="2" t="inlineStr">
        <is>
          <t>bruno.felipe@dellys.com.br</t>
        </is>
      </c>
      <c r="S1237" s="2" t="inlineStr">
        <is>
          <t>14/07/2026 18:19 BRT</t>
        </is>
      </c>
      <c r="T1237" s="2" t="inlineStr">
        <is>
          <t>routearchiveprocess</t>
        </is>
      </c>
      <c r="U1237" s="2" t="inlineStr">
        <is>
          <t>EVARDO DA PAIXAO SALGADO</t>
        </is>
      </c>
      <c r="V1237" s="2" t="inlineStr">
        <is>
          <t>3/4</t>
        </is>
      </c>
      <c r="W1237" s="2" t="inlineStr">
        <is>
          <t>15/07/2026 - VIAGENS E CAPITAL</t>
        </is>
      </c>
      <c r="X1237" s="2" t="inlineStr">
        <is>
          <t>Concluída</t>
        </is>
      </c>
      <c r="Y1237" s="11">
        <f>IFERROR(F1237/H1237,"")</f>
        <v/>
      </c>
      <c r="Z1237" t="inlineStr">
        <is>
          <t>15/07</t>
        </is>
      </c>
      <c r="AA1237" t="inlineStr">
        <is>
          <t>JUL/S3</t>
        </is>
      </c>
    </row>
    <row r="1238" ht="15" customHeight="1">
      <c r="A1238" s="2" t="inlineStr">
        <is>
          <t>CD-NS-INT-NSG72</t>
        </is>
      </c>
      <c r="B1238" s="2" t="inlineStr">
        <is>
          <t>RGB(32,178,170)</t>
        </is>
      </c>
      <c r="C1238" s="2" t="inlineStr">
        <is>
          <t>OURO PRETO</t>
        </is>
      </c>
      <c r="D1238" s="8" t="n">
        <v>14</v>
      </c>
      <c r="E1238" s="8" t="n">
        <v>18</v>
      </c>
      <c r="F1238" s="9" t="n">
        <v>1302.8905</v>
      </c>
      <c r="G1238" s="9" t="n">
        <v>16641.5</v>
      </c>
      <c r="H1238" s="9" t="n">
        <v>2200</v>
      </c>
      <c r="I1238" s="2" t="inlineStr">
        <is>
          <t>RUV7F48</t>
        </is>
      </c>
      <c r="J1238" s="2" t="inlineStr">
        <is>
          <t>&lt;&gt;, HAMILTON PACHECO DA SILVA</t>
        </is>
      </c>
      <c r="K1238" s="10" t="n">
        <v>235.37</v>
      </c>
      <c r="L1238" s="2" t="n"/>
      <c r="M1238" s="2" t="n"/>
      <c r="N1238" s="2" t="n"/>
      <c r="O1238" s="2" t="inlineStr">
        <is>
          <t>04:24</t>
        </is>
      </c>
      <c r="P1238" s="2" t="inlineStr">
        <is>
          <t>&lt;&gt;, Bruno Felipe</t>
        </is>
      </c>
      <c r="Q1238" s="2" t="inlineStr">
        <is>
          <t>16/07/2026 14:09 BRT</t>
        </is>
      </c>
      <c r="R1238" s="2" t="inlineStr">
        <is>
          <t>bruno.felipe@dellys.com.br</t>
        </is>
      </c>
      <c r="S1238" s="2" t="inlineStr">
        <is>
          <t>14/07/2026 18:19 BRT</t>
        </is>
      </c>
      <c r="T1238" s="2" t="inlineStr">
        <is>
          <t>routearchiveprocess</t>
        </is>
      </c>
      <c r="U1238" s="2" t="inlineStr">
        <is>
          <t>HAMILTON PACHECO DA SILVA</t>
        </is>
      </c>
      <c r="V1238" s="2" t="inlineStr">
        <is>
          <t>VUC</t>
        </is>
      </c>
      <c r="W1238" s="2" t="inlineStr">
        <is>
          <t>15/07/2026 - VIAGENS E CAPITAL</t>
        </is>
      </c>
      <c r="X1238" s="2" t="inlineStr">
        <is>
          <t>Concluída</t>
        </is>
      </c>
      <c r="Y1238" s="11">
        <f>IFERROR(F1238/H1238,"")</f>
        <v/>
      </c>
      <c r="Z1238" t="inlineStr">
        <is>
          <t>15/07</t>
        </is>
      </c>
      <c r="AA1238" t="inlineStr">
        <is>
          <t>JUL/S3</t>
        </is>
      </c>
    </row>
    <row r="1239" ht="15.75" customHeight="1">
      <c r="A1239" s="2" t="inlineStr">
        <is>
          <t>CD-NS-INT-NSG76</t>
        </is>
      </c>
      <c r="B1239" s="2" t="inlineStr">
        <is>
          <t>RGB(0,255,0)</t>
        </is>
      </c>
      <c r="C1239" s="2" t="inlineStr">
        <is>
          <t>SETE LAGOAS</t>
        </is>
      </c>
      <c r="D1239" s="8" t="n">
        <v>26</v>
      </c>
      <c r="E1239" s="8" t="n">
        <v>27</v>
      </c>
      <c r="F1239" s="9" t="n">
        <v>445.43</v>
      </c>
      <c r="G1239" s="9" t="n">
        <v>10495.82</v>
      </c>
      <c r="H1239" s="9" t="n">
        <v>500</v>
      </c>
      <c r="I1239" s="2" t="inlineStr">
        <is>
          <t>QOC7A29</t>
        </is>
      </c>
      <c r="J1239" s="2" t="inlineStr">
        <is>
          <t>&lt;&gt;, DIOZZAF ALVES MARTINS</t>
        </is>
      </c>
      <c r="K1239" s="10" t="n">
        <v>279.19</v>
      </c>
      <c r="L1239" s="2" t="n"/>
      <c r="M1239" s="2" t="n"/>
      <c r="N1239" s="2" t="n"/>
      <c r="O1239" s="2" t="inlineStr">
        <is>
          <t>05:49</t>
        </is>
      </c>
      <c r="P1239" s="2" t="inlineStr">
        <is>
          <t>&lt;&gt;, Bruno Felipe</t>
        </is>
      </c>
      <c r="Q1239" s="2" t="inlineStr">
        <is>
          <t>15/07/2026 16:19 BRT</t>
        </is>
      </c>
      <c r="R1239" s="2" t="inlineStr">
        <is>
          <t>bruno.felipe@dellys.com.br</t>
        </is>
      </c>
      <c r="S1239" s="2" t="inlineStr">
        <is>
          <t>14/07/2026 18:19 BRT</t>
        </is>
      </c>
      <c r="T1239" s="2" t="inlineStr">
        <is>
          <t>routearchiveprocess</t>
        </is>
      </c>
      <c r="U1239" s="2" t="inlineStr">
        <is>
          <t>DIOZZAF ALVES MARTINS</t>
        </is>
      </c>
      <c r="V1239" s="2" t="inlineStr">
        <is>
          <t>FIORINO</t>
        </is>
      </c>
      <c r="W1239" s="2" t="inlineStr">
        <is>
          <t>15/07/2026 - VIAGENS E CAPITAL</t>
        </is>
      </c>
      <c r="X1239" s="2" t="inlineStr">
        <is>
          <t>Concluída</t>
        </is>
      </c>
      <c r="Y1239" s="11">
        <f>IFERROR(F1239/H1239,"")</f>
        <v/>
      </c>
      <c r="Z1239" t="inlineStr">
        <is>
          <t>15/07</t>
        </is>
      </c>
      <c r="AA1239" t="inlineStr">
        <is>
          <t>JUL/S3</t>
        </is>
      </c>
    </row>
    <row r="1240" ht="15.75" customHeight="1">
      <c r="A1240" s="2" t="inlineStr">
        <is>
          <t>CD-NS-INT-NSG78</t>
        </is>
      </c>
      <c r="B1240" s="2" t="inlineStr">
        <is>
          <t>RGB(220,20,60)</t>
        </is>
      </c>
      <c r="C1240" s="2" t="inlineStr">
        <is>
          <t>ITABIRITO</t>
        </is>
      </c>
      <c r="D1240" s="8" t="n">
        <v>25</v>
      </c>
      <c r="E1240" s="8" t="n">
        <v>31</v>
      </c>
      <c r="F1240" s="9" t="n">
        <v>1442.9308</v>
      </c>
      <c r="G1240" s="9" t="n">
        <v>15645.25</v>
      </c>
      <c r="H1240" s="9" t="n">
        <v>1500</v>
      </c>
      <c r="I1240" s="2" t="inlineStr">
        <is>
          <t>HMG8I16</t>
        </is>
      </c>
      <c r="J1240" s="2" t="inlineStr">
        <is>
          <t>&lt;&gt;, DARLEI FONSECA DA SILVA</t>
        </is>
      </c>
      <c r="K1240" s="10" t="n">
        <v>199.67</v>
      </c>
      <c r="L1240" s="2" t="n"/>
      <c r="M1240" s="2" t="n"/>
      <c r="N1240" s="2" t="n"/>
      <c r="O1240" s="2" t="inlineStr">
        <is>
          <t>08:15</t>
        </is>
      </c>
      <c r="P1240" s="2" t="inlineStr">
        <is>
          <t>&lt;&gt;, Bruno Felipe</t>
        </is>
      </c>
      <c r="Q1240" s="2" t="inlineStr">
        <is>
          <t>15/07/2026 17:29 BRT</t>
        </is>
      </c>
      <c r="R1240" s="2" t="inlineStr">
        <is>
          <t>bruno.felipe@dellys.com.br</t>
        </is>
      </c>
      <c r="S1240" s="2" t="inlineStr">
        <is>
          <t>14/07/2026 18:19 BRT</t>
        </is>
      </c>
      <c r="T1240" s="2" t="inlineStr">
        <is>
          <t>routearchiveprocess</t>
        </is>
      </c>
      <c r="U1240" s="2" t="inlineStr">
        <is>
          <t>DARLEI FONSECA DA SILVA</t>
        </is>
      </c>
      <c r="V1240" s="2" t="inlineStr">
        <is>
          <t>VAN-II</t>
        </is>
      </c>
      <c r="W1240" s="2" t="inlineStr">
        <is>
          <t>15/07/2026 - VIAGENS E CAPITAL</t>
        </is>
      </c>
      <c r="X1240" s="2" t="inlineStr">
        <is>
          <t>Concluída</t>
        </is>
      </c>
      <c r="Y1240" s="11">
        <f>IFERROR(F1240/H1240,"")</f>
        <v/>
      </c>
      <c r="Z1240" t="inlineStr">
        <is>
          <t>15/07</t>
        </is>
      </c>
      <c r="AA1240" t="inlineStr">
        <is>
          <t>JUL/S3</t>
        </is>
      </c>
    </row>
    <row r="1241" ht="15.75" customHeight="1">
      <c r="A1241" s="2" t="inlineStr">
        <is>
          <t>CD-NS-INT-NSG79</t>
        </is>
      </c>
      <c r="B1241" s="2" t="inlineStr">
        <is>
          <t>RGB(0,128,0)</t>
        </is>
      </c>
      <c r="C1241" s="2" t="inlineStr">
        <is>
          <t>LAGOA SANTA</t>
        </is>
      </c>
      <c r="D1241" s="8" t="n">
        <v>25</v>
      </c>
      <c r="E1241" s="8" t="n">
        <v>28</v>
      </c>
      <c r="F1241" s="9" t="n">
        <v>1420.9523</v>
      </c>
      <c r="G1241" s="9" t="n">
        <v>17488.72</v>
      </c>
      <c r="H1241" s="9" t="n">
        <v>1500</v>
      </c>
      <c r="I1241" s="2" t="inlineStr">
        <is>
          <t>CPN2126</t>
        </is>
      </c>
      <c r="J1241" s="2" t="inlineStr">
        <is>
          <t>&lt;&gt;, WALISON FABIO GOMES</t>
        </is>
      </c>
      <c r="K1241" s="10" t="n">
        <v>141.64</v>
      </c>
      <c r="L1241" s="2" t="n"/>
      <c r="M1241" s="2" t="n"/>
      <c r="N1241" s="2" t="n"/>
      <c r="O1241" s="2" t="inlineStr">
        <is>
          <t>05:23</t>
        </is>
      </c>
      <c r="P1241" s="2" t="inlineStr">
        <is>
          <t>&lt;&gt;, Bruno Felipe</t>
        </is>
      </c>
      <c r="Q1241" s="2" t="inlineStr">
        <is>
          <t>15/07/2026 12:58 BRT</t>
        </is>
      </c>
      <c r="R1241" s="2" t="inlineStr">
        <is>
          <t>bruno.felipe@dellys.com.br</t>
        </is>
      </c>
      <c r="S1241" s="2" t="inlineStr">
        <is>
          <t>14/07/2026 18:19 BRT</t>
        </is>
      </c>
      <c r="T1241" s="2" t="inlineStr">
        <is>
          <t>routearchiveprocess</t>
        </is>
      </c>
      <c r="U1241" s="2" t="inlineStr">
        <is>
          <t>WALISON FABIO GOMES</t>
        </is>
      </c>
      <c r="V1241" s="2" t="inlineStr">
        <is>
          <t>VAN-II</t>
        </is>
      </c>
      <c r="W1241" s="2" t="inlineStr">
        <is>
          <t>15/07/2026 - VIAGENS E CAPITAL</t>
        </is>
      </c>
      <c r="X1241" s="2" t="inlineStr">
        <is>
          <t>Concluída</t>
        </is>
      </c>
      <c r="Y1241" s="11">
        <f>IFERROR(F1241/H1241,"")</f>
        <v/>
      </c>
      <c r="Z1241" t="inlineStr">
        <is>
          <t>15/07</t>
        </is>
      </c>
      <c r="AA1241" t="inlineStr">
        <is>
          <t>JUL/S3</t>
        </is>
      </c>
    </row>
    <row r="1242" ht="15.75" customHeight="1">
      <c r="A1242" s="2" t="inlineStr">
        <is>
          <t>CD-NS-INT-NSG81</t>
        </is>
      </c>
      <c r="B1242" s="2" t="inlineStr">
        <is>
          <t>RGB(0,0,255)</t>
        </is>
      </c>
      <c r="C1242" s="2" t="inlineStr">
        <is>
          <t>ITABIRITO</t>
        </is>
      </c>
      <c r="D1242" s="8" t="n">
        <v>5</v>
      </c>
      <c r="E1242" s="8" t="n">
        <v>7</v>
      </c>
      <c r="F1242" s="9" t="n">
        <v>491.7997</v>
      </c>
      <c r="G1242" s="9" t="n">
        <v>5828.48</v>
      </c>
      <c r="H1242" s="9" t="n">
        <v>500</v>
      </c>
      <c r="I1242" s="2" t="inlineStr">
        <is>
          <t>GVP9B65</t>
        </is>
      </c>
      <c r="J1242" s="2" t="inlineStr">
        <is>
          <t>&lt;&gt;, ROMULO MIRANDA BROCHADO</t>
        </is>
      </c>
      <c r="K1242" s="10" t="n">
        <v>141.26</v>
      </c>
      <c r="L1242" s="2" t="n"/>
      <c r="M1242" s="2" t="n"/>
      <c r="N1242" s="2" t="n"/>
      <c r="O1242" s="2" t="inlineStr">
        <is>
          <t>01:58</t>
        </is>
      </c>
      <c r="P1242" s="2" t="inlineStr">
        <is>
          <t>&lt;&gt;, Bruno Felipe</t>
        </is>
      </c>
      <c r="Q1242" s="2" t="inlineStr">
        <is>
          <t>16/07/2026 07:39 BRT</t>
        </is>
      </c>
      <c r="R1242" s="2" t="inlineStr">
        <is>
          <t>bruno.felipe@dellys.com.br</t>
        </is>
      </c>
      <c r="S1242" s="2" t="inlineStr">
        <is>
          <t>14/07/2026 18:19 BRT</t>
        </is>
      </c>
      <c r="T1242" s="2" t="inlineStr">
        <is>
          <t>routearchiveprocess</t>
        </is>
      </c>
      <c r="U1242" s="2" t="n"/>
      <c r="V1242" s="2" t="inlineStr">
        <is>
          <t>FIORINO</t>
        </is>
      </c>
      <c r="W1242" s="2" t="inlineStr">
        <is>
          <t>15/07/2026 - VIAGENS E CAPITAL</t>
        </is>
      </c>
      <c r="X1242" s="2" t="inlineStr">
        <is>
          <t>Concluída</t>
        </is>
      </c>
      <c r="Y1242" s="11">
        <f>IFERROR(F1242/H1242,"")</f>
        <v/>
      </c>
      <c r="Z1242" t="inlineStr">
        <is>
          <t>15/07</t>
        </is>
      </c>
      <c r="AA1242" t="inlineStr">
        <is>
          <t>JUL/S3</t>
        </is>
      </c>
    </row>
    <row r="1243" ht="15.75" customHeight="1">
      <c r="A1243" s="2" t="inlineStr">
        <is>
          <t>CD-NS-INT-NSG82</t>
        </is>
      </c>
      <c r="B1243" s="2" t="inlineStr">
        <is>
          <t>RGB(255,105,180)</t>
        </is>
      </c>
      <c r="C1243" s="2" t="inlineStr">
        <is>
          <t>PEDRO LEOPOLDO</t>
        </is>
      </c>
      <c r="D1243" s="8" t="n">
        <v>24</v>
      </c>
      <c r="E1243" s="8" t="n">
        <v>27</v>
      </c>
      <c r="F1243" s="9" t="n">
        <v>1499.554</v>
      </c>
      <c r="G1243" s="9" t="n">
        <v>12984.68</v>
      </c>
      <c r="H1243" s="9" t="n">
        <v>1500</v>
      </c>
      <c r="I1243" s="2" t="inlineStr">
        <is>
          <t>IPZ1G62</t>
        </is>
      </c>
      <c r="J1243" s="2" t="inlineStr">
        <is>
          <t>&lt;&gt;, WELLINGTON RIOS BORTOLINI</t>
        </is>
      </c>
      <c r="K1243" s="10" t="n">
        <v>162.32</v>
      </c>
      <c r="L1243" s="2" t="n"/>
      <c r="M1243" s="2" t="n"/>
      <c r="N1243" s="2" t="n"/>
      <c r="O1243" s="2" t="inlineStr">
        <is>
          <t>06:52</t>
        </is>
      </c>
      <c r="P1243" s="2" t="inlineStr">
        <is>
          <t>&lt;&gt;, Bruno Felipe</t>
        </is>
      </c>
      <c r="Q1243" s="2" t="inlineStr">
        <is>
          <t>15/07/2026 13:18 BRT</t>
        </is>
      </c>
      <c r="R1243" s="2" t="inlineStr">
        <is>
          <t>bruno.felipe@dellys.com.br</t>
        </is>
      </c>
      <c r="S1243" s="2" t="inlineStr">
        <is>
          <t>14/07/2026 18:19 BRT</t>
        </is>
      </c>
      <c r="T1243" s="2" t="inlineStr">
        <is>
          <t>routearchiveprocess</t>
        </is>
      </c>
      <c r="U1243" s="2" t="inlineStr">
        <is>
          <t>WELLINGTON RIOS BORTOLINI</t>
        </is>
      </c>
      <c r="V1243" s="2" t="inlineStr">
        <is>
          <t>VAN-II</t>
        </is>
      </c>
      <c r="W1243" s="2" t="inlineStr">
        <is>
          <t>15/07/2026 - VIAGENS E CAPITAL</t>
        </is>
      </c>
      <c r="X1243" s="2" t="inlineStr">
        <is>
          <t>Concluída</t>
        </is>
      </c>
      <c r="Y1243" s="11">
        <f>IFERROR(F1243/H1243,"")</f>
        <v/>
      </c>
      <c r="Z1243" t="inlineStr">
        <is>
          <t>15/07</t>
        </is>
      </c>
      <c r="AA1243" t="inlineStr">
        <is>
          <t>JUL/S3</t>
        </is>
      </c>
    </row>
    <row r="1244" ht="15.75" customHeight="1">
      <c r="A1244" s="2" t="inlineStr">
        <is>
          <t>CD-NS-INT-NSG84</t>
        </is>
      </c>
      <c r="B1244" s="2" t="inlineStr">
        <is>
          <t>RGB(205,92,92)</t>
        </is>
      </c>
      <c r="C1244" s="2" t="inlineStr">
        <is>
          <t>PEDRO LEOPOLDO</t>
        </is>
      </c>
      <c r="D1244" s="8" t="n">
        <v>24</v>
      </c>
      <c r="E1244" s="8" t="n">
        <v>29</v>
      </c>
      <c r="F1244" s="9" t="n">
        <v>1198.7455</v>
      </c>
      <c r="G1244" s="9" t="n">
        <v>13726.69</v>
      </c>
      <c r="H1244" s="9" t="n">
        <v>1500</v>
      </c>
      <c r="I1244" s="2" t="inlineStr">
        <is>
          <t>NDY0C74</t>
        </is>
      </c>
      <c r="J1244" s="2" t="inlineStr">
        <is>
          <t>&lt;&gt;, RAMON PEREIRA DE OLIVEIRA</t>
        </is>
      </c>
      <c r="K1244" s="10" t="n">
        <v>160.29</v>
      </c>
      <c r="L1244" s="2" t="n"/>
      <c r="M1244" s="2" t="n"/>
      <c r="N1244" s="2" t="n"/>
      <c r="O1244" s="2" t="inlineStr">
        <is>
          <t>04:56</t>
        </is>
      </c>
      <c r="P1244" s="2" t="inlineStr">
        <is>
          <t>&lt;&gt;, Bruno Felipe</t>
        </is>
      </c>
      <c r="Q1244" s="2" t="inlineStr">
        <is>
          <t>15/07/2026 15:59 BRT</t>
        </is>
      </c>
      <c r="R1244" s="2" t="inlineStr">
        <is>
          <t>bruno.felipe@dellys.com.br</t>
        </is>
      </c>
      <c r="S1244" s="2" t="inlineStr">
        <is>
          <t>14/07/2026 18:19 BRT</t>
        </is>
      </c>
      <c r="T1244" s="2" t="inlineStr">
        <is>
          <t>routearchiveprocess</t>
        </is>
      </c>
      <c r="U1244" s="2" t="inlineStr">
        <is>
          <t xml:space="preserve"> RAMON PEREIRA DE OLIVEIRA</t>
        </is>
      </c>
      <c r="V1244" s="2" t="inlineStr">
        <is>
          <t>VAN-II</t>
        </is>
      </c>
      <c r="W1244" s="2" t="inlineStr">
        <is>
          <t>15/07/2026 - VIAGENS E CAPITAL</t>
        </is>
      </c>
      <c r="X1244" s="2" t="inlineStr">
        <is>
          <t>Concluída</t>
        </is>
      </c>
      <c r="Y1244" s="11">
        <f>IFERROR(F1244/H1244,"")</f>
        <v/>
      </c>
      <c r="Z1244" t="inlineStr">
        <is>
          <t>15/07</t>
        </is>
      </c>
      <c r="AA1244" t="inlineStr">
        <is>
          <t>JUL/S3</t>
        </is>
      </c>
    </row>
    <row r="1245" ht="15.75" customHeight="1">
      <c r="A1245" s="2" t="inlineStr">
        <is>
          <t>CD-NS-INT-NSG86</t>
        </is>
      </c>
      <c r="B1245" s="2" t="inlineStr">
        <is>
          <t>RGB(128,0,128)</t>
        </is>
      </c>
      <c r="C1245" s="2" t="inlineStr">
        <is>
          <t>NOVA LIMA/J.C/ALPHA/R. CHALE</t>
        </is>
      </c>
      <c r="D1245" s="8" t="n">
        <v>22</v>
      </c>
      <c r="E1245" s="8" t="n">
        <v>27</v>
      </c>
      <c r="F1245" s="9" t="n">
        <v>1524.0943</v>
      </c>
      <c r="G1245" s="9" t="n">
        <v>18053.09</v>
      </c>
      <c r="H1245" s="9" t="n">
        <v>1500</v>
      </c>
      <c r="I1245" s="2" t="inlineStr">
        <is>
          <t>NAC8J27</t>
        </is>
      </c>
      <c r="J1245" s="2" t="inlineStr">
        <is>
          <t>&lt;&gt;, RAFAEL EVANGELISTA PIMENTA</t>
        </is>
      </c>
      <c r="K1245" s="10" t="n">
        <v>157.14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&lt;&gt;, Bruno Felipe</t>
        </is>
      </c>
      <c r="Q1245" s="2" t="inlineStr">
        <is>
          <t>15/07/2026 18:49 BRT</t>
        </is>
      </c>
      <c r="R1245" s="2" t="inlineStr">
        <is>
          <t>bruno.felipe@dellys.com.br</t>
        </is>
      </c>
      <c r="S1245" s="2" t="inlineStr">
        <is>
          <t>14/07/2026 18:19 BRT</t>
        </is>
      </c>
      <c r="T1245" s="2" t="inlineStr">
        <is>
          <t>routearchiveprocess</t>
        </is>
      </c>
      <c r="U1245" s="2" t="inlineStr">
        <is>
          <t xml:space="preserve">RAFAEL EVANGELISTA PIMENTA </t>
        </is>
      </c>
      <c r="V1245" s="2" t="inlineStr">
        <is>
          <t>VAN-II</t>
        </is>
      </c>
      <c r="W1245" s="2" t="inlineStr">
        <is>
          <t>15/07/2026 - VIAGENS E CAPITAL</t>
        </is>
      </c>
      <c r="X1245" s="2" t="inlineStr">
        <is>
          <t>Concluída</t>
        </is>
      </c>
      <c r="Y1245" s="11">
        <f>IFERROR(F1245/H1245,"")</f>
        <v/>
      </c>
      <c r="Z1245" t="inlineStr">
        <is>
          <t>15/07</t>
        </is>
      </c>
      <c r="AA1245" t="inlineStr">
        <is>
          <t>JUL/S3</t>
        </is>
      </c>
    </row>
    <row r="1246" ht="15.75" customHeight="1">
      <c r="A1246" s="2" t="inlineStr">
        <is>
          <t>CD-NS-INT-NSG87</t>
        </is>
      </c>
      <c r="B1246" s="2" t="inlineStr">
        <is>
          <t>RGB(32,178,170)</t>
        </is>
      </c>
      <c r="C1246" s="2" t="inlineStr">
        <is>
          <t>LAGOA SANTA</t>
        </is>
      </c>
      <c r="D1246" s="8" t="n">
        <v>22</v>
      </c>
      <c r="E1246" s="8" t="n">
        <v>27</v>
      </c>
      <c r="F1246" s="9" t="n">
        <v>1388.9469</v>
      </c>
      <c r="G1246" s="9" t="n">
        <v>13481.98</v>
      </c>
      <c r="H1246" s="9" t="n">
        <v>1500</v>
      </c>
      <c r="I1246" s="2" t="inlineStr">
        <is>
          <t>OPV4924</t>
        </is>
      </c>
      <c r="J1246" s="2" t="inlineStr">
        <is>
          <t>&lt;&gt;, GILCILEI DE OLIVEIRA LINHARES</t>
        </is>
      </c>
      <c r="K1246" s="10" t="n">
        <v>156.73</v>
      </c>
      <c r="L1246" s="2" t="n"/>
      <c r="M1246" s="2" t="n"/>
      <c r="N1246" s="2" t="n"/>
      <c r="O1246" s="2" t="inlineStr">
        <is>
          <t>03:17</t>
        </is>
      </c>
      <c r="P1246" s="2" t="inlineStr">
        <is>
          <t>&lt;&gt;, Bruno Felipe</t>
        </is>
      </c>
      <c r="Q1246" s="2" t="inlineStr">
        <is>
          <t>15/07/2026 15:49 BRT</t>
        </is>
      </c>
      <c r="R1246" s="2" t="inlineStr">
        <is>
          <t>bruno.felipe@dellys.com.br</t>
        </is>
      </c>
      <c r="S1246" s="2" t="inlineStr">
        <is>
          <t>14/07/2026 18:19 BRT</t>
        </is>
      </c>
      <c r="T1246" s="2" t="inlineStr">
        <is>
          <t>routearchiveprocess</t>
        </is>
      </c>
      <c r="U1246" s="2" t="inlineStr">
        <is>
          <t>GILCILEI DE OLIVEIRA LINHARES</t>
        </is>
      </c>
      <c r="V1246" s="2" t="inlineStr">
        <is>
          <t>VAN-II</t>
        </is>
      </c>
      <c r="W1246" s="2" t="inlineStr">
        <is>
          <t>15/07/2026 - VIAGENS E CAPITAL</t>
        </is>
      </c>
      <c r="X1246" s="2" t="inlineStr">
        <is>
          <t>Concluída</t>
        </is>
      </c>
      <c r="Y1246" s="11">
        <f>IFERROR(F1246/H1246,"")</f>
        <v/>
      </c>
      <c r="Z1246" t="inlineStr">
        <is>
          <t>15/07</t>
        </is>
      </c>
      <c r="AA1246" t="inlineStr">
        <is>
          <t>JUL/S3</t>
        </is>
      </c>
    </row>
    <row r="1247" ht="15.75" customHeight="1">
      <c r="A1247" s="2" t="inlineStr">
        <is>
          <t>CD-NS-INT-NSG89</t>
        </is>
      </c>
      <c r="B1247" s="2" t="inlineStr">
        <is>
          <t>RGB(218,165,32)</t>
        </is>
      </c>
      <c r="C1247" s="2" t="inlineStr">
        <is>
          <t>LAGOA SANTA</t>
        </is>
      </c>
      <c r="D1247" s="8" t="n">
        <v>13</v>
      </c>
      <c r="E1247" s="8" t="n">
        <v>14</v>
      </c>
      <c r="F1247" s="9" t="n">
        <v>2490.7444</v>
      </c>
      <c r="G1247" s="9" t="n">
        <v>20891.78</v>
      </c>
      <c r="H1247" s="9" t="n">
        <v>3000</v>
      </c>
      <c r="I1247" s="2" t="inlineStr">
        <is>
          <t>OPE6F79</t>
        </is>
      </c>
      <c r="J1247" s="2" t="inlineStr">
        <is>
          <t>&lt;&gt;, GILBERTO DE JESUS SANTOS</t>
        </is>
      </c>
      <c r="K1247" s="10" t="n">
        <v>180.8</v>
      </c>
      <c r="L1247" s="2" t="n"/>
      <c r="M1247" s="2" t="n"/>
      <c r="N1247" s="2" t="n"/>
      <c r="O1247" s="2" t="inlineStr">
        <is>
          <t>03:38</t>
        </is>
      </c>
      <c r="P1247" s="2" t="inlineStr">
        <is>
          <t>&lt;&gt;, Bruno Felipe</t>
        </is>
      </c>
      <c r="Q1247" s="2" t="inlineStr">
        <is>
          <t>15/07/2026 15:49 BRT</t>
        </is>
      </c>
      <c r="R1247" s="2" t="inlineStr">
        <is>
          <t>bruno.felipe@dellys.com.br</t>
        </is>
      </c>
      <c r="S1247" s="2" t="inlineStr">
        <is>
          <t>14/07/2026 18:19 BRT</t>
        </is>
      </c>
      <c r="T1247" s="2" t="inlineStr">
        <is>
          <t>routearchiveprocess</t>
        </is>
      </c>
      <c r="U1247" s="2" t="inlineStr">
        <is>
          <t>GILBERTO DE JESUS SANTOS</t>
        </is>
      </c>
      <c r="V1247" s="2" t="inlineStr">
        <is>
          <t>3/4</t>
        </is>
      </c>
      <c r="W1247" s="2" t="inlineStr">
        <is>
          <t>15/07/2026 - VIAGENS E CAPITAL</t>
        </is>
      </c>
      <c r="X1247" s="2" t="inlineStr">
        <is>
          <t>Concluída</t>
        </is>
      </c>
      <c r="Y1247" s="11">
        <f>IFERROR(F1247/H1247,"")</f>
        <v/>
      </c>
      <c r="Z1247" t="inlineStr">
        <is>
          <t>15/07</t>
        </is>
      </c>
      <c r="AA1247" t="inlineStr">
        <is>
          <t>JUL/S3</t>
        </is>
      </c>
    </row>
    <row r="1248" ht="15.75" customHeight="1">
      <c r="A1248" s="2" t="inlineStr">
        <is>
          <t>CD-NS-INT-NSG90</t>
        </is>
      </c>
      <c r="B1248" s="2" t="inlineStr">
        <is>
          <t>RGB(199,21,133)</t>
        </is>
      </c>
      <c r="C1248" s="2" t="inlineStr">
        <is>
          <t>LAGOA SANTA CONFINS</t>
        </is>
      </c>
      <c r="D1248" s="8" t="n">
        <v>19</v>
      </c>
      <c r="E1248" s="8" t="n">
        <v>21</v>
      </c>
      <c r="F1248" s="9" t="n">
        <v>1433.3234</v>
      </c>
      <c r="G1248" s="9" t="n">
        <v>24675.31</v>
      </c>
      <c r="H1248" s="9" t="n">
        <v>1500</v>
      </c>
      <c r="I1248" s="2" t="inlineStr">
        <is>
          <t>GXA8G84</t>
        </is>
      </c>
      <c r="J1248" s="2" t="inlineStr">
        <is>
          <t>&lt;&gt;, ANTONIO WESLEY GOMES</t>
        </is>
      </c>
      <c r="K1248" s="10" t="n">
        <v>123.4</v>
      </c>
      <c r="L1248" s="2" t="n"/>
      <c r="M1248" s="2" t="n"/>
      <c r="N1248" s="2" t="n"/>
      <c r="O1248" s="2" t="inlineStr">
        <is>
          <t>04:20</t>
        </is>
      </c>
      <c r="P1248" s="2" t="inlineStr">
        <is>
          <t>&lt;&gt;, Bruno Felipe</t>
        </is>
      </c>
      <c r="Q1248" s="2" t="inlineStr">
        <is>
          <t>15/07/2026 12:29 BRT</t>
        </is>
      </c>
      <c r="R1248" s="2" t="inlineStr">
        <is>
          <t>bruno.felipe@dellys.com.br</t>
        </is>
      </c>
      <c r="S1248" s="2" t="inlineStr">
        <is>
          <t>14/07/2026 18:19 BRT</t>
        </is>
      </c>
      <c r="T1248" s="2" t="inlineStr">
        <is>
          <t>routearchiveprocess</t>
        </is>
      </c>
      <c r="U1248" s="2" t="inlineStr">
        <is>
          <t>ANTONIO WESLEY GOMES</t>
        </is>
      </c>
      <c r="V1248" s="2" t="inlineStr">
        <is>
          <t>VAN-II</t>
        </is>
      </c>
      <c r="W1248" s="2" t="inlineStr">
        <is>
          <t>15/07/2026 - VIAGENS E CAPITAL</t>
        </is>
      </c>
      <c r="X1248" s="2" t="inlineStr">
        <is>
          <t>Concluída</t>
        </is>
      </c>
      <c r="Y1248" s="11">
        <f>IFERROR(F1248/H1248,"")</f>
        <v/>
      </c>
      <c r="Z1248" t="inlineStr">
        <is>
          <t>15/07</t>
        </is>
      </c>
      <c r="AA1248" t="inlineStr">
        <is>
          <t>JUL/S3</t>
        </is>
      </c>
    </row>
    <row r="1249" ht="15.75" customHeight="1">
      <c r="A1249" s="2" t="inlineStr">
        <is>
          <t>CD-NS-INT-NSG92</t>
        </is>
      </c>
      <c r="B1249" s="2" t="inlineStr">
        <is>
          <t>RGB(210,105,30)</t>
        </is>
      </c>
      <c r="C1249" s="2" t="inlineStr">
        <is>
          <t>LAGOA SANTA CONFINS</t>
        </is>
      </c>
      <c r="D1249" s="8" t="n">
        <v>18</v>
      </c>
      <c r="E1249" s="8" t="n">
        <v>20</v>
      </c>
      <c r="F1249" s="9" t="n">
        <v>1352.2543</v>
      </c>
      <c r="G1249" s="9" t="n">
        <v>17637</v>
      </c>
      <c r="H1249" s="9" t="n">
        <v>1500</v>
      </c>
      <c r="I1249" s="2" t="inlineStr">
        <is>
          <t>HFN7003</t>
        </is>
      </c>
      <c r="J1249" s="2" t="inlineStr">
        <is>
          <t>&lt;&gt;, PATRICK RAFFAEL OLIVEIRA GOMES</t>
        </is>
      </c>
      <c r="K1249" s="10" t="n">
        <v>72.97</v>
      </c>
      <c r="L1249" s="2" t="n"/>
      <c r="M1249" s="2" t="n"/>
      <c r="N1249" s="2" t="n"/>
      <c r="O1249" s="2" t="inlineStr">
        <is>
          <t>04:11</t>
        </is>
      </c>
      <c r="P1249" s="2" t="inlineStr">
        <is>
          <t>&lt;&gt;, Bruno Felipe</t>
        </is>
      </c>
      <c r="Q1249" s="2" t="inlineStr">
        <is>
          <t>15/07/2026 14:39 BRT</t>
        </is>
      </c>
      <c r="R1249" s="2" t="inlineStr">
        <is>
          <t>bruno.felipe@dellys.com.br</t>
        </is>
      </c>
      <c r="S1249" s="2" t="inlineStr">
        <is>
          <t>14/07/2026 18:19 BRT</t>
        </is>
      </c>
      <c r="T1249" s="2" t="inlineStr">
        <is>
          <t>routearchiveprocess</t>
        </is>
      </c>
      <c r="U1249" s="2" t="inlineStr">
        <is>
          <t>PATRICK RAFFAEL OLIVEIRA GOMES</t>
        </is>
      </c>
      <c r="V1249" s="2" t="inlineStr">
        <is>
          <t>VAN-II</t>
        </is>
      </c>
      <c r="W1249" s="2" t="inlineStr">
        <is>
          <t>15/07/2026 - VIAGENS E CAPITAL</t>
        </is>
      </c>
      <c r="X1249" s="2" t="inlineStr">
        <is>
          <t>Concluída</t>
        </is>
      </c>
      <c r="Y1249" s="11">
        <f>IFERROR(F1249/H1249,"")</f>
        <v/>
      </c>
      <c r="Z1249" t="inlineStr">
        <is>
          <t>15/07</t>
        </is>
      </c>
      <c r="AA1249" t="inlineStr">
        <is>
          <t>JUL/S3</t>
        </is>
      </c>
    </row>
    <row r="1250" ht="15.75" customHeight="1">
      <c r="A1250" s="2" t="inlineStr">
        <is>
          <t>CD-NS-INT-NSG98</t>
        </is>
      </c>
      <c r="B1250" s="2" t="inlineStr">
        <is>
          <t>RGB(160,82,45)</t>
        </is>
      </c>
      <c r="C1250" s="2" t="inlineStr">
        <is>
          <t>LAGOA SANTA VESP</t>
        </is>
      </c>
      <c r="D1250" s="8" t="n">
        <v>16</v>
      </c>
      <c r="E1250" s="8" t="n">
        <v>15</v>
      </c>
      <c r="F1250" s="9" t="n">
        <v>2770.9397</v>
      </c>
      <c r="G1250" s="9" t="n">
        <v>22332.36</v>
      </c>
      <c r="H1250" s="9" t="n">
        <v>3000</v>
      </c>
      <c r="I1250" s="2" t="inlineStr">
        <is>
          <t>QQS8J78</t>
        </is>
      </c>
      <c r="J1250" s="2" t="inlineStr">
        <is>
          <t>&lt;&gt;, CLEITON ROBERTO DOS ANJOS LIMA</t>
        </is>
      </c>
      <c r="K1250" s="10" t="n">
        <v>107.24</v>
      </c>
      <c r="L1250" s="2" t="n"/>
      <c r="M1250" s="2" t="n"/>
      <c r="N1250" s="2" t="n"/>
      <c r="O1250" s="2" t="inlineStr">
        <is>
          <t>04:53</t>
        </is>
      </c>
      <c r="P1250" s="2" t="inlineStr">
        <is>
          <t>&lt;&gt;, Bruno Felipe</t>
        </is>
      </c>
      <c r="Q1250" s="2" t="inlineStr">
        <is>
          <t>15/07/2026 12:18 BRT</t>
        </is>
      </c>
      <c r="R1250" s="2" t="inlineStr">
        <is>
          <t>bruno.felipe@dellys.com.br</t>
        </is>
      </c>
      <c r="S1250" s="2" t="inlineStr">
        <is>
          <t>14/07/2026 18:19 BRT</t>
        </is>
      </c>
      <c r="T1250" s="2" t="inlineStr">
        <is>
          <t>routearchiveprocess</t>
        </is>
      </c>
      <c r="U1250" s="2" t="inlineStr">
        <is>
          <t>CLEITON ROBERTO DOS ANJOS LIMA</t>
        </is>
      </c>
      <c r="V1250" s="2" t="inlineStr">
        <is>
          <t>3/4</t>
        </is>
      </c>
      <c r="W1250" s="2" t="inlineStr">
        <is>
          <t>15/07/2026 - VIAGENS E CAPITAL</t>
        </is>
      </c>
      <c r="X1250" s="2" t="inlineStr">
        <is>
          <t>Concluída</t>
        </is>
      </c>
      <c r="Y1250" s="11">
        <f>IFERROR(F1250/H1250,"")</f>
        <v/>
      </c>
      <c r="Z1250" t="inlineStr">
        <is>
          <t>15/07</t>
        </is>
      </c>
      <c r="AA1250" t="inlineStr">
        <is>
          <t>JUL/S3</t>
        </is>
      </c>
    </row>
    <row r="1251" ht="15.75" customHeight="1">
      <c r="A1251" s="2" t="inlineStr">
        <is>
          <t>CD-NS-INT-NSG103</t>
        </is>
      </c>
      <c r="B1251" s="2" t="inlineStr">
        <is>
          <t>RGB(128,128,128)</t>
        </is>
      </c>
      <c r="C1251" s="2" t="inlineStr">
        <is>
          <t>BETIM</t>
        </is>
      </c>
      <c r="D1251" s="8" t="n">
        <v>21</v>
      </c>
      <c r="E1251" s="8" t="n">
        <v>24</v>
      </c>
      <c r="F1251" s="9" t="n">
        <v>1157.9266</v>
      </c>
      <c r="G1251" s="9" t="n">
        <v>13415.8</v>
      </c>
      <c r="H1251" s="9" t="n">
        <v>1500</v>
      </c>
      <c r="I1251" s="2" t="inlineStr">
        <is>
          <t>EPH6I23</t>
        </is>
      </c>
      <c r="J1251" s="2" t="inlineStr">
        <is>
          <t>&lt;&gt;, ROBSON DE OLIVEIRA NORBERTO</t>
        </is>
      </c>
      <c r="K1251" s="10" t="n">
        <v>184.75</v>
      </c>
      <c r="L1251" s="2" t="n"/>
      <c r="M1251" s="2" t="n"/>
      <c r="N1251" s="2" t="n"/>
      <c r="O1251" s="2" t="inlineStr">
        <is>
          <t>05:54</t>
        </is>
      </c>
      <c r="P1251" s="2" t="inlineStr">
        <is>
          <t>&lt;&gt;, Bruno Felipe</t>
        </is>
      </c>
      <c r="Q1251" s="2" t="inlineStr">
        <is>
          <t>15/07/2026 14:39 BRT</t>
        </is>
      </c>
      <c r="R1251" s="2" t="inlineStr">
        <is>
          <t>bruno.felipe@dellys.com.br</t>
        </is>
      </c>
      <c r="S1251" s="2" t="inlineStr">
        <is>
          <t>14/07/2026 18:19 BRT</t>
        </is>
      </c>
      <c r="T1251" s="2" t="inlineStr">
        <is>
          <t>routearchiveprocess</t>
        </is>
      </c>
      <c r="U1251" s="2" t="inlineStr">
        <is>
          <t>ROBSON DE OLIVEIRA NORBERTO</t>
        </is>
      </c>
      <c r="V1251" s="2" t="inlineStr">
        <is>
          <t>VAN-II</t>
        </is>
      </c>
      <c r="W1251" s="2" t="inlineStr">
        <is>
          <t>15/07/2026 - VIAGENS E CAPITAL</t>
        </is>
      </c>
      <c r="X1251" s="2" t="inlineStr">
        <is>
          <t>Concluída</t>
        </is>
      </c>
      <c r="Y1251" s="11">
        <f>IFERROR(F1251/H1251,"")</f>
        <v/>
      </c>
      <c r="Z1251" t="inlineStr">
        <is>
          <t>15/07</t>
        </is>
      </c>
      <c r="AA1251" t="inlineStr">
        <is>
          <t>JUL/S3</t>
        </is>
      </c>
    </row>
    <row r="1252" ht="15.75" customHeight="1">
      <c r="A1252" s="2" t="inlineStr">
        <is>
          <t>CD-NS-INT-NSG104</t>
        </is>
      </c>
      <c r="B1252" s="2" t="inlineStr">
        <is>
          <t>RGB(218,165,32)</t>
        </is>
      </c>
      <c r="C1252" s="2" t="inlineStr">
        <is>
          <t>NOVA LIMA/J.C/C FEIJAO</t>
        </is>
      </c>
      <c r="D1252" s="8" t="n">
        <v>26</v>
      </c>
      <c r="E1252" s="8" t="n">
        <v>35</v>
      </c>
      <c r="F1252" s="9" t="n">
        <v>2315.9886</v>
      </c>
      <c r="G1252" s="9" t="n">
        <v>24477.87</v>
      </c>
      <c r="H1252" s="9" t="n">
        <v>3000</v>
      </c>
      <c r="I1252" s="2" t="inlineStr">
        <is>
          <t>QQS8J85</t>
        </is>
      </c>
      <c r="J1252" s="2" t="inlineStr">
        <is>
          <t>&lt;&gt;, MODESTINO VIERIA COELHO</t>
        </is>
      </c>
      <c r="K1252" s="10" t="n">
        <v>112.13</v>
      </c>
      <c r="L1252" s="2" t="n"/>
      <c r="M1252" s="2" t="n"/>
      <c r="N1252" s="2" t="n"/>
      <c r="O1252" s="2" t="inlineStr">
        <is>
          <t>04:41</t>
        </is>
      </c>
      <c r="P1252" s="2" t="inlineStr">
        <is>
          <t>&lt;&gt;, Bruno Felipe</t>
        </is>
      </c>
      <c r="Q1252" s="2" t="inlineStr">
        <is>
          <t>15/07/2026 15:49 BRT</t>
        </is>
      </c>
      <c r="R1252" s="2" t="inlineStr">
        <is>
          <t>bruno.felipe@dellys.com.br</t>
        </is>
      </c>
      <c r="S1252" s="2" t="inlineStr">
        <is>
          <t>14/07/2026 18:19 BRT</t>
        </is>
      </c>
      <c r="T1252" s="2" t="inlineStr">
        <is>
          <t>routearchiveprocess</t>
        </is>
      </c>
      <c r="U1252" s="2" t="inlineStr">
        <is>
          <t>MODESTINO VIERIA COELHO</t>
        </is>
      </c>
      <c r="V1252" s="2" t="inlineStr">
        <is>
          <t>3/4</t>
        </is>
      </c>
      <c r="W1252" s="2" t="inlineStr">
        <is>
          <t>15/07/2026 - VIAGENS E CAPITAL</t>
        </is>
      </c>
      <c r="X1252" s="2" t="inlineStr">
        <is>
          <t>Concluída</t>
        </is>
      </c>
      <c r="Y1252" s="11">
        <f>IFERROR(F1252/H1252,"")</f>
        <v/>
      </c>
      <c r="Z1252" t="inlineStr">
        <is>
          <t>15/07</t>
        </is>
      </c>
      <c r="AA1252" t="inlineStr">
        <is>
          <t>JUL/S3</t>
        </is>
      </c>
    </row>
    <row r="1253" ht="15.75" customHeight="1">
      <c r="A1253" s="2" t="inlineStr">
        <is>
          <t>CD-NS-INT-NSG105</t>
        </is>
      </c>
      <c r="B1253" s="2" t="inlineStr">
        <is>
          <t>RGB(199,21,133)</t>
        </is>
      </c>
      <c r="C1253" s="2" t="inlineStr">
        <is>
          <t>PEDRO LEOPOLDO</t>
        </is>
      </c>
      <c r="D1253" s="8" t="n">
        <v>14</v>
      </c>
      <c r="E1253" s="8" t="n">
        <v>18</v>
      </c>
      <c r="F1253" s="9" t="n">
        <v>4151.9004</v>
      </c>
      <c r="G1253" s="9" t="n">
        <v>33726.91</v>
      </c>
      <c r="H1253" s="9" t="n">
        <v>5500</v>
      </c>
      <c r="I1253" s="2" t="inlineStr">
        <is>
          <t>RYL9G98</t>
        </is>
      </c>
      <c r="J1253" s="2" t="inlineStr">
        <is>
          <t>&lt;&gt;, HEVERTON RAMON VIEIRA DOS SANTOS</t>
        </is>
      </c>
      <c r="K1253" s="10" t="n">
        <v>118.01</v>
      </c>
      <c r="L1253" s="2" t="n"/>
      <c r="M1253" s="2" t="n"/>
      <c r="N1253" s="2" t="n"/>
      <c r="O1253" s="2" t="inlineStr">
        <is>
          <t>03:13</t>
        </is>
      </c>
      <c r="P1253" s="2" t="inlineStr">
        <is>
          <t>&lt;&gt;, Bruno Felipe</t>
        </is>
      </c>
      <c r="Q1253" s="2" t="inlineStr">
        <is>
          <t>15/07/2026 16:51 BRT</t>
        </is>
      </c>
      <c r="R1253" s="2" t="inlineStr">
        <is>
          <t>bruno.felipe@dellys.com.br</t>
        </is>
      </c>
      <c r="S1253" s="2" t="inlineStr">
        <is>
          <t>14/07/2026 18:19 BRT</t>
        </is>
      </c>
      <c r="T1253" s="2" t="inlineStr">
        <is>
          <t>routestagingprocessoruser</t>
        </is>
      </c>
      <c r="U1253" s="2" t="n"/>
      <c r="V1253" s="2" t="inlineStr">
        <is>
          <t>TOCO</t>
        </is>
      </c>
      <c r="W1253" s="2" t="inlineStr">
        <is>
          <t>15/07/2026 - VIAGENS E CAPITAL</t>
        </is>
      </c>
      <c r="X1253" s="2" t="inlineStr">
        <is>
          <t>Concluída</t>
        </is>
      </c>
      <c r="Y1253" s="11">
        <f>IFERROR(F1253/H1253,"")</f>
        <v/>
      </c>
      <c r="Z1253" t="inlineStr">
        <is>
          <t>15/07</t>
        </is>
      </c>
      <c r="AA1253" t="inlineStr">
        <is>
          <t>JUL/S3</t>
        </is>
      </c>
    </row>
    <row r="1254" ht="15.75" customHeight="1">
      <c r="A1254" s="2" t="inlineStr">
        <is>
          <t>CD-NS-INT-NSG109</t>
        </is>
      </c>
      <c r="B1254" s="2" t="inlineStr">
        <is>
          <t>RGB(0,128,0)</t>
        </is>
      </c>
      <c r="C1254" s="2" t="inlineStr">
        <is>
          <t>NOVA LIMA/V.S</t>
        </is>
      </c>
      <c r="D1254" s="8" t="n">
        <v>17</v>
      </c>
      <c r="E1254" s="8" t="n">
        <v>20</v>
      </c>
      <c r="F1254" s="9" t="n">
        <v>887.7495</v>
      </c>
      <c r="G1254" s="9" t="n">
        <v>8703.360000000001</v>
      </c>
      <c r="H1254" s="9" t="n">
        <v>1500</v>
      </c>
      <c r="I1254" s="2" t="inlineStr">
        <is>
          <t>NYA0D85</t>
        </is>
      </c>
      <c r="J1254" s="2" t="inlineStr">
        <is>
          <t>&lt;&gt;, MAURILIO ANTONIO ALVES JUNIOR</t>
        </is>
      </c>
      <c r="K1254" s="10" t="n">
        <v>92.09</v>
      </c>
      <c r="L1254" s="2" t="n"/>
      <c r="M1254" s="2" t="n"/>
      <c r="N1254" s="2" t="n"/>
      <c r="O1254" s="2" t="inlineStr">
        <is>
          <t>03:13</t>
        </is>
      </c>
      <c r="P1254" s="2" t="inlineStr">
        <is>
          <t>&lt;&gt;, Bruno Felipe</t>
        </is>
      </c>
      <c r="Q1254" s="2" t="inlineStr">
        <is>
          <t>15/07/2026 12:29 BRT</t>
        </is>
      </c>
      <c r="R1254" s="2" t="inlineStr">
        <is>
          <t>bruno.felipe@dellys.com.br</t>
        </is>
      </c>
      <c r="S1254" s="2" t="inlineStr">
        <is>
          <t>14/07/2026 18:19 BRT</t>
        </is>
      </c>
      <c r="T1254" s="2" t="inlineStr">
        <is>
          <t>routearchiveprocess</t>
        </is>
      </c>
      <c r="U1254" s="2" t="inlineStr">
        <is>
          <t>MAURILIO ANTONIO ALVES JUNIOR</t>
        </is>
      </c>
      <c r="V1254" s="2" t="inlineStr">
        <is>
          <t>VAN-II</t>
        </is>
      </c>
      <c r="W1254" s="2" t="inlineStr">
        <is>
          <t>15/07/2026 - VIAGENS E CAPITAL</t>
        </is>
      </c>
      <c r="X1254" s="2" t="inlineStr">
        <is>
          <t>Concluída</t>
        </is>
      </c>
      <c r="Y1254" s="11">
        <f>IFERROR(F1254/H1254,"")</f>
        <v/>
      </c>
      <c r="Z1254" t="inlineStr">
        <is>
          <t>15/07</t>
        </is>
      </c>
      <c r="AA1254" t="inlineStr">
        <is>
          <t>JUL/S3</t>
        </is>
      </c>
    </row>
    <row r="1255" ht="15.75" customHeight="1">
      <c r="A1255" s="2" t="inlineStr">
        <is>
          <t>CD-NS-INT-NSG111</t>
        </is>
      </c>
      <c r="B1255" s="2" t="inlineStr">
        <is>
          <t>RGB(0,0,255)</t>
        </is>
      </c>
      <c r="C1255" s="2" t="inlineStr">
        <is>
          <t>REGIAO 10</t>
        </is>
      </c>
      <c r="D1255" s="8" t="n">
        <v>23</v>
      </c>
      <c r="E1255" s="8" t="n">
        <v>28</v>
      </c>
      <c r="F1255" s="9" t="n">
        <v>1465.4853</v>
      </c>
      <c r="G1255" s="9" t="n">
        <v>18810.65</v>
      </c>
      <c r="H1255" s="9" t="n">
        <v>1500</v>
      </c>
      <c r="I1255" s="2" t="inlineStr">
        <is>
          <t>HIJ4H19</t>
        </is>
      </c>
      <c r="J1255" s="2" t="inlineStr">
        <is>
          <t>&lt;&gt;, ANDREIA DE ALMEIDA SOARES</t>
        </is>
      </c>
      <c r="K1255" s="10" t="n">
        <v>91.09999999999999</v>
      </c>
      <c r="L1255" s="2" t="n"/>
      <c r="M1255" s="2" t="n"/>
      <c r="N1255" s="2" t="n"/>
      <c r="O1255" s="2" t="inlineStr">
        <is>
          <t>05:00</t>
        </is>
      </c>
      <c r="P1255" s="2" t="inlineStr">
        <is>
          <t>&lt;&gt;, Bruno Felipe</t>
        </is>
      </c>
      <c r="Q1255" s="2" t="inlineStr">
        <is>
          <t>15/07/2026 16:09 BRT</t>
        </is>
      </c>
      <c r="R1255" s="2" t="inlineStr">
        <is>
          <t>bruno.felipe@dellys.com.br</t>
        </is>
      </c>
      <c r="S1255" s="2" t="inlineStr">
        <is>
          <t>14/07/2026 18:19 BRT</t>
        </is>
      </c>
      <c r="T1255" s="2" t="inlineStr">
        <is>
          <t>routearchiveprocess</t>
        </is>
      </c>
      <c r="U1255" s="2" t="inlineStr">
        <is>
          <t>ANDREIA DE ALMEIDA SOARES</t>
        </is>
      </c>
      <c r="V1255" s="2" t="inlineStr">
        <is>
          <t>VAN-II</t>
        </is>
      </c>
      <c r="W1255" s="2" t="inlineStr">
        <is>
          <t>15/07/2026 - VIAGENS E CAPITAL</t>
        </is>
      </c>
      <c r="X1255" s="2" t="inlineStr">
        <is>
          <t>Concluída</t>
        </is>
      </c>
      <c r="Y1255" s="11">
        <f>IFERROR(F1255/H1255,"")</f>
        <v/>
      </c>
      <c r="Z1255" t="inlineStr">
        <is>
          <t>15/07</t>
        </is>
      </c>
      <c r="AA1255" t="inlineStr">
        <is>
          <t>JUL/S3</t>
        </is>
      </c>
    </row>
    <row r="1256" ht="15.75" customHeight="1">
      <c r="A1256" s="2" t="inlineStr">
        <is>
          <t>CD-NS-INT-NSG112</t>
        </is>
      </c>
      <c r="B1256" s="2" t="inlineStr">
        <is>
          <t>RGB(255,105,180)</t>
        </is>
      </c>
      <c r="C1256" s="2" t="inlineStr">
        <is>
          <t>BETIM</t>
        </is>
      </c>
      <c r="D1256" s="8" t="n">
        <v>26</v>
      </c>
      <c r="E1256" s="8" t="n">
        <v>28</v>
      </c>
      <c r="F1256" s="9" t="n">
        <v>1612.752</v>
      </c>
      <c r="G1256" s="9" t="n">
        <v>16888.24</v>
      </c>
      <c r="H1256" s="9" t="n">
        <v>3000</v>
      </c>
      <c r="I1256" s="2" t="inlineStr">
        <is>
          <t>GVH6965</t>
        </is>
      </c>
      <c r="J1256" s="2" t="inlineStr">
        <is>
          <t>&lt;&gt;, OSNI  DIAS  DE SOUZA</t>
        </is>
      </c>
      <c r="K1256" s="10" t="n">
        <v>110.36</v>
      </c>
      <c r="L1256" s="2" t="n"/>
      <c r="M1256" s="2" t="n"/>
      <c r="N1256" s="2" t="n"/>
      <c r="O1256" s="2" t="inlineStr">
        <is>
          <t>05:48</t>
        </is>
      </c>
      <c r="P1256" s="2" t="inlineStr">
        <is>
          <t>&lt;&gt;, Bruno Felipe</t>
        </is>
      </c>
      <c r="Q1256" s="2" t="inlineStr">
        <is>
          <t>15/07/2026 12:49 BRT</t>
        </is>
      </c>
      <c r="R1256" s="2" t="inlineStr">
        <is>
          <t>bruno.felipe@dellys.com.br</t>
        </is>
      </c>
      <c r="S1256" s="2" t="inlineStr">
        <is>
          <t>14/07/2026 18:19 BRT</t>
        </is>
      </c>
      <c r="T1256" s="2" t="inlineStr">
        <is>
          <t>routearchiveprocess</t>
        </is>
      </c>
      <c r="U1256" s="2" t="inlineStr">
        <is>
          <t>OSNI  DIAS  DE SOUZA</t>
        </is>
      </c>
      <c r="V1256" s="2" t="inlineStr">
        <is>
          <t>3/4</t>
        </is>
      </c>
      <c r="W1256" s="2" t="inlineStr">
        <is>
          <t>15/07/2026 - VIAGENS E CAPITAL</t>
        </is>
      </c>
      <c r="X1256" s="2" t="inlineStr">
        <is>
          <t>Concluída</t>
        </is>
      </c>
      <c r="Y1256" s="11">
        <f>IFERROR(F1256/H1256,"")</f>
        <v/>
      </c>
      <c r="Z1256" t="inlineStr">
        <is>
          <t>15/07</t>
        </is>
      </c>
      <c r="AA1256" t="inlineStr">
        <is>
          <t>JUL/S3</t>
        </is>
      </c>
    </row>
    <row r="1257" ht="15.75" customHeight="1">
      <c r="A1257" s="2" t="inlineStr">
        <is>
          <t>CD-NS-INT-NSG114</t>
        </is>
      </c>
      <c r="B1257" s="2" t="inlineStr">
        <is>
          <t>RGB(205,92,92)</t>
        </is>
      </c>
      <c r="C1257" s="2" t="inlineStr">
        <is>
          <t>REGIAO 10</t>
        </is>
      </c>
      <c r="D1257" s="8" t="n">
        <v>12</v>
      </c>
      <c r="E1257" s="8" t="n">
        <v>13</v>
      </c>
      <c r="F1257" s="9" t="n">
        <v>3242.9809</v>
      </c>
      <c r="G1257" s="9" t="n">
        <v>24718.87</v>
      </c>
      <c r="H1257" s="9" t="n">
        <v>3000</v>
      </c>
      <c r="I1257" s="2" t="inlineStr">
        <is>
          <t>OPE6F55</t>
        </is>
      </c>
      <c r="J1257" s="2" t="inlineStr">
        <is>
          <t>&lt;&gt;, ADEMIR LUCAS</t>
        </is>
      </c>
      <c r="K1257" s="10" t="n">
        <v>88.53</v>
      </c>
      <c r="L1257" s="2" t="n"/>
      <c r="M1257" s="2" t="n"/>
      <c r="N1257" s="2" t="n"/>
      <c r="O1257" s="2" t="inlineStr">
        <is>
          <t>03:27</t>
        </is>
      </c>
      <c r="P1257" s="2" t="inlineStr">
        <is>
          <t>&lt;&gt;, Bruno Felipe</t>
        </is>
      </c>
      <c r="Q1257" s="2" t="inlineStr">
        <is>
          <t>15/07/2026 13:59 BRT</t>
        </is>
      </c>
      <c r="R1257" s="2" t="inlineStr">
        <is>
          <t>bruno.felipe@dellys.com.br</t>
        </is>
      </c>
      <c r="S1257" s="2" t="inlineStr">
        <is>
          <t>14/07/2026 18:19 BRT</t>
        </is>
      </c>
      <c r="T1257" s="2" t="inlineStr">
        <is>
          <t>routearchiveprocess</t>
        </is>
      </c>
      <c r="U1257" s="2" t="inlineStr">
        <is>
          <t>ADEMIR LUCAS</t>
        </is>
      </c>
      <c r="V1257" s="2" t="inlineStr">
        <is>
          <t>3/4</t>
        </is>
      </c>
      <c r="W1257" s="2" t="inlineStr">
        <is>
          <t>15/07/2026 - VIAGENS E CAPITAL</t>
        </is>
      </c>
      <c r="X1257" s="2" t="inlineStr">
        <is>
          <t>Concluída</t>
        </is>
      </c>
      <c r="Y1257" s="11">
        <f>IFERROR(F1257/H1257,"")</f>
        <v/>
      </c>
      <c r="Z1257" t="inlineStr">
        <is>
          <t>15/07</t>
        </is>
      </c>
      <c r="AA1257" t="inlineStr">
        <is>
          <t>JUL/S3</t>
        </is>
      </c>
    </row>
    <row r="1258" ht="15.75" customHeight="1">
      <c r="A1258" s="2" t="inlineStr">
        <is>
          <t>CD-NS-INT-NSG116</t>
        </is>
      </c>
      <c r="B1258" s="2" t="inlineStr">
        <is>
          <t>RGB(128,0,128)</t>
        </is>
      </c>
      <c r="C1258" s="2" t="inlineStr">
        <is>
          <t>REGIAO 12</t>
        </is>
      </c>
      <c r="D1258" s="8" t="n">
        <v>26</v>
      </c>
      <c r="E1258" s="8" t="n">
        <v>33</v>
      </c>
      <c r="F1258" s="9" t="n">
        <v>1085.3757</v>
      </c>
      <c r="G1258" s="9" t="n">
        <v>11563.86</v>
      </c>
      <c r="H1258" s="9" t="n">
        <v>3000</v>
      </c>
      <c r="I1258" s="2" t="inlineStr">
        <is>
          <t>FEY9955 - INATIVO</t>
        </is>
      </c>
      <c r="J1258" s="2" t="inlineStr">
        <is>
          <t>&lt;&gt;, EDUARDO JOSE MARQUES FREITAS</t>
        </is>
      </c>
      <c r="K1258" s="10" t="n">
        <v>61.57</v>
      </c>
      <c r="L1258" s="2" t="n"/>
      <c r="M1258" s="2" t="n"/>
      <c r="N1258" s="2" t="n"/>
      <c r="O1258" s="2" t="inlineStr">
        <is>
          <t>04:39</t>
        </is>
      </c>
      <c r="P1258" s="2" t="inlineStr">
        <is>
          <t>&lt;&gt;, Bruno Felipe</t>
        </is>
      </c>
      <c r="Q1258" s="2" t="inlineStr">
        <is>
          <t>15/07/2026 14:19 BRT</t>
        </is>
      </c>
      <c r="R1258" s="2" t="inlineStr">
        <is>
          <t>bruno.felipe@dellys.com.br</t>
        </is>
      </c>
      <c r="S1258" s="2" t="inlineStr">
        <is>
          <t>14/07/2026 18:19 BRT</t>
        </is>
      </c>
      <c r="T1258" s="2" t="inlineStr">
        <is>
          <t>routearchiveprocess</t>
        </is>
      </c>
      <c r="U1258" s="2" t="inlineStr">
        <is>
          <t>EDUARDO JOSE MARQUES FREITAS</t>
        </is>
      </c>
      <c r="V1258" s="2" t="inlineStr">
        <is>
          <t>3/4</t>
        </is>
      </c>
      <c r="W1258" s="2" t="inlineStr">
        <is>
          <t>15/07/2026 - VIAGENS E CAPITAL</t>
        </is>
      </c>
      <c r="X1258" s="2" t="inlineStr">
        <is>
          <t>Concluída</t>
        </is>
      </c>
      <c r="Y1258" s="11">
        <f>IFERROR(F1258/H1258,"")</f>
        <v/>
      </c>
      <c r="Z1258" t="inlineStr">
        <is>
          <t>15/07</t>
        </is>
      </c>
      <c r="AA1258" t="inlineStr">
        <is>
          <t>JUL/S3</t>
        </is>
      </c>
    </row>
    <row r="1259" ht="15.75" customHeight="1">
      <c r="A1259" s="2" t="inlineStr">
        <is>
          <t>CD-NS-INT-NSG118</t>
        </is>
      </c>
      <c r="B1259" s="2" t="inlineStr">
        <is>
          <t>RGB(128,128,128)</t>
        </is>
      </c>
      <c r="C1259" s="2" t="inlineStr">
        <is>
          <t>REGIAO 12</t>
        </is>
      </c>
      <c r="D1259" s="8" t="n">
        <v>22</v>
      </c>
      <c r="E1259" s="8" t="n">
        <v>24</v>
      </c>
      <c r="F1259" s="9" t="n">
        <v>1418.7443</v>
      </c>
      <c r="G1259" s="9" t="n">
        <v>16956.72</v>
      </c>
      <c r="H1259" s="9" t="n">
        <v>1500</v>
      </c>
      <c r="I1259" s="2" t="inlineStr">
        <is>
          <t>GSH4852</t>
        </is>
      </c>
      <c r="J1259" s="2" t="inlineStr">
        <is>
          <t>&lt;&gt;, JOSE CARLOS BONELLA</t>
        </is>
      </c>
      <c r="K1259" s="10" t="n">
        <v>48.1</v>
      </c>
      <c r="L1259" s="2" t="n"/>
      <c r="M1259" s="2" t="n"/>
      <c r="N1259" s="2" t="n"/>
      <c r="O1259" s="2" t="inlineStr">
        <is>
          <t>02:53</t>
        </is>
      </c>
      <c r="P1259" s="2" t="inlineStr">
        <is>
          <t>&lt;&gt;, Bruno Felipe</t>
        </is>
      </c>
      <c r="Q1259" s="2" t="inlineStr">
        <is>
          <t>15/07/2026 17:29 BRT</t>
        </is>
      </c>
      <c r="R1259" s="2" t="inlineStr">
        <is>
          <t>bruno.felipe@dellys.com.br</t>
        </is>
      </c>
      <c r="S1259" s="2" t="inlineStr">
        <is>
          <t>14/07/2026 18:19 BRT</t>
        </is>
      </c>
      <c r="T1259" s="2" t="inlineStr">
        <is>
          <t>routearchiveprocess</t>
        </is>
      </c>
      <c r="U1259" s="2" t="inlineStr">
        <is>
          <t>JOSE CARLOS BONELLA</t>
        </is>
      </c>
      <c r="V1259" s="2" t="inlineStr">
        <is>
          <t>VAN-II</t>
        </is>
      </c>
      <c r="W1259" s="2" t="inlineStr">
        <is>
          <t>15/07/2026 - VIAGENS E CAPITAL</t>
        </is>
      </c>
      <c r="X1259" s="2" t="inlineStr">
        <is>
          <t>Concluída</t>
        </is>
      </c>
      <c r="Y1259" s="11">
        <f>IFERROR(F1259/H1259,"")</f>
        <v/>
      </c>
      <c r="Z1259" t="inlineStr">
        <is>
          <t>15/07</t>
        </is>
      </c>
      <c r="AA1259" t="inlineStr">
        <is>
          <t>JUL/S3</t>
        </is>
      </c>
    </row>
    <row r="1260" ht="15.75" customHeight="1">
      <c r="A1260" s="2" t="inlineStr">
        <is>
          <t>CD-NS-INT-NSG119</t>
        </is>
      </c>
      <c r="B1260" s="2" t="inlineStr">
        <is>
          <t>RGB(218,165,32)</t>
        </is>
      </c>
      <c r="C1260" s="2" t="inlineStr">
        <is>
          <t>REGIAO 11</t>
        </is>
      </c>
      <c r="D1260" s="8" t="n">
        <v>13</v>
      </c>
      <c r="E1260" s="8" t="n">
        <v>13</v>
      </c>
      <c r="F1260" s="9" t="n">
        <v>2665.285</v>
      </c>
      <c r="G1260" s="9" t="n">
        <v>18068.15</v>
      </c>
      <c r="H1260" s="9" t="n">
        <v>3000</v>
      </c>
      <c r="I1260" s="2" t="inlineStr">
        <is>
          <t>MLO9C86</t>
        </is>
      </c>
      <c r="J1260" s="2" t="inlineStr">
        <is>
          <t>&lt;&gt;, ALEXANDER MATIAS CORREA</t>
        </is>
      </c>
      <c r="K1260" s="10" t="n">
        <v>46.32</v>
      </c>
      <c r="L1260" s="2" t="n"/>
      <c r="M1260" s="2" t="n"/>
      <c r="N1260" s="2" t="n"/>
      <c r="O1260" s="2" t="inlineStr">
        <is>
          <t>05:24</t>
        </is>
      </c>
      <c r="P1260" s="2" t="inlineStr">
        <is>
          <t>&lt;&gt;, Bruno Felipe</t>
        </is>
      </c>
      <c r="Q1260" s="2" t="inlineStr">
        <is>
          <t>15/07/2026 10:58 BRT</t>
        </is>
      </c>
      <c r="R1260" s="2" t="inlineStr">
        <is>
          <t>bruno.felipe@dellys.com.br</t>
        </is>
      </c>
      <c r="S1260" s="2" t="inlineStr">
        <is>
          <t>14/07/2026 18:19 BRT</t>
        </is>
      </c>
      <c r="T1260" s="2" t="inlineStr">
        <is>
          <t>routearchiveprocess</t>
        </is>
      </c>
      <c r="U1260" s="2" t="inlineStr">
        <is>
          <t>ALEXANDER MATIAS CORREA</t>
        </is>
      </c>
      <c r="V1260" s="2" t="inlineStr">
        <is>
          <t>3/4</t>
        </is>
      </c>
      <c r="W1260" s="2" t="inlineStr">
        <is>
          <t>15/07/2026 - VIAGENS E CAPITAL</t>
        </is>
      </c>
      <c r="X1260" s="2" t="inlineStr">
        <is>
          <t>Concluída</t>
        </is>
      </c>
      <c r="Y1260" s="11">
        <f>IFERROR(F1260/H1260,"")</f>
        <v/>
      </c>
      <c r="Z1260" t="inlineStr">
        <is>
          <t>15/07</t>
        </is>
      </c>
      <c r="AA1260" t="inlineStr">
        <is>
          <t>JUL/S3</t>
        </is>
      </c>
    </row>
    <row r="1261" ht="15.75" customHeight="1">
      <c r="A1261" s="2" t="inlineStr">
        <is>
          <t>CD-NS-INT-NSG120</t>
        </is>
      </c>
      <c r="B1261" s="2" t="inlineStr">
        <is>
          <t>RGB(199,21,133)</t>
        </is>
      </c>
      <c r="C1261" s="2" t="inlineStr">
        <is>
          <t>REGIAO 12</t>
        </is>
      </c>
      <c r="D1261" s="8" t="n">
        <v>21</v>
      </c>
      <c r="E1261" s="8" t="n">
        <v>25</v>
      </c>
      <c r="F1261" s="9" t="n">
        <v>1485.988</v>
      </c>
      <c r="G1261" s="9" t="n">
        <v>15534.7</v>
      </c>
      <c r="H1261" s="9" t="n">
        <v>1300</v>
      </c>
      <c r="I1261" s="2" t="inlineStr">
        <is>
          <t>HBZ6A44</t>
        </is>
      </c>
      <c r="J1261" s="2" t="inlineStr">
        <is>
          <t>&lt;&gt;, BRENO IGOR DE OLIVEIRA FERREIRA</t>
        </is>
      </c>
      <c r="K1261" s="10" t="n">
        <v>55.68</v>
      </c>
      <c r="L1261" s="2" t="n"/>
      <c r="M1261" s="2" t="n"/>
      <c r="N1261" s="2" t="n"/>
      <c r="O1261" s="2" t="inlineStr">
        <is>
          <t>02:19</t>
        </is>
      </c>
      <c r="P1261" s="2" t="inlineStr">
        <is>
          <t>&lt;&gt;, Bruno Felipe</t>
        </is>
      </c>
      <c r="Q1261" s="2" t="inlineStr">
        <is>
          <t>16/07/2026 07:49 BRT</t>
        </is>
      </c>
      <c r="R1261" s="2" t="inlineStr">
        <is>
          <t>bruno.felipe@dellys.com.br</t>
        </is>
      </c>
      <c r="S1261" s="2" t="inlineStr">
        <is>
          <t>14/07/2026 18:19 BRT</t>
        </is>
      </c>
      <c r="T1261" s="2" t="inlineStr">
        <is>
          <t>routearchiveprocess</t>
        </is>
      </c>
      <c r="U1261" s="2" t="inlineStr">
        <is>
          <t>BRENO IGOR DE OLIVEIRA FERREIRA</t>
        </is>
      </c>
      <c r="V1261" s="2" t="inlineStr">
        <is>
          <t>VAN</t>
        </is>
      </c>
      <c r="W1261" s="2" t="inlineStr">
        <is>
          <t>15/07/2026 - VIAGENS E CAPITAL</t>
        </is>
      </c>
      <c r="X1261" s="2" t="inlineStr">
        <is>
          <t>Concluída</t>
        </is>
      </c>
      <c r="Y1261" s="11">
        <f>IFERROR(F1261/H1261,"")</f>
        <v/>
      </c>
      <c r="Z1261" t="inlineStr">
        <is>
          <t>15/07</t>
        </is>
      </c>
      <c r="AA1261" t="inlineStr">
        <is>
          <t>JUL/S3</t>
        </is>
      </c>
    </row>
    <row r="1262" ht="15.75" customHeight="1">
      <c r="A1262" s="2" t="inlineStr">
        <is>
          <t>CD-NS-CAP-REF1</t>
        </is>
      </c>
      <c r="B1262" s="2" t="inlineStr">
        <is>
          <t>RGB(220,20,60)</t>
        </is>
      </c>
      <c r="C1262" s="2" t="inlineStr">
        <is>
          <t>REF REGIAO 4</t>
        </is>
      </c>
      <c r="D1262" s="8" t="n">
        <v>29</v>
      </c>
      <c r="E1262" s="8" t="n">
        <v>32</v>
      </c>
      <c r="F1262" s="9" t="n">
        <v>946.4836</v>
      </c>
      <c r="G1262" s="9" t="n">
        <v>25631.941</v>
      </c>
      <c r="H1262" s="9" t="n">
        <v>1500</v>
      </c>
      <c r="I1262" s="2" t="inlineStr">
        <is>
          <t>QUF8D47</t>
        </is>
      </c>
      <c r="J1262" s="2" t="inlineStr">
        <is>
          <t>&lt;&gt;, RODRIGO DE SOUZA ROSA</t>
        </is>
      </c>
      <c r="K1262" s="10" t="n">
        <v>125.62</v>
      </c>
      <c r="L1262" s="2" t="n"/>
      <c r="M1262" s="2" t="n"/>
      <c r="N1262" s="2" t="n"/>
      <c r="O1262" s="2" t="inlineStr">
        <is>
          <t>04:07</t>
        </is>
      </c>
      <c r="P1262" s="2" t="inlineStr">
        <is>
          <t>&lt;&gt;, Bruno Felipe</t>
        </is>
      </c>
      <c r="Q1262" s="2" t="inlineStr">
        <is>
          <t>15/07/2026 15:29 BRT</t>
        </is>
      </c>
      <c r="R1262" s="2" t="inlineStr">
        <is>
          <t>bruno.felipe@dellys.com.br</t>
        </is>
      </c>
      <c r="S1262" s="2" t="inlineStr">
        <is>
          <t>14/07/2026 20:40 BRT</t>
        </is>
      </c>
      <c r="T1262" s="2" t="inlineStr">
        <is>
          <t>routearchiveprocess</t>
        </is>
      </c>
      <c r="U1262" s="2" t="inlineStr">
        <is>
          <t>RODRIGO DE SOUZA ROSA</t>
        </is>
      </c>
      <c r="V1262" s="2" t="inlineStr">
        <is>
          <t>VAN-II</t>
        </is>
      </c>
      <c r="W1262" s="2" t="inlineStr">
        <is>
          <t>15/07/2026 - VIAGENS E CAPITAL</t>
        </is>
      </c>
      <c r="X1262" s="2" t="inlineStr">
        <is>
          <t>Concluída</t>
        </is>
      </c>
      <c r="Y1262" s="11">
        <f>IFERROR(F1262/H1262,"")</f>
        <v/>
      </c>
      <c r="Z1262" t="inlineStr">
        <is>
          <t>15/07</t>
        </is>
      </c>
      <c r="AA1262" t="inlineStr">
        <is>
          <t>JUL/S3</t>
        </is>
      </c>
    </row>
    <row r="1263" ht="15" customHeight="1">
      <c r="A1263" s="2" t="inlineStr">
        <is>
          <t>CD-NS-CAP-REF2</t>
        </is>
      </c>
      <c r="B1263" s="2" t="inlineStr">
        <is>
          <t>RGB(0,128,0)</t>
        </is>
      </c>
      <c r="C1263" s="2" t="inlineStr">
        <is>
          <t>REF RIBEIRAO DAS NEVES</t>
        </is>
      </c>
      <c r="D1263" s="8" t="n">
        <v>13</v>
      </c>
      <c r="E1263" s="8" t="n">
        <v>14</v>
      </c>
      <c r="F1263" s="9" t="n">
        <v>655.3085</v>
      </c>
      <c r="G1263" s="9" t="n">
        <v>11608.711</v>
      </c>
      <c r="H1263" s="9" t="n">
        <v>1300</v>
      </c>
      <c r="I1263" s="2" t="inlineStr">
        <is>
          <t>NYE8F90</t>
        </is>
      </c>
      <c r="J1263" s="2" t="inlineStr">
        <is>
          <t>&lt;&gt;, FERNANDO HENRIQUE REIS OLIVEIRA</t>
        </is>
      </c>
      <c r="K1263" s="10" t="n">
        <v>81.54000000000001</v>
      </c>
      <c r="L1263" s="2" t="n"/>
      <c r="M1263" s="2" t="n"/>
      <c r="N1263" s="2" t="n"/>
      <c r="O1263" s="2" t="inlineStr">
        <is>
          <t>02:34</t>
        </is>
      </c>
      <c r="P1263" s="2" t="inlineStr">
        <is>
          <t>&lt;&gt;, Bruno Felipe</t>
        </is>
      </c>
      <c r="Q1263" s="2" t="inlineStr">
        <is>
          <t>15/07/2026 11:48 BRT</t>
        </is>
      </c>
      <c r="R1263" s="2" t="inlineStr">
        <is>
          <t>bruno.felipe@dellys.com.br</t>
        </is>
      </c>
      <c r="S1263" s="2" t="inlineStr">
        <is>
          <t>14/07/2026 20:40 BRT</t>
        </is>
      </c>
      <c r="T1263" s="2" t="inlineStr">
        <is>
          <t>routearchiveprocess</t>
        </is>
      </c>
      <c r="U1263" s="2" t="inlineStr">
        <is>
          <t xml:space="preserve">FERNANDO HENRIQUE REIS OLIVEIRA </t>
        </is>
      </c>
      <c r="V1263" s="2" t="inlineStr">
        <is>
          <t>VAN</t>
        </is>
      </c>
      <c r="W1263" s="2" t="inlineStr">
        <is>
          <t>15/07/2026 - VIAGENS E CAPITAL</t>
        </is>
      </c>
      <c r="X1263" s="2" t="inlineStr">
        <is>
          <t>Concluída</t>
        </is>
      </c>
      <c r="Y1263" s="11">
        <f>IFERROR(F1263/H1263,"")</f>
        <v/>
      </c>
      <c r="Z1263" t="inlineStr">
        <is>
          <t>15/07</t>
        </is>
      </c>
      <c r="AA1263" t="inlineStr">
        <is>
          <t>JUL/S3</t>
        </is>
      </c>
    </row>
    <row r="1264" ht="15.75" customHeight="1">
      <c r="A1264" s="2" t="inlineStr">
        <is>
          <t>CD-NS-CAP-REF3</t>
        </is>
      </c>
      <c r="B1264" s="2" t="inlineStr">
        <is>
          <t>RGB(255,140,0)</t>
        </is>
      </c>
      <c r="C1264" s="2" t="inlineStr">
        <is>
          <t>REF REGIAO 7</t>
        </is>
      </c>
      <c r="D1264" s="8" t="n">
        <v>17</v>
      </c>
      <c r="E1264" s="8" t="n">
        <v>18</v>
      </c>
      <c r="F1264" s="9" t="n">
        <v>355.441</v>
      </c>
      <c r="G1264" s="9" t="n">
        <v>8233.959000000001</v>
      </c>
      <c r="H1264" s="9" t="n">
        <v>500</v>
      </c>
      <c r="I1264" s="2" t="inlineStr">
        <is>
          <t>PUN5C17</t>
        </is>
      </c>
      <c r="J1264" s="2" t="inlineStr">
        <is>
          <t>&lt;&gt;, MATEUS JUNIO MARTINS PORTO</t>
        </is>
      </c>
      <c r="K1264" s="10" t="n">
        <v>69.84</v>
      </c>
      <c r="L1264" s="2" t="n"/>
      <c r="M1264" s="2" t="n"/>
      <c r="N1264" s="2" t="n"/>
      <c r="O1264" s="2" t="inlineStr">
        <is>
          <t>02:39</t>
        </is>
      </c>
      <c r="P1264" s="2" t="inlineStr">
        <is>
          <t>&lt;&gt;, Bruno Felipe</t>
        </is>
      </c>
      <c r="Q1264" s="2" t="inlineStr">
        <is>
          <t>15/07/2026 14:09 BRT</t>
        </is>
      </c>
      <c r="R1264" s="2" t="inlineStr">
        <is>
          <t>bruno.felipe@dellys.com.br</t>
        </is>
      </c>
      <c r="S1264" s="2" t="inlineStr">
        <is>
          <t>14/07/2026 20:40 BRT</t>
        </is>
      </c>
      <c r="T1264" s="2" t="inlineStr">
        <is>
          <t>routearchiveprocess</t>
        </is>
      </c>
      <c r="U1264" s="2" t="inlineStr">
        <is>
          <t>MATEUS JUNIO MARTINS PORTO</t>
        </is>
      </c>
      <c r="V1264" s="2" t="inlineStr">
        <is>
          <t>FIORINO</t>
        </is>
      </c>
      <c r="W1264" s="2" t="inlineStr">
        <is>
          <t>15/07/2026 - VIAGENS E CAPITAL</t>
        </is>
      </c>
      <c r="X1264" s="2" t="inlineStr">
        <is>
          <t>Concluída</t>
        </is>
      </c>
      <c r="Y1264" s="11">
        <f>IFERROR(F1264/H1264,"")</f>
        <v/>
      </c>
      <c r="Z1264" t="inlineStr">
        <is>
          <t>15/07</t>
        </is>
      </c>
      <c r="AA1264" t="inlineStr">
        <is>
          <t>JUL/S3</t>
        </is>
      </c>
    </row>
    <row r="1265" ht="15.75" customHeight="1">
      <c r="A1265" s="2" t="inlineStr">
        <is>
          <t>CD-NS-CAP-REF4</t>
        </is>
      </c>
      <c r="B1265" s="2" t="inlineStr">
        <is>
          <t>RGB(0,0,255)</t>
        </is>
      </c>
      <c r="C1265" s="2" t="inlineStr">
        <is>
          <t>REF REGIAO 7</t>
        </is>
      </c>
      <c r="D1265" s="8" t="n">
        <v>24</v>
      </c>
      <c r="E1265" s="8" t="n">
        <v>25</v>
      </c>
      <c r="F1265" s="9" t="n">
        <v>495.8035</v>
      </c>
      <c r="G1265" s="9" t="n">
        <v>11025.476</v>
      </c>
      <c r="H1265" s="9" t="n">
        <v>500</v>
      </c>
      <c r="I1265" s="2" t="inlineStr">
        <is>
          <t>ENO3J07</t>
        </is>
      </c>
      <c r="J1265" s="2" t="inlineStr">
        <is>
          <t>&lt;&gt;, FERNANDO GONCALVES DOS SANTOS</t>
        </is>
      </c>
      <c r="K1265" s="10" t="n">
        <v>56.56</v>
      </c>
      <c r="L1265" s="2" t="n"/>
      <c r="M1265" s="2" t="n"/>
      <c r="N1265" s="2" t="n"/>
      <c r="O1265" s="2" t="inlineStr">
        <is>
          <t>03:15</t>
        </is>
      </c>
      <c r="P1265" s="2" t="inlineStr">
        <is>
          <t>&lt;&gt;, Bruno Felipe</t>
        </is>
      </c>
      <c r="Q1265" s="2" t="inlineStr">
        <is>
          <t>15/07/2026 12:18 BRT</t>
        </is>
      </c>
      <c r="R1265" s="2" t="inlineStr">
        <is>
          <t>bruno.felipe@dellys.com.br</t>
        </is>
      </c>
      <c r="S1265" s="2" t="inlineStr">
        <is>
          <t>14/07/2026 20:40 BRT</t>
        </is>
      </c>
      <c r="T1265" s="2" t="inlineStr">
        <is>
          <t>routearchiveprocess</t>
        </is>
      </c>
      <c r="U1265" s="2" t="inlineStr">
        <is>
          <t>FERNANDO GONÇALVES DOS SANTOS</t>
        </is>
      </c>
      <c r="V1265" s="2" t="inlineStr">
        <is>
          <t>FIORINO</t>
        </is>
      </c>
      <c r="W1265" s="2" t="inlineStr">
        <is>
          <t>15/07/2026 - VIAGENS E CAPITAL</t>
        </is>
      </c>
      <c r="X1265" s="2" t="inlineStr">
        <is>
          <t>Concluída</t>
        </is>
      </c>
      <c r="Y1265" s="11">
        <f>IFERROR(F1265/H1265,"")</f>
        <v/>
      </c>
      <c r="Z1265" t="inlineStr">
        <is>
          <t>15/07</t>
        </is>
      </c>
      <c r="AA1265" t="inlineStr">
        <is>
          <t>JUL/S3</t>
        </is>
      </c>
    </row>
    <row r="1266" ht="15.75" customHeight="1">
      <c r="A1266" s="2" t="inlineStr">
        <is>
          <t>CD-NS-CAP-REF5</t>
        </is>
      </c>
      <c r="B1266" s="2" t="inlineStr">
        <is>
          <t>RGB(255,105,180)</t>
        </is>
      </c>
      <c r="C1266" s="2" t="inlineStr">
        <is>
          <t>REF REGIAO 8</t>
        </is>
      </c>
      <c r="D1266" s="8" t="n">
        <v>25</v>
      </c>
      <c r="E1266" s="8" t="n">
        <v>27</v>
      </c>
      <c r="F1266" s="9" t="n">
        <v>427.8863</v>
      </c>
      <c r="G1266" s="9" t="n">
        <v>11283.786</v>
      </c>
      <c r="H1266" s="9" t="n">
        <v>500</v>
      </c>
      <c r="I1266" s="2" t="inlineStr">
        <is>
          <t>HHR6C62</t>
        </is>
      </c>
      <c r="J1266" s="2" t="inlineStr">
        <is>
          <t>&lt;&gt;, AILTON CARLOS DE OLIVEIRA</t>
        </is>
      </c>
      <c r="K1266" s="10" t="n">
        <v>81.94</v>
      </c>
      <c r="L1266" s="2" t="n"/>
      <c r="M1266" s="2" t="n"/>
      <c r="N1266" s="2" t="n"/>
      <c r="O1266" s="2" t="inlineStr">
        <is>
          <t>02:40</t>
        </is>
      </c>
      <c r="P1266" s="2" t="inlineStr">
        <is>
          <t>&lt;&gt;, Bruno Felipe</t>
        </is>
      </c>
      <c r="Q1266" s="2" t="inlineStr">
        <is>
          <t>15/07/2026 13:28 BRT</t>
        </is>
      </c>
      <c r="R1266" s="2" t="inlineStr">
        <is>
          <t>bruno.felipe@dellys.com.br</t>
        </is>
      </c>
      <c r="S1266" s="2" t="inlineStr">
        <is>
          <t>14/07/2026 20:40 BRT</t>
        </is>
      </c>
      <c r="T1266" s="2" t="inlineStr">
        <is>
          <t>routearchiveprocess</t>
        </is>
      </c>
      <c r="U1266" s="2" t="inlineStr">
        <is>
          <t>AILTON CARLOS DE OLIVEIRA</t>
        </is>
      </c>
      <c r="V1266" s="2" t="inlineStr">
        <is>
          <t>FIORINO</t>
        </is>
      </c>
      <c r="W1266" s="2" t="inlineStr">
        <is>
          <t>15/07/2026 - VIAGENS E CAPITAL</t>
        </is>
      </c>
      <c r="X1266" s="2" t="inlineStr">
        <is>
          <t>Concluída</t>
        </is>
      </c>
      <c r="Y1266" s="11">
        <f>IFERROR(F1266/H1266,"")</f>
        <v/>
      </c>
      <c r="Z1266" t="inlineStr">
        <is>
          <t>15/07</t>
        </is>
      </c>
      <c r="AA1266" t="inlineStr">
        <is>
          <t>JUL/S3</t>
        </is>
      </c>
    </row>
    <row r="1267" ht="15.75" customHeight="1">
      <c r="A1267" s="2" t="inlineStr">
        <is>
          <t>CD-NS-CAP-REF7</t>
        </is>
      </c>
      <c r="B1267" s="2" t="inlineStr">
        <is>
          <t>RGB(205,92,92)</t>
        </is>
      </c>
      <c r="C1267" s="2" t="inlineStr">
        <is>
          <t>REF REGIAO 3</t>
        </is>
      </c>
      <c r="D1267" s="8" t="n">
        <v>16</v>
      </c>
      <c r="E1267" s="8" t="n">
        <v>18</v>
      </c>
      <c r="F1267" s="9" t="n">
        <v>426.7085</v>
      </c>
      <c r="G1267" s="9" t="n">
        <v>10175.988</v>
      </c>
      <c r="H1267" s="9" t="n">
        <v>500</v>
      </c>
      <c r="I1267" s="2" t="inlineStr">
        <is>
          <t>HHM1D03</t>
        </is>
      </c>
      <c r="J1267" s="2" t="inlineStr">
        <is>
          <t>&lt;&gt;, IVO GONÇALVES DE SOUZA JUNIOR</t>
        </is>
      </c>
      <c r="K1267" s="10" t="n">
        <v>75.38</v>
      </c>
      <c r="L1267" s="2" t="n"/>
      <c r="M1267" s="2" t="n"/>
      <c r="N1267" s="2" t="n"/>
      <c r="O1267" s="2" t="inlineStr">
        <is>
          <t>03:48</t>
        </is>
      </c>
      <c r="P1267" s="2" t="inlineStr">
        <is>
          <t>&lt;&gt;, Bruno Felipe</t>
        </is>
      </c>
      <c r="Q1267" s="2" t="inlineStr">
        <is>
          <t>15/07/2026 16:29 BRT</t>
        </is>
      </c>
      <c r="R1267" s="2" t="inlineStr">
        <is>
          <t>bruno.felipe@dellys.com.br</t>
        </is>
      </c>
      <c r="S1267" s="2" t="inlineStr">
        <is>
          <t>14/07/2026 20:40 BRT</t>
        </is>
      </c>
      <c r="T1267" s="2" t="inlineStr">
        <is>
          <t>routearchiveprocess</t>
        </is>
      </c>
      <c r="U1267" s="2" t="inlineStr">
        <is>
          <t>IVO GONÇALVES DE SOUZA JUNIOR</t>
        </is>
      </c>
      <c r="V1267" s="2" t="inlineStr">
        <is>
          <t>FIORINO</t>
        </is>
      </c>
      <c r="W1267" s="2" t="inlineStr">
        <is>
          <t>15/07/2026 - VIAGENS E CAPITAL</t>
        </is>
      </c>
      <c r="X1267" s="2" t="inlineStr">
        <is>
          <t>Concluída</t>
        </is>
      </c>
      <c r="Y1267" s="11">
        <f>IFERROR(F1267/H1267,"")</f>
        <v/>
      </c>
      <c r="Z1267" t="inlineStr">
        <is>
          <t>15/07</t>
        </is>
      </c>
      <c r="AA1267" t="inlineStr">
        <is>
          <t>JUL/S3</t>
        </is>
      </c>
    </row>
    <row r="1268" ht="15.75" customHeight="1">
      <c r="A1268" s="2" t="inlineStr">
        <is>
          <t>CD-NS-CAP-REF9</t>
        </is>
      </c>
      <c r="B1268" s="2" t="inlineStr">
        <is>
          <t>RGB(128,0,128)</t>
        </is>
      </c>
      <c r="C1268" s="2" t="inlineStr">
        <is>
          <t>REF REGIAO 1</t>
        </is>
      </c>
      <c r="D1268" s="8" t="n">
        <v>17</v>
      </c>
      <c r="E1268" s="8" t="n">
        <v>18</v>
      </c>
      <c r="F1268" s="9" t="n">
        <v>567.2587</v>
      </c>
      <c r="G1268" s="9" t="n">
        <v>11941.844</v>
      </c>
      <c r="H1268" s="9" t="n">
        <v>500</v>
      </c>
      <c r="I1268" s="2" t="inlineStr">
        <is>
          <t>KRQ7E52</t>
        </is>
      </c>
      <c r="J1268" s="2" t="inlineStr">
        <is>
          <t>&lt;&gt;, PEDRO HENRIQUE DE SOUZA</t>
        </is>
      </c>
      <c r="K1268" s="10" t="n">
        <v>72.27</v>
      </c>
      <c r="L1268" s="2" t="n"/>
      <c r="M1268" s="2" t="n"/>
      <c r="N1268" s="2" t="n"/>
      <c r="O1268" s="2" t="inlineStr">
        <is>
          <t>03:51</t>
        </is>
      </c>
      <c r="P1268" s="2" t="inlineStr">
        <is>
          <t>&lt;&gt;, Bruno Felipe</t>
        </is>
      </c>
      <c r="Q1268" s="2" t="inlineStr">
        <is>
          <t>16/07/2026 00:59 BRT</t>
        </is>
      </c>
      <c r="R1268" s="2" t="inlineStr">
        <is>
          <t>bruno.felipe@dellys.com.br</t>
        </is>
      </c>
      <c r="S1268" s="2" t="inlineStr">
        <is>
          <t>14/07/2026 20:40 BRT</t>
        </is>
      </c>
      <c r="T1268" s="2" t="inlineStr">
        <is>
          <t>routearchiveprocess</t>
        </is>
      </c>
      <c r="U1268" s="2" t="inlineStr">
        <is>
          <t>PEDRO HENRIQUE DE SOUZA</t>
        </is>
      </c>
      <c r="V1268" s="2" t="inlineStr">
        <is>
          <t>FIORINO</t>
        </is>
      </c>
      <c r="W1268" s="2" t="inlineStr">
        <is>
          <t>15/07/2026 - VIAGENS E CAPITAL</t>
        </is>
      </c>
      <c r="X1268" s="2" t="inlineStr">
        <is>
          <t>Concluída</t>
        </is>
      </c>
      <c r="Y1268" s="11">
        <f>IFERROR(F1268/H1268,"")</f>
        <v/>
      </c>
      <c r="Z1268" t="inlineStr">
        <is>
          <t>15/07</t>
        </is>
      </c>
      <c r="AA1268" t="inlineStr">
        <is>
          <t>JUL/S3</t>
        </is>
      </c>
    </row>
    <row r="1269" ht="15.75" customHeight="1">
      <c r="A1269" s="2" t="inlineStr">
        <is>
          <t>CD-NS-CAP-REF10</t>
        </is>
      </c>
      <c r="B1269" s="2" t="inlineStr">
        <is>
          <t>RGB(32,178,170)</t>
        </is>
      </c>
      <c r="C1269" s="2" t="inlineStr">
        <is>
          <t>REF REGIAO 8</t>
        </is>
      </c>
      <c r="D1269" s="8" t="n">
        <v>29</v>
      </c>
      <c r="E1269" s="8" t="n">
        <v>30</v>
      </c>
      <c r="F1269" s="9" t="n">
        <v>484.0955</v>
      </c>
      <c r="G1269" s="9" t="n">
        <v>13854.709</v>
      </c>
      <c r="H1269" s="9" t="n">
        <v>500</v>
      </c>
      <c r="I1269" s="2" t="inlineStr">
        <is>
          <t>GYC9G49</t>
        </is>
      </c>
      <c r="J1269" s="2" t="inlineStr">
        <is>
          <t>&lt;&gt;, FREDERICO ANTONIO DE ALMEIRA DA ROCHA</t>
        </is>
      </c>
      <c r="K1269" s="10" t="n">
        <v>72.89</v>
      </c>
      <c r="L1269" s="2" t="n"/>
      <c r="M1269" s="2" t="n"/>
      <c r="N1269" s="2" t="n"/>
      <c r="O1269" s="2" t="inlineStr">
        <is>
          <t>03:00</t>
        </is>
      </c>
      <c r="P1269" s="2" t="inlineStr">
        <is>
          <t>&lt;&gt;, Bruno Felipe</t>
        </is>
      </c>
      <c r="Q1269" s="2" t="inlineStr">
        <is>
          <t>15/07/2026 13:39 BRT</t>
        </is>
      </c>
      <c r="R1269" s="2" t="inlineStr">
        <is>
          <t>bruno.felipe@dellys.com.br</t>
        </is>
      </c>
      <c r="S1269" s="2" t="inlineStr">
        <is>
          <t>14/07/2026 20:40 BRT</t>
        </is>
      </c>
      <c r="T1269" s="2" t="inlineStr">
        <is>
          <t>routearchiveprocess</t>
        </is>
      </c>
      <c r="U1269" s="2" t="inlineStr">
        <is>
          <t>FREDERICO ANTONIO DE ALMEIRA DA ROCHA</t>
        </is>
      </c>
      <c r="V1269" s="2" t="inlineStr">
        <is>
          <t>FIORINO</t>
        </is>
      </c>
      <c r="W1269" s="2" t="inlineStr">
        <is>
          <t>15/07/2026 - VIAGENS E CAPITAL</t>
        </is>
      </c>
      <c r="X1269" s="2" t="inlineStr">
        <is>
          <t>Concluída</t>
        </is>
      </c>
      <c r="Y1269" s="11">
        <f>IFERROR(F1269/H1269,"")</f>
        <v/>
      </c>
      <c r="Z1269" t="inlineStr">
        <is>
          <t>15/07</t>
        </is>
      </c>
      <c r="AA1269" t="inlineStr">
        <is>
          <t>JUL/S3</t>
        </is>
      </c>
    </row>
    <row r="1270" ht="15.75" customHeight="1">
      <c r="A1270" s="2" t="inlineStr">
        <is>
          <t>CD-NS-CAP-REF12</t>
        </is>
      </c>
      <c r="B1270" s="2" t="inlineStr">
        <is>
          <t>RGB(218,165,32)</t>
        </is>
      </c>
      <c r="C1270" s="2" t="inlineStr">
        <is>
          <t>REF REGIAO 9</t>
        </is>
      </c>
      <c r="D1270" s="8" t="n">
        <v>34</v>
      </c>
      <c r="E1270" s="8" t="n">
        <v>34</v>
      </c>
      <c r="F1270" s="9" t="n">
        <v>902.6224999999999</v>
      </c>
      <c r="G1270" s="9" t="n">
        <v>22501.349</v>
      </c>
      <c r="H1270" s="9" t="n">
        <v>1500</v>
      </c>
      <c r="I1270" s="2" t="inlineStr">
        <is>
          <t>DTD8E18</t>
        </is>
      </c>
      <c r="J1270" s="2" t="inlineStr">
        <is>
          <t>&lt;&gt;, LEANDRO DE SOUZA ROSA</t>
        </is>
      </c>
      <c r="K1270" s="10" t="n">
        <v>72.18000000000001</v>
      </c>
      <c r="L1270" s="2" t="n"/>
      <c r="M1270" s="2" t="n"/>
      <c r="N1270" s="2" t="n"/>
      <c r="O1270" s="2" t="inlineStr">
        <is>
          <t>03:48</t>
        </is>
      </c>
      <c r="P1270" s="2" t="inlineStr">
        <is>
          <t>&lt;&gt;, Bruno Felipe</t>
        </is>
      </c>
      <c r="Q1270" s="2" t="inlineStr">
        <is>
          <t>15/07/2026 14:59 BRT</t>
        </is>
      </c>
      <c r="R1270" s="2" t="inlineStr">
        <is>
          <t>bruno.felipe@dellys.com.br</t>
        </is>
      </c>
      <c r="S1270" s="2" t="inlineStr">
        <is>
          <t>14/07/2026 20:40 BRT</t>
        </is>
      </c>
      <c r="T1270" s="2" t="inlineStr">
        <is>
          <t>routearchiveprocess</t>
        </is>
      </c>
      <c r="U1270" s="2" t="inlineStr">
        <is>
          <t>LEANDRO DE SOUZA ROSA</t>
        </is>
      </c>
      <c r="V1270" s="2" t="inlineStr">
        <is>
          <t>VAN-II</t>
        </is>
      </c>
      <c r="W1270" s="2" t="inlineStr">
        <is>
          <t>15/07/2026 - VIAGENS E CAPITAL</t>
        </is>
      </c>
      <c r="X1270" s="2" t="inlineStr">
        <is>
          <t>Concluída</t>
        </is>
      </c>
      <c r="Y1270" s="11">
        <f>IFERROR(F1270/H1270,"")</f>
        <v/>
      </c>
      <c r="Z1270" t="inlineStr">
        <is>
          <t>15/07</t>
        </is>
      </c>
      <c r="AA1270" t="inlineStr">
        <is>
          <t>JUL/S3</t>
        </is>
      </c>
    </row>
    <row r="1271" ht="15.75" customHeight="1">
      <c r="A1271" s="2" t="inlineStr">
        <is>
          <t>CD-NS-CAP-REF13</t>
        </is>
      </c>
      <c r="B1271" s="2" t="inlineStr">
        <is>
          <t>RGB(199,21,133)</t>
        </is>
      </c>
      <c r="C1271" s="2" t="inlineStr">
        <is>
          <t>REF REGIAO 6</t>
        </is>
      </c>
      <c r="D1271" s="8" t="n">
        <v>24</v>
      </c>
      <c r="E1271" s="8" t="n">
        <v>28</v>
      </c>
      <c r="F1271" s="9" t="n">
        <v>452.1632</v>
      </c>
      <c r="G1271" s="9" t="n">
        <v>14612.713</v>
      </c>
      <c r="H1271" s="9" t="n">
        <v>500</v>
      </c>
      <c r="I1271" s="2" t="inlineStr">
        <is>
          <t>QXC2A51</t>
        </is>
      </c>
      <c r="J1271" s="2" t="inlineStr">
        <is>
          <t>&lt;&gt;, LEONARDO FERNANDES DE SOUZA</t>
        </is>
      </c>
      <c r="K1271" s="10" t="n">
        <v>42.04</v>
      </c>
      <c r="L1271" s="2" t="n"/>
      <c r="M1271" s="2" t="n"/>
      <c r="N1271" s="2" t="n"/>
      <c r="O1271" s="2" t="inlineStr">
        <is>
          <t>02:06</t>
        </is>
      </c>
      <c r="P1271" s="2" t="inlineStr">
        <is>
          <t>&lt;&gt;, Bruno Felipe</t>
        </is>
      </c>
      <c r="Q1271" s="2" t="inlineStr">
        <is>
          <t>15/07/2026 12:38 BRT</t>
        </is>
      </c>
      <c r="R1271" s="2" t="inlineStr">
        <is>
          <t>bruno.felipe@dellys.com.br</t>
        </is>
      </c>
      <c r="S1271" s="2" t="inlineStr">
        <is>
          <t>14/07/2026 20:40 BRT</t>
        </is>
      </c>
      <c r="T1271" s="2" t="inlineStr">
        <is>
          <t>routearchiveprocess</t>
        </is>
      </c>
      <c r="U1271" s="2" t="inlineStr">
        <is>
          <t>LEONARDO FERNANDES DE SOUZA</t>
        </is>
      </c>
      <c r="V1271" s="2" t="inlineStr">
        <is>
          <t>FIORINO</t>
        </is>
      </c>
      <c r="W1271" s="2" t="inlineStr">
        <is>
          <t>15/07/2026 - VIAGENS E CAPITAL</t>
        </is>
      </c>
      <c r="X1271" s="2" t="inlineStr">
        <is>
          <t>Concluída</t>
        </is>
      </c>
      <c r="Y1271" s="11">
        <f>IFERROR(F1271/H1271,"")</f>
        <v/>
      </c>
      <c r="Z1271" t="inlineStr">
        <is>
          <t>15/07</t>
        </is>
      </c>
      <c r="AA1271" t="inlineStr">
        <is>
          <t>JUL/S3</t>
        </is>
      </c>
    </row>
    <row r="1272" ht="15.75" customHeight="1">
      <c r="A1272" s="2" t="inlineStr">
        <is>
          <t>CD-NS-CAP-REF14</t>
        </is>
      </c>
      <c r="B1272" s="2" t="inlineStr">
        <is>
          <t>RGB(0,255,0)</t>
        </is>
      </c>
      <c r="C1272" s="2" t="inlineStr">
        <is>
          <t>REF REGIAO 6</t>
        </is>
      </c>
      <c r="D1272" s="8" t="n">
        <v>22</v>
      </c>
      <c r="E1272" s="8" t="n">
        <v>22</v>
      </c>
      <c r="F1272" s="9" t="n">
        <v>282.9013</v>
      </c>
      <c r="G1272" s="9" t="n">
        <v>5937.413</v>
      </c>
      <c r="H1272" s="9" t="n">
        <v>500</v>
      </c>
      <c r="I1272" s="2" t="inlineStr">
        <is>
          <t>HJR4823</t>
        </is>
      </c>
      <c r="J1272" s="2" t="inlineStr">
        <is>
          <t>&lt;&gt;, JULIO CESAR CAMPOS DOS SANTOS</t>
        </is>
      </c>
      <c r="K1272" s="10" t="n">
        <v>90.87</v>
      </c>
      <c r="L1272" s="2" t="n"/>
      <c r="M1272" s="2" t="n"/>
      <c r="N1272" s="2" t="n"/>
      <c r="O1272" s="2" t="inlineStr">
        <is>
          <t>02:27</t>
        </is>
      </c>
      <c r="P1272" s="2" t="inlineStr">
        <is>
          <t>&lt;&gt;, Bruno Felipe</t>
        </is>
      </c>
      <c r="Q1272" s="2" t="inlineStr">
        <is>
          <t>15/07/2026 14:59 BRT</t>
        </is>
      </c>
      <c r="R1272" s="2" t="inlineStr">
        <is>
          <t>bruno.felipe@dellys.com.br</t>
        </is>
      </c>
      <c r="S1272" s="2" t="inlineStr">
        <is>
          <t>14/07/2026 20:40 BRT</t>
        </is>
      </c>
      <c r="T1272" s="2" t="inlineStr">
        <is>
          <t>routearchiveprocess</t>
        </is>
      </c>
      <c r="U1272" s="2" t="inlineStr">
        <is>
          <t>JULIO CESAR CAMPOS DOS SANTOS</t>
        </is>
      </c>
      <c r="V1272" s="2" t="inlineStr">
        <is>
          <t>FIORINO</t>
        </is>
      </c>
      <c r="W1272" s="2" t="inlineStr">
        <is>
          <t>15/07/2026 - VIAGENS E CAPITAL</t>
        </is>
      </c>
      <c r="X1272" s="2" t="inlineStr">
        <is>
          <t>Concluída</t>
        </is>
      </c>
      <c r="Y1272" s="11">
        <f>IFERROR(F1272/H1272,"")</f>
        <v/>
      </c>
      <c r="Z1272" t="inlineStr">
        <is>
          <t>15/07</t>
        </is>
      </c>
      <c r="AA1272" t="inlineStr">
        <is>
          <t>JUL/S3</t>
        </is>
      </c>
    </row>
    <row r="1273" ht="15.75" customHeight="1">
      <c r="A1273" s="2" t="inlineStr">
        <is>
          <t>CD-NS-CAP-REF15</t>
        </is>
      </c>
      <c r="B1273" s="2" t="inlineStr">
        <is>
          <t>RGB(210,105,30)</t>
        </is>
      </c>
      <c r="C1273" s="2" t="inlineStr">
        <is>
          <t>REF REGIAO 2</t>
        </is>
      </c>
      <c r="D1273" s="8" t="n">
        <v>26</v>
      </c>
      <c r="E1273" s="8" t="n">
        <v>28</v>
      </c>
      <c r="F1273" s="9" t="n">
        <v>943.83</v>
      </c>
      <c r="G1273" s="9" t="n">
        <v>18886.829</v>
      </c>
      <c r="H1273" s="9" t="n">
        <v>1300</v>
      </c>
      <c r="I1273" s="2" t="inlineStr">
        <is>
          <t>NCY0359</t>
        </is>
      </c>
      <c r="J1273" s="2" t="inlineStr">
        <is>
          <t>&lt;&gt;, FERNANDO LUIZ DE ASSIS</t>
        </is>
      </c>
      <c r="K1273" s="10" t="n">
        <v>70.13</v>
      </c>
      <c r="L1273" s="2" t="n"/>
      <c r="M1273" s="2" t="n"/>
      <c r="N1273" s="2" t="n"/>
      <c r="O1273" s="2" t="inlineStr">
        <is>
          <t>03:24</t>
        </is>
      </c>
      <c r="P1273" s="2" t="inlineStr">
        <is>
          <t>&lt;&gt;, Bruno Felipe</t>
        </is>
      </c>
      <c r="Q1273" s="2" t="inlineStr">
        <is>
          <t>15/07/2026 14:09 BRT</t>
        </is>
      </c>
      <c r="R1273" s="2" t="inlineStr">
        <is>
          <t>bruno.felipe@dellys.com.br</t>
        </is>
      </c>
      <c r="S1273" s="2" t="inlineStr">
        <is>
          <t>14/07/2026 20:40 BRT</t>
        </is>
      </c>
      <c r="T1273" s="2" t="inlineStr">
        <is>
          <t>routearchiveprocess</t>
        </is>
      </c>
      <c r="U1273" s="2" t="inlineStr">
        <is>
          <t xml:space="preserve">FERNANDO LUIZ DE ASSIS </t>
        </is>
      </c>
      <c r="V1273" s="2" t="inlineStr">
        <is>
          <t>VAN</t>
        </is>
      </c>
      <c r="W1273" s="2" t="inlineStr">
        <is>
          <t>15/07/2026 - VIAGENS E CAPITAL</t>
        </is>
      </c>
      <c r="X1273" s="2" t="inlineStr">
        <is>
          <t>Concluída</t>
        </is>
      </c>
      <c r="Y1273" s="11">
        <f>IFERROR(F1273/H1273,"")</f>
        <v/>
      </c>
      <c r="Z1273" t="inlineStr">
        <is>
          <t>15/07</t>
        </is>
      </c>
      <c r="AA1273" t="inlineStr">
        <is>
          <t>JUL/S3</t>
        </is>
      </c>
    </row>
    <row r="1274" ht="15.75" customHeight="1">
      <c r="A1274" s="2" t="inlineStr">
        <is>
          <t>CD-NS-CAP-REF17</t>
        </is>
      </c>
      <c r="B1274" s="2" t="inlineStr">
        <is>
          <t>RGB(0,128,0)</t>
        </is>
      </c>
      <c r="C1274" s="2" t="inlineStr">
        <is>
          <t>REF REGIAO 8</t>
        </is>
      </c>
      <c r="D1274" s="8" t="n">
        <v>24</v>
      </c>
      <c r="E1274" s="8" t="n">
        <v>26</v>
      </c>
      <c r="F1274" s="9" t="n">
        <v>1061.2545</v>
      </c>
      <c r="G1274" s="9" t="n">
        <v>24427.613</v>
      </c>
      <c r="H1274" s="9" t="n">
        <v>1500</v>
      </c>
      <c r="I1274" s="2" t="inlineStr">
        <is>
          <t>KDZ7514</t>
        </is>
      </c>
      <c r="J1274" s="2" t="inlineStr">
        <is>
          <t>&lt;&gt;, GERALDO ALVES DA SILVA</t>
        </is>
      </c>
      <c r="K1274" s="10" t="n">
        <v>101.81</v>
      </c>
      <c r="L1274" s="2" t="n"/>
      <c r="M1274" s="2" t="n"/>
      <c r="N1274" s="2" t="n"/>
      <c r="O1274" s="2" t="inlineStr">
        <is>
          <t>02:42</t>
        </is>
      </c>
      <c r="P1274" s="2" t="inlineStr">
        <is>
          <t>&lt;&gt;, Bruno Felipe</t>
        </is>
      </c>
      <c r="Q1274" s="2" t="inlineStr">
        <is>
          <t>15/07/2026 12:29 BRT</t>
        </is>
      </c>
      <c r="R1274" s="2" t="inlineStr">
        <is>
          <t>bruno.felipe@dellys.com.br</t>
        </is>
      </c>
      <c r="S1274" s="2" t="inlineStr">
        <is>
          <t>14/07/2026 20:40 BRT</t>
        </is>
      </c>
      <c r="T1274" s="2" t="inlineStr">
        <is>
          <t>routearchiveprocess</t>
        </is>
      </c>
      <c r="U1274" s="2" t="inlineStr">
        <is>
          <t>GERALDO ALVES DA SILVA</t>
        </is>
      </c>
      <c r="V1274" s="2" t="inlineStr">
        <is>
          <t>VAN-II</t>
        </is>
      </c>
      <c r="W1274" s="2" t="inlineStr">
        <is>
          <t>15/07/2026 - VIAGENS E CAPITAL</t>
        </is>
      </c>
      <c r="X1274" s="2" t="inlineStr">
        <is>
          <t>Concluída</t>
        </is>
      </c>
      <c r="Y1274" s="11">
        <f>IFERROR(F1274/H1274,"")</f>
        <v/>
      </c>
      <c r="Z1274" t="inlineStr">
        <is>
          <t>15/07</t>
        </is>
      </c>
      <c r="AA1274" t="inlineStr">
        <is>
          <t>JUL/S3</t>
        </is>
      </c>
    </row>
    <row r="1275" ht="15.75" customHeight="1">
      <c r="A1275" s="2" t="inlineStr">
        <is>
          <t>CD-NS-CAP-REF22</t>
        </is>
      </c>
      <c r="B1275" s="2" t="inlineStr">
        <is>
          <t>RGB(205,92,92)</t>
        </is>
      </c>
      <c r="C1275" s="2" t="inlineStr">
        <is>
          <t>REF REGIAO 5</t>
        </is>
      </c>
      <c r="D1275" s="8" t="n">
        <v>24</v>
      </c>
      <c r="E1275" s="8" t="n">
        <v>26</v>
      </c>
      <c r="F1275" s="9" t="n">
        <v>499.1647</v>
      </c>
      <c r="G1275" s="9" t="n">
        <v>12453.188</v>
      </c>
      <c r="H1275" s="9" t="n">
        <v>500</v>
      </c>
      <c r="I1275" s="2" t="inlineStr">
        <is>
          <t>RUG7E52</t>
        </is>
      </c>
      <c r="J1275" s="2" t="inlineStr">
        <is>
          <t>&lt;&gt;, MATHEUS JOSE BONELLA</t>
        </is>
      </c>
      <c r="K1275" s="10" t="n">
        <v>78.79000000000001</v>
      </c>
      <c r="L1275" s="2" t="n"/>
      <c r="M1275" s="2" t="n"/>
      <c r="N1275" s="2" t="n"/>
      <c r="O1275" s="2" t="inlineStr">
        <is>
          <t>02:37</t>
        </is>
      </c>
      <c r="P1275" s="2" t="inlineStr">
        <is>
          <t>&lt;&gt;, Bruno Felipe</t>
        </is>
      </c>
      <c r="Q1275" s="2" t="inlineStr">
        <is>
          <t>15/07/2026 13:08 BRT</t>
        </is>
      </c>
      <c r="R1275" s="2" t="inlineStr">
        <is>
          <t>bruno.felipe@dellys.com.br</t>
        </is>
      </c>
      <c r="S1275" s="2" t="inlineStr">
        <is>
          <t>14/07/2026 20:40 BRT</t>
        </is>
      </c>
      <c r="T1275" s="2" t="inlineStr">
        <is>
          <t>routearchiveprocess</t>
        </is>
      </c>
      <c r="U1275" s="2" t="inlineStr">
        <is>
          <t>MATHEUS JOSE BONELLA</t>
        </is>
      </c>
      <c r="V1275" s="2" t="inlineStr">
        <is>
          <t>FIORINO</t>
        </is>
      </c>
      <c r="W1275" s="2" t="inlineStr">
        <is>
          <t>15/07/2026 - VIAGENS E CAPITAL</t>
        </is>
      </c>
      <c r="X1275" s="2" t="inlineStr">
        <is>
          <t>Concluída</t>
        </is>
      </c>
      <c r="Y1275" s="11">
        <f>IFERROR(F1275/H1275,"")</f>
        <v/>
      </c>
      <c r="Z1275" t="inlineStr">
        <is>
          <t>15/07</t>
        </is>
      </c>
      <c r="AA1275" t="inlineStr">
        <is>
          <t>JUL/S3</t>
        </is>
      </c>
    </row>
    <row r="1276" ht="15.75" customHeight="1">
      <c r="A1276" s="2" t="inlineStr">
        <is>
          <t>CD-NS-CAP-REF24</t>
        </is>
      </c>
      <c r="B1276" s="2" t="inlineStr">
        <is>
          <t>RGB(128,0,128)</t>
        </is>
      </c>
      <c r="C1276" s="2" t="inlineStr">
        <is>
          <t>REF REGIAO 5</t>
        </is>
      </c>
      <c r="D1276" s="8" t="n">
        <v>28</v>
      </c>
      <c r="E1276" s="8" t="n">
        <v>32</v>
      </c>
      <c r="F1276" s="9" t="n">
        <v>790.7252</v>
      </c>
      <c r="G1276" s="9" t="n">
        <v>18817.581</v>
      </c>
      <c r="H1276" s="9" t="n">
        <v>1500</v>
      </c>
      <c r="I1276" s="2" t="inlineStr">
        <is>
          <t>OGF2G07</t>
        </is>
      </c>
      <c r="J1276" s="2" t="inlineStr">
        <is>
          <t>&lt;&gt;, RODRIGO NEVES SILVA</t>
        </is>
      </c>
      <c r="K1276" s="10" t="n">
        <v>56.12</v>
      </c>
      <c r="L1276" s="2" t="n"/>
      <c r="M1276" s="2" t="n"/>
      <c r="N1276" s="2" t="n"/>
      <c r="O1276" s="2" t="inlineStr">
        <is>
          <t>04:08</t>
        </is>
      </c>
      <c r="P1276" s="2" t="inlineStr">
        <is>
          <t>&lt;&gt;, Bruno Felipe</t>
        </is>
      </c>
      <c r="Q1276" s="2" t="inlineStr">
        <is>
          <t>15/07/2026 12:38 BRT</t>
        </is>
      </c>
      <c r="R1276" s="2" t="inlineStr">
        <is>
          <t>bruno.felipe@dellys.com.br</t>
        </is>
      </c>
      <c r="S1276" s="2" t="inlineStr">
        <is>
          <t>14/07/2026 20:40 BRT</t>
        </is>
      </c>
      <c r="T1276" s="2" t="inlineStr">
        <is>
          <t>routearchiveprocess</t>
        </is>
      </c>
      <c r="U1276" s="2" t="inlineStr">
        <is>
          <t>RODRIGO NEVES SILVA</t>
        </is>
      </c>
      <c r="V1276" s="2" t="inlineStr">
        <is>
          <t>VAN-II</t>
        </is>
      </c>
      <c r="W1276" s="2" t="inlineStr">
        <is>
          <t>15/07/2026 - VIAGENS E CAPITAL</t>
        </is>
      </c>
      <c r="X1276" s="2" t="inlineStr">
        <is>
          <t>Concluída</t>
        </is>
      </c>
      <c r="Y1276" s="11">
        <f>IFERROR(F1276/H1276,"")</f>
        <v/>
      </c>
      <c r="Z1276" t="inlineStr">
        <is>
          <t>15/07</t>
        </is>
      </c>
      <c r="AA1276" t="inlineStr">
        <is>
          <t>JUL/S3</t>
        </is>
      </c>
    </row>
    <row r="1277" ht="15.75" customHeight="1">
      <c r="A1277" s="2" t="inlineStr">
        <is>
          <t>CD-NS-CAP-IPL3</t>
        </is>
      </c>
      <c r="B1277" s="2" t="inlineStr">
        <is>
          <t>RGB(255,140,0)</t>
        </is>
      </c>
      <c r="C1277" s="2" t="inlineStr">
        <is>
          <t>PL REGIAO 7</t>
        </is>
      </c>
      <c r="D1277" s="8" t="n">
        <v>24</v>
      </c>
      <c r="E1277" s="8" t="n">
        <v>25</v>
      </c>
      <c r="F1277" s="9" t="n">
        <v>479.12</v>
      </c>
      <c r="G1277" s="9" t="n">
        <v>2198.07</v>
      </c>
      <c r="H1277" s="9" t="n">
        <v>500</v>
      </c>
      <c r="I1277" s="2" t="inlineStr">
        <is>
          <t>HDT8G40</t>
        </is>
      </c>
      <c r="J1277" s="2" t="inlineStr">
        <is>
          <t>&lt;&gt;, SERGIO PAULO GUIMARAES NEVES</t>
        </is>
      </c>
      <c r="K1277" s="10" t="n">
        <v>88.64</v>
      </c>
      <c r="L1277" s="2" t="n"/>
      <c r="M1277" s="2" t="n"/>
      <c r="N1277" s="2" t="n"/>
      <c r="O1277" s="2" t="inlineStr">
        <is>
          <t>03:59</t>
        </is>
      </c>
      <c r="P1277" s="2" t="inlineStr">
        <is>
          <t>&lt;&gt;, Bruno Felipe</t>
        </is>
      </c>
      <c r="Q1277" s="2" t="inlineStr">
        <is>
          <t>15/07/2026 13:28 BRT</t>
        </is>
      </c>
      <c r="R1277" s="2" t="inlineStr">
        <is>
          <t>bruno.felipe@dellys.com.br</t>
        </is>
      </c>
      <c r="S1277" s="2" t="inlineStr">
        <is>
          <t>14/07/2026 20:41 BRT</t>
        </is>
      </c>
      <c r="T1277" s="2" t="inlineStr">
        <is>
          <t>routearchiveprocess</t>
        </is>
      </c>
      <c r="U1277" s="2" t="inlineStr">
        <is>
          <t>SERGIO PAULO GUIMARES NEVES</t>
        </is>
      </c>
      <c r="V1277" s="2" t="inlineStr">
        <is>
          <t>FIORINO</t>
        </is>
      </c>
      <c r="W1277" s="2" t="inlineStr">
        <is>
          <t>15/07/2026 - VIAGENS E CAPITAL</t>
        </is>
      </c>
      <c r="X1277" s="2" t="inlineStr">
        <is>
          <t>Concluída</t>
        </is>
      </c>
      <c r="Y1277" s="11">
        <f>IFERROR(F1277/H1277,"")</f>
        <v/>
      </c>
      <c r="Z1277" t="inlineStr">
        <is>
          <t>15/07</t>
        </is>
      </c>
      <c r="AA1277" t="inlineStr">
        <is>
          <t>JUL/S3</t>
        </is>
      </c>
    </row>
    <row r="1278" ht="15.75" customHeight="1">
      <c r="A1278" s="2" t="inlineStr">
        <is>
          <t>CD-NS-CAP-IPL5</t>
        </is>
      </c>
      <c r="B1278" s="2" t="inlineStr">
        <is>
          <t>RGB(255,105,180)</t>
        </is>
      </c>
      <c r="C1278" s="2" t="inlineStr">
        <is>
          <t>PL REGIAO 8</t>
        </is>
      </c>
      <c r="D1278" s="8" t="n">
        <v>20</v>
      </c>
      <c r="E1278" s="8" t="n">
        <v>19</v>
      </c>
      <c r="F1278" s="9" t="n">
        <v>405.36</v>
      </c>
      <c r="G1278" s="9" t="n">
        <v>2088.64</v>
      </c>
      <c r="H1278" s="9" t="n">
        <v>500</v>
      </c>
      <c r="I1278" s="2" t="inlineStr">
        <is>
          <t>HFN9E24</t>
        </is>
      </c>
      <c r="J1278" s="2" t="inlineStr">
        <is>
          <t>&lt;&gt;, CAIO CESAR AMARAL LEITE</t>
        </is>
      </c>
      <c r="K1278" s="10" t="n">
        <v>79.37</v>
      </c>
      <c r="L1278" s="2" t="n"/>
      <c r="M1278" s="2" t="n"/>
      <c r="N1278" s="2" t="n"/>
      <c r="O1278" s="2" t="inlineStr">
        <is>
          <t>01:54</t>
        </is>
      </c>
      <c r="P1278" s="2" t="inlineStr">
        <is>
          <t>&lt;&gt;, Bruno Felipe</t>
        </is>
      </c>
      <c r="Q1278" s="2" t="inlineStr">
        <is>
          <t>15/07/2026 12:38 BRT</t>
        </is>
      </c>
      <c r="R1278" s="2" t="inlineStr">
        <is>
          <t>bruno.felipe@dellys.com.br</t>
        </is>
      </c>
      <c r="S1278" s="2" t="inlineStr">
        <is>
          <t>14/07/2026 20:41 BRT</t>
        </is>
      </c>
      <c r="T1278" s="2" t="inlineStr">
        <is>
          <t>routearchiveprocess</t>
        </is>
      </c>
      <c r="U1278" s="2" t="inlineStr">
        <is>
          <t>CAIO CESAR AMARAL LEITE</t>
        </is>
      </c>
      <c r="V1278" s="2" t="inlineStr">
        <is>
          <t>FIORINO</t>
        </is>
      </c>
      <c r="W1278" s="2" t="inlineStr">
        <is>
          <t>15/07/2026 - VIAGENS E CAPITAL</t>
        </is>
      </c>
      <c r="X1278" s="2" t="inlineStr">
        <is>
          <t>Concluída</t>
        </is>
      </c>
      <c r="Y1278" s="11">
        <f>IFERROR(F1278/H1278,"")</f>
        <v/>
      </c>
      <c r="Z1278" t="inlineStr">
        <is>
          <t>15/07</t>
        </is>
      </c>
      <c r="AA1278" t="inlineStr">
        <is>
          <t>JUL/S3</t>
        </is>
      </c>
    </row>
    <row r="1279" ht="15.75" customHeight="1">
      <c r="A1279" s="2" t="inlineStr">
        <is>
          <t>CD-NS-CAP-IPL6</t>
        </is>
      </c>
      <c r="B1279" s="2" t="inlineStr">
        <is>
          <t>RGB(160,82,45)</t>
        </is>
      </c>
      <c r="C1279" s="2" t="inlineStr">
        <is>
          <t>PL REGIAO 6</t>
        </is>
      </c>
      <c r="D1279" s="8" t="n">
        <v>21</v>
      </c>
      <c r="E1279" s="8" t="n">
        <v>21</v>
      </c>
      <c r="F1279" s="9" t="n">
        <v>399.226</v>
      </c>
      <c r="G1279" s="9" t="n">
        <v>3064.38</v>
      </c>
      <c r="H1279" s="9" t="n">
        <v>1500</v>
      </c>
      <c r="I1279" s="2" t="inlineStr">
        <is>
          <t>ENB1B34</t>
        </is>
      </c>
      <c r="J1279" s="2" t="inlineStr">
        <is>
          <t>&lt;&gt;, FABRICIO SILVA SOUZA</t>
        </is>
      </c>
      <c r="K1279" s="10" t="n">
        <v>49.71</v>
      </c>
      <c r="L1279" s="2" t="n"/>
      <c r="M1279" s="2" t="n"/>
      <c r="N1279" s="2" t="n"/>
      <c r="O1279" s="2" t="inlineStr">
        <is>
          <t>02:24</t>
        </is>
      </c>
      <c r="P1279" s="2" t="inlineStr">
        <is>
          <t>&lt;&gt;, Bruno Felipe</t>
        </is>
      </c>
      <c r="Q1279" s="2" t="inlineStr">
        <is>
          <t>16/07/2026 20:19 BRT</t>
        </is>
      </c>
      <c r="R1279" s="2" t="inlineStr">
        <is>
          <t>bruno.felipe@dellys.com.br</t>
        </is>
      </c>
      <c r="S1279" s="2" t="inlineStr">
        <is>
          <t>14/07/2026 20:41 BRT</t>
        </is>
      </c>
      <c r="T1279" s="2" t="inlineStr">
        <is>
          <t>routearchiveprocess</t>
        </is>
      </c>
      <c r="U1279" s="2" t="inlineStr">
        <is>
          <t>FABRICIO SILVA SOUZA</t>
        </is>
      </c>
      <c r="V1279" s="2" t="inlineStr">
        <is>
          <t>FIORINO</t>
        </is>
      </c>
      <c r="W1279" s="2" t="inlineStr">
        <is>
          <t>15/07/2026 - VIAGENS E CAPITAL</t>
        </is>
      </c>
      <c r="X1279" s="2" t="inlineStr">
        <is>
          <t>Concluída</t>
        </is>
      </c>
      <c r="Y1279" s="11">
        <f>IFERROR(F1279/H1279,"")</f>
        <v/>
      </c>
      <c r="Z1279" t="inlineStr">
        <is>
          <t>15/07</t>
        </is>
      </c>
      <c r="AA1279" t="inlineStr">
        <is>
          <t>JUL/S3</t>
        </is>
      </c>
    </row>
    <row r="1280" ht="15.75" customHeight="1">
      <c r="A1280" s="2" t="inlineStr">
        <is>
          <t>CD-NS-CAP1</t>
        </is>
      </c>
      <c r="B1280" s="2" t="inlineStr">
        <is>
          <t>RGB(220,20,60)</t>
        </is>
      </c>
      <c r="C1280" s="2" t="inlineStr">
        <is>
          <t>REGIAO 5</t>
        </is>
      </c>
      <c r="D1280" s="8" t="n">
        <v>28</v>
      </c>
      <c r="E1280" s="8" t="n">
        <v>34</v>
      </c>
      <c r="F1280" s="9" t="n">
        <v>2977.1617</v>
      </c>
      <c r="G1280" s="9" t="n">
        <v>21623.16</v>
      </c>
      <c r="H1280" s="9" t="n">
        <v>3000</v>
      </c>
      <c r="I1280" s="2" t="inlineStr">
        <is>
          <t>DFY7A32</t>
        </is>
      </c>
      <c r="J1280" s="2" t="inlineStr">
        <is>
          <t>&lt;&gt;, LEONARDO DA CONSOLACAO EVANGELISTA</t>
        </is>
      </c>
      <c r="K1280" s="10" t="n">
        <v>86.38</v>
      </c>
      <c r="L1280" s="2" t="n"/>
      <c r="M1280" s="2" t="n"/>
      <c r="N1280" s="2" t="n"/>
      <c r="O1280" s="2" t="inlineStr">
        <is>
          <t>05:09</t>
        </is>
      </c>
      <c r="P1280" s="2" t="inlineStr">
        <is>
          <t>&lt;&gt;, Bruno Felipe</t>
        </is>
      </c>
      <c r="Q1280" s="2" t="inlineStr">
        <is>
          <t>15/07/2026 11:18 BRT</t>
        </is>
      </c>
      <c r="R1280" s="2" t="inlineStr">
        <is>
          <t>bruno.felipe@dellys.com.br</t>
        </is>
      </c>
      <c r="S1280" s="2" t="inlineStr">
        <is>
          <t>14/07/2026 20:43 BRT</t>
        </is>
      </c>
      <c r="T1280" s="2" t="inlineStr">
        <is>
          <t>routearchiveprocess</t>
        </is>
      </c>
      <c r="U1280" s="2" t="inlineStr">
        <is>
          <t>LEONARDO DA CONSOLACAO EVANGELISTA</t>
        </is>
      </c>
      <c r="V1280" s="2" t="inlineStr">
        <is>
          <t>3/4</t>
        </is>
      </c>
      <c r="W1280" s="2" t="inlineStr">
        <is>
          <t>15/07/2026 - VIAGENS E CAPITAL</t>
        </is>
      </c>
      <c r="X1280" s="2" t="inlineStr">
        <is>
          <t>Concluída</t>
        </is>
      </c>
      <c r="Y1280" s="11">
        <f>IFERROR(F1280/H1280,"")</f>
        <v/>
      </c>
      <c r="Z1280" t="inlineStr">
        <is>
          <t>15/07</t>
        </is>
      </c>
      <c r="AA1280" t="inlineStr">
        <is>
          <t>JUL/S3</t>
        </is>
      </c>
    </row>
    <row r="1281" ht="15.75" customHeight="1">
      <c r="A1281" s="2" t="inlineStr">
        <is>
          <t>CD-NS-CAP2</t>
        </is>
      </c>
      <c r="B1281" s="2" t="inlineStr">
        <is>
          <t>RGB(0,128,0)</t>
        </is>
      </c>
      <c r="C1281" s="2" t="inlineStr">
        <is>
          <t>REGIAO 5</t>
        </is>
      </c>
      <c r="D1281" s="8" t="n">
        <v>17</v>
      </c>
      <c r="E1281" s="8" t="n">
        <v>19</v>
      </c>
      <c r="F1281" s="9" t="n">
        <v>2507.256</v>
      </c>
      <c r="G1281" s="9" t="n">
        <v>18313.18</v>
      </c>
      <c r="H1281" s="9" t="n">
        <v>3000</v>
      </c>
      <c r="I1281" s="2" t="inlineStr">
        <is>
          <t>GYB4349</t>
        </is>
      </c>
      <c r="J1281" s="2" t="inlineStr">
        <is>
          <t>&lt;&gt;, RALF SARMENTO DA SILVA</t>
        </is>
      </c>
      <c r="K1281" s="10" t="n">
        <v>54.16</v>
      </c>
      <c r="L1281" s="2" t="n"/>
      <c r="M1281" s="2" t="n"/>
      <c r="N1281" s="2" t="n"/>
      <c r="O1281" s="2" t="inlineStr">
        <is>
          <t>04:45</t>
        </is>
      </c>
      <c r="P1281" s="2" t="inlineStr">
        <is>
          <t>&lt;&gt;, Bruno Felipe</t>
        </is>
      </c>
      <c r="Q1281" s="2" t="inlineStr">
        <is>
          <t>15/07/2026 11:58 BRT</t>
        </is>
      </c>
      <c r="R1281" s="2" t="inlineStr">
        <is>
          <t>bruno.felipe@dellys.com.br</t>
        </is>
      </c>
      <c r="S1281" s="2" t="inlineStr">
        <is>
          <t>14/07/2026 20:43 BRT</t>
        </is>
      </c>
      <c r="T1281" s="2" t="inlineStr">
        <is>
          <t>routearchiveprocess</t>
        </is>
      </c>
      <c r="U1281" s="2" t="inlineStr">
        <is>
          <t>RALF SARMENTO DA SILVA</t>
        </is>
      </c>
      <c r="V1281" s="2" t="inlineStr">
        <is>
          <t>3/4</t>
        </is>
      </c>
      <c r="W1281" s="2" t="inlineStr">
        <is>
          <t>15/07/2026 - VIAGENS E CAPITAL</t>
        </is>
      </c>
      <c r="X1281" s="2" t="inlineStr">
        <is>
          <t>Concluída</t>
        </is>
      </c>
      <c r="Y1281" s="11">
        <f>IFERROR(F1281/H1281,"")</f>
        <v/>
      </c>
      <c r="Z1281" t="inlineStr">
        <is>
          <t>15/07</t>
        </is>
      </c>
      <c r="AA1281" t="inlineStr">
        <is>
          <t>JUL/S3</t>
        </is>
      </c>
    </row>
    <row r="1282" ht="15.75" customHeight="1">
      <c r="A1282" s="2" t="inlineStr">
        <is>
          <t>CD-NS-CAP4</t>
        </is>
      </c>
      <c r="B1282" s="2" t="inlineStr">
        <is>
          <t>RGB(0,0,255)</t>
        </is>
      </c>
      <c r="C1282" s="2" t="inlineStr">
        <is>
          <t>REGIAO 5</t>
        </is>
      </c>
      <c r="D1282" s="8" t="n">
        <v>28</v>
      </c>
      <c r="E1282" s="8" t="n">
        <v>33</v>
      </c>
      <c r="F1282" s="9" t="n">
        <v>904.3316</v>
      </c>
      <c r="G1282" s="9" t="n">
        <v>12116.7</v>
      </c>
      <c r="H1282" s="9" t="n">
        <v>1500</v>
      </c>
      <c r="I1282" s="2" t="inlineStr">
        <is>
          <t>HMP8E62</t>
        </is>
      </c>
      <c r="J1282" s="2" t="inlineStr">
        <is>
          <t>&lt;&gt;, MARIO MARQUES EVANGELISTA JUNIOR</t>
        </is>
      </c>
      <c r="K1282" s="10" t="n">
        <v>84.09</v>
      </c>
      <c r="L1282" s="2" t="n"/>
      <c r="M1282" s="2" t="n"/>
      <c r="N1282" s="2" t="n"/>
      <c r="O1282" s="2" t="inlineStr">
        <is>
          <t>04:25</t>
        </is>
      </c>
      <c r="P1282" s="2" t="inlineStr">
        <is>
          <t>&lt;&gt;, Bruno Felipe</t>
        </is>
      </c>
      <c r="Q1282" s="2" t="inlineStr">
        <is>
          <t>15/07/2026 17:59 BRT</t>
        </is>
      </c>
      <c r="R1282" s="2" t="inlineStr">
        <is>
          <t>bruno.felipe@dellys.com.br</t>
        </is>
      </c>
      <c r="S1282" s="2" t="inlineStr">
        <is>
          <t>14/07/2026 20:43 BRT</t>
        </is>
      </c>
      <c r="T1282" s="2" t="inlineStr">
        <is>
          <t>routearchiveprocess</t>
        </is>
      </c>
      <c r="U1282" s="2" t="inlineStr">
        <is>
          <t>MARIO MARQUES EVANGELISTA JUNIOR</t>
        </is>
      </c>
      <c r="V1282" s="2" t="inlineStr">
        <is>
          <t>VAN-II</t>
        </is>
      </c>
      <c r="W1282" s="2" t="inlineStr">
        <is>
          <t>15/07/2026 - VIAGENS E CAPITAL</t>
        </is>
      </c>
      <c r="X1282" s="2" t="inlineStr">
        <is>
          <t>Concluída</t>
        </is>
      </c>
      <c r="Y1282" s="11">
        <f>IFERROR(F1282/H1282,"")</f>
        <v/>
      </c>
      <c r="Z1282" t="inlineStr">
        <is>
          <t>15/07</t>
        </is>
      </c>
      <c r="AA1282" t="inlineStr">
        <is>
          <t>JUL/S3</t>
        </is>
      </c>
    </row>
    <row r="1283" ht="15.75" customHeight="1">
      <c r="A1283" s="2" t="inlineStr">
        <is>
          <t>CD-NS-CAP5</t>
        </is>
      </c>
      <c r="B1283" s="2" t="inlineStr">
        <is>
          <t>RGB(255,105,180)</t>
        </is>
      </c>
      <c r="C1283" s="2" t="inlineStr">
        <is>
          <t>REGIAO 9</t>
        </is>
      </c>
      <c r="D1283" s="8" t="n">
        <v>19</v>
      </c>
      <c r="E1283" s="8" t="n">
        <v>23</v>
      </c>
      <c r="F1283" s="9" t="n">
        <v>3043.7505</v>
      </c>
      <c r="G1283" s="9" t="n">
        <v>15089.33</v>
      </c>
      <c r="H1283" s="9" t="n">
        <v>3000</v>
      </c>
      <c r="I1283" s="2" t="inlineStr">
        <is>
          <t>LLO1753</t>
        </is>
      </c>
      <c r="J1283" s="2" t="inlineStr">
        <is>
          <t>&lt;&gt;, WELLIGTON WILSON PEREIRA</t>
        </is>
      </c>
      <c r="K1283" s="10" t="n">
        <v>68.77</v>
      </c>
      <c r="L1283" s="2" t="n"/>
      <c r="M1283" s="2" t="n"/>
      <c r="N1283" s="2" t="n"/>
      <c r="O1283" s="2" t="inlineStr">
        <is>
          <t>04:49</t>
        </is>
      </c>
      <c r="P1283" s="2" t="inlineStr">
        <is>
          <t>&lt;&gt;, Bruno Felipe</t>
        </is>
      </c>
      <c r="Q1283" s="2" t="inlineStr">
        <is>
          <t>15/07/2026 11:58 BRT</t>
        </is>
      </c>
      <c r="R1283" s="2" t="inlineStr">
        <is>
          <t>bruno.felipe@dellys.com.br</t>
        </is>
      </c>
      <c r="S1283" s="2" t="inlineStr">
        <is>
          <t>14/07/2026 20:43 BRT</t>
        </is>
      </c>
      <c r="T1283" s="2" t="inlineStr">
        <is>
          <t>routearchiveprocess</t>
        </is>
      </c>
      <c r="U1283" s="2" t="inlineStr">
        <is>
          <t>WELLIGTON WILSON PEREIRA</t>
        </is>
      </c>
      <c r="V1283" s="2" t="inlineStr">
        <is>
          <t>3/4</t>
        </is>
      </c>
      <c r="W1283" s="2" t="inlineStr">
        <is>
          <t>15/07/2026 - VIAGENS E CAPITAL</t>
        </is>
      </c>
      <c r="X1283" s="2" t="inlineStr">
        <is>
          <t>Concluída</t>
        </is>
      </c>
      <c r="Y1283" s="11">
        <f>IFERROR(F1283/H1283,"")</f>
        <v/>
      </c>
      <c r="Z1283" t="inlineStr">
        <is>
          <t>15/07</t>
        </is>
      </c>
      <c r="AA1283" t="inlineStr">
        <is>
          <t>JUL/S3</t>
        </is>
      </c>
    </row>
    <row r="1284" ht="15.75" customHeight="1">
      <c r="A1284" s="2" t="inlineStr">
        <is>
          <t>CD-NS-CAP8</t>
        </is>
      </c>
      <c r="B1284" s="2" t="inlineStr">
        <is>
          <t>RGB(70,130,180)</t>
        </is>
      </c>
      <c r="C1284" s="2" t="inlineStr">
        <is>
          <t>REGIAO 9</t>
        </is>
      </c>
      <c r="D1284" s="8" t="n">
        <v>20</v>
      </c>
      <c r="E1284" s="8" t="n">
        <v>21</v>
      </c>
      <c r="F1284" s="9" t="n">
        <v>1193.7765</v>
      </c>
      <c r="G1284" s="9" t="n">
        <v>19980.45</v>
      </c>
      <c r="H1284" s="9" t="n">
        <v>1500</v>
      </c>
      <c r="I1284" s="2" t="inlineStr">
        <is>
          <t>TXL4E18</t>
        </is>
      </c>
      <c r="J1284" s="2" t="inlineStr">
        <is>
          <t>&lt;&gt;, WILLIAN RODRIGUES</t>
        </is>
      </c>
      <c r="K1284" s="10" t="n">
        <v>68.23999999999999</v>
      </c>
      <c r="L1284" s="2" t="n"/>
      <c r="M1284" s="2" t="n"/>
      <c r="N1284" s="2" t="n"/>
      <c r="O1284" s="2" t="inlineStr">
        <is>
          <t>02:11</t>
        </is>
      </c>
      <c r="P1284" s="2" t="inlineStr">
        <is>
          <t>&lt;&gt;, Bruno Felipe</t>
        </is>
      </c>
      <c r="Q1284" s="2" t="inlineStr">
        <is>
          <t>16/07/2026 20:09 BRT</t>
        </is>
      </c>
      <c r="R1284" s="2" t="inlineStr">
        <is>
          <t>bruno.felipe@dellys.com.br</t>
        </is>
      </c>
      <c r="S1284" s="2" t="inlineStr">
        <is>
          <t>14/07/2026 20:43 BRT</t>
        </is>
      </c>
      <c r="T1284" s="2" t="inlineStr">
        <is>
          <t>routearchiveprocess</t>
        </is>
      </c>
      <c r="U1284" s="2" t="inlineStr">
        <is>
          <t>WILLIAN RODRIGUES</t>
        </is>
      </c>
      <c r="V1284" s="2" t="inlineStr">
        <is>
          <t>VAN-II</t>
        </is>
      </c>
      <c r="W1284" s="2" t="inlineStr">
        <is>
          <t>15/07/2026 - VIAGENS E CAPITAL</t>
        </is>
      </c>
      <c r="X1284" s="2" t="inlineStr">
        <is>
          <t>Concluída</t>
        </is>
      </c>
      <c r="Y1284" s="11">
        <f>IFERROR(F1284/H1284,"")</f>
        <v/>
      </c>
      <c r="Z1284" t="inlineStr">
        <is>
          <t>15/07</t>
        </is>
      </c>
      <c r="AA1284" t="inlineStr">
        <is>
          <t>JUL/S3</t>
        </is>
      </c>
    </row>
    <row r="1285" ht="15.75" customHeight="1">
      <c r="A1285" s="2" t="inlineStr">
        <is>
          <t>CD-NS-CAP12</t>
        </is>
      </c>
      <c r="B1285" s="2" t="inlineStr">
        <is>
          <t>RGB(218,165,32)</t>
        </is>
      </c>
      <c r="C1285" s="2" t="inlineStr">
        <is>
          <t>REGIAO 9</t>
        </is>
      </c>
      <c r="D1285" s="8" t="n">
        <v>23</v>
      </c>
      <c r="E1285" s="8" t="n">
        <v>23</v>
      </c>
      <c r="F1285" s="9" t="n">
        <v>981.2678</v>
      </c>
      <c r="G1285" s="9" t="n">
        <v>11239.83</v>
      </c>
      <c r="H1285" s="9" t="n">
        <v>1500</v>
      </c>
      <c r="I1285" s="2" t="inlineStr">
        <is>
          <t>OFZ4777</t>
        </is>
      </c>
      <c r="J1285" s="2" t="inlineStr">
        <is>
          <t>&lt;&gt;, DOUGLAS ANTONIO MARQUES DE SOUZA</t>
        </is>
      </c>
      <c r="K1285" s="10" t="n">
        <v>83.98</v>
      </c>
      <c r="L1285" s="2" t="n"/>
      <c r="M1285" s="2" t="n"/>
      <c r="N1285" s="2" t="n"/>
      <c r="O1285" s="2" t="inlineStr">
        <is>
          <t>03:15</t>
        </is>
      </c>
      <c r="P1285" s="2" t="inlineStr">
        <is>
          <t>&lt;&gt;, Bruno Felipe</t>
        </is>
      </c>
      <c r="Q1285" s="2" t="inlineStr">
        <is>
          <t>16/07/2026 02:39 BRT</t>
        </is>
      </c>
      <c r="R1285" s="2" t="inlineStr">
        <is>
          <t>bruno.felipe@dellys.com.br</t>
        </is>
      </c>
      <c r="S1285" s="2" t="inlineStr">
        <is>
          <t>14/07/2026 20:43 BRT</t>
        </is>
      </c>
      <c r="T1285" s="2" t="inlineStr">
        <is>
          <t>routearchiveprocess</t>
        </is>
      </c>
      <c r="U1285" s="2" t="inlineStr">
        <is>
          <t>DOUGLAS ANTONIO MARQUES DE SOUZA</t>
        </is>
      </c>
      <c r="V1285" s="2" t="inlineStr">
        <is>
          <t>VAN-II</t>
        </is>
      </c>
      <c r="W1285" s="2" t="inlineStr">
        <is>
          <t>15/07/2026 - VIAGENS E CAPITAL</t>
        </is>
      </c>
      <c r="X1285" s="2" t="inlineStr">
        <is>
          <t>Concluída</t>
        </is>
      </c>
      <c r="Y1285" s="11">
        <f>IFERROR(F1285/H1285,"")</f>
        <v/>
      </c>
      <c r="Z1285" t="inlineStr">
        <is>
          <t>15/07</t>
        </is>
      </c>
      <c r="AA1285" t="inlineStr">
        <is>
          <t>JUL/S3</t>
        </is>
      </c>
    </row>
    <row r="1286" ht="15.75" customHeight="1">
      <c r="A1286" s="2" t="inlineStr">
        <is>
          <t>CD-NS-CAP15</t>
        </is>
      </c>
      <c r="B1286" s="2" t="inlineStr">
        <is>
          <t>RGB(210,105,30)</t>
        </is>
      </c>
      <c r="C1286" s="2" t="inlineStr">
        <is>
          <t>REGIAO 6</t>
        </is>
      </c>
      <c r="D1286" s="8" t="n">
        <v>20</v>
      </c>
      <c r="E1286" s="8" t="n">
        <v>27</v>
      </c>
      <c r="F1286" s="9" t="n">
        <v>1405.674</v>
      </c>
      <c r="G1286" s="9" t="n">
        <v>15030.89</v>
      </c>
      <c r="H1286" s="9" t="n">
        <v>1500</v>
      </c>
      <c r="I1286" s="2" t="inlineStr">
        <is>
          <t>TZO0B21</t>
        </is>
      </c>
      <c r="J1286" s="2" t="inlineStr">
        <is>
          <t>&lt;&gt;, LUCIANO APARECIDO DA SILVA</t>
        </is>
      </c>
      <c r="K1286" s="10" t="n">
        <v>92.39</v>
      </c>
      <c r="L1286" s="2" t="n"/>
      <c r="M1286" s="2" t="n"/>
      <c r="N1286" s="2" t="n"/>
      <c r="O1286" s="2" t="inlineStr">
        <is>
          <t>01:45</t>
        </is>
      </c>
      <c r="P1286" s="2" t="inlineStr">
        <is>
          <t>&lt;&gt;, Bruno Felipe</t>
        </is>
      </c>
      <c r="Q1286" s="2" t="inlineStr">
        <is>
          <t>15/07/2026 17:49 BRT</t>
        </is>
      </c>
      <c r="R1286" s="2" t="inlineStr">
        <is>
          <t>bruno.felipe@dellys.com.br</t>
        </is>
      </c>
      <c r="S1286" s="2" t="inlineStr">
        <is>
          <t>14/07/2026 20:43 BRT</t>
        </is>
      </c>
      <c r="T1286" s="2" t="inlineStr">
        <is>
          <t>routearchiveprocess</t>
        </is>
      </c>
      <c r="U1286" s="2" t="inlineStr">
        <is>
          <t>LUCIANO APARECIDO DA SILVA</t>
        </is>
      </c>
      <c r="V1286" s="2" t="inlineStr">
        <is>
          <t>VAN-II</t>
        </is>
      </c>
      <c r="W1286" s="2" t="inlineStr">
        <is>
          <t>15/07/2026 - VIAGENS E CAPITAL</t>
        </is>
      </c>
      <c r="X1286" s="2" t="inlineStr">
        <is>
          <t>Concluída</t>
        </is>
      </c>
      <c r="Y1286" s="11">
        <f>IFERROR(F1286/H1286,"")</f>
        <v/>
      </c>
      <c r="Z1286" t="inlineStr">
        <is>
          <t>15/07</t>
        </is>
      </c>
      <c r="AA1286" t="inlineStr">
        <is>
          <t>JUL/S3</t>
        </is>
      </c>
    </row>
    <row r="1287" ht="15.75" customHeight="1">
      <c r="A1287" s="2" t="inlineStr">
        <is>
          <t>CD-NS-CAP17</t>
        </is>
      </c>
      <c r="B1287" s="2" t="inlineStr">
        <is>
          <t>RGB(0,128,0)</t>
        </is>
      </c>
      <c r="C1287" s="2" t="inlineStr">
        <is>
          <t>REGIAO 8</t>
        </is>
      </c>
      <c r="D1287" s="8" t="n">
        <v>21</v>
      </c>
      <c r="E1287" s="8" t="n">
        <v>26</v>
      </c>
      <c r="F1287" s="9" t="n">
        <v>1507.7892</v>
      </c>
      <c r="G1287" s="9" t="n">
        <v>19492.92</v>
      </c>
      <c r="H1287" s="9" t="n">
        <v>1500</v>
      </c>
      <c r="I1287" s="2" t="inlineStr">
        <is>
          <t>OOX0J78</t>
        </is>
      </c>
      <c r="J1287" s="2" t="inlineStr">
        <is>
          <t>&lt;&gt;, FERNANDO BARBOSA FERREIRA</t>
        </is>
      </c>
      <c r="K1287" s="10" t="n">
        <v>92.77</v>
      </c>
      <c r="L1287" s="2" t="n"/>
      <c r="M1287" s="2" t="n"/>
      <c r="N1287" s="2" t="n"/>
      <c r="O1287" s="2" t="inlineStr">
        <is>
          <t>02:41</t>
        </is>
      </c>
      <c r="P1287" s="2" t="inlineStr">
        <is>
          <t>&lt;&gt;, Bruno Felipe</t>
        </is>
      </c>
      <c r="Q1287" s="2" t="inlineStr">
        <is>
          <t>15/07/2026 17:49 BRT</t>
        </is>
      </c>
      <c r="R1287" s="2" t="inlineStr">
        <is>
          <t>bruno.felipe@dellys.com.br</t>
        </is>
      </c>
      <c r="S1287" s="2" t="inlineStr">
        <is>
          <t>14/07/2026 20:43 BRT</t>
        </is>
      </c>
      <c r="T1287" s="2" t="inlineStr">
        <is>
          <t>routearchiveprocess</t>
        </is>
      </c>
      <c r="U1287" s="2" t="inlineStr">
        <is>
          <t>FERNANDO BARBOSA FERREIRA</t>
        </is>
      </c>
      <c r="V1287" s="2" t="inlineStr">
        <is>
          <t>VAN-II</t>
        </is>
      </c>
      <c r="W1287" s="2" t="inlineStr">
        <is>
          <t>15/07/2026 - VIAGENS E CAPITAL</t>
        </is>
      </c>
      <c r="X1287" s="2" t="inlineStr">
        <is>
          <t>Concluída</t>
        </is>
      </c>
      <c r="Y1287" s="11">
        <f>IFERROR(F1287/H1287,"")</f>
        <v/>
      </c>
      <c r="Z1287" t="inlineStr">
        <is>
          <t>15/07</t>
        </is>
      </c>
      <c r="AA1287" t="inlineStr">
        <is>
          <t>JUL/S3</t>
        </is>
      </c>
    </row>
    <row r="1288" ht="15" customHeight="1">
      <c r="A1288" s="2" t="inlineStr">
        <is>
          <t>CD-NS-CAP18</t>
        </is>
      </c>
      <c r="B1288" s="2" t="inlineStr">
        <is>
          <t>RGB(255,140,0)</t>
        </is>
      </c>
      <c r="C1288" s="2" t="inlineStr">
        <is>
          <t>REGIAO 6</t>
        </is>
      </c>
      <c r="D1288" s="8" t="n">
        <v>25</v>
      </c>
      <c r="E1288" s="8" t="n">
        <v>30</v>
      </c>
      <c r="F1288" s="9" t="n">
        <v>1163.1523</v>
      </c>
      <c r="G1288" s="9" t="n">
        <v>15539.65</v>
      </c>
      <c r="H1288" s="9" t="n">
        <v>1500</v>
      </c>
      <c r="I1288" s="2" t="inlineStr">
        <is>
          <t>OWJ7953</t>
        </is>
      </c>
      <c r="J1288" s="2" t="inlineStr">
        <is>
          <t>&lt;&gt;, PEDRO MARCILINO ARMOND</t>
        </is>
      </c>
      <c r="K1288" s="10" t="n">
        <v>26.71</v>
      </c>
      <c r="L1288" s="2" t="n"/>
      <c r="M1288" s="2" t="n"/>
      <c r="N1288" s="2" t="n"/>
      <c r="O1288" s="2" t="inlineStr">
        <is>
          <t>03:23</t>
        </is>
      </c>
      <c r="P1288" s="2" t="inlineStr">
        <is>
          <t>&lt;&gt;, Bruno Felipe</t>
        </is>
      </c>
      <c r="Q1288" s="2" t="inlineStr">
        <is>
          <t>15/07/2026 11:38 BRT</t>
        </is>
      </c>
      <c r="R1288" s="2" t="inlineStr">
        <is>
          <t>bruno.felipe@dellys.com.br</t>
        </is>
      </c>
      <c r="S1288" s="2" t="inlineStr">
        <is>
          <t>14/07/2026 20:43 BRT</t>
        </is>
      </c>
      <c r="T1288" s="2" t="inlineStr">
        <is>
          <t>routearchiveprocess</t>
        </is>
      </c>
      <c r="U1288" s="2" t="inlineStr">
        <is>
          <t>PEDRO MARCILINO ARMOND</t>
        </is>
      </c>
      <c r="V1288" s="2" t="inlineStr">
        <is>
          <t>VAN-II</t>
        </is>
      </c>
      <c r="W1288" s="2" t="inlineStr">
        <is>
          <t>15/07/2026 - VIAGENS E CAPITAL</t>
        </is>
      </c>
      <c r="X1288" s="2" t="inlineStr">
        <is>
          <t>Concluída</t>
        </is>
      </c>
      <c r="Y1288" s="11">
        <f>IFERROR(F1288/H1288,"")</f>
        <v/>
      </c>
      <c r="Z1288" t="inlineStr">
        <is>
          <t>15/07</t>
        </is>
      </c>
      <c r="AA1288" t="inlineStr">
        <is>
          <t>JUL/S3</t>
        </is>
      </c>
    </row>
    <row r="1289" ht="15.75" customHeight="1">
      <c r="A1289" s="2" t="inlineStr">
        <is>
          <t>CD-NS-CAP19</t>
        </is>
      </c>
      <c r="B1289" s="2" t="inlineStr">
        <is>
          <t>RGB(0,0,255)</t>
        </is>
      </c>
      <c r="C1289" s="2" t="inlineStr">
        <is>
          <t>REGIAO 7</t>
        </is>
      </c>
      <c r="D1289" s="8" t="n">
        <v>17</v>
      </c>
      <c r="E1289" s="8" t="n">
        <v>19</v>
      </c>
      <c r="F1289" s="9" t="n">
        <v>3320.0223</v>
      </c>
      <c r="G1289" s="9" t="n">
        <v>38753.95</v>
      </c>
      <c r="H1289" s="9" t="n">
        <v>3000</v>
      </c>
      <c r="I1289" s="2" t="inlineStr">
        <is>
          <t>GRV1633</t>
        </is>
      </c>
      <c r="J1289" s="2" t="inlineStr">
        <is>
          <t>&lt;&gt;, CLEITON ROBERTO DOS ANJOS LIMA</t>
        </is>
      </c>
      <c r="K1289" s="10" t="n">
        <v>32.59</v>
      </c>
      <c r="L1289" s="2" t="n"/>
      <c r="M1289" s="2" t="n"/>
      <c r="N1289" s="2" t="n"/>
      <c r="O1289" s="2" t="inlineStr">
        <is>
          <t>04:04</t>
        </is>
      </c>
      <c r="P1289" s="2" t="inlineStr">
        <is>
          <t>&lt;&gt;, Bruno Felipe</t>
        </is>
      </c>
      <c r="Q1289" s="2" t="inlineStr">
        <is>
          <t>16/07/2026 13:09 BRT</t>
        </is>
      </c>
      <c r="R1289" s="2" t="inlineStr">
        <is>
          <t>bruno.felipe@dellys.com.br</t>
        </is>
      </c>
      <c r="S1289" s="2" t="inlineStr">
        <is>
          <t>14/07/2026 20:43 BRT</t>
        </is>
      </c>
      <c r="T1289" s="2" t="inlineStr">
        <is>
          <t>routearchiveprocess</t>
        </is>
      </c>
      <c r="U1289" s="2" t="inlineStr">
        <is>
          <t>CLEITON ROBERTO DOS ANJOS LIMA</t>
        </is>
      </c>
      <c r="V1289" s="2" t="inlineStr">
        <is>
          <t>3/4</t>
        </is>
      </c>
      <c r="W1289" s="2" t="inlineStr">
        <is>
          <t>15/07/2026 - VIAGENS E CAPITAL</t>
        </is>
      </c>
      <c r="X1289" s="2" t="inlineStr">
        <is>
          <t>Concluída</t>
        </is>
      </c>
      <c r="Y1289" s="11">
        <f>IFERROR(F1289/H1289,"")</f>
        <v/>
      </c>
      <c r="Z1289" t="inlineStr">
        <is>
          <t>15/07</t>
        </is>
      </c>
      <c r="AA1289" t="inlineStr">
        <is>
          <t>JUL/S3</t>
        </is>
      </c>
    </row>
    <row r="1290" ht="15.75" customHeight="1">
      <c r="A1290" s="2" t="inlineStr">
        <is>
          <t>CD-NS-CAP20</t>
        </is>
      </c>
      <c r="B1290" s="2" t="inlineStr">
        <is>
          <t>RGB(255,105,180)</t>
        </is>
      </c>
      <c r="C1290" s="2" t="inlineStr">
        <is>
          <t>REGIAO 8 - BELVEDERE</t>
        </is>
      </c>
      <c r="D1290" s="8" t="n">
        <v>27</v>
      </c>
      <c r="E1290" s="8" t="n">
        <v>31</v>
      </c>
      <c r="F1290" s="9" t="n">
        <v>1463.9824</v>
      </c>
      <c r="G1290" s="9" t="n">
        <v>20601.96</v>
      </c>
      <c r="H1290" s="9" t="n">
        <v>1500</v>
      </c>
      <c r="I1290" s="2" t="inlineStr">
        <is>
          <t>HIM0716</t>
        </is>
      </c>
      <c r="J1290" s="2" t="inlineStr">
        <is>
          <t>&lt;&gt;, DAVIDSON ALVES DINIZ</t>
        </is>
      </c>
      <c r="K1290" s="10" t="n">
        <v>69.31999999999999</v>
      </c>
      <c r="L1290" s="2" t="n"/>
      <c r="M1290" s="2" t="n"/>
      <c r="N1290" s="2" t="n"/>
      <c r="O1290" s="2" t="inlineStr">
        <is>
          <t>03:44</t>
        </is>
      </c>
      <c r="P1290" s="2" t="inlineStr">
        <is>
          <t>&lt;&gt;, Bruno Felipe</t>
        </is>
      </c>
      <c r="Q1290" s="2" t="inlineStr">
        <is>
          <t>15/07/2026 11:48 BRT</t>
        </is>
      </c>
      <c r="R1290" s="2" t="inlineStr">
        <is>
          <t>bruno.felipe@dellys.com.br</t>
        </is>
      </c>
      <c r="S1290" s="2" t="inlineStr">
        <is>
          <t>14/07/2026 20:43 BRT</t>
        </is>
      </c>
      <c r="T1290" s="2" t="inlineStr">
        <is>
          <t>routearchiveprocess</t>
        </is>
      </c>
      <c r="U1290" s="2" t="inlineStr">
        <is>
          <t>DAVIDSON ALVES DINIZ</t>
        </is>
      </c>
      <c r="V1290" s="2" t="inlineStr">
        <is>
          <t>VAN-II</t>
        </is>
      </c>
      <c r="W1290" s="2" t="inlineStr">
        <is>
          <t>15/07/2026 - VIAGENS E CAPITAL</t>
        </is>
      </c>
      <c r="X1290" s="2" t="inlineStr">
        <is>
          <t>Concluída</t>
        </is>
      </c>
      <c r="Y1290" s="11">
        <f>IFERROR(F1290/H1290,"")</f>
        <v/>
      </c>
      <c r="Z1290" t="inlineStr">
        <is>
          <t>15/07</t>
        </is>
      </c>
      <c r="AA1290" t="inlineStr">
        <is>
          <t>JUL/S3</t>
        </is>
      </c>
    </row>
    <row r="1291" ht="15.75" customHeight="1">
      <c r="A1291" s="2" t="inlineStr">
        <is>
          <t>CD-NS-CAP21</t>
        </is>
      </c>
      <c r="B1291" s="2" t="inlineStr">
        <is>
          <t>RGB(0,255,255)</t>
        </is>
      </c>
      <c r="C1291" s="2" t="inlineStr">
        <is>
          <t>REGIAO 6</t>
        </is>
      </c>
      <c r="D1291" s="8" t="n">
        <v>25</v>
      </c>
      <c r="E1291" s="8" t="n">
        <v>27</v>
      </c>
      <c r="F1291" s="9" t="n">
        <v>1183.4515</v>
      </c>
      <c r="G1291" s="9" t="n">
        <v>11146.3</v>
      </c>
      <c r="H1291" s="9" t="n">
        <v>1500</v>
      </c>
      <c r="I1291" s="2" t="inlineStr">
        <is>
          <t>HFD4990</t>
        </is>
      </c>
      <c r="J1291" s="2" t="inlineStr">
        <is>
          <t>&lt;&gt;, ADAO DENILSON DIAS DA SILVA</t>
        </is>
      </c>
      <c r="K1291" s="10" t="n">
        <v>45.39</v>
      </c>
      <c r="L1291" s="2" t="n"/>
      <c r="M1291" s="2" t="n"/>
      <c r="N1291" s="2" t="n"/>
      <c r="O1291" s="2" t="inlineStr">
        <is>
          <t>03:23</t>
        </is>
      </c>
      <c r="P1291" s="2" t="inlineStr">
        <is>
          <t>&lt;&gt;, Bruno Felipe</t>
        </is>
      </c>
      <c r="Q1291" s="2" t="inlineStr">
        <is>
          <t>15/07/2026 13:59 BRT</t>
        </is>
      </c>
      <c r="R1291" s="2" t="inlineStr">
        <is>
          <t>bruno.felipe@dellys.com.br</t>
        </is>
      </c>
      <c r="S1291" s="2" t="inlineStr">
        <is>
          <t>14/07/2026 20:43 BRT</t>
        </is>
      </c>
      <c r="T1291" s="2" t="inlineStr">
        <is>
          <t>routearchiveprocess</t>
        </is>
      </c>
      <c r="U1291" s="2" t="inlineStr">
        <is>
          <t>ADAO DENILSON DIAS DA SILVA</t>
        </is>
      </c>
      <c r="V1291" s="2" t="inlineStr">
        <is>
          <t>VAN-II</t>
        </is>
      </c>
      <c r="W1291" s="2" t="inlineStr">
        <is>
          <t>15/07/2026 - VIAGENS E CAPITAL</t>
        </is>
      </c>
      <c r="X1291" s="2" t="inlineStr">
        <is>
          <t>Concluída</t>
        </is>
      </c>
      <c r="Y1291" s="11">
        <f>IFERROR(F1291/H1291,"")</f>
        <v/>
      </c>
      <c r="Z1291" t="inlineStr">
        <is>
          <t>15/07</t>
        </is>
      </c>
      <c r="AA1291" t="inlineStr">
        <is>
          <t>JUL/S3</t>
        </is>
      </c>
    </row>
    <row r="1292" ht="15.75" customHeight="1">
      <c r="A1292" s="2" t="inlineStr">
        <is>
          <t>CD-NS-CAP23</t>
        </is>
      </c>
      <c r="B1292" s="2" t="inlineStr">
        <is>
          <t>RGB(70,130,180)</t>
        </is>
      </c>
      <c r="C1292" s="2" t="inlineStr">
        <is>
          <t>REGIAO 3</t>
        </is>
      </c>
      <c r="D1292" s="8" t="n">
        <v>3</v>
      </c>
      <c r="E1292" s="8" t="n">
        <v>3</v>
      </c>
      <c r="F1292" s="9" t="n">
        <v>2263.4443</v>
      </c>
      <c r="G1292" s="9" t="n">
        <v>12787.55</v>
      </c>
      <c r="H1292" s="9" t="n">
        <v>5500</v>
      </c>
      <c r="I1292" s="2" t="inlineStr">
        <is>
          <t>OPH0C92</t>
        </is>
      </c>
      <c r="J1292" s="2" t="inlineStr">
        <is>
          <t>&lt;&gt;, JONATHAN FRANCIS DE BARROS</t>
        </is>
      </c>
      <c r="K1292" s="10" t="n">
        <v>58.59</v>
      </c>
      <c r="L1292" s="2" t="n"/>
      <c r="M1292" s="2" t="n"/>
      <c r="N1292" s="2" t="n"/>
      <c r="O1292" s="2" t="inlineStr">
        <is>
          <t>02:44</t>
        </is>
      </c>
      <c r="P1292" s="2" t="inlineStr">
        <is>
          <t>&lt;&gt;, Bruno Felipe</t>
        </is>
      </c>
      <c r="Q1292" s="2" t="inlineStr">
        <is>
          <t>15/07/2026 14:19 BRT</t>
        </is>
      </c>
      <c r="R1292" s="2" t="inlineStr">
        <is>
          <t>bruno.felipe@dellys.com.br</t>
        </is>
      </c>
      <c r="S1292" s="2" t="inlineStr">
        <is>
          <t>14/07/2026 20:43 BRT</t>
        </is>
      </c>
      <c r="T1292" s="2" t="inlineStr">
        <is>
          <t>routearchiveprocess</t>
        </is>
      </c>
      <c r="U1292" s="2" t="inlineStr">
        <is>
          <t>JONATHAN FRANCIS DE BARROS</t>
        </is>
      </c>
      <c r="V1292" s="2" t="inlineStr">
        <is>
          <t>TOCO</t>
        </is>
      </c>
      <c r="W1292" s="2" t="inlineStr">
        <is>
          <t>15/07/2026 - VIAGENS E CAPITAL</t>
        </is>
      </c>
      <c r="X1292" s="2" t="inlineStr">
        <is>
          <t>Concluída</t>
        </is>
      </c>
      <c r="Y1292" s="11">
        <f>IFERROR(F1292/H1292,"")</f>
        <v/>
      </c>
      <c r="Z1292" t="inlineStr">
        <is>
          <t>15/07</t>
        </is>
      </c>
      <c r="AA1292" t="inlineStr">
        <is>
          <t>JUL/S3</t>
        </is>
      </c>
    </row>
    <row r="1293" ht="15.75" customHeight="1">
      <c r="A1293" s="2" t="inlineStr">
        <is>
          <t>CD-NS-CAP24</t>
        </is>
      </c>
      <c r="B1293" s="2" t="inlineStr">
        <is>
          <t>RGB(128,0,128)</t>
        </is>
      </c>
      <c r="C1293" s="2" t="inlineStr">
        <is>
          <t>REGIAO 4</t>
        </is>
      </c>
      <c r="D1293" s="8" t="n">
        <v>28</v>
      </c>
      <c r="E1293" s="8" t="n">
        <v>36</v>
      </c>
      <c r="F1293" s="9" t="n">
        <v>2470.1548</v>
      </c>
      <c r="G1293" s="9" t="n">
        <v>24454.88</v>
      </c>
      <c r="H1293" s="9" t="n">
        <v>3000</v>
      </c>
      <c r="I1293" s="2" t="inlineStr">
        <is>
          <t>FRX4E63</t>
        </is>
      </c>
      <c r="J1293" s="2" t="inlineStr">
        <is>
          <t>&lt;&gt;, JOAQUIM SANTOS PINTO</t>
        </is>
      </c>
      <c r="K1293" s="10" t="n">
        <v>63.72</v>
      </c>
      <c r="L1293" s="2" t="n"/>
      <c r="M1293" s="2" t="n"/>
      <c r="N1293" s="2" t="n"/>
      <c r="O1293" s="2" t="inlineStr">
        <is>
          <t>06:47</t>
        </is>
      </c>
      <c r="P1293" s="2" t="inlineStr">
        <is>
          <t>&lt;&gt;, Bruno Felipe</t>
        </is>
      </c>
      <c r="Q1293" s="2" t="inlineStr">
        <is>
          <t>16/07/2026 04:49 BRT</t>
        </is>
      </c>
      <c r="R1293" s="2" t="inlineStr">
        <is>
          <t>bruno.felipe@dellys.com.br</t>
        </is>
      </c>
      <c r="S1293" s="2" t="inlineStr">
        <is>
          <t>14/07/2026 20:43 BRT</t>
        </is>
      </c>
      <c r="T1293" s="2" t="inlineStr">
        <is>
          <t>routearchiveprocess</t>
        </is>
      </c>
      <c r="U1293" s="2" t="inlineStr">
        <is>
          <t>JOAQUIM SANTOS PINTO</t>
        </is>
      </c>
      <c r="V1293" s="2" t="inlineStr">
        <is>
          <t>3/4</t>
        </is>
      </c>
      <c r="W1293" s="2" t="inlineStr">
        <is>
          <t>15/07/2026 - VIAGENS E CAPITAL</t>
        </is>
      </c>
      <c r="X1293" s="2" t="inlineStr">
        <is>
          <t>Concluída</t>
        </is>
      </c>
      <c r="Y1293" s="11">
        <f>IFERROR(F1293/H1293,"")</f>
        <v/>
      </c>
      <c r="Z1293" t="inlineStr">
        <is>
          <t>15/07</t>
        </is>
      </c>
      <c r="AA1293" t="inlineStr">
        <is>
          <t>JUL/S3</t>
        </is>
      </c>
    </row>
    <row r="1294" ht="15.75" customHeight="1">
      <c r="A1294" s="2" t="inlineStr">
        <is>
          <t>CD-NS-CAP25</t>
        </is>
      </c>
      <c r="B1294" s="2" t="inlineStr">
        <is>
          <t>RGB(32,178,170)</t>
        </is>
      </c>
      <c r="C1294" s="2" t="inlineStr">
        <is>
          <t>REGIAO 6</t>
        </is>
      </c>
      <c r="D1294" s="8" t="n">
        <v>27</v>
      </c>
      <c r="E1294" s="8" t="n">
        <v>29</v>
      </c>
      <c r="F1294" s="9" t="n">
        <v>2784.5693</v>
      </c>
      <c r="G1294" s="9" t="n">
        <v>24292.95</v>
      </c>
      <c r="H1294" s="9" t="n">
        <v>3000</v>
      </c>
      <c r="I1294" s="2" t="inlineStr">
        <is>
          <t>DAJ3208</t>
        </is>
      </c>
      <c r="J1294" s="2" t="inlineStr">
        <is>
          <t>&lt;&gt;, ADAO RODRIGUES DE ALMEIDA</t>
        </is>
      </c>
      <c r="K1294" s="10" t="n">
        <v>53.77</v>
      </c>
      <c r="L1294" s="2" t="n"/>
      <c r="M1294" s="2" t="n"/>
      <c r="N1294" s="2" t="n"/>
      <c r="O1294" s="2" t="inlineStr">
        <is>
          <t>04:46</t>
        </is>
      </c>
      <c r="P1294" s="2" t="inlineStr">
        <is>
          <t>&lt;&gt;, Bruno Felipe</t>
        </is>
      </c>
      <c r="Q1294" s="2" t="inlineStr">
        <is>
          <t>15/07/2026 15:09 BRT</t>
        </is>
      </c>
      <c r="R1294" s="2" t="inlineStr">
        <is>
          <t>bruno.felipe@dellys.com.br</t>
        </is>
      </c>
      <c r="S1294" s="2" t="inlineStr">
        <is>
          <t>14/07/2026 20:43 BRT</t>
        </is>
      </c>
      <c r="T1294" s="2" t="inlineStr">
        <is>
          <t>routearchiveprocess</t>
        </is>
      </c>
      <c r="U1294" s="2" t="inlineStr">
        <is>
          <t>ADAO RODRIGUES DE ALMEIDA</t>
        </is>
      </c>
      <c r="V1294" s="2" t="inlineStr">
        <is>
          <t>3/4</t>
        </is>
      </c>
      <c r="W1294" s="2" t="inlineStr">
        <is>
          <t>15/07/2026 - VIAGENS E CAPITAL</t>
        </is>
      </c>
      <c r="X1294" s="2" t="inlineStr">
        <is>
          <t>Concluída</t>
        </is>
      </c>
      <c r="Y1294" s="11">
        <f>IFERROR(F1294/H1294,"")</f>
        <v/>
      </c>
      <c r="Z1294" t="inlineStr">
        <is>
          <t>15/07</t>
        </is>
      </c>
      <c r="AA1294" t="inlineStr">
        <is>
          <t>JUL/S3</t>
        </is>
      </c>
    </row>
    <row r="1295" ht="15.75" customHeight="1">
      <c r="A1295" s="2" t="inlineStr">
        <is>
          <t>CD-NS-CAP27</t>
        </is>
      </c>
      <c r="B1295" s="2" t="inlineStr">
        <is>
          <t>RGB(218,165,32)</t>
        </is>
      </c>
      <c r="C1295" s="2" t="inlineStr">
        <is>
          <t>REGIAO 8</t>
        </is>
      </c>
      <c r="D1295" s="8" t="n">
        <v>20</v>
      </c>
      <c r="E1295" s="8" t="n">
        <v>28</v>
      </c>
      <c r="F1295" s="9" t="n">
        <v>1527.4373</v>
      </c>
      <c r="G1295" s="9" t="n">
        <v>21665.77</v>
      </c>
      <c r="H1295" s="9" t="n">
        <v>1300</v>
      </c>
      <c r="I1295" s="2" t="inlineStr">
        <is>
          <t>EDE7597</t>
        </is>
      </c>
      <c r="J1295" s="2" t="inlineStr">
        <is>
          <t>&lt;&gt;, MARCUS VINICIUS DA SILVA</t>
        </is>
      </c>
      <c r="K1295" s="10" t="n">
        <v>41.75</v>
      </c>
      <c r="L1295" s="2" t="n"/>
      <c r="M1295" s="2" t="n"/>
      <c r="N1295" s="2" t="n"/>
      <c r="O1295" s="2" t="inlineStr">
        <is>
          <t>03:23</t>
        </is>
      </c>
      <c r="P1295" s="2" t="inlineStr">
        <is>
          <t>&lt;&gt;, Bruno Felipe</t>
        </is>
      </c>
      <c r="Q1295" s="2" t="inlineStr">
        <is>
          <t>16/07/2026 07:09 BRT</t>
        </is>
      </c>
      <c r="R1295" s="2" t="inlineStr">
        <is>
          <t>bruno.felipe@dellys.com.br</t>
        </is>
      </c>
      <c r="S1295" s="2" t="inlineStr">
        <is>
          <t>14/07/2026 20:43 BRT</t>
        </is>
      </c>
      <c r="T1295" s="2" t="inlineStr">
        <is>
          <t>routearchiveprocess</t>
        </is>
      </c>
      <c r="U1295" s="2" t="inlineStr">
        <is>
          <t>MARCUS VINICIUS DA SILVA</t>
        </is>
      </c>
      <c r="V1295" s="2" t="inlineStr">
        <is>
          <t>VAN</t>
        </is>
      </c>
      <c r="W1295" s="2" t="inlineStr">
        <is>
          <t>15/07/2026 - VIAGENS E CAPITAL</t>
        </is>
      </c>
      <c r="X1295" s="2" t="inlineStr">
        <is>
          <t>Concluída</t>
        </is>
      </c>
      <c r="Y1295" s="11">
        <f>IFERROR(F1295/H1295,"")</f>
        <v/>
      </c>
      <c r="Z1295" t="inlineStr">
        <is>
          <t>15/07</t>
        </is>
      </c>
      <c r="AA1295" t="inlineStr">
        <is>
          <t>JUL/S3</t>
        </is>
      </c>
    </row>
    <row r="1296" ht="15.75" customHeight="1">
      <c r="A1296" s="2" t="inlineStr">
        <is>
          <t>CD-NS-CAP28</t>
        </is>
      </c>
      <c r="B1296" s="2" t="inlineStr">
        <is>
          <t>RGB(199,21,133)</t>
        </is>
      </c>
      <c r="C1296" s="2" t="inlineStr">
        <is>
          <t>REGIAO 8</t>
        </is>
      </c>
      <c r="D1296" s="8" t="n">
        <v>20</v>
      </c>
      <c r="E1296" s="8" t="n">
        <v>25</v>
      </c>
      <c r="F1296" s="9" t="n">
        <v>1578.4282</v>
      </c>
      <c r="G1296" s="9" t="n">
        <v>23832.52</v>
      </c>
      <c r="H1296" s="9" t="n">
        <v>1500</v>
      </c>
      <c r="I1296" s="2" t="inlineStr">
        <is>
          <t>HMW8426</t>
        </is>
      </c>
      <c r="J1296" s="2" t="inlineStr">
        <is>
          <t>&lt;&gt;, LUIZ CARLOS DE OLIVEIRA</t>
        </is>
      </c>
      <c r="K1296" s="10" t="n">
        <v>65.89</v>
      </c>
      <c r="L1296" s="2" t="n"/>
      <c r="M1296" s="2" t="n"/>
      <c r="N1296" s="2" t="n"/>
      <c r="O1296" s="2" t="inlineStr">
        <is>
          <t>01:49</t>
        </is>
      </c>
      <c r="P1296" s="2" t="inlineStr">
        <is>
          <t>&lt;&gt;, Bruno Felipe</t>
        </is>
      </c>
      <c r="Q1296" s="2" t="inlineStr">
        <is>
          <t>15/07/2026 11:28 BRT</t>
        </is>
      </c>
      <c r="R1296" s="2" t="inlineStr">
        <is>
          <t>bruno.felipe@dellys.com.br</t>
        </is>
      </c>
      <c r="S1296" s="2" t="inlineStr">
        <is>
          <t>14/07/2026 20:43 BRT</t>
        </is>
      </c>
      <c r="T1296" s="2" t="inlineStr">
        <is>
          <t>routearchiveprocess</t>
        </is>
      </c>
      <c r="U1296" s="2" t="inlineStr">
        <is>
          <t>LUIZ CARLOS DE OLIVEIRA</t>
        </is>
      </c>
      <c r="V1296" s="2" t="inlineStr">
        <is>
          <t>VAN-II</t>
        </is>
      </c>
      <c r="W1296" s="2" t="inlineStr">
        <is>
          <t>15/07/2026 - VIAGENS E CAPITAL</t>
        </is>
      </c>
      <c r="X1296" s="2" t="inlineStr">
        <is>
          <t>Concluída</t>
        </is>
      </c>
      <c r="Y1296" s="11">
        <f>IFERROR(F1296/H1296,"")</f>
        <v/>
      </c>
      <c r="Z1296" t="inlineStr">
        <is>
          <t>15/07</t>
        </is>
      </c>
      <c r="AA1296" t="inlineStr">
        <is>
          <t>JUL/S3</t>
        </is>
      </c>
    </row>
    <row r="1297" ht="15.75" customHeight="1">
      <c r="A1297" s="2" t="inlineStr">
        <is>
          <t>CD-NS-CAP30</t>
        </is>
      </c>
      <c r="B1297" s="2" t="inlineStr">
        <is>
          <t>RGB(210,105,30)</t>
        </is>
      </c>
      <c r="C1297" s="2" t="inlineStr">
        <is>
          <t>REGIAO 8</t>
        </is>
      </c>
      <c r="D1297" s="8" t="n">
        <v>23</v>
      </c>
      <c r="E1297" s="8" t="n">
        <v>23</v>
      </c>
      <c r="F1297" s="9" t="n">
        <v>1534.0346</v>
      </c>
      <c r="G1297" s="9" t="n">
        <v>13938.11</v>
      </c>
      <c r="H1297" s="9" t="n">
        <v>500</v>
      </c>
      <c r="I1297" s="2" t="inlineStr">
        <is>
          <t>TZN5H36</t>
        </is>
      </c>
      <c r="J1297" s="2" t="inlineStr">
        <is>
          <t>&lt;&gt;, WILHAN DAS GRACAS SILVA</t>
        </is>
      </c>
      <c r="K1297" s="10" t="n">
        <v>59.84</v>
      </c>
      <c r="L1297" s="2" t="n"/>
      <c r="M1297" s="2" t="n"/>
      <c r="N1297" s="2" t="n"/>
      <c r="O1297" s="2" t="inlineStr">
        <is>
          <t>03:20</t>
        </is>
      </c>
      <c r="P1297" s="2" t="inlineStr">
        <is>
          <t>&lt;&gt;, Bruno Felipe</t>
        </is>
      </c>
      <c r="Q1297" s="2" t="inlineStr">
        <is>
          <t>16/07/2026 07:19 BRT</t>
        </is>
      </c>
      <c r="R1297" s="2" t="inlineStr">
        <is>
          <t>bruno.felipe@dellys.com.br</t>
        </is>
      </c>
      <c r="S1297" s="2" t="inlineStr">
        <is>
          <t>14/07/2026 20:43 BRT</t>
        </is>
      </c>
      <c r="T1297" s="2" t="inlineStr">
        <is>
          <t>routearchiveprocess</t>
        </is>
      </c>
      <c r="U1297" s="2" t="inlineStr">
        <is>
          <t>WILHAN DAS GRACAS SILVA</t>
        </is>
      </c>
      <c r="V1297" s="2" t="inlineStr">
        <is>
          <t>VAN-II</t>
        </is>
      </c>
      <c r="W1297" s="2" t="inlineStr">
        <is>
          <t>15/07/2026 - VIAGENS E CAPITAL</t>
        </is>
      </c>
      <c r="X1297" s="2" t="inlineStr">
        <is>
          <t>Concluída</t>
        </is>
      </c>
      <c r="Y1297" s="11">
        <f>IFERROR(F1297/H1297,"")</f>
        <v/>
      </c>
      <c r="Z1297" t="inlineStr">
        <is>
          <t>15/07</t>
        </is>
      </c>
      <c r="AA1297" t="inlineStr">
        <is>
          <t>JUL/S3</t>
        </is>
      </c>
    </row>
    <row r="1298" ht="15.75" customHeight="1">
      <c r="A1298" s="2" t="inlineStr">
        <is>
          <t>CD-NS-CAP32</t>
        </is>
      </c>
      <c r="B1298" s="2" t="inlineStr">
        <is>
          <t>RGB(0,128,0)</t>
        </is>
      </c>
      <c r="C1298" s="2" t="inlineStr">
        <is>
          <t>REGIAO 7</t>
        </is>
      </c>
      <c r="D1298" s="8" t="n">
        <v>39</v>
      </c>
      <c r="E1298" s="8" t="n">
        <v>42</v>
      </c>
      <c r="F1298" s="9" t="n">
        <v>1165.6907</v>
      </c>
      <c r="G1298" s="9" t="n">
        <v>17455.56</v>
      </c>
      <c r="H1298" s="9" t="n">
        <v>1500</v>
      </c>
      <c r="I1298" s="2" t="inlineStr">
        <is>
          <t>HMY9F77</t>
        </is>
      </c>
      <c r="J1298" s="2" t="inlineStr">
        <is>
          <t>&lt;&gt;, BRENNO HENRIQUE OLIVEIRA DA SILVA</t>
        </is>
      </c>
      <c r="K1298" s="10" t="n">
        <v>121.19</v>
      </c>
      <c r="L1298" s="2" t="n"/>
      <c r="M1298" s="2" t="n"/>
      <c r="N1298" s="2" t="n"/>
      <c r="O1298" s="2" t="inlineStr">
        <is>
          <t>06:35</t>
        </is>
      </c>
      <c r="P1298" s="2" t="inlineStr">
        <is>
          <t>&lt;&gt;, Bruno Felipe</t>
        </is>
      </c>
      <c r="Q1298" s="2" t="inlineStr">
        <is>
          <t>15/07/2026 13:28 BRT</t>
        </is>
      </c>
      <c r="R1298" s="2" t="inlineStr">
        <is>
          <t>bruno.felipe@dellys.com.br</t>
        </is>
      </c>
      <c r="S1298" s="2" t="inlineStr">
        <is>
          <t>14/07/2026 20:43 BRT</t>
        </is>
      </c>
      <c r="T1298" s="2" t="inlineStr">
        <is>
          <t>routearchiveprocess</t>
        </is>
      </c>
      <c r="U1298" s="2" t="inlineStr">
        <is>
          <t>BRENNO HENRIQUE OLIVEIRA DA SILVA</t>
        </is>
      </c>
      <c r="V1298" s="2" t="inlineStr">
        <is>
          <t>VAN-II</t>
        </is>
      </c>
      <c r="W1298" s="2" t="inlineStr">
        <is>
          <t>15/07/2026 - VIAGENS E CAPITAL</t>
        </is>
      </c>
      <c r="X1298" s="2" t="inlineStr">
        <is>
          <t>Concluída</t>
        </is>
      </c>
      <c r="Y1298" s="11">
        <f>IFERROR(F1298/H1298,"")</f>
        <v/>
      </c>
      <c r="Z1298" t="inlineStr">
        <is>
          <t>15/07</t>
        </is>
      </c>
      <c r="AA1298" t="inlineStr">
        <is>
          <t>JUL/S3</t>
        </is>
      </c>
    </row>
    <row r="1299" ht="15.75" customHeight="1">
      <c r="A1299" s="2" t="inlineStr">
        <is>
          <t>CD-NS-CAP33</t>
        </is>
      </c>
      <c r="B1299" s="2" t="inlineStr">
        <is>
          <t>RGB(255,140,0)</t>
        </is>
      </c>
      <c r="C1299" s="2" t="inlineStr">
        <is>
          <t>REGIAO 1</t>
        </is>
      </c>
      <c r="D1299" s="8" t="n">
        <v>32</v>
      </c>
      <c r="E1299" s="8" t="n">
        <v>37</v>
      </c>
      <c r="F1299" s="9" t="n">
        <v>3145.2653</v>
      </c>
      <c r="G1299" s="9" t="n">
        <v>67302.87</v>
      </c>
      <c r="H1299" s="9" t="n">
        <v>3000</v>
      </c>
      <c r="I1299" s="2" t="inlineStr">
        <is>
          <t>QXE3F89</t>
        </is>
      </c>
      <c r="J1299" s="2" t="inlineStr">
        <is>
          <t>&lt;&gt;, ATACISIO FLORENCO DA SILVA</t>
        </is>
      </c>
      <c r="K1299" s="10" t="n">
        <v>164.18</v>
      </c>
      <c r="L1299" s="2" t="n"/>
      <c r="M1299" s="2" t="n"/>
      <c r="N1299" s="2" t="n"/>
      <c r="O1299" s="2" t="inlineStr">
        <is>
          <t>07:57</t>
        </is>
      </c>
      <c r="P1299" s="2" t="inlineStr">
        <is>
          <t>&lt;&gt;, Bruno Felipe</t>
        </is>
      </c>
      <c r="Q1299" s="2" t="inlineStr">
        <is>
          <t>15/07/2026 19:59 BRT</t>
        </is>
      </c>
      <c r="R1299" s="2" t="inlineStr">
        <is>
          <t>bruno.felipe@dellys.com.br</t>
        </is>
      </c>
      <c r="S1299" s="2" t="inlineStr">
        <is>
          <t>14/07/2026 20:43 BRT</t>
        </is>
      </c>
      <c r="T1299" s="2" t="inlineStr">
        <is>
          <t>routearchiveprocess</t>
        </is>
      </c>
      <c r="U1299" s="2" t="inlineStr">
        <is>
          <t>ATACISIO FLORENCO DA SILVA</t>
        </is>
      </c>
      <c r="V1299" s="2" t="inlineStr">
        <is>
          <t>3/4</t>
        </is>
      </c>
      <c r="W1299" s="2" t="inlineStr">
        <is>
          <t>15/07/2026 - VIAGENS E CAPITAL</t>
        </is>
      </c>
      <c r="X1299" s="2" t="inlineStr">
        <is>
          <t>Concluída</t>
        </is>
      </c>
      <c r="Y1299" s="11">
        <f>IFERROR(F1299/H1299,"")</f>
        <v/>
      </c>
      <c r="Z1299" t="inlineStr">
        <is>
          <t>15/07</t>
        </is>
      </c>
      <c r="AA1299" t="inlineStr">
        <is>
          <t>JUL/S3</t>
        </is>
      </c>
    </row>
    <row r="1300" ht="15.75" customHeight="1">
      <c r="A1300" s="2" t="inlineStr">
        <is>
          <t>CD-NS-CAP35</t>
        </is>
      </c>
      <c r="B1300" s="2" t="inlineStr">
        <is>
          <t>RGB(255,105,180)</t>
        </is>
      </c>
      <c r="C1300" s="2" t="inlineStr">
        <is>
          <t>REGIAO 8 - SERRA</t>
        </is>
      </c>
      <c r="D1300" s="8" t="n">
        <v>27</v>
      </c>
      <c r="E1300" s="8" t="n">
        <v>33</v>
      </c>
      <c r="F1300" s="9" t="n">
        <v>1605.2531</v>
      </c>
      <c r="G1300" s="9" t="n">
        <v>19201.37</v>
      </c>
      <c r="H1300" s="9" t="n">
        <v>1500</v>
      </c>
      <c r="I1300" s="2" t="inlineStr">
        <is>
          <t>HOG4409</t>
        </is>
      </c>
      <c r="J1300" s="2" t="inlineStr">
        <is>
          <t>&lt;&gt;, JHONATA MIRANDA SOARES</t>
        </is>
      </c>
      <c r="K1300" s="10" t="n">
        <v>205.63</v>
      </c>
      <c r="L1300" s="2" t="n"/>
      <c r="M1300" s="2" t="n"/>
      <c r="N1300" s="2" t="n"/>
      <c r="O1300" s="2" t="inlineStr">
        <is>
          <t>03:46</t>
        </is>
      </c>
      <c r="P1300" s="2" t="inlineStr">
        <is>
          <t>&lt;&gt;, Bruno Felipe</t>
        </is>
      </c>
      <c r="Q1300" s="2" t="inlineStr">
        <is>
          <t>15/07/2026 23:49 BRT</t>
        </is>
      </c>
      <c r="R1300" s="2" t="inlineStr">
        <is>
          <t>bruno.felipe@dellys.com.br</t>
        </is>
      </c>
      <c r="S1300" s="2" t="inlineStr">
        <is>
          <t>14/07/2026 20:43 BRT</t>
        </is>
      </c>
      <c r="T1300" s="2" t="inlineStr">
        <is>
          <t>routearchiveprocess</t>
        </is>
      </c>
      <c r="U1300" s="2" t="inlineStr">
        <is>
          <t>JHONATA MIRANDA SOARES</t>
        </is>
      </c>
      <c r="V1300" s="2" t="inlineStr">
        <is>
          <t>VAN-II</t>
        </is>
      </c>
      <c r="W1300" s="2" t="inlineStr">
        <is>
          <t>15/07/2026 - VIAGENS E CAPITAL</t>
        </is>
      </c>
      <c r="X1300" s="2" t="inlineStr">
        <is>
          <t>Concluída</t>
        </is>
      </c>
      <c r="Y1300" s="11">
        <f>IFERROR(F1300/H1300,"")</f>
        <v/>
      </c>
      <c r="Z1300" t="inlineStr">
        <is>
          <t>15/07</t>
        </is>
      </c>
      <c r="AA1300" t="inlineStr">
        <is>
          <t>JUL/S3</t>
        </is>
      </c>
    </row>
    <row r="1301" ht="15.75" customHeight="1">
      <c r="A1301" s="2" t="inlineStr">
        <is>
          <t>CD-NS-CAP36</t>
        </is>
      </c>
      <c r="B1301" s="2" t="inlineStr">
        <is>
          <t>RGB(160,82,45)</t>
        </is>
      </c>
      <c r="C1301" s="2" t="inlineStr">
        <is>
          <t>RIBEIRAO DAS NEVES</t>
        </is>
      </c>
      <c r="D1301" s="8" t="n">
        <v>16</v>
      </c>
      <c r="E1301" s="8" t="n">
        <v>17</v>
      </c>
      <c r="F1301" s="9" t="n">
        <v>1473.0935</v>
      </c>
      <c r="G1301" s="9" t="n">
        <v>14092.31</v>
      </c>
      <c r="H1301" s="9" t="n">
        <v>1300</v>
      </c>
      <c r="I1301" s="2" t="inlineStr">
        <is>
          <t>QNZ8A61</t>
        </is>
      </c>
      <c r="J1301" s="2" t="inlineStr">
        <is>
          <t>&lt;&gt;, ROBSON MONTALVAO</t>
        </is>
      </c>
      <c r="K1301" s="10" t="n">
        <v>114.66</v>
      </c>
      <c r="L1301" s="2" t="n"/>
      <c r="M1301" s="2" t="n"/>
      <c r="N1301" s="2" t="n"/>
      <c r="O1301" s="2" t="inlineStr">
        <is>
          <t>05:46</t>
        </is>
      </c>
      <c r="P1301" s="2" t="inlineStr">
        <is>
          <t>&lt;&gt;, Bruno Felipe</t>
        </is>
      </c>
      <c r="Q1301" s="2" t="inlineStr">
        <is>
          <t>15/07/2026 14:59 BRT</t>
        </is>
      </c>
      <c r="R1301" s="2" t="inlineStr">
        <is>
          <t>bruno.felipe@dellys.com.br</t>
        </is>
      </c>
      <c r="S1301" s="2" t="inlineStr">
        <is>
          <t>14/07/2026 20:43 BRT</t>
        </is>
      </c>
      <c r="T1301" s="2" t="inlineStr">
        <is>
          <t>routearchiveprocess</t>
        </is>
      </c>
      <c r="U1301" s="2" t="inlineStr">
        <is>
          <t>ROBSON MONTALVAO</t>
        </is>
      </c>
      <c r="V1301" s="2" t="inlineStr">
        <is>
          <t>VAN</t>
        </is>
      </c>
      <c r="W1301" s="2" t="inlineStr">
        <is>
          <t>15/07/2026 - VIAGENS E CAPITAL</t>
        </is>
      </c>
      <c r="X1301" s="2" t="inlineStr">
        <is>
          <t>Concluída</t>
        </is>
      </c>
      <c r="Y1301" s="11">
        <f>IFERROR(F1301/H1301,"")</f>
        <v/>
      </c>
      <c r="Z1301" t="inlineStr">
        <is>
          <t>15/07</t>
        </is>
      </c>
      <c r="AA1301" t="inlineStr">
        <is>
          <t>JUL/S3</t>
        </is>
      </c>
    </row>
    <row r="1302" ht="15.75" customHeight="1">
      <c r="A1302" s="2" t="inlineStr">
        <is>
          <t>CD-NS-CAP37</t>
        </is>
      </c>
      <c r="B1302" s="2" t="inlineStr">
        <is>
          <t>RGB(205,92,92)</t>
        </is>
      </c>
      <c r="C1302" s="2" t="inlineStr">
        <is>
          <t>REGIAO 4</t>
        </is>
      </c>
      <c r="D1302" s="8" t="n">
        <v>19</v>
      </c>
      <c r="E1302" s="8" t="n">
        <v>20</v>
      </c>
      <c r="F1302" s="9" t="n">
        <v>1481.981</v>
      </c>
      <c r="G1302" s="9" t="n">
        <v>9218.16</v>
      </c>
      <c r="H1302" s="9" t="n">
        <v>1500</v>
      </c>
      <c r="I1302" s="2" t="inlineStr">
        <is>
          <t>ELM0D39</t>
        </is>
      </c>
      <c r="J1302" s="2" t="inlineStr">
        <is>
          <t>&lt;&gt;, GABRIEL VITOR PEREIRA AMARAL</t>
        </is>
      </c>
      <c r="K1302" s="10" t="n">
        <v>85.19</v>
      </c>
      <c r="L1302" s="2" t="n"/>
      <c r="M1302" s="2" t="n"/>
      <c r="N1302" s="2" t="n"/>
      <c r="O1302" s="2" t="inlineStr">
        <is>
          <t>05:13</t>
        </is>
      </c>
      <c r="P1302" s="2" t="inlineStr">
        <is>
          <t>&lt;&gt;, Bruno Felipe</t>
        </is>
      </c>
      <c r="Q1302" s="2" t="inlineStr">
        <is>
          <t>15/07/2026 11:18 BRT</t>
        </is>
      </c>
      <c r="R1302" s="2" t="inlineStr">
        <is>
          <t>bruno.felipe@dellys.com.br</t>
        </is>
      </c>
      <c r="S1302" s="2" t="inlineStr">
        <is>
          <t>14/07/2026 20:43 BRT</t>
        </is>
      </c>
      <c r="T1302" s="2" t="inlineStr">
        <is>
          <t>routearchiveprocess</t>
        </is>
      </c>
      <c r="U1302" s="2" t="inlineStr">
        <is>
          <t>GABRIEL VITOR PEREIRA AMARAL</t>
        </is>
      </c>
      <c r="V1302" s="2" t="inlineStr">
        <is>
          <t>VAN-II</t>
        </is>
      </c>
      <c r="W1302" s="2" t="inlineStr">
        <is>
          <t>15/07/2026 - VIAGENS E CAPITAL</t>
        </is>
      </c>
      <c r="X1302" s="2" t="inlineStr">
        <is>
          <t>Concluída</t>
        </is>
      </c>
      <c r="Y1302" s="11">
        <f>IFERROR(F1302/H1302,"")</f>
        <v/>
      </c>
      <c r="Z1302" t="inlineStr">
        <is>
          <t>15/07</t>
        </is>
      </c>
      <c r="AA1302" t="inlineStr">
        <is>
          <t>JUL/S3</t>
        </is>
      </c>
    </row>
    <row r="1303" ht="15.75" customHeight="1">
      <c r="A1303" s="2" t="inlineStr">
        <is>
          <t>MAT</t>
        </is>
      </c>
      <c r="B1303" s="2" t="inlineStr">
        <is>
          <t>RGB(0,0,139)</t>
        </is>
      </c>
      <c r="C1303" s="2" t="inlineStr">
        <is>
          <t>MATEUS LEME REENTREGA</t>
        </is>
      </c>
      <c r="D1303" s="8" t="n">
        <v>7</v>
      </c>
      <c r="E1303" s="8" t="n">
        <v>9</v>
      </c>
      <c r="F1303" s="9" t="n">
        <v>474.075</v>
      </c>
      <c r="G1303" s="9" t="n">
        <v>3929.49</v>
      </c>
      <c r="H1303" s="9" t="n">
        <v>1500</v>
      </c>
      <c r="I1303" s="2" t="inlineStr">
        <is>
          <t>HBZ5A64</t>
        </is>
      </c>
      <c r="J1303" s="2" t="inlineStr">
        <is>
          <t>&lt;&gt;, TIAGO DELANO PINTO</t>
        </is>
      </c>
      <c r="K1303" s="10" t="n">
        <v>175.84</v>
      </c>
      <c r="L1303" s="2" t="n"/>
      <c r="M1303" s="2" t="n"/>
      <c r="N1303" s="2" t="n"/>
      <c r="O1303" s="2" t="inlineStr">
        <is>
          <t>04:29</t>
        </is>
      </c>
      <c r="P1303" s="2" t="inlineStr">
        <is>
          <t>&lt;&gt;, Bruno Felipe</t>
        </is>
      </c>
      <c r="Q1303" s="2" t="inlineStr">
        <is>
          <t>16/07/2026 07:59 BRT</t>
        </is>
      </c>
      <c r="R1303" s="2" t="inlineStr">
        <is>
          <t>bruno.felipe@dellys.com.br</t>
        </is>
      </c>
      <c r="S1303" s="2" t="inlineStr">
        <is>
          <t>14/07/2026 23:20 BRT</t>
        </is>
      </c>
      <c r="T1303" s="2" t="inlineStr">
        <is>
          <t>routearchiveprocess</t>
        </is>
      </c>
      <c r="U1303" s="2" t="inlineStr">
        <is>
          <t>TIAGO DELANO PINTO</t>
        </is>
      </c>
      <c r="V1303" s="2" t="inlineStr">
        <is>
          <t>VAN-II</t>
        </is>
      </c>
      <c r="W1303" s="2" t="inlineStr">
        <is>
          <t>15/07/2026 - VIAGENS E CAPITAL</t>
        </is>
      </c>
      <c r="X1303" s="2" t="inlineStr">
        <is>
          <t>Concluída</t>
        </is>
      </c>
      <c r="Y1303" s="11">
        <f>IFERROR(F1303/H1303,"")</f>
        <v/>
      </c>
      <c r="Z1303" t="inlineStr">
        <is>
          <t>15/07</t>
        </is>
      </c>
      <c r="AA1303" t="inlineStr">
        <is>
          <t>JUL/S3</t>
        </is>
      </c>
    </row>
    <row r="1304" ht="15.75" customHeight="1">
      <c r="A1304" s="2" t="inlineStr">
        <is>
          <t>R9</t>
        </is>
      </c>
      <c r="B1304" s="2" t="inlineStr">
        <is>
          <t>RGB(233,150,122)</t>
        </is>
      </c>
      <c r="C1304" s="2" t="inlineStr">
        <is>
          <t>REGIAO 9 REENTREGA</t>
        </is>
      </c>
      <c r="D1304" s="8" t="n">
        <v>6</v>
      </c>
      <c r="E1304" s="8" t="n">
        <v>8</v>
      </c>
      <c r="F1304" s="9" t="n">
        <v>473.6355</v>
      </c>
      <c r="G1304" s="9" t="n">
        <v>3992.36</v>
      </c>
      <c r="H1304" s="9" t="n">
        <v>500</v>
      </c>
      <c r="I1304" s="2" t="inlineStr">
        <is>
          <t>GWZ4194</t>
        </is>
      </c>
      <c r="J1304" s="2" t="inlineStr">
        <is>
          <t>&lt;&gt;, MARIO DIAS GUIMARAES JUNIOR</t>
        </is>
      </c>
      <c r="K1304" s="10" t="n">
        <v>79.8</v>
      </c>
      <c r="L1304" s="2" t="n"/>
      <c r="M1304" s="2" t="n"/>
      <c r="N1304" s="2" t="n"/>
      <c r="O1304" s="2" t="inlineStr">
        <is>
          <t>02:46</t>
        </is>
      </c>
      <c r="P1304" s="2" t="inlineStr">
        <is>
          <t>&lt;&gt;, Bruno Felipe</t>
        </is>
      </c>
      <c r="Q1304" s="2" t="inlineStr">
        <is>
          <t>15/07/2026 13:18 BRT</t>
        </is>
      </c>
      <c r="R1304" s="2" t="inlineStr">
        <is>
          <t>bruno.felipe@dellys.com.br</t>
        </is>
      </c>
      <c r="S1304" s="2" t="inlineStr">
        <is>
          <t>14/07/2026 23:23 BRT</t>
        </is>
      </c>
      <c r="T1304" s="2" t="inlineStr">
        <is>
          <t>routearchiveprocess</t>
        </is>
      </c>
      <c r="U1304" s="2" t="inlineStr">
        <is>
          <t>MARIO DIAS GUIMARAES JUNIOR</t>
        </is>
      </c>
      <c r="V1304" s="2" t="inlineStr">
        <is>
          <t>FIORINO</t>
        </is>
      </c>
      <c r="W1304" s="2" t="inlineStr">
        <is>
          <t>15/07/2026 - VIAGENS E CAPITAL</t>
        </is>
      </c>
      <c r="X1304" s="2" t="inlineStr">
        <is>
          <t>Concluída</t>
        </is>
      </c>
      <c r="Y1304" s="11">
        <f>IFERROR(F1304/H1304,"")</f>
        <v/>
      </c>
      <c r="Z1304" t="inlineStr">
        <is>
          <t>15/07</t>
        </is>
      </c>
      <c r="AA1304" t="inlineStr">
        <is>
          <t>JUL/S3</t>
        </is>
      </c>
    </row>
    <row r="1305" ht="15.75" customHeight="1">
      <c r="A1305" s="2" t="inlineStr">
        <is>
          <t>R1</t>
        </is>
      </c>
      <c r="B1305" s="2" t="inlineStr">
        <is>
          <t>RGB(238,130,238)</t>
        </is>
      </c>
      <c r="C1305" s="2" t="inlineStr">
        <is>
          <t>REGIAO 1 REENTREGA</t>
        </is>
      </c>
      <c r="D1305" s="8" t="n">
        <v>7</v>
      </c>
      <c r="E1305" s="8" t="n">
        <v>10</v>
      </c>
      <c r="F1305" s="9" t="n">
        <v>258.071</v>
      </c>
      <c r="G1305" s="9" t="n">
        <v>3841.78</v>
      </c>
      <c r="H1305" s="9" t="n">
        <v>500</v>
      </c>
      <c r="I1305" s="2" t="inlineStr">
        <is>
          <t>PYP7I29</t>
        </is>
      </c>
      <c r="J1305" s="2" t="inlineStr">
        <is>
          <t>&lt;&gt;, DIEGO MARQUES DOS SANTOS EVANGELISTA</t>
        </is>
      </c>
      <c r="K1305" s="10" t="n">
        <v>45.02</v>
      </c>
      <c r="L1305" s="2" t="n"/>
      <c r="M1305" s="2" t="n"/>
      <c r="N1305" s="2" t="n"/>
      <c r="O1305" s="2" t="inlineStr">
        <is>
          <t>02:12</t>
        </is>
      </c>
      <c r="P1305" s="2" t="inlineStr">
        <is>
          <t>&lt;&gt;, Bruno Felipe</t>
        </is>
      </c>
      <c r="Q1305" s="2" t="inlineStr">
        <is>
          <t>15/07/2026 11:28 BRT</t>
        </is>
      </c>
      <c r="R1305" s="2" t="inlineStr">
        <is>
          <t>bruno.felipe@dellys.com.br</t>
        </is>
      </c>
      <c r="S1305" s="2" t="inlineStr">
        <is>
          <t>14/07/2026 23:25 BRT</t>
        </is>
      </c>
      <c r="T1305" s="2" t="inlineStr">
        <is>
          <t>routearchiveprocess</t>
        </is>
      </c>
      <c r="U1305" s="2" t="inlineStr">
        <is>
          <t>Diego Marques Dos Santos Evangelista</t>
        </is>
      </c>
      <c r="V1305" s="2" t="inlineStr">
        <is>
          <t>FIORINO</t>
        </is>
      </c>
      <c r="W1305" s="2" t="inlineStr">
        <is>
          <t>15/07/2026 - VIAGENS E CAPITAL</t>
        </is>
      </c>
      <c r="X1305" s="2" t="inlineStr">
        <is>
          <t>Concluída</t>
        </is>
      </c>
      <c r="Y1305" s="11">
        <f>IFERROR(F1305/H1305,"")</f>
        <v/>
      </c>
      <c r="Z1305" t="inlineStr">
        <is>
          <t>15/07</t>
        </is>
      </c>
      <c r="AA1305" t="inlineStr">
        <is>
          <t>JUL/S3</t>
        </is>
      </c>
    </row>
    <row r="1306" ht="15.75" customHeight="1">
      <c r="A1306" s="2" t="inlineStr">
        <is>
          <t>R3</t>
        </is>
      </c>
      <c r="B1306" s="2" t="inlineStr">
        <is>
          <t>RGB(255,192,203)</t>
        </is>
      </c>
      <c r="C1306" s="2" t="inlineStr">
        <is>
          <t>REGIAO 3 REENTREGA</t>
        </is>
      </c>
      <c r="D1306" s="8" t="n">
        <v>19</v>
      </c>
      <c r="E1306" s="8" t="n">
        <v>19</v>
      </c>
      <c r="F1306" s="9" t="n">
        <v>2292.0263</v>
      </c>
      <c r="G1306" s="9" t="n">
        <v>12302.52</v>
      </c>
      <c r="H1306" s="9" t="n">
        <v>3000</v>
      </c>
      <c r="I1306" s="2" t="inlineStr">
        <is>
          <t>OPE6F94</t>
        </is>
      </c>
      <c r="J1306" s="2" t="inlineStr">
        <is>
          <t>&lt;&gt;, JOILSON ALVARENGA DA SILVA</t>
        </is>
      </c>
      <c r="K1306" s="10" t="n">
        <v>127.26</v>
      </c>
      <c r="L1306" s="2" t="n"/>
      <c r="M1306" s="2" t="n"/>
      <c r="N1306" s="2" t="n"/>
      <c r="O1306" s="2" t="inlineStr">
        <is>
          <t>08:22</t>
        </is>
      </c>
      <c r="P1306" s="2" t="inlineStr">
        <is>
          <t>&lt;&gt;, Bruno Felipe</t>
        </is>
      </c>
      <c r="Q1306" s="2" t="inlineStr">
        <is>
          <t>15/07/2026 15:39 BRT</t>
        </is>
      </c>
      <c r="R1306" s="2" t="inlineStr">
        <is>
          <t>bruno.felipe@dellys.com.br</t>
        </is>
      </c>
      <c r="S1306" s="2" t="inlineStr">
        <is>
          <t>14/07/2026 23:28 BRT</t>
        </is>
      </c>
      <c r="T1306" s="2" t="inlineStr">
        <is>
          <t>routearchiveprocess</t>
        </is>
      </c>
      <c r="U1306" s="2" t="inlineStr">
        <is>
          <t>Joilson Alvarenga da Silva</t>
        </is>
      </c>
      <c r="V1306" s="2" t="inlineStr">
        <is>
          <t>3/4</t>
        </is>
      </c>
      <c r="W1306" s="2" t="inlineStr">
        <is>
          <t>15/07/2026 - VIAGENS E CAPITAL</t>
        </is>
      </c>
      <c r="X1306" s="2" t="inlineStr">
        <is>
          <t>Concluída</t>
        </is>
      </c>
      <c r="Y1306" s="11">
        <f>IFERROR(F1306/H1306,"")</f>
        <v/>
      </c>
      <c r="Z1306" t="inlineStr">
        <is>
          <t>15/07</t>
        </is>
      </c>
      <c r="AA1306" t="inlineStr">
        <is>
          <t>JUL/S3</t>
        </is>
      </c>
    </row>
    <row r="1307" ht="15.75" customHeight="1">
      <c r="A1307" s="2" t="inlineStr">
        <is>
          <t>EXP01</t>
        </is>
      </c>
      <c r="B1307" s="2" t="inlineStr">
        <is>
          <t>RGB(154,205,50)</t>
        </is>
      </c>
      <c r="C1307" s="2" t="inlineStr">
        <is>
          <t>EXP-CONTAGEM</t>
        </is>
      </c>
      <c r="D1307" s="8" t="n">
        <v>9</v>
      </c>
      <c r="E1307" s="8" t="n">
        <v>12</v>
      </c>
      <c r="F1307" s="9" t="n">
        <v>452.693</v>
      </c>
      <c r="G1307" s="9" t="n">
        <v>7517.815</v>
      </c>
      <c r="H1307" s="9" t="n">
        <v>500</v>
      </c>
      <c r="I1307" s="2" t="inlineStr">
        <is>
          <t>HHM1D03</t>
        </is>
      </c>
      <c r="J1307" s="2" t="inlineStr">
        <is>
          <t>&lt;&gt;, IVO GONÇALVES DE SOUZA JUNIOR</t>
        </is>
      </c>
      <c r="K1307" s="10" t="n">
        <v>29.42</v>
      </c>
      <c r="L1307" s="2" t="n"/>
      <c r="M1307" s="2" t="n"/>
      <c r="N1307" s="2" t="n"/>
      <c r="O1307" s="2" t="inlineStr">
        <is>
          <t>03:22</t>
        </is>
      </c>
      <c r="P1307" s="2" t="inlineStr">
        <is>
          <t>ANALISTA ROTEIRIZAÇÃO, ROBERTO ALEVES</t>
        </is>
      </c>
      <c r="Q1307" s="2" t="inlineStr">
        <is>
          <t>16/07/2026 19:29 BRT</t>
        </is>
      </c>
      <c r="R1307" s="2" t="inlineStr">
        <is>
          <t>roberto.silva@dellys.com.br</t>
        </is>
      </c>
      <c r="S1307" s="2" t="inlineStr">
        <is>
          <t>16/07/2026 10:24 BRT</t>
        </is>
      </c>
      <c r="T1307" s="2" t="inlineStr">
        <is>
          <t>routearchiveprocess</t>
        </is>
      </c>
      <c r="U1307" s="2" t="inlineStr">
        <is>
          <t>IVO GONÇALVES DE SOUZA JUNIOR</t>
        </is>
      </c>
      <c r="V1307" s="2" t="inlineStr">
        <is>
          <t>FIORINO</t>
        </is>
      </c>
      <c r="W1307" s="2" t="inlineStr">
        <is>
          <t>16/07/2026 - EXPRESSA</t>
        </is>
      </c>
      <c r="X1307" s="2" t="inlineStr">
        <is>
          <t>Concluída</t>
        </is>
      </c>
      <c r="Y1307" s="11">
        <f>IFERROR(F1307/H1307,"")</f>
        <v/>
      </c>
      <c r="Z1307" t="inlineStr">
        <is>
          <t>16/07</t>
        </is>
      </c>
      <c r="AA1307" t="inlineStr">
        <is>
          <t>JUL/S3</t>
        </is>
      </c>
    </row>
    <row r="1308" ht="15.75" customHeight="1">
      <c r="A1308" s="2" t="inlineStr">
        <is>
          <t>EXP02</t>
        </is>
      </c>
      <c r="B1308" s="2" t="inlineStr">
        <is>
          <t>RGB(0,255,0)</t>
        </is>
      </c>
      <c r="C1308" s="2" t="inlineStr">
        <is>
          <t>EXP-CONTAGEM2</t>
        </is>
      </c>
      <c r="D1308" s="8" t="n">
        <v>8</v>
      </c>
      <c r="E1308" s="8" t="n">
        <v>12</v>
      </c>
      <c r="F1308" s="9" t="n">
        <v>413.2897</v>
      </c>
      <c r="G1308" s="9" t="n">
        <v>11908.983</v>
      </c>
      <c r="H1308" s="9" t="n">
        <v>500</v>
      </c>
      <c r="I1308" s="2" t="inlineStr">
        <is>
          <t>GGT5H22</t>
        </is>
      </c>
      <c r="J1308" s="2" t="inlineStr">
        <is>
          <t>&lt;&gt;, EVANDRO LUIZ GONÇALVES</t>
        </is>
      </c>
      <c r="K1308" s="10" t="n">
        <v>41.91</v>
      </c>
      <c r="L1308" s="2" t="n"/>
      <c r="M1308" s="2" t="n"/>
      <c r="N1308" s="2" t="n"/>
      <c r="O1308" s="2" t="inlineStr">
        <is>
          <t>02:00</t>
        </is>
      </c>
      <c r="P1308" s="2" t="inlineStr">
        <is>
          <t>ANALISTA ROTEIRIZAÇÃO, ROBERTO ALEVES</t>
        </is>
      </c>
      <c r="Q1308" s="2" t="inlineStr">
        <is>
          <t>16/07/2026 19:19 BRT</t>
        </is>
      </c>
      <c r="R1308" s="2" t="inlineStr">
        <is>
          <t>roberto.silva@dellys.com.br</t>
        </is>
      </c>
      <c r="S1308" s="2" t="inlineStr">
        <is>
          <t>16/07/2026 10:26 BRT</t>
        </is>
      </c>
      <c r="T1308" s="2" t="inlineStr">
        <is>
          <t>routearchiveprocess</t>
        </is>
      </c>
      <c r="U1308" s="2" t="inlineStr">
        <is>
          <t>EVANDRO LUIZ GONÇALVES</t>
        </is>
      </c>
      <c r="V1308" s="2" t="inlineStr">
        <is>
          <t>FIORINO</t>
        </is>
      </c>
      <c r="W1308" s="2" t="inlineStr">
        <is>
          <t>16/07/2026 - EXPRESSA</t>
        </is>
      </c>
      <c r="X1308" s="2" t="inlineStr">
        <is>
          <t>Concluída</t>
        </is>
      </c>
      <c r="Y1308" s="11">
        <f>IFERROR(F1308/H1308,"")</f>
        <v/>
      </c>
      <c r="Z1308" t="inlineStr">
        <is>
          <t>16/07</t>
        </is>
      </c>
      <c r="AA1308" t="inlineStr">
        <is>
          <t>JUL/S3</t>
        </is>
      </c>
    </row>
    <row r="1309" ht="15.75" customHeight="1">
      <c r="A1309" s="2" t="inlineStr">
        <is>
          <t>EXP03</t>
        </is>
      </c>
      <c r="B1309" s="2" t="inlineStr">
        <is>
          <t>RGB(154,205,50)</t>
        </is>
      </c>
      <c r="C1309" s="2" t="inlineStr">
        <is>
          <t>EXP-CONTAGEM3</t>
        </is>
      </c>
      <c r="D1309" s="8" t="n">
        <v>5</v>
      </c>
      <c r="E1309" s="8" t="n">
        <v>5</v>
      </c>
      <c r="F1309" s="9" t="n">
        <v>986.178</v>
      </c>
      <c r="G1309" s="9" t="n">
        <v>6480.13</v>
      </c>
      <c r="H1309" s="9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10" t="n">
        <v>34.34</v>
      </c>
      <c r="L1309" s="2" t="n"/>
      <c r="M1309" s="2" t="n"/>
      <c r="N1309" s="2" t="n"/>
      <c r="O1309" s="2" t="inlineStr">
        <is>
          <t>02:41</t>
        </is>
      </c>
      <c r="P1309" s="2" t="inlineStr">
        <is>
          <t>ANALISTA ROTEIRIZAÇÃO, ROBERTO ALEVES</t>
        </is>
      </c>
      <c r="Q1309" s="2" t="inlineStr">
        <is>
          <t>16/07/2026 18:19 BRT</t>
        </is>
      </c>
      <c r="R1309" s="2" t="inlineStr">
        <is>
          <t>roberto.silva@dellys.com.br</t>
        </is>
      </c>
      <c r="S1309" s="2" t="inlineStr">
        <is>
          <t>16/07/2026 10:26 BRT</t>
        </is>
      </c>
      <c r="T1309" s="2" t="inlineStr">
        <is>
          <t>routearchiveprocess</t>
        </is>
      </c>
      <c r="U1309" s="2" t="inlineStr">
        <is>
          <t>ADAO DENILSON DIAS DA SILVA</t>
        </is>
      </c>
      <c r="V1309" s="2" t="inlineStr">
        <is>
          <t>VAN-II</t>
        </is>
      </c>
      <c r="W1309" s="2" t="inlineStr">
        <is>
          <t>16/07/2026 - EXPRESSA</t>
        </is>
      </c>
      <c r="X1309" s="2" t="inlineStr">
        <is>
          <t>Concluída</t>
        </is>
      </c>
      <c r="Y1309" s="11">
        <f>IFERROR(F1309/H1309,"")</f>
        <v/>
      </c>
      <c r="Z1309" t="inlineStr">
        <is>
          <t>16/07</t>
        </is>
      </c>
      <c r="AA1309" t="inlineStr">
        <is>
          <t>JUL/S3</t>
        </is>
      </c>
    </row>
    <row r="1310" ht="15.75" customHeight="1">
      <c r="A1310" s="2" t="inlineStr">
        <is>
          <t>EXP04</t>
        </is>
      </c>
      <c r="B1310" s="2" t="inlineStr">
        <is>
          <t>RGB(255,192,203)</t>
        </is>
      </c>
      <c r="C1310" s="2" t="inlineStr">
        <is>
          <t>EXP-BH</t>
        </is>
      </c>
      <c r="D1310" s="8" t="n">
        <v>14</v>
      </c>
      <c r="E1310" s="8" t="n">
        <v>21</v>
      </c>
      <c r="F1310" s="9" t="n">
        <v>656.6107</v>
      </c>
      <c r="G1310" s="9" t="n">
        <v>10573.28</v>
      </c>
      <c r="H1310" s="9" t="n">
        <v>1300</v>
      </c>
      <c r="I1310" s="2" t="inlineStr">
        <is>
          <t>NCY0359</t>
        </is>
      </c>
      <c r="J1310" s="2" t="inlineStr">
        <is>
          <t>&lt;&gt;, FERNANDO LUIZ DE ASSIS</t>
        </is>
      </c>
      <c r="K1310" s="10" t="n">
        <v>123.55</v>
      </c>
      <c r="L1310" s="2" t="n"/>
      <c r="M1310" s="2" t="n"/>
      <c r="N1310" s="2" t="n"/>
      <c r="O1310" s="2" t="inlineStr">
        <is>
          <t>02:21</t>
        </is>
      </c>
      <c r="P1310" s="2" t="inlineStr">
        <is>
          <t>ANALISTA ROTEIRIZAÇÃO, ROBERTO ALEVES</t>
        </is>
      </c>
      <c r="Q1310" s="2" t="inlineStr">
        <is>
          <t>16/07/2026 20:39 BRT</t>
        </is>
      </c>
      <c r="R1310" s="2" t="inlineStr">
        <is>
          <t>roberto.silva@dellys.com.br</t>
        </is>
      </c>
      <c r="S1310" s="2" t="inlineStr">
        <is>
          <t>16/07/2026 10:26 BRT</t>
        </is>
      </c>
      <c r="T1310" s="2" t="inlineStr">
        <is>
          <t>routearchiveprocess</t>
        </is>
      </c>
      <c r="U1310" s="2" t="inlineStr">
        <is>
          <t xml:space="preserve">FERNANDO LUIZ DE ASSIS </t>
        </is>
      </c>
      <c r="V1310" s="2" t="inlineStr">
        <is>
          <t>VAN</t>
        </is>
      </c>
      <c r="W1310" s="2" t="inlineStr">
        <is>
          <t>16/07/2026 - EXPRESSA</t>
        </is>
      </c>
      <c r="X1310" s="2" t="inlineStr">
        <is>
          <t>Concluída</t>
        </is>
      </c>
      <c r="Y1310" s="11">
        <f>IFERROR(F1310/H1310,"")</f>
        <v/>
      </c>
      <c r="Z1310" t="inlineStr">
        <is>
          <t>16/07</t>
        </is>
      </c>
      <c r="AA1310" t="inlineStr">
        <is>
          <t>JUL/S3</t>
        </is>
      </c>
    </row>
    <row r="1311" ht="15.75" customHeight="1">
      <c r="A1311" s="2" t="inlineStr">
        <is>
          <t>EXP05</t>
        </is>
      </c>
      <c r="B1311" s="2" t="inlineStr">
        <is>
          <t>RGB(0,0,0)</t>
        </is>
      </c>
      <c r="C1311" s="2" t="inlineStr">
        <is>
          <t>EXP-BH2</t>
        </is>
      </c>
      <c r="D1311" s="8" t="n">
        <v>5</v>
      </c>
      <c r="E1311" s="8" t="n">
        <v>7</v>
      </c>
      <c r="F1311" s="9" t="n">
        <v>498.95</v>
      </c>
      <c r="G1311" s="9" t="n">
        <v>5001.37</v>
      </c>
      <c r="H1311" s="9" t="n">
        <v>500</v>
      </c>
      <c r="I1311" s="2" t="inlineStr">
        <is>
          <t>SIH9G91</t>
        </is>
      </c>
      <c r="J1311" s="2" t="inlineStr">
        <is>
          <t>&lt;&gt;, CARLOS HENRIQUE ALMEIDA DE SOUZA</t>
        </is>
      </c>
      <c r="K1311" s="10" t="n">
        <v>86.72</v>
      </c>
      <c r="L1311" s="2" t="n"/>
      <c r="M1311" s="2" t="n"/>
      <c r="N1311" s="2" t="n"/>
      <c r="O1311" s="2" t="inlineStr">
        <is>
          <t>00:55</t>
        </is>
      </c>
      <c r="P1311" s="2" t="inlineStr">
        <is>
          <t>ANALISTA ROTEIRIZAÇÃO, ROBERTO ALEVES</t>
        </is>
      </c>
      <c r="Q1311" s="2" t="inlineStr">
        <is>
          <t>17/07/2026 05:09 BRT</t>
        </is>
      </c>
      <c r="R1311" s="2" t="inlineStr">
        <is>
          <t>roberto.silva@dellys.com.br</t>
        </is>
      </c>
      <c r="S1311" s="2" t="inlineStr">
        <is>
          <t>16/07/2026 10:26 BRT</t>
        </is>
      </c>
      <c r="T1311" s="2" t="inlineStr">
        <is>
          <t>routearchiveprocess</t>
        </is>
      </c>
      <c r="U1311" s="2" t="inlineStr">
        <is>
          <t>CARLOS HENRIQUE ALMEIDA DE SOUZA</t>
        </is>
      </c>
      <c r="V1311" s="2" t="inlineStr">
        <is>
          <t>FIORINO</t>
        </is>
      </c>
      <c r="W1311" s="2" t="inlineStr">
        <is>
          <t>16/07/2026 - EXPRESSA</t>
        </is>
      </c>
      <c r="X1311" s="2" t="inlineStr">
        <is>
          <t>Concluída</t>
        </is>
      </c>
      <c r="Y1311" s="11">
        <f>IFERROR(F1311/H1311,"")</f>
        <v/>
      </c>
      <c r="Z1311" t="inlineStr">
        <is>
          <t>16/07</t>
        </is>
      </c>
      <c r="AA1311" t="inlineStr">
        <is>
          <t>JUL/S3</t>
        </is>
      </c>
    </row>
    <row r="1312" ht="15.75" customHeight="1">
      <c r="A1312" s="2" t="inlineStr">
        <is>
          <t>PA-DLS-JF1</t>
        </is>
      </c>
      <c r="B1312" s="2" t="inlineStr">
        <is>
          <t>RGB(0,0,255)</t>
        </is>
      </c>
      <c r="C1312" s="2" t="inlineStr">
        <is>
          <t xml:space="preserve">JF-JUIZ DE FORA </t>
        </is>
      </c>
      <c r="D1312" s="8" t="n">
        <v>26</v>
      </c>
      <c r="E1312" s="8" t="n">
        <v>29</v>
      </c>
      <c r="F1312" s="9" t="n">
        <v>2745.8196</v>
      </c>
      <c r="G1312" s="9" t="n">
        <v>32019.52</v>
      </c>
      <c r="H1312" s="9" t="n">
        <v>6500</v>
      </c>
      <c r="I1312" s="2" t="inlineStr">
        <is>
          <t>HIJ9J31</t>
        </is>
      </c>
      <c r="J1312" s="2" t="inlineStr">
        <is>
          <t>&lt;&gt;, IGOR MARQUES VALOTTI</t>
        </is>
      </c>
      <c r="K1312" s="10" t="n">
        <v>191.55</v>
      </c>
      <c r="L1312" s="2" t="n"/>
      <c r="M1312" s="2" t="n"/>
      <c r="N1312" s="2" t="n"/>
      <c r="O1312" s="2" t="inlineStr">
        <is>
          <t>10:35</t>
        </is>
      </c>
      <c r="P1312" s="2" t="inlineStr">
        <is>
          <t>&lt;&gt;, Bruno Felipe</t>
        </is>
      </c>
      <c r="Q1312" s="2" t="inlineStr">
        <is>
          <t>17/07/2026 17:10 BRT</t>
        </is>
      </c>
      <c r="R1312" s="2" t="inlineStr">
        <is>
          <t>bruno.felipe@dellys.com.br</t>
        </is>
      </c>
      <c r="S1312" s="2" t="inlineStr">
        <is>
          <t>15/07/2026 14:11 BRT</t>
        </is>
      </c>
      <c r="T1312" s="2" t="inlineStr">
        <is>
          <t>routearchiveprocess</t>
        </is>
      </c>
      <c r="U1312" s="2" t="n"/>
      <c r="V1312" s="2" t="inlineStr">
        <is>
          <t>TOCO-II</t>
        </is>
      </c>
      <c r="W1312" s="2" t="inlineStr">
        <is>
          <t>16/07/2026 - JF</t>
        </is>
      </c>
      <c r="X1312" s="2" t="inlineStr">
        <is>
          <t>Pendente</t>
        </is>
      </c>
      <c r="Y1312" s="11">
        <f>IFERROR(F1312/H1312,"")</f>
        <v/>
      </c>
      <c r="Z1312" t="inlineStr">
        <is>
          <t>16/07</t>
        </is>
      </c>
      <c r="AA1312" t="inlineStr">
        <is>
          <t>JUL/S3</t>
        </is>
      </c>
    </row>
    <row r="1313" ht="15" customHeight="1">
      <c r="A1313" s="2" t="inlineStr">
        <is>
          <t>PA-DLS-JF2</t>
        </is>
      </c>
      <c r="B1313" s="2" t="inlineStr">
        <is>
          <t>RGB(255,0,0)</t>
        </is>
      </c>
      <c r="C1313" s="2" t="inlineStr">
        <is>
          <t>JF-JUIZ DE FORA 2</t>
        </is>
      </c>
      <c r="D1313" s="8" t="n">
        <v>31</v>
      </c>
      <c r="E1313" s="8" t="n">
        <v>35</v>
      </c>
      <c r="F1313" s="9" t="n">
        <v>3245.7103</v>
      </c>
      <c r="G1313" s="9" t="n">
        <v>29893.21</v>
      </c>
      <c r="H1313" s="9" t="n">
        <v>6500</v>
      </c>
      <c r="I1313" s="2" t="inlineStr">
        <is>
          <t>HIJ9J31</t>
        </is>
      </c>
      <c r="J1313" s="2" t="inlineStr">
        <is>
          <t>&lt;&gt;, IGOR MARQUES VALOTTI</t>
        </is>
      </c>
      <c r="K1313" s="10" t="n">
        <v>96.73999999999999</v>
      </c>
      <c r="L1313" s="2" t="n"/>
      <c r="M1313" s="2" t="n"/>
      <c r="N1313" s="2" t="n"/>
      <c r="O1313" s="2" t="inlineStr">
        <is>
          <t>06:50</t>
        </is>
      </c>
      <c r="P1313" s="2" t="inlineStr">
        <is>
          <t>&lt;&gt;, Bruno Felipe</t>
        </is>
      </c>
      <c r="Q1313" s="2" t="inlineStr">
        <is>
          <t>17/07/2026 13:20 BRT</t>
        </is>
      </c>
      <c r="R1313" s="2" t="inlineStr">
        <is>
          <t>bruno.felipe@dellys.com.br</t>
        </is>
      </c>
      <c r="S1313" s="2" t="inlineStr">
        <is>
          <t>15/07/2026 14:11 BRT</t>
        </is>
      </c>
      <c r="T1313" s="2" t="inlineStr">
        <is>
          <t>routearchiveprocess</t>
        </is>
      </c>
      <c r="U1313" s="2" t="n"/>
      <c r="V1313" s="2" t="inlineStr">
        <is>
          <t>TOCO-II</t>
        </is>
      </c>
      <c r="W1313" s="2" t="inlineStr">
        <is>
          <t>16/07/2026 - JF</t>
        </is>
      </c>
      <c r="X1313" s="2" t="inlineStr">
        <is>
          <t>Pendente</t>
        </is>
      </c>
      <c r="Y1313" s="11">
        <f>IFERROR(F1313/H1313,"")</f>
        <v/>
      </c>
      <c r="Z1313" t="inlineStr">
        <is>
          <t>16/07</t>
        </is>
      </c>
      <c r="AA1313" t="inlineStr">
        <is>
          <t>JUL/S3</t>
        </is>
      </c>
    </row>
    <row r="1314" ht="15.75" customHeight="1">
      <c r="A1314" s="2" t="inlineStr">
        <is>
          <t>PA-DLS-JF3</t>
        </is>
      </c>
      <c r="B1314" s="2" t="inlineStr">
        <is>
          <t>RGB(0,255,255)</t>
        </is>
      </c>
      <c r="C1314" s="2" t="inlineStr">
        <is>
          <t>JF-JUIZ DE FORA 3</t>
        </is>
      </c>
      <c r="D1314" s="8" t="n">
        <v>34</v>
      </c>
      <c r="E1314" s="8" t="n">
        <v>42</v>
      </c>
      <c r="F1314" s="9" t="n">
        <v>3124.421</v>
      </c>
      <c r="G1314" s="9" t="n">
        <v>38214.03</v>
      </c>
      <c r="H1314" s="9" t="n">
        <v>6500</v>
      </c>
      <c r="I1314" s="2" t="inlineStr">
        <is>
          <t>HIJ9J31</t>
        </is>
      </c>
      <c r="J1314" s="2" t="inlineStr">
        <is>
          <t>&lt;&gt;, IGOR MARQUES VALOTTI</t>
        </is>
      </c>
      <c r="K1314" s="10" t="n">
        <v>64.44</v>
      </c>
      <c r="L1314" s="2" t="n"/>
      <c r="M1314" s="2" t="n"/>
      <c r="N1314" s="2" t="n"/>
      <c r="O1314" s="2" t="inlineStr">
        <is>
          <t>09:43</t>
        </is>
      </c>
      <c r="P1314" s="2" t="inlineStr">
        <is>
          <t>&lt;&gt;, Bruno Felipe</t>
        </is>
      </c>
      <c r="Q1314" s="2" t="inlineStr">
        <is>
          <t>17/07/2026 16:20 BRT</t>
        </is>
      </c>
      <c r="R1314" s="2" t="inlineStr">
        <is>
          <t>bruno.felipe@dellys.com.br</t>
        </is>
      </c>
      <c r="S1314" s="2" t="inlineStr">
        <is>
          <t>15/07/2026 14:11 BRT</t>
        </is>
      </c>
      <c r="T1314" s="2" t="inlineStr">
        <is>
          <t>routearchiveprocess</t>
        </is>
      </c>
      <c r="U1314" s="2" t="n"/>
      <c r="V1314" s="2" t="inlineStr">
        <is>
          <t>TOCO-II</t>
        </is>
      </c>
      <c r="W1314" s="2" t="inlineStr">
        <is>
          <t>16/07/2026 - JF</t>
        </is>
      </c>
      <c r="X1314" s="2" t="inlineStr">
        <is>
          <t>Pendente</t>
        </is>
      </c>
      <c r="Y1314" s="11">
        <f>IFERROR(F1314/H1314,"")</f>
        <v/>
      </c>
      <c r="Z1314" t="inlineStr">
        <is>
          <t>16/07</t>
        </is>
      </c>
      <c r="AA1314" t="inlineStr">
        <is>
          <t>JUL/S3</t>
        </is>
      </c>
    </row>
    <row r="1315" ht="15.75" customHeight="1">
      <c r="A1315" s="2" t="inlineStr">
        <is>
          <t>PA-DLS-JF4</t>
        </is>
      </c>
      <c r="B1315" s="2" t="inlineStr">
        <is>
          <t>RGB(255,192,203)</t>
        </is>
      </c>
      <c r="C1315" s="2" t="inlineStr">
        <is>
          <t>JF-UBA</t>
        </is>
      </c>
      <c r="D1315" s="8" t="n">
        <v>61</v>
      </c>
      <c r="E1315" s="8" t="n">
        <v>67</v>
      </c>
      <c r="F1315" s="9" t="n">
        <v>3400.165</v>
      </c>
      <c r="G1315" s="9" t="n">
        <v>36585.25</v>
      </c>
      <c r="H1315" s="9" t="n">
        <v>3500</v>
      </c>
      <c r="I1315" s="2" t="inlineStr">
        <is>
          <t>HMS7795</t>
        </is>
      </c>
      <c r="J1315" s="2" t="inlineStr">
        <is>
          <t>&lt;&gt;, JOSE GERALDO ALVES</t>
        </is>
      </c>
      <c r="K1315" s="10" t="n">
        <v>366.81</v>
      </c>
      <c r="L1315" s="2" t="n"/>
      <c r="M1315" s="2" t="n"/>
      <c r="N1315" s="2" t="n"/>
      <c r="O1315" s="2" t="inlineStr">
        <is>
          <t>18:07</t>
        </is>
      </c>
      <c r="P1315" s="2" t="inlineStr">
        <is>
          <t>&lt;&gt;, Bruno Felipe</t>
        </is>
      </c>
      <c r="Q1315" s="2" t="inlineStr">
        <is>
          <t>18/07/2026 00:40 BRT</t>
        </is>
      </c>
      <c r="R1315" s="2" t="inlineStr">
        <is>
          <t>bruno.felipe@dellys.com.br</t>
        </is>
      </c>
      <c r="S1315" s="2" t="inlineStr">
        <is>
          <t>15/07/2026 14:11 BRT</t>
        </is>
      </c>
      <c r="T1315" s="2" t="inlineStr">
        <is>
          <t>routearchiveprocess</t>
        </is>
      </c>
      <c r="U1315" s="2" t="n"/>
      <c r="V1315" s="2" t="inlineStr">
        <is>
          <t>3/4-I</t>
        </is>
      </c>
      <c r="W1315" s="2" t="inlineStr">
        <is>
          <t>16/07/2026 - JF</t>
        </is>
      </c>
      <c r="X1315" s="2" t="inlineStr">
        <is>
          <t>Pendente</t>
        </is>
      </c>
      <c r="Y1315" s="11">
        <f>IFERROR(F1315/H1315,"")</f>
        <v/>
      </c>
      <c r="Z1315" t="inlineStr">
        <is>
          <t>16/07</t>
        </is>
      </c>
      <c r="AA1315" t="inlineStr">
        <is>
          <t>JUL/S3</t>
        </is>
      </c>
    </row>
    <row r="1316" ht="15.75" customHeight="1">
      <c r="A1316" s="2" t="inlineStr">
        <is>
          <t>PA-DLS-JF5</t>
        </is>
      </c>
      <c r="B1316" s="2" t="inlineStr">
        <is>
          <t>RGB(255,165,0)</t>
        </is>
      </c>
      <c r="C1316" s="2" t="inlineStr">
        <is>
          <t>JF-MURIAE</t>
        </is>
      </c>
      <c r="D1316" s="8" t="n">
        <v>37</v>
      </c>
      <c r="E1316" s="8" t="n">
        <v>51</v>
      </c>
      <c r="F1316" s="9" t="n">
        <v>1738.306</v>
      </c>
      <c r="G1316" s="9" t="n">
        <v>21098.78</v>
      </c>
      <c r="H1316" s="9" t="n">
        <v>12000</v>
      </c>
      <c r="I1316" s="2" t="inlineStr">
        <is>
          <t>HNN2E07</t>
        </is>
      </c>
      <c r="J1316" s="2" t="inlineStr">
        <is>
          <t>&lt;&gt;, WAGNER ROSSI CRUZ</t>
        </is>
      </c>
      <c r="K1316" s="10" t="n">
        <v>476.23</v>
      </c>
      <c r="L1316" s="2" t="n"/>
      <c r="M1316" s="2" t="n"/>
      <c r="N1316" s="2" t="n"/>
      <c r="O1316" s="2" t="inlineStr">
        <is>
          <t>13:55</t>
        </is>
      </c>
      <c r="P1316" s="2" t="inlineStr">
        <is>
          <t>&lt;&gt;, Bruno Felipe</t>
        </is>
      </c>
      <c r="Q1316" s="2" t="inlineStr">
        <is>
          <t>17/07/2026 20:30 BRT</t>
        </is>
      </c>
      <c r="R1316" s="2" t="inlineStr">
        <is>
          <t>bruno.felipe@dellys.com.br</t>
        </is>
      </c>
      <c r="S1316" s="2" t="inlineStr">
        <is>
          <t>15/07/2026 14:11 BRT</t>
        </is>
      </c>
      <c r="T1316" s="2" t="inlineStr">
        <is>
          <t>routearchiveprocess</t>
        </is>
      </c>
      <c r="U1316" s="2" t="n"/>
      <c r="V1316" s="2" t="inlineStr">
        <is>
          <t>TRUCK</t>
        </is>
      </c>
      <c r="W1316" s="2" t="inlineStr">
        <is>
          <t>16/07/2026 - JF</t>
        </is>
      </c>
      <c r="X1316" s="2" t="inlineStr">
        <is>
          <t>Pendente</t>
        </is>
      </c>
      <c r="Y1316" s="11">
        <f>IFERROR(F1316/H1316,"")</f>
        <v/>
      </c>
      <c r="Z1316" t="inlineStr">
        <is>
          <t>16/07</t>
        </is>
      </c>
      <c r="AA1316" t="inlineStr">
        <is>
          <t>JUL/S3</t>
        </is>
      </c>
    </row>
    <row r="1317" ht="15.75" customHeight="1">
      <c r="A1317" s="2" t="inlineStr">
        <is>
          <t>PA-DLS-JF6</t>
        </is>
      </c>
      <c r="B1317" s="2" t="inlineStr">
        <is>
          <t>RGB(154,205,50)</t>
        </is>
      </c>
      <c r="C1317" s="2" t="inlineStr">
        <is>
          <t>JF-VICOSA</t>
        </is>
      </c>
      <c r="D1317" s="8" t="n">
        <v>64</v>
      </c>
      <c r="E1317" s="8" t="n">
        <v>69</v>
      </c>
      <c r="F1317" s="9" t="n">
        <v>3465.701</v>
      </c>
      <c r="G1317" s="9" t="n">
        <v>42452.97</v>
      </c>
      <c r="H1317" s="9" t="n">
        <v>3500</v>
      </c>
      <c r="I1317" s="2" t="inlineStr">
        <is>
          <t>HJF4B16</t>
        </is>
      </c>
      <c r="J1317" s="2" t="inlineStr">
        <is>
          <t>&lt;&gt;, SERGIO SEVERINO MATIAS</t>
        </is>
      </c>
      <c r="K1317" s="10" t="n">
        <v>466.34</v>
      </c>
      <c r="L1317" s="2" t="n"/>
      <c r="M1317" s="2" t="n"/>
      <c r="N1317" s="2" t="n"/>
      <c r="O1317" s="2" t="inlineStr">
        <is>
          <t>19:10</t>
        </is>
      </c>
      <c r="P1317" s="2" t="inlineStr">
        <is>
          <t>&lt;&gt;, Bruno Felipe</t>
        </is>
      </c>
      <c r="Q1317" s="2" t="inlineStr">
        <is>
          <t>18/07/2026 01:40 BRT</t>
        </is>
      </c>
      <c r="R1317" s="2" t="inlineStr">
        <is>
          <t>bruno.felipe@dellys.com.br</t>
        </is>
      </c>
      <c r="S1317" s="2" t="inlineStr">
        <is>
          <t>15/07/2026 14:11 BRT</t>
        </is>
      </c>
      <c r="T1317" s="2" t="inlineStr">
        <is>
          <t>routearchiveprocess</t>
        </is>
      </c>
      <c r="U1317" s="2" t="n"/>
      <c r="V1317" s="2" t="inlineStr">
        <is>
          <t>3/4-I</t>
        </is>
      </c>
      <c r="W1317" s="2" t="inlineStr">
        <is>
          <t>16/07/2026 - JF</t>
        </is>
      </c>
      <c r="X1317" s="2" t="inlineStr">
        <is>
          <t>Pendente</t>
        </is>
      </c>
      <c r="Y1317" s="11">
        <f>IFERROR(F1317/H1317,"")</f>
        <v/>
      </c>
      <c r="Z1317" t="inlineStr">
        <is>
          <t>16/07</t>
        </is>
      </c>
      <c r="AA1317" t="inlineStr">
        <is>
          <t>JUL/S3</t>
        </is>
      </c>
    </row>
    <row r="1318" ht="15.75" customHeight="1">
      <c r="A1318" s="2" t="inlineStr">
        <is>
          <t>PA_JF</t>
        </is>
      </c>
      <c r="B1318" s="2" t="inlineStr">
        <is>
          <t>RGB(0,0,128)</t>
        </is>
      </c>
      <c r="C1318" s="2" t="inlineStr">
        <is>
          <t>JF-ASTOLFO DUTRA</t>
        </is>
      </c>
      <c r="D1318" s="8" t="n">
        <v>32</v>
      </c>
      <c r="E1318" s="8" t="n">
        <v>41</v>
      </c>
      <c r="F1318" s="9" t="n">
        <v>1745.0233</v>
      </c>
      <c r="G1318" s="9" t="n">
        <v>16108.56</v>
      </c>
      <c r="H1318" s="9" t="n">
        <v>500</v>
      </c>
      <c r="I1318" s="2" t="inlineStr">
        <is>
          <t>QOL3B53</t>
        </is>
      </c>
      <c r="J1318" s="2" t="inlineStr">
        <is>
          <t>&lt;&gt;, ANTONIO MICHAEL SOUSA LIMA</t>
        </is>
      </c>
      <c r="K1318" s="10" t="n">
        <v>343.3</v>
      </c>
      <c r="L1318" s="2" t="n"/>
      <c r="M1318" s="2" t="n"/>
      <c r="N1318" s="2" t="n"/>
      <c r="O1318" s="2" t="inlineStr">
        <is>
          <t>11:07</t>
        </is>
      </c>
      <c r="P1318" s="2" t="inlineStr">
        <is>
          <t>&lt;&gt;, Bruno Felipe</t>
        </is>
      </c>
      <c r="Q1318" s="2" t="inlineStr">
        <is>
          <t>17/07/2026 17:40 BRT</t>
        </is>
      </c>
      <c r="R1318" s="2" t="inlineStr">
        <is>
          <t>bruno.felipe@dellys.com.br</t>
        </is>
      </c>
      <c r="S1318" s="2" t="inlineStr">
        <is>
          <t>15/07/2026 14:13 BRT</t>
        </is>
      </c>
      <c r="T1318" s="2" t="inlineStr">
        <is>
          <t>routearchiveprocess</t>
        </is>
      </c>
      <c r="U1318" s="2" t="n"/>
      <c r="V1318" s="2" t="inlineStr">
        <is>
          <t>FIORINO</t>
        </is>
      </c>
      <c r="W1318" s="2" t="inlineStr">
        <is>
          <t>16/07/2026 - JF</t>
        </is>
      </c>
      <c r="X1318" s="2" t="inlineStr">
        <is>
          <t>Pendente</t>
        </is>
      </c>
      <c r="Y1318" s="11">
        <f>IFERROR(F1318/H1318,"")</f>
        <v/>
      </c>
      <c r="Z1318" t="inlineStr">
        <is>
          <t>16/07</t>
        </is>
      </c>
      <c r="AA1318" t="inlineStr">
        <is>
          <t>JUL/S3</t>
        </is>
      </c>
    </row>
    <row r="1319" ht="15.75" customHeight="1">
      <c r="A1319" s="2" t="inlineStr">
        <is>
          <t>CD-NS-NOT-QUI1</t>
        </is>
      </c>
      <c r="B1319" s="2" t="inlineStr">
        <is>
          <t>RGB(220,20,60)</t>
        </is>
      </c>
      <c r="C1319" s="2" t="inlineStr">
        <is>
          <t>NOT REF REGIAO 9</t>
        </is>
      </c>
      <c r="D1319" s="8" t="n">
        <v>8</v>
      </c>
      <c r="E1319" s="8" t="n">
        <v>8</v>
      </c>
      <c r="F1319" s="9" t="n">
        <v>189.5115</v>
      </c>
      <c r="G1319" s="9" t="n">
        <v>5539.096</v>
      </c>
      <c r="H1319" s="9" t="n">
        <v>500</v>
      </c>
      <c r="I1319" s="2" t="inlineStr">
        <is>
          <t>CLI0003</t>
        </is>
      </c>
      <c r="J1319" s="2" t="inlineStr">
        <is>
          <t>&lt;&gt;, ADAIR PEREIRA PARDIM</t>
        </is>
      </c>
      <c r="K1319" s="10" t="n">
        <v>41.3</v>
      </c>
      <c r="L1319" s="2" t="n"/>
      <c r="M1319" s="2" t="n"/>
      <c r="N1319" s="2" t="n"/>
      <c r="O1319" s="2" t="inlineStr">
        <is>
          <t>01:24</t>
        </is>
      </c>
      <c r="P1319" s="2" t="inlineStr">
        <is>
          <t>&lt;&gt;, Bruno Felipe</t>
        </is>
      </c>
      <c r="Q1319" s="2" t="inlineStr">
        <is>
          <t>16/07/2026 18:59 BRT</t>
        </is>
      </c>
      <c r="R1319" s="2" t="inlineStr">
        <is>
          <t>bruno.felipe@dellys.com.br</t>
        </is>
      </c>
      <c r="S1319" s="2" t="inlineStr">
        <is>
          <t>15/07/2026 18:07 BRT</t>
        </is>
      </c>
      <c r="T1319" s="2" t="inlineStr">
        <is>
          <t>routearchiveprocess</t>
        </is>
      </c>
      <c r="U1319" s="2" t="inlineStr">
        <is>
          <t>ADAIR PEREIRA PARDIM</t>
        </is>
      </c>
      <c r="V1319" s="2" t="inlineStr">
        <is>
          <t>FIORINO</t>
        </is>
      </c>
      <c r="W1319" s="2" t="inlineStr">
        <is>
          <t>16/07/2026 - VIAGENS E CAPITAL</t>
        </is>
      </c>
      <c r="X1319" s="2" t="inlineStr">
        <is>
          <t>Concluída</t>
        </is>
      </c>
      <c r="Y1319" s="11">
        <f>IFERROR(F1319/H1319,"")</f>
        <v/>
      </c>
      <c r="Z1319" t="inlineStr">
        <is>
          <t>16/07</t>
        </is>
      </c>
      <c r="AA1319" t="inlineStr">
        <is>
          <t>JUL/S3</t>
        </is>
      </c>
    </row>
    <row r="1320" ht="15.75" customHeight="1">
      <c r="A1320" s="2" t="inlineStr">
        <is>
          <t>CD-NS-NOT-QUI2</t>
        </is>
      </c>
      <c r="B1320" s="2" t="inlineStr">
        <is>
          <t>RGB(0,128,0)</t>
        </is>
      </c>
      <c r="C1320" s="2" t="inlineStr">
        <is>
          <t>NOT REF REGIAO 8</t>
        </is>
      </c>
      <c r="D1320" s="8" t="n">
        <v>7</v>
      </c>
      <c r="E1320" s="8" t="n">
        <v>7</v>
      </c>
      <c r="F1320" s="9" t="n">
        <v>187.618</v>
      </c>
      <c r="G1320" s="9" t="n">
        <v>6205.677</v>
      </c>
      <c r="H1320" s="9" t="n">
        <v>500</v>
      </c>
      <c r="I1320" s="2" t="inlineStr">
        <is>
          <t>CLI0002</t>
        </is>
      </c>
      <c r="J1320" s="2" t="inlineStr">
        <is>
          <t>&lt;&gt;, MATEUS JUNIO MARTINS PORTO</t>
        </is>
      </c>
      <c r="K1320" s="10" t="n">
        <v>33.55</v>
      </c>
      <c r="L1320" s="2" t="n"/>
      <c r="M1320" s="2" t="n"/>
      <c r="N1320" s="2" t="n"/>
      <c r="O1320" s="2" t="inlineStr">
        <is>
          <t>01:41</t>
        </is>
      </c>
      <c r="P1320" s="2" t="inlineStr">
        <is>
          <t>&lt;&gt;, Bruno Felipe</t>
        </is>
      </c>
      <c r="Q1320" s="2" t="inlineStr">
        <is>
          <t>16/07/2026 18:09 BRT</t>
        </is>
      </c>
      <c r="R1320" s="2" t="inlineStr">
        <is>
          <t>bruno.felipe@dellys.com.br</t>
        </is>
      </c>
      <c r="S1320" s="2" t="inlineStr">
        <is>
          <t>15/07/2026 18:07 BRT</t>
        </is>
      </c>
      <c r="T1320" s="2" t="inlineStr">
        <is>
          <t>routearchiveprocess</t>
        </is>
      </c>
      <c r="U1320" s="2" t="inlineStr">
        <is>
          <t>MATEUS JUNIO MARTINS PORTO</t>
        </is>
      </c>
      <c r="V1320" s="2" t="inlineStr">
        <is>
          <t>FIORINO</t>
        </is>
      </c>
      <c r="W1320" s="2" t="inlineStr">
        <is>
          <t>16/07/2026 - VIAGENS E CAPITAL</t>
        </is>
      </c>
      <c r="X1320" s="2" t="inlineStr">
        <is>
          <t>Concluída</t>
        </is>
      </c>
      <c r="Y1320" s="11">
        <f>IFERROR(F1320/H1320,"")</f>
        <v/>
      </c>
      <c r="Z1320" t="inlineStr">
        <is>
          <t>16/07</t>
        </is>
      </c>
      <c r="AA1320" t="inlineStr">
        <is>
          <t>JUL/S3</t>
        </is>
      </c>
    </row>
    <row r="1321" ht="15.75" customHeight="1">
      <c r="A1321" s="2" t="inlineStr">
        <is>
          <t>CD-NS-NOT-QUI4</t>
        </is>
      </c>
      <c r="B1321" s="2" t="inlineStr">
        <is>
          <t>RGB(0,0,255)</t>
        </is>
      </c>
      <c r="C1321" s="2" t="inlineStr">
        <is>
          <t>NOT REF REGIAO 7</t>
        </is>
      </c>
      <c r="D1321" s="8" t="n">
        <v>10</v>
      </c>
      <c r="E1321" s="8" t="n">
        <v>12</v>
      </c>
      <c r="F1321" s="9" t="n">
        <v>191.382</v>
      </c>
      <c r="G1321" s="9" t="n">
        <v>4525.828</v>
      </c>
      <c r="H1321" s="9" t="n">
        <v>500</v>
      </c>
      <c r="I1321" s="2" t="inlineStr">
        <is>
          <t>CLI0000</t>
        </is>
      </c>
      <c r="J1321" s="2" t="inlineStr">
        <is>
          <t>&lt;&gt;, PEDRO HENRIQUE DE SOUZA</t>
        </is>
      </c>
      <c r="K1321" s="10" t="n">
        <v>44.94</v>
      </c>
      <c r="L1321" s="2" t="n"/>
      <c r="M1321" s="2" t="n"/>
      <c r="N1321" s="2" t="n"/>
      <c r="O1321" s="2" t="inlineStr">
        <is>
          <t>01:14</t>
        </is>
      </c>
      <c r="P1321" s="2" t="inlineStr">
        <is>
          <t>&lt;&gt;, Bruno Felipe</t>
        </is>
      </c>
      <c r="Q1321" s="2" t="inlineStr">
        <is>
          <t>17/07/2026 04:49 BRT</t>
        </is>
      </c>
      <c r="R1321" s="2" t="inlineStr">
        <is>
          <t>bruno.felipe@dellys.com.br</t>
        </is>
      </c>
      <c r="S1321" s="2" t="inlineStr">
        <is>
          <t>15/07/2026 18:07 BRT</t>
        </is>
      </c>
      <c r="T1321" s="2" t="inlineStr">
        <is>
          <t>routearchiveprocess</t>
        </is>
      </c>
      <c r="U1321" s="2" t="inlineStr">
        <is>
          <t>PEDRO HENRIQUE DE SOUZA</t>
        </is>
      </c>
      <c r="V1321" s="2" t="inlineStr">
        <is>
          <t>FIORINO</t>
        </is>
      </c>
      <c r="W1321" s="2" t="inlineStr">
        <is>
          <t>16/07/2026 - VIAGENS E CAPITAL</t>
        </is>
      </c>
      <c r="X1321" s="2" t="inlineStr">
        <is>
          <t>Concluída</t>
        </is>
      </c>
      <c r="Y1321" s="11">
        <f>IFERROR(F1321/H1321,"")</f>
        <v/>
      </c>
      <c r="Z1321" t="inlineStr">
        <is>
          <t>16/07</t>
        </is>
      </c>
      <c r="AA1321" t="inlineStr">
        <is>
          <t>JUL/S3</t>
        </is>
      </c>
    </row>
    <row r="1322" ht="15.75" customHeight="1">
      <c r="A1322" s="2" t="inlineStr">
        <is>
          <t>CD-NS-NOT-QUI5</t>
        </is>
      </c>
      <c r="B1322" s="2" t="inlineStr">
        <is>
          <t>RGB(255,105,180)</t>
        </is>
      </c>
      <c r="C1322" s="2" t="inlineStr">
        <is>
          <t>NOT REF REGIAO 8</t>
        </is>
      </c>
      <c r="D1322" s="8" t="n">
        <v>7</v>
      </c>
      <c r="E1322" s="8" t="n">
        <v>10</v>
      </c>
      <c r="F1322" s="9" t="n">
        <v>717.718</v>
      </c>
      <c r="G1322" s="9" t="n">
        <v>24644.491</v>
      </c>
      <c r="H1322" s="9" t="n">
        <v>1300</v>
      </c>
      <c r="I1322" s="2" t="inlineStr">
        <is>
          <t>CLI0009</t>
        </is>
      </c>
      <c r="J1322" s="2" t="inlineStr">
        <is>
          <t>&lt;&gt;, DOUGLAS KENNEDY ANDRE SILVA</t>
        </is>
      </c>
      <c r="K1322" s="10" t="n">
        <v>49.79</v>
      </c>
      <c r="L1322" s="2" t="n"/>
      <c r="M1322" s="2" t="n"/>
      <c r="N1322" s="2" t="n"/>
      <c r="O1322" s="2" t="inlineStr">
        <is>
          <t>01:08</t>
        </is>
      </c>
      <c r="P1322" s="2" t="inlineStr">
        <is>
          <t>&lt;&gt;, Bruno Felipe</t>
        </is>
      </c>
      <c r="Q1322" s="2" t="inlineStr">
        <is>
          <t>16/07/2026 17:59 BRT</t>
        </is>
      </c>
      <c r="R1322" s="2" t="inlineStr">
        <is>
          <t>bruno.felipe@dellys.com.br</t>
        </is>
      </c>
      <c r="S1322" s="2" t="inlineStr">
        <is>
          <t>15/07/2026 18:07 BRT</t>
        </is>
      </c>
      <c r="T1322" s="2" t="inlineStr">
        <is>
          <t>routearchiveprocess</t>
        </is>
      </c>
      <c r="U1322" s="2" t="inlineStr">
        <is>
          <t>DOUGLAS KENNEDY ANDRE SILVA</t>
        </is>
      </c>
      <c r="V1322" s="2" t="inlineStr">
        <is>
          <t>VAN</t>
        </is>
      </c>
      <c r="W1322" s="2" t="inlineStr">
        <is>
          <t>16/07/2026 - VIAGENS E CAPITAL</t>
        </is>
      </c>
      <c r="X1322" s="2" t="inlineStr">
        <is>
          <t>Concluída</t>
        </is>
      </c>
      <c r="Y1322" s="11">
        <f>IFERROR(F1322/H1322,"")</f>
        <v/>
      </c>
      <c r="Z1322" t="inlineStr">
        <is>
          <t>16/07</t>
        </is>
      </c>
      <c r="AA1322" t="inlineStr">
        <is>
          <t>JUL/S3</t>
        </is>
      </c>
    </row>
    <row r="1323" ht="15.75" customHeight="1">
      <c r="A1323" s="2" t="inlineStr">
        <is>
          <t>CD-NS-NOT-QUI6</t>
        </is>
      </c>
      <c r="B1323" s="2" t="inlineStr">
        <is>
          <t>RGB(160,82,45)</t>
        </is>
      </c>
      <c r="C1323" s="2" t="inlineStr">
        <is>
          <t>NOT REF REGIAO 7</t>
        </is>
      </c>
      <c r="D1323" s="8" t="n">
        <v>7</v>
      </c>
      <c r="E1323" s="8" t="n">
        <v>8</v>
      </c>
      <c r="F1323" s="9" t="n">
        <v>257.3185</v>
      </c>
      <c r="G1323" s="9" t="n">
        <v>4820.7</v>
      </c>
      <c r="H1323" s="9" t="n">
        <v>500</v>
      </c>
      <c r="I1323" s="2" t="inlineStr">
        <is>
          <t>CLI0001</t>
        </is>
      </c>
      <c r="J1323" s="2" t="inlineStr">
        <is>
          <t>&lt;&gt;, DIEGO MARQUES DOS SANTOS EVANGELISTA</t>
        </is>
      </c>
      <c r="K1323" s="10" t="n">
        <v>58.37</v>
      </c>
      <c r="L1323" s="2" t="n"/>
      <c r="M1323" s="2" t="n"/>
      <c r="N1323" s="2" t="n"/>
      <c r="O1323" s="2" t="inlineStr">
        <is>
          <t>01:51</t>
        </is>
      </c>
      <c r="P1323" s="2" t="inlineStr">
        <is>
          <t>&lt;&gt;, Bruno Felipe</t>
        </is>
      </c>
      <c r="Q1323" s="2" t="inlineStr">
        <is>
          <t>16/07/2026 16:19 BRT</t>
        </is>
      </c>
      <c r="R1323" s="2" t="inlineStr">
        <is>
          <t>bruno.felipe@dellys.com.br</t>
        </is>
      </c>
      <c r="S1323" s="2" t="inlineStr">
        <is>
          <t>15/07/2026 18:07 BRT</t>
        </is>
      </c>
      <c r="T1323" s="2" t="inlineStr">
        <is>
          <t>routearchiveprocess</t>
        </is>
      </c>
      <c r="U1323" s="2" t="inlineStr">
        <is>
          <t>Diego Marques Dos Santos Evangelista</t>
        </is>
      </c>
      <c r="V1323" s="2" t="inlineStr">
        <is>
          <t>FIORINO</t>
        </is>
      </c>
      <c r="W1323" s="2" t="inlineStr">
        <is>
          <t>16/07/2026 - VIAGENS E CAPITAL</t>
        </is>
      </c>
      <c r="X1323" s="2" t="inlineStr">
        <is>
          <t>Concluída</t>
        </is>
      </c>
      <c r="Y1323" s="11">
        <f>IFERROR(F1323/H1323,"")</f>
        <v/>
      </c>
      <c r="Z1323" t="inlineStr">
        <is>
          <t>16/07</t>
        </is>
      </c>
      <c r="AA1323" t="inlineStr">
        <is>
          <t>JUL/S3</t>
        </is>
      </c>
    </row>
    <row r="1324" ht="15.75" customHeight="1">
      <c r="A1324" s="2" t="inlineStr">
        <is>
          <t>CD-NS-NOT-QUI8</t>
        </is>
      </c>
      <c r="B1324" s="2" t="inlineStr">
        <is>
          <t>RGB(0,128,0)</t>
        </is>
      </c>
      <c r="C1324" s="2" t="inlineStr">
        <is>
          <t>NOT REGIAO 9 QUINTA</t>
        </is>
      </c>
      <c r="D1324" s="8" t="n">
        <v>13</v>
      </c>
      <c r="E1324" s="8" t="n">
        <v>14</v>
      </c>
      <c r="F1324" s="9" t="n">
        <v>826.6849999999999</v>
      </c>
      <c r="G1324" s="9" t="n">
        <v>7368.33</v>
      </c>
      <c r="H1324" s="9" t="n">
        <v>1300</v>
      </c>
      <c r="I1324" s="2" t="inlineStr">
        <is>
          <t>CLI0008</t>
        </is>
      </c>
      <c r="J1324" s="2" t="inlineStr">
        <is>
          <t>&lt;&gt;, DAVIDSON MARIANO DA SILVA</t>
        </is>
      </c>
      <c r="K1324" s="10" t="n">
        <v>72.2</v>
      </c>
      <c r="L1324" s="2" t="n"/>
      <c r="M1324" s="2" t="n"/>
      <c r="N1324" s="2" t="n"/>
      <c r="O1324" s="2" t="inlineStr">
        <is>
          <t>02:09</t>
        </is>
      </c>
      <c r="P1324" s="2" t="inlineStr">
        <is>
          <t>&lt;&gt;, Bruno Felipe</t>
        </is>
      </c>
      <c r="Q1324" s="2" t="inlineStr">
        <is>
          <t>16/07/2026 20:29 BRT</t>
        </is>
      </c>
      <c r="R1324" s="2" t="inlineStr">
        <is>
          <t>bruno.felipe@dellys.com.br</t>
        </is>
      </c>
      <c r="S1324" s="2" t="inlineStr">
        <is>
          <t>15/07/2026 18:08 BRT</t>
        </is>
      </c>
      <c r="T1324" s="2" t="inlineStr">
        <is>
          <t>routearchiveprocess</t>
        </is>
      </c>
      <c r="U1324" s="2" t="inlineStr">
        <is>
          <t>DAVIDSON MARIANO</t>
        </is>
      </c>
      <c r="V1324" s="2" t="inlineStr">
        <is>
          <t>VAN</t>
        </is>
      </c>
      <c r="W1324" s="2" t="inlineStr">
        <is>
          <t>16/07/2026 - VIAGENS E CAPITAL</t>
        </is>
      </c>
      <c r="X1324" s="2" t="inlineStr">
        <is>
          <t>Concluída</t>
        </is>
      </c>
      <c r="Y1324" s="11">
        <f>IFERROR(F1324/H1324,"")</f>
        <v/>
      </c>
      <c r="Z1324" t="inlineStr">
        <is>
          <t>16/07</t>
        </is>
      </c>
      <c r="AA1324" t="inlineStr">
        <is>
          <t>JUL/S3</t>
        </is>
      </c>
    </row>
    <row r="1325" ht="15.75" customHeight="1">
      <c r="A1325" s="2" t="inlineStr">
        <is>
          <t>CD-NS-NOT-QUI9</t>
        </is>
      </c>
      <c r="B1325" s="2" t="inlineStr">
        <is>
          <t>RGB(255,140,0)</t>
        </is>
      </c>
      <c r="C1325" s="2" t="inlineStr">
        <is>
          <t>NOT REGIAO 8 QUINTA</t>
        </is>
      </c>
      <c r="D1325" s="8" t="n">
        <v>8</v>
      </c>
      <c r="E1325" s="8" t="n">
        <v>13</v>
      </c>
      <c r="F1325" s="9" t="n">
        <v>445.5203</v>
      </c>
      <c r="G1325" s="9" t="n">
        <v>7030.1</v>
      </c>
      <c r="H1325" s="9" t="n">
        <v>500</v>
      </c>
      <c r="I1325" s="2" t="inlineStr">
        <is>
          <t>CLI0006</t>
        </is>
      </c>
      <c r="J1325" s="2" t="inlineStr">
        <is>
          <t>&lt;&gt;, JULIO CESAR CAMPOS DOS SANTOS</t>
        </is>
      </c>
      <c r="K1325" s="10" t="n">
        <v>84.06</v>
      </c>
      <c r="L1325" s="2" t="n"/>
      <c r="M1325" s="2" t="n"/>
      <c r="N1325" s="2" t="n"/>
      <c r="O1325" s="2" t="inlineStr">
        <is>
          <t>01:52</t>
        </is>
      </c>
      <c r="P1325" s="2" t="inlineStr">
        <is>
          <t>&lt;&gt;, Bruno Felipe</t>
        </is>
      </c>
      <c r="Q1325" s="2" t="inlineStr">
        <is>
          <t>16/07/2026 22:09 BRT</t>
        </is>
      </c>
      <c r="R1325" s="2" t="inlineStr">
        <is>
          <t>bruno.felipe@dellys.com.br</t>
        </is>
      </c>
      <c r="S1325" s="2" t="inlineStr">
        <is>
          <t>15/07/2026 18:08 BRT</t>
        </is>
      </c>
      <c r="T1325" s="2" t="inlineStr">
        <is>
          <t>routearchiveprocess</t>
        </is>
      </c>
      <c r="U1325" s="2" t="inlineStr">
        <is>
          <t>JULIO CESAR CAMPOS DOS SANTOS</t>
        </is>
      </c>
      <c r="V1325" s="2" t="inlineStr">
        <is>
          <t>FIORINO</t>
        </is>
      </c>
      <c r="W1325" s="2" t="inlineStr">
        <is>
          <t>16/07/2026 - VIAGENS E CAPITAL</t>
        </is>
      </c>
      <c r="X1325" s="2" t="inlineStr">
        <is>
          <t>Concluída</t>
        </is>
      </c>
      <c r="Y1325" s="11">
        <f>IFERROR(F1325/H1325,"")</f>
        <v/>
      </c>
      <c r="Z1325" t="inlineStr">
        <is>
          <t>16/07</t>
        </is>
      </c>
      <c r="AA1325" t="inlineStr">
        <is>
          <t>JUL/S3</t>
        </is>
      </c>
    </row>
    <row r="1326" ht="15.75" customHeight="1">
      <c r="A1326" s="2" t="inlineStr">
        <is>
          <t>CD-NS-NOT-QUI10</t>
        </is>
      </c>
      <c r="B1326" s="2" t="inlineStr">
        <is>
          <t>RGB(0,0,255)</t>
        </is>
      </c>
      <c r="C1326" s="2" t="inlineStr">
        <is>
          <t>NOT REGIAO 8 QUINTA</t>
        </is>
      </c>
      <c r="D1326" s="8" t="n">
        <v>9</v>
      </c>
      <c r="E1326" s="8" t="n">
        <v>13</v>
      </c>
      <c r="F1326" s="9" t="n">
        <v>387.2205</v>
      </c>
      <c r="G1326" s="9" t="n">
        <v>4755.21</v>
      </c>
      <c r="H1326" s="9" t="n">
        <v>500</v>
      </c>
      <c r="I1326" s="2" t="inlineStr">
        <is>
          <t>CLI0007</t>
        </is>
      </c>
      <c r="J1326" s="2" t="inlineStr">
        <is>
          <t>&lt;&gt;, MOTORISTA-FICTICIO 05 VAN</t>
        </is>
      </c>
      <c r="K1326" s="10" t="n">
        <v>46.65</v>
      </c>
      <c r="L1326" s="2" t="n"/>
      <c r="M1326" s="2" t="n"/>
      <c r="N1326" s="2" t="n"/>
      <c r="O1326" s="2" t="inlineStr">
        <is>
          <t>01:48</t>
        </is>
      </c>
      <c r="P1326" s="2" t="inlineStr">
        <is>
          <t>&lt;&gt;, Bruno Felipe</t>
        </is>
      </c>
      <c r="Q1326" s="2" t="inlineStr">
        <is>
          <t>17/07/2026 06:29 BRT</t>
        </is>
      </c>
      <c r="R1326" s="2" t="inlineStr">
        <is>
          <t>bruno.felipe@dellys.com.br</t>
        </is>
      </c>
      <c r="S1326" s="2" t="inlineStr">
        <is>
          <t>15/07/2026 18:08 BRT</t>
        </is>
      </c>
      <c r="T1326" s="2" t="inlineStr">
        <is>
          <t>routearchiveprocess</t>
        </is>
      </c>
      <c r="U1326" s="2" t="n"/>
      <c r="V1326" s="2" t="inlineStr">
        <is>
          <t>FIORINO</t>
        </is>
      </c>
      <c r="W1326" s="2" t="inlineStr">
        <is>
          <t>16/07/2026 - VIAGENS E CAPITAL</t>
        </is>
      </c>
      <c r="X1326" s="2" t="inlineStr">
        <is>
          <t>Concluída</t>
        </is>
      </c>
      <c r="Y1326" s="11">
        <f>IFERROR(F1326/H1326,"")</f>
        <v/>
      </c>
      <c r="Z1326" t="inlineStr">
        <is>
          <t>16/07</t>
        </is>
      </c>
      <c r="AA1326" t="inlineStr">
        <is>
          <t>JUL/S3</t>
        </is>
      </c>
    </row>
    <row r="1327" ht="15.75" customHeight="1">
      <c r="A1327" s="2" t="inlineStr">
        <is>
          <t>CD-NS-NOT-QUI11</t>
        </is>
      </c>
      <c r="B1327" s="2" t="inlineStr">
        <is>
          <t>RGB(255,105,180)</t>
        </is>
      </c>
      <c r="C1327" s="2" t="inlineStr">
        <is>
          <t>NOT REGIAO 7 QUINTA</t>
        </is>
      </c>
      <c r="D1327" s="8" t="n">
        <v>9</v>
      </c>
      <c r="E1327" s="8" t="n">
        <v>14</v>
      </c>
      <c r="F1327" s="9" t="n">
        <v>454.6046</v>
      </c>
      <c r="G1327" s="9" t="n">
        <v>5461.14</v>
      </c>
      <c r="H1327" s="9" t="n">
        <v>500</v>
      </c>
      <c r="I1327" s="2" t="inlineStr">
        <is>
          <t>CLI0004</t>
        </is>
      </c>
      <c r="J1327" s="2" t="inlineStr">
        <is>
          <t>&lt;&gt;, SILVIO DIAS DA SILVA</t>
        </is>
      </c>
      <c r="K1327" s="10" t="n">
        <v>46.23</v>
      </c>
      <c r="L1327" s="2" t="n"/>
      <c r="M1327" s="2" t="n"/>
      <c r="N1327" s="2" t="n"/>
      <c r="O1327" s="2" t="inlineStr">
        <is>
          <t>02:00</t>
        </is>
      </c>
      <c r="P1327" s="2" t="inlineStr">
        <is>
          <t>&lt;&gt;, Bruno Felipe</t>
        </is>
      </c>
      <c r="Q1327" s="2" t="inlineStr">
        <is>
          <t>16/07/2026 18:29 BRT</t>
        </is>
      </c>
      <c r="R1327" s="2" t="inlineStr">
        <is>
          <t>bruno.felipe@dellys.com.br</t>
        </is>
      </c>
      <c r="S1327" s="2" t="inlineStr">
        <is>
          <t>15/07/2026 18:08 BRT</t>
        </is>
      </c>
      <c r="T1327" s="2" t="inlineStr">
        <is>
          <t>routearchiveprocess</t>
        </is>
      </c>
      <c r="U1327" s="2" t="inlineStr">
        <is>
          <t>SILVIO DIAS DA SILVA</t>
        </is>
      </c>
      <c r="V1327" s="2" t="inlineStr">
        <is>
          <t>FIORINO</t>
        </is>
      </c>
      <c r="W1327" s="2" t="inlineStr">
        <is>
          <t>16/07/2026 - VIAGENS E CAPITAL</t>
        </is>
      </c>
      <c r="X1327" s="2" t="inlineStr">
        <is>
          <t>Concluída</t>
        </is>
      </c>
      <c r="Y1327" s="11">
        <f>IFERROR(F1327/H1327,"")</f>
        <v/>
      </c>
      <c r="Z1327" t="inlineStr">
        <is>
          <t>16/07</t>
        </is>
      </c>
      <c r="AA1327" t="inlineStr">
        <is>
          <t>JUL/S3</t>
        </is>
      </c>
    </row>
    <row r="1328" ht="15.75" customHeight="1">
      <c r="A1328" s="2" t="inlineStr">
        <is>
          <t>CD-NS-NOT-QUI13</t>
        </is>
      </c>
      <c r="B1328" s="2" t="inlineStr">
        <is>
          <t>RGB(205,92,92)</t>
        </is>
      </c>
      <c r="C1328" s="2" t="inlineStr">
        <is>
          <t>NOT REGIAO 7 QUINTA</t>
        </is>
      </c>
      <c r="D1328" s="8" t="n">
        <v>9</v>
      </c>
      <c r="E1328" s="8" t="n">
        <v>10</v>
      </c>
      <c r="F1328" s="9" t="n">
        <v>442.607</v>
      </c>
      <c r="G1328" s="9" t="n">
        <v>4498.46</v>
      </c>
      <c r="H1328" s="9" t="n">
        <v>500</v>
      </c>
      <c r="I1328" s="2" t="inlineStr">
        <is>
          <t>CLI0005</t>
        </is>
      </c>
      <c r="J1328" s="2" t="inlineStr">
        <is>
          <t>&lt;&gt;, GABRIEL VITOR PEREIRA AMARAL</t>
        </is>
      </c>
      <c r="K1328" s="10" t="n">
        <v>18.4</v>
      </c>
      <c r="L1328" s="2" t="n"/>
      <c r="M1328" s="2" t="n"/>
      <c r="N1328" s="2" t="n"/>
      <c r="O1328" s="2" t="inlineStr">
        <is>
          <t>01:40</t>
        </is>
      </c>
      <c r="P1328" s="2" t="inlineStr">
        <is>
          <t>&lt;&gt;, Bruno Felipe</t>
        </is>
      </c>
      <c r="Q1328" s="2" t="inlineStr">
        <is>
          <t>17/07/2026 06:29 BRT</t>
        </is>
      </c>
      <c r="R1328" s="2" t="inlineStr">
        <is>
          <t>bruno.felipe@dellys.com.br</t>
        </is>
      </c>
      <c r="S1328" s="2" t="inlineStr">
        <is>
          <t>15/07/2026 18:08 BRT</t>
        </is>
      </c>
      <c r="T1328" s="2" t="inlineStr">
        <is>
          <t>routearchiveprocess</t>
        </is>
      </c>
      <c r="U1328" s="2" t="inlineStr">
        <is>
          <t>GABRIEL VITOR PEREIRA AMARAL</t>
        </is>
      </c>
      <c r="V1328" s="2" t="inlineStr">
        <is>
          <t>FIORINO</t>
        </is>
      </c>
      <c r="W1328" s="2" t="inlineStr">
        <is>
          <t>16/07/2026 - VIAGENS E CAPITAL</t>
        </is>
      </c>
      <c r="X1328" s="2" t="inlineStr">
        <is>
          <t>Concluída</t>
        </is>
      </c>
      <c r="Y1328" s="11">
        <f>IFERROR(F1328/H1328,"")</f>
        <v/>
      </c>
      <c r="Z1328" t="inlineStr">
        <is>
          <t>16/07</t>
        </is>
      </c>
      <c r="AA1328" t="inlineStr">
        <is>
          <t>JUL/S3</t>
        </is>
      </c>
    </row>
    <row r="1329" ht="15.75" customHeight="1">
      <c r="A1329" s="2" t="inlineStr">
        <is>
          <t>DED</t>
        </is>
      </c>
      <c r="B1329" s="2" t="inlineStr">
        <is>
          <t>RGB(0,0,128)</t>
        </is>
      </c>
      <c r="C1329" s="2" t="inlineStr">
        <is>
          <t>SETE LAGOAS</t>
        </is>
      </c>
      <c r="D1329" s="8" t="n">
        <v>6</v>
      </c>
      <c r="E1329" s="8" t="n">
        <v>8</v>
      </c>
      <c r="F1329" s="9" t="n">
        <v>5641.45</v>
      </c>
      <c r="G1329" s="9" t="n">
        <v>34119.64</v>
      </c>
      <c r="H1329" s="9" t="n">
        <v>5500</v>
      </c>
      <c r="I1329" s="2" t="inlineStr">
        <is>
          <t>OPH0C92</t>
        </is>
      </c>
      <c r="J1329" s="2" t="inlineStr">
        <is>
          <t>&lt;&gt;, JONATHAN FRANCIS DE BARROS</t>
        </is>
      </c>
      <c r="K1329" s="10" t="n">
        <v>166.82</v>
      </c>
      <c r="L1329" s="2" t="n"/>
      <c r="M1329" s="2" t="n"/>
      <c r="N1329" s="2" t="n"/>
      <c r="O1329" s="2" t="inlineStr">
        <is>
          <t>11:51</t>
        </is>
      </c>
      <c r="P1329" s="2" t="inlineStr">
        <is>
          <t>&lt;&gt;, Bruno Felipe</t>
        </is>
      </c>
      <c r="Q1329" s="2" t="inlineStr">
        <is>
          <t>16/07/2026 17:49 BRT</t>
        </is>
      </c>
      <c r="R1329" s="2" t="inlineStr">
        <is>
          <t>bruno.felipe@dellys.com.br</t>
        </is>
      </c>
      <c r="S1329" s="2" t="inlineStr">
        <is>
          <t>15/07/2026 18:16 BRT</t>
        </is>
      </c>
      <c r="T1329" s="2" t="inlineStr">
        <is>
          <t>routearchiveprocess</t>
        </is>
      </c>
      <c r="U1329" s="2" t="inlineStr">
        <is>
          <t>JONATHAN FRANCIS DE BARROS</t>
        </is>
      </c>
      <c r="V1329" s="2" t="inlineStr">
        <is>
          <t>TOCO</t>
        </is>
      </c>
      <c r="W1329" s="2" t="inlineStr">
        <is>
          <t>16/07/2026 - VIAGENS E CAPITAL</t>
        </is>
      </c>
      <c r="X1329" s="2" t="inlineStr">
        <is>
          <t>Concluída</t>
        </is>
      </c>
      <c r="Y1329" s="11">
        <f>IFERROR(F1329/H1329,"")</f>
        <v/>
      </c>
      <c r="Z1329" t="inlineStr">
        <is>
          <t>16/07</t>
        </is>
      </c>
      <c r="AA1329" t="inlineStr">
        <is>
          <t>JUL/S3</t>
        </is>
      </c>
    </row>
    <row r="1330" ht="15.75" customHeight="1">
      <c r="A1330" s="2" t="inlineStr">
        <is>
          <t>DED2</t>
        </is>
      </c>
      <c r="B1330" s="2" t="inlineStr">
        <is>
          <t>RGB(0,0,255)</t>
        </is>
      </c>
      <c r="C1330" s="2" t="inlineStr">
        <is>
          <t>DIAMANTINA</t>
        </is>
      </c>
      <c r="D1330" s="8" t="n">
        <v>1</v>
      </c>
      <c r="E1330" s="8" t="n">
        <v>1</v>
      </c>
      <c r="F1330" s="9" t="n">
        <v>3230.25</v>
      </c>
      <c r="G1330" s="9" t="n">
        <v>16259.16</v>
      </c>
      <c r="H1330" s="9" t="n">
        <v>5500</v>
      </c>
      <c r="I1330" s="2" t="inlineStr">
        <is>
          <t>AVL4182</t>
        </is>
      </c>
      <c r="J1330" s="2" t="inlineStr">
        <is>
          <t>&lt;&gt;, ROMILSON DIAS DA SILVA</t>
        </is>
      </c>
      <c r="K1330" s="10" t="n">
        <v>307.49</v>
      </c>
      <c r="L1330" s="2" t="n"/>
      <c r="M1330" s="2" t="n"/>
      <c r="N1330" s="2" t="n"/>
      <c r="O1330" s="2" t="inlineStr">
        <is>
          <t>12:16</t>
        </is>
      </c>
      <c r="P1330" s="2" t="inlineStr">
        <is>
          <t>&lt;&gt;, Bruno Felipe</t>
        </is>
      </c>
      <c r="Q1330" s="2" t="inlineStr">
        <is>
          <t>16/07/2026 10:59 BRT</t>
        </is>
      </c>
      <c r="R1330" s="2" t="inlineStr">
        <is>
          <t>bruno.felipe@dellys.com.br</t>
        </is>
      </c>
      <c r="S1330" s="2" t="inlineStr">
        <is>
          <t>15/07/2026 18:16 BRT</t>
        </is>
      </c>
      <c r="T1330" s="2" t="inlineStr">
        <is>
          <t>routearchiveprocess</t>
        </is>
      </c>
      <c r="U1330" s="2" t="inlineStr">
        <is>
          <t>ROMILSON DIAS DA SILVA</t>
        </is>
      </c>
      <c r="V1330" s="2" t="inlineStr">
        <is>
          <t>TOCO</t>
        </is>
      </c>
      <c r="W1330" s="2" t="inlineStr">
        <is>
          <t>16/07/2026 - VIAGENS E CAPITAL</t>
        </is>
      </c>
      <c r="X1330" s="2" t="inlineStr">
        <is>
          <t>Concluída</t>
        </is>
      </c>
      <c r="Y1330" s="11">
        <f>IFERROR(F1330/H1330,"")</f>
        <v/>
      </c>
      <c r="Z1330" t="inlineStr">
        <is>
          <t>16/07</t>
        </is>
      </c>
      <c r="AA1330" t="inlineStr">
        <is>
          <t>JUL/S3</t>
        </is>
      </c>
    </row>
    <row r="1331" ht="15.75" customHeight="1">
      <c r="A1331" s="2" t="inlineStr">
        <is>
          <t>CD-NS-INT-NSG2</t>
        </is>
      </c>
      <c r="B1331" s="2" t="inlineStr">
        <is>
          <t>RGB(0,128,0)</t>
        </is>
      </c>
      <c r="C1331" s="2" t="inlineStr">
        <is>
          <t>REF REGIAO 11</t>
        </is>
      </c>
      <c r="D1331" s="8" t="n">
        <v>13</v>
      </c>
      <c r="E1331" s="8" t="n">
        <v>14</v>
      </c>
      <c r="F1331" s="9" t="n">
        <v>206.4485</v>
      </c>
      <c r="G1331" s="9" t="n">
        <v>5802.362</v>
      </c>
      <c r="H1331" s="9" t="n">
        <v>500</v>
      </c>
      <c r="I1331" s="2" t="inlineStr">
        <is>
          <t>PYO7B06</t>
        </is>
      </c>
      <c r="J1331" s="2" t="inlineStr">
        <is>
          <t>&lt;&gt;, PATRICIA APARECIDA BASTOS NUNES</t>
        </is>
      </c>
      <c r="K1331" s="10" t="n">
        <v>74.42</v>
      </c>
      <c r="L1331" s="2" t="n"/>
      <c r="M1331" s="2" t="n"/>
      <c r="N1331" s="2" t="n"/>
      <c r="O1331" s="2" t="inlineStr">
        <is>
          <t>02:12</t>
        </is>
      </c>
      <c r="P1331" s="2" t="inlineStr">
        <is>
          <t>&lt;&gt;, Bruno Felipe</t>
        </is>
      </c>
      <c r="Q1331" s="2" t="inlineStr">
        <is>
          <t>16/07/2026 11:59 BRT</t>
        </is>
      </c>
      <c r="R1331" s="2" t="inlineStr">
        <is>
          <t>bruno.felipe@dellys.com.br</t>
        </is>
      </c>
      <c r="S1331" s="2" t="inlineStr">
        <is>
          <t>15/07/2026 18:20 BRT</t>
        </is>
      </c>
      <c r="T1331" s="2" t="inlineStr">
        <is>
          <t>routearchiveprocess</t>
        </is>
      </c>
      <c r="U1331" s="2" t="inlineStr">
        <is>
          <t>PATRICIA APARECIDA BASTOS NUNES</t>
        </is>
      </c>
      <c r="V1331" s="2" t="inlineStr">
        <is>
          <t>FIORINO</t>
        </is>
      </c>
      <c r="W1331" s="2" t="inlineStr">
        <is>
          <t>16/07/2026 - VIAGENS E CAPITAL</t>
        </is>
      </c>
      <c r="X1331" s="2" t="inlineStr">
        <is>
          <t>Concluída</t>
        </is>
      </c>
      <c r="Y1331" s="11">
        <f>IFERROR(F1331/H1331,"")</f>
        <v/>
      </c>
      <c r="Z1331" t="inlineStr">
        <is>
          <t>16/07</t>
        </is>
      </c>
      <c r="AA1331" t="inlineStr">
        <is>
          <t>JUL/S3</t>
        </is>
      </c>
    </row>
    <row r="1332" ht="15.75" customHeight="1">
      <c r="A1332" s="2" t="inlineStr">
        <is>
          <t>CD-NS-INT-NSG4</t>
        </is>
      </c>
      <c r="B1332" s="2" t="inlineStr">
        <is>
          <t>RGB(0,0,255)</t>
        </is>
      </c>
      <c r="C1332" s="2" t="inlineStr">
        <is>
          <t>REF N. CONTAGEM/ESMERALDA</t>
        </is>
      </c>
      <c r="D1332" s="8" t="n">
        <v>17</v>
      </c>
      <c r="E1332" s="8" t="n">
        <v>19</v>
      </c>
      <c r="F1332" s="9" t="n">
        <v>188.1564</v>
      </c>
      <c r="G1332" s="9" t="n">
        <v>4089.751</v>
      </c>
      <c r="H1332" s="9" t="n">
        <v>500</v>
      </c>
      <c r="I1332" s="2" t="inlineStr">
        <is>
          <t>LUD5G91</t>
        </is>
      </c>
      <c r="J1332" s="2" t="inlineStr">
        <is>
          <t>&lt;&gt;, GISELE MARA FILISMINO ALVES</t>
        </is>
      </c>
      <c r="K1332" s="10" t="n">
        <v>233.32</v>
      </c>
      <c r="L1332" s="2" t="n"/>
      <c r="M1332" s="2" t="n"/>
      <c r="N1332" s="2" t="n"/>
      <c r="O1332" s="2" t="inlineStr">
        <is>
          <t>04:31</t>
        </is>
      </c>
      <c r="P1332" s="2" t="inlineStr">
        <is>
          <t>&lt;&gt;, Bruno Felipe</t>
        </is>
      </c>
      <c r="Q1332" s="2" t="inlineStr">
        <is>
          <t>16/07/2026 12:39 BRT</t>
        </is>
      </c>
      <c r="R1332" s="2" t="inlineStr">
        <is>
          <t>bruno.felipe@dellys.com.br</t>
        </is>
      </c>
      <c r="S1332" s="2" t="inlineStr">
        <is>
          <t>15/07/2026 18:20 BRT</t>
        </is>
      </c>
      <c r="T1332" s="2" t="inlineStr">
        <is>
          <t>routearchiveprocess</t>
        </is>
      </c>
      <c r="U1332" s="2" t="inlineStr">
        <is>
          <t>GISELE MARA FILISMINO ALVES</t>
        </is>
      </c>
      <c r="V1332" s="2" t="inlineStr">
        <is>
          <t>FIORINO</t>
        </is>
      </c>
      <c r="W1332" s="2" t="inlineStr">
        <is>
          <t>16/07/2026 - VIAGENS E CAPITAL</t>
        </is>
      </c>
      <c r="X1332" s="2" t="inlineStr">
        <is>
          <t>Concluída</t>
        </is>
      </c>
      <c r="Y1332" s="11">
        <f>IFERROR(F1332/H1332,"")</f>
        <v/>
      </c>
      <c r="Z1332" t="inlineStr">
        <is>
          <t>16/07</t>
        </is>
      </c>
      <c r="AA1332" t="inlineStr">
        <is>
          <t>JUL/S3</t>
        </is>
      </c>
    </row>
    <row r="1333" ht="15.75" customHeight="1">
      <c r="A1333" s="2" t="inlineStr">
        <is>
          <t>CD-NS-INT-NSG5</t>
        </is>
      </c>
      <c r="B1333" s="2" t="inlineStr">
        <is>
          <t>RGB(255,105,180)</t>
        </is>
      </c>
      <c r="C1333" s="2" t="inlineStr">
        <is>
          <t>REF REGIAO 12</t>
        </is>
      </c>
      <c r="D1333" s="8" t="n">
        <v>21</v>
      </c>
      <c r="E1333" s="8" t="n">
        <v>21</v>
      </c>
      <c r="F1333" s="9" t="n">
        <v>543.6905</v>
      </c>
      <c r="G1333" s="9" t="n">
        <v>15052.164</v>
      </c>
      <c r="H1333" s="9" t="n">
        <v>1500</v>
      </c>
      <c r="I1333" s="2" t="inlineStr">
        <is>
          <t>PUG6A08</t>
        </is>
      </c>
      <c r="J1333" s="2" t="inlineStr">
        <is>
          <t>&lt;&gt;, LEANDRO JOSE PEREIRA</t>
        </is>
      </c>
      <c r="K1333" s="10" t="n">
        <v>101.26</v>
      </c>
      <c r="L1333" s="2" t="n"/>
      <c r="M1333" s="2" t="n"/>
      <c r="N1333" s="2" t="n"/>
      <c r="O1333" s="2" t="inlineStr">
        <is>
          <t>03:37</t>
        </is>
      </c>
      <c r="P1333" s="2" t="inlineStr">
        <is>
          <t>&lt;&gt;, Bruno Felipe</t>
        </is>
      </c>
      <c r="Q1333" s="2" t="inlineStr">
        <is>
          <t>16/07/2026 18:29 BRT</t>
        </is>
      </c>
      <c r="R1333" s="2" t="inlineStr">
        <is>
          <t>bruno.felipe@dellys.com.br</t>
        </is>
      </c>
      <c r="S1333" s="2" t="inlineStr">
        <is>
          <t>15/07/2026 18:20 BRT</t>
        </is>
      </c>
      <c r="T1333" s="2" t="inlineStr">
        <is>
          <t>routearchiveprocess</t>
        </is>
      </c>
      <c r="U1333" s="2" t="inlineStr">
        <is>
          <t>LEANDRO JOSE PEREIRA</t>
        </is>
      </c>
      <c r="V1333" s="2" t="inlineStr">
        <is>
          <t>VAN</t>
        </is>
      </c>
      <c r="W1333" s="2" t="inlineStr">
        <is>
          <t>16/07/2026 - VIAGENS E CAPITAL</t>
        </is>
      </c>
      <c r="X1333" s="2" t="inlineStr">
        <is>
          <t>Concluída</t>
        </is>
      </c>
      <c r="Y1333" s="11">
        <f>IFERROR(F1333/H1333,"")</f>
        <v/>
      </c>
      <c r="Z1333" t="inlineStr">
        <is>
          <t>16/07</t>
        </is>
      </c>
      <c r="AA1333" t="inlineStr">
        <is>
          <t>JUL/S3</t>
        </is>
      </c>
    </row>
    <row r="1334" ht="15.75" customHeight="1">
      <c r="A1334" s="2" t="inlineStr">
        <is>
          <t>CD-NS-INT-NSG6</t>
        </is>
      </c>
      <c r="B1334" s="2" t="inlineStr">
        <is>
          <t>RGB(160,82,45)</t>
        </is>
      </c>
      <c r="C1334" s="2" t="inlineStr">
        <is>
          <t>REF IBIRITE</t>
        </is>
      </c>
      <c r="D1334" s="8" t="n">
        <v>24</v>
      </c>
      <c r="E1334" s="8" t="n">
        <v>27</v>
      </c>
      <c r="F1334" s="9" t="n">
        <v>326.9138</v>
      </c>
      <c r="G1334" s="9" t="n">
        <v>11016.628</v>
      </c>
      <c r="H1334" s="9" t="n">
        <v>500</v>
      </c>
      <c r="I1334" s="2" t="inlineStr">
        <is>
          <t>QXN7G22</t>
        </is>
      </c>
      <c r="J1334" s="2" t="inlineStr">
        <is>
          <t>&lt;&gt;, LUIZ CARLOS PEREIRA DOS SANTOS</t>
        </is>
      </c>
      <c r="K1334" s="10" t="n">
        <v>73.06999999999999</v>
      </c>
      <c r="L1334" s="2" t="n"/>
      <c r="M1334" s="2" t="n"/>
      <c r="N1334" s="2" t="n"/>
      <c r="O1334" s="2" t="inlineStr">
        <is>
          <t>04:13</t>
        </is>
      </c>
      <c r="P1334" s="2" t="inlineStr">
        <is>
          <t>&lt;&gt;, Bruno Felipe</t>
        </is>
      </c>
      <c r="Q1334" s="2" t="inlineStr">
        <is>
          <t>16/07/2026 12:49 BRT</t>
        </is>
      </c>
      <c r="R1334" s="2" t="inlineStr">
        <is>
          <t>bruno.felipe@dellys.com.br</t>
        </is>
      </c>
      <c r="S1334" s="2" t="inlineStr">
        <is>
          <t>15/07/2026 18:20 BRT</t>
        </is>
      </c>
      <c r="T1334" s="2" t="inlineStr">
        <is>
          <t>routearchiveprocess</t>
        </is>
      </c>
      <c r="U1334" s="2" t="inlineStr">
        <is>
          <t>LUIZ CARLOS PEREIRA DOS SANTOS</t>
        </is>
      </c>
      <c r="V1334" s="2" t="inlineStr">
        <is>
          <t>FIORINO</t>
        </is>
      </c>
      <c r="W1334" s="2" t="inlineStr">
        <is>
          <t>16/07/2026 - VIAGENS E CAPITAL</t>
        </is>
      </c>
      <c r="X1334" s="2" t="inlineStr">
        <is>
          <t>Concluída</t>
        </is>
      </c>
      <c r="Y1334" s="11">
        <f>IFERROR(F1334/H1334,"")</f>
        <v/>
      </c>
      <c r="Z1334" t="inlineStr">
        <is>
          <t>16/07</t>
        </is>
      </c>
      <c r="AA1334" t="inlineStr">
        <is>
          <t>JUL/S3</t>
        </is>
      </c>
    </row>
    <row r="1335" ht="15.75" customHeight="1">
      <c r="A1335" s="2" t="inlineStr">
        <is>
          <t>CD-NS-INT-NSG7</t>
        </is>
      </c>
      <c r="B1335" s="2" t="inlineStr">
        <is>
          <t>RGB(205,92,92)</t>
        </is>
      </c>
      <c r="C1335" s="2" t="inlineStr">
        <is>
          <t>REF REGIAO 10</t>
        </is>
      </c>
      <c r="D1335" s="8" t="n">
        <v>22</v>
      </c>
      <c r="E1335" s="8" t="n">
        <v>27</v>
      </c>
      <c r="F1335" s="9" t="n">
        <v>398.2218</v>
      </c>
      <c r="G1335" s="9" t="n">
        <v>12323.569</v>
      </c>
      <c r="H1335" s="9" t="n">
        <v>500</v>
      </c>
      <c r="I1335" s="2" t="inlineStr">
        <is>
          <t>QOC7A29</t>
        </is>
      </c>
      <c r="J1335" s="2" t="inlineStr">
        <is>
          <t>&lt;&gt;, DIOZZAF ALVES MARTINS</t>
        </is>
      </c>
      <c r="K1335" s="10" t="n">
        <v>59.19</v>
      </c>
      <c r="L1335" s="2" t="n"/>
      <c r="M1335" s="2" t="n"/>
      <c r="N1335" s="2" t="n"/>
      <c r="O1335" s="2" t="inlineStr">
        <is>
          <t>04:07</t>
        </is>
      </c>
      <c r="P1335" s="2" t="inlineStr">
        <is>
          <t>&lt;&gt;, Bruno Felipe</t>
        </is>
      </c>
      <c r="Q1335" s="2" t="inlineStr">
        <is>
          <t>16/07/2026 13:09 BRT</t>
        </is>
      </c>
      <c r="R1335" s="2" t="inlineStr">
        <is>
          <t>bruno.felipe@dellys.com.br</t>
        </is>
      </c>
      <c r="S1335" s="2" t="inlineStr">
        <is>
          <t>15/07/2026 18:20 BRT</t>
        </is>
      </c>
      <c r="T1335" s="2" t="inlineStr">
        <is>
          <t>routearchiveprocess</t>
        </is>
      </c>
      <c r="U1335" s="2" t="inlineStr">
        <is>
          <t>DIOZZAF ALVES MARTINS</t>
        </is>
      </c>
      <c r="V1335" s="2" t="inlineStr">
        <is>
          <t>FIORINO</t>
        </is>
      </c>
      <c r="W1335" s="2" t="inlineStr">
        <is>
          <t>16/07/2026 - VIAGENS E CAPITAL</t>
        </is>
      </c>
      <c r="X1335" s="2" t="inlineStr">
        <is>
          <t>Concluída</t>
        </is>
      </c>
      <c r="Y1335" s="11">
        <f>IFERROR(F1335/H1335,"")</f>
        <v/>
      </c>
      <c r="Z1335" t="inlineStr">
        <is>
          <t>16/07</t>
        </is>
      </c>
      <c r="AA1335" t="inlineStr">
        <is>
          <t>JUL/S3</t>
        </is>
      </c>
    </row>
    <row r="1336" ht="15.75" customHeight="1">
      <c r="A1336" s="2" t="inlineStr">
        <is>
          <t>CD-NS-INT-NSG8</t>
        </is>
      </c>
      <c r="B1336" s="2" t="inlineStr">
        <is>
          <t>RGB(70,130,180)</t>
        </is>
      </c>
      <c r="C1336" s="2" t="inlineStr">
        <is>
          <t>REF IBIRITE</t>
        </is>
      </c>
      <c r="D1336" s="8" t="n">
        <v>18</v>
      </c>
      <c r="E1336" s="8" t="n">
        <v>20</v>
      </c>
      <c r="F1336" s="9" t="n">
        <v>340.3159</v>
      </c>
      <c r="G1336" s="9" t="n">
        <v>8319.940000000001</v>
      </c>
      <c r="H1336" s="9" t="n">
        <v>500</v>
      </c>
      <c r="I1336" s="2" t="inlineStr">
        <is>
          <t>GGT5H22</t>
        </is>
      </c>
      <c r="J1336" s="2" t="inlineStr">
        <is>
          <t>&lt;&gt;, EVANDRO LUIZ GONÇALVES</t>
        </is>
      </c>
      <c r="K1336" s="10" t="n">
        <v>57.52</v>
      </c>
      <c r="L1336" s="2" t="n"/>
      <c r="M1336" s="2" t="n"/>
      <c r="N1336" s="2" t="n"/>
      <c r="O1336" s="2" t="inlineStr">
        <is>
          <t>04:56</t>
        </is>
      </c>
      <c r="P1336" s="2" t="inlineStr">
        <is>
          <t>&lt;&gt;, Bruno Felipe</t>
        </is>
      </c>
      <c r="Q1336" s="2" t="inlineStr">
        <is>
          <t>16/07/2026 12:49 BRT</t>
        </is>
      </c>
      <c r="R1336" s="2" t="inlineStr">
        <is>
          <t>bruno.felipe@dellys.com.br</t>
        </is>
      </c>
      <c r="S1336" s="2" t="inlineStr">
        <is>
          <t>15/07/2026 18:20 BRT</t>
        </is>
      </c>
      <c r="T1336" s="2" t="inlineStr">
        <is>
          <t>routearchiveprocess</t>
        </is>
      </c>
      <c r="U1336" s="2" t="inlineStr">
        <is>
          <t>EVANDRO LUIZ GONÇALVES</t>
        </is>
      </c>
      <c r="V1336" s="2" t="inlineStr">
        <is>
          <t>FIORINO</t>
        </is>
      </c>
      <c r="W1336" s="2" t="inlineStr">
        <is>
          <t>16/07/2026 - VIAGENS E CAPITAL</t>
        </is>
      </c>
      <c r="X1336" s="2" t="inlineStr">
        <is>
          <t>Concluída</t>
        </is>
      </c>
      <c r="Y1336" s="11">
        <f>IFERROR(F1336/H1336,"")</f>
        <v/>
      </c>
      <c r="Z1336" t="inlineStr">
        <is>
          <t>16/07</t>
        </is>
      </c>
      <c r="AA1336" t="inlineStr">
        <is>
          <t>JUL/S3</t>
        </is>
      </c>
    </row>
    <row r="1337" ht="15.75" customHeight="1">
      <c r="A1337" s="2" t="inlineStr">
        <is>
          <t>CD-NS-INT-NSG9</t>
        </is>
      </c>
      <c r="B1337" s="2" t="inlineStr">
        <is>
          <t>RGB(128,0,128)</t>
        </is>
      </c>
      <c r="C1337" s="2" t="inlineStr">
        <is>
          <t>REF BETIM</t>
        </is>
      </c>
      <c r="D1337" s="8" t="n">
        <v>29</v>
      </c>
      <c r="E1337" s="8" t="n">
        <v>31</v>
      </c>
      <c r="F1337" s="9" t="n">
        <v>871.6167</v>
      </c>
      <c r="G1337" s="9" t="n">
        <v>15658.005</v>
      </c>
      <c r="H1337" s="9" t="n">
        <v>1300</v>
      </c>
      <c r="I1337" s="2" t="inlineStr">
        <is>
          <t>NYE8F90</t>
        </is>
      </c>
      <c r="J1337" s="2" t="inlineStr">
        <is>
          <t>&lt;&gt;, FERNANDO HENRIQUE REIS OLIVEIRA</t>
        </is>
      </c>
      <c r="K1337" s="10" t="n">
        <v>108.95</v>
      </c>
      <c r="L1337" s="2" t="n"/>
      <c r="M1337" s="2" t="n"/>
      <c r="N1337" s="2" t="n"/>
      <c r="O1337" s="2" t="inlineStr">
        <is>
          <t>05:21</t>
        </is>
      </c>
      <c r="P1337" s="2" t="inlineStr">
        <is>
          <t>&lt;&gt;, Bruno Felipe</t>
        </is>
      </c>
      <c r="Q1337" s="2" t="inlineStr">
        <is>
          <t>17/07/2026 06:52 BRT</t>
        </is>
      </c>
      <c r="R1337" s="2" t="inlineStr">
        <is>
          <t>bruno.felipe@dellys.com.br</t>
        </is>
      </c>
      <c r="S1337" s="2" t="inlineStr">
        <is>
          <t>15/07/2026 18:20 BRT</t>
        </is>
      </c>
      <c r="T1337" s="2" t="inlineStr">
        <is>
          <t>routestagingprocessoruser</t>
        </is>
      </c>
      <c r="U1337" s="2" t="inlineStr">
        <is>
          <t xml:space="preserve">FERNANDO HENRIQUE REIS OLIVEIRA </t>
        </is>
      </c>
      <c r="V1337" s="2" t="inlineStr">
        <is>
          <t>VAN</t>
        </is>
      </c>
      <c r="W1337" s="2" t="inlineStr">
        <is>
          <t>16/07/2026 - VIAGENS E CAPITAL</t>
        </is>
      </c>
      <c r="X1337" s="2" t="inlineStr">
        <is>
          <t>Concluída</t>
        </is>
      </c>
      <c r="Y1337" s="11">
        <f>IFERROR(F1337/H1337,"")</f>
        <v/>
      </c>
      <c r="Z1337" t="inlineStr">
        <is>
          <t>16/07</t>
        </is>
      </c>
      <c r="AA1337" t="inlineStr">
        <is>
          <t>JUL/S3</t>
        </is>
      </c>
    </row>
    <row r="1338" ht="15" customHeight="1">
      <c r="A1338" s="2" t="inlineStr">
        <is>
          <t>CD-NS-INT-NSG10</t>
        </is>
      </c>
      <c r="B1338" s="2" t="inlineStr">
        <is>
          <t>RGB(32,178,170)</t>
        </is>
      </c>
      <c r="C1338" s="2" t="inlineStr">
        <is>
          <t>REF NOVA LIMA/V.S</t>
        </is>
      </c>
      <c r="D1338" s="8" t="n">
        <v>16</v>
      </c>
      <c r="E1338" s="8" t="n">
        <v>17</v>
      </c>
      <c r="F1338" s="9" t="n">
        <v>331.4555</v>
      </c>
      <c r="G1338" s="9" t="n">
        <v>11458.902</v>
      </c>
      <c r="H1338" s="9" t="n">
        <v>500</v>
      </c>
      <c r="I1338" s="2" t="inlineStr">
        <is>
          <t>PZK2A95</t>
        </is>
      </c>
      <c r="J1338" s="2" t="inlineStr">
        <is>
          <t>&lt;&gt;, ABEL AUGUSTO DA SILVA</t>
        </is>
      </c>
      <c r="K1338" s="10" t="n">
        <v>58.77</v>
      </c>
      <c r="L1338" s="2" t="n"/>
      <c r="M1338" s="2" t="n"/>
      <c r="N1338" s="2" t="n"/>
      <c r="O1338" s="2" t="inlineStr">
        <is>
          <t>02:18</t>
        </is>
      </c>
      <c r="P1338" s="2" t="inlineStr">
        <is>
          <t>&lt;&gt;, Bruno Felipe</t>
        </is>
      </c>
      <c r="Q1338" s="2" t="inlineStr">
        <is>
          <t>16/07/2026 11:59 BRT</t>
        </is>
      </c>
      <c r="R1338" s="2" t="inlineStr">
        <is>
          <t>bruno.felipe@dellys.com.br</t>
        </is>
      </c>
      <c r="S1338" s="2" t="inlineStr">
        <is>
          <t>15/07/2026 18:20 BRT</t>
        </is>
      </c>
      <c r="T1338" s="2" t="inlineStr">
        <is>
          <t>routearchiveprocess</t>
        </is>
      </c>
      <c r="U1338" s="2" t="inlineStr">
        <is>
          <t>ABEL AUGUSTO DA SILVA</t>
        </is>
      </c>
      <c r="V1338" s="2" t="inlineStr">
        <is>
          <t>FIORINO</t>
        </is>
      </c>
      <c r="W1338" s="2" t="inlineStr">
        <is>
          <t>16/07/2026 - VIAGENS E CAPITAL</t>
        </is>
      </c>
      <c r="X1338" s="2" t="inlineStr">
        <is>
          <t>Concluída</t>
        </is>
      </c>
      <c r="Y1338" s="11">
        <f>IFERROR(F1338/H1338,"")</f>
        <v/>
      </c>
      <c r="Z1338" t="inlineStr">
        <is>
          <t>16/07</t>
        </is>
      </c>
      <c r="AA1338" t="inlineStr">
        <is>
          <t>JUL/S3</t>
        </is>
      </c>
    </row>
    <row r="1339" ht="15.75" customHeight="1">
      <c r="A1339" s="2" t="inlineStr">
        <is>
          <t>CD-NS-INT-NSG14</t>
        </is>
      </c>
      <c r="B1339" s="2" t="inlineStr">
        <is>
          <t>RGB(0,255,0)</t>
        </is>
      </c>
      <c r="C1339" s="2" t="inlineStr">
        <is>
          <t>REF NOVA LIMA</t>
        </is>
      </c>
      <c r="D1339" s="8" t="n">
        <v>20</v>
      </c>
      <c r="E1339" s="8" t="n">
        <v>21</v>
      </c>
      <c r="F1339" s="9" t="n">
        <v>381.448</v>
      </c>
      <c r="G1339" s="9" t="n">
        <v>9942.653</v>
      </c>
      <c r="H1339" s="9" t="n">
        <v>500</v>
      </c>
      <c r="I1339" s="2" t="inlineStr">
        <is>
          <t>QXC2A51</t>
        </is>
      </c>
      <c r="J1339" s="2" t="inlineStr">
        <is>
          <t>&lt;&gt;, LEONARDO FERNANDES DE SOUZA</t>
        </is>
      </c>
      <c r="K1339" s="10" t="n">
        <v>59.91</v>
      </c>
      <c r="L1339" s="2" t="n"/>
      <c r="M1339" s="2" t="n"/>
      <c r="N1339" s="2" t="n"/>
      <c r="O1339" s="2" t="inlineStr">
        <is>
          <t>02:44</t>
        </is>
      </c>
      <c r="P1339" s="2" t="inlineStr">
        <is>
          <t>&lt;&gt;, Bruno Felipe</t>
        </is>
      </c>
      <c r="Q1339" s="2" t="inlineStr">
        <is>
          <t>16/07/2026 10:59 BRT</t>
        </is>
      </c>
      <c r="R1339" s="2" t="inlineStr">
        <is>
          <t>bruno.felipe@dellys.com.br</t>
        </is>
      </c>
      <c r="S1339" s="2" t="inlineStr">
        <is>
          <t>15/07/2026 18:20 BRT</t>
        </is>
      </c>
      <c r="T1339" s="2" t="inlineStr">
        <is>
          <t>routearchiveprocess</t>
        </is>
      </c>
      <c r="U1339" s="2" t="inlineStr">
        <is>
          <t>LEONARDO FERNANDES DE SOUZA</t>
        </is>
      </c>
      <c r="V1339" s="2" t="inlineStr">
        <is>
          <t>FIORINO</t>
        </is>
      </c>
      <c r="W1339" s="2" t="inlineStr">
        <is>
          <t>16/07/2026 - VIAGENS E CAPITAL</t>
        </is>
      </c>
      <c r="X1339" s="2" t="inlineStr">
        <is>
          <t>Concluída</t>
        </is>
      </c>
      <c r="Y1339" s="11">
        <f>IFERROR(F1339/H1339,"")</f>
        <v/>
      </c>
      <c r="Z1339" t="inlineStr">
        <is>
          <t>16/07</t>
        </is>
      </c>
      <c r="AA1339" t="inlineStr">
        <is>
          <t>JUL/S3</t>
        </is>
      </c>
    </row>
    <row r="1340" ht="15.75" customHeight="1">
      <c r="A1340" s="2" t="inlineStr">
        <is>
          <t>CD-NS-INT-NSG15</t>
        </is>
      </c>
      <c r="B1340" s="2" t="inlineStr">
        <is>
          <t>RGB(210,105,30)</t>
        </is>
      </c>
      <c r="C1340" s="2" t="inlineStr">
        <is>
          <t>REF SANTA LUZIA</t>
        </is>
      </c>
      <c r="D1340" s="8" t="n">
        <v>22</v>
      </c>
      <c r="E1340" s="8" t="n">
        <v>29</v>
      </c>
      <c r="F1340" s="9" t="n">
        <v>479.6531</v>
      </c>
      <c r="G1340" s="9" t="n">
        <v>12566.907</v>
      </c>
      <c r="H1340" s="9" t="n">
        <v>500</v>
      </c>
      <c r="I1340" s="2" t="inlineStr">
        <is>
          <t>HEF9B92</t>
        </is>
      </c>
      <c r="J1340" s="2" t="inlineStr">
        <is>
          <t>&lt;&gt;, MAURILIO ROCHA DE OLIVEIRA</t>
        </is>
      </c>
      <c r="K1340" s="10" t="n">
        <v>152.04</v>
      </c>
      <c r="L1340" s="2" t="n"/>
      <c r="M1340" s="2" t="n"/>
      <c r="N1340" s="2" t="n"/>
      <c r="O1340" s="2" t="inlineStr">
        <is>
          <t>03:26</t>
        </is>
      </c>
      <c r="P1340" s="2" t="inlineStr">
        <is>
          <t>&lt;&gt;, Bruno Felipe</t>
        </is>
      </c>
      <c r="Q1340" s="2" t="inlineStr">
        <is>
          <t>16/07/2026 12:09 BRT</t>
        </is>
      </c>
      <c r="R1340" s="2" t="inlineStr">
        <is>
          <t>bruno.felipe@dellys.com.br</t>
        </is>
      </c>
      <c r="S1340" s="2" t="inlineStr">
        <is>
          <t>15/07/2026 18:20 BRT</t>
        </is>
      </c>
      <c r="T1340" s="2" t="inlineStr">
        <is>
          <t>routearchiveprocess</t>
        </is>
      </c>
      <c r="U1340" s="2" t="inlineStr">
        <is>
          <t>MAURILIO ROCHA DE OLIVEIRA</t>
        </is>
      </c>
      <c r="V1340" s="2" t="inlineStr">
        <is>
          <t>FIORINO</t>
        </is>
      </c>
      <c r="W1340" s="2" t="inlineStr">
        <is>
          <t>16/07/2026 - VIAGENS E CAPITAL</t>
        </is>
      </c>
      <c r="X1340" s="2" t="inlineStr">
        <is>
          <t>Concluída</t>
        </is>
      </c>
      <c r="Y1340" s="11">
        <f>IFERROR(F1340/H1340,"")</f>
        <v/>
      </c>
      <c r="Z1340" t="inlineStr">
        <is>
          <t>16/07</t>
        </is>
      </c>
      <c r="AA1340" t="inlineStr">
        <is>
          <t>JUL/S3</t>
        </is>
      </c>
    </row>
    <row r="1341" ht="15.75" customHeight="1">
      <c r="A1341" s="2" t="inlineStr">
        <is>
          <t>CD-NS-INT-NSG19</t>
        </is>
      </c>
      <c r="B1341" s="2" t="inlineStr">
        <is>
          <t>RGB(0,0,255)</t>
        </is>
      </c>
      <c r="C1341" s="2" t="inlineStr">
        <is>
          <t>REF SABARA</t>
        </is>
      </c>
      <c r="D1341" s="8" t="n">
        <v>22</v>
      </c>
      <c r="E1341" s="8" t="n">
        <v>26</v>
      </c>
      <c r="F1341" s="9" t="n">
        <v>761.6092</v>
      </c>
      <c r="G1341" s="9" t="n">
        <v>20963.463</v>
      </c>
      <c r="H1341" s="9" t="n">
        <v>1300</v>
      </c>
      <c r="I1341" s="2" t="inlineStr">
        <is>
          <t>PUS5H79</t>
        </is>
      </c>
      <c r="J1341" s="2" t="inlineStr">
        <is>
          <t>&lt;&gt;, DOUGLAS KENNEDY ANDRE SILVA</t>
        </is>
      </c>
      <c r="K1341" s="10" t="n">
        <v>125.6</v>
      </c>
      <c r="L1341" s="2" t="n"/>
      <c r="M1341" s="2" t="n"/>
      <c r="N1341" s="2" t="n"/>
      <c r="O1341" s="2" t="inlineStr">
        <is>
          <t>04:09</t>
        </is>
      </c>
      <c r="P1341" s="2" t="inlineStr">
        <is>
          <t>&lt;&gt;, Bruno Felipe</t>
        </is>
      </c>
      <c r="Q1341" s="2" t="inlineStr">
        <is>
          <t>16/07/2026 16:29 BRT</t>
        </is>
      </c>
      <c r="R1341" s="2" t="inlineStr">
        <is>
          <t>bruno.felipe@dellys.com.br</t>
        </is>
      </c>
      <c r="S1341" s="2" t="inlineStr">
        <is>
          <t>15/07/2026 18:20 BRT</t>
        </is>
      </c>
      <c r="T1341" s="2" t="inlineStr">
        <is>
          <t>routearchiveprocess</t>
        </is>
      </c>
      <c r="U1341" s="2" t="inlineStr">
        <is>
          <t>DOUGLAS KENNEDY ANDRE SILVA</t>
        </is>
      </c>
      <c r="V1341" s="2" t="inlineStr">
        <is>
          <t>VAN</t>
        </is>
      </c>
      <c r="W1341" s="2" t="inlineStr">
        <is>
          <t>16/07/2026 - VIAGENS E CAPITAL</t>
        </is>
      </c>
      <c r="X1341" s="2" t="inlineStr">
        <is>
          <t>Concluída</t>
        </is>
      </c>
      <c r="Y1341" s="11">
        <f>IFERROR(F1341/H1341,"")</f>
        <v/>
      </c>
      <c r="Z1341" t="inlineStr">
        <is>
          <t>16/07</t>
        </is>
      </c>
      <c r="AA1341" t="inlineStr">
        <is>
          <t>JUL/S3</t>
        </is>
      </c>
    </row>
    <row r="1342" ht="15.75" customHeight="1">
      <c r="A1342" s="2" t="inlineStr">
        <is>
          <t>CD-NS-INT-NSG20</t>
        </is>
      </c>
      <c r="B1342" s="2" t="inlineStr">
        <is>
          <t>RGB(255,105,180)</t>
        </is>
      </c>
      <c r="C1342" s="2" t="inlineStr">
        <is>
          <t>REF N.LIMA/RIO ACIMA</t>
        </is>
      </c>
      <c r="D1342" s="8" t="n">
        <v>20</v>
      </c>
      <c r="E1342" s="8" t="n">
        <v>21</v>
      </c>
      <c r="F1342" s="9" t="n">
        <v>254.5257</v>
      </c>
      <c r="G1342" s="9" t="n">
        <v>6334.023</v>
      </c>
      <c r="H1342" s="9" t="n">
        <v>500</v>
      </c>
      <c r="I1342" s="2" t="inlineStr">
        <is>
          <t>SIH9G91</t>
        </is>
      </c>
      <c r="J1342" s="2" t="inlineStr">
        <is>
          <t>&lt;&gt;, CARLOS HENRIQUE ALMEIDA DE SOUZA</t>
        </is>
      </c>
      <c r="K1342" s="10" t="n">
        <v>190.4</v>
      </c>
      <c r="L1342" s="2" t="n"/>
      <c r="M1342" s="2" t="n"/>
      <c r="N1342" s="2" t="n"/>
      <c r="O1342" s="2" t="inlineStr">
        <is>
          <t>04:14</t>
        </is>
      </c>
      <c r="P1342" s="2" t="inlineStr">
        <is>
          <t>&lt;&gt;, Bruno Felipe</t>
        </is>
      </c>
      <c r="Q1342" s="2" t="inlineStr">
        <is>
          <t>16/07/2026 13:09 BRT</t>
        </is>
      </c>
      <c r="R1342" s="2" t="inlineStr">
        <is>
          <t>bruno.felipe@dellys.com.br</t>
        </is>
      </c>
      <c r="S1342" s="2" t="inlineStr">
        <is>
          <t>15/07/2026 18:20 BRT</t>
        </is>
      </c>
      <c r="T1342" s="2" t="inlineStr">
        <is>
          <t>routearchiveprocess</t>
        </is>
      </c>
      <c r="U1342" s="2" t="inlineStr">
        <is>
          <t>CARLOS HENRIQUE ALMEIDA DE SOUZA</t>
        </is>
      </c>
      <c r="V1342" s="2" t="inlineStr">
        <is>
          <t>FIORINO</t>
        </is>
      </c>
      <c r="W1342" s="2" t="inlineStr">
        <is>
          <t>16/07/2026 - VIAGENS E CAPITAL</t>
        </is>
      </c>
      <c r="X1342" s="2" t="inlineStr">
        <is>
          <t>Concluída</t>
        </is>
      </c>
      <c r="Y1342" s="11">
        <f>IFERROR(F1342/H1342,"")</f>
        <v/>
      </c>
      <c r="Z1342" t="inlineStr">
        <is>
          <t>16/07</t>
        </is>
      </c>
      <c r="AA1342" t="inlineStr">
        <is>
          <t>JUL/S3</t>
        </is>
      </c>
    </row>
    <row r="1343" ht="15.75" customHeight="1">
      <c r="A1343" s="2" t="inlineStr">
        <is>
          <t>CD-NS-INT-NSG24</t>
        </is>
      </c>
      <c r="B1343" s="2" t="inlineStr">
        <is>
          <t>RGB(128,0,128)</t>
        </is>
      </c>
      <c r="C1343" s="2" t="inlineStr">
        <is>
          <t>REF MATEUS LEME</t>
        </is>
      </c>
      <c r="D1343" s="8" t="n">
        <v>11</v>
      </c>
      <c r="E1343" s="8" t="n">
        <v>12</v>
      </c>
      <c r="F1343" s="9" t="n">
        <v>182.515</v>
      </c>
      <c r="G1343" s="9" t="n">
        <v>4633.559</v>
      </c>
      <c r="H1343" s="9" t="n">
        <v>500</v>
      </c>
      <c r="I1343" s="2" t="inlineStr">
        <is>
          <t>SIA0H44</t>
        </is>
      </c>
      <c r="J1343" s="2" t="inlineStr">
        <is>
          <t>&lt;&gt;, ROGERIO AUGUSTO DALSECO</t>
        </is>
      </c>
      <c r="K1343" s="10" t="n">
        <v>140.05</v>
      </c>
      <c r="L1343" s="2" t="n"/>
      <c r="M1343" s="2" t="n"/>
      <c r="N1343" s="2" t="n"/>
      <c r="O1343" s="2" t="inlineStr">
        <is>
          <t>03:22</t>
        </is>
      </c>
      <c r="P1343" s="2" t="inlineStr">
        <is>
          <t>&lt;&gt;, Bruno Felipe</t>
        </is>
      </c>
      <c r="Q1343" s="2" t="inlineStr">
        <is>
          <t>16/07/2026 11:09 BRT</t>
        </is>
      </c>
      <c r="R1343" s="2" t="inlineStr">
        <is>
          <t>bruno.felipe@dellys.com.br</t>
        </is>
      </c>
      <c r="S1343" s="2" t="inlineStr">
        <is>
          <t>15/07/2026 18:20 BRT</t>
        </is>
      </c>
      <c r="T1343" s="2" t="inlineStr">
        <is>
          <t>routearchiveprocess</t>
        </is>
      </c>
      <c r="U1343" s="2" t="inlineStr">
        <is>
          <t>ROGERIO AUGUSTO DALSECO</t>
        </is>
      </c>
      <c r="V1343" s="2" t="inlineStr">
        <is>
          <t>FIORINO</t>
        </is>
      </c>
      <c r="W1343" s="2" t="inlineStr">
        <is>
          <t>16/07/2026 - VIAGENS E CAPITAL</t>
        </is>
      </c>
      <c r="X1343" s="2" t="inlineStr">
        <is>
          <t>Concluída</t>
        </is>
      </c>
      <c r="Y1343" s="11">
        <f>IFERROR(F1343/H1343,"")</f>
        <v/>
      </c>
      <c r="Z1343" t="inlineStr">
        <is>
          <t>16/07</t>
        </is>
      </c>
      <c r="AA1343" t="inlineStr">
        <is>
          <t>JUL/S3</t>
        </is>
      </c>
    </row>
    <row r="1344" ht="15.75" customHeight="1">
      <c r="A1344" s="2" t="inlineStr">
        <is>
          <t>CD-NS-INT-NSG25</t>
        </is>
      </c>
      <c r="B1344" s="2" t="inlineStr">
        <is>
          <t>RGB(0,255,255)</t>
        </is>
      </c>
      <c r="C1344" s="2" t="inlineStr">
        <is>
          <t xml:space="preserve">REF PARA DE MINAS </t>
        </is>
      </c>
      <c r="D1344" s="8" t="n">
        <v>29</v>
      </c>
      <c r="E1344" s="8" t="n">
        <v>33</v>
      </c>
      <c r="F1344" s="9" t="n">
        <v>626.674</v>
      </c>
      <c r="G1344" s="9" t="n">
        <v>18821.058</v>
      </c>
      <c r="H1344" s="9" t="n">
        <v>1300</v>
      </c>
      <c r="I1344" s="2" t="inlineStr">
        <is>
          <t>HKB6G33</t>
        </is>
      </c>
      <c r="J1344" s="2" t="inlineStr">
        <is>
          <t>&lt;&gt;, PAULO CESAR MOREIRA NUNES</t>
        </is>
      </c>
      <c r="K1344" s="10" t="n">
        <v>313.42</v>
      </c>
      <c r="L1344" s="2" t="n"/>
      <c r="M1344" s="2" t="n"/>
      <c r="N1344" s="2" t="n"/>
      <c r="O1344" s="2" t="inlineStr">
        <is>
          <t>07:20</t>
        </is>
      </c>
      <c r="P1344" s="2" t="inlineStr">
        <is>
          <t>&lt;&gt;, Bruno Felipe</t>
        </is>
      </c>
      <c r="Q1344" s="2" t="inlineStr">
        <is>
          <t>16/07/2026 16:49 BRT</t>
        </is>
      </c>
      <c r="R1344" s="2" t="inlineStr">
        <is>
          <t>bruno.felipe@dellys.com.br</t>
        </is>
      </c>
      <c r="S1344" s="2" t="inlineStr">
        <is>
          <t>15/07/2026 18:20 BRT</t>
        </is>
      </c>
      <c r="T1344" s="2" t="inlineStr">
        <is>
          <t>routearchiveprocess</t>
        </is>
      </c>
      <c r="U1344" s="2" t="inlineStr">
        <is>
          <t>PAULO CESAR MOREIRA NUNES</t>
        </is>
      </c>
      <c r="V1344" s="2" t="inlineStr">
        <is>
          <t>VAN</t>
        </is>
      </c>
      <c r="W1344" s="2" t="inlineStr">
        <is>
          <t>16/07/2026 - VIAGENS E CAPITAL</t>
        </is>
      </c>
      <c r="X1344" s="2" t="inlineStr">
        <is>
          <t>Concluída</t>
        </is>
      </c>
      <c r="Y1344" s="11">
        <f>IFERROR(F1344/H1344,"")</f>
        <v/>
      </c>
      <c r="Z1344" t="inlineStr">
        <is>
          <t>16/07</t>
        </is>
      </c>
      <c r="AA1344" t="inlineStr">
        <is>
          <t>JUL/S3</t>
        </is>
      </c>
    </row>
    <row r="1345" ht="15.75" customHeight="1">
      <c r="A1345" s="2" t="inlineStr">
        <is>
          <t>CD-NS-INT-NSG31</t>
        </is>
      </c>
      <c r="B1345" s="2" t="inlineStr">
        <is>
          <t>RGB(220,20,60)</t>
        </is>
      </c>
      <c r="C1345" s="2" t="inlineStr">
        <is>
          <t>REF ITABIRA</t>
        </is>
      </c>
      <c r="D1345" s="8" t="n">
        <v>19</v>
      </c>
      <c r="E1345" s="8" t="n">
        <v>22</v>
      </c>
      <c r="F1345" s="9" t="n">
        <v>298.5013</v>
      </c>
      <c r="G1345" s="9" t="n">
        <v>6931.409</v>
      </c>
      <c r="H1345" s="9" t="n">
        <v>500</v>
      </c>
      <c r="I1345" s="2" t="inlineStr">
        <is>
          <t>GTN1E51</t>
        </is>
      </c>
      <c r="J1345" s="2" t="inlineStr">
        <is>
          <t>&lt;&gt;, JOSE MESSIAS DOS SANTOS PINHEIRO</t>
        </is>
      </c>
      <c r="K1345" s="10" t="n">
        <v>174.6</v>
      </c>
      <c r="L1345" s="2" t="n"/>
      <c r="M1345" s="2" t="n"/>
      <c r="N1345" s="2" t="n"/>
      <c r="O1345" s="2" t="inlineStr">
        <is>
          <t>06:17</t>
        </is>
      </c>
      <c r="P1345" s="2" t="inlineStr">
        <is>
          <t>&lt;&gt;, Bruno Felipe</t>
        </is>
      </c>
      <c r="Q1345" s="2" t="inlineStr">
        <is>
          <t>16/07/2026 13:21 BRT</t>
        </is>
      </c>
      <c r="R1345" s="2" t="inlineStr">
        <is>
          <t>bruno.felipe@dellys.com.br</t>
        </is>
      </c>
      <c r="S1345" s="2" t="inlineStr">
        <is>
          <t>15/07/2026 18:20 BRT</t>
        </is>
      </c>
      <c r="T1345" s="2" t="inlineStr">
        <is>
          <t>routestagingprocessoruser</t>
        </is>
      </c>
      <c r="U1345" s="2" t="inlineStr">
        <is>
          <t>JOSE MESSIAS DOS SANTOS PINHEIRO</t>
        </is>
      </c>
      <c r="V1345" s="2" t="inlineStr">
        <is>
          <t>FIORINO</t>
        </is>
      </c>
      <c r="W1345" s="2" t="inlineStr">
        <is>
          <t>16/07/2026 - VIAGENS E CAPITAL</t>
        </is>
      </c>
      <c r="X1345" s="2" t="inlineStr">
        <is>
          <t>Concluída</t>
        </is>
      </c>
      <c r="Y1345" s="11">
        <f>IFERROR(F1345/H1345,"")</f>
        <v/>
      </c>
      <c r="Z1345" t="inlineStr">
        <is>
          <t>16/07</t>
        </is>
      </c>
      <c r="AA1345" t="inlineStr">
        <is>
          <t>JUL/S3</t>
        </is>
      </c>
    </row>
    <row r="1346" ht="15.75" customHeight="1">
      <c r="A1346" s="2" t="inlineStr">
        <is>
          <t>CD-NS-INT-NSG33</t>
        </is>
      </c>
      <c r="B1346" s="2" t="inlineStr">
        <is>
          <t>RGB(255,140,0)</t>
        </is>
      </c>
      <c r="C1346" s="2" t="inlineStr">
        <is>
          <t>REF ITAUNA</t>
        </is>
      </c>
      <c r="D1346" s="8" t="n">
        <v>11</v>
      </c>
      <c r="E1346" s="8" t="n">
        <v>13</v>
      </c>
      <c r="F1346" s="9" t="n">
        <v>503.709</v>
      </c>
      <c r="G1346" s="9" t="n">
        <v>10856.959</v>
      </c>
      <c r="H1346" s="9" t="n">
        <v>500</v>
      </c>
      <c r="I1346" s="2" t="inlineStr">
        <is>
          <t>FOA7E97</t>
        </is>
      </c>
      <c r="J1346" s="2" t="inlineStr">
        <is>
          <t>&lt;&gt;, DOUGLAS RESENDE RIBEIRO</t>
        </is>
      </c>
      <c r="K1346" s="10" t="n">
        <v>184.04</v>
      </c>
      <c r="L1346" s="2" t="n"/>
      <c r="M1346" s="2" t="n"/>
      <c r="N1346" s="2" t="n"/>
      <c r="O1346" s="2" t="inlineStr">
        <is>
          <t>03:54</t>
        </is>
      </c>
      <c r="P1346" s="2" t="inlineStr">
        <is>
          <t>&lt;&gt;, Bruno Felipe</t>
        </is>
      </c>
      <c r="Q1346" s="2" t="inlineStr">
        <is>
          <t>16/07/2026 11:19 BRT</t>
        </is>
      </c>
      <c r="R1346" s="2" t="inlineStr">
        <is>
          <t>bruno.felipe@dellys.com.br</t>
        </is>
      </c>
      <c r="S1346" s="2" t="inlineStr">
        <is>
          <t>15/07/2026 18:20 BRT</t>
        </is>
      </c>
      <c r="T1346" s="2" t="inlineStr">
        <is>
          <t>routearchiveprocess</t>
        </is>
      </c>
      <c r="U1346" s="2" t="inlineStr">
        <is>
          <t>DOUGLAS RESENDE RIBEIRO</t>
        </is>
      </c>
      <c r="V1346" s="2" t="inlineStr">
        <is>
          <t>FIORINO</t>
        </is>
      </c>
      <c r="W1346" s="2" t="inlineStr">
        <is>
          <t>16/07/2026 - VIAGENS E CAPITAL</t>
        </is>
      </c>
      <c r="X1346" s="2" t="inlineStr">
        <is>
          <t>Concluída</t>
        </is>
      </c>
      <c r="Y1346" s="11">
        <f>IFERROR(F1346/H1346,"")</f>
        <v/>
      </c>
      <c r="Z1346" t="inlineStr">
        <is>
          <t>16/07</t>
        </is>
      </c>
      <c r="AA1346" t="inlineStr">
        <is>
          <t>JUL/S3</t>
        </is>
      </c>
    </row>
    <row r="1347" ht="15.75" customHeight="1">
      <c r="A1347" s="2" t="inlineStr">
        <is>
          <t>CD-NS-INT-NSG36</t>
        </is>
      </c>
      <c r="B1347" s="2" t="inlineStr">
        <is>
          <t>RGB(160,82,45)</t>
        </is>
      </c>
      <c r="C1347" s="2" t="inlineStr">
        <is>
          <t>REF PAROPEBA</t>
        </is>
      </c>
      <c r="D1347" s="8" t="n">
        <v>18</v>
      </c>
      <c r="E1347" s="8" t="n">
        <v>21</v>
      </c>
      <c r="F1347" s="9" t="n">
        <v>818.0906</v>
      </c>
      <c r="G1347" s="9" t="n">
        <v>18920.962</v>
      </c>
      <c r="H1347" s="9" t="n">
        <v>1300</v>
      </c>
      <c r="I1347" s="2" t="inlineStr">
        <is>
          <t>ELM0526</t>
        </is>
      </c>
      <c r="J1347" s="2" t="inlineStr">
        <is>
          <t>&lt;&gt;, ELIAS N STEHLING</t>
        </is>
      </c>
      <c r="K1347" s="10" t="n">
        <v>246.13</v>
      </c>
      <c r="L1347" s="2" t="n"/>
      <c r="M1347" s="2" t="n"/>
      <c r="N1347" s="2" t="n"/>
      <c r="O1347" s="2" t="inlineStr">
        <is>
          <t>05:29</t>
        </is>
      </c>
      <c r="P1347" s="2" t="inlineStr">
        <is>
          <t>&lt;&gt;, Bruno Felipe</t>
        </is>
      </c>
      <c r="Q1347" s="2" t="inlineStr">
        <is>
          <t>16/07/2026 12:39 BRT</t>
        </is>
      </c>
      <c r="R1347" s="2" t="inlineStr">
        <is>
          <t>bruno.felipe@dellys.com.br</t>
        </is>
      </c>
      <c r="S1347" s="2" t="inlineStr">
        <is>
          <t>15/07/2026 18:20 BRT</t>
        </is>
      </c>
      <c r="T1347" s="2" t="inlineStr">
        <is>
          <t>routearchiveprocess</t>
        </is>
      </c>
      <c r="U1347" s="2" t="inlineStr">
        <is>
          <t>ELIAS N STEHLING</t>
        </is>
      </c>
      <c r="V1347" s="2" t="inlineStr">
        <is>
          <t>VAN</t>
        </is>
      </c>
      <c r="W1347" s="2" t="inlineStr">
        <is>
          <t>16/07/2026 - VIAGENS E CAPITAL</t>
        </is>
      </c>
      <c r="X1347" s="2" t="inlineStr">
        <is>
          <t>Concluída</t>
        </is>
      </c>
      <c r="Y1347" s="11">
        <f>IFERROR(F1347/H1347,"")</f>
        <v/>
      </c>
      <c r="Z1347" t="inlineStr">
        <is>
          <t>16/07</t>
        </is>
      </c>
      <c r="AA1347" t="inlineStr">
        <is>
          <t>JUL/S3</t>
        </is>
      </c>
    </row>
    <row r="1348" ht="15.75" customHeight="1">
      <c r="A1348" s="2" t="inlineStr">
        <is>
          <t>CD-NS-INT-NSG38</t>
        </is>
      </c>
      <c r="B1348" s="2" t="inlineStr">
        <is>
          <t>RGB(70,130,180)</t>
        </is>
      </c>
      <c r="C1348" s="2" t="inlineStr">
        <is>
          <t>REF DIVINOPOLIS</t>
        </is>
      </c>
      <c r="D1348" s="8" t="n">
        <v>20</v>
      </c>
      <c r="E1348" s="8" t="n">
        <v>23</v>
      </c>
      <c r="F1348" s="9" t="n">
        <v>504.6205</v>
      </c>
      <c r="G1348" s="9" t="n">
        <v>15052.807</v>
      </c>
      <c r="H1348" s="9" t="n">
        <v>500</v>
      </c>
      <c r="I1348" s="2" t="inlineStr">
        <is>
          <t>LQZ7G61 - INATIVO</t>
        </is>
      </c>
      <c r="J1348" s="2" t="inlineStr">
        <is>
          <t>&lt;&gt;, WELLISON DA SILVA LINO</t>
        </is>
      </c>
      <c r="K1348" s="10" t="n">
        <v>235.93</v>
      </c>
      <c r="L1348" s="2" t="n"/>
      <c r="M1348" s="2" t="n"/>
      <c r="N1348" s="2" t="n"/>
      <c r="O1348" s="2" t="inlineStr">
        <is>
          <t>05:30</t>
        </is>
      </c>
      <c r="P1348" s="2" t="inlineStr">
        <is>
          <t>&lt;&gt;, Bruno Felipe</t>
        </is>
      </c>
      <c r="Q1348" s="2" t="inlineStr">
        <is>
          <t>16/07/2026 11:29 BRT</t>
        </is>
      </c>
      <c r="R1348" s="2" t="inlineStr">
        <is>
          <t>bruno.felipe@dellys.com.br</t>
        </is>
      </c>
      <c r="S1348" s="2" t="inlineStr">
        <is>
          <t>15/07/2026 18:20 BRT</t>
        </is>
      </c>
      <c r="T1348" s="2" t="inlineStr">
        <is>
          <t>routearchiveprocess</t>
        </is>
      </c>
      <c r="U1348" s="2" t="inlineStr">
        <is>
          <t xml:space="preserve">WELLISON DA SILVA LINO </t>
        </is>
      </c>
      <c r="V1348" s="2" t="inlineStr">
        <is>
          <t>FIORINO</t>
        </is>
      </c>
      <c r="W1348" s="2" t="inlineStr">
        <is>
          <t>16/07/2026 - VIAGENS E CAPITAL</t>
        </is>
      </c>
      <c r="X1348" s="2" t="inlineStr">
        <is>
          <t>Concluída</t>
        </is>
      </c>
      <c r="Y1348" s="11">
        <f>IFERROR(F1348/H1348,"")</f>
        <v/>
      </c>
      <c r="Z1348" t="inlineStr">
        <is>
          <t>16/07</t>
        </is>
      </c>
      <c r="AA1348" t="inlineStr">
        <is>
          <t>JUL/S3</t>
        </is>
      </c>
    </row>
    <row r="1349" ht="15.75" customHeight="1">
      <c r="A1349" s="2" t="inlineStr">
        <is>
          <t>CD-NS-INT-NSG40</t>
        </is>
      </c>
      <c r="B1349" s="2" t="inlineStr">
        <is>
          <t>RGB(32,178,170)</t>
        </is>
      </c>
      <c r="C1349" s="2" t="inlineStr">
        <is>
          <t>REF NOVA SERRANA</t>
        </is>
      </c>
      <c r="D1349" s="8" t="n">
        <v>22</v>
      </c>
      <c r="E1349" s="8" t="n">
        <v>27</v>
      </c>
      <c r="F1349" s="9" t="n">
        <v>446.9416</v>
      </c>
      <c r="G1349" s="9" t="n">
        <v>11629.998</v>
      </c>
      <c r="H1349" s="9" t="n">
        <v>500</v>
      </c>
      <c r="I1349" s="2" t="inlineStr">
        <is>
          <t>KWB3A55</t>
        </is>
      </c>
      <c r="J1349" s="2" t="inlineStr">
        <is>
          <t>&lt;&gt;, JONAS HENRIQUE BATISTA DA SILVA</t>
        </is>
      </c>
      <c r="K1349" s="10" t="n">
        <v>255.96</v>
      </c>
      <c r="L1349" s="2" t="n"/>
      <c r="M1349" s="2" t="n"/>
      <c r="N1349" s="2" t="n"/>
      <c r="O1349" s="2" t="inlineStr">
        <is>
          <t>08:14</t>
        </is>
      </c>
      <c r="P1349" s="2" t="inlineStr">
        <is>
          <t>&lt;&gt;, Bruno Felipe</t>
        </is>
      </c>
      <c r="Q1349" s="2" t="inlineStr">
        <is>
          <t>16/07/2026 14:29 BRT</t>
        </is>
      </c>
      <c r="R1349" s="2" t="inlineStr">
        <is>
          <t>bruno.felipe@dellys.com.br</t>
        </is>
      </c>
      <c r="S1349" s="2" t="inlineStr">
        <is>
          <t>15/07/2026 18:20 BRT</t>
        </is>
      </c>
      <c r="T1349" s="2" t="inlineStr">
        <is>
          <t>routearchiveprocess</t>
        </is>
      </c>
      <c r="U1349" s="2" t="inlineStr">
        <is>
          <t>JONAS HENRIQUE BATISTA DA SILVA</t>
        </is>
      </c>
      <c r="V1349" s="2" t="inlineStr">
        <is>
          <t>FIORINO</t>
        </is>
      </c>
      <c r="W1349" s="2" t="inlineStr">
        <is>
          <t>16/07/2026 - VIAGENS E CAPITAL</t>
        </is>
      </c>
      <c r="X1349" s="2" t="inlineStr">
        <is>
          <t>Concluída</t>
        </is>
      </c>
      <c r="Y1349" s="11">
        <f>IFERROR(F1349/H1349,"")</f>
        <v/>
      </c>
      <c r="Z1349" t="inlineStr">
        <is>
          <t>16/07</t>
        </is>
      </c>
      <c r="AA1349" t="inlineStr">
        <is>
          <t>JUL/S3</t>
        </is>
      </c>
    </row>
    <row r="1350" ht="15.75" customHeight="1">
      <c r="A1350" s="2" t="inlineStr">
        <is>
          <t>CD-NS-INT-NSG41</t>
        </is>
      </c>
      <c r="B1350" s="2" t="inlineStr">
        <is>
          <t>RGB(128,128,128)</t>
        </is>
      </c>
      <c r="C1350" s="2" t="inlineStr">
        <is>
          <t>REF DIVINOPOLIS</t>
        </is>
      </c>
      <c r="D1350" s="8" t="n">
        <v>17</v>
      </c>
      <c r="E1350" s="8" t="n">
        <v>20</v>
      </c>
      <c r="F1350" s="9" t="n">
        <v>387.2372</v>
      </c>
      <c r="G1350" s="9" t="n">
        <v>14274.979</v>
      </c>
      <c r="H1350" s="9" t="n">
        <v>500</v>
      </c>
      <c r="I1350" s="2" t="inlineStr">
        <is>
          <t>OXK4F01</t>
        </is>
      </c>
      <c r="J1350" s="2" t="inlineStr">
        <is>
          <t>&lt;&gt;, SILVIO DIAS DA SILVA</t>
        </is>
      </c>
      <c r="K1350" s="10" t="n">
        <v>311.93</v>
      </c>
      <c r="L1350" s="2" t="n"/>
      <c r="M1350" s="2" t="n"/>
      <c r="N1350" s="2" t="n"/>
      <c r="O1350" s="2" t="inlineStr">
        <is>
          <t>06:18</t>
        </is>
      </c>
      <c r="P1350" s="2" t="inlineStr">
        <is>
          <t>&lt;&gt;, Bruno Felipe</t>
        </is>
      </c>
      <c r="Q1350" s="2" t="inlineStr">
        <is>
          <t>16/07/2026 13:09 BRT</t>
        </is>
      </c>
      <c r="R1350" s="2" t="inlineStr">
        <is>
          <t>bruno.felipe@dellys.com.br</t>
        </is>
      </c>
      <c r="S1350" s="2" t="inlineStr">
        <is>
          <t>15/07/2026 18:20 BRT</t>
        </is>
      </c>
      <c r="T1350" s="2" t="inlineStr">
        <is>
          <t>routearchiveprocess</t>
        </is>
      </c>
      <c r="U1350" s="2" t="inlineStr">
        <is>
          <t>SILVIO DIAS DA SILVA</t>
        </is>
      </c>
      <c r="V1350" s="2" t="inlineStr">
        <is>
          <t>FIORINO</t>
        </is>
      </c>
      <c r="W1350" s="2" t="inlineStr">
        <is>
          <t>16/07/2026 - VIAGENS E CAPITAL</t>
        </is>
      </c>
      <c r="X1350" s="2" t="inlineStr">
        <is>
          <t>Concluída</t>
        </is>
      </c>
      <c r="Y1350" s="11">
        <f>IFERROR(F1350/H1350,"")</f>
        <v/>
      </c>
      <c r="Z1350" t="inlineStr">
        <is>
          <t>16/07</t>
        </is>
      </c>
      <c r="AA1350" t="inlineStr">
        <is>
          <t>JUL/S3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REF CURVELO</t>
        </is>
      </c>
      <c r="D1351" s="8" t="n">
        <v>28</v>
      </c>
      <c r="E1351" s="8" t="n">
        <v>31</v>
      </c>
      <c r="F1351" s="9" t="n">
        <v>403.6926</v>
      </c>
      <c r="G1351" s="9" t="n">
        <v>11391.255</v>
      </c>
      <c r="H1351" s="9" t="n">
        <v>500</v>
      </c>
      <c r="I1351" s="2" t="inlineStr">
        <is>
          <t>RUG7E52</t>
        </is>
      </c>
      <c r="J1351" s="2" t="inlineStr">
        <is>
          <t>&lt;&gt;, MATHEUS JOSE BONELLA</t>
        </is>
      </c>
      <c r="K1351" s="10" t="n">
        <v>380.26</v>
      </c>
      <c r="L1351" s="2" t="n"/>
      <c r="M1351" s="2" t="n"/>
      <c r="N1351" s="2" t="n"/>
      <c r="O1351" s="2" t="inlineStr">
        <is>
          <t>07:07</t>
        </is>
      </c>
      <c r="P1351" s="2" t="inlineStr">
        <is>
          <t>&lt;&gt;, Bruno Felipe</t>
        </is>
      </c>
      <c r="Q1351" s="2" t="inlineStr">
        <is>
          <t>16/07/2026 11:19 BRT</t>
        </is>
      </c>
      <c r="R1351" s="2" t="inlineStr">
        <is>
          <t>bruno.felipe@dellys.com.br</t>
        </is>
      </c>
      <c r="S1351" s="2" t="inlineStr">
        <is>
          <t>15/07/2026 18:20 BRT</t>
        </is>
      </c>
      <c r="T1351" s="2" t="inlineStr">
        <is>
          <t>routearchiveprocess</t>
        </is>
      </c>
      <c r="U1351" s="2" t="inlineStr">
        <is>
          <t>MATHEUS JOSE BONELLA</t>
        </is>
      </c>
      <c r="V1351" s="2" t="inlineStr">
        <is>
          <t>FIORINO</t>
        </is>
      </c>
      <c r="W1351" s="2" t="inlineStr">
        <is>
          <t>16/07/2026 - VIAGENS E CAPITAL</t>
        </is>
      </c>
      <c r="X1351" s="2" t="inlineStr">
        <is>
          <t>Concluída</t>
        </is>
      </c>
      <c r="Y1351" s="11">
        <f>IFERROR(F1351/H1351,"")</f>
        <v/>
      </c>
      <c r="Z1351" t="inlineStr">
        <is>
          <t>16/07</t>
        </is>
      </c>
      <c r="AA1351" t="inlineStr">
        <is>
          <t>JUL/S3</t>
        </is>
      </c>
    </row>
    <row r="1352" ht="15.75" customHeight="1">
      <c r="A1352" s="2" t="inlineStr">
        <is>
          <t>CD-NS-INT-NSG45</t>
        </is>
      </c>
      <c r="B1352" s="2" t="inlineStr">
        <is>
          <t>RGB(210,105,30)</t>
        </is>
      </c>
      <c r="C1352" s="2" t="inlineStr">
        <is>
          <t>REF ITABIRA</t>
        </is>
      </c>
      <c r="D1352" s="8" t="n">
        <v>20</v>
      </c>
      <c r="E1352" s="8" t="n">
        <v>21</v>
      </c>
      <c r="F1352" s="9" t="n">
        <v>311.2664</v>
      </c>
      <c r="G1352" s="9" t="n">
        <v>9117.507</v>
      </c>
      <c r="H1352" s="9" t="n">
        <v>500</v>
      </c>
      <c r="I1352" s="2" t="inlineStr">
        <is>
          <t>RTB1A61</t>
        </is>
      </c>
      <c r="J1352" s="2" t="inlineStr">
        <is>
          <t>&lt;&gt;, CARLOS NASCIMENTO CARDOSO</t>
        </is>
      </c>
      <c r="K1352" s="10" t="n">
        <v>348.57</v>
      </c>
      <c r="L1352" s="2" t="n"/>
      <c r="M1352" s="2" t="n"/>
      <c r="N1352" s="2" t="n"/>
      <c r="O1352" s="2" t="inlineStr">
        <is>
          <t>09:09</t>
        </is>
      </c>
      <c r="P1352" s="2" t="inlineStr">
        <is>
          <t>&lt;&gt;, Bruno Felipe</t>
        </is>
      </c>
      <c r="Q1352" s="2" t="inlineStr">
        <is>
          <t>16/07/2026 10:29 BRT</t>
        </is>
      </c>
      <c r="R1352" s="2" t="inlineStr">
        <is>
          <t>bruno.felipe@dellys.com.br</t>
        </is>
      </c>
      <c r="S1352" s="2" t="inlineStr">
        <is>
          <t>15/07/2026 18:20 BRT</t>
        </is>
      </c>
      <c r="T1352" s="2" t="inlineStr">
        <is>
          <t>routearchiveprocess</t>
        </is>
      </c>
      <c r="U1352" s="2" t="inlineStr">
        <is>
          <t>CARLOS NASCIMENTO CARDOSO</t>
        </is>
      </c>
      <c r="V1352" s="2" t="inlineStr">
        <is>
          <t>FIORINO</t>
        </is>
      </c>
      <c r="W1352" s="2" t="inlineStr">
        <is>
          <t>16/07/2026 - VIAGENS E CAPITAL</t>
        </is>
      </c>
      <c r="X1352" s="2" t="inlineStr">
        <is>
          <t>Concluída</t>
        </is>
      </c>
      <c r="Y1352" s="11">
        <f>IFERROR(F1352/H1352,"")</f>
        <v/>
      </c>
      <c r="Z1352" t="inlineStr">
        <is>
          <t>16/07</t>
        </is>
      </c>
      <c r="AA1352" t="inlineStr">
        <is>
          <t>JUL/S3</t>
        </is>
      </c>
    </row>
    <row r="1353" ht="15.75" customHeight="1">
      <c r="A1353" s="2" t="inlineStr">
        <is>
          <t>CD-NS-PL-INT4</t>
        </is>
      </c>
      <c r="B1353" s="2" t="inlineStr">
        <is>
          <t>RGB(0,0,255)</t>
        </is>
      </c>
      <c r="C1353" s="2" t="inlineStr">
        <is>
          <t>PAROPEBA PL</t>
        </is>
      </c>
      <c r="D1353" s="8" t="n">
        <v>24</v>
      </c>
      <c r="E1353" s="8" t="n">
        <v>29</v>
      </c>
      <c r="F1353" s="9" t="n">
        <v>1807.706</v>
      </c>
      <c r="G1353" s="9" t="n">
        <v>20033.04</v>
      </c>
      <c r="H1353" s="9" t="n">
        <v>3000</v>
      </c>
      <c r="I1353" s="2" t="inlineStr">
        <is>
          <t>QXE3F89</t>
        </is>
      </c>
      <c r="J1353" s="2" t="inlineStr">
        <is>
          <t>&lt;&gt;, ATACISIO FLORENCO DA SILVA</t>
        </is>
      </c>
      <c r="K1353" s="10" t="n">
        <v>330.39</v>
      </c>
      <c r="L1353" s="2" t="n"/>
      <c r="M1353" s="2" t="n"/>
      <c r="N1353" s="2" t="n"/>
      <c r="O1353" s="2" t="inlineStr">
        <is>
          <t>05:58</t>
        </is>
      </c>
      <c r="P1353" s="2" t="inlineStr">
        <is>
          <t>&lt;&gt;, Bruno Felipe</t>
        </is>
      </c>
      <c r="Q1353" s="2" t="inlineStr">
        <is>
          <t>16/07/2026 19:49 BRT</t>
        </is>
      </c>
      <c r="R1353" s="2" t="inlineStr">
        <is>
          <t>bruno.felipe@dellys.com.br</t>
        </is>
      </c>
      <c r="S1353" s="2" t="inlineStr">
        <is>
          <t>15/07/2026 18:21 BRT</t>
        </is>
      </c>
      <c r="T1353" s="2" t="inlineStr">
        <is>
          <t>routearchiveprocess</t>
        </is>
      </c>
      <c r="U1353" s="2" t="inlineStr">
        <is>
          <t>ATACISIO FLORENCO DA SILVA</t>
        </is>
      </c>
      <c r="V1353" s="2" t="inlineStr">
        <is>
          <t>3/4</t>
        </is>
      </c>
      <c r="W1353" s="2" t="inlineStr">
        <is>
          <t>16/07/2026 - VIAGENS E CAPITAL</t>
        </is>
      </c>
      <c r="X1353" s="2" t="inlineStr">
        <is>
          <t>Concluída</t>
        </is>
      </c>
      <c r="Y1353" s="11">
        <f>IFERROR(F1353/H1353,"")</f>
        <v/>
      </c>
      <c r="Z1353" t="inlineStr">
        <is>
          <t>16/07</t>
        </is>
      </c>
      <c r="AA1353" t="inlineStr">
        <is>
          <t>JUL/S3</t>
        </is>
      </c>
    </row>
    <row r="1354" ht="15.75" customHeight="1">
      <c r="A1354" s="2" t="inlineStr">
        <is>
          <t>CD-NS-PL-INT7</t>
        </is>
      </c>
      <c r="B1354" s="2" t="inlineStr">
        <is>
          <t>RGB(205,92,92)</t>
        </is>
      </c>
      <c r="C1354" s="2" t="inlineStr">
        <is>
          <t>ITABIRA PL</t>
        </is>
      </c>
      <c r="D1354" s="8" t="n">
        <v>19</v>
      </c>
      <c r="E1354" s="8" t="n">
        <v>20</v>
      </c>
      <c r="F1354" s="9" t="n">
        <v>2600.2323</v>
      </c>
      <c r="G1354" s="9" t="n">
        <v>25924.96</v>
      </c>
      <c r="H1354" s="9" t="n">
        <v>3000</v>
      </c>
      <c r="I1354" s="2" t="inlineStr">
        <is>
          <t>QQS8J85</t>
        </is>
      </c>
      <c r="J1354" s="2" t="inlineStr">
        <is>
          <t>&lt;&gt;, MODESTINO VIERIA COELHO</t>
        </is>
      </c>
      <c r="K1354" s="10" t="n">
        <v>308.77</v>
      </c>
      <c r="L1354" s="2" t="n"/>
      <c r="M1354" s="2" t="n"/>
      <c r="N1354" s="2" t="n"/>
      <c r="O1354" s="2" t="inlineStr">
        <is>
          <t>09:29</t>
        </is>
      </c>
      <c r="P1354" s="2" t="inlineStr">
        <is>
          <t>&lt;&gt;, Bruno Felipe</t>
        </is>
      </c>
      <c r="Q1354" s="2" t="inlineStr">
        <is>
          <t>16/07/2026 14:39 BRT</t>
        </is>
      </c>
      <c r="R1354" s="2" t="inlineStr">
        <is>
          <t>bruno.felipe@dellys.com.br</t>
        </is>
      </c>
      <c r="S1354" s="2" t="inlineStr">
        <is>
          <t>15/07/2026 18:21 BRT</t>
        </is>
      </c>
      <c r="T1354" s="2" t="inlineStr">
        <is>
          <t>routearchiveprocess</t>
        </is>
      </c>
      <c r="U1354" s="2" t="inlineStr">
        <is>
          <t>MODESTINO VIERIA COELHO</t>
        </is>
      </c>
      <c r="V1354" s="2" t="inlineStr">
        <is>
          <t>3/4</t>
        </is>
      </c>
      <c r="W1354" s="2" t="inlineStr">
        <is>
          <t>16/07/2026 - VIAGENS E CAPITAL</t>
        </is>
      </c>
      <c r="X1354" s="2" t="inlineStr">
        <is>
          <t>Concluída</t>
        </is>
      </c>
      <c r="Y1354" s="11">
        <f>IFERROR(F1354/H1354,"")</f>
        <v/>
      </c>
      <c r="Z1354" t="inlineStr">
        <is>
          <t>16/07</t>
        </is>
      </c>
      <c r="AA1354" t="inlineStr">
        <is>
          <t>JUL/S3</t>
        </is>
      </c>
    </row>
    <row r="1355" ht="15.75" customHeight="1">
      <c r="A1355" s="2" t="inlineStr">
        <is>
          <t>CD-NS-PL-INT13</t>
        </is>
      </c>
      <c r="B1355" s="2" t="inlineStr">
        <is>
          <t>RGB(199,21,133)</t>
        </is>
      </c>
      <c r="C1355" s="2" t="inlineStr">
        <is>
          <t>SABARA PL</t>
        </is>
      </c>
      <c r="D1355" s="8" t="n">
        <v>17</v>
      </c>
      <c r="E1355" s="8" t="n">
        <v>22</v>
      </c>
      <c r="F1355" s="9" t="n">
        <v>1044.116</v>
      </c>
      <c r="G1355" s="9" t="n">
        <v>11433.05</v>
      </c>
      <c r="H1355" s="9" t="n">
        <v>1500</v>
      </c>
      <c r="I1355" s="2" t="inlineStr">
        <is>
          <t>TZO0B21</t>
        </is>
      </c>
      <c r="J1355" s="2" t="inlineStr">
        <is>
          <t>&lt;&gt;, LUCIANO APARECIDO DA SILVA</t>
        </is>
      </c>
      <c r="K1355" s="10" t="n">
        <v>168.47</v>
      </c>
      <c r="L1355" s="2" t="n"/>
      <c r="M1355" s="2" t="n"/>
      <c r="N1355" s="2" t="n"/>
      <c r="O1355" s="2" t="inlineStr">
        <is>
          <t>02:52</t>
        </is>
      </c>
      <c r="P1355" s="2" t="inlineStr">
        <is>
          <t>&lt;&gt;, Bruno Felipe</t>
        </is>
      </c>
      <c r="Q1355" s="2" t="inlineStr">
        <is>
          <t>16/07/2026 17:29 BRT</t>
        </is>
      </c>
      <c r="R1355" s="2" t="inlineStr">
        <is>
          <t>bruno.felipe@dellys.com.br</t>
        </is>
      </c>
      <c r="S1355" s="2" t="inlineStr">
        <is>
          <t>15/07/2026 18:21 BRT</t>
        </is>
      </c>
      <c r="T1355" s="2" t="inlineStr">
        <is>
          <t>routearchiveprocess</t>
        </is>
      </c>
      <c r="U1355" s="2" t="inlineStr">
        <is>
          <t>LUCIANO APARECIDO DA SILVA</t>
        </is>
      </c>
      <c r="V1355" s="2" t="inlineStr">
        <is>
          <t>VAN-II</t>
        </is>
      </c>
      <c r="W1355" s="2" t="inlineStr">
        <is>
          <t>16/07/2026 - VIAGENS E CAPITAL</t>
        </is>
      </c>
      <c r="X1355" s="2" t="inlineStr">
        <is>
          <t>Concluída</t>
        </is>
      </c>
      <c r="Y1355" s="11">
        <f>IFERROR(F1355/H1355,"")</f>
        <v/>
      </c>
      <c r="Z1355" t="inlineStr">
        <is>
          <t>16/07</t>
        </is>
      </c>
      <c r="AA1355" t="inlineStr">
        <is>
          <t>JUL/S3</t>
        </is>
      </c>
    </row>
    <row r="1356" ht="15.75" customHeight="1">
      <c r="A1356" s="2" t="inlineStr">
        <is>
          <t>CD-NS-PL-INT14</t>
        </is>
      </c>
      <c r="B1356" s="2" t="inlineStr">
        <is>
          <t>RGB(0,255,0)</t>
        </is>
      </c>
      <c r="C1356" s="2" t="inlineStr">
        <is>
          <t>NOVA LIMA PL</t>
        </is>
      </c>
      <c r="D1356" s="8" t="n">
        <v>17</v>
      </c>
      <c r="E1356" s="8" t="n">
        <v>24</v>
      </c>
      <c r="F1356" s="9" t="n">
        <v>3211.2182</v>
      </c>
      <c r="G1356" s="9" t="n">
        <v>22146.92</v>
      </c>
      <c r="H1356" s="9" t="n">
        <v>3000</v>
      </c>
      <c r="I1356" s="2" t="inlineStr">
        <is>
          <t>OPE6F94</t>
        </is>
      </c>
      <c r="J1356" s="2" t="inlineStr">
        <is>
          <t>&lt;&gt;, JOILSON ALVARENGA DA SILVA</t>
        </is>
      </c>
      <c r="K1356" s="10" t="n">
        <v>95.40000000000001</v>
      </c>
      <c r="L1356" s="2" t="n"/>
      <c r="M1356" s="2" t="n"/>
      <c r="N1356" s="2" t="n"/>
      <c r="O1356" s="2" t="inlineStr">
        <is>
          <t>02:18</t>
        </is>
      </c>
      <c r="P1356" s="2" t="inlineStr">
        <is>
          <t>&lt;&gt;, Bruno Felipe</t>
        </is>
      </c>
      <c r="Q1356" s="2" t="inlineStr">
        <is>
          <t>16/07/2026 16:39 BRT</t>
        </is>
      </c>
      <c r="R1356" s="2" t="inlineStr">
        <is>
          <t>bruno.felipe@dellys.com.br</t>
        </is>
      </c>
      <c r="S1356" s="2" t="inlineStr">
        <is>
          <t>15/07/2026 18:21 BRT</t>
        </is>
      </c>
      <c r="T1356" s="2" t="inlineStr">
        <is>
          <t>routearchiveprocess</t>
        </is>
      </c>
      <c r="U1356" s="2" t="inlineStr">
        <is>
          <t>Joilson Alvarenga da Silva</t>
        </is>
      </c>
      <c r="V1356" s="2" t="inlineStr">
        <is>
          <t>3/4</t>
        </is>
      </c>
      <c r="W1356" s="2" t="inlineStr">
        <is>
          <t>16/07/2026 - VIAGENS E CAPITAL</t>
        </is>
      </c>
      <c r="X1356" s="2" t="inlineStr">
        <is>
          <t>Concluída</t>
        </is>
      </c>
      <c r="Y1356" s="11">
        <f>IFERROR(F1356/H1356,"")</f>
        <v/>
      </c>
      <c r="Z1356" t="inlineStr">
        <is>
          <t>16/07</t>
        </is>
      </c>
      <c r="AA1356" t="inlineStr">
        <is>
          <t>JUL/S3</t>
        </is>
      </c>
    </row>
    <row r="1357" ht="15.75" customHeight="1">
      <c r="A1357" s="2" t="inlineStr">
        <is>
          <t>CD-NS-PL-INT17</t>
        </is>
      </c>
      <c r="B1357" s="2" t="inlineStr">
        <is>
          <t>RGB(0,128,0)</t>
        </is>
      </c>
      <c r="C1357" s="2" t="inlineStr">
        <is>
          <t>SANTA LUZIA PL</t>
        </is>
      </c>
      <c r="D1357" s="8" t="n">
        <v>22</v>
      </c>
      <c r="E1357" s="8" t="n">
        <v>30</v>
      </c>
      <c r="F1357" s="9" t="n">
        <v>2297.8407</v>
      </c>
      <c r="G1357" s="9" t="n">
        <v>26276.76</v>
      </c>
      <c r="H1357" s="9" t="n">
        <v>3000</v>
      </c>
      <c r="I1357" s="2" t="inlineStr">
        <is>
          <t>OPE6F58</t>
        </is>
      </c>
      <c r="J1357" s="2" t="inlineStr">
        <is>
          <t>&lt;&gt;, JUMARI APARECIDO DE SOUZA</t>
        </is>
      </c>
      <c r="K1357" s="10" t="n">
        <v>80.37</v>
      </c>
      <c r="L1357" s="2" t="n"/>
      <c r="M1357" s="2" t="n"/>
      <c r="N1357" s="2" t="n"/>
      <c r="O1357" s="2" t="inlineStr">
        <is>
          <t>06:21</t>
        </is>
      </c>
      <c r="P1357" s="2" t="inlineStr">
        <is>
          <t>&lt;&gt;, Bruno Felipe</t>
        </is>
      </c>
      <c r="Q1357" s="2" t="inlineStr">
        <is>
          <t>16/07/2026 17:59 BRT</t>
        </is>
      </c>
      <c r="R1357" s="2" t="inlineStr">
        <is>
          <t>bruno.felipe@dellys.com.br</t>
        </is>
      </c>
      <c r="S1357" s="2" t="inlineStr">
        <is>
          <t>15/07/2026 18:21 BRT</t>
        </is>
      </c>
      <c r="T1357" s="2" t="inlineStr">
        <is>
          <t>routearchiveprocess</t>
        </is>
      </c>
      <c r="U1357" s="2" t="n"/>
      <c r="V1357" s="2" t="inlineStr">
        <is>
          <t>3/4</t>
        </is>
      </c>
      <c r="W1357" s="2" t="inlineStr">
        <is>
          <t>16/07/2026 - VIAGENS E CAPITAL</t>
        </is>
      </c>
      <c r="X1357" s="2" t="inlineStr">
        <is>
          <t>Concluída</t>
        </is>
      </c>
      <c r="Y1357" s="11">
        <f>IFERROR(F1357/H1357,"")</f>
        <v/>
      </c>
      <c r="Z1357" t="inlineStr">
        <is>
          <t>16/07</t>
        </is>
      </c>
      <c r="AA1357" t="inlineStr">
        <is>
          <t>JUL/S3</t>
        </is>
      </c>
    </row>
    <row r="1358" ht="15.75" customHeight="1">
      <c r="A1358" s="2" t="inlineStr">
        <is>
          <t>CD-NS-PL-INT19</t>
        </is>
      </c>
      <c r="B1358" s="2" t="inlineStr">
        <is>
          <t>RGB(0,0,255)</t>
        </is>
      </c>
      <c r="C1358" s="2" t="inlineStr">
        <is>
          <t>N. CONTAGEM/ESMERALDA PL</t>
        </is>
      </c>
      <c r="D1358" s="8" t="n">
        <v>12</v>
      </c>
      <c r="E1358" s="8" t="n">
        <v>16</v>
      </c>
      <c r="F1358" s="9" t="n">
        <v>2634.397</v>
      </c>
      <c r="G1358" s="9" t="n">
        <v>14276.28</v>
      </c>
      <c r="H1358" s="9" t="n">
        <v>3000</v>
      </c>
      <c r="I1358" s="2" t="inlineStr">
        <is>
          <t>OPE6G01</t>
        </is>
      </c>
      <c r="J1358" s="2" t="inlineStr">
        <is>
          <t>&lt;&gt;, FABIOLA DE PAULA SILVA</t>
        </is>
      </c>
      <c r="K1358" s="10" t="n">
        <v>120.75</v>
      </c>
      <c r="L1358" s="2" t="n"/>
      <c r="M1358" s="2" t="n"/>
      <c r="N1358" s="2" t="n"/>
      <c r="O1358" s="2" t="inlineStr">
        <is>
          <t>05:55</t>
        </is>
      </c>
      <c r="P1358" s="2" t="inlineStr">
        <is>
          <t>&lt;&gt;, Bruno Felipe</t>
        </is>
      </c>
      <c r="Q1358" s="2" t="inlineStr">
        <is>
          <t>17/07/2026 06:39 BRT</t>
        </is>
      </c>
      <c r="R1358" s="2" t="inlineStr">
        <is>
          <t>bruno.felipe@dellys.com.br</t>
        </is>
      </c>
      <c r="S1358" s="2" t="inlineStr">
        <is>
          <t>15/07/2026 18:21 BRT</t>
        </is>
      </c>
      <c r="T1358" s="2" t="inlineStr">
        <is>
          <t>routearchiveprocess</t>
        </is>
      </c>
      <c r="U1358" s="2" t="inlineStr">
        <is>
          <t xml:space="preserve">FABIOLA DE PAULA SILVA </t>
        </is>
      </c>
      <c r="V1358" s="2" t="inlineStr">
        <is>
          <t>3/4</t>
        </is>
      </c>
      <c r="W1358" s="2" t="inlineStr">
        <is>
          <t>16/07/2026 - VIAGENS E CAPITAL</t>
        </is>
      </c>
      <c r="X1358" s="2" t="inlineStr">
        <is>
          <t>Concluída</t>
        </is>
      </c>
      <c r="Y1358" s="11">
        <f>IFERROR(F1358/H1358,"")</f>
        <v/>
      </c>
      <c r="Z1358" t="inlineStr">
        <is>
          <t>16/07</t>
        </is>
      </c>
      <c r="AA1358" t="inlineStr">
        <is>
          <t>JUL/S3</t>
        </is>
      </c>
    </row>
    <row r="1359" ht="15.75" customHeight="1">
      <c r="A1359" s="2" t="inlineStr">
        <is>
          <t>CD-NS-INT-NSG46</t>
        </is>
      </c>
      <c r="B1359" s="2" t="inlineStr">
        <is>
          <t>RGB(220,20,60)</t>
        </is>
      </c>
      <c r="C1359" s="2" t="inlineStr">
        <is>
          <t>CURVELO</t>
        </is>
      </c>
      <c r="D1359" s="8" t="n">
        <v>16</v>
      </c>
      <c r="E1359" s="8" t="n">
        <v>16</v>
      </c>
      <c r="F1359" s="9" t="n">
        <v>1497.1823</v>
      </c>
      <c r="G1359" s="9" t="n">
        <v>12919.75</v>
      </c>
      <c r="H1359" s="9" t="n">
        <v>1500</v>
      </c>
      <c r="I1359" s="2" t="inlineStr">
        <is>
          <t>GDR8I11</t>
        </is>
      </c>
      <c r="J1359" s="2" t="inlineStr">
        <is>
          <t>&lt;&gt;, CARLOS JORGE SINTRA</t>
        </is>
      </c>
      <c r="K1359" s="10" t="n">
        <v>326.55</v>
      </c>
      <c r="L1359" s="2" t="n"/>
      <c r="M1359" s="2" t="n"/>
      <c r="N1359" s="2" t="n"/>
      <c r="O1359" s="2" t="inlineStr">
        <is>
          <t>05:33</t>
        </is>
      </c>
      <c r="P1359" s="2" t="inlineStr">
        <is>
          <t>&lt;&gt;, Bruno Felipe</t>
        </is>
      </c>
      <c r="Q1359" s="2" t="inlineStr">
        <is>
          <t>16/07/2026 16:09 BRT</t>
        </is>
      </c>
      <c r="R1359" s="2" t="inlineStr">
        <is>
          <t>bruno.felipe@dellys.com.br</t>
        </is>
      </c>
      <c r="S1359" s="2" t="inlineStr">
        <is>
          <t>15/07/2026 18:25 BRT</t>
        </is>
      </c>
      <c r="T1359" s="2" t="inlineStr">
        <is>
          <t>routearchiveprocess</t>
        </is>
      </c>
      <c r="U1359" s="2" t="n"/>
      <c r="V1359" s="2" t="inlineStr">
        <is>
          <t>VAN-II</t>
        </is>
      </c>
      <c r="W1359" s="2" t="inlineStr">
        <is>
          <t>16/07/2026 - VIAGENS E CAPITAL</t>
        </is>
      </c>
      <c r="X1359" s="2" t="inlineStr">
        <is>
          <t>Concluída</t>
        </is>
      </c>
      <c r="Y1359" s="11">
        <f>IFERROR(F1359/H1359,"")</f>
        <v/>
      </c>
      <c r="Z1359" t="inlineStr">
        <is>
          <t>16/07</t>
        </is>
      </c>
      <c r="AA1359" t="inlineStr">
        <is>
          <t>JUL/S3</t>
        </is>
      </c>
    </row>
    <row r="1360" ht="15.75" customHeight="1">
      <c r="A1360" s="2" t="inlineStr">
        <is>
          <t>CD-NS-INT-NSG47</t>
        </is>
      </c>
      <c r="B1360" s="2" t="inlineStr">
        <is>
          <t>RGB(0,128,0)</t>
        </is>
      </c>
      <c r="C1360" s="2" t="inlineStr">
        <is>
          <t>CURVELO</t>
        </is>
      </c>
      <c r="D1360" s="8" t="n">
        <v>22</v>
      </c>
      <c r="E1360" s="8" t="n">
        <v>21</v>
      </c>
      <c r="F1360" s="9" t="n">
        <v>1412.12</v>
      </c>
      <c r="G1360" s="9" t="n">
        <v>12796.54</v>
      </c>
      <c r="H1360" s="9" t="n">
        <v>1300</v>
      </c>
      <c r="I1360" s="2" t="inlineStr">
        <is>
          <t>QNZ8A61</t>
        </is>
      </c>
      <c r="J1360" s="2" t="inlineStr">
        <is>
          <t>&lt;&gt;, ROBSON MONTALVAO</t>
        </is>
      </c>
      <c r="K1360" s="10" t="n">
        <v>429.58</v>
      </c>
      <c r="L1360" s="2" t="n"/>
      <c r="M1360" s="2" t="n"/>
      <c r="N1360" s="2" t="n"/>
      <c r="O1360" s="2" t="inlineStr">
        <is>
          <t>06:15</t>
        </is>
      </c>
      <c r="P1360" s="2" t="inlineStr">
        <is>
          <t>&lt;&gt;, Bruno Felipe</t>
        </is>
      </c>
      <c r="Q1360" s="2" t="inlineStr">
        <is>
          <t>16/07/2026 15:29 BRT</t>
        </is>
      </c>
      <c r="R1360" s="2" t="inlineStr">
        <is>
          <t>bruno.felipe@dellys.com.br</t>
        </is>
      </c>
      <c r="S1360" s="2" t="inlineStr">
        <is>
          <t>15/07/2026 18:25 BRT</t>
        </is>
      </c>
      <c r="T1360" s="2" t="inlineStr">
        <is>
          <t>routearchiveprocess</t>
        </is>
      </c>
      <c r="U1360" s="2" t="inlineStr">
        <is>
          <t>ROBSON MONTALVAO</t>
        </is>
      </c>
      <c r="V1360" s="2" t="inlineStr">
        <is>
          <t>VAN</t>
        </is>
      </c>
      <c r="W1360" s="2" t="inlineStr">
        <is>
          <t>16/07/2026 - VIAGENS E CAPITAL</t>
        </is>
      </c>
      <c r="X1360" s="2" t="inlineStr">
        <is>
          <t>Concluída</t>
        </is>
      </c>
      <c r="Y1360" s="11">
        <f>IFERROR(F1360/H1360,"")</f>
        <v/>
      </c>
      <c r="Z1360" t="inlineStr">
        <is>
          <t>16/07</t>
        </is>
      </c>
      <c r="AA1360" t="inlineStr">
        <is>
          <t>JUL/S3</t>
        </is>
      </c>
    </row>
    <row r="1361" ht="15.75" customHeight="1">
      <c r="A1361" s="2" t="inlineStr">
        <is>
          <t>CD-NS-INT-NSG49</t>
        </is>
      </c>
      <c r="B1361" s="2" t="inlineStr">
        <is>
          <t>RGB(0,0,255)</t>
        </is>
      </c>
      <c r="C1361" s="2" t="inlineStr">
        <is>
          <t>CURVELO</t>
        </is>
      </c>
      <c r="D1361" s="8" t="n">
        <v>8</v>
      </c>
      <c r="E1361" s="8" t="n">
        <v>10</v>
      </c>
      <c r="F1361" s="9" t="n">
        <v>3709.7712</v>
      </c>
      <c r="G1361" s="9" t="n">
        <v>18838.1</v>
      </c>
      <c r="H1361" s="9" t="n">
        <v>5500</v>
      </c>
      <c r="I1361" s="2" t="inlineStr">
        <is>
          <t>RYL9G98</t>
        </is>
      </c>
      <c r="J1361" s="2" t="inlineStr">
        <is>
          <t>&lt;&gt;, HEVERTON RAMON VIEIRA DOS SANTOS</t>
        </is>
      </c>
      <c r="K1361" s="10" t="n">
        <v>327.84</v>
      </c>
      <c r="L1361" s="2" t="n"/>
      <c r="M1361" s="2" t="n"/>
      <c r="N1361" s="2" t="n"/>
      <c r="O1361" s="2" t="inlineStr">
        <is>
          <t>06:07</t>
        </is>
      </c>
      <c r="P1361" s="2" t="inlineStr">
        <is>
          <t>&lt;&gt;, Bruno Felipe</t>
        </is>
      </c>
      <c r="Q1361" s="2" t="inlineStr">
        <is>
          <t>17/07/2026 06:29 BRT</t>
        </is>
      </c>
      <c r="R1361" s="2" t="inlineStr">
        <is>
          <t>bruno.felipe@dellys.com.br</t>
        </is>
      </c>
      <c r="S1361" s="2" t="inlineStr">
        <is>
          <t>15/07/2026 18:25 BRT</t>
        </is>
      </c>
      <c r="T1361" s="2" t="inlineStr">
        <is>
          <t>routearchiveprocess</t>
        </is>
      </c>
      <c r="U1361" s="2" t="n"/>
      <c r="V1361" s="2" t="inlineStr">
        <is>
          <t>TOCO</t>
        </is>
      </c>
      <c r="W1361" s="2" t="inlineStr">
        <is>
          <t>16/07/2026 - VIAGENS E CAPITAL</t>
        </is>
      </c>
      <c r="X1361" s="2" t="inlineStr">
        <is>
          <t>Concluída</t>
        </is>
      </c>
      <c r="Y1361" s="11">
        <f>IFERROR(F1361/H1361,"")</f>
        <v/>
      </c>
      <c r="Z1361" t="inlineStr">
        <is>
          <t>16/07</t>
        </is>
      </c>
      <c r="AA1361" t="inlineStr">
        <is>
          <t>JUL/S3</t>
        </is>
      </c>
    </row>
    <row r="1362" ht="15.75" customHeight="1">
      <c r="A1362" s="2" t="inlineStr">
        <is>
          <t>CD-NS-INT-NSG51</t>
        </is>
      </c>
      <c r="B1362" s="2" t="inlineStr">
        <is>
          <t>RGB(160,82,45)</t>
        </is>
      </c>
      <c r="C1362" s="2" t="inlineStr">
        <is>
          <t>DIVINOPOLIS</t>
        </is>
      </c>
      <c r="D1362" s="8" t="n">
        <v>23</v>
      </c>
      <c r="E1362" s="8" t="n">
        <v>25</v>
      </c>
      <c r="F1362" s="9" t="n">
        <v>1269.09</v>
      </c>
      <c r="G1362" s="9" t="n">
        <v>10790.28</v>
      </c>
      <c r="H1362" s="9" t="n">
        <v>1500</v>
      </c>
      <c r="I1362" s="2" t="inlineStr">
        <is>
          <t>HNE4F36</t>
        </is>
      </c>
      <c r="J1362" s="2" t="inlineStr">
        <is>
          <t>&lt;&gt;, PAULO CESAR BARBOSA</t>
        </is>
      </c>
      <c r="K1362" s="10" t="n">
        <v>250.1</v>
      </c>
      <c r="L1362" s="2" t="n"/>
      <c r="M1362" s="2" t="n"/>
      <c r="N1362" s="2" t="n"/>
      <c r="O1362" s="2" t="inlineStr">
        <is>
          <t>09:31</t>
        </is>
      </c>
      <c r="P1362" s="2" t="inlineStr">
        <is>
          <t>&lt;&gt;, Bruno Felipe</t>
        </is>
      </c>
      <c r="Q1362" s="2" t="inlineStr">
        <is>
          <t>16/07/2026 16:09 BRT</t>
        </is>
      </c>
      <c r="R1362" s="2" t="inlineStr">
        <is>
          <t>bruno.felipe@dellys.com.br</t>
        </is>
      </c>
      <c r="S1362" s="2" t="inlineStr">
        <is>
          <t>15/07/2026 18:25 BRT</t>
        </is>
      </c>
      <c r="T1362" s="2" t="inlineStr">
        <is>
          <t>routearchiveprocess</t>
        </is>
      </c>
      <c r="U1362" s="2" t="inlineStr">
        <is>
          <t>PAULO CESAR BARBOSA</t>
        </is>
      </c>
      <c r="V1362" s="2" t="inlineStr">
        <is>
          <t>VAN-II</t>
        </is>
      </c>
      <c r="W1362" s="2" t="inlineStr">
        <is>
          <t>16/07/2026 - VIAGENS E CAPITAL</t>
        </is>
      </c>
      <c r="X1362" s="2" t="inlineStr">
        <is>
          <t>Concluída</t>
        </is>
      </c>
      <c r="Y1362" s="11">
        <f>IFERROR(F1362/H1362,"")</f>
        <v/>
      </c>
      <c r="Z1362" t="inlineStr">
        <is>
          <t>16/07</t>
        </is>
      </c>
      <c r="AA1362" t="inlineStr">
        <is>
          <t>JUL/S3</t>
        </is>
      </c>
    </row>
    <row r="1363" ht="15" customHeight="1">
      <c r="A1363" s="2" t="inlineStr">
        <is>
          <t>CD-NS-INT-NSG53</t>
        </is>
      </c>
      <c r="B1363" s="2" t="inlineStr">
        <is>
          <t>RGB(70,130,180)</t>
        </is>
      </c>
      <c r="C1363" s="2" t="inlineStr">
        <is>
          <t>ITABIRA</t>
        </is>
      </c>
      <c r="D1363" s="8" t="n">
        <v>23</v>
      </c>
      <c r="E1363" s="8" t="n">
        <v>26</v>
      </c>
      <c r="F1363" s="9" t="n">
        <v>1052.3388</v>
      </c>
      <c r="G1363" s="9" t="n">
        <v>17227.71</v>
      </c>
      <c r="H1363" s="9" t="n">
        <v>1500</v>
      </c>
      <c r="I1363" s="2" t="inlineStr">
        <is>
          <t>NCV0B61</t>
        </is>
      </c>
      <c r="J1363" s="2" t="inlineStr">
        <is>
          <t>&lt;&gt;, GILVAN VIEIRA SOARES</t>
        </is>
      </c>
      <c r="K1363" s="10" t="n">
        <v>258.95</v>
      </c>
      <c r="L1363" s="2" t="n"/>
      <c r="M1363" s="2" t="n"/>
      <c r="N1363" s="2" t="n"/>
      <c r="O1363" s="2" t="inlineStr">
        <is>
          <t>06:54</t>
        </is>
      </c>
      <c r="P1363" s="2" t="inlineStr">
        <is>
          <t>&lt;&gt;, Bruno Felipe</t>
        </is>
      </c>
      <c r="Q1363" s="2" t="inlineStr">
        <is>
          <t>16/07/2026 10:49 BRT</t>
        </is>
      </c>
      <c r="R1363" s="2" t="inlineStr">
        <is>
          <t>bruno.felipe@dellys.com.br</t>
        </is>
      </c>
      <c r="S1363" s="2" t="inlineStr">
        <is>
          <t>15/07/2026 18:25 BRT</t>
        </is>
      </c>
      <c r="T1363" s="2" t="inlineStr">
        <is>
          <t>routearchiveprocess</t>
        </is>
      </c>
      <c r="U1363" s="2" t="inlineStr">
        <is>
          <t>GILVAN VIEIRA SOARES</t>
        </is>
      </c>
      <c r="V1363" s="2" t="inlineStr">
        <is>
          <t>VAN-II</t>
        </is>
      </c>
      <c r="W1363" s="2" t="inlineStr">
        <is>
          <t>16/07/2026 - VIAGENS E CAPITAL</t>
        </is>
      </c>
      <c r="X1363" s="2" t="inlineStr">
        <is>
          <t>Concluída</t>
        </is>
      </c>
      <c r="Y1363" s="11">
        <f>IFERROR(F1363/H1363,"")</f>
        <v/>
      </c>
      <c r="Z1363" t="inlineStr">
        <is>
          <t>16/07</t>
        </is>
      </c>
      <c r="AA1363" t="inlineStr">
        <is>
          <t>JUL/S3</t>
        </is>
      </c>
    </row>
    <row r="1364" ht="15.75" customHeight="1">
      <c r="A1364" s="2" t="inlineStr">
        <is>
          <t>CD-NS-INT-NSG54</t>
        </is>
      </c>
      <c r="B1364" s="2" t="inlineStr">
        <is>
          <t>RGB(128,0,128)</t>
        </is>
      </c>
      <c r="C1364" s="2" t="inlineStr">
        <is>
          <t>NOVA SERRANA</t>
        </is>
      </c>
      <c r="D1364" s="8" t="n">
        <v>29</v>
      </c>
      <c r="E1364" s="8" t="n">
        <v>32</v>
      </c>
      <c r="F1364" s="9" t="n">
        <v>1133.4953</v>
      </c>
      <c r="G1364" s="9" t="n">
        <v>17245.32</v>
      </c>
      <c r="H1364" s="9" t="n">
        <v>1500</v>
      </c>
      <c r="I1364" s="2" t="inlineStr">
        <is>
          <t>RFN1C80</t>
        </is>
      </c>
      <c r="J1364" s="2" t="inlineStr">
        <is>
          <t>&lt;&gt;, DAVIDSON MARIANO DA SILVA</t>
        </is>
      </c>
      <c r="K1364" s="10" t="n">
        <v>264.58</v>
      </c>
      <c r="L1364" s="2" t="n"/>
      <c r="M1364" s="2" t="n"/>
      <c r="N1364" s="2" t="n"/>
      <c r="O1364" s="2" t="inlineStr">
        <is>
          <t>08:35</t>
        </is>
      </c>
      <c r="P1364" s="2" t="inlineStr">
        <is>
          <t>&lt;&gt;, Bruno Felipe</t>
        </is>
      </c>
      <c r="Q1364" s="2" t="inlineStr">
        <is>
          <t>16/07/2026 14:29 BRT</t>
        </is>
      </c>
      <c r="R1364" s="2" t="inlineStr">
        <is>
          <t>bruno.felipe@dellys.com.br</t>
        </is>
      </c>
      <c r="S1364" s="2" t="inlineStr">
        <is>
          <t>15/07/2026 18:25 BRT</t>
        </is>
      </c>
      <c r="T1364" s="2" t="inlineStr">
        <is>
          <t>routearchiveprocess</t>
        </is>
      </c>
      <c r="U1364" s="2" t="inlineStr">
        <is>
          <t>DAVIDSON MARIANO</t>
        </is>
      </c>
      <c r="V1364" s="2" t="inlineStr">
        <is>
          <t>VAN-II</t>
        </is>
      </c>
      <c r="W1364" s="2" t="inlineStr">
        <is>
          <t>16/07/2026 - VIAGENS E CAPITAL</t>
        </is>
      </c>
      <c r="X1364" s="2" t="inlineStr">
        <is>
          <t>Concluída</t>
        </is>
      </c>
      <c r="Y1364" s="11">
        <f>IFERROR(F1364/H1364,"")</f>
        <v/>
      </c>
      <c r="Z1364" t="inlineStr">
        <is>
          <t>16/07</t>
        </is>
      </c>
      <c r="AA1364" t="inlineStr">
        <is>
          <t>JUL/S3</t>
        </is>
      </c>
    </row>
    <row r="1365" ht="15.75" customHeight="1">
      <c r="A1365" s="2" t="inlineStr">
        <is>
          <t>CD-NS-INT-NSG55</t>
        </is>
      </c>
      <c r="B1365" s="2" t="inlineStr">
        <is>
          <t>RGB(32,178,170)</t>
        </is>
      </c>
      <c r="C1365" s="2" t="inlineStr">
        <is>
          <t>ITABIRA</t>
        </is>
      </c>
      <c r="D1365" s="8" t="n">
        <v>22</v>
      </c>
      <c r="E1365" s="8" t="n">
        <v>24</v>
      </c>
      <c r="F1365" s="9" t="n">
        <v>1287.2523</v>
      </c>
      <c r="G1365" s="9" t="n">
        <v>14144.63</v>
      </c>
      <c r="H1365" s="9" t="n">
        <v>1500</v>
      </c>
      <c r="I1365" s="2" t="inlineStr">
        <is>
          <t>PYG6J63</t>
        </is>
      </c>
      <c r="J1365" s="2" t="inlineStr">
        <is>
          <t>&lt;&gt;, SANDRO VITALINO SILVA</t>
        </is>
      </c>
      <c r="K1365" s="10" t="n">
        <v>390.02</v>
      </c>
      <c r="L1365" s="2" t="n"/>
      <c r="M1365" s="2" t="n"/>
      <c r="N1365" s="2" t="n"/>
      <c r="O1365" s="2" t="inlineStr">
        <is>
          <t>08:14</t>
        </is>
      </c>
      <c r="P1365" s="2" t="inlineStr">
        <is>
          <t>&lt;&gt;, Bruno Felipe</t>
        </is>
      </c>
      <c r="Q1365" s="2" t="inlineStr">
        <is>
          <t>16/07/2026 13:59 BRT</t>
        </is>
      </c>
      <c r="R1365" s="2" t="inlineStr">
        <is>
          <t>bruno.felipe@dellys.com.br</t>
        </is>
      </c>
      <c r="S1365" s="2" t="inlineStr">
        <is>
          <t>15/07/2026 18:25 BRT</t>
        </is>
      </c>
      <c r="T1365" s="2" t="inlineStr">
        <is>
          <t>routearchiveprocess</t>
        </is>
      </c>
      <c r="U1365" s="2" t="inlineStr">
        <is>
          <t>SANDRO VITALINO SILVA</t>
        </is>
      </c>
      <c r="V1365" s="2" t="inlineStr">
        <is>
          <t>VAN-II</t>
        </is>
      </c>
      <c r="W1365" s="2" t="inlineStr">
        <is>
          <t>16/07/2026 - VIAGENS E CAPITAL</t>
        </is>
      </c>
      <c r="X1365" s="2" t="inlineStr">
        <is>
          <t>Concluída</t>
        </is>
      </c>
      <c r="Y1365" s="11">
        <f>IFERROR(F1365/H1365,"")</f>
        <v/>
      </c>
      <c r="Z1365" t="inlineStr">
        <is>
          <t>16/07</t>
        </is>
      </c>
      <c r="AA1365" t="inlineStr">
        <is>
          <t>JUL/S3</t>
        </is>
      </c>
    </row>
    <row r="1366" ht="15.75" customHeight="1">
      <c r="A1366" s="2" t="inlineStr">
        <is>
          <t>CD-NS-INT-NSG56</t>
        </is>
      </c>
      <c r="B1366" s="2" t="inlineStr">
        <is>
          <t>RGB(128,128,128)</t>
        </is>
      </c>
      <c r="C1366" s="2" t="inlineStr">
        <is>
          <t>DIVINOPOLIS</t>
        </is>
      </c>
      <c r="D1366" s="8" t="n">
        <v>24</v>
      </c>
      <c r="E1366" s="8" t="n">
        <v>26</v>
      </c>
      <c r="F1366" s="9" t="n">
        <v>1092.226</v>
      </c>
      <c r="G1366" s="9" t="n">
        <v>18645.15</v>
      </c>
      <c r="H1366" s="9" t="n">
        <v>1500</v>
      </c>
      <c r="I1366" s="2" t="inlineStr">
        <is>
          <t>HLN2J03</t>
        </is>
      </c>
      <c r="J1366" s="2" t="inlineStr">
        <is>
          <t>&lt;&gt;, CARLOS GABRIEL DE SOUZA</t>
        </is>
      </c>
      <c r="K1366" s="10" t="n">
        <v>377.65</v>
      </c>
      <c r="L1366" s="2" t="n"/>
      <c r="M1366" s="2" t="n"/>
      <c r="N1366" s="2" t="n"/>
      <c r="O1366" s="2" t="inlineStr">
        <is>
          <t>05:38</t>
        </is>
      </c>
      <c r="P1366" s="2" t="inlineStr">
        <is>
          <t>&lt;&gt;, Bruno Felipe</t>
        </is>
      </c>
      <c r="Q1366" s="2" t="inlineStr">
        <is>
          <t>16/07/2026 23:59 BRT</t>
        </is>
      </c>
      <c r="R1366" s="2" t="inlineStr">
        <is>
          <t>bruno.felipe@dellys.com.br</t>
        </is>
      </c>
      <c r="S1366" s="2" t="inlineStr">
        <is>
          <t>15/07/2026 18:25 BRT</t>
        </is>
      </c>
      <c r="T1366" s="2" t="inlineStr">
        <is>
          <t>routearchiveprocess</t>
        </is>
      </c>
      <c r="U1366" s="2" t="inlineStr">
        <is>
          <t>CARLOS GABRIEL DE SOUZA</t>
        </is>
      </c>
      <c r="V1366" s="2" t="inlineStr">
        <is>
          <t>VAN-II</t>
        </is>
      </c>
      <c r="W1366" s="2" t="inlineStr">
        <is>
          <t>16/07/2026 - VIAGENS E CAPITAL</t>
        </is>
      </c>
      <c r="X1366" s="2" t="inlineStr">
        <is>
          <t>Concluída</t>
        </is>
      </c>
      <c r="Y1366" s="11">
        <f>IFERROR(F1366/H1366,"")</f>
        <v/>
      </c>
      <c r="Z1366" t="inlineStr">
        <is>
          <t>16/07</t>
        </is>
      </c>
      <c r="AA1366" t="inlineStr">
        <is>
          <t>JUL/S3</t>
        </is>
      </c>
    </row>
    <row r="1367" ht="15.75" customHeight="1">
      <c r="A1367" s="2" t="inlineStr">
        <is>
          <t>CD-NS-INT-NSG68</t>
        </is>
      </c>
      <c r="B1367" s="2" t="inlineStr">
        <is>
          <t>RGB(70,130,180)</t>
        </is>
      </c>
      <c r="C1367" s="2" t="inlineStr">
        <is>
          <t xml:space="preserve">PARA DE MINAS </t>
        </is>
      </c>
      <c r="D1367" s="8" t="n">
        <v>23</v>
      </c>
      <c r="E1367" s="8" t="n">
        <v>30</v>
      </c>
      <c r="F1367" s="9" t="n">
        <v>1387.2627</v>
      </c>
      <c r="G1367" s="9" t="n">
        <v>20097.91</v>
      </c>
      <c r="H1367" s="9" t="n">
        <v>1500</v>
      </c>
      <c r="I1367" s="2" t="inlineStr">
        <is>
          <t>LKY7566 - INATIVO</t>
        </is>
      </c>
      <c r="J1367" s="2" t="inlineStr">
        <is>
          <t>&lt;&gt;, BRENO IGOR DE OLIVEIRA FERREIRA</t>
        </is>
      </c>
      <c r="K1367" s="10" t="n">
        <v>216.76</v>
      </c>
      <c r="L1367" s="2" t="n"/>
      <c r="M1367" s="2" t="n"/>
      <c r="N1367" s="2" t="n"/>
      <c r="O1367" s="2" t="inlineStr">
        <is>
          <t>07:39</t>
        </is>
      </c>
      <c r="P1367" s="2" t="inlineStr">
        <is>
          <t>&lt;&gt;, Bruno Felipe</t>
        </is>
      </c>
      <c r="Q1367" s="2" t="inlineStr">
        <is>
          <t>17/07/2026 06:29 BRT</t>
        </is>
      </c>
      <c r="R1367" s="2" t="inlineStr">
        <is>
          <t>bruno.felipe@dellys.com.br</t>
        </is>
      </c>
      <c r="S1367" s="2" t="inlineStr">
        <is>
          <t>15/07/2026 18:25 BRT</t>
        </is>
      </c>
      <c r="T1367" s="2" t="inlineStr">
        <is>
          <t>routearchiveprocess</t>
        </is>
      </c>
      <c r="U1367" s="2" t="n"/>
      <c r="V1367" s="2" t="inlineStr">
        <is>
          <t>VAN-II</t>
        </is>
      </c>
      <c r="W1367" s="2" t="inlineStr">
        <is>
          <t>16/07/2026 - VIAGENS E CAPITAL</t>
        </is>
      </c>
      <c r="X1367" s="2" t="inlineStr">
        <is>
          <t>Concluída</t>
        </is>
      </c>
      <c r="Y1367" s="11">
        <f>IFERROR(F1367/H1367,"")</f>
        <v/>
      </c>
      <c r="Z1367" t="inlineStr">
        <is>
          <t>16/07</t>
        </is>
      </c>
      <c r="AA1367" t="inlineStr">
        <is>
          <t>JUL/S3</t>
        </is>
      </c>
    </row>
    <row r="1368" ht="15.75" customHeight="1">
      <c r="A1368" s="2" t="inlineStr">
        <is>
          <t>CD-NS-INT-NSG69</t>
        </is>
      </c>
      <c r="B1368" s="2" t="inlineStr">
        <is>
          <t>RGB(128,0,128)</t>
        </is>
      </c>
      <c r="C1368" s="2" t="inlineStr">
        <is>
          <t>ITAUNA</t>
        </is>
      </c>
      <c r="D1368" s="8" t="n">
        <v>25</v>
      </c>
      <c r="E1368" s="8" t="n">
        <v>28</v>
      </c>
      <c r="F1368" s="9" t="n">
        <v>974.778</v>
      </c>
      <c r="G1368" s="9" t="n">
        <v>12513.45</v>
      </c>
      <c r="H1368" s="9" t="n">
        <v>1500</v>
      </c>
      <c r="I1368" s="2" t="inlineStr">
        <is>
          <t>HMG8I16</t>
        </is>
      </c>
      <c r="J1368" s="2" t="inlineStr">
        <is>
          <t>&lt;&gt;, DARLEI FONSECA DA SILVA</t>
        </is>
      </c>
      <c r="K1368" s="10" t="n">
        <v>282.79</v>
      </c>
      <c r="L1368" s="2" t="n"/>
      <c r="M1368" s="2" t="n"/>
      <c r="N1368" s="2" t="n"/>
      <c r="O1368" s="2" t="inlineStr">
        <is>
          <t>05:53</t>
        </is>
      </c>
      <c r="P1368" s="2" t="inlineStr">
        <is>
          <t>&lt;&gt;, Bruno Felipe</t>
        </is>
      </c>
      <c r="Q1368" s="2" t="inlineStr">
        <is>
          <t>16/07/2026 17:59 BRT</t>
        </is>
      </c>
      <c r="R1368" s="2" t="inlineStr">
        <is>
          <t>bruno.felipe@dellys.com.br</t>
        </is>
      </c>
      <c r="S1368" s="2" t="inlineStr">
        <is>
          <t>15/07/2026 18:25 BRT</t>
        </is>
      </c>
      <c r="T1368" s="2" t="inlineStr">
        <is>
          <t>routearchiveprocess</t>
        </is>
      </c>
      <c r="U1368" s="2" t="inlineStr">
        <is>
          <t>DARLEI FONSECA DA SILVA</t>
        </is>
      </c>
      <c r="V1368" s="2" t="inlineStr">
        <is>
          <t>VAN-II</t>
        </is>
      </c>
      <c r="W1368" s="2" t="inlineStr">
        <is>
          <t>16/07/2026 - VIAGENS E CAPITAL</t>
        </is>
      </c>
      <c r="X1368" s="2" t="inlineStr">
        <is>
          <t>Concluída</t>
        </is>
      </c>
      <c r="Y1368" s="11">
        <f>IFERROR(F1368/H1368,"")</f>
        <v/>
      </c>
      <c r="Z1368" t="inlineStr">
        <is>
          <t>16/07</t>
        </is>
      </c>
      <c r="AA1368" t="inlineStr">
        <is>
          <t>JUL/S3</t>
        </is>
      </c>
    </row>
    <row r="1369" ht="15.75" customHeight="1">
      <c r="A1369" s="2" t="inlineStr">
        <is>
          <t>CD-NS-INT-NSG71</t>
        </is>
      </c>
      <c r="B1369" s="2" t="inlineStr">
        <is>
          <t>RGB(128,128,128)</t>
        </is>
      </c>
      <c r="C1369" s="2" t="inlineStr">
        <is>
          <t xml:space="preserve">PARA DE MINAS </t>
        </is>
      </c>
      <c r="D1369" s="8" t="n">
        <v>25</v>
      </c>
      <c r="E1369" s="8" t="n">
        <v>25</v>
      </c>
      <c r="F1369" s="9" t="n">
        <v>1326.22</v>
      </c>
      <c r="G1369" s="9" t="n">
        <v>15218.46</v>
      </c>
      <c r="H1369" s="9" t="n">
        <v>1500</v>
      </c>
      <c r="I1369" s="2" t="inlineStr">
        <is>
          <t>GYZ1445 - INATIVO</t>
        </is>
      </c>
      <c r="J1369" s="2" t="inlineStr">
        <is>
          <t>&lt;&gt;, RAFAEL EVANGELISTA PIMENTA</t>
        </is>
      </c>
      <c r="K1369" s="10" t="n">
        <v>180.6</v>
      </c>
      <c r="L1369" s="2" t="n"/>
      <c r="M1369" s="2" t="n"/>
      <c r="N1369" s="2" t="n"/>
      <c r="O1369" s="2" t="inlineStr">
        <is>
          <t>05:20</t>
        </is>
      </c>
      <c r="P1369" s="2" t="inlineStr">
        <is>
          <t>&lt;&gt;, Bruno Felipe</t>
        </is>
      </c>
      <c r="Q1369" s="2" t="inlineStr">
        <is>
          <t>16/07/2026 17:39 BRT</t>
        </is>
      </c>
      <c r="R1369" s="2" t="inlineStr">
        <is>
          <t>bruno.felipe@dellys.com.br</t>
        </is>
      </c>
      <c r="S1369" s="2" t="inlineStr">
        <is>
          <t>15/07/2026 18:25 BRT</t>
        </is>
      </c>
      <c r="T1369" s="2" t="inlineStr">
        <is>
          <t>routearchiveprocess</t>
        </is>
      </c>
      <c r="U1369" s="2" t="inlineStr">
        <is>
          <t xml:space="preserve">RAFAEL EVANGELISTA PIMENTA </t>
        </is>
      </c>
      <c r="V1369" s="2" t="inlineStr">
        <is>
          <t>VAN-II</t>
        </is>
      </c>
      <c r="W1369" s="2" t="inlineStr">
        <is>
          <t>16/07/2026 - VIAGENS E CAPITAL</t>
        </is>
      </c>
      <c r="X1369" s="2" t="inlineStr">
        <is>
          <t>Concluída</t>
        </is>
      </c>
      <c r="Y1369" s="11">
        <f>IFERROR(F1369/H1369,"")</f>
        <v/>
      </c>
      <c r="Z1369" t="inlineStr">
        <is>
          <t>16/07</t>
        </is>
      </c>
      <c r="AA1369" t="inlineStr">
        <is>
          <t>JUL/S3</t>
        </is>
      </c>
    </row>
    <row r="1370" ht="15.75" customHeight="1">
      <c r="A1370" s="2" t="inlineStr">
        <is>
          <t>CD-NS-INT-NSG78</t>
        </is>
      </c>
      <c r="B1370" s="2" t="inlineStr">
        <is>
          <t>RGB(255,140,0)</t>
        </is>
      </c>
      <c r="C1370" s="2" t="inlineStr">
        <is>
          <t>N.LIMA/RIO ACIMA</t>
        </is>
      </c>
      <c r="D1370" s="8" t="n">
        <v>24</v>
      </c>
      <c r="E1370" s="8" t="n">
        <v>25</v>
      </c>
      <c r="F1370" s="9" t="n">
        <v>3168.658</v>
      </c>
      <c r="G1370" s="9" t="n">
        <v>22312.07</v>
      </c>
      <c r="H1370" s="9" t="n">
        <v>3000</v>
      </c>
      <c r="I1370" s="2" t="inlineStr">
        <is>
          <t>OPE6F79</t>
        </is>
      </c>
      <c r="J1370" s="2" t="inlineStr">
        <is>
          <t>&lt;&gt;, GILBERTO DE JESUS SANTOS</t>
        </is>
      </c>
      <c r="K1370" s="10" t="n">
        <v>157.38</v>
      </c>
      <c r="L1370" s="2" t="n"/>
      <c r="M1370" s="2" t="n"/>
      <c r="N1370" s="2" t="n"/>
      <c r="O1370" s="2" t="inlineStr">
        <is>
          <t>05:28</t>
        </is>
      </c>
      <c r="P1370" s="2" t="inlineStr">
        <is>
          <t>&lt;&gt;, Bruno Felipe</t>
        </is>
      </c>
      <c r="Q1370" s="2" t="inlineStr">
        <is>
          <t>16/07/2026 18:09 BRT</t>
        </is>
      </c>
      <c r="R1370" s="2" t="inlineStr">
        <is>
          <t>bruno.felipe@dellys.com.br</t>
        </is>
      </c>
      <c r="S1370" s="2" t="inlineStr">
        <is>
          <t>15/07/2026 18:25 BRT</t>
        </is>
      </c>
      <c r="T1370" s="2" t="inlineStr">
        <is>
          <t>routearchiveprocess</t>
        </is>
      </c>
      <c r="U1370" s="2" t="inlineStr">
        <is>
          <t>GILBERTO DE JESUS SANTOS</t>
        </is>
      </c>
      <c r="V1370" s="2" t="inlineStr">
        <is>
          <t>3/4</t>
        </is>
      </c>
      <c r="W1370" s="2" t="inlineStr">
        <is>
          <t>16/07/2026 - VIAGENS E CAPITAL</t>
        </is>
      </c>
      <c r="X1370" s="2" t="inlineStr">
        <is>
          <t>Concluída</t>
        </is>
      </c>
      <c r="Y1370" s="11">
        <f>IFERROR(F1370/H1370,"")</f>
        <v/>
      </c>
      <c r="Z1370" t="inlineStr">
        <is>
          <t>16/07</t>
        </is>
      </c>
      <c r="AA1370" t="inlineStr">
        <is>
          <t>JUL/S3</t>
        </is>
      </c>
    </row>
    <row r="1371" ht="15.75" customHeight="1">
      <c r="A1371" s="2" t="inlineStr">
        <is>
          <t>CD-NS-INT-NSG86</t>
        </is>
      </c>
      <c r="B1371" s="2" t="inlineStr">
        <is>
          <t>RGB(128,128,128)</t>
        </is>
      </c>
      <c r="C1371" s="2" t="inlineStr">
        <is>
          <t>SANTA LUZIA</t>
        </is>
      </c>
      <c r="D1371" s="8" t="n">
        <v>18</v>
      </c>
      <c r="E1371" s="8" t="n">
        <v>23</v>
      </c>
      <c r="F1371" s="9" t="n">
        <v>1498.259</v>
      </c>
      <c r="G1371" s="9" t="n">
        <v>20664.26</v>
      </c>
      <c r="H1371" s="9" t="n">
        <v>1500</v>
      </c>
      <c r="I1371" s="2" t="inlineStr">
        <is>
          <t>CPN2126</t>
        </is>
      </c>
      <c r="J1371" s="2" t="inlineStr">
        <is>
          <t>&lt;&gt;, WALISON FABIO GOMES</t>
        </is>
      </c>
      <c r="K1371" s="10" t="n">
        <v>128.89</v>
      </c>
      <c r="L1371" s="2" t="n"/>
      <c r="M1371" s="2" t="n"/>
      <c r="N1371" s="2" t="n"/>
      <c r="O1371" s="2" t="inlineStr">
        <is>
          <t>04:46</t>
        </is>
      </c>
      <c r="P1371" s="2" t="inlineStr">
        <is>
          <t>&lt;&gt;, Bruno Felipe</t>
        </is>
      </c>
      <c r="Q1371" s="2" t="inlineStr">
        <is>
          <t>16/07/2026 12:49 BRT</t>
        </is>
      </c>
      <c r="R1371" s="2" t="inlineStr">
        <is>
          <t>bruno.felipe@dellys.com.br</t>
        </is>
      </c>
      <c r="S1371" s="2" t="inlineStr">
        <is>
          <t>15/07/2026 18:25 BRT</t>
        </is>
      </c>
      <c r="T1371" s="2" t="inlineStr">
        <is>
          <t>routearchiveprocess</t>
        </is>
      </c>
      <c r="U1371" s="2" t="inlineStr">
        <is>
          <t>WALISON FABIO GOMES</t>
        </is>
      </c>
      <c r="V1371" s="2" t="inlineStr">
        <is>
          <t>VAN-II</t>
        </is>
      </c>
      <c r="W1371" s="2" t="inlineStr">
        <is>
          <t>16/07/2026 - VIAGENS E CAPITAL</t>
        </is>
      </c>
      <c r="X1371" s="2" t="inlineStr">
        <is>
          <t>Concluída</t>
        </is>
      </c>
      <c r="Y1371" s="11">
        <f>IFERROR(F1371/H1371,"")</f>
        <v/>
      </c>
      <c r="Z1371" t="inlineStr">
        <is>
          <t>16/07</t>
        </is>
      </c>
      <c r="AA1371" t="inlineStr">
        <is>
          <t>JUL/S3</t>
        </is>
      </c>
    </row>
    <row r="1372" ht="15.75" customHeight="1">
      <c r="A1372" s="2" t="inlineStr">
        <is>
          <t>CD-NS-INT-NSG90</t>
        </is>
      </c>
      <c r="B1372" s="2" t="inlineStr">
        <is>
          <t>RGB(210,105,30)</t>
        </is>
      </c>
      <c r="C1372" s="2" t="inlineStr">
        <is>
          <t>NOVA LIMA</t>
        </is>
      </c>
      <c r="D1372" s="8" t="n">
        <v>24</v>
      </c>
      <c r="E1372" s="8" t="n">
        <v>27</v>
      </c>
      <c r="F1372" s="9" t="n">
        <v>1504.3282</v>
      </c>
      <c r="G1372" s="9" t="n">
        <v>19359.76</v>
      </c>
      <c r="H1372" s="9" t="n">
        <v>1500</v>
      </c>
      <c r="I1372" s="2" t="inlineStr">
        <is>
          <t>NYA0D85</t>
        </is>
      </c>
      <c r="J1372" s="2" t="inlineStr">
        <is>
          <t>&lt;&gt;, JOSE LUCIANO COSTA FRANCA</t>
        </is>
      </c>
      <c r="K1372" s="10" t="n">
        <v>72.81</v>
      </c>
      <c r="L1372" s="2" t="n"/>
      <c r="M1372" s="2" t="n"/>
      <c r="N1372" s="2" t="n"/>
      <c r="O1372" s="2" t="inlineStr">
        <is>
          <t>04:25</t>
        </is>
      </c>
      <c r="P1372" s="2" t="inlineStr">
        <is>
          <t>&lt;&gt;, Bruno Felipe</t>
        </is>
      </c>
      <c r="Q1372" s="2" t="inlineStr">
        <is>
          <t>16/07/2026 14:39 BRT</t>
        </is>
      </c>
      <c r="R1372" s="2" t="inlineStr">
        <is>
          <t>bruno.felipe@dellys.com.br</t>
        </is>
      </c>
      <c r="S1372" s="2" t="inlineStr">
        <is>
          <t>15/07/2026 18:25 BRT</t>
        </is>
      </c>
      <c r="T1372" s="2" t="inlineStr">
        <is>
          <t>routearchiveprocess</t>
        </is>
      </c>
      <c r="U1372" s="2" t="inlineStr">
        <is>
          <t>JOSE LUCIANO COSTA FRANCA</t>
        </is>
      </c>
      <c r="V1372" s="2" t="inlineStr">
        <is>
          <t>VAN-II</t>
        </is>
      </c>
      <c r="W1372" s="2" t="inlineStr">
        <is>
          <t>16/07/2026 - VIAGENS E CAPITAL</t>
        </is>
      </c>
      <c r="X1372" s="2" t="inlineStr">
        <is>
          <t>Concluída</t>
        </is>
      </c>
      <c r="Y1372" s="11">
        <f>IFERROR(F1372/H1372,"")</f>
        <v/>
      </c>
      <c r="Z1372" t="inlineStr">
        <is>
          <t>16/07</t>
        </is>
      </c>
      <c r="AA1372" t="inlineStr">
        <is>
          <t>JUL/S3</t>
        </is>
      </c>
    </row>
    <row r="1373" ht="15.75" customHeight="1">
      <c r="A1373" s="2" t="inlineStr">
        <is>
          <t>CD-NS-INT-NSG92</t>
        </is>
      </c>
      <c r="B1373" s="2" t="inlineStr">
        <is>
          <t>RGB(0,128,0)</t>
        </is>
      </c>
      <c r="C1373" s="2" t="inlineStr">
        <is>
          <t>BETIM</t>
        </is>
      </c>
      <c r="D1373" s="8" t="n">
        <v>22</v>
      </c>
      <c r="E1373" s="8" t="n">
        <v>23</v>
      </c>
      <c r="F1373" s="9" t="n">
        <v>749.1799999999999</v>
      </c>
      <c r="G1373" s="9" t="n">
        <v>10646.16</v>
      </c>
      <c r="H1373" s="9" t="n">
        <v>1500</v>
      </c>
      <c r="I1373" s="2" t="inlineStr">
        <is>
          <t>EPH6I23</t>
        </is>
      </c>
      <c r="J1373" s="2" t="inlineStr">
        <is>
          <t>&lt;&gt;, ROBSON DE OLIVEIRA NORBERTO</t>
        </is>
      </c>
      <c r="K1373" s="10" t="n">
        <v>84.83</v>
      </c>
      <c r="L1373" s="2" t="n"/>
      <c r="M1373" s="2" t="n"/>
      <c r="N1373" s="2" t="n"/>
      <c r="O1373" s="2" t="inlineStr">
        <is>
          <t>04:44</t>
        </is>
      </c>
      <c r="P1373" s="2" t="inlineStr">
        <is>
          <t>&lt;&gt;, Bruno Felipe</t>
        </is>
      </c>
      <c r="Q1373" s="2" t="inlineStr">
        <is>
          <t>16/07/2026 11:59 BRT</t>
        </is>
      </c>
      <c r="R1373" s="2" t="inlineStr">
        <is>
          <t>bruno.felipe@dellys.com.br</t>
        </is>
      </c>
      <c r="S1373" s="2" t="inlineStr">
        <is>
          <t>15/07/2026 18:25 BRT</t>
        </is>
      </c>
      <c r="T1373" s="2" t="inlineStr">
        <is>
          <t>routearchiveprocess</t>
        </is>
      </c>
      <c r="U1373" s="2" t="inlineStr">
        <is>
          <t>ROBSON DE OLIVEIRA NORBERTO</t>
        </is>
      </c>
      <c r="V1373" s="2" t="inlineStr">
        <is>
          <t>VAN-II</t>
        </is>
      </c>
      <c r="W1373" s="2" t="inlineStr">
        <is>
          <t>16/07/2026 - VIAGENS E CAPITAL</t>
        </is>
      </c>
      <c r="X1373" s="2" t="inlineStr">
        <is>
          <t>Concluída</t>
        </is>
      </c>
      <c r="Y1373" s="11">
        <f>IFERROR(F1373/H1373,"")</f>
        <v/>
      </c>
      <c r="Z1373" t="inlineStr">
        <is>
          <t>16/07</t>
        </is>
      </c>
      <c r="AA1373" t="inlineStr">
        <is>
          <t>JUL/S3</t>
        </is>
      </c>
    </row>
    <row r="1374" ht="15.75" customHeight="1">
      <c r="A1374" s="2" t="inlineStr">
        <is>
          <t>CD-NS-INT-NSG93</t>
        </is>
      </c>
      <c r="B1374" s="2" t="inlineStr">
        <is>
          <t>RGB(255,140,0)</t>
        </is>
      </c>
      <c r="C1374" s="2" t="inlineStr">
        <is>
          <t>SABARA</t>
        </is>
      </c>
      <c r="D1374" s="8" t="n">
        <v>21</v>
      </c>
      <c r="E1374" s="8" t="n">
        <v>24</v>
      </c>
      <c r="F1374" s="9" t="n">
        <v>942.423</v>
      </c>
      <c r="G1374" s="9" t="n">
        <v>8958.09</v>
      </c>
      <c r="H1374" s="9" t="n">
        <v>1500</v>
      </c>
      <c r="I1374" s="2" t="inlineStr">
        <is>
          <t>TXL4E18</t>
        </is>
      </c>
      <c r="J1374" s="2" t="inlineStr">
        <is>
          <t>&lt;&gt;, WILLIAN RODRIGUES</t>
        </is>
      </c>
      <c r="K1374" s="10" t="n">
        <v>86.11</v>
      </c>
      <c r="L1374" s="2" t="n"/>
      <c r="M1374" s="2" t="n"/>
      <c r="N1374" s="2" t="n"/>
      <c r="O1374" s="2" t="inlineStr">
        <is>
          <t>04:57</t>
        </is>
      </c>
      <c r="P1374" s="2" t="inlineStr">
        <is>
          <t>&lt;&gt;, Bruno Felipe</t>
        </is>
      </c>
      <c r="Q1374" s="2" t="inlineStr">
        <is>
          <t>17/07/2026 06:39 BRT</t>
        </is>
      </c>
      <c r="R1374" s="2" t="inlineStr">
        <is>
          <t>bruno.felipe@dellys.com.br</t>
        </is>
      </c>
      <c r="S1374" s="2" t="inlineStr">
        <is>
          <t>15/07/2026 18:25 BRT</t>
        </is>
      </c>
      <c r="T1374" s="2" t="inlineStr">
        <is>
          <t>routearchiveprocess</t>
        </is>
      </c>
      <c r="U1374" s="2" t="inlineStr">
        <is>
          <t>WILLIAN RODRIGUES</t>
        </is>
      </c>
      <c r="V1374" s="2" t="inlineStr">
        <is>
          <t>VAN-II</t>
        </is>
      </c>
      <c r="W1374" s="2" t="inlineStr">
        <is>
          <t>16/07/2026 - VIAGENS E CAPITAL</t>
        </is>
      </c>
      <c r="X1374" s="2" t="inlineStr">
        <is>
          <t>Concluída</t>
        </is>
      </c>
      <c r="Y1374" s="11">
        <f>IFERROR(F1374/H1374,"")</f>
        <v/>
      </c>
      <c r="Z1374" t="inlineStr">
        <is>
          <t>16/07</t>
        </is>
      </c>
      <c r="AA1374" t="inlineStr">
        <is>
          <t>JUL/S3</t>
        </is>
      </c>
    </row>
    <row r="1375" ht="15.75" customHeight="1">
      <c r="A1375" s="2" t="inlineStr">
        <is>
          <t>CD-NS-INT-NSG96</t>
        </is>
      </c>
      <c r="B1375" s="2" t="inlineStr">
        <is>
          <t>RGB(160,82,45)</t>
        </is>
      </c>
      <c r="C1375" s="2" t="inlineStr">
        <is>
          <t>IBIRITE</t>
        </is>
      </c>
      <c r="D1375" s="8" t="n">
        <v>25</v>
      </c>
      <c r="E1375" s="8" t="n">
        <v>29</v>
      </c>
      <c r="F1375" s="9" t="n">
        <v>1526.3383</v>
      </c>
      <c r="G1375" s="9" t="n">
        <v>17448.94</v>
      </c>
      <c r="H1375" s="9" t="n">
        <v>1500</v>
      </c>
      <c r="I1375" s="2" t="inlineStr">
        <is>
          <t>OPV4924</t>
        </is>
      </c>
      <c r="J1375" s="2" t="inlineStr">
        <is>
          <t>&lt;&gt;, GILCILEI DE OLIVEIRA LINHARES</t>
        </is>
      </c>
      <c r="K1375" s="10" t="n">
        <v>108.37</v>
      </c>
      <c r="L1375" s="2" t="n"/>
      <c r="M1375" s="2" t="n"/>
      <c r="N1375" s="2" t="n"/>
      <c r="O1375" s="2" t="inlineStr">
        <is>
          <t>09:33</t>
        </is>
      </c>
      <c r="P1375" s="2" t="inlineStr">
        <is>
          <t>&lt;&gt;, Bruno Felipe</t>
        </is>
      </c>
      <c r="Q1375" s="2" t="inlineStr">
        <is>
          <t>16/07/2026 14:19 BRT</t>
        </is>
      </c>
      <c r="R1375" s="2" t="inlineStr">
        <is>
          <t>bruno.felipe@dellys.com.br</t>
        </is>
      </c>
      <c r="S1375" s="2" t="inlineStr">
        <is>
          <t>15/07/2026 18:25 BRT</t>
        </is>
      </c>
      <c r="T1375" s="2" t="inlineStr">
        <is>
          <t>routearchiveprocess</t>
        </is>
      </c>
      <c r="U1375" s="2" t="inlineStr">
        <is>
          <t>GILCILEI DE OLIVEIRA LINHARES</t>
        </is>
      </c>
      <c r="V1375" s="2" t="inlineStr">
        <is>
          <t>VAN-II</t>
        </is>
      </c>
      <c r="W1375" s="2" t="inlineStr">
        <is>
          <t>16/07/2026 - VIAGENS E CAPITAL</t>
        </is>
      </c>
      <c r="X1375" s="2" t="inlineStr">
        <is>
          <t>Concluída</t>
        </is>
      </c>
      <c r="Y1375" s="11">
        <f>IFERROR(F1375/H1375,"")</f>
        <v/>
      </c>
      <c r="Z1375" t="inlineStr">
        <is>
          <t>16/07</t>
        </is>
      </c>
      <c r="AA1375" t="inlineStr">
        <is>
          <t>JUL/S3</t>
        </is>
      </c>
    </row>
    <row r="1376" ht="15.75" customHeight="1">
      <c r="A1376" s="2" t="inlineStr">
        <is>
          <t>CD-NS-INT-NSG98</t>
        </is>
      </c>
      <c r="B1376" s="2" t="inlineStr">
        <is>
          <t>RGB(70,130,180)</t>
        </is>
      </c>
      <c r="C1376" s="2" t="inlineStr">
        <is>
          <t>NOVA LIMA/V.S</t>
        </is>
      </c>
      <c r="D1376" s="8" t="n">
        <v>17</v>
      </c>
      <c r="E1376" s="8" t="n">
        <v>19</v>
      </c>
      <c r="F1376" s="9" t="n">
        <v>1333.801</v>
      </c>
      <c r="G1376" s="9" t="n">
        <v>10153.62</v>
      </c>
      <c r="H1376" s="9" t="n">
        <v>1500</v>
      </c>
      <c r="I1376" s="2" t="inlineStr">
        <is>
          <t>HIM0716</t>
        </is>
      </c>
      <c r="J1376" s="2" t="inlineStr">
        <is>
          <t>&lt;&gt;, DAVIDSON ALVES DINIZ</t>
        </is>
      </c>
      <c r="K1376" s="10" t="n">
        <v>90.42</v>
      </c>
      <c r="L1376" s="2" t="n"/>
      <c r="M1376" s="2" t="n"/>
      <c r="N1376" s="2" t="n"/>
      <c r="O1376" s="2" t="inlineStr">
        <is>
          <t>01:45</t>
        </is>
      </c>
      <c r="P1376" s="2" t="inlineStr">
        <is>
          <t>&lt;&gt;, Bruno Felipe</t>
        </is>
      </c>
      <c r="Q1376" s="2" t="inlineStr">
        <is>
          <t>17/07/2026 03:49 BRT</t>
        </is>
      </c>
      <c r="R1376" s="2" t="inlineStr">
        <is>
          <t>bruno.felipe@dellys.com.br</t>
        </is>
      </c>
      <c r="S1376" s="2" t="inlineStr">
        <is>
          <t>15/07/2026 18:25 BRT</t>
        </is>
      </c>
      <c r="T1376" s="2" t="inlineStr">
        <is>
          <t>routearchiveprocess</t>
        </is>
      </c>
      <c r="U1376" s="2" t="inlineStr">
        <is>
          <t>DAVIDSON ALVES DINIZ</t>
        </is>
      </c>
      <c r="V1376" s="2" t="inlineStr">
        <is>
          <t>VAN-II</t>
        </is>
      </c>
      <c r="W1376" s="2" t="inlineStr">
        <is>
          <t>16/07/2026 - VIAGENS E CAPITAL</t>
        </is>
      </c>
      <c r="X1376" s="2" t="inlineStr">
        <is>
          <t>Concluída</t>
        </is>
      </c>
      <c r="Y1376" s="11">
        <f>IFERROR(F1376/H1376,"")</f>
        <v/>
      </c>
      <c r="Z1376" t="inlineStr">
        <is>
          <t>16/07</t>
        </is>
      </c>
      <c r="AA1376" t="inlineStr">
        <is>
          <t>JUL/S3</t>
        </is>
      </c>
    </row>
    <row r="1377" ht="15.75" customHeight="1">
      <c r="A1377" s="2" t="inlineStr">
        <is>
          <t>CD-NS-INT-NSG99</t>
        </is>
      </c>
      <c r="B1377" s="2" t="inlineStr">
        <is>
          <t>RGB(128,0,128)</t>
        </is>
      </c>
      <c r="C1377" s="2" t="inlineStr">
        <is>
          <t>IBIRITE</t>
        </is>
      </c>
      <c r="D1377" s="8" t="n">
        <v>16</v>
      </c>
      <c r="E1377" s="8" t="n">
        <v>17</v>
      </c>
      <c r="F1377" s="9" t="n">
        <v>1367.547</v>
      </c>
      <c r="G1377" s="9" t="n">
        <v>10139.38</v>
      </c>
      <c r="H1377" s="9" t="n">
        <v>1500</v>
      </c>
      <c r="I1377" s="2" t="inlineStr">
        <is>
          <t>PUF7E98</t>
        </is>
      </c>
      <c r="J1377" s="2" t="inlineStr">
        <is>
          <t>&lt;&gt;, CARLOS ALBERTO SANTOS OLIVEIRA</t>
        </is>
      </c>
      <c r="K1377" s="10" t="n">
        <v>73.47</v>
      </c>
      <c r="L1377" s="2" t="n"/>
      <c r="M1377" s="2" t="n"/>
      <c r="N1377" s="2" t="n"/>
      <c r="O1377" s="2" t="inlineStr">
        <is>
          <t>03:20</t>
        </is>
      </c>
      <c r="P1377" s="2" t="inlineStr">
        <is>
          <t>&lt;&gt;, Bruno Felipe</t>
        </is>
      </c>
      <c r="Q1377" s="2" t="inlineStr">
        <is>
          <t>17/07/2026 06:39 BRT</t>
        </is>
      </c>
      <c r="R1377" s="2" t="inlineStr">
        <is>
          <t>bruno.felipe@dellys.com.br</t>
        </is>
      </c>
      <c r="S1377" s="2" t="inlineStr">
        <is>
          <t>15/07/2026 18:25 BRT</t>
        </is>
      </c>
      <c r="T1377" s="2" t="inlineStr">
        <is>
          <t>routearchiveprocess</t>
        </is>
      </c>
      <c r="U1377" s="2" t="inlineStr">
        <is>
          <t>CARLOS ALBERTO SANTOS OLIVEIRA</t>
        </is>
      </c>
      <c r="V1377" s="2" t="inlineStr">
        <is>
          <t>VAN-II</t>
        </is>
      </c>
      <c r="W1377" s="2" t="inlineStr">
        <is>
          <t>16/07/2026 - VIAGENS E CAPITAL</t>
        </is>
      </c>
      <c r="X1377" s="2" t="inlineStr">
        <is>
          <t>Concluída</t>
        </is>
      </c>
      <c r="Y1377" s="11">
        <f>IFERROR(F1377/H1377,"")</f>
        <v/>
      </c>
      <c r="Z1377" t="inlineStr">
        <is>
          <t>16/07</t>
        </is>
      </c>
      <c r="AA1377" t="inlineStr">
        <is>
          <t>JUL/S3</t>
        </is>
      </c>
    </row>
    <row r="1378" ht="15.75" customHeight="1">
      <c r="A1378" s="2" t="inlineStr">
        <is>
          <t>CD-NS-INT-NSG100</t>
        </is>
      </c>
      <c r="B1378" s="2" t="inlineStr">
        <is>
          <t>RGB(32,178,170)</t>
        </is>
      </c>
      <c r="C1378" s="2" t="inlineStr">
        <is>
          <t>BETIM</t>
        </is>
      </c>
      <c r="D1378" s="8" t="n">
        <v>22</v>
      </c>
      <c r="E1378" s="8" t="n">
        <v>22</v>
      </c>
      <c r="F1378" s="9" t="n">
        <v>2399.733</v>
      </c>
      <c r="G1378" s="9" t="n">
        <v>30826.19</v>
      </c>
      <c r="H1378" s="9" t="n">
        <v>3000</v>
      </c>
      <c r="I1378" s="2" t="inlineStr">
        <is>
          <t>GVH6965</t>
        </is>
      </c>
      <c r="J1378" s="2" t="inlineStr">
        <is>
          <t>&lt;&gt;, OSNI  DIAS  DE SOUZA</t>
        </is>
      </c>
      <c r="K1378" s="10" t="n">
        <v>97.26000000000001</v>
      </c>
      <c r="L1378" s="2" t="n"/>
      <c r="M1378" s="2" t="n"/>
      <c r="N1378" s="2" t="n"/>
      <c r="O1378" s="2" t="inlineStr">
        <is>
          <t>07:09</t>
        </is>
      </c>
      <c r="P1378" s="2" t="inlineStr">
        <is>
          <t>&lt;&gt;, Bruno Felipe</t>
        </is>
      </c>
      <c r="Q1378" s="2" t="inlineStr">
        <is>
          <t>16/07/2026 12:59 BRT</t>
        </is>
      </c>
      <c r="R1378" s="2" t="inlineStr">
        <is>
          <t>bruno.felipe@dellys.com.br</t>
        </is>
      </c>
      <c r="S1378" s="2" t="inlineStr">
        <is>
          <t>15/07/2026 18:25 BRT</t>
        </is>
      </c>
      <c r="T1378" s="2" t="inlineStr">
        <is>
          <t>routearchiveprocess</t>
        </is>
      </c>
      <c r="U1378" s="2" t="inlineStr">
        <is>
          <t>OSNI  DIAS  DE SOUZA</t>
        </is>
      </c>
      <c r="V1378" s="2" t="inlineStr">
        <is>
          <t>3/4</t>
        </is>
      </c>
      <c r="W1378" s="2" t="inlineStr">
        <is>
          <t>16/07/2026 - VIAGENS E CAPITAL</t>
        </is>
      </c>
      <c r="X1378" s="2" t="inlineStr">
        <is>
          <t>Concluída</t>
        </is>
      </c>
      <c r="Y1378" s="11">
        <f>IFERROR(F1378/H1378,"")</f>
        <v/>
      </c>
      <c r="Z1378" t="inlineStr">
        <is>
          <t>16/07</t>
        </is>
      </c>
      <c r="AA1378" t="inlineStr">
        <is>
          <t>JUL/S3</t>
        </is>
      </c>
    </row>
    <row r="1379" ht="15.75" customHeight="1">
      <c r="A1379" s="2" t="inlineStr">
        <is>
          <t>CD-NS-INT-NSG101</t>
        </is>
      </c>
      <c r="B1379" s="2" t="inlineStr">
        <is>
          <t>RGB(128,128,128)</t>
        </is>
      </c>
      <c r="C1379" s="2" t="inlineStr">
        <is>
          <t>IBIRITE</t>
        </is>
      </c>
      <c r="D1379" s="8" t="n">
        <v>25</v>
      </c>
      <c r="E1379" s="8" t="n">
        <v>30</v>
      </c>
      <c r="F1379" s="9" t="n">
        <v>2505.1965</v>
      </c>
      <c r="G1379" s="9" t="n">
        <v>17636.26</v>
      </c>
      <c r="H1379" s="9" t="n">
        <v>2200</v>
      </c>
      <c r="I1379" s="2" t="inlineStr">
        <is>
          <t>RYZ9D60</t>
        </is>
      </c>
      <c r="J1379" s="2" t="inlineStr">
        <is>
          <t>&lt;&gt;, PAULO LUCIANO DA CONCEICAO</t>
        </is>
      </c>
      <c r="K1379" s="10" t="n">
        <v>182.3</v>
      </c>
      <c r="L1379" s="2" t="n"/>
      <c r="M1379" s="2" t="n"/>
      <c r="N1379" s="2" t="n"/>
      <c r="O1379" s="2" t="inlineStr">
        <is>
          <t>06:20</t>
        </is>
      </c>
      <c r="P1379" s="2" t="inlineStr">
        <is>
          <t>&lt;&gt;, Bruno Felipe</t>
        </is>
      </c>
      <c r="Q1379" s="2" t="inlineStr">
        <is>
          <t>16/07/2026 18:09 BRT</t>
        </is>
      </c>
      <c r="R1379" s="2" t="inlineStr">
        <is>
          <t>bruno.felipe@dellys.com.br</t>
        </is>
      </c>
      <c r="S1379" s="2" t="inlineStr">
        <is>
          <t>15/07/2026 18:25 BRT</t>
        </is>
      </c>
      <c r="T1379" s="2" t="inlineStr">
        <is>
          <t>routearchiveprocess</t>
        </is>
      </c>
      <c r="U1379" s="2" t="inlineStr">
        <is>
          <t>PAULO LUCIANO DA CONCEICAO</t>
        </is>
      </c>
      <c r="V1379" s="2" t="inlineStr">
        <is>
          <t>3/4</t>
        </is>
      </c>
      <c r="W1379" s="2" t="inlineStr">
        <is>
          <t>16/07/2026 - VIAGENS E CAPITAL</t>
        </is>
      </c>
      <c r="X1379" s="2" t="inlineStr">
        <is>
          <t>Concluída</t>
        </is>
      </c>
      <c r="Y1379" s="11">
        <f>IFERROR(F1379/H1379,"")</f>
        <v/>
      </c>
      <c r="Z1379" t="inlineStr">
        <is>
          <t>16/07</t>
        </is>
      </c>
      <c r="AA1379" t="inlineStr">
        <is>
          <t>JUL/S3</t>
        </is>
      </c>
    </row>
    <row r="1380" ht="15.75" customHeight="1">
      <c r="A1380" s="2" t="inlineStr">
        <is>
          <t>CD-NS-INT-NSG102</t>
        </is>
      </c>
      <c r="B1380" s="2" t="inlineStr">
        <is>
          <t>RGB(218,165,32)</t>
        </is>
      </c>
      <c r="C1380" s="2" t="inlineStr">
        <is>
          <t>REGIAO 10</t>
        </is>
      </c>
      <c r="D1380" s="8" t="n">
        <v>14</v>
      </c>
      <c r="E1380" s="8" t="n">
        <v>15</v>
      </c>
      <c r="F1380" s="9" t="n">
        <v>1468.9414</v>
      </c>
      <c r="G1380" s="9" t="n">
        <v>11504.17</v>
      </c>
      <c r="H1380" s="9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10" t="n">
        <v>57.16</v>
      </c>
      <c r="L1380" s="2" t="n"/>
      <c r="M1380" s="2" t="n"/>
      <c r="N1380" s="2" t="n"/>
      <c r="O1380" s="2" t="inlineStr">
        <is>
          <t>01:52</t>
        </is>
      </c>
      <c r="P1380" s="2" t="inlineStr">
        <is>
          <t>&lt;&gt;, Bruno Felipe</t>
        </is>
      </c>
      <c r="Q1380" s="2" t="inlineStr">
        <is>
          <t>16/07/2026 11:19 BRT</t>
        </is>
      </c>
      <c r="R1380" s="2" t="inlineStr">
        <is>
          <t>bruno.felipe@dellys.com.br</t>
        </is>
      </c>
      <c r="S1380" s="2" t="inlineStr">
        <is>
          <t>15/07/2026 18:25 BRT</t>
        </is>
      </c>
      <c r="T1380" s="2" t="inlineStr">
        <is>
          <t>routearchiveprocess</t>
        </is>
      </c>
      <c r="U1380" s="2" t="inlineStr">
        <is>
          <t>PATRICK RAFFAEL OLIVEIRA GOMES</t>
        </is>
      </c>
      <c r="V1380" s="2" t="inlineStr">
        <is>
          <t>VAN-II</t>
        </is>
      </c>
      <c r="W1380" s="2" t="inlineStr">
        <is>
          <t>16/07/2026 - VIAGENS E CAPITAL</t>
        </is>
      </c>
      <c r="X1380" s="2" t="inlineStr">
        <is>
          <t>Concluída</t>
        </is>
      </c>
      <c r="Y1380" s="11">
        <f>IFERROR(F1380/H1380,"")</f>
        <v/>
      </c>
      <c r="Z1380" t="inlineStr">
        <is>
          <t>16/07</t>
        </is>
      </c>
      <c r="AA1380" t="inlineStr">
        <is>
          <t>JUL/S3</t>
        </is>
      </c>
    </row>
    <row r="1381" ht="15.75" customHeight="1">
      <c r="A1381" s="2" t="inlineStr">
        <is>
          <t>CD-NS-INT-NSG104</t>
        </is>
      </c>
      <c r="B1381" s="2" t="inlineStr">
        <is>
          <t>RGB(0,255,0)</t>
        </is>
      </c>
      <c r="C1381" s="2" t="inlineStr">
        <is>
          <t>REGIAO 10</t>
        </is>
      </c>
      <c r="D1381" s="8" t="n">
        <v>21</v>
      </c>
      <c r="E1381" s="8" t="n">
        <v>25</v>
      </c>
      <c r="F1381" s="9" t="n">
        <v>1348.5472</v>
      </c>
      <c r="G1381" s="9" t="n">
        <v>15177.68</v>
      </c>
      <c r="H1381" s="9" t="n">
        <v>1500</v>
      </c>
      <c r="I1381" s="2" t="inlineStr">
        <is>
          <t>HIJ4H19</t>
        </is>
      </c>
      <c r="J1381" s="2" t="inlineStr">
        <is>
          <t>&lt;&gt;, ANDREIA DE ALMEIDA SOARES</t>
        </is>
      </c>
      <c r="K1381" s="10" t="n">
        <v>56.88</v>
      </c>
      <c r="L1381" s="2" t="n"/>
      <c r="M1381" s="2" t="n"/>
      <c r="N1381" s="2" t="n"/>
      <c r="O1381" s="2" t="inlineStr">
        <is>
          <t>04:08</t>
        </is>
      </c>
      <c r="P1381" s="2" t="inlineStr">
        <is>
          <t>&lt;&gt;, Bruno Felipe</t>
        </is>
      </c>
      <c r="Q1381" s="2" t="inlineStr">
        <is>
          <t>16/07/2026 12:29 BRT</t>
        </is>
      </c>
      <c r="R1381" s="2" t="inlineStr">
        <is>
          <t>bruno.felipe@dellys.com.br</t>
        </is>
      </c>
      <c r="S1381" s="2" t="inlineStr">
        <is>
          <t>15/07/2026 18:25 BRT</t>
        </is>
      </c>
      <c r="T1381" s="2" t="inlineStr">
        <is>
          <t>routearchiveprocess</t>
        </is>
      </c>
      <c r="U1381" s="2" t="inlineStr">
        <is>
          <t>ANDREIA DE ALMEIDA SOARES</t>
        </is>
      </c>
      <c r="V1381" s="2" t="inlineStr">
        <is>
          <t>VAN-II</t>
        </is>
      </c>
      <c r="W1381" s="2" t="inlineStr">
        <is>
          <t>16/07/2026 - VIAGENS E CAPITAL</t>
        </is>
      </c>
      <c r="X1381" s="2" t="inlineStr">
        <is>
          <t>Concluída</t>
        </is>
      </c>
      <c r="Y1381" s="11">
        <f>IFERROR(F1381/H1381,"")</f>
        <v/>
      </c>
      <c r="Z1381" t="inlineStr">
        <is>
          <t>16/07</t>
        </is>
      </c>
      <c r="AA1381" t="inlineStr">
        <is>
          <t>JUL/S3</t>
        </is>
      </c>
    </row>
    <row r="1382" ht="15.75" customHeight="1">
      <c r="A1382" s="2" t="inlineStr">
        <is>
          <t>CD-NS-INT-NSG105</t>
        </is>
      </c>
      <c r="B1382" s="2" t="inlineStr">
        <is>
          <t>RGB(210,105,30)</t>
        </is>
      </c>
      <c r="C1382" s="2" t="inlineStr">
        <is>
          <t>N. CONTAGEM/ESMERALDA</t>
        </is>
      </c>
      <c r="D1382" s="8" t="n">
        <v>18</v>
      </c>
      <c r="E1382" s="8" t="n">
        <v>19</v>
      </c>
      <c r="F1382" s="9" t="n">
        <v>451.124</v>
      </c>
      <c r="G1382" s="9" t="n">
        <v>5629.42</v>
      </c>
      <c r="H1382" s="9" t="n">
        <v>500</v>
      </c>
      <c r="I1382" s="2" t="inlineStr">
        <is>
          <t>KRQ7E52</t>
        </is>
      </c>
      <c r="J1382" s="2" t="inlineStr">
        <is>
          <t>&lt;&gt;, PEDRO HENRIQUE DE SOUZA</t>
        </is>
      </c>
      <c r="K1382" s="10" t="n">
        <v>109.54</v>
      </c>
      <c r="L1382" s="2" t="n"/>
      <c r="M1382" s="2" t="n"/>
      <c r="N1382" s="2" t="n"/>
      <c r="O1382" s="2" t="inlineStr">
        <is>
          <t>04:33</t>
        </is>
      </c>
      <c r="P1382" s="2" t="inlineStr">
        <is>
          <t>&lt;&gt;, Bruno Felipe</t>
        </is>
      </c>
      <c r="Q1382" s="2" t="inlineStr">
        <is>
          <t>16/07/2026 16:59 BRT</t>
        </is>
      </c>
      <c r="R1382" s="2" t="inlineStr">
        <is>
          <t>bruno.felipe@dellys.com.br</t>
        </is>
      </c>
      <c r="S1382" s="2" t="inlineStr">
        <is>
          <t>15/07/2026 18:25 BRT</t>
        </is>
      </c>
      <c r="T1382" s="2" t="inlineStr">
        <is>
          <t>routearchiveprocess</t>
        </is>
      </c>
      <c r="U1382" s="2" t="inlineStr">
        <is>
          <t>PEDRO HENRIQUE DE SOUZA</t>
        </is>
      </c>
      <c r="V1382" s="2" t="inlineStr">
        <is>
          <t>FIORINO</t>
        </is>
      </c>
      <c r="W1382" s="2" t="inlineStr">
        <is>
          <t>16/07/2026 - VIAGENS E CAPITAL</t>
        </is>
      </c>
      <c r="X1382" s="2" t="inlineStr">
        <is>
          <t>Concluída</t>
        </is>
      </c>
      <c r="Y1382" s="11">
        <f>IFERROR(F1382/H1382,"")</f>
        <v/>
      </c>
      <c r="Z1382" t="inlineStr">
        <is>
          <t>16/07</t>
        </is>
      </c>
      <c r="AA1382" t="inlineStr">
        <is>
          <t>JUL/S3</t>
        </is>
      </c>
    </row>
    <row r="1383" ht="15.75" customHeight="1">
      <c r="A1383" s="2" t="inlineStr">
        <is>
          <t>CD-NS-INT-NSG106</t>
        </is>
      </c>
      <c r="B1383" s="2" t="inlineStr">
        <is>
          <t>RGB(220,20,60)</t>
        </is>
      </c>
      <c r="C1383" s="2" t="inlineStr">
        <is>
          <t>REGIAO 12</t>
        </is>
      </c>
      <c r="D1383" s="8" t="n">
        <v>22</v>
      </c>
      <c r="E1383" s="8" t="n">
        <v>23</v>
      </c>
      <c r="F1383" s="9" t="n">
        <v>1527.0031</v>
      </c>
      <c r="G1383" s="9" t="n">
        <v>16164.13</v>
      </c>
      <c r="H1383" s="9" t="n">
        <v>1500</v>
      </c>
      <c r="I1383" s="2" t="inlineStr">
        <is>
          <t>GSH4852</t>
        </is>
      </c>
      <c r="J1383" s="2" t="inlineStr">
        <is>
          <t>&lt;&gt;, JOSE CARLOS BONELLA</t>
        </is>
      </c>
      <c r="K1383" s="10" t="n">
        <v>56.72</v>
      </c>
      <c r="L1383" s="2" t="n"/>
      <c r="M1383" s="2" t="n"/>
      <c r="N1383" s="2" t="n"/>
      <c r="O1383" s="2" t="inlineStr">
        <is>
          <t>04:12</t>
        </is>
      </c>
      <c r="P1383" s="2" t="inlineStr">
        <is>
          <t>&lt;&gt;, Bruno Felipe</t>
        </is>
      </c>
      <c r="Q1383" s="2" t="inlineStr">
        <is>
          <t>16/07/2026 16:39 BRT</t>
        </is>
      </c>
      <c r="R1383" s="2" t="inlineStr">
        <is>
          <t>bruno.felipe@dellys.com.br</t>
        </is>
      </c>
      <c r="S1383" s="2" t="inlineStr">
        <is>
          <t>15/07/2026 18:25 BRT</t>
        </is>
      </c>
      <c r="T1383" s="2" t="inlineStr">
        <is>
          <t>routearchiveprocess</t>
        </is>
      </c>
      <c r="U1383" s="2" t="inlineStr">
        <is>
          <t>JOSE CARLOS BONELLA</t>
        </is>
      </c>
      <c r="V1383" s="2" t="inlineStr">
        <is>
          <t>VAN-II</t>
        </is>
      </c>
      <c r="W1383" s="2" t="inlineStr">
        <is>
          <t>16/07/2026 - VIAGENS E CAPITAL</t>
        </is>
      </c>
      <c r="X1383" s="2" t="inlineStr">
        <is>
          <t>Concluída</t>
        </is>
      </c>
      <c r="Y1383" s="11">
        <f>IFERROR(F1383/H1383,"")</f>
        <v/>
      </c>
      <c r="Z1383" t="inlineStr">
        <is>
          <t>16/07</t>
        </is>
      </c>
      <c r="AA1383" t="inlineStr">
        <is>
          <t>JUL/S3</t>
        </is>
      </c>
    </row>
    <row r="1384" ht="15.75" customHeight="1">
      <c r="A1384" s="2" t="inlineStr">
        <is>
          <t>CD-NS-INT-NSG108</t>
        </is>
      </c>
      <c r="B1384" s="2" t="inlineStr">
        <is>
          <t>RGB(255,140,0)</t>
        </is>
      </c>
      <c r="C1384" s="2" t="inlineStr">
        <is>
          <t>REGIAO 12</t>
        </is>
      </c>
      <c r="D1384" s="8" t="n">
        <v>16</v>
      </c>
      <c r="E1384" s="8" t="n">
        <v>16</v>
      </c>
      <c r="F1384" s="9" t="n">
        <v>2986.879</v>
      </c>
      <c r="G1384" s="9" t="n">
        <v>18582.98</v>
      </c>
      <c r="H1384" s="9" t="n">
        <v>3000</v>
      </c>
      <c r="I1384" s="2" t="inlineStr">
        <is>
          <t>FEY9955 - INATIVO</t>
        </is>
      </c>
      <c r="J1384" s="2" t="inlineStr">
        <is>
          <t>&lt;&gt;, EDUARDO JOSE MARQUES FREITAS</t>
        </is>
      </c>
      <c r="K1384" s="10" t="n">
        <v>100.76</v>
      </c>
      <c r="L1384" s="2" t="n"/>
      <c r="M1384" s="2" t="n"/>
      <c r="N1384" s="2" t="n"/>
      <c r="O1384" s="2" t="inlineStr">
        <is>
          <t>06:55</t>
        </is>
      </c>
      <c r="P1384" s="2" t="inlineStr">
        <is>
          <t>&lt;&gt;, Bruno Felipe</t>
        </is>
      </c>
      <c r="Q1384" s="2" t="inlineStr">
        <is>
          <t>16/07/2026 12:59 BRT</t>
        </is>
      </c>
      <c r="R1384" s="2" t="inlineStr">
        <is>
          <t>bruno.felipe@dellys.com.br</t>
        </is>
      </c>
      <c r="S1384" s="2" t="inlineStr">
        <is>
          <t>15/07/2026 18:25 BRT</t>
        </is>
      </c>
      <c r="T1384" s="2" t="inlineStr">
        <is>
          <t>routearchiveprocess</t>
        </is>
      </c>
      <c r="U1384" s="2" t="inlineStr">
        <is>
          <t>EDUARDO JOSE MARQUES FREITAS</t>
        </is>
      </c>
      <c r="V1384" s="2" t="inlineStr">
        <is>
          <t>3/4</t>
        </is>
      </c>
      <c r="W1384" s="2" t="inlineStr">
        <is>
          <t>16/07/2026 - VIAGENS E CAPITAL</t>
        </is>
      </c>
      <c r="X1384" s="2" t="inlineStr">
        <is>
          <t>Concluída</t>
        </is>
      </c>
      <c r="Y1384" s="11">
        <f>IFERROR(F1384/H1384,"")</f>
        <v/>
      </c>
      <c r="Z1384" t="inlineStr">
        <is>
          <t>16/07</t>
        </is>
      </c>
      <c r="AA1384" t="inlineStr">
        <is>
          <t>JUL/S3</t>
        </is>
      </c>
    </row>
    <row r="1385" ht="15.75" customHeight="1">
      <c r="A1385" s="2" t="inlineStr">
        <is>
          <t>CD-NS-INT-NSG110</t>
        </is>
      </c>
      <c r="B1385" s="2" t="inlineStr">
        <is>
          <t>RGB(255,105,180)</t>
        </is>
      </c>
      <c r="C1385" s="2" t="inlineStr">
        <is>
          <t>REGIAO 11</t>
        </is>
      </c>
      <c r="D1385" s="8" t="n">
        <v>13</v>
      </c>
      <c r="E1385" s="8" t="n">
        <v>13</v>
      </c>
      <c r="F1385" s="9" t="n">
        <v>1491.5943</v>
      </c>
      <c r="G1385" s="9" t="n">
        <v>11922.18</v>
      </c>
      <c r="H1385" s="9" t="n">
        <v>1500</v>
      </c>
      <c r="I1385" s="2" t="inlineStr">
        <is>
          <t>KNY3J97</t>
        </is>
      </c>
      <c r="J1385" s="2" t="inlineStr">
        <is>
          <t>&lt;&gt;, MATHEUS BORING SILVA SANTOS</t>
        </is>
      </c>
      <c r="K1385" s="10" t="n">
        <v>118.12</v>
      </c>
      <c r="L1385" s="2" t="n"/>
      <c r="M1385" s="2" t="n"/>
      <c r="N1385" s="2" t="n"/>
      <c r="O1385" s="2" t="inlineStr">
        <is>
          <t>02:15</t>
        </is>
      </c>
      <c r="P1385" s="2" t="inlineStr">
        <is>
          <t>&lt;&gt;, Bruno Felipe</t>
        </is>
      </c>
      <c r="Q1385" s="2" t="inlineStr">
        <is>
          <t>17/07/2026 03:19 BRT</t>
        </is>
      </c>
      <c r="R1385" s="2" t="inlineStr">
        <is>
          <t>bruno.felipe@dellys.com.br</t>
        </is>
      </c>
      <c r="S1385" s="2" t="inlineStr">
        <is>
          <t>15/07/2026 18:25 BRT</t>
        </is>
      </c>
      <c r="T1385" s="2" t="inlineStr">
        <is>
          <t>routearchiveprocess</t>
        </is>
      </c>
      <c r="U1385" s="2" t="inlineStr">
        <is>
          <t>MATHEUS BORING SILVA SANTOS</t>
        </is>
      </c>
      <c r="V1385" s="2" t="inlineStr">
        <is>
          <t>VAN-II</t>
        </is>
      </c>
      <c r="W1385" s="2" t="inlineStr">
        <is>
          <t>16/07/2026 - VIAGENS E CAPITAL</t>
        </is>
      </c>
      <c r="X1385" s="2" t="inlineStr">
        <is>
          <t>Concluída</t>
        </is>
      </c>
      <c r="Y1385" s="11">
        <f>IFERROR(F1385/H1385,"")</f>
        <v/>
      </c>
      <c r="Z1385" t="inlineStr">
        <is>
          <t>16/07</t>
        </is>
      </c>
      <c r="AA1385" t="inlineStr">
        <is>
          <t>JUL/S3</t>
        </is>
      </c>
    </row>
    <row r="1386" ht="15.75" customHeight="1">
      <c r="A1386" s="2" t="inlineStr">
        <is>
          <t>CD-NS-CAP-REF2</t>
        </is>
      </c>
      <c r="B1386" s="2" t="inlineStr">
        <is>
          <t>RGB(0,128,0)</t>
        </is>
      </c>
      <c r="C1386" s="2" t="inlineStr">
        <is>
          <t>REF RIBEIRAO DAS NEVES</t>
        </is>
      </c>
      <c r="D1386" s="8" t="n">
        <v>22</v>
      </c>
      <c r="E1386" s="8" t="n">
        <v>25</v>
      </c>
      <c r="F1386" s="9" t="n">
        <v>596.1907</v>
      </c>
      <c r="G1386" s="9" t="n">
        <v>11676.017</v>
      </c>
      <c r="H1386" s="9" t="n">
        <v>500</v>
      </c>
      <c r="I1386" s="2" t="inlineStr">
        <is>
          <t>QUJ4G81</t>
        </is>
      </c>
      <c r="J1386" s="2" t="inlineStr">
        <is>
          <t>&lt;&gt;, JEFFERSON OLIVEIRA CHAGAS</t>
        </is>
      </c>
      <c r="K1386" s="10" t="n">
        <v>92.15000000000001</v>
      </c>
      <c r="L1386" s="2" t="n"/>
      <c r="M1386" s="2" t="n"/>
      <c r="N1386" s="2" t="n"/>
      <c r="O1386" s="2" t="inlineStr">
        <is>
          <t>05:17</t>
        </is>
      </c>
      <c r="P1386" s="2" t="inlineStr">
        <is>
          <t>&lt;&gt;, Bruno Felipe</t>
        </is>
      </c>
      <c r="Q1386" s="2" t="inlineStr">
        <is>
          <t>17/07/2026 03:19 BRT</t>
        </is>
      </c>
      <c r="R1386" s="2" t="inlineStr">
        <is>
          <t>bruno.felipe@dellys.com.br</t>
        </is>
      </c>
      <c r="S1386" s="2" t="inlineStr">
        <is>
          <t>15/07/2026 19:53 BRT</t>
        </is>
      </c>
      <c r="T1386" s="2" t="inlineStr">
        <is>
          <t>routearchiveprocess</t>
        </is>
      </c>
      <c r="U1386" s="2" t="inlineStr">
        <is>
          <t>JEFFERSON OLIVEIRA CHAGAS</t>
        </is>
      </c>
      <c r="V1386" s="2" t="inlineStr">
        <is>
          <t>FIORINO</t>
        </is>
      </c>
      <c r="W1386" s="2" t="inlineStr">
        <is>
          <t>16/07/2026 - VIAGENS E CAPITAL</t>
        </is>
      </c>
      <c r="X1386" s="2" t="inlineStr">
        <is>
          <t>Concluída</t>
        </is>
      </c>
      <c r="Y1386" s="11">
        <f>IFERROR(F1386/H1386,"")</f>
        <v/>
      </c>
      <c r="Z1386" t="inlineStr">
        <is>
          <t>16/07</t>
        </is>
      </c>
      <c r="AA1386" t="inlineStr">
        <is>
          <t>JUL/S3</t>
        </is>
      </c>
    </row>
    <row r="1387" ht="15.75" customHeight="1">
      <c r="A1387" s="2" t="inlineStr">
        <is>
          <t>CD-NS-CAP-REF4</t>
        </is>
      </c>
      <c r="B1387" s="2" t="inlineStr">
        <is>
          <t>RGB(0,0,255)</t>
        </is>
      </c>
      <c r="C1387" s="2" t="inlineStr">
        <is>
          <t>REF REGIAO 2</t>
        </is>
      </c>
      <c r="D1387" s="8" t="n">
        <v>21</v>
      </c>
      <c r="E1387" s="8" t="n">
        <v>24</v>
      </c>
      <c r="F1387" s="9" t="n">
        <v>389.0315</v>
      </c>
      <c r="G1387" s="9" t="n">
        <v>10932.4</v>
      </c>
      <c r="H1387" s="9" t="n">
        <v>500</v>
      </c>
      <c r="I1387" s="2" t="inlineStr">
        <is>
          <t>HAQ1J33</t>
        </is>
      </c>
      <c r="J1387" s="2" t="inlineStr">
        <is>
          <t>&lt;&gt;, DIEGO GIOVANE ROSSI</t>
        </is>
      </c>
      <c r="K1387" s="10" t="n">
        <v>81.84</v>
      </c>
      <c r="L1387" s="2" t="n"/>
      <c r="M1387" s="2" t="n"/>
      <c r="N1387" s="2" t="n"/>
      <c r="O1387" s="2" t="inlineStr">
        <is>
          <t>03:23</t>
        </is>
      </c>
      <c r="P1387" s="2" t="inlineStr">
        <is>
          <t>&lt;&gt;, Bruno Felipe</t>
        </is>
      </c>
      <c r="Q1387" s="2" t="inlineStr">
        <is>
          <t>16/07/2026 12:59 BRT</t>
        </is>
      </c>
      <c r="R1387" s="2" t="inlineStr">
        <is>
          <t>bruno.felipe@dellys.com.br</t>
        </is>
      </c>
      <c r="S1387" s="2" t="inlineStr">
        <is>
          <t>15/07/2026 19:53 BRT</t>
        </is>
      </c>
      <c r="T1387" s="2" t="inlineStr">
        <is>
          <t>routearchiveprocess</t>
        </is>
      </c>
      <c r="U1387" s="2" t="inlineStr">
        <is>
          <t>DIEGO GIOVANE ROSSI</t>
        </is>
      </c>
      <c r="V1387" s="2" t="inlineStr">
        <is>
          <t>FIORINO</t>
        </is>
      </c>
      <c r="W1387" s="2" t="inlineStr">
        <is>
          <t>16/07/2026 - VIAGENS E CAPITAL</t>
        </is>
      </c>
      <c r="X1387" s="2" t="inlineStr">
        <is>
          <t>Concluída</t>
        </is>
      </c>
      <c r="Y1387" s="11">
        <f>IFERROR(F1387/H1387,"")</f>
        <v/>
      </c>
      <c r="Z1387" t="inlineStr">
        <is>
          <t>16/07</t>
        </is>
      </c>
      <c r="AA1387" t="inlineStr">
        <is>
          <t>JUL/S3</t>
        </is>
      </c>
    </row>
    <row r="1388" ht="15" customHeight="1">
      <c r="A1388" s="2" t="inlineStr">
        <is>
          <t>CD-NS-CAP-REF5</t>
        </is>
      </c>
      <c r="B1388" s="2" t="inlineStr">
        <is>
          <t>RGB(255,105,180)</t>
        </is>
      </c>
      <c r="C1388" s="2" t="inlineStr">
        <is>
          <t>REF REGIAO 1</t>
        </is>
      </c>
      <c r="D1388" s="8" t="n">
        <v>23</v>
      </c>
      <c r="E1388" s="8" t="n">
        <v>27</v>
      </c>
      <c r="F1388" s="9" t="n">
        <v>330.619</v>
      </c>
      <c r="G1388" s="9" t="n">
        <v>7275.786</v>
      </c>
      <c r="H1388" s="9" t="n">
        <v>500</v>
      </c>
      <c r="I1388" s="2" t="inlineStr">
        <is>
          <t>GTN9H12</t>
        </is>
      </c>
      <c r="J1388" s="2" t="inlineStr">
        <is>
          <t>&lt;&gt;, ISABELLA</t>
        </is>
      </c>
      <c r="K1388" s="10" t="n">
        <v>75.55</v>
      </c>
      <c r="L1388" s="2" t="n"/>
      <c r="M1388" s="2" t="n"/>
      <c r="N1388" s="2" t="n"/>
      <c r="O1388" s="2" t="inlineStr">
        <is>
          <t>05:08</t>
        </is>
      </c>
      <c r="P1388" s="2" t="inlineStr">
        <is>
          <t>&lt;&gt;, Bruno Felipe</t>
        </is>
      </c>
      <c r="Q1388" s="2" t="inlineStr">
        <is>
          <t>16/07/2026 12:49 BRT</t>
        </is>
      </c>
      <c r="R1388" s="2" t="inlineStr">
        <is>
          <t>bruno.felipe@dellys.com.br</t>
        </is>
      </c>
      <c r="S1388" s="2" t="inlineStr">
        <is>
          <t>15/07/2026 19:53 BRT</t>
        </is>
      </c>
      <c r="T1388" s="2" t="inlineStr">
        <is>
          <t>routearchiveprocess</t>
        </is>
      </c>
      <c r="U1388" s="2" t="inlineStr">
        <is>
          <t xml:space="preserve">ISABELLA CAROLINA PIRES  DE OLIVEIRA </t>
        </is>
      </c>
      <c r="V1388" s="2" t="inlineStr">
        <is>
          <t>FIORINO</t>
        </is>
      </c>
      <c r="W1388" s="2" t="inlineStr">
        <is>
          <t>16/07/2026 - VIAGENS E CAPITAL</t>
        </is>
      </c>
      <c r="X1388" s="2" t="inlineStr">
        <is>
          <t>Concluída</t>
        </is>
      </c>
      <c r="Y1388" s="11">
        <f>IFERROR(F1388/H1388,"")</f>
        <v/>
      </c>
      <c r="Z1388" t="inlineStr">
        <is>
          <t>16/07</t>
        </is>
      </c>
      <c r="AA1388" t="inlineStr">
        <is>
          <t>JUL/S3</t>
        </is>
      </c>
    </row>
    <row r="1389" ht="15.75" customHeight="1">
      <c r="A1389" s="2" t="inlineStr">
        <is>
          <t>CD-NS-CAP-REF6</t>
        </is>
      </c>
      <c r="B1389" s="2" t="inlineStr">
        <is>
          <t>RGB(160,82,45)</t>
        </is>
      </c>
      <c r="C1389" s="2" t="inlineStr">
        <is>
          <t>REF REGIAO 9</t>
        </is>
      </c>
      <c r="D1389" s="8" t="n">
        <v>27</v>
      </c>
      <c r="E1389" s="8" t="n">
        <v>33</v>
      </c>
      <c r="F1389" s="9" t="n">
        <v>721.0865</v>
      </c>
      <c r="G1389" s="9" t="n">
        <v>20170.377</v>
      </c>
      <c r="H1389" s="9" t="n">
        <v>1500</v>
      </c>
      <c r="I1389" s="2" t="inlineStr">
        <is>
          <t>DTD8E18</t>
        </is>
      </c>
      <c r="J1389" s="2" t="inlineStr">
        <is>
          <t>&lt;&gt;, LEANDRO DE SOUZA ROSA</t>
        </is>
      </c>
      <c r="K1389" s="10" t="n">
        <v>57.47</v>
      </c>
      <c r="L1389" s="2" t="n"/>
      <c r="M1389" s="2" t="n"/>
      <c r="N1389" s="2" t="n"/>
      <c r="O1389" s="2" t="inlineStr">
        <is>
          <t>04:20</t>
        </is>
      </c>
      <c r="P1389" s="2" t="inlineStr">
        <is>
          <t>&lt;&gt;, Bruno Felipe</t>
        </is>
      </c>
      <c r="Q1389" s="2" t="inlineStr">
        <is>
          <t>16/07/2026 12:49 BRT</t>
        </is>
      </c>
      <c r="R1389" s="2" t="inlineStr">
        <is>
          <t>bruno.felipe@dellys.com.br</t>
        </is>
      </c>
      <c r="S1389" s="2" t="inlineStr">
        <is>
          <t>15/07/2026 19:53 BRT</t>
        </is>
      </c>
      <c r="T1389" s="2" t="inlineStr">
        <is>
          <t>routearchiveprocess</t>
        </is>
      </c>
      <c r="U1389" s="2" t="inlineStr">
        <is>
          <t>LEANDRO DE SOUZA ROSA</t>
        </is>
      </c>
      <c r="V1389" s="2" t="inlineStr">
        <is>
          <t>VAN-II</t>
        </is>
      </c>
      <c r="W1389" s="2" t="inlineStr">
        <is>
          <t>16/07/2026 - VIAGENS E CAPITAL</t>
        </is>
      </c>
      <c r="X1389" s="2" t="inlineStr">
        <is>
          <t>Concluída</t>
        </is>
      </c>
      <c r="Y1389" s="11">
        <f>IFERROR(F1389/H1389,"")</f>
        <v/>
      </c>
      <c r="Z1389" t="inlineStr">
        <is>
          <t>16/07</t>
        </is>
      </c>
      <c r="AA1389" t="inlineStr">
        <is>
          <t>JUL/S3</t>
        </is>
      </c>
    </row>
    <row r="1390" ht="15.75" customHeight="1">
      <c r="A1390" s="2" t="inlineStr">
        <is>
          <t>CD-NS-CAP-REF7</t>
        </is>
      </c>
      <c r="B1390" s="2" t="inlineStr">
        <is>
          <t>RGB(205,92,92)</t>
        </is>
      </c>
      <c r="C1390" s="2" t="inlineStr">
        <is>
          <t>REF REGIAO 5</t>
        </is>
      </c>
      <c r="D1390" s="8" t="n">
        <v>28</v>
      </c>
      <c r="E1390" s="8" t="n">
        <v>31</v>
      </c>
      <c r="F1390" s="9" t="n">
        <v>602.3495</v>
      </c>
      <c r="G1390" s="9" t="n">
        <v>14978.762</v>
      </c>
      <c r="H1390" s="9" t="n">
        <v>1500</v>
      </c>
      <c r="I1390" s="2" t="inlineStr">
        <is>
          <t>OGF2G07</t>
        </is>
      </c>
      <c r="J1390" s="2" t="inlineStr">
        <is>
          <t>&lt;&gt;, RODRIGO NEVES SILVA</t>
        </is>
      </c>
      <c r="K1390" s="10" t="n">
        <v>61.45</v>
      </c>
      <c r="L1390" s="2" t="n"/>
      <c r="M1390" s="2" t="n"/>
      <c r="N1390" s="2" t="n"/>
      <c r="O1390" s="2" t="inlineStr">
        <is>
          <t>04:08</t>
        </is>
      </c>
      <c r="P1390" s="2" t="inlineStr">
        <is>
          <t>&lt;&gt;, Bruno Felipe</t>
        </is>
      </c>
      <c r="Q1390" s="2" t="inlineStr">
        <is>
          <t>17/07/2026 10:20 BRT</t>
        </is>
      </c>
      <c r="R1390" s="2" t="inlineStr">
        <is>
          <t>bruno.felipe@dellys.com.br</t>
        </is>
      </c>
      <c r="S1390" s="2" t="inlineStr">
        <is>
          <t>15/07/2026 19:53 BRT</t>
        </is>
      </c>
      <c r="T1390" s="2" t="inlineStr">
        <is>
          <t>routearchiveprocess</t>
        </is>
      </c>
      <c r="U1390" s="2" t="inlineStr">
        <is>
          <t>RODRIGO NEVES SILVA</t>
        </is>
      </c>
      <c r="V1390" s="2" t="inlineStr">
        <is>
          <t>VAN-II</t>
        </is>
      </c>
      <c r="W1390" s="2" t="inlineStr">
        <is>
          <t>16/07/2026 - VIAGENS E CAPITAL</t>
        </is>
      </c>
      <c r="X1390" s="2" t="inlineStr">
        <is>
          <t>Concluída</t>
        </is>
      </c>
      <c r="Y1390" s="11">
        <f>IFERROR(F1390/H1390,"")</f>
        <v/>
      </c>
      <c r="Z1390" t="inlineStr">
        <is>
          <t>16/07</t>
        </is>
      </c>
      <c r="AA1390" t="inlineStr">
        <is>
          <t>JUL/S3</t>
        </is>
      </c>
    </row>
    <row r="1391" ht="15.75" customHeight="1">
      <c r="A1391" s="2" t="inlineStr">
        <is>
          <t>CD-NS-CAP-REF8</t>
        </is>
      </c>
      <c r="B1391" s="2" t="inlineStr">
        <is>
          <t>RGB(70,130,180)</t>
        </is>
      </c>
      <c r="C1391" s="2" t="inlineStr">
        <is>
          <t>REF REGIAO 6</t>
        </is>
      </c>
      <c r="D1391" s="8" t="n">
        <v>20</v>
      </c>
      <c r="E1391" s="8" t="n">
        <v>20</v>
      </c>
      <c r="F1391" s="9" t="n">
        <v>408.054</v>
      </c>
      <c r="G1391" s="9" t="n">
        <v>12192.623</v>
      </c>
      <c r="H1391" s="9" t="n">
        <v>500</v>
      </c>
      <c r="I1391" s="2" t="inlineStr">
        <is>
          <t>ENO3J07</t>
        </is>
      </c>
      <c r="J1391" s="2" t="inlineStr">
        <is>
          <t>&lt;&gt;, FERNANDO GONCALVES DOS SANTOS</t>
        </is>
      </c>
      <c r="K1391" s="10" t="n">
        <v>52.52</v>
      </c>
      <c r="L1391" s="2" t="n"/>
      <c r="M1391" s="2" t="n"/>
      <c r="N1391" s="2" t="n"/>
      <c r="O1391" s="2" t="inlineStr">
        <is>
          <t>02:04</t>
        </is>
      </c>
      <c r="P1391" s="2" t="inlineStr">
        <is>
          <t>&lt;&gt;, Bruno Felipe</t>
        </is>
      </c>
      <c r="Q1391" s="2" t="inlineStr">
        <is>
          <t>16/07/2026 11:39 BRT</t>
        </is>
      </c>
      <c r="R1391" s="2" t="inlineStr">
        <is>
          <t>bruno.felipe@dellys.com.br</t>
        </is>
      </c>
      <c r="S1391" s="2" t="inlineStr">
        <is>
          <t>15/07/2026 19:53 BRT</t>
        </is>
      </c>
      <c r="T1391" s="2" t="inlineStr">
        <is>
          <t>routearchiveprocess</t>
        </is>
      </c>
      <c r="U1391" s="2" t="inlineStr">
        <is>
          <t>FERNANDO GONÇALVES DOS SANTOS</t>
        </is>
      </c>
      <c r="V1391" s="2" t="inlineStr">
        <is>
          <t>FIORINO</t>
        </is>
      </c>
      <c r="W1391" s="2" t="inlineStr">
        <is>
          <t>16/07/2026 - VIAGENS E CAPITAL</t>
        </is>
      </c>
      <c r="X1391" s="2" t="inlineStr">
        <is>
          <t>Concluída</t>
        </is>
      </c>
      <c r="Y1391" s="11">
        <f>IFERROR(F1391/H1391,"")</f>
        <v/>
      </c>
      <c r="Z1391" t="inlineStr">
        <is>
          <t>16/07</t>
        </is>
      </c>
      <c r="AA1391" t="inlineStr">
        <is>
          <t>JUL/S3</t>
        </is>
      </c>
    </row>
    <row r="1392" ht="15.75" customHeight="1">
      <c r="A1392" s="2" t="inlineStr">
        <is>
          <t>CD-NS-CAP-REF10</t>
        </is>
      </c>
      <c r="B1392" s="2" t="inlineStr">
        <is>
          <t>RGB(32,178,170)</t>
        </is>
      </c>
      <c r="C1392" s="2" t="inlineStr">
        <is>
          <t>REF REGIAO 6</t>
        </is>
      </c>
      <c r="D1392" s="8" t="n">
        <v>19</v>
      </c>
      <c r="E1392" s="8" t="n">
        <v>20</v>
      </c>
      <c r="F1392" s="9" t="n">
        <v>464.9833</v>
      </c>
      <c r="G1392" s="9" t="n">
        <v>9819.014999999999</v>
      </c>
      <c r="H1392" s="9" t="n">
        <v>500</v>
      </c>
      <c r="I1392" s="2" t="inlineStr">
        <is>
          <t>HJR4823</t>
        </is>
      </c>
      <c r="J1392" s="2" t="inlineStr">
        <is>
          <t>&lt;&gt;, JULIO CESAR CAMPOS DOS SANTOS</t>
        </is>
      </c>
      <c r="K1392" s="10" t="n">
        <v>57.45</v>
      </c>
      <c r="L1392" s="2" t="n"/>
      <c r="M1392" s="2" t="n"/>
      <c r="N1392" s="2" t="n"/>
      <c r="O1392" s="2" t="inlineStr">
        <is>
          <t>03:54</t>
        </is>
      </c>
      <c r="P1392" s="2" t="inlineStr">
        <is>
          <t>&lt;&gt;, Bruno Felipe</t>
        </is>
      </c>
      <c r="Q1392" s="2" t="inlineStr">
        <is>
          <t>16/07/2026 12:09 BRT</t>
        </is>
      </c>
      <c r="R1392" s="2" t="inlineStr">
        <is>
          <t>bruno.felipe@dellys.com.br</t>
        </is>
      </c>
      <c r="S1392" s="2" t="inlineStr">
        <is>
          <t>15/07/2026 19:53 BRT</t>
        </is>
      </c>
      <c r="T1392" s="2" t="inlineStr">
        <is>
          <t>routearchiveprocess</t>
        </is>
      </c>
      <c r="U1392" s="2" t="inlineStr">
        <is>
          <t>JULIO CESAR CAMPOS DOS SANTOS</t>
        </is>
      </c>
      <c r="V1392" s="2" t="inlineStr">
        <is>
          <t>FIORINO</t>
        </is>
      </c>
      <c r="W1392" s="2" t="inlineStr">
        <is>
          <t>16/07/2026 - VIAGENS E CAPITAL</t>
        </is>
      </c>
      <c r="X1392" s="2" t="inlineStr">
        <is>
          <t>Concluída</t>
        </is>
      </c>
      <c r="Y1392" s="11">
        <f>IFERROR(F1392/H1392,"")</f>
        <v/>
      </c>
      <c r="Z1392" t="inlineStr">
        <is>
          <t>16/07</t>
        </is>
      </c>
      <c r="AA1392" t="inlineStr">
        <is>
          <t>JUL/S3</t>
        </is>
      </c>
    </row>
    <row r="1393" ht="15.75" customHeight="1">
      <c r="A1393" s="2" t="inlineStr">
        <is>
          <t>CD-NS-CAP-REF11</t>
        </is>
      </c>
      <c r="B1393" s="2" t="inlineStr">
        <is>
          <t>RGB(128,128,128)</t>
        </is>
      </c>
      <c r="C1393" s="2" t="inlineStr">
        <is>
          <t>REF REGIAO 3</t>
        </is>
      </c>
      <c r="D1393" s="8" t="n">
        <v>17</v>
      </c>
      <c r="E1393" s="8" t="n">
        <v>20</v>
      </c>
      <c r="F1393" s="9" t="n">
        <v>375.675</v>
      </c>
      <c r="G1393" s="9" t="n">
        <v>8421.922</v>
      </c>
      <c r="H1393" s="9" t="n">
        <v>500</v>
      </c>
      <c r="I1393" s="2" t="inlineStr">
        <is>
          <t>HHM1D03</t>
        </is>
      </c>
      <c r="J1393" s="2" t="inlineStr">
        <is>
          <t>&lt;&gt;, IVO GONÇALVES DE SOUZA JUNIOR</t>
        </is>
      </c>
      <c r="K1393" s="10" t="n">
        <v>78.23999999999999</v>
      </c>
      <c r="L1393" s="2" t="n"/>
      <c r="M1393" s="2" t="n"/>
      <c r="N1393" s="2" t="n"/>
      <c r="O1393" s="2" t="inlineStr">
        <is>
          <t>04:05</t>
        </is>
      </c>
      <c r="P1393" s="2" t="inlineStr">
        <is>
          <t>&lt;&gt;, Bruno Felipe</t>
        </is>
      </c>
      <c r="Q1393" s="2" t="inlineStr">
        <is>
          <t>16/07/2026 13:09 BRT</t>
        </is>
      </c>
      <c r="R1393" s="2" t="inlineStr">
        <is>
          <t>bruno.felipe@dellys.com.br</t>
        </is>
      </c>
      <c r="S1393" s="2" t="inlineStr">
        <is>
          <t>15/07/2026 19:53 BRT</t>
        </is>
      </c>
      <c r="T1393" s="2" t="inlineStr">
        <is>
          <t>routearchiveprocess</t>
        </is>
      </c>
      <c r="U1393" s="2" t="inlineStr">
        <is>
          <t>IVO GONÇALVES DE SOUZA JUNIOR</t>
        </is>
      </c>
      <c r="V1393" s="2" t="inlineStr">
        <is>
          <t>FIORINO</t>
        </is>
      </c>
      <c r="W1393" s="2" t="inlineStr">
        <is>
          <t>16/07/2026 - VIAGENS E CAPITAL</t>
        </is>
      </c>
      <c r="X1393" s="2" t="inlineStr">
        <is>
          <t>Concluída</t>
        </is>
      </c>
      <c r="Y1393" s="11">
        <f>IFERROR(F1393/H1393,"")</f>
        <v/>
      </c>
      <c r="Z1393" t="inlineStr">
        <is>
          <t>16/07</t>
        </is>
      </c>
      <c r="AA1393" t="inlineStr">
        <is>
          <t>JUL/S3</t>
        </is>
      </c>
    </row>
    <row r="1394" ht="15.75" customHeight="1">
      <c r="A1394" s="2" t="inlineStr">
        <is>
          <t>CD-NS-CAP-REF13</t>
        </is>
      </c>
      <c r="B1394" s="2" t="inlineStr">
        <is>
          <t>RGB(199,21,133)</t>
        </is>
      </c>
      <c r="C1394" s="2" t="inlineStr">
        <is>
          <t>REF REGIAO 8</t>
        </is>
      </c>
      <c r="D1394" s="8" t="n">
        <v>20</v>
      </c>
      <c r="E1394" s="8" t="n">
        <v>23</v>
      </c>
      <c r="F1394" s="9" t="n">
        <v>440.0175</v>
      </c>
      <c r="G1394" s="9" t="n">
        <v>13251.482</v>
      </c>
      <c r="H1394" s="9" t="n">
        <v>500</v>
      </c>
      <c r="I1394" s="2" t="inlineStr">
        <is>
          <t>HHR6C62</t>
        </is>
      </c>
      <c r="J1394" s="2" t="inlineStr">
        <is>
          <t>&lt;&gt;, AILTON CARLOS DE OLIVEIRA</t>
        </is>
      </c>
      <c r="K1394" s="10" t="n">
        <v>70.76000000000001</v>
      </c>
      <c r="L1394" s="2" t="n"/>
      <c r="M1394" s="2" t="n"/>
      <c r="N1394" s="2" t="n"/>
      <c r="O1394" s="2" t="inlineStr">
        <is>
          <t>03:51</t>
        </is>
      </c>
      <c r="P1394" s="2" t="inlineStr">
        <is>
          <t>&lt;&gt;, Bruno Felipe</t>
        </is>
      </c>
      <c r="Q1394" s="2" t="inlineStr">
        <is>
          <t>16/07/2026 11:19 BRT</t>
        </is>
      </c>
      <c r="R1394" s="2" t="inlineStr">
        <is>
          <t>bruno.felipe@dellys.com.br</t>
        </is>
      </c>
      <c r="S1394" s="2" t="inlineStr">
        <is>
          <t>15/07/2026 19:53 BRT</t>
        </is>
      </c>
      <c r="T1394" s="2" t="inlineStr">
        <is>
          <t>routearchiveprocess</t>
        </is>
      </c>
      <c r="U1394" s="2" t="inlineStr">
        <is>
          <t>AILTON CARLOS DE OLIVEIRA</t>
        </is>
      </c>
      <c r="V1394" s="2" t="inlineStr">
        <is>
          <t>FIORINO</t>
        </is>
      </c>
      <c r="W1394" s="2" t="inlineStr">
        <is>
          <t>16/07/2026 - VIAGENS E CAPITAL</t>
        </is>
      </c>
      <c r="X1394" s="2" t="inlineStr">
        <is>
          <t>Concluída</t>
        </is>
      </c>
      <c r="Y1394" s="11">
        <f>IFERROR(F1394/H1394,"")</f>
        <v/>
      </c>
      <c r="Z1394" t="inlineStr">
        <is>
          <t>16/07</t>
        </is>
      </c>
      <c r="AA1394" t="inlineStr">
        <is>
          <t>JUL/S3</t>
        </is>
      </c>
    </row>
    <row r="1395" ht="15.75" customHeight="1">
      <c r="A1395" s="2" t="inlineStr">
        <is>
          <t>CD-NS-CAP-REF14</t>
        </is>
      </c>
      <c r="B1395" s="2" t="inlineStr">
        <is>
          <t>RGB(0,255,0)</t>
        </is>
      </c>
      <c r="C1395" s="2" t="inlineStr">
        <is>
          <t>REF REGIAO 7</t>
        </is>
      </c>
      <c r="D1395" s="8" t="n">
        <v>36</v>
      </c>
      <c r="E1395" s="8" t="n">
        <v>40</v>
      </c>
      <c r="F1395" s="9" t="n">
        <v>316.8635</v>
      </c>
      <c r="G1395" s="9" t="n">
        <v>9479.33</v>
      </c>
      <c r="H1395" s="9" t="n">
        <v>500</v>
      </c>
      <c r="I1395" s="2" t="inlineStr">
        <is>
          <t>GYC9G49</t>
        </is>
      </c>
      <c r="J1395" s="2" t="inlineStr">
        <is>
          <t>&lt;&gt;, FREDERICO ANTONIO DE ALMEIRA DA ROCHA</t>
        </is>
      </c>
      <c r="K1395" s="10" t="n">
        <v>134.24</v>
      </c>
      <c r="L1395" s="2" t="n"/>
      <c r="M1395" s="2" t="n"/>
      <c r="N1395" s="2" t="n"/>
      <c r="O1395" s="2" t="inlineStr">
        <is>
          <t>04:25</t>
        </is>
      </c>
      <c r="P1395" s="2" t="inlineStr">
        <is>
          <t>&lt;&gt;, Bruno Felipe</t>
        </is>
      </c>
      <c r="Q1395" s="2" t="inlineStr">
        <is>
          <t>17/07/2026 00:49 BRT</t>
        </is>
      </c>
      <c r="R1395" s="2" t="inlineStr">
        <is>
          <t>bruno.felipe@dellys.com.br</t>
        </is>
      </c>
      <c r="S1395" s="2" t="inlineStr">
        <is>
          <t>15/07/2026 19:53 BRT</t>
        </is>
      </c>
      <c r="T1395" s="2" t="inlineStr">
        <is>
          <t>routearchiveprocess</t>
        </is>
      </c>
      <c r="U1395" s="2" t="inlineStr">
        <is>
          <t>FREDERICO ANTONIO DE ALMEIRA DA ROCHA</t>
        </is>
      </c>
      <c r="V1395" s="2" t="inlineStr">
        <is>
          <t>FIORINO</t>
        </is>
      </c>
      <c r="W1395" s="2" t="inlineStr">
        <is>
          <t>16/07/2026 - VIAGENS E CAPITAL</t>
        </is>
      </c>
      <c r="X1395" s="2" t="inlineStr">
        <is>
          <t>Concluída</t>
        </is>
      </c>
      <c r="Y1395" s="11">
        <f>IFERROR(F1395/H1395,"")</f>
        <v/>
      </c>
      <c r="Z1395" t="inlineStr">
        <is>
          <t>16/07</t>
        </is>
      </c>
      <c r="AA1395" t="inlineStr">
        <is>
          <t>JUL/S3</t>
        </is>
      </c>
    </row>
    <row r="1396" ht="15.75" customHeight="1">
      <c r="A1396" s="2" t="inlineStr">
        <is>
          <t>CD-NS-CAP-REF15</t>
        </is>
      </c>
      <c r="B1396" s="2" t="inlineStr">
        <is>
          <t>RGB(210,105,30)</t>
        </is>
      </c>
      <c r="C1396" s="2" t="inlineStr">
        <is>
          <t>REF REGIAO 8</t>
        </is>
      </c>
      <c r="D1396" s="8" t="n">
        <v>23</v>
      </c>
      <c r="E1396" s="8" t="n">
        <v>28</v>
      </c>
      <c r="F1396" s="9" t="n">
        <v>904.956</v>
      </c>
      <c r="G1396" s="9" t="n">
        <v>23198.328</v>
      </c>
      <c r="H1396" s="9" t="n">
        <v>1500</v>
      </c>
      <c r="I1396" s="2" t="inlineStr">
        <is>
          <t>KDZ7514</t>
        </is>
      </c>
      <c r="J1396" s="2" t="inlineStr">
        <is>
          <t>&lt;&gt;, GERALDO ALVES DA SILVA</t>
        </is>
      </c>
      <c r="K1396" s="10" t="n">
        <v>82.52</v>
      </c>
      <c r="L1396" s="2" t="n"/>
      <c r="M1396" s="2" t="n"/>
      <c r="N1396" s="2" t="n"/>
      <c r="O1396" s="2" t="inlineStr">
        <is>
          <t>03:24</t>
        </is>
      </c>
      <c r="P1396" s="2" t="inlineStr">
        <is>
          <t>&lt;&gt;, Bruno Felipe</t>
        </is>
      </c>
      <c r="Q1396" s="2" t="inlineStr">
        <is>
          <t>16/07/2026 11:59 BRT</t>
        </is>
      </c>
      <c r="R1396" s="2" t="inlineStr">
        <is>
          <t>bruno.felipe@dellys.com.br</t>
        </is>
      </c>
      <c r="S1396" s="2" t="inlineStr">
        <is>
          <t>15/07/2026 19:53 BRT</t>
        </is>
      </c>
      <c r="T1396" s="2" t="inlineStr">
        <is>
          <t>routearchiveprocess</t>
        </is>
      </c>
      <c r="U1396" s="2" t="inlineStr">
        <is>
          <t>GERALDO ALVES DA SILVA</t>
        </is>
      </c>
      <c r="V1396" s="2" t="inlineStr">
        <is>
          <t>VAN-II</t>
        </is>
      </c>
      <c r="W1396" s="2" t="inlineStr">
        <is>
          <t>16/07/2026 - VIAGENS E CAPITAL</t>
        </is>
      </c>
      <c r="X1396" s="2" t="inlineStr">
        <is>
          <t>Concluída</t>
        </is>
      </c>
      <c r="Y1396" s="11">
        <f>IFERROR(F1396/H1396,"")</f>
        <v/>
      </c>
      <c r="Z1396" t="inlineStr">
        <is>
          <t>16/07</t>
        </is>
      </c>
      <c r="AA1396" t="inlineStr">
        <is>
          <t>JUL/S3</t>
        </is>
      </c>
    </row>
    <row r="1397" ht="15.75" customHeight="1">
      <c r="A1397" s="2" t="inlineStr">
        <is>
          <t>CD-NS-CAP-REF18</t>
        </is>
      </c>
      <c r="B1397" s="2" t="inlineStr">
        <is>
          <t>RGB(255,140,0)</t>
        </is>
      </c>
      <c r="C1397" s="2" t="inlineStr">
        <is>
          <t>REF REGIAO 4</t>
        </is>
      </c>
      <c r="D1397" s="8" t="n">
        <v>35</v>
      </c>
      <c r="E1397" s="8" t="n">
        <v>40</v>
      </c>
      <c r="F1397" s="9" t="n">
        <v>646.9290999999999</v>
      </c>
      <c r="G1397" s="9" t="n">
        <v>15352.98</v>
      </c>
      <c r="H1397" s="9" t="n">
        <v>1500</v>
      </c>
      <c r="I1397" s="2" t="inlineStr">
        <is>
          <t>QUF8D47</t>
        </is>
      </c>
      <c r="J1397" s="2" t="inlineStr">
        <is>
          <t>&lt;&gt;, RODRIGO DE SOUZA ROSA</t>
        </is>
      </c>
      <c r="K1397" s="10" t="n">
        <v>131.8</v>
      </c>
      <c r="L1397" s="2" t="n"/>
      <c r="M1397" s="2" t="n"/>
      <c r="N1397" s="2" t="n"/>
      <c r="O1397" s="2" t="inlineStr">
        <is>
          <t>04:41</t>
        </is>
      </c>
      <c r="P1397" s="2" t="inlineStr">
        <is>
          <t>&lt;&gt;, Bruno Felipe</t>
        </is>
      </c>
      <c r="Q1397" s="2" t="inlineStr">
        <is>
          <t>16/07/2026 15:29 BRT</t>
        </is>
      </c>
      <c r="R1397" s="2" t="inlineStr">
        <is>
          <t>bruno.felipe@dellys.com.br</t>
        </is>
      </c>
      <c r="S1397" s="2" t="inlineStr">
        <is>
          <t>15/07/2026 19:53 BRT</t>
        </is>
      </c>
      <c r="T1397" s="2" t="inlineStr">
        <is>
          <t>routearchiveprocess</t>
        </is>
      </c>
      <c r="U1397" s="2" t="inlineStr">
        <is>
          <t>RODRIGO DE SOUZA ROSA</t>
        </is>
      </c>
      <c r="V1397" s="2" t="inlineStr">
        <is>
          <t>VAN-II</t>
        </is>
      </c>
      <c r="W1397" s="2" t="inlineStr">
        <is>
          <t>16/07/2026 - VIAGENS E CAPITAL</t>
        </is>
      </c>
      <c r="X1397" s="2" t="inlineStr">
        <is>
          <t>Concluída</t>
        </is>
      </c>
      <c r="Y1397" s="11">
        <f>IFERROR(F1397/H1397,"")</f>
        <v/>
      </c>
      <c r="Z1397" t="inlineStr">
        <is>
          <t>16/07</t>
        </is>
      </c>
      <c r="AA1397" t="inlineStr">
        <is>
          <t>JUL/S3</t>
        </is>
      </c>
    </row>
    <row r="1398" ht="15.75" customHeight="1">
      <c r="A1398" s="2" t="inlineStr">
        <is>
          <t>CD-NS-CAP-IPL1</t>
        </is>
      </c>
      <c r="B1398" s="2" t="inlineStr">
        <is>
          <t>RGB(220,20,60)</t>
        </is>
      </c>
      <c r="C1398" s="2" t="inlineStr">
        <is>
          <t>PL REGIAO 4</t>
        </is>
      </c>
      <c r="D1398" s="8" t="n">
        <v>23</v>
      </c>
      <c r="E1398" s="8" t="n">
        <v>23</v>
      </c>
      <c r="F1398" s="9" t="n">
        <v>457.705</v>
      </c>
      <c r="G1398" s="9" t="n">
        <v>2697.27</v>
      </c>
      <c r="H1398" s="9" t="n">
        <v>500</v>
      </c>
      <c r="I1398" s="2" t="inlineStr">
        <is>
          <t>PUL5J22</t>
        </is>
      </c>
      <c r="J1398" s="2" t="inlineStr">
        <is>
          <t>&lt;&gt;, STENER PITAGORAS DOS SANTOS</t>
        </is>
      </c>
      <c r="K1398" s="10" t="n">
        <v>182.96</v>
      </c>
      <c r="L1398" s="2" t="n"/>
      <c r="M1398" s="2" t="n"/>
      <c r="N1398" s="2" t="n"/>
      <c r="O1398" s="2" t="inlineStr">
        <is>
          <t>02:45</t>
        </is>
      </c>
      <c r="P1398" s="2" t="inlineStr">
        <is>
          <t>&lt;&gt;, Bruno Felipe</t>
        </is>
      </c>
      <c r="Q1398" s="2" t="inlineStr">
        <is>
          <t>16/07/2026 15:09 BRT</t>
        </is>
      </c>
      <c r="R1398" s="2" t="inlineStr">
        <is>
          <t>bruno.felipe@dellys.com.br</t>
        </is>
      </c>
      <c r="S1398" s="2" t="inlineStr">
        <is>
          <t>15/07/2026 19:55 BRT</t>
        </is>
      </c>
      <c r="T1398" s="2" t="inlineStr">
        <is>
          <t>routearchiveprocess</t>
        </is>
      </c>
      <c r="U1398" s="2" t="inlineStr">
        <is>
          <t>STENER PITAGORAS DOS SANTOS</t>
        </is>
      </c>
      <c r="V1398" s="2" t="inlineStr">
        <is>
          <t>FIORINO</t>
        </is>
      </c>
      <c r="W1398" s="2" t="inlineStr">
        <is>
          <t>16/07/2026 - VIAGENS E CAPITAL</t>
        </is>
      </c>
      <c r="X1398" s="2" t="inlineStr">
        <is>
          <t>Concluída</t>
        </is>
      </c>
      <c r="Y1398" s="11">
        <f>IFERROR(F1398/H1398,"")</f>
        <v/>
      </c>
      <c r="Z1398" t="inlineStr">
        <is>
          <t>16/07</t>
        </is>
      </c>
      <c r="AA1398" t="inlineStr">
        <is>
          <t>JUL/S3</t>
        </is>
      </c>
    </row>
    <row r="1399" ht="15.75" customHeight="1">
      <c r="A1399" s="2" t="inlineStr">
        <is>
          <t>CD-NS-CAP-IPL2</t>
        </is>
      </c>
      <c r="B1399" s="2" t="inlineStr">
        <is>
          <t>RGB(0,128,0)</t>
        </is>
      </c>
      <c r="C1399" s="2" t="inlineStr">
        <is>
          <t>PL REGIAO 8</t>
        </is>
      </c>
      <c r="D1399" s="8" t="n">
        <v>19</v>
      </c>
      <c r="E1399" s="8" t="n">
        <v>19</v>
      </c>
      <c r="F1399" s="9" t="n">
        <v>289.376</v>
      </c>
      <c r="G1399" s="9" t="n">
        <v>1774.69</v>
      </c>
      <c r="H1399" s="9" t="n">
        <v>500</v>
      </c>
      <c r="I1399" s="2" t="inlineStr">
        <is>
          <t>HDT8G40</t>
        </is>
      </c>
      <c r="J1399" s="2" t="inlineStr">
        <is>
          <t>&lt;&gt;, CAIO CESAR AMARAL LEITE</t>
        </is>
      </c>
      <c r="K1399" s="10" t="n">
        <v>75.98999999999999</v>
      </c>
      <c r="L1399" s="2" t="n"/>
      <c r="M1399" s="2" t="n"/>
      <c r="N1399" s="2" t="n"/>
      <c r="O1399" s="2" t="inlineStr">
        <is>
          <t>02:54</t>
        </is>
      </c>
      <c r="P1399" s="2" t="inlineStr">
        <is>
          <t>&lt;&gt;, Bruno Felipe</t>
        </is>
      </c>
      <c r="Q1399" s="2" t="inlineStr">
        <is>
          <t>16/07/2026 12:39 BRT</t>
        </is>
      </c>
      <c r="R1399" s="2" t="inlineStr">
        <is>
          <t>bruno.felipe@dellys.com.br</t>
        </is>
      </c>
      <c r="S1399" s="2" t="inlineStr">
        <is>
          <t>15/07/2026 19:55 BRT</t>
        </is>
      </c>
      <c r="T1399" s="2" t="inlineStr">
        <is>
          <t>routearchiveprocess</t>
        </is>
      </c>
      <c r="U1399" s="2" t="inlineStr">
        <is>
          <t>CAIO CESAR AMARAL LEITE</t>
        </is>
      </c>
      <c r="V1399" s="2" t="inlineStr">
        <is>
          <t>FIORINO</t>
        </is>
      </c>
      <c r="W1399" s="2" t="inlineStr">
        <is>
          <t>16/07/2026 - VIAGENS E CAPITAL</t>
        </is>
      </c>
      <c r="X1399" s="2" t="inlineStr">
        <is>
          <t>Concluída</t>
        </is>
      </c>
      <c r="Y1399" s="11">
        <f>IFERROR(F1399/H1399,"")</f>
        <v/>
      </c>
      <c r="Z1399" t="inlineStr">
        <is>
          <t>16/07</t>
        </is>
      </c>
      <c r="AA1399" t="inlineStr">
        <is>
          <t>JUL/S3</t>
        </is>
      </c>
    </row>
    <row r="1400" ht="15.75" customHeight="1">
      <c r="A1400" s="2" t="inlineStr">
        <is>
          <t>CD-NS-CAP-IPL6</t>
        </is>
      </c>
      <c r="B1400" s="2" t="inlineStr">
        <is>
          <t>RGB(160,82,45)</t>
        </is>
      </c>
      <c r="C1400" s="2" t="inlineStr">
        <is>
          <t>PL REGIAO 6</t>
        </is>
      </c>
      <c r="D1400" s="8" t="n">
        <v>22</v>
      </c>
      <c r="E1400" s="8" t="n">
        <v>22</v>
      </c>
      <c r="F1400" s="9" t="n">
        <v>435.194</v>
      </c>
      <c r="G1400" s="9" t="n">
        <v>2339.48</v>
      </c>
      <c r="H1400" s="9" t="n">
        <v>500</v>
      </c>
      <c r="I1400" s="2" t="inlineStr">
        <is>
          <t>QQK5C59 - INATIVO</t>
        </is>
      </c>
      <c r="J1400" s="2" t="inlineStr">
        <is>
          <t>&lt;&gt;, DIEGO HENRIQUE LOPES</t>
        </is>
      </c>
      <c r="K1400" s="10" t="n">
        <v>62.45</v>
      </c>
      <c r="L1400" s="2" t="n"/>
      <c r="M1400" s="2" t="n"/>
      <c r="N1400" s="2" t="n"/>
      <c r="O1400" s="2" t="inlineStr">
        <is>
          <t>04:15</t>
        </is>
      </c>
      <c r="P1400" s="2" t="inlineStr">
        <is>
          <t>&lt;&gt;, Bruno Felipe</t>
        </is>
      </c>
      <c r="Q1400" s="2" t="inlineStr">
        <is>
          <t>17/07/2026 06:29 BRT</t>
        </is>
      </c>
      <c r="R1400" s="2" t="inlineStr">
        <is>
          <t>bruno.felipe@dellys.com.br</t>
        </is>
      </c>
      <c r="S1400" s="2" t="inlineStr">
        <is>
          <t>15/07/2026 19:55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16/07/2026 - VIAGENS E CAPITAL</t>
        </is>
      </c>
      <c r="X1400" s="2" t="inlineStr">
        <is>
          <t>Concluída</t>
        </is>
      </c>
      <c r="Y1400" s="11">
        <f>IFERROR(F1400/H1400,"")</f>
        <v/>
      </c>
      <c r="Z1400" t="inlineStr">
        <is>
          <t>16/07</t>
        </is>
      </c>
      <c r="AA1400" t="inlineStr">
        <is>
          <t>JUL/S3</t>
        </is>
      </c>
    </row>
    <row r="1401" ht="15.75" customHeight="1">
      <c r="A1401" s="2" t="inlineStr">
        <is>
          <t>CD-NS-CAP1</t>
        </is>
      </c>
      <c r="B1401" s="2" t="inlineStr">
        <is>
          <t>RGB(220,20,60)</t>
        </is>
      </c>
      <c r="C1401" s="2" t="inlineStr">
        <is>
          <t>REGIAO 4</t>
        </is>
      </c>
      <c r="D1401" s="8" t="n">
        <v>25</v>
      </c>
      <c r="E1401" s="8" t="n">
        <v>28</v>
      </c>
      <c r="F1401" s="9" t="n">
        <v>1344.7683</v>
      </c>
      <c r="G1401" s="9" t="n">
        <v>14034.18</v>
      </c>
      <c r="H1401" s="9" t="n">
        <v>1500</v>
      </c>
      <c r="I1401" s="2" t="inlineStr">
        <is>
          <t>GZN5G68</t>
        </is>
      </c>
      <c r="J1401" s="2" t="inlineStr">
        <is>
          <t>&lt;&gt;, JONHNATHA KELTON PAULO SOUSA</t>
        </is>
      </c>
      <c r="K1401" s="10" t="n">
        <v>95.84999999999999</v>
      </c>
      <c r="L1401" s="2" t="n"/>
      <c r="M1401" s="2" t="n"/>
      <c r="N1401" s="2" t="n"/>
      <c r="O1401" s="2" t="inlineStr">
        <is>
          <t>06:22</t>
        </is>
      </c>
      <c r="P1401" s="2" t="inlineStr">
        <is>
          <t>&lt;&gt;, Bruno Felipe</t>
        </is>
      </c>
      <c r="Q1401" s="2" t="inlineStr">
        <is>
          <t>16/07/2026 14:49 BRT</t>
        </is>
      </c>
      <c r="R1401" s="2" t="inlineStr">
        <is>
          <t>bruno.felipe@dellys.com.br</t>
        </is>
      </c>
      <c r="S1401" s="2" t="inlineStr">
        <is>
          <t>15/07/2026 19:57 BRT</t>
        </is>
      </c>
      <c r="T1401" s="2" t="inlineStr">
        <is>
          <t>routearchiveprocess</t>
        </is>
      </c>
      <c r="U1401" s="2" t="inlineStr">
        <is>
          <t>JONHNATHA KELTON PAULO SOUSA</t>
        </is>
      </c>
      <c r="V1401" s="2" t="inlineStr">
        <is>
          <t>VAN-II</t>
        </is>
      </c>
      <c r="W1401" s="2" t="inlineStr">
        <is>
          <t>16/07/2026 - VIAGENS E CAPITAL</t>
        </is>
      </c>
      <c r="X1401" s="2" t="inlineStr">
        <is>
          <t>Concluída</t>
        </is>
      </c>
      <c r="Y1401" s="11">
        <f>IFERROR(F1401/H1401,"")</f>
        <v/>
      </c>
      <c r="Z1401" t="inlineStr">
        <is>
          <t>16/07</t>
        </is>
      </c>
      <c r="AA1401" t="inlineStr">
        <is>
          <t>JUL/S3</t>
        </is>
      </c>
    </row>
    <row r="1402" ht="15.75" customHeight="1">
      <c r="A1402" s="2" t="inlineStr">
        <is>
          <t>CD-NS-CAP2</t>
        </is>
      </c>
      <c r="B1402" s="2" t="inlineStr">
        <is>
          <t>RGB(0,128,0)</t>
        </is>
      </c>
      <c r="C1402" s="2" t="inlineStr">
        <is>
          <t>REGIAO 7</t>
        </is>
      </c>
      <c r="D1402" s="8" t="n">
        <v>19</v>
      </c>
      <c r="E1402" s="8" t="n">
        <v>21</v>
      </c>
      <c r="F1402" s="9" t="n">
        <v>1553.866</v>
      </c>
      <c r="G1402" s="9" t="n">
        <v>15217.35</v>
      </c>
      <c r="H1402" s="9" t="n">
        <v>1500</v>
      </c>
      <c r="I1402" s="2" t="inlineStr">
        <is>
          <t>NDY0C74</t>
        </is>
      </c>
      <c r="J1402" s="2" t="inlineStr">
        <is>
          <t>&lt;&gt;, RAMON PEREIRA DE OLIVEIRA</t>
        </is>
      </c>
      <c r="K1402" s="10" t="n">
        <v>73.83</v>
      </c>
      <c r="L1402" s="2" t="n"/>
      <c r="M1402" s="2" t="n"/>
      <c r="N1402" s="2" t="n"/>
      <c r="O1402" s="2" t="inlineStr">
        <is>
          <t>03:02</t>
        </is>
      </c>
      <c r="P1402" s="2" t="inlineStr">
        <is>
          <t>&lt;&gt;, Bruno Felipe</t>
        </is>
      </c>
      <c r="Q1402" s="2" t="inlineStr">
        <is>
          <t>16/07/2026 13:39 BRT</t>
        </is>
      </c>
      <c r="R1402" s="2" t="inlineStr">
        <is>
          <t>bruno.felipe@dellys.com.br</t>
        </is>
      </c>
      <c r="S1402" s="2" t="inlineStr">
        <is>
          <t>15/07/2026 19:57 BRT</t>
        </is>
      </c>
      <c r="T1402" s="2" t="inlineStr">
        <is>
          <t>routearchiveprocess</t>
        </is>
      </c>
      <c r="U1402" s="2" t="inlineStr">
        <is>
          <t xml:space="preserve"> RAMON PEREIRA DE OLIVEIRA</t>
        </is>
      </c>
      <c r="V1402" s="2" t="inlineStr">
        <is>
          <t>VAN-II</t>
        </is>
      </c>
      <c r="W1402" s="2" t="inlineStr">
        <is>
          <t>16/07/2026 - VIAGENS E CAPITAL</t>
        </is>
      </c>
      <c r="X1402" s="2" t="inlineStr">
        <is>
          <t>Concluída</t>
        </is>
      </c>
      <c r="Y1402" s="11">
        <f>IFERROR(F1402/H1402,"")</f>
        <v/>
      </c>
      <c r="Z1402" t="inlineStr">
        <is>
          <t>16/07</t>
        </is>
      </c>
      <c r="AA1402" t="inlineStr">
        <is>
          <t>JUL/S3</t>
        </is>
      </c>
    </row>
    <row r="1403" ht="15.75" customHeight="1">
      <c r="A1403" s="2" t="inlineStr">
        <is>
          <t>CD-NS-CAP4</t>
        </is>
      </c>
      <c r="B1403" s="2" t="inlineStr">
        <is>
          <t>RGB(0,0,255)</t>
        </is>
      </c>
      <c r="C1403" s="2" t="inlineStr">
        <is>
          <t>REGIAO 7</t>
        </is>
      </c>
      <c r="D1403" s="8" t="n">
        <v>28</v>
      </c>
      <c r="E1403" s="8" t="n">
        <v>31</v>
      </c>
      <c r="F1403" s="9" t="n">
        <v>1578.5815</v>
      </c>
      <c r="G1403" s="9" t="n">
        <v>19354.41</v>
      </c>
      <c r="H1403" s="9" t="n">
        <v>1500</v>
      </c>
      <c r="I1403" s="2" t="inlineStr">
        <is>
          <t>HMY9F77</t>
        </is>
      </c>
      <c r="J1403" s="2" t="inlineStr">
        <is>
          <t>&lt;&gt;, BRENNO HENRIQUE OLIVEIRA DA SILVA</t>
        </is>
      </c>
      <c r="K1403" s="10" t="n">
        <v>114.6</v>
      </c>
      <c r="L1403" s="2" t="n"/>
      <c r="M1403" s="2" t="n"/>
      <c r="N1403" s="2" t="n"/>
      <c r="O1403" s="2" t="inlineStr">
        <is>
          <t>04:12</t>
        </is>
      </c>
      <c r="P1403" s="2" t="inlineStr">
        <is>
          <t>&lt;&gt;, Bruno Felipe</t>
        </is>
      </c>
      <c r="Q1403" s="2" t="inlineStr">
        <is>
          <t>16/07/2026 12:49 BRT</t>
        </is>
      </c>
      <c r="R1403" s="2" t="inlineStr">
        <is>
          <t>bruno.felipe@dellys.com.br</t>
        </is>
      </c>
      <c r="S1403" s="2" t="inlineStr">
        <is>
          <t>15/07/2026 19:57 BRT</t>
        </is>
      </c>
      <c r="T1403" s="2" t="inlineStr">
        <is>
          <t>routearchiveprocess</t>
        </is>
      </c>
      <c r="U1403" s="2" t="inlineStr">
        <is>
          <t>BRENNO HENRIQUE OLIVEIRA DA SILVA</t>
        </is>
      </c>
      <c r="V1403" s="2" t="inlineStr">
        <is>
          <t>VAN-II</t>
        </is>
      </c>
      <c r="W1403" s="2" t="inlineStr">
        <is>
          <t>16/07/2026 - VIAGENS E CAPITAL</t>
        </is>
      </c>
      <c r="X1403" s="2" t="inlineStr">
        <is>
          <t>Concluída</t>
        </is>
      </c>
      <c r="Y1403" s="11">
        <f>IFERROR(F1403/H1403,"")</f>
        <v/>
      </c>
      <c r="Z1403" t="inlineStr">
        <is>
          <t>16/07</t>
        </is>
      </c>
      <c r="AA1403" t="inlineStr">
        <is>
          <t>JUL/S3</t>
        </is>
      </c>
    </row>
    <row r="1404" ht="15.75" customHeight="1">
      <c r="A1404" s="2" t="inlineStr">
        <is>
          <t>CD-NS-CAP5</t>
        </is>
      </c>
      <c r="B1404" s="2" t="inlineStr">
        <is>
          <t>RGB(255,105,180)</t>
        </is>
      </c>
      <c r="C1404" s="2" t="inlineStr">
        <is>
          <t>REGIAO 8</t>
        </is>
      </c>
      <c r="D1404" s="8" t="n">
        <v>20</v>
      </c>
      <c r="E1404" s="8" t="n">
        <v>21</v>
      </c>
      <c r="F1404" s="9" t="n">
        <v>2549.864</v>
      </c>
      <c r="G1404" s="9" t="n">
        <v>16116.15</v>
      </c>
      <c r="H1404" s="9" t="n">
        <v>3000</v>
      </c>
      <c r="I1404" s="2" t="inlineStr">
        <is>
          <t>OPE6F63</t>
        </is>
      </c>
      <c r="J1404" s="2" t="inlineStr">
        <is>
          <t>&lt;&gt;, ADEMIR LUCAS</t>
        </is>
      </c>
      <c r="K1404" s="10" t="n">
        <v>106.72</v>
      </c>
      <c r="L1404" s="2" t="n"/>
      <c r="M1404" s="2" t="n"/>
      <c r="N1404" s="2" t="n"/>
      <c r="O1404" s="2" t="inlineStr">
        <is>
          <t>02:34</t>
        </is>
      </c>
      <c r="P1404" s="2" t="inlineStr">
        <is>
          <t>&lt;&gt;, Bruno Felipe</t>
        </is>
      </c>
      <c r="Q1404" s="2" t="inlineStr">
        <is>
          <t>16/07/2026 16:19 BRT</t>
        </is>
      </c>
      <c r="R1404" s="2" t="inlineStr">
        <is>
          <t>bruno.felipe@dellys.com.br</t>
        </is>
      </c>
      <c r="S1404" s="2" t="inlineStr">
        <is>
          <t>15/07/2026 19:57 BRT</t>
        </is>
      </c>
      <c r="T1404" s="2" t="inlineStr">
        <is>
          <t>routearchiveprocess</t>
        </is>
      </c>
      <c r="U1404" s="2" t="inlineStr">
        <is>
          <t>ADEMIR LUCAS</t>
        </is>
      </c>
      <c r="V1404" s="2" t="inlineStr">
        <is>
          <t>3/4</t>
        </is>
      </c>
      <c r="W1404" s="2" t="inlineStr">
        <is>
          <t>16/07/2026 - VIAGENS E CAPITAL</t>
        </is>
      </c>
      <c r="X1404" s="2" t="inlineStr">
        <is>
          <t>Concluída</t>
        </is>
      </c>
      <c r="Y1404" s="11">
        <f>IFERROR(F1404/H1404,"")</f>
        <v/>
      </c>
      <c r="Z1404" t="inlineStr">
        <is>
          <t>16/07</t>
        </is>
      </c>
      <c r="AA1404" t="inlineStr">
        <is>
          <t>JUL/S3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3</t>
        </is>
      </c>
      <c r="D1405" s="8" t="n">
        <v>23</v>
      </c>
      <c r="E1405" s="8" t="n">
        <v>23</v>
      </c>
      <c r="F1405" s="9" t="n">
        <v>1022.5943</v>
      </c>
      <c r="G1405" s="9" t="n">
        <v>11483.47</v>
      </c>
      <c r="H1405" s="9" t="n">
        <v>1300</v>
      </c>
      <c r="I1405" s="2" t="inlineStr">
        <is>
          <t>NCY0359</t>
        </is>
      </c>
      <c r="J1405" s="2" t="inlineStr">
        <is>
          <t>&lt;&gt;, FERNANDO LUIZ DE ASSIS</t>
        </is>
      </c>
      <c r="K1405" s="10" t="n">
        <v>79.44</v>
      </c>
      <c r="L1405" s="2" t="n"/>
      <c r="M1405" s="2" t="n"/>
      <c r="N1405" s="2" t="n"/>
      <c r="O1405" s="2" t="inlineStr">
        <is>
          <t>04:55</t>
        </is>
      </c>
      <c r="P1405" s="2" t="inlineStr">
        <is>
          <t>&lt;&gt;, Bruno Felipe</t>
        </is>
      </c>
      <c r="Q1405" s="2" t="inlineStr">
        <is>
          <t>16/07/2026 14:09 BRT</t>
        </is>
      </c>
      <c r="R1405" s="2" t="inlineStr">
        <is>
          <t>bruno.felipe@dellys.com.br</t>
        </is>
      </c>
      <c r="S1405" s="2" t="inlineStr">
        <is>
          <t>15/07/2026 19:57 BRT</t>
        </is>
      </c>
      <c r="T1405" s="2" t="inlineStr">
        <is>
          <t>routearchiveprocess</t>
        </is>
      </c>
      <c r="U1405" s="2" t="inlineStr">
        <is>
          <t xml:space="preserve">FERNANDO LUIZ DE ASSIS </t>
        </is>
      </c>
      <c r="V1405" s="2" t="inlineStr">
        <is>
          <t>VAN</t>
        </is>
      </c>
      <c r="W1405" s="2" t="inlineStr">
        <is>
          <t>16/07/2026 - VIAGENS E CAPITAL</t>
        </is>
      </c>
      <c r="X1405" s="2" t="inlineStr">
        <is>
          <t>Concluída</t>
        </is>
      </c>
      <c r="Y1405" s="11">
        <f>IFERROR(F1405/H1405,"")</f>
        <v/>
      </c>
      <c r="Z1405" t="inlineStr">
        <is>
          <t>16/07</t>
        </is>
      </c>
      <c r="AA1405" t="inlineStr">
        <is>
          <t>JUL/S3</t>
        </is>
      </c>
    </row>
    <row r="1406" ht="15.75" customHeight="1">
      <c r="A1406" s="2" t="inlineStr">
        <is>
          <t>CD-NS-CAP7</t>
        </is>
      </c>
      <c r="B1406" s="2" t="inlineStr">
        <is>
          <t>RGB(205,92,92)</t>
        </is>
      </c>
      <c r="C1406" s="2" t="inlineStr">
        <is>
          <t>REGIAO 3</t>
        </is>
      </c>
      <c r="D1406" s="8" t="n">
        <v>16</v>
      </c>
      <c r="E1406" s="8" t="n">
        <v>17</v>
      </c>
      <c r="F1406" s="9" t="n">
        <v>1395.172</v>
      </c>
      <c r="G1406" s="9" t="n">
        <v>12855.86</v>
      </c>
      <c r="H1406" s="9" t="n">
        <v>1500</v>
      </c>
      <c r="I1406" s="2" t="inlineStr">
        <is>
          <t>STC6D23</t>
        </is>
      </c>
      <c r="J1406" s="2" t="inlineStr">
        <is>
          <t>&lt;&gt;, ERNANE CORREIA QUEIROZ</t>
        </is>
      </c>
      <c r="K1406" s="10" t="n">
        <v>67.12</v>
      </c>
      <c r="L1406" s="2" t="n"/>
      <c r="M1406" s="2" t="n"/>
      <c r="N1406" s="2" t="n"/>
      <c r="O1406" s="2" t="inlineStr">
        <is>
          <t>04:02</t>
        </is>
      </c>
      <c r="P1406" s="2" t="inlineStr">
        <is>
          <t>&lt;&gt;, Bruno Felipe</t>
        </is>
      </c>
      <c r="Q1406" s="2" t="inlineStr">
        <is>
          <t>17/07/2026 06:39 BRT</t>
        </is>
      </c>
      <c r="R1406" s="2" t="inlineStr">
        <is>
          <t>bruno.felipe@dellys.com.br</t>
        </is>
      </c>
      <c r="S1406" s="2" t="inlineStr">
        <is>
          <t>15/07/2026 19:57 BRT</t>
        </is>
      </c>
      <c r="T1406" s="2" t="inlineStr">
        <is>
          <t>routearchiveprocess</t>
        </is>
      </c>
      <c r="U1406" s="2" t="inlineStr">
        <is>
          <t>ERNANE CORREIA QUEIROZ</t>
        </is>
      </c>
      <c r="V1406" s="2" t="inlineStr">
        <is>
          <t>VAN-II</t>
        </is>
      </c>
      <c r="W1406" s="2" t="inlineStr">
        <is>
          <t>16/07/2026 - VIAGENS E CAPITAL</t>
        </is>
      </c>
      <c r="X1406" s="2" t="inlineStr">
        <is>
          <t>Concluída</t>
        </is>
      </c>
      <c r="Y1406" s="11">
        <f>IFERROR(F1406/H1406,"")</f>
        <v/>
      </c>
      <c r="Z1406" t="inlineStr">
        <is>
          <t>16/07</t>
        </is>
      </c>
      <c r="AA1406" t="inlineStr">
        <is>
          <t>JUL/S3</t>
        </is>
      </c>
    </row>
    <row r="1407" ht="15.75" customHeight="1">
      <c r="A1407" s="2" t="inlineStr">
        <is>
          <t>CD-NS-CAP8</t>
        </is>
      </c>
      <c r="B1407" s="2" t="inlineStr">
        <is>
          <t>RGB(70,130,180)</t>
        </is>
      </c>
      <c r="C1407" s="2" t="inlineStr">
        <is>
          <t>REGIAO 8</t>
        </is>
      </c>
      <c r="D1407" s="8" t="n">
        <v>24</v>
      </c>
      <c r="E1407" s="8" t="n">
        <v>26</v>
      </c>
      <c r="F1407" s="9" t="n">
        <v>979.932</v>
      </c>
      <c r="G1407" s="9" t="n">
        <v>14283.14</v>
      </c>
      <c r="H1407" s="9" t="n">
        <v>1500</v>
      </c>
      <c r="I1407" s="2" t="inlineStr">
        <is>
          <t>HOG4409</t>
        </is>
      </c>
      <c r="J1407" s="2" t="inlineStr">
        <is>
          <t>&lt;&gt;, JHONATA MIRANDA SOARES</t>
        </is>
      </c>
      <c r="K1407" s="10" t="n">
        <v>55.02</v>
      </c>
      <c r="L1407" s="2" t="n"/>
      <c r="M1407" s="2" t="n"/>
      <c r="N1407" s="2" t="n"/>
      <c r="O1407" s="2" t="inlineStr">
        <is>
          <t>03:13</t>
        </is>
      </c>
      <c r="P1407" s="2" t="inlineStr">
        <is>
          <t>&lt;&gt;, Bruno Felipe</t>
        </is>
      </c>
      <c r="Q1407" s="2" t="inlineStr">
        <is>
          <t>17/07/2026 06:52 BRT</t>
        </is>
      </c>
      <c r="R1407" s="2" t="inlineStr">
        <is>
          <t>bruno.felipe@dellys.com.br</t>
        </is>
      </c>
      <c r="S1407" s="2" t="inlineStr">
        <is>
          <t>15/07/2026 19:57 BRT</t>
        </is>
      </c>
      <c r="T1407" s="2" t="inlineStr">
        <is>
          <t>routestagingprocessoruser</t>
        </is>
      </c>
      <c r="U1407" s="2" t="inlineStr">
        <is>
          <t>JHONATA MIRANDA SOARES</t>
        </is>
      </c>
      <c r="V1407" s="2" t="inlineStr">
        <is>
          <t>VAN-II</t>
        </is>
      </c>
      <c r="W1407" s="2" t="inlineStr">
        <is>
          <t>16/07/2026 - VIAGENS E CAPITAL</t>
        </is>
      </c>
      <c r="X1407" s="2" t="inlineStr">
        <is>
          <t>Concluída</t>
        </is>
      </c>
      <c r="Y1407" s="11">
        <f>IFERROR(F1407/H1407,"")</f>
        <v/>
      </c>
      <c r="Z1407" t="inlineStr">
        <is>
          <t>16/07</t>
        </is>
      </c>
      <c r="AA1407" t="inlineStr">
        <is>
          <t>JUL/S3</t>
        </is>
      </c>
    </row>
    <row r="1408" ht="15.75" customHeight="1">
      <c r="A1408" s="2" t="inlineStr">
        <is>
          <t>CD-NS-CAP9</t>
        </is>
      </c>
      <c r="B1408" s="2" t="inlineStr">
        <is>
          <t>RGB(128,0,128)</t>
        </is>
      </c>
      <c r="C1408" s="2" t="inlineStr">
        <is>
          <t>REGIAO 1</t>
        </is>
      </c>
      <c r="D1408" s="8" t="n">
        <v>25</v>
      </c>
      <c r="E1408" s="8" t="n">
        <v>25</v>
      </c>
      <c r="F1408" s="9" t="n">
        <v>1502.0223</v>
      </c>
      <c r="G1408" s="9" t="n">
        <v>11961.69</v>
      </c>
      <c r="H1408" s="9" t="n">
        <v>1500</v>
      </c>
      <c r="I1408" s="2" t="inlineStr">
        <is>
          <t>IPZ1G62</t>
        </is>
      </c>
      <c r="J1408" s="2" t="inlineStr">
        <is>
          <t>&lt;&gt;, WELLINGTON RIOS BORTOLINI</t>
        </is>
      </c>
      <c r="K1408" s="10" t="n">
        <v>115.07</v>
      </c>
      <c r="L1408" s="2" t="n"/>
      <c r="M1408" s="2" t="n"/>
      <c r="N1408" s="2" t="n"/>
      <c r="O1408" s="2" t="inlineStr">
        <is>
          <t>04:49</t>
        </is>
      </c>
      <c r="P1408" s="2" t="inlineStr">
        <is>
          <t>&lt;&gt;, Bruno Felipe</t>
        </is>
      </c>
      <c r="Q1408" s="2" t="inlineStr">
        <is>
          <t>16/07/2026 11:59 BRT</t>
        </is>
      </c>
      <c r="R1408" s="2" t="inlineStr">
        <is>
          <t>bruno.felipe@dellys.com.br</t>
        </is>
      </c>
      <c r="S1408" s="2" t="inlineStr">
        <is>
          <t>15/07/2026 19:57 BRT</t>
        </is>
      </c>
      <c r="T1408" s="2" t="inlineStr">
        <is>
          <t>routearchiveprocess</t>
        </is>
      </c>
      <c r="U1408" s="2" t="inlineStr">
        <is>
          <t>WELLINGTON RIOS BORTOLINI</t>
        </is>
      </c>
      <c r="V1408" s="2" t="inlineStr">
        <is>
          <t>VAN-II</t>
        </is>
      </c>
      <c r="W1408" s="2" t="inlineStr">
        <is>
          <t>16/07/2026 - VIAGENS E CAPITAL</t>
        </is>
      </c>
      <c r="X1408" s="2" t="inlineStr">
        <is>
          <t>Concluída</t>
        </is>
      </c>
      <c r="Y1408" s="11">
        <f>IFERROR(F1408/H1408,"")</f>
        <v/>
      </c>
      <c r="Z1408" t="inlineStr">
        <is>
          <t>16/07</t>
        </is>
      </c>
      <c r="AA1408" t="inlineStr">
        <is>
          <t>JUL/S3</t>
        </is>
      </c>
    </row>
    <row r="1409" ht="15.75" customHeight="1">
      <c r="A1409" s="2" t="inlineStr">
        <is>
          <t>CD-NS-CAP11</t>
        </is>
      </c>
      <c r="B1409" s="2" t="inlineStr">
        <is>
          <t>RGB(128,128,128)</t>
        </is>
      </c>
      <c r="C1409" s="2" t="inlineStr">
        <is>
          <t>REGIAO 8</t>
        </is>
      </c>
      <c r="D1409" s="8" t="n">
        <v>24</v>
      </c>
      <c r="E1409" s="8" t="n">
        <v>25</v>
      </c>
      <c r="F1409" s="9" t="n">
        <v>1150.2469</v>
      </c>
      <c r="G1409" s="9" t="n">
        <v>12689.88</v>
      </c>
      <c r="H1409" s="9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10" t="n">
        <v>113.06</v>
      </c>
      <c r="L1409" s="2" t="n"/>
      <c r="M1409" s="2" t="n"/>
      <c r="N1409" s="2" t="n"/>
      <c r="O1409" s="2" t="inlineStr">
        <is>
          <t>04:05</t>
        </is>
      </c>
      <c r="P1409" s="2" t="inlineStr">
        <is>
          <t>&lt;&gt;, Bruno Felipe</t>
        </is>
      </c>
      <c r="Q1409" s="2" t="inlineStr">
        <is>
          <t>16/07/2026 11:29 BRT</t>
        </is>
      </c>
      <c r="R1409" s="2" t="inlineStr">
        <is>
          <t>bruno.felipe@dellys.com.br</t>
        </is>
      </c>
      <c r="S1409" s="2" t="inlineStr">
        <is>
          <t>15/07/2026 19:57 BRT</t>
        </is>
      </c>
      <c r="T1409" s="2" t="inlineStr">
        <is>
          <t>routearchiveprocess</t>
        </is>
      </c>
      <c r="U1409" s="2" t="inlineStr">
        <is>
          <t>LUIZ CARLOS DE OLIVEIRA</t>
        </is>
      </c>
      <c r="V1409" s="2" t="inlineStr">
        <is>
          <t>VAN-II</t>
        </is>
      </c>
      <c r="W1409" s="2" t="inlineStr">
        <is>
          <t>16/07/2026 - VIAGENS E CAPITAL</t>
        </is>
      </c>
      <c r="X1409" s="2" t="inlineStr">
        <is>
          <t>Concluída</t>
        </is>
      </c>
      <c r="Y1409" s="11">
        <f>IFERROR(F1409/H1409,"")</f>
        <v/>
      </c>
      <c r="Z1409" t="inlineStr">
        <is>
          <t>16/07</t>
        </is>
      </c>
      <c r="AA1409" t="inlineStr">
        <is>
          <t>JUL/S3</t>
        </is>
      </c>
    </row>
    <row r="1410" ht="15.75" customHeight="1">
      <c r="A1410" s="2" t="inlineStr">
        <is>
          <t>CD-NS-CAP12</t>
        </is>
      </c>
      <c r="B1410" s="2" t="inlineStr">
        <is>
          <t>RGB(218,165,32)</t>
        </is>
      </c>
      <c r="C1410" s="2" t="inlineStr">
        <is>
          <t>REGIAO 8</t>
        </is>
      </c>
      <c r="D1410" s="8" t="n">
        <v>25</v>
      </c>
      <c r="E1410" s="8" t="n">
        <v>28</v>
      </c>
      <c r="F1410" s="9" t="n">
        <v>1384.4313</v>
      </c>
      <c r="G1410" s="9" t="n">
        <v>14785.55</v>
      </c>
      <c r="H1410" s="9" t="n">
        <v>1500</v>
      </c>
      <c r="I1410" s="2" t="inlineStr">
        <is>
          <t>OOX0J78</t>
        </is>
      </c>
      <c r="J1410" s="2" t="inlineStr">
        <is>
          <t>&lt;&gt;, WILHAN DAS GRACAS SILVA</t>
        </is>
      </c>
      <c r="K1410" s="10" t="n">
        <v>49.39</v>
      </c>
      <c r="L1410" s="2" t="n"/>
      <c r="M1410" s="2" t="n"/>
      <c r="N1410" s="2" t="n"/>
      <c r="O1410" s="2" t="inlineStr">
        <is>
          <t>04:46</t>
        </is>
      </c>
      <c r="P1410" s="2" t="inlineStr">
        <is>
          <t>&lt;&gt;, Bruno Felipe</t>
        </is>
      </c>
      <c r="Q1410" s="2" t="inlineStr">
        <is>
          <t>16/07/2026 15:39 BRT</t>
        </is>
      </c>
      <c r="R1410" s="2" t="inlineStr">
        <is>
          <t>bruno.felipe@dellys.com.br</t>
        </is>
      </c>
      <c r="S1410" s="2" t="inlineStr">
        <is>
          <t>15/07/2026 19:57 BRT</t>
        </is>
      </c>
      <c r="T1410" s="2" t="inlineStr">
        <is>
          <t>routearchiveprocess</t>
        </is>
      </c>
      <c r="U1410" s="2" t="n"/>
      <c r="V1410" s="2" t="inlineStr">
        <is>
          <t>VAN-II</t>
        </is>
      </c>
      <c r="W1410" s="2" t="inlineStr">
        <is>
          <t>16/07/2026 - VIAGENS E CAPITAL</t>
        </is>
      </c>
      <c r="X1410" s="2" t="inlineStr">
        <is>
          <t>Concluída</t>
        </is>
      </c>
      <c r="Y1410" s="11">
        <f>IFERROR(F1410/H1410,"")</f>
        <v/>
      </c>
      <c r="Z1410" t="inlineStr">
        <is>
          <t>16/07</t>
        </is>
      </c>
      <c r="AA1410" t="inlineStr">
        <is>
          <t>JUL/S3</t>
        </is>
      </c>
    </row>
    <row r="1411" ht="15.75" customHeight="1">
      <c r="A1411" s="2" t="inlineStr">
        <is>
          <t>CD-NS-CAP13</t>
        </is>
      </c>
      <c r="B1411" s="2" t="inlineStr">
        <is>
          <t>RGB(199,21,133)</t>
        </is>
      </c>
      <c r="C1411" s="2" t="inlineStr">
        <is>
          <t>RIBEIRAO DAS NEVES</t>
        </is>
      </c>
      <c r="D1411" s="8" t="n">
        <v>26</v>
      </c>
      <c r="E1411" s="8" t="n">
        <v>28</v>
      </c>
      <c r="F1411" s="9" t="n">
        <v>2299.286</v>
      </c>
      <c r="G1411" s="9" t="n">
        <v>18106.59</v>
      </c>
      <c r="H1411" s="9" t="n">
        <v>3000</v>
      </c>
      <c r="I1411" s="2" t="inlineStr">
        <is>
          <t>DFY7A32</t>
        </is>
      </c>
      <c r="J1411" s="2" t="inlineStr">
        <is>
          <t>&lt;&gt;, LEONARDO DA CONSOLACAO EVANGELISTA</t>
        </is>
      </c>
      <c r="K1411" s="10" t="n">
        <v>144.77</v>
      </c>
      <c r="L1411" s="2" t="n"/>
      <c r="M1411" s="2" t="n"/>
      <c r="N1411" s="2" t="n"/>
      <c r="O1411" s="2" t="inlineStr">
        <is>
          <t>05:13</t>
        </is>
      </c>
      <c r="P1411" s="2" t="inlineStr">
        <is>
          <t>&lt;&gt;, Bruno Felipe</t>
        </is>
      </c>
      <c r="Q1411" s="2" t="inlineStr">
        <is>
          <t>16/07/2026 11:49 BRT</t>
        </is>
      </c>
      <c r="R1411" s="2" t="inlineStr">
        <is>
          <t>bruno.felipe@dellys.com.br</t>
        </is>
      </c>
      <c r="S1411" s="2" t="inlineStr">
        <is>
          <t>15/07/2026 19:57 BRT</t>
        </is>
      </c>
      <c r="T1411" s="2" t="inlineStr">
        <is>
          <t>routearchiveprocess</t>
        </is>
      </c>
      <c r="U1411" s="2" t="inlineStr">
        <is>
          <t>LEONARDO DA CONSOLACAO EVANGELISTA</t>
        </is>
      </c>
      <c r="V1411" s="2" t="inlineStr">
        <is>
          <t>3/4</t>
        </is>
      </c>
      <c r="W1411" s="2" t="inlineStr">
        <is>
          <t>16/07/2026 - VIAGENS E CAPITAL</t>
        </is>
      </c>
      <c r="X1411" s="2" t="inlineStr">
        <is>
          <t>Concluída</t>
        </is>
      </c>
      <c r="Y1411" s="11">
        <f>IFERROR(F1411/H1411,"")</f>
        <v/>
      </c>
      <c r="Z1411" t="inlineStr">
        <is>
          <t>16/07</t>
        </is>
      </c>
      <c r="AA1411" t="inlineStr">
        <is>
          <t>JUL/S3</t>
        </is>
      </c>
    </row>
    <row r="1412" ht="15.75" customHeight="1">
      <c r="A1412" s="2" t="inlineStr">
        <is>
          <t>CD-NS-CAP14</t>
        </is>
      </c>
      <c r="B1412" s="2" t="inlineStr">
        <is>
          <t>RGB(0,255,0)</t>
        </is>
      </c>
      <c r="C1412" s="2" t="inlineStr">
        <is>
          <t>REGIAO 1</t>
        </is>
      </c>
      <c r="D1412" s="8" t="n">
        <v>25</v>
      </c>
      <c r="E1412" s="8" t="n">
        <v>28</v>
      </c>
      <c r="F1412" s="9" t="n">
        <v>1286.223</v>
      </c>
      <c r="G1412" s="9" t="n">
        <v>9461.6</v>
      </c>
      <c r="H1412" s="9" t="n">
        <v>1300</v>
      </c>
      <c r="I1412" s="2" t="inlineStr">
        <is>
          <t>HBZ6A44</t>
        </is>
      </c>
      <c r="J1412" s="2" t="inlineStr">
        <is>
          <t>&lt;&gt;, SERGIO DOMINGOS PEREIRA</t>
        </is>
      </c>
      <c r="K1412" s="10" t="n">
        <v>69.23</v>
      </c>
      <c r="L1412" s="2" t="n"/>
      <c r="M1412" s="2" t="n"/>
      <c r="N1412" s="2" t="n"/>
      <c r="O1412" s="2" t="inlineStr">
        <is>
          <t>06:04</t>
        </is>
      </c>
      <c r="P1412" s="2" t="inlineStr">
        <is>
          <t>&lt;&gt;, Bruno Felipe</t>
        </is>
      </c>
      <c r="Q1412" s="2" t="inlineStr">
        <is>
          <t>16/07/2026 17:09 BRT</t>
        </is>
      </c>
      <c r="R1412" s="2" t="inlineStr">
        <is>
          <t>bruno.felipe@dellys.com.br</t>
        </is>
      </c>
      <c r="S1412" s="2" t="inlineStr">
        <is>
          <t>15/07/2026 19:57 BRT</t>
        </is>
      </c>
      <c r="T1412" s="2" t="inlineStr">
        <is>
          <t>routearchiveprocess</t>
        </is>
      </c>
      <c r="U1412" s="2" t="inlineStr">
        <is>
          <t>SERGIO DOMINGOS PEREIRA</t>
        </is>
      </c>
      <c r="V1412" s="2" t="inlineStr">
        <is>
          <t>VAN</t>
        </is>
      </c>
      <c r="W1412" s="2" t="inlineStr">
        <is>
          <t>16/07/2026 - VIAGENS E CAPITAL</t>
        </is>
      </c>
      <c r="X1412" s="2" t="inlineStr">
        <is>
          <t>Concluída</t>
        </is>
      </c>
      <c r="Y1412" s="11">
        <f>IFERROR(F1412/H1412,"")</f>
        <v/>
      </c>
      <c r="Z1412" t="inlineStr">
        <is>
          <t>16/07</t>
        </is>
      </c>
      <c r="AA1412" t="inlineStr">
        <is>
          <t>JUL/S3</t>
        </is>
      </c>
    </row>
    <row r="1413" ht="15" customHeight="1">
      <c r="A1413" s="2" t="inlineStr">
        <is>
          <t>CD-NS-CAP15</t>
        </is>
      </c>
      <c r="B1413" s="2" t="inlineStr">
        <is>
          <t>RGB(210,105,30)</t>
        </is>
      </c>
      <c r="C1413" s="2" t="inlineStr">
        <is>
          <t>REGIAO 9</t>
        </is>
      </c>
      <c r="D1413" s="8" t="n">
        <v>28</v>
      </c>
      <c r="E1413" s="8" t="n">
        <v>28</v>
      </c>
      <c r="F1413" s="9" t="n">
        <v>2398.4333</v>
      </c>
      <c r="G1413" s="9" t="n">
        <v>20713.99</v>
      </c>
      <c r="H1413" s="9" t="n">
        <v>3000</v>
      </c>
      <c r="I1413" s="2" t="inlineStr">
        <is>
          <t>LLO1753</t>
        </is>
      </c>
      <c r="J1413" s="2" t="inlineStr">
        <is>
          <t>&lt;&gt;, WELLIGTON WILSON PEREIRA</t>
        </is>
      </c>
      <c r="K1413" s="10" t="n">
        <v>66.58</v>
      </c>
      <c r="L1413" s="2" t="n"/>
      <c r="M1413" s="2" t="n"/>
      <c r="N1413" s="2" t="n"/>
      <c r="O1413" s="2" t="inlineStr">
        <is>
          <t>05:23</t>
        </is>
      </c>
      <c r="P1413" s="2" t="inlineStr">
        <is>
          <t>&lt;&gt;, Bruno Felipe</t>
        </is>
      </c>
      <c r="Q1413" s="2" t="inlineStr">
        <is>
          <t>16/07/2026 13:39 BRT</t>
        </is>
      </c>
      <c r="R1413" s="2" t="inlineStr">
        <is>
          <t>bruno.felipe@dellys.com.br</t>
        </is>
      </c>
      <c r="S1413" s="2" t="inlineStr">
        <is>
          <t>15/07/2026 19:57 BRT</t>
        </is>
      </c>
      <c r="T1413" s="2" t="inlineStr">
        <is>
          <t>routearchiveprocess</t>
        </is>
      </c>
      <c r="U1413" s="2" t="inlineStr">
        <is>
          <t>WELLIGTON WILSON PEREIRA</t>
        </is>
      </c>
      <c r="V1413" s="2" t="inlineStr">
        <is>
          <t>3/4</t>
        </is>
      </c>
      <c r="W1413" s="2" t="inlineStr">
        <is>
          <t>16/07/2026 - VIAGENS E CAPITAL</t>
        </is>
      </c>
      <c r="X1413" s="2" t="inlineStr">
        <is>
          <t>Concluída</t>
        </is>
      </c>
      <c r="Y1413" s="11">
        <f>IFERROR(F1413/H1413,"")</f>
        <v/>
      </c>
      <c r="Z1413" t="inlineStr">
        <is>
          <t>16/07</t>
        </is>
      </c>
      <c r="AA1413" t="inlineStr">
        <is>
          <t>JUL/S3</t>
        </is>
      </c>
    </row>
    <row r="1414" ht="15.75" customHeight="1">
      <c r="A1414" s="2" t="inlineStr">
        <is>
          <t>CD-NS-CAP16</t>
        </is>
      </c>
      <c r="B1414" s="2" t="inlineStr">
        <is>
          <t>RGB(220,20,60)</t>
        </is>
      </c>
      <c r="C1414" s="2" t="inlineStr">
        <is>
          <t>REGIAO 6</t>
        </is>
      </c>
      <c r="D1414" s="8" t="n">
        <v>14</v>
      </c>
      <c r="E1414" s="8" t="n">
        <v>14</v>
      </c>
      <c r="F1414" s="9" t="n">
        <v>1420.5418</v>
      </c>
      <c r="G1414" s="9" t="n">
        <v>8464.02</v>
      </c>
      <c r="H1414" s="9" t="n">
        <v>1300</v>
      </c>
      <c r="I1414" s="2" t="inlineStr">
        <is>
          <t>EDE7597</t>
        </is>
      </c>
      <c r="J1414" s="2" t="inlineStr">
        <is>
          <t>&lt;&gt;, MARCUS VINICIUS DA SILVA</t>
        </is>
      </c>
      <c r="K1414" s="10" t="n">
        <v>39.21</v>
      </c>
      <c r="L1414" s="2" t="n"/>
      <c r="M1414" s="2" t="n"/>
      <c r="N1414" s="2" t="n"/>
      <c r="O1414" s="2" t="inlineStr">
        <is>
          <t>02:50</t>
        </is>
      </c>
      <c r="P1414" s="2" t="inlineStr">
        <is>
          <t>&lt;&gt;, Bruno Felipe</t>
        </is>
      </c>
      <c r="Q1414" s="2" t="inlineStr">
        <is>
          <t>17/07/2026 06:39 BRT</t>
        </is>
      </c>
      <c r="R1414" s="2" t="inlineStr">
        <is>
          <t>bruno.felipe@dellys.com.br</t>
        </is>
      </c>
      <c r="S1414" s="2" t="inlineStr">
        <is>
          <t>15/07/2026 19:57 BRT</t>
        </is>
      </c>
      <c r="T1414" s="2" t="inlineStr">
        <is>
          <t>routearchiveprocess</t>
        </is>
      </c>
      <c r="U1414" s="2" t="inlineStr">
        <is>
          <t>MARCUS VINICIUS DA SILVA</t>
        </is>
      </c>
      <c r="V1414" s="2" t="inlineStr">
        <is>
          <t>VAN</t>
        </is>
      </c>
      <c r="W1414" s="2" t="inlineStr">
        <is>
          <t>16/07/2026 - VIAGENS E CAPITAL</t>
        </is>
      </c>
      <c r="X1414" s="2" t="inlineStr">
        <is>
          <t>Concluída</t>
        </is>
      </c>
      <c r="Y1414" s="11">
        <f>IFERROR(F1414/H1414,"")</f>
        <v/>
      </c>
      <c r="Z1414" t="inlineStr">
        <is>
          <t>16/07</t>
        </is>
      </c>
      <c r="AA1414" t="inlineStr">
        <is>
          <t>JUL/S3</t>
        </is>
      </c>
    </row>
    <row r="1415" ht="15.75" customHeight="1">
      <c r="A1415" s="2" t="inlineStr">
        <is>
          <t>CD-NS-CAP17</t>
        </is>
      </c>
      <c r="B1415" s="2" t="inlineStr">
        <is>
          <t>RGB(0,128,0)</t>
        </is>
      </c>
      <c r="C1415" s="2" t="inlineStr">
        <is>
          <t>REGIAO 6</t>
        </is>
      </c>
      <c r="D1415" s="8" t="n">
        <v>27</v>
      </c>
      <c r="E1415" s="8" t="n">
        <v>30</v>
      </c>
      <c r="F1415" s="9" t="n">
        <v>1432.9683</v>
      </c>
      <c r="G1415" s="9" t="n">
        <v>15327.84</v>
      </c>
      <c r="H1415" s="9" t="n">
        <v>1500</v>
      </c>
      <c r="I1415" s="2" t="inlineStr">
        <is>
          <t>OWJ7953</t>
        </is>
      </c>
      <c r="J1415" s="2" t="inlineStr">
        <is>
          <t>&lt;&gt;, PEDRO MARCILINO ARMOND</t>
        </is>
      </c>
      <c r="K1415" s="10" t="n">
        <v>45.85</v>
      </c>
      <c r="L1415" s="2" t="n"/>
      <c r="M1415" s="2" t="n"/>
      <c r="N1415" s="2" t="n"/>
      <c r="O1415" s="2" t="inlineStr">
        <is>
          <t>03:47</t>
        </is>
      </c>
      <c r="P1415" s="2" t="inlineStr">
        <is>
          <t>&lt;&gt;, Bruno Felipe</t>
        </is>
      </c>
      <c r="Q1415" s="2" t="inlineStr">
        <is>
          <t>16/07/2026 13:39 BRT</t>
        </is>
      </c>
      <c r="R1415" s="2" t="inlineStr">
        <is>
          <t>bruno.felipe@dellys.com.br</t>
        </is>
      </c>
      <c r="S1415" s="2" t="inlineStr">
        <is>
          <t>15/07/2026 19:57 BRT</t>
        </is>
      </c>
      <c r="T1415" s="2" t="inlineStr">
        <is>
          <t>routearchiveprocess</t>
        </is>
      </c>
      <c r="U1415" s="2" t="inlineStr">
        <is>
          <t>PEDRO MARCILINO ARMOND</t>
        </is>
      </c>
      <c r="V1415" s="2" t="inlineStr">
        <is>
          <t>VAN-II</t>
        </is>
      </c>
      <c r="W1415" s="2" t="inlineStr">
        <is>
          <t>16/07/2026 - VIAGENS E CAPITAL</t>
        </is>
      </c>
      <c r="X1415" s="2" t="inlineStr">
        <is>
          <t>Concluída</t>
        </is>
      </c>
      <c r="Y1415" s="11">
        <f>IFERROR(F1415/H1415,"")</f>
        <v/>
      </c>
      <c r="Z1415" t="inlineStr">
        <is>
          <t>16/07</t>
        </is>
      </c>
      <c r="AA1415" t="inlineStr">
        <is>
          <t>JUL/S3</t>
        </is>
      </c>
    </row>
    <row r="1416" ht="15.75" customHeight="1">
      <c r="A1416" s="2" t="inlineStr">
        <is>
          <t>CD-NS-CAP18</t>
        </is>
      </c>
      <c r="B1416" s="2" t="inlineStr">
        <is>
          <t>RGB(255,140,0)</t>
        </is>
      </c>
      <c r="C1416" s="2" t="inlineStr">
        <is>
          <t>REGIAO 2</t>
        </is>
      </c>
      <c r="D1416" s="8" t="n">
        <v>19</v>
      </c>
      <c r="E1416" s="8" t="n">
        <v>25</v>
      </c>
      <c r="F1416" s="9" t="n">
        <v>3288.3986</v>
      </c>
      <c r="G1416" s="9" t="n">
        <v>33853.77</v>
      </c>
      <c r="H1416" s="9" t="n">
        <v>3000</v>
      </c>
      <c r="I1416" s="2" t="inlineStr">
        <is>
          <t>BWO1010</t>
        </is>
      </c>
      <c r="J1416" s="2" t="inlineStr">
        <is>
          <t>&lt;&gt;, EVARDO DA PAIXAO SALGADO</t>
        </is>
      </c>
      <c r="K1416" s="10" t="n">
        <v>88.31</v>
      </c>
      <c r="L1416" s="2" t="n"/>
      <c r="M1416" s="2" t="n"/>
      <c r="N1416" s="2" t="n"/>
      <c r="O1416" s="2" t="inlineStr">
        <is>
          <t>04:41</t>
        </is>
      </c>
      <c r="P1416" s="2" t="inlineStr">
        <is>
          <t>&lt;&gt;, Bruno Felipe</t>
        </is>
      </c>
      <c r="Q1416" s="2" t="inlineStr">
        <is>
          <t>16/07/2026 13:19 BRT</t>
        </is>
      </c>
      <c r="R1416" s="2" t="inlineStr">
        <is>
          <t>bruno.felipe@dellys.com.br</t>
        </is>
      </c>
      <c r="S1416" s="2" t="inlineStr">
        <is>
          <t>15/07/2026 19:57 BRT</t>
        </is>
      </c>
      <c r="T1416" s="2" t="inlineStr">
        <is>
          <t>routearchiveprocess</t>
        </is>
      </c>
      <c r="U1416" s="2" t="inlineStr">
        <is>
          <t>EVARDO DA PAIXAO SALGADO</t>
        </is>
      </c>
      <c r="V1416" s="2" t="inlineStr">
        <is>
          <t>3/4</t>
        </is>
      </c>
      <c r="W1416" s="2" t="inlineStr">
        <is>
          <t>16/07/2026 - VIAGENS E CAPITAL</t>
        </is>
      </c>
      <c r="X1416" s="2" t="inlineStr">
        <is>
          <t>Concluída</t>
        </is>
      </c>
      <c r="Y1416" s="11">
        <f>IFERROR(F1416/H1416,"")</f>
        <v/>
      </c>
      <c r="Z1416" t="inlineStr">
        <is>
          <t>16/07</t>
        </is>
      </c>
      <c r="AA1416" t="inlineStr">
        <is>
          <t>JUL/S3</t>
        </is>
      </c>
    </row>
    <row r="1417" ht="15.75" customHeight="1">
      <c r="A1417" s="2" t="inlineStr">
        <is>
          <t>CD-NS-CAP19</t>
        </is>
      </c>
      <c r="B1417" s="2" t="inlineStr">
        <is>
          <t>RGB(0,0,255)</t>
        </is>
      </c>
      <c r="C1417" s="2" t="inlineStr">
        <is>
          <t>REGIAO 6</t>
        </is>
      </c>
      <c r="D1417" s="8" t="n">
        <v>25</v>
      </c>
      <c r="E1417" s="8" t="n">
        <v>30</v>
      </c>
      <c r="F1417" s="9" t="n">
        <v>2437.1733</v>
      </c>
      <c r="G1417" s="9" t="n">
        <v>18394.64</v>
      </c>
      <c r="H1417" s="9" t="n">
        <v>3000</v>
      </c>
      <c r="I1417" s="2" t="inlineStr">
        <is>
          <t>DAJ3208</t>
        </is>
      </c>
      <c r="J1417" s="2" t="inlineStr">
        <is>
          <t>&lt;&gt;, ADAO RODRIGUES DE ALMEIDA</t>
        </is>
      </c>
      <c r="K1417" s="10" t="n">
        <v>91.59999999999999</v>
      </c>
      <c r="L1417" s="2" t="n"/>
      <c r="M1417" s="2" t="n"/>
      <c r="N1417" s="2" t="n"/>
      <c r="O1417" s="2" t="inlineStr">
        <is>
          <t>03:37</t>
        </is>
      </c>
      <c r="P1417" s="2" t="inlineStr">
        <is>
          <t>&lt;&gt;, Bruno Felipe</t>
        </is>
      </c>
      <c r="Q1417" s="2" t="inlineStr">
        <is>
          <t>16/07/2026 14:49 BRT</t>
        </is>
      </c>
      <c r="R1417" s="2" t="inlineStr">
        <is>
          <t>bruno.felipe@dellys.com.br</t>
        </is>
      </c>
      <c r="S1417" s="2" t="inlineStr">
        <is>
          <t>15/07/2026 19:57 BRT</t>
        </is>
      </c>
      <c r="T1417" s="2" t="inlineStr">
        <is>
          <t>routearchiveprocess</t>
        </is>
      </c>
      <c r="U1417" s="2" t="inlineStr">
        <is>
          <t>ADAO RODRIGUES DE ALMEIDA</t>
        </is>
      </c>
      <c r="V1417" s="2" t="inlineStr">
        <is>
          <t>3/4</t>
        </is>
      </c>
      <c r="W1417" s="2" t="inlineStr">
        <is>
          <t>16/07/2026 - VIAGENS E CAPITAL</t>
        </is>
      </c>
      <c r="X1417" s="2" t="inlineStr">
        <is>
          <t>Concluída</t>
        </is>
      </c>
      <c r="Y1417" s="11">
        <f>IFERROR(F1417/H1417,"")</f>
        <v/>
      </c>
      <c r="Z1417" t="inlineStr">
        <is>
          <t>16/07</t>
        </is>
      </c>
      <c r="AA1417" t="inlineStr">
        <is>
          <t>JUL/S3</t>
        </is>
      </c>
    </row>
    <row r="1418" ht="15.75" customHeight="1">
      <c r="A1418" s="2" t="inlineStr">
        <is>
          <t>CD-NS-CAP20</t>
        </is>
      </c>
      <c r="B1418" s="2" t="inlineStr">
        <is>
          <t>RGB(255,105,180)</t>
        </is>
      </c>
      <c r="C1418" s="2" t="inlineStr">
        <is>
          <t>REGIAO 2</t>
        </is>
      </c>
      <c r="D1418" s="8" t="n">
        <v>13</v>
      </c>
      <c r="E1418" s="8" t="n">
        <v>14</v>
      </c>
      <c r="F1418" s="9" t="n">
        <v>519.199</v>
      </c>
      <c r="G1418" s="9" t="n">
        <v>6163.38</v>
      </c>
      <c r="H1418" s="9" t="n">
        <v>500</v>
      </c>
      <c r="I1418" s="2" t="inlineStr">
        <is>
          <t>OZZ6I27 - INATIVO</t>
        </is>
      </c>
      <c r="J1418" s="2" t="inlineStr">
        <is>
          <t>&lt;&gt;, ANTONIO CARLOS FERREIRA DE AMORIM</t>
        </is>
      </c>
      <c r="K1418" s="10" t="n">
        <v>42.3</v>
      </c>
      <c r="L1418" s="2" t="n"/>
      <c r="M1418" s="2" t="n"/>
      <c r="N1418" s="2" t="n"/>
      <c r="O1418" s="2" t="inlineStr">
        <is>
          <t>01:51</t>
        </is>
      </c>
      <c r="P1418" s="2" t="inlineStr">
        <is>
          <t>&lt;&gt;, Bruno Felipe</t>
        </is>
      </c>
      <c r="Q1418" s="2" t="inlineStr">
        <is>
          <t>17/07/2026 06:29 BRT</t>
        </is>
      </c>
      <c r="R1418" s="2" t="inlineStr">
        <is>
          <t>bruno.felipe@dellys.com.br</t>
        </is>
      </c>
      <c r="S1418" s="2" t="inlineStr">
        <is>
          <t>15/07/2026 19:57 BRT</t>
        </is>
      </c>
      <c r="T1418" s="2" t="inlineStr">
        <is>
          <t>routearchiveprocess</t>
        </is>
      </c>
      <c r="U1418" s="2" t="n"/>
      <c r="V1418" s="2" t="inlineStr">
        <is>
          <t>FIORINO</t>
        </is>
      </c>
      <c r="W1418" s="2" t="inlineStr">
        <is>
          <t>16/07/2026 - VIAGENS E CAPITAL</t>
        </is>
      </c>
      <c r="X1418" s="2" t="inlineStr">
        <is>
          <t>Concluída</t>
        </is>
      </c>
      <c r="Y1418" s="11">
        <f>IFERROR(F1418/H1418,"")</f>
        <v/>
      </c>
      <c r="Z1418" t="inlineStr">
        <is>
          <t>16/07</t>
        </is>
      </c>
      <c r="AA1418" t="inlineStr">
        <is>
          <t>JUL/S3</t>
        </is>
      </c>
    </row>
    <row r="1419" ht="15.75" customHeight="1">
      <c r="A1419" s="2" t="inlineStr">
        <is>
          <t>CD-NS-CAP21</t>
        </is>
      </c>
      <c r="B1419" s="2" t="inlineStr">
        <is>
          <t>RGB(160,82,45)</t>
        </is>
      </c>
      <c r="C1419" s="2" t="inlineStr">
        <is>
          <t>REGIAO 4</t>
        </is>
      </c>
      <c r="D1419" s="8" t="n">
        <v>28</v>
      </c>
      <c r="E1419" s="8" t="n">
        <v>29</v>
      </c>
      <c r="F1419" s="9" t="n">
        <v>2791.7625</v>
      </c>
      <c r="G1419" s="9" t="n">
        <v>22200.87</v>
      </c>
      <c r="H1419" s="9" t="n">
        <v>3000</v>
      </c>
      <c r="I1419" s="2" t="inlineStr">
        <is>
          <t>OPE6F55</t>
        </is>
      </c>
      <c r="J1419" s="2" t="inlineStr">
        <is>
          <t>&lt;&gt;, RENATO MOREIRA DE JESUS</t>
        </is>
      </c>
      <c r="K1419" s="10" t="n">
        <v>83.16</v>
      </c>
      <c r="L1419" s="2" t="n"/>
      <c r="M1419" s="2" t="n"/>
      <c r="N1419" s="2" t="n"/>
      <c r="O1419" s="2" t="inlineStr">
        <is>
          <t>02:55</t>
        </is>
      </c>
      <c r="P1419" s="2" t="inlineStr">
        <is>
          <t>&lt;&gt;, Bruno Felipe</t>
        </is>
      </c>
      <c r="Q1419" s="2" t="inlineStr">
        <is>
          <t>17/07/2026 07:09 BRT</t>
        </is>
      </c>
      <c r="R1419" s="2" t="inlineStr">
        <is>
          <t>bruno.felipe@dellys.com.br</t>
        </is>
      </c>
      <c r="S1419" s="2" t="inlineStr">
        <is>
          <t>15/07/2026 19:57 BRT</t>
        </is>
      </c>
      <c r="T1419" s="2" t="inlineStr">
        <is>
          <t>routearchiveprocess</t>
        </is>
      </c>
      <c r="U1419" s="2" t="inlineStr">
        <is>
          <t>RENATO MOREIRA DE JESUS</t>
        </is>
      </c>
      <c r="V1419" s="2" t="inlineStr">
        <is>
          <t>3/4</t>
        </is>
      </c>
      <c r="W1419" s="2" t="inlineStr">
        <is>
          <t>16/07/2026 - VIAGENS E CAPITAL</t>
        </is>
      </c>
      <c r="X1419" s="2" t="inlineStr">
        <is>
          <t>Concluída</t>
        </is>
      </c>
      <c r="Y1419" s="11">
        <f>IFERROR(F1419/H1419,"")</f>
        <v/>
      </c>
      <c r="Z1419" t="inlineStr">
        <is>
          <t>16/07</t>
        </is>
      </c>
      <c r="AA1419" t="inlineStr">
        <is>
          <t>JUL/S3</t>
        </is>
      </c>
    </row>
    <row r="1420" ht="15.75" customHeight="1">
      <c r="A1420" s="2" t="inlineStr">
        <is>
          <t>CD-NS-CAP22</t>
        </is>
      </c>
      <c r="B1420" s="2" t="inlineStr">
        <is>
          <t>RGB(205,92,92)</t>
        </is>
      </c>
      <c r="C1420" s="2" t="inlineStr">
        <is>
          <t>REGIAO 5</t>
        </is>
      </c>
      <c r="D1420" s="8" t="n">
        <v>27</v>
      </c>
      <c r="E1420" s="8" t="n">
        <v>30</v>
      </c>
      <c r="F1420" s="9" t="n">
        <v>1231.9477</v>
      </c>
      <c r="G1420" s="9" t="n">
        <v>13538.45</v>
      </c>
      <c r="H1420" s="9" t="n">
        <v>1500</v>
      </c>
      <c r="I1420" s="2" t="inlineStr">
        <is>
          <t>HMP8E62</t>
        </is>
      </c>
      <c r="J1420" s="2" t="inlineStr">
        <is>
          <t>&lt;&gt;, MARIO MARQUES EVANGELISTA JUNIOR</t>
        </is>
      </c>
      <c r="K1420" s="10" t="n">
        <v>61.72</v>
      </c>
      <c r="L1420" s="2" t="n"/>
      <c r="M1420" s="2" t="n"/>
      <c r="N1420" s="2" t="n"/>
      <c r="O1420" s="2" t="inlineStr">
        <is>
          <t>04:05</t>
        </is>
      </c>
      <c r="P1420" s="2" t="inlineStr">
        <is>
          <t>&lt;&gt;, Bruno Felipe</t>
        </is>
      </c>
      <c r="Q1420" s="2" t="inlineStr">
        <is>
          <t>16/07/2026 11:39 BRT</t>
        </is>
      </c>
      <c r="R1420" s="2" t="inlineStr">
        <is>
          <t>bruno.felipe@dellys.com.br</t>
        </is>
      </c>
      <c r="S1420" s="2" t="inlineStr">
        <is>
          <t>15/07/2026 19:57 BRT</t>
        </is>
      </c>
      <c r="T1420" s="2" t="inlineStr">
        <is>
          <t>routearchiveprocess</t>
        </is>
      </c>
      <c r="U1420" s="2" t="inlineStr">
        <is>
          <t>MARIO MARQUES EVANGELISTA JUNIOR</t>
        </is>
      </c>
      <c r="V1420" s="2" t="inlineStr">
        <is>
          <t>VAN-II</t>
        </is>
      </c>
      <c r="W1420" s="2" t="inlineStr">
        <is>
          <t>16/07/2026 - VIAGENS E CAPITAL</t>
        </is>
      </c>
      <c r="X1420" s="2" t="inlineStr">
        <is>
          <t>Concluída</t>
        </is>
      </c>
      <c r="Y1420" s="11">
        <f>IFERROR(F1420/H1420,"")</f>
        <v/>
      </c>
      <c r="Z1420" t="inlineStr">
        <is>
          <t>16/07</t>
        </is>
      </c>
      <c r="AA1420" t="inlineStr">
        <is>
          <t>JUL/S3</t>
        </is>
      </c>
    </row>
    <row r="1421" ht="15.75" customHeight="1">
      <c r="A1421" s="2" t="inlineStr">
        <is>
          <t>CD-NS-CAP23</t>
        </is>
      </c>
      <c r="B1421" s="2" t="inlineStr">
        <is>
          <t>RGB(70,130,180)</t>
        </is>
      </c>
      <c r="C1421" s="2" t="inlineStr">
        <is>
          <t>REGIAO 9</t>
        </is>
      </c>
      <c r="D1421" s="8" t="n">
        <v>24</v>
      </c>
      <c r="E1421" s="8" t="n">
        <v>24</v>
      </c>
      <c r="F1421" s="9" t="n">
        <v>495.369</v>
      </c>
      <c r="G1421" s="9" t="n">
        <v>8526.610000000001</v>
      </c>
      <c r="H1421" s="9" t="n">
        <v>500</v>
      </c>
      <c r="I1421" s="2" t="inlineStr">
        <is>
          <t>EQM2C62</t>
        </is>
      </c>
      <c r="J1421" s="2" t="inlineStr">
        <is>
          <t>&lt;&gt;, EDUARDO MACIEL DE JESUS</t>
        </is>
      </c>
      <c r="K1421" s="10" t="n">
        <v>92.76000000000001</v>
      </c>
      <c r="L1421" s="2" t="n"/>
      <c r="M1421" s="2" t="n"/>
      <c r="N1421" s="2" t="n"/>
      <c r="O1421" s="2" t="inlineStr">
        <is>
          <t>03:40</t>
        </is>
      </c>
      <c r="P1421" s="2" t="inlineStr">
        <is>
          <t>&lt;&gt;, Bruno Felipe</t>
        </is>
      </c>
      <c r="Q1421" s="2" t="inlineStr">
        <is>
          <t>16/07/2026 21:39 BRT</t>
        </is>
      </c>
      <c r="R1421" s="2" t="inlineStr">
        <is>
          <t>bruno.felipe@dellys.com.br</t>
        </is>
      </c>
      <c r="S1421" s="2" t="inlineStr">
        <is>
          <t>15/07/2026 19:57 BRT</t>
        </is>
      </c>
      <c r="T1421" s="2" t="inlineStr">
        <is>
          <t>routearchiveprocess</t>
        </is>
      </c>
      <c r="U1421" s="2" t="inlineStr">
        <is>
          <t xml:space="preserve"> EDUARDO MACIEL DE JESUS</t>
        </is>
      </c>
      <c r="V1421" s="2" t="inlineStr">
        <is>
          <t>FIORINO</t>
        </is>
      </c>
      <c r="W1421" s="2" t="inlineStr">
        <is>
          <t>16/07/2026 - VIAGENS E CAPITAL</t>
        </is>
      </c>
      <c r="X1421" s="2" t="inlineStr">
        <is>
          <t>Concluída</t>
        </is>
      </c>
      <c r="Y1421" s="11">
        <f>IFERROR(F1421/H1421,"")</f>
        <v/>
      </c>
      <c r="Z1421" t="inlineStr">
        <is>
          <t>16/07</t>
        </is>
      </c>
      <c r="AA1421" t="inlineStr">
        <is>
          <t>JUL/S3</t>
        </is>
      </c>
    </row>
    <row r="1422" ht="15.75" customHeight="1">
      <c r="A1422" s="2" t="inlineStr">
        <is>
          <t>CD-NS-CAP24</t>
        </is>
      </c>
      <c r="B1422" s="2" t="inlineStr">
        <is>
          <t>RGB(128,0,128)</t>
        </is>
      </c>
      <c r="C1422" s="2" t="inlineStr">
        <is>
          <t>REGIAO 5</t>
        </is>
      </c>
      <c r="D1422" s="8" t="n">
        <v>26</v>
      </c>
      <c r="E1422" s="8" t="n">
        <v>29</v>
      </c>
      <c r="F1422" s="9" t="n">
        <v>1404.706</v>
      </c>
      <c r="G1422" s="9" t="n">
        <v>15211.55</v>
      </c>
      <c r="H1422" s="9" t="n">
        <v>1500</v>
      </c>
      <c r="I1422" s="2" t="inlineStr">
        <is>
          <t>HFD4990</t>
        </is>
      </c>
      <c r="J1422" s="2" t="inlineStr">
        <is>
          <t>&lt;&gt;, ADAO DENILSON DIAS DA SILVA</t>
        </is>
      </c>
      <c r="K1422" s="10" t="n">
        <v>83.62</v>
      </c>
      <c r="L1422" s="2" t="n"/>
      <c r="M1422" s="2" t="n"/>
      <c r="N1422" s="2" t="n"/>
      <c r="O1422" s="2" t="inlineStr">
        <is>
          <t>04:54</t>
        </is>
      </c>
      <c r="P1422" s="2" t="inlineStr">
        <is>
          <t>&lt;&gt;, Bruno Felipe</t>
        </is>
      </c>
      <c r="Q1422" s="2" t="inlineStr">
        <is>
          <t>16/07/2026 15:09 BRT</t>
        </is>
      </c>
      <c r="R1422" s="2" t="inlineStr">
        <is>
          <t>bruno.felipe@dellys.com.br</t>
        </is>
      </c>
      <c r="S1422" s="2" t="inlineStr">
        <is>
          <t>15/07/2026 19:57 BRT</t>
        </is>
      </c>
      <c r="T1422" s="2" t="inlineStr">
        <is>
          <t>routearchiveprocess</t>
        </is>
      </c>
      <c r="U1422" s="2" t="inlineStr">
        <is>
          <t>ADAO DENILSON DIAS DA SILVA</t>
        </is>
      </c>
      <c r="V1422" s="2" t="inlineStr">
        <is>
          <t>VAN-II</t>
        </is>
      </c>
      <c r="W1422" s="2" t="inlineStr">
        <is>
          <t>16/07/2026 - VIAGENS E CAPITAL</t>
        </is>
      </c>
      <c r="X1422" s="2" t="inlineStr">
        <is>
          <t>Concluída</t>
        </is>
      </c>
      <c r="Y1422" s="11">
        <f>IFERROR(F1422/H1422,"")</f>
        <v/>
      </c>
      <c r="Z1422" t="inlineStr">
        <is>
          <t>16/07</t>
        </is>
      </c>
      <c r="AA1422" t="inlineStr">
        <is>
          <t>JUL/S3</t>
        </is>
      </c>
    </row>
    <row r="1423" ht="15.75" customHeight="1">
      <c r="A1423" s="2" t="inlineStr">
        <is>
          <t>CD-NS-CAP25</t>
        </is>
      </c>
      <c r="B1423" s="2" t="inlineStr">
        <is>
          <t>RGB(32,178,170)</t>
        </is>
      </c>
      <c r="C1423" s="2" t="inlineStr">
        <is>
          <t>REGIAO 9</t>
        </is>
      </c>
      <c r="D1423" s="8" t="n">
        <v>13</v>
      </c>
      <c r="E1423" s="8" t="n">
        <v>13</v>
      </c>
      <c r="F1423" s="9" t="n">
        <v>1272.047</v>
      </c>
      <c r="G1423" s="9" t="n">
        <v>11722.03</v>
      </c>
      <c r="H1423" s="9" t="n">
        <v>1500</v>
      </c>
      <c r="I1423" s="2" t="inlineStr">
        <is>
          <t>OFZ4777</t>
        </is>
      </c>
      <c r="J1423" s="2" t="inlineStr">
        <is>
          <t>&lt;&gt;, DOUGLAS ANTONIO MARQUES DE SOUZA</t>
        </is>
      </c>
      <c r="K1423" s="10" t="n">
        <v>62.7</v>
      </c>
      <c r="L1423" s="2" t="n"/>
      <c r="M1423" s="2" t="n"/>
      <c r="N1423" s="2" t="n"/>
      <c r="O1423" s="2" t="inlineStr">
        <is>
          <t>02:59</t>
        </is>
      </c>
      <c r="P1423" s="2" t="inlineStr">
        <is>
          <t>&lt;&gt;, Bruno Felipe</t>
        </is>
      </c>
      <c r="Q1423" s="2" t="inlineStr">
        <is>
          <t>17/07/2026 05:29 BRT</t>
        </is>
      </c>
      <c r="R1423" s="2" t="inlineStr">
        <is>
          <t>bruno.felipe@dellys.com.br</t>
        </is>
      </c>
      <c r="S1423" s="2" t="inlineStr">
        <is>
          <t>15/07/2026 19:57 BRT</t>
        </is>
      </c>
      <c r="T1423" s="2" t="inlineStr">
        <is>
          <t>routearchiveprocess</t>
        </is>
      </c>
      <c r="U1423" s="2" t="inlineStr">
        <is>
          <t>DOUGLAS ANTONIO MARQUES DE SOUZA</t>
        </is>
      </c>
      <c r="V1423" s="2" t="inlineStr">
        <is>
          <t>VAN-II</t>
        </is>
      </c>
      <c r="W1423" s="2" t="inlineStr">
        <is>
          <t>16/07/2026 - VIAGENS E CAPITAL</t>
        </is>
      </c>
      <c r="X1423" s="2" t="inlineStr">
        <is>
          <t>Concluída</t>
        </is>
      </c>
      <c r="Y1423" s="11">
        <f>IFERROR(F1423/H1423,"")</f>
        <v/>
      </c>
      <c r="Z1423" t="inlineStr">
        <is>
          <t>16/07</t>
        </is>
      </c>
      <c r="AA1423" t="inlineStr">
        <is>
          <t>JUL/S3</t>
        </is>
      </c>
    </row>
    <row r="1424" ht="15.75" customHeight="1">
      <c r="A1424" s="2" t="inlineStr">
        <is>
          <t>CD-NS-CAP27</t>
        </is>
      </c>
      <c r="B1424" s="2" t="inlineStr">
        <is>
          <t>RGB(218,165,32)</t>
        </is>
      </c>
      <c r="C1424" s="2" t="inlineStr">
        <is>
          <t>REGIAO 2</t>
        </is>
      </c>
      <c r="D1424" s="8" t="n">
        <v>16</v>
      </c>
      <c r="E1424" s="8" t="n">
        <v>18</v>
      </c>
      <c r="F1424" s="9" t="n">
        <v>967.9450000000001</v>
      </c>
      <c r="G1424" s="9" t="n">
        <v>11807.64</v>
      </c>
      <c r="H1424" s="9" t="n">
        <v>1500</v>
      </c>
      <c r="I1424" s="2" t="inlineStr">
        <is>
          <t>GXA8G84</t>
        </is>
      </c>
      <c r="J1424" s="2" t="inlineStr">
        <is>
          <t>&lt;&gt;, ANTONIO WESLEY GOMES</t>
        </is>
      </c>
      <c r="K1424" s="10" t="n">
        <v>35.88</v>
      </c>
      <c r="L1424" s="2" t="n"/>
      <c r="M1424" s="2" t="n"/>
      <c r="N1424" s="2" t="n"/>
      <c r="O1424" s="2" t="inlineStr">
        <is>
          <t>03:32</t>
        </is>
      </c>
      <c r="P1424" s="2" t="inlineStr">
        <is>
          <t>&lt;&gt;, Bruno Felipe</t>
        </is>
      </c>
      <c r="Q1424" s="2" t="inlineStr">
        <is>
          <t>16/07/2026 11:29 BRT</t>
        </is>
      </c>
      <c r="R1424" s="2" t="inlineStr">
        <is>
          <t>bruno.felipe@dellys.com.br</t>
        </is>
      </c>
      <c r="S1424" s="2" t="inlineStr">
        <is>
          <t>15/07/2026 19:57 BRT</t>
        </is>
      </c>
      <c r="T1424" s="2" t="inlineStr">
        <is>
          <t>routearchiveprocess</t>
        </is>
      </c>
      <c r="U1424" s="2" t="inlineStr">
        <is>
          <t>ANTONIO WESLEY GOMES</t>
        </is>
      </c>
      <c r="V1424" s="2" t="inlineStr">
        <is>
          <t>VAN-II</t>
        </is>
      </c>
      <c r="W1424" s="2" t="inlineStr">
        <is>
          <t>16/07/2026 - VIAGENS E CAPITAL</t>
        </is>
      </c>
      <c r="X1424" s="2" t="inlineStr">
        <is>
          <t>Concluída</t>
        </is>
      </c>
      <c r="Y1424" s="11">
        <f>IFERROR(F1424/H1424,"")</f>
        <v/>
      </c>
      <c r="Z1424" t="inlineStr">
        <is>
          <t>16/07</t>
        </is>
      </c>
      <c r="AA1424" t="inlineStr">
        <is>
          <t>JUL/S3</t>
        </is>
      </c>
    </row>
    <row r="1425" ht="15.75" customHeight="1">
      <c r="A1425" s="2" t="inlineStr">
        <is>
          <t>CD-NS-CAP28</t>
        </is>
      </c>
      <c r="B1425" s="2" t="inlineStr">
        <is>
          <t>RGB(199,21,133)</t>
        </is>
      </c>
      <c r="C1425" s="2" t="inlineStr">
        <is>
          <t>REGIAO 5</t>
        </is>
      </c>
      <c r="D1425" s="8" t="n">
        <v>26</v>
      </c>
      <c r="E1425" s="8" t="n">
        <v>33</v>
      </c>
      <c r="F1425" s="9" t="n">
        <v>1812.7192</v>
      </c>
      <c r="G1425" s="9" t="n">
        <v>16614.33</v>
      </c>
      <c r="H1425" s="9" t="n">
        <v>3000</v>
      </c>
      <c r="I1425" s="2" t="inlineStr">
        <is>
          <t>GYB4349</t>
        </is>
      </c>
      <c r="J1425" s="2" t="inlineStr">
        <is>
          <t>&lt;&gt;, RALF SARMENTO DA SILVA</t>
        </is>
      </c>
      <c r="K1425" s="10" t="n">
        <v>83.54000000000001</v>
      </c>
      <c r="L1425" s="2" t="n"/>
      <c r="M1425" s="2" t="n"/>
      <c r="N1425" s="2" t="n"/>
      <c r="O1425" s="2" t="inlineStr">
        <is>
          <t>03:32</t>
        </is>
      </c>
      <c r="P1425" s="2" t="inlineStr">
        <is>
          <t>&lt;&gt;, Bruno Felipe</t>
        </is>
      </c>
      <c r="Q1425" s="2" t="inlineStr">
        <is>
          <t>16/07/2026 23:09 BRT</t>
        </is>
      </c>
      <c r="R1425" s="2" t="inlineStr">
        <is>
          <t>bruno.felipe@dellys.com.br</t>
        </is>
      </c>
      <c r="S1425" s="2" t="inlineStr">
        <is>
          <t>15/07/2026 19:57 BRT</t>
        </is>
      </c>
      <c r="T1425" s="2" t="inlineStr">
        <is>
          <t>routearchiveprocess</t>
        </is>
      </c>
      <c r="U1425" s="2" t="inlineStr">
        <is>
          <t>RALF SARMENTO DA SILVA</t>
        </is>
      </c>
      <c r="V1425" s="2" t="inlineStr">
        <is>
          <t>3/4</t>
        </is>
      </c>
      <c r="W1425" s="2" t="inlineStr">
        <is>
          <t>16/07/2026 - VIAGENS E CAPITAL</t>
        </is>
      </c>
      <c r="X1425" s="2" t="inlineStr">
        <is>
          <t>Concluída</t>
        </is>
      </c>
      <c r="Y1425" s="11">
        <f>IFERROR(F1425/H1425,"")</f>
        <v/>
      </c>
      <c r="Z1425" t="inlineStr">
        <is>
          <t>16/07</t>
        </is>
      </c>
      <c r="AA1425" t="inlineStr">
        <is>
          <t>JUL/S3</t>
        </is>
      </c>
    </row>
    <row r="1426" ht="15.75" customHeight="1">
      <c r="A1426" s="2" t="inlineStr">
        <is>
          <t>CD-NS-CAP29</t>
        </is>
      </c>
      <c r="B1426" s="2" t="inlineStr">
        <is>
          <t>RGB(0,255,0)</t>
        </is>
      </c>
      <c r="C1426" s="2" t="inlineStr">
        <is>
          <t>REGIAO 5</t>
        </is>
      </c>
      <c r="D1426" s="8" t="n">
        <v>2</v>
      </c>
      <c r="E1426" s="8" t="n">
        <v>2</v>
      </c>
      <c r="F1426" s="9" t="n">
        <v>4668</v>
      </c>
      <c r="G1426" s="9" t="n">
        <v>23659.9</v>
      </c>
      <c r="H1426" s="9" t="n">
        <v>6500</v>
      </c>
      <c r="I1426" s="2" t="inlineStr">
        <is>
          <t>TQG8A42</t>
        </is>
      </c>
      <c r="J1426" s="2" t="inlineStr">
        <is>
          <t>&lt;&gt;, ALEXANDER MATIAS CORREA</t>
        </is>
      </c>
      <c r="K1426" s="10" t="n">
        <v>35.48</v>
      </c>
      <c r="L1426" s="2" t="n"/>
      <c r="M1426" s="2" t="n"/>
      <c r="N1426" s="2" t="n"/>
      <c r="O1426" s="2" t="inlineStr">
        <is>
          <t>08:00</t>
        </is>
      </c>
      <c r="P1426" s="2" t="inlineStr">
        <is>
          <t>&lt;&gt;, Bruno Felipe</t>
        </is>
      </c>
      <c r="Q1426" s="2" t="inlineStr">
        <is>
          <t>16/07/2026 09:49 BRT</t>
        </is>
      </c>
      <c r="R1426" s="2" t="inlineStr">
        <is>
          <t>bruno.felipe@dellys.com.br</t>
        </is>
      </c>
      <c r="S1426" s="2" t="inlineStr">
        <is>
          <t>15/07/2026 19:57 BRT</t>
        </is>
      </c>
      <c r="T1426" s="2" t="inlineStr">
        <is>
          <t>routearchiveprocess</t>
        </is>
      </c>
      <c r="U1426" s="2" t="inlineStr">
        <is>
          <t>ALEXANDER MATIAS CORREA</t>
        </is>
      </c>
      <c r="V1426" s="2" t="inlineStr">
        <is>
          <t>TOCO-II</t>
        </is>
      </c>
      <c r="W1426" s="2" t="inlineStr">
        <is>
          <t>16/07/2026 - VIAGENS E CAPITAL</t>
        </is>
      </c>
      <c r="X1426" s="2" t="inlineStr">
        <is>
          <t>Concluída</t>
        </is>
      </c>
      <c r="Y1426" s="11">
        <f>IFERROR(F1426/H1426,"")</f>
        <v/>
      </c>
      <c r="Z1426" t="inlineStr">
        <is>
          <t>16/07</t>
        </is>
      </c>
      <c r="AA1426" t="inlineStr">
        <is>
          <t>JUL/S3</t>
        </is>
      </c>
    </row>
    <row r="1427" ht="15.75" customHeight="1">
      <c r="A1427" s="2" t="inlineStr">
        <is>
          <t>R2</t>
        </is>
      </c>
      <c r="B1427" s="2" t="inlineStr">
        <is>
          <t>RGB(0,128,0)</t>
        </is>
      </c>
      <c r="C1427" s="2" t="inlineStr">
        <is>
          <t>REGIAO 2</t>
        </is>
      </c>
      <c r="D1427" s="8" t="n">
        <v>17</v>
      </c>
      <c r="E1427" s="8" t="n">
        <v>19</v>
      </c>
      <c r="F1427" s="9" t="n">
        <v>523.3393</v>
      </c>
      <c r="G1427" s="9" t="n">
        <v>6197.37</v>
      </c>
      <c r="H1427" s="9" t="n">
        <v>500</v>
      </c>
      <c r="I1427" s="2" t="inlineStr">
        <is>
          <t>GVP9B65</t>
        </is>
      </c>
      <c r="J1427" s="2" t="inlineStr">
        <is>
          <t>&lt;&gt;, ROMULO MIRANDA BROCHADO</t>
        </is>
      </c>
      <c r="K1427" s="10" t="n">
        <v>45.97</v>
      </c>
      <c r="L1427" s="2" t="n"/>
      <c r="M1427" s="2" t="n"/>
      <c r="N1427" s="2" t="n"/>
      <c r="O1427" s="2" t="inlineStr">
        <is>
          <t>02:14</t>
        </is>
      </c>
      <c r="P1427" s="2" t="inlineStr">
        <is>
          <t>&lt;&gt;, Bruno Felipe</t>
        </is>
      </c>
      <c r="Q1427" s="2" t="inlineStr">
        <is>
          <t>17/07/2026 06:29 BRT</t>
        </is>
      </c>
      <c r="R1427" s="2" t="inlineStr">
        <is>
          <t>bruno.felipe@dellys.com.br</t>
        </is>
      </c>
      <c r="S1427" s="2" t="inlineStr">
        <is>
          <t>15/07/2026 21:06 BRT</t>
        </is>
      </c>
      <c r="T1427" s="2" t="inlineStr">
        <is>
          <t>routearchiveprocess</t>
        </is>
      </c>
      <c r="U1427" s="2" t="n"/>
      <c r="V1427" s="2" t="inlineStr">
        <is>
          <t>FIORINO</t>
        </is>
      </c>
      <c r="W1427" s="2" t="inlineStr">
        <is>
          <t>16/07/2026 - VIAGENS E CAPITAL</t>
        </is>
      </c>
      <c r="X1427" s="2" t="inlineStr">
        <is>
          <t>Concluída</t>
        </is>
      </c>
      <c r="Y1427" s="11">
        <f>IFERROR(F1427/H1427,"")</f>
        <v/>
      </c>
      <c r="Z1427" t="inlineStr">
        <is>
          <t>16/07</t>
        </is>
      </c>
      <c r="AA1427" t="inlineStr">
        <is>
          <t>JUL/S3</t>
        </is>
      </c>
    </row>
    <row r="1428" ht="15.75" customHeight="1">
      <c r="A1428" s="2" t="inlineStr">
        <is>
          <t>R23</t>
        </is>
      </c>
      <c r="B1428" s="2" t="inlineStr">
        <is>
          <t>RGB(233,150,122)</t>
        </is>
      </c>
      <c r="C1428" s="2" t="inlineStr">
        <is>
          <t>REGIAO 2</t>
        </is>
      </c>
      <c r="D1428" s="8" t="n">
        <v>13</v>
      </c>
      <c r="E1428" s="8" t="n">
        <v>14</v>
      </c>
      <c r="F1428" s="9" t="n">
        <v>338.212</v>
      </c>
      <c r="G1428" s="9" t="n">
        <v>3494.56</v>
      </c>
      <c r="H1428" s="9" t="n">
        <v>500</v>
      </c>
      <c r="I1428" s="2" t="inlineStr">
        <is>
          <t>HFN9E24</t>
        </is>
      </c>
      <c r="J1428" s="2" t="inlineStr">
        <is>
          <t>&lt;&gt;, SERGIO PAULO GUIMARAES NEVES</t>
        </is>
      </c>
      <c r="K1428" s="10" t="n">
        <v>42.98</v>
      </c>
      <c r="L1428" s="2" t="n"/>
      <c r="M1428" s="2" t="n"/>
      <c r="N1428" s="2" t="n"/>
      <c r="O1428" s="2" t="inlineStr">
        <is>
          <t>02:15</t>
        </is>
      </c>
      <c r="P1428" s="2" t="inlineStr">
        <is>
          <t>&lt;&gt;, Bruno Felipe</t>
        </is>
      </c>
      <c r="Q1428" s="2" t="inlineStr">
        <is>
          <t>16/07/2026 11:49 BRT</t>
        </is>
      </c>
      <c r="R1428" s="2" t="inlineStr">
        <is>
          <t>bruno.felipe@dellys.com.br</t>
        </is>
      </c>
      <c r="S1428" s="2" t="inlineStr">
        <is>
          <t>15/07/2026 21:07 BRT</t>
        </is>
      </c>
      <c r="T1428" s="2" t="inlineStr">
        <is>
          <t>routearchiveprocess</t>
        </is>
      </c>
      <c r="U1428" s="2" t="inlineStr">
        <is>
          <t>SERGIO PAULO GUIMARES NEVES</t>
        </is>
      </c>
      <c r="V1428" s="2" t="inlineStr">
        <is>
          <t>FIORINO</t>
        </is>
      </c>
      <c r="W1428" s="2" t="inlineStr">
        <is>
          <t>16/07/2026 - VIAGENS E CAPITAL</t>
        </is>
      </c>
      <c r="X1428" s="2" t="inlineStr">
        <is>
          <t>Concluída</t>
        </is>
      </c>
      <c r="Y1428" s="11">
        <f>IFERROR(F1428/H1428,"")</f>
        <v/>
      </c>
      <c r="Z1428" t="inlineStr">
        <is>
          <t>16/07</t>
        </is>
      </c>
      <c r="AA1428" t="inlineStr">
        <is>
          <t>JUL/S3</t>
        </is>
      </c>
    </row>
    <row r="1429" ht="15.75" customHeight="1">
      <c r="A1429" s="2" t="inlineStr">
        <is>
          <t>R25</t>
        </is>
      </c>
      <c r="B1429" s="2" t="inlineStr">
        <is>
          <t>RGB(238,130,238)</t>
        </is>
      </c>
      <c r="C1429" s="2" t="inlineStr">
        <is>
          <t>REGIAO 2</t>
        </is>
      </c>
      <c r="D1429" s="8" t="n">
        <v>16</v>
      </c>
      <c r="E1429" s="8" t="n">
        <v>17</v>
      </c>
      <c r="F1429" s="9" t="n">
        <v>492.7873</v>
      </c>
      <c r="G1429" s="9" t="n">
        <v>8967.65</v>
      </c>
      <c r="H1429" s="9" t="n">
        <v>500</v>
      </c>
      <c r="I1429" s="2" t="inlineStr">
        <is>
          <t>QOO0F33</t>
        </is>
      </c>
      <c r="J1429" s="2" t="inlineStr">
        <is>
          <t>&lt;&gt;, LEONARDO AUGUSTO LOPES</t>
        </is>
      </c>
      <c r="K1429" s="10" t="n">
        <v>56.37</v>
      </c>
      <c r="L1429" s="2" t="n"/>
      <c r="M1429" s="2" t="n"/>
      <c r="N1429" s="2" t="n"/>
      <c r="O1429" s="2" t="inlineStr">
        <is>
          <t>02:02</t>
        </is>
      </c>
      <c r="P1429" s="2" t="inlineStr">
        <is>
          <t>&lt;&gt;, Bruno Felipe</t>
        </is>
      </c>
      <c r="Q1429" s="2" t="inlineStr">
        <is>
          <t>16/07/2026 14:49 BRT</t>
        </is>
      </c>
      <c r="R1429" s="2" t="inlineStr">
        <is>
          <t>bruno.felipe@dellys.com.br</t>
        </is>
      </c>
      <c r="S1429" s="2" t="inlineStr">
        <is>
          <t>15/07/2026 21:10 BRT</t>
        </is>
      </c>
      <c r="T1429" s="2" t="inlineStr">
        <is>
          <t>routearchiveprocess</t>
        </is>
      </c>
      <c r="U1429" s="2" t="inlineStr">
        <is>
          <t xml:space="preserve"> LEONARDO AUGUSTO LOPES</t>
        </is>
      </c>
      <c r="V1429" s="2" t="inlineStr">
        <is>
          <t>FIORINO</t>
        </is>
      </c>
      <c r="W1429" s="2" t="inlineStr">
        <is>
          <t>16/07/2026 - VIAGENS E CAPITAL</t>
        </is>
      </c>
      <c r="X1429" s="2" t="inlineStr">
        <is>
          <t>Concluída</t>
        </is>
      </c>
      <c r="Y1429" s="11">
        <f>IFERROR(F1429/H1429,"")</f>
        <v/>
      </c>
      <c r="Z1429" t="inlineStr">
        <is>
          <t>16/07</t>
        </is>
      </c>
      <c r="AA1429" t="inlineStr">
        <is>
          <t>JUL/S3</t>
        </is>
      </c>
    </row>
    <row r="1430" ht="15.75" customHeight="1">
      <c r="A1430" s="2" t="inlineStr">
        <is>
          <t>R10</t>
        </is>
      </c>
      <c r="B1430" s="2" t="inlineStr">
        <is>
          <t>RGB(255,192,203)</t>
        </is>
      </c>
      <c r="C1430" s="2" t="inlineStr">
        <is>
          <t>REGIAO 10</t>
        </is>
      </c>
      <c r="D1430" s="8" t="n">
        <v>3</v>
      </c>
      <c r="E1430" s="8" t="n">
        <v>6</v>
      </c>
      <c r="F1430" s="9" t="n">
        <v>457.182</v>
      </c>
      <c r="G1430" s="9" t="n">
        <v>4138.81</v>
      </c>
      <c r="H1430" s="9" t="n">
        <v>500</v>
      </c>
      <c r="I1430" s="2" t="inlineStr">
        <is>
          <t>GWZ4194</t>
        </is>
      </c>
      <c r="J1430" s="2" t="inlineStr">
        <is>
          <t>&lt;&gt;, MARIO DIAS GUIMARAES JUNIOR</t>
        </is>
      </c>
      <c r="K1430" s="10" t="n">
        <v>35.16</v>
      </c>
      <c r="L1430" s="2" t="n"/>
      <c r="M1430" s="2" t="n"/>
      <c r="N1430" s="2" t="n"/>
      <c r="O1430" s="2" t="inlineStr">
        <is>
          <t>01:38</t>
        </is>
      </c>
      <c r="P1430" s="2" t="inlineStr">
        <is>
          <t>&lt;&gt;, Bruno Felipe</t>
        </is>
      </c>
      <c r="Q1430" s="2" t="inlineStr">
        <is>
          <t>16/07/2026 19:39 BRT</t>
        </is>
      </c>
      <c r="R1430" s="2" t="inlineStr">
        <is>
          <t>bruno.felipe@dellys.com.br</t>
        </is>
      </c>
      <c r="S1430" s="2" t="inlineStr">
        <is>
          <t>15/07/2026 22:13 BRT</t>
        </is>
      </c>
      <c r="T1430" s="2" t="inlineStr">
        <is>
          <t>routearchiveprocess</t>
        </is>
      </c>
      <c r="U1430" s="2" t="inlineStr">
        <is>
          <t>MARIO DIAS GUIMARAES JUNIOR</t>
        </is>
      </c>
      <c r="V1430" s="2" t="inlineStr">
        <is>
          <t>FIORINO</t>
        </is>
      </c>
      <c r="W1430" s="2" t="inlineStr">
        <is>
          <t>16/07/2026 - VIAGENS E CAPITAL</t>
        </is>
      </c>
      <c r="X1430" s="2" t="inlineStr">
        <is>
          <t>Concluída</t>
        </is>
      </c>
      <c r="Y1430" s="11">
        <f>IFERROR(F1430/H1430,"")</f>
        <v/>
      </c>
      <c r="Z1430" t="inlineStr">
        <is>
          <t>16/07</t>
        </is>
      </c>
      <c r="AA1430" t="inlineStr">
        <is>
          <t>JUL/S3</t>
        </is>
      </c>
    </row>
    <row r="1431" ht="15.75" customHeight="1">
      <c r="A1431" s="2" t="inlineStr">
        <is>
          <t>CONTAGEM1</t>
        </is>
      </c>
      <c r="B1431" s="2" t="inlineStr">
        <is>
          <t>RGB(0,128,0)</t>
        </is>
      </c>
      <c r="C1431" s="2" t="inlineStr">
        <is>
          <t>CONTAGEM 1</t>
        </is>
      </c>
      <c r="D1431" s="8" t="n">
        <v>11</v>
      </c>
      <c r="E1431" s="8" t="n">
        <v>20</v>
      </c>
      <c r="F1431" s="9" t="n">
        <v>383.0792</v>
      </c>
      <c r="G1431" s="9" t="n">
        <v>5872.716</v>
      </c>
      <c r="H1431" s="9" t="n">
        <v>500</v>
      </c>
      <c r="I1431" s="2" t="inlineStr">
        <is>
          <t>KRQ7E52</t>
        </is>
      </c>
      <c r="J1431" s="2" t="inlineStr">
        <is>
          <t>&lt;&gt;, PEDRO HENRIQUE DE SOUZA</t>
        </is>
      </c>
      <c r="K1431" s="10" t="n">
        <v>51.38</v>
      </c>
      <c r="L1431" s="2" t="n"/>
      <c r="M1431" s="2" t="n"/>
      <c r="N1431" s="2" t="n"/>
      <c r="O1431" s="2" t="inlineStr">
        <is>
          <t>02:58</t>
        </is>
      </c>
      <c r="P1431" s="2" t="inlineStr">
        <is>
          <t>WESLEY, JONH</t>
        </is>
      </c>
      <c r="Q1431" s="2" t="inlineStr">
        <is>
          <t>18/07/2026 07:44 BRT</t>
        </is>
      </c>
      <c r="R1431" s="2" t="inlineStr">
        <is>
          <t>d9098jo@dellys.com.br</t>
        </is>
      </c>
      <c r="S1431" s="2" t="inlineStr">
        <is>
          <t>17/07/2026 10:42 BRT</t>
        </is>
      </c>
      <c r="T1431" s="2" t="inlineStr">
        <is>
          <t>routestagingprocessoruser</t>
        </is>
      </c>
      <c r="U1431" s="2" t="n"/>
      <c r="V1431" s="2" t="inlineStr">
        <is>
          <t>FIORINO</t>
        </is>
      </c>
      <c r="W1431" s="2" t="inlineStr">
        <is>
          <t>17/07/2026 - EXPRESSA</t>
        </is>
      </c>
      <c r="X1431" s="2" t="inlineStr">
        <is>
          <t>Concluída</t>
        </is>
      </c>
      <c r="Y1431" s="11">
        <f>IFERROR(F1431/H1431,"")</f>
        <v/>
      </c>
      <c r="Z1431" t="inlineStr">
        <is>
          <t>17/07</t>
        </is>
      </c>
      <c r="AA1431" t="inlineStr">
        <is>
          <t>JUL/S3</t>
        </is>
      </c>
    </row>
    <row r="1432" ht="15.75" customHeight="1">
      <c r="A1432" s="2" t="inlineStr">
        <is>
          <t>CONTAGEM2</t>
        </is>
      </c>
      <c r="B1432" s="2" t="inlineStr">
        <is>
          <t>RGB(238,130,238)</t>
        </is>
      </c>
      <c r="C1432" s="2" t="inlineStr">
        <is>
          <t>CONTAGEM 2</t>
        </is>
      </c>
      <c r="D1432" s="8" t="n">
        <v>9</v>
      </c>
      <c r="E1432" s="8" t="n">
        <v>10</v>
      </c>
      <c r="F1432" s="9" t="n">
        <v>254.267</v>
      </c>
      <c r="G1432" s="9" t="n">
        <v>5007.045</v>
      </c>
      <c r="H1432" s="9" t="n">
        <v>500</v>
      </c>
      <c r="I1432" s="2" t="inlineStr">
        <is>
          <t>HJR4823</t>
        </is>
      </c>
      <c r="J1432" s="2" t="inlineStr">
        <is>
          <t>&lt;&gt;, JULIO CESAR CAMPOS DOS SANTOS</t>
        </is>
      </c>
      <c r="K1432" s="10" t="n">
        <v>85.53</v>
      </c>
      <c r="L1432" s="2" t="n"/>
      <c r="M1432" s="2" t="n"/>
      <c r="N1432" s="2" t="n"/>
      <c r="O1432" s="2" t="inlineStr">
        <is>
          <t>01:38</t>
        </is>
      </c>
      <c r="P1432" s="2" t="inlineStr">
        <is>
          <t>WESLEY, JONH</t>
        </is>
      </c>
      <c r="Q1432" s="2" t="inlineStr">
        <is>
          <t>17/07/2026 20:10 BRT</t>
        </is>
      </c>
      <c r="R1432" s="2" t="inlineStr">
        <is>
          <t>d9098jo@dellys.com.br</t>
        </is>
      </c>
      <c r="S1432" s="2" t="inlineStr">
        <is>
          <t>17/07/2026 10:42 BRT</t>
        </is>
      </c>
      <c r="T1432" s="2" t="inlineStr">
        <is>
          <t>routearchiveprocess</t>
        </is>
      </c>
      <c r="U1432" s="2" t="inlineStr">
        <is>
          <t>JULIO CESAR CAMPOS DOS SANTOS</t>
        </is>
      </c>
      <c r="V1432" s="2" t="inlineStr">
        <is>
          <t>FIORINO</t>
        </is>
      </c>
      <c r="W1432" s="2" t="inlineStr">
        <is>
          <t>17/07/2026 - EXPRESSA</t>
        </is>
      </c>
      <c r="X1432" s="2" t="inlineStr">
        <is>
          <t>Concluída</t>
        </is>
      </c>
      <c r="Y1432" s="11">
        <f>IFERROR(F1432/H1432,"")</f>
        <v/>
      </c>
      <c r="Z1432" t="inlineStr">
        <is>
          <t>17/07</t>
        </is>
      </c>
      <c r="AA1432" t="inlineStr">
        <is>
          <t>JUL/S3</t>
        </is>
      </c>
    </row>
    <row r="1433" ht="15.75" customHeight="1">
      <c r="A1433" s="2" t="inlineStr">
        <is>
          <t>BH1</t>
        </is>
      </c>
      <c r="B1433" s="2" t="inlineStr">
        <is>
          <t>RGB(154,205,50)</t>
        </is>
      </c>
      <c r="C1433" s="2" t="inlineStr">
        <is>
          <t xml:space="preserve">EXP BH 1 </t>
        </is>
      </c>
      <c r="D1433" s="8" t="n">
        <v>11</v>
      </c>
      <c r="E1433" s="8" t="n">
        <v>15</v>
      </c>
      <c r="F1433" s="9" t="n">
        <v>609.258</v>
      </c>
      <c r="G1433" s="9" t="n">
        <v>10330.23</v>
      </c>
      <c r="H1433" s="9" t="n">
        <v>1300</v>
      </c>
      <c r="I1433" s="2" t="inlineStr">
        <is>
          <t>NCY0359</t>
        </is>
      </c>
      <c r="J1433" s="2" t="inlineStr">
        <is>
          <t>&lt;&gt;, FERNANDO LUIZ DE ASSIS</t>
        </is>
      </c>
      <c r="K1433" s="10" t="n">
        <v>57.31</v>
      </c>
      <c r="L1433" s="2" t="n"/>
      <c r="M1433" s="2" t="n"/>
      <c r="N1433" s="2" t="n"/>
      <c r="O1433" s="2" t="inlineStr">
        <is>
          <t>01:58</t>
        </is>
      </c>
      <c r="P1433" s="2" t="inlineStr">
        <is>
          <t>WESLEY, JONH</t>
        </is>
      </c>
      <c r="Q1433" s="2" t="inlineStr">
        <is>
          <t>18/07/2026 10:20 BRT</t>
        </is>
      </c>
      <c r="R1433" s="2" t="inlineStr">
        <is>
          <t>d9098jo@dellys.com.br</t>
        </is>
      </c>
      <c r="S1433" s="2" t="inlineStr">
        <is>
          <t>17/07/2026 10:42 BRT</t>
        </is>
      </c>
      <c r="T1433" s="2" t="inlineStr">
        <is>
          <t>routearchiveprocess</t>
        </is>
      </c>
      <c r="U1433" s="2" t="inlineStr">
        <is>
          <t xml:space="preserve">FERNANDO LUIZ DE ASSIS </t>
        </is>
      </c>
      <c r="V1433" s="2" t="inlineStr">
        <is>
          <t>VAN</t>
        </is>
      </c>
      <c r="W1433" s="2" t="inlineStr">
        <is>
          <t>17/07/2026 - EXPRESSA</t>
        </is>
      </c>
      <c r="X1433" s="2" t="inlineStr">
        <is>
          <t>Concluída</t>
        </is>
      </c>
      <c r="Y1433" s="11">
        <f>IFERROR(F1433/H1433,"")</f>
        <v/>
      </c>
      <c r="Z1433" t="inlineStr">
        <is>
          <t>17/07</t>
        </is>
      </c>
      <c r="AA1433" t="inlineStr">
        <is>
          <t>JUL/S3</t>
        </is>
      </c>
    </row>
    <row r="1434" ht="15.75" customHeight="1">
      <c r="A1434" s="2" t="inlineStr">
        <is>
          <t>BH3</t>
        </is>
      </c>
      <c r="B1434" s="2" t="inlineStr">
        <is>
          <t>RGB(210,180,140)</t>
        </is>
      </c>
      <c r="C1434" s="2" t="inlineStr">
        <is>
          <t>EXP BH 2</t>
        </is>
      </c>
      <c r="D1434" s="8" t="n">
        <v>12</v>
      </c>
      <c r="E1434" s="8" t="n">
        <v>16</v>
      </c>
      <c r="F1434" s="9" t="n">
        <v>485.683</v>
      </c>
      <c r="G1434" s="9" t="n">
        <v>8133.94</v>
      </c>
      <c r="H1434" s="9" t="n">
        <v>500</v>
      </c>
      <c r="I1434" s="2" t="inlineStr">
        <is>
          <t>GYC9G49</t>
        </is>
      </c>
      <c r="J1434" s="2" t="inlineStr">
        <is>
          <t>&lt;&gt;, FREDERICO ANTONIO DE ALMEIRA DA ROCHA</t>
        </is>
      </c>
      <c r="K1434" s="10" t="n">
        <v>55.46</v>
      </c>
      <c r="L1434" s="2" t="n"/>
      <c r="M1434" s="2" t="n"/>
      <c r="N1434" s="2" t="n"/>
      <c r="O1434" s="2" t="inlineStr">
        <is>
          <t>02:12</t>
        </is>
      </c>
      <c r="P1434" s="2" t="inlineStr">
        <is>
          <t>WESLEY, JONH</t>
        </is>
      </c>
      <c r="Q1434" s="2" t="inlineStr">
        <is>
          <t>18/07/2026 07:50 BRT</t>
        </is>
      </c>
      <c r="R1434" s="2" t="inlineStr">
        <is>
          <t>d9098jo@dellys.com.br</t>
        </is>
      </c>
      <c r="S1434" s="2" t="inlineStr">
        <is>
          <t>17/07/2026 10:43 BRT</t>
        </is>
      </c>
      <c r="T1434" s="2" t="inlineStr">
        <is>
          <t>routearchiveprocess</t>
        </is>
      </c>
      <c r="U1434" s="2" t="n"/>
      <c r="V1434" s="2" t="inlineStr">
        <is>
          <t>FIORINO</t>
        </is>
      </c>
      <c r="W1434" s="2" t="inlineStr">
        <is>
          <t>17/07/2026 - EXPRESSA</t>
        </is>
      </c>
      <c r="X1434" s="2" t="inlineStr">
        <is>
          <t>Concluída</t>
        </is>
      </c>
      <c r="Y1434" s="11">
        <f>IFERROR(F1434/H1434,"")</f>
        <v/>
      </c>
      <c r="Z1434" t="inlineStr">
        <is>
          <t>17/07</t>
        </is>
      </c>
      <c r="AA1434" t="inlineStr">
        <is>
          <t>JUL/S3</t>
        </is>
      </c>
    </row>
    <row r="1435" ht="15.75" customHeight="1">
      <c r="A1435" s="2" t="inlineStr">
        <is>
          <t>CD-NS-NOT-SEX2</t>
        </is>
      </c>
      <c r="B1435" s="2" t="inlineStr">
        <is>
          <t>RGB(0,128,0)</t>
        </is>
      </c>
      <c r="C1435" s="2" t="inlineStr">
        <is>
          <t>NOT REF REGIAO 2</t>
        </is>
      </c>
      <c r="D1435" s="8" t="n">
        <v>10</v>
      </c>
      <c r="E1435" s="8" t="n">
        <v>15</v>
      </c>
      <c r="F1435" s="9" t="n">
        <v>202.12</v>
      </c>
      <c r="G1435" s="9" t="n">
        <v>3728.224</v>
      </c>
      <c r="H1435" s="9" t="n">
        <v>500</v>
      </c>
      <c r="I1435" s="2" t="inlineStr">
        <is>
          <t>CLI0000</t>
        </is>
      </c>
      <c r="J1435" s="2" t="inlineStr">
        <is>
          <t>&lt;&gt;, EVANDRO LUIZ GONÇALVES</t>
        </is>
      </c>
      <c r="K1435" s="10" t="n">
        <v>35.11</v>
      </c>
      <c r="L1435" s="2" t="n"/>
      <c r="M1435" s="2" t="n"/>
      <c r="N1435" s="2" t="n"/>
      <c r="O1435" s="2" t="inlineStr">
        <is>
          <t>01:44</t>
        </is>
      </c>
      <c r="P1435" s="2" t="inlineStr">
        <is>
          <t>&lt;&gt;, Bruno Felipe</t>
        </is>
      </c>
      <c r="Q1435" s="2" t="inlineStr">
        <is>
          <t>17/07/2026 20:10 BRT</t>
        </is>
      </c>
      <c r="R1435" s="2" t="inlineStr">
        <is>
          <t>bruno.felipe@dellys.com.br</t>
        </is>
      </c>
      <c r="S1435" s="2" t="inlineStr">
        <is>
          <t>16/07/2026 18:09 BRT</t>
        </is>
      </c>
      <c r="T1435" s="2" t="inlineStr">
        <is>
          <t>routearchiveprocess</t>
        </is>
      </c>
      <c r="U1435" s="2" t="inlineStr">
        <is>
          <t>EVANDRO LUIZ GONÇALVES</t>
        </is>
      </c>
      <c r="V1435" s="2" t="inlineStr">
        <is>
          <t>FIORINO</t>
        </is>
      </c>
      <c r="W1435" s="2" t="inlineStr">
        <is>
          <t>17/07/2026 - VIAGENS E CAPITAL</t>
        </is>
      </c>
      <c r="X1435" s="2" t="inlineStr">
        <is>
          <t>Concluída</t>
        </is>
      </c>
      <c r="Y1435" s="11">
        <f>IFERROR(F1435/H1435,"")</f>
        <v/>
      </c>
      <c r="Z1435" t="inlineStr">
        <is>
          <t>17/07</t>
        </is>
      </c>
      <c r="AA1435" t="inlineStr">
        <is>
          <t>JUL/S3</t>
        </is>
      </c>
    </row>
    <row r="1436" ht="15.75" customHeight="1">
      <c r="A1436" s="2" t="inlineStr">
        <is>
          <t>CD-NS-NOT-SEX4</t>
        </is>
      </c>
      <c r="B1436" s="2" t="inlineStr">
        <is>
          <t>RGB(0,0,255)</t>
        </is>
      </c>
      <c r="C1436" s="2" t="inlineStr">
        <is>
          <t>NOT REF REGIAO 1</t>
        </is>
      </c>
      <c r="D1436" s="8" t="n">
        <v>6</v>
      </c>
      <c r="E1436" s="8" t="n">
        <v>12</v>
      </c>
      <c r="F1436" s="9" t="n">
        <v>763.395</v>
      </c>
      <c r="G1436" s="9" t="n">
        <v>14854.704</v>
      </c>
      <c r="H1436" s="9" t="n">
        <v>1300</v>
      </c>
      <c r="I1436" s="2" t="inlineStr">
        <is>
          <t>CLI0020</t>
        </is>
      </c>
      <c r="J1436" s="2" t="inlineStr">
        <is>
          <t>&lt;&gt;, PAULO CESAR MOREIRA NUNES</t>
        </is>
      </c>
      <c r="K1436" s="10" t="n">
        <v>46</v>
      </c>
      <c r="L1436" s="2" t="n"/>
      <c r="M1436" s="2" t="n"/>
      <c r="N1436" s="2" t="n"/>
      <c r="O1436" s="2" t="inlineStr">
        <is>
          <t>01:41</t>
        </is>
      </c>
      <c r="P1436" s="2" t="inlineStr">
        <is>
          <t>&lt;&gt;, Bruno Felipe</t>
        </is>
      </c>
      <c r="Q1436" s="2" t="inlineStr">
        <is>
          <t>17/07/2026 18:30 BRT</t>
        </is>
      </c>
      <c r="R1436" s="2" t="inlineStr">
        <is>
          <t>bruno.felipe@dellys.com.br</t>
        </is>
      </c>
      <c r="S1436" s="2" t="inlineStr">
        <is>
          <t>16/07/2026 18:09 BRT</t>
        </is>
      </c>
      <c r="T1436" s="2" t="inlineStr">
        <is>
          <t>routearchiveprocess</t>
        </is>
      </c>
      <c r="U1436" s="2" t="inlineStr">
        <is>
          <t>PAULO CESAR MOREIRA NUNES</t>
        </is>
      </c>
      <c r="V1436" s="2" t="inlineStr">
        <is>
          <t>VAN</t>
        </is>
      </c>
      <c r="W1436" s="2" t="inlineStr">
        <is>
          <t>17/07/2026 - VIAGENS E CAPITAL</t>
        </is>
      </c>
      <c r="X1436" s="2" t="inlineStr">
        <is>
          <t>Concluída</t>
        </is>
      </c>
      <c r="Y1436" s="11">
        <f>IFERROR(F1436/H1436,"")</f>
        <v/>
      </c>
      <c r="Z1436" t="inlineStr">
        <is>
          <t>17/07</t>
        </is>
      </c>
      <c r="AA1436" t="inlineStr">
        <is>
          <t>JUL/S3</t>
        </is>
      </c>
    </row>
    <row r="1437" ht="15.75" customHeight="1">
      <c r="A1437" s="2" t="inlineStr">
        <is>
          <t>CD-NS-NOT-SEX6</t>
        </is>
      </c>
      <c r="B1437" s="2" t="inlineStr">
        <is>
          <t>RGB(160,82,45)</t>
        </is>
      </c>
      <c r="C1437" s="2" t="inlineStr">
        <is>
          <t>NOT REF REGIAO 3</t>
        </is>
      </c>
      <c r="D1437" s="8" t="n">
        <v>6</v>
      </c>
      <c r="E1437" s="8" t="n">
        <v>10</v>
      </c>
      <c r="F1437" s="9" t="n">
        <v>468.59</v>
      </c>
      <c r="G1437" s="9" t="n">
        <v>8852.860000000001</v>
      </c>
      <c r="H1437" s="9" t="n">
        <v>500</v>
      </c>
      <c r="I1437" s="2" t="inlineStr">
        <is>
          <t>CLI0001</t>
        </is>
      </c>
      <c r="J1437" s="2" t="inlineStr">
        <is>
          <t>&lt;&gt;, IVO GONÇALVES DE SOUZA JUNIOR</t>
        </is>
      </c>
      <c r="K1437" s="10" t="n">
        <v>49.61</v>
      </c>
      <c r="L1437" s="2" t="n"/>
      <c r="M1437" s="2" t="n"/>
      <c r="N1437" s="2" t="n"/>
      <c r="O1437" s="2" t="inlineStr">
        <is>
          <t>01:26</t>
        </is>
      </c>
      <c r="P1437" s="2" t="inlineStr">
        <is>
          <t>&lt;&gt;, Bruno Felipe</t>
        </is>
      </c>
      <c r="Q1437" s="2" t="inlineStr">
        <is>
          <t>17/07/2026 21:30 BRT</t>
        </is>
      </c>
      <c r="R1437" s="2" t="inlineStr">
        <is>
          <t>bruno.felipe@dellys.com.br</t>
        </is>
      </c>
      <c r="S1437" s="2" t="inlineStr">
        <is>
          <t>16/07/2026 18:09 BRT</t>
        </is>
      </c>
      <c r="T1437" s="2" t="inlineStr">
        <is>
          <t>routearchiveprocess</t>
        </is>
      </c>
      <c r="U1437" s="2" t="inlineStr">
        <is>
          <t>IVO GONÇALVES DE SOUZA JUNIOR</t>
        </is>
      </c>
      <c r="V1437" s="2" t="inlineStr">
        <is>
          <t>FIORINO</t>
        </is>
      </c>
      <c r="W1437" s="2" t="inlineStr">
        <is>
          <t>17/07/2026 - VIAGENS E CAPITAL</t>
        </is>
      </c>
      <c r="X1437" s="2" t="inlineStr">
        <is>
          <t>Concluída</t>
        </is>
      </c>
      <c r="Y1437" s="11">
        <f>IFERROR(F1437/H1437,"")</f>
        <v/>
      </c>
      <c r="Z1437" t="inlineStr">
        <is>
          <t>17/07</t>
        </is>
      </c>
      <c r="AA1437" t="inlineStr">
        <is>
          <t>JUL/S3</t>
        </is>
      </c>
    </row>
    <row r="1438" ht="15" customHeight="1">
      <c r="A1438" s="2" t="inlineStr">
        <is>
          <t>CD-NS-NOT-SEX7</t>
        </is>
      </c>
      <c r="B1438" s="2" t="inlineStr">
        <is>
          <t>RGB(205,92,92)</t>
        </is>
      </c>
      <c r="C1438" s="2" t="inlineStr">
        <is>
          <t>NOT REF REGIAO 4</t>
        </is>
      </c>
      <c r="D1438" s="8" t="n">
        <v>11</v>
      </c>
      <c r="E1438" s="8" t="n">
        <v>11</v>
      </c>
      <c r="F1438" s="9" t="n">
        <v>243.87</v>
      </c>
      <c r="G1438" s="9" t="n">
        <v>5724.045</v>
      </c>
      <c r="H1438" s="9" t="n">
        <v>500</v>
      </c>
      <c r="I1438" s="2" t="inlineStr">
        <is>
          <t>CLI0002</t>
        </is>
      </c>
      <c r="J1438" s="2" t="inlineStr">
        <is>
          <t>&lt;&gt;, DOUGLAS RESENDE RIBEIRO</t>
        </is>
      </c>
      <c r="K1438" s="10" t="n">
        <v>97.69</v>
      </c>
      <c r="L1438" s="2" t="n"/>
      <c r="M1438" s="2" t="n"/>
      <c r="N1438" s="2" t="n"/>
      <c r="O1438" s="2" t="inlineStr">
        <is>
          <t>01:30</t>
        </is>
      </c>
      <c r="P1438" s="2" t="inlineStr">
        <is>
          <t>&lt;&gt;, Bruno Felipe</t>
        </is>
      </c>
      <c r="Q1438" s="2" t="inlineStr">
        <is>
          <t>17/07/2026 21:10 BRT</t>
        </is>
      </c>
      <c r="R1438" s="2" t="inlineStr">
        <is>
          <t>bruno.felipe@dellys.com.br</t>
        </is>
      </c>
      <c r="S1438" s="2" t="inlineStr">
        <is>
          <t>16/07/2026 18:09 BRT</t>
        </is>
      </c>
      <c r="T1438" s="2" t="inlineStr">
        <is>
          <t>routearchiveprocess</t>
        </is>
      </c>
      <c r="U1438" s="2" t="inlineStr">
        <is>
          <t>DOUGLAS RESENDE RIBEIRO</t>
        </is>
      </c>
      <c r="V1438" s="2" t="inlineStr">
        <is>
          <t>FIORINO</t>
        </is>
      </c>
      <c r="W1438" s="2" t="inlineStr">
        <is>
          <t>17/07/2026 - VIAGENS E CAPITAL</t>
        </is>
      </c>
      <c r="X1438" s="2" t="inlineStr">
        <is>
          <t>Concluída</t>
        </is>
      </c>
      <c r="Y1438" s="11">
        <f>IFERROR(F1438/H1438,"")</f>
        <v/>
      </c>
      <c r="Z1438" t="inlineStr">
        <is>
          <t>17/07</t>
        </is>
      </c>
      <c r="AA1438" t="inlineStr">
        <is>
          <t>JUL/S3</t>
        </is>
      </c>
    </row>
    <row r="1439" ht="15.75" customHeight="1">
      <c r="A1439" s="2" t="inlineStr">
        <is>
          <t>CD-NS-NOT-SEX13</t>
        </is>
      </c>
      <c r="B1439" s="2" t="inlineStr">
        <is>
          <t>RGB(160,82,45)</t>
        </is>
      </c>
      <c r="C1439" s="2" t="inlineStr">
        <is>
          <t>NOT REGIAO 4 SEXTA</t>
        </is>
      </c>
      <c r="D1439" s="8" t="n">
        <v>13</v>
      </c>
      <c r="E1439" s="8" t="n">
        <v>14</v>
      </c>
      <c r="F1439" s="9" t="n">
        <v>860.7717</v>
      </c>
      <c r="G1439" s="9" t="n">
        <v>8651.299999999999</v>
      </c>
      <c r="H1439" s="9" t="n">
        <v>1300</v>
      </c>
      <c r="I1439" s="2" t="inlineStr">
        <is>
          <t>CLI0019</t>
        </is>
      </c>
      <c r="J1439" s="2" t="inlineStr">
        <is>
          <t>&lt;&gt;, DAVIDSON MARIANO DA SILVA</t>
        </is>
      </c>
      <c r="K1439" s="10" t="n">
        <v>49.2</v>
      </c>
      <c r="L1439" s="2" t="n"/>
      <c r="M1439" s="2" t="n"/>
      <c r="N1439" s="2" t="n"/>
      <c r="O1439" s="2" t="inlineStr">
        <is>
          <t>01:56</t>
        </is>
      </c>
      <c r="P1439" s="2" t="inlineStr">
        <is>
          <t>&lt;&gt;, Bruno Felipe</t>
        </is>
      </c>
      <c r="Q1439" s="2" t="inlineStr">
        <is>
          <t>17/07/2026 20:10 BRT</t>
        </is>
      </c>
      <c r="R1439" s="2" t="inlineStr">
        <is>
          <t>bruno.felipe@dellys.com.br</t>
        </is>
      </c>
      <c r="S1439" s="2" t="inlineStr">
        <is>
          <t>16/07/2026 18:10 BRT</t>
        </is>
      </c>
      <c r="T1439" s="2" t="inlineStr">
        <is>
          <t>routearchiveprocess</t>
        </is>
      </c>
      <c r="U1439" s="2" t="inlineStr">
        <is>
          <t>DAVIDSON MARIANO</t>
        </is>
      </c>
      <c r="V1439" s="2" t="inlineStr">
        <is>
          <t>VAN</t>
        </is>
      </c>
      <c r="W1439" s="2" t="inlineStr">
        <is>
          <t>17/07/2026 - VIAGENS E CAPITAL</t>
        </is>
      </c>
      <c r="X1439" s="2" t="inlineStr">
        <is>
          <t>Concluída</t>
        </is>
      </c>
      <c r="Y1439" s="11">
        <f>IFERROR(F1439/H1439,"")</f>
        <v/>
      </c>
      <c r="Z1439" t="inlineStr">
        <is>
          <t>17/07</t>
        </is>
      </c>
      <c r="AA1439" t="inlineStr">
        <is>
          <t>JUL/S3</t>
        </is>
      </c>
    </row>
    <row r="1440" ht="15.75" customHeight="1">
      <c r="A1440" s="2" t="inlineStr">
        <is>
          <t>CD-NS-INT-NSG1</t>
        </is>
      </c>
      <c r="B1440" s="2" t="inlineStr">
        <is>
          <t>RGB(220,20,60)</t>
        </is>
      </c>
      <c r="C1440" s="2" t="inlineStr">
        <is>
          <t>REF CONS. LAFAIETE</t>
        </is>
      </c>
      <c r="D1440" s="8" t="n">
        <v>17</v>
      </c>
      <c r="E1440" s="8" t="n">
        <v>18</v>
      </c>
      <c r="F1440" s="9" t="n">
        <v>466.7541</v>
      </c>
      <c r="G1440" s="9" t="n">
        <v>10758.194</v>
      </c>
      <c r="H1440" s="9" t="n">
        <v>500</v>
      </c>
      <c r="I1440" s="2" t="inlineStr">
        <is>
          <t>SIH9G91</t>
        </is>
      </c>
      <c r="J1440" s="2" t="inlineStr">
        <is>
          <t>&lt;&gt;, CARLOS HENRIQUE ALMEIDA DE SOUZA</t>
        </is>
      </c>
      <c r="K1440" s="10" t="n">
        <v>237.07</v>
      </c>
      <c r="L1440" s="2" t="n"/>
      <c r="M1440" s="2" t="n"/>
      <c r="N1440" s="2" t="n"/>
      <c r="O1440" s="2" t="inlineStr">
        <is>
          <t>04:12</t>
        </is>
      </c>
      <c r="P1440" s="2" t="inlineStr">
        <is>
          <t>&lt;&gt;, Bruno Felipe</t>
        </is>
      </c>
      <c r="Q1440" s="2" t="inlineStr">
        <is>
          <t>17/07/2026 13:20 BRT</t>
        </is>
      </c>
      <c r="R1440" s="2" t="inlineStr">
        <is>
          <t>bruno.felipe@dellys.com.br</t>
        </is>
      </c>
      <c r="S1440" s="2" t="inlineStr">
        <is>
          <t>16/07/2026 18:18 BRT</t>
        </is>
      </c>
      <c r="T1440" s="2" t="inlineStr">
        <is>
          <t>routearchiveprocess</t>
        </is>
      </c>
      <c r="U1440" s="2" t="inlineStr">
        <is>
          <t>CARLOS HENRIQUE ALMEIDA DE SOUZA</t>
        </is>
      </c>
      <c r="V1440" s="2" t="inlineStr">
        <is>
          <t>FIORINO</t>
        </is>
      </c>
      <c r="W1440" s="2" t="inlineStr">
        <is>
          <t>17/07/2026 - VIAGENS E CAPITAL</t>
        </is>
      </c>
      <c r="X1440" s="2" t="inlineStr">
        <is>
          <t>Concluída</t>
        </is>
      </c>
      <c r="Y1440" s="11">
        <f>IFERROR(F1440/H1440,"")</f>
        <v/>
      </c>
      <c r="Z1440" t="inlineStr">
        <is>
          <t>17/07</t>
        </is>
      </c>
      <c r="AA1440" t="inlineStr">
        <is>
          <t>JUL/S3</t>
        </is>
      </c>
    </row>
    <row r="1441" ht="15.75" customHeight="1">
      <c r="A1441" s="2" t="inlineStr">
        <is>
          <t>CD-NS-INT-NSG3</t>
        </is>
      </c>
      <c r="B1441" s="2" t="inlineStr">
        <is>
          <t>RGB(255,140,0)</t>
        </is>
      </c>
      <c r="C1441" s="2" t="inlineStr">
        <is>
          <t>REF CONS. LAFAIETE</t>
        </is>
      </c>
      <c r="D1441" s="8" t="n">
        <v>18</v>
      </c>
      <c r="E1441" s="8" t="n">
        <v>19</v>
      </c>
      <c r="F1441" s="9" t="n">
        <v>239.466</v>
      </c>
      <c r="G1441" s="9" t="n">
        <v>7950.531</v>
      </c>
      <c r="H1441" s="9" t="n">
        <v>500</v>
      </c>
      <c r="I1441" s="2" t="inlineStr">
        <is>
          <t>SIA0H44</t>
        </is>
      </c>
      <c r="J1441" s="2" t="inlineStr">
        <is>
          <t>&lt;&gt;, ROGERIO AUGUSTO DALSECO</t>
        </is>
      </c>
      <c r="K1441" s="10" t="n">
        <v>134.69</v>
      </c>
      <c r="L1441" s="2" t="n"/>
      <c r="M1441" s="2" t="n"/>
      <c r="N1441" s="2" t="n"/>
      <c r="O1441" s="2" t="inlineStr">
        <is>
          <t>05:12</t>
        </is>
      </c>
      <c r="P1441" s="2" t="inlineStr">
        <is>
          <t>&lt;&gt;, Bruno Felipe</t>
        </is>
      </c>
      <c r="Q1441" s="2" t="inlineStr">
        <is>
          <t>17/07/2026 10:10 BRT</t>
        </is>
      </c>
      <c r="R1441" s="2" t="inlineStr">
        <is>
          <t>bruno.felipe@dellys.com.br</t>
        </is>
      </c>
      <c r="S1441" s="2" t="inlineStr">
        <is>
          <t>16/07/2026 18:18 BRT</t>
        </is>
      </c>
      <c r="T1441" s="2" t="inlineStr">
        <is>
          <t>routearchiveprocess</t>
        </is>
      </c>
      <c r="U1441" s="2" t="inlineStr">
        <is>
          <t>ROGERIO AUGUSTO DALSECO</t>
        </is>
      </c>
      <c r="V1441" s="2" t="inlineStr">
        <is>
          <t>FIORINO</t>
        </is>
      </c>
      <c r="W1441" s="2" t="inlineStr">
        <is>
          <t>17/07/2026 - VIAGENS E CAPITAL</t>
        </is>
      </c>
      <c r="X1441" s="2" t="inlineStr">
        <is>
          <t>Concluída</t>
        </is>
      </c>
      <c r="Y1441" s="11">
        <f>IFERROR(F1441/H1441,"")</f>
        <v/>
      </c>
      <c r="Z1441" t="inlineStr">
        <is>
          <t>17/07</t>
        </is>
      </c>
      <c r="AA1441" t="inlineStr">
        <is>
          <t>JUL/S3</t>
        </is>
      </c>
    </row>
    <row r="1442" ht="15.75" customHeight="1">
      <c r="A1442" s="2" t="inlineStr">
        <is>
          <t>CD-NS-INT-NSG5</t>
        </is>
      </c>
      <c r="B1442" s="2" t="inlineStr">
        <is>
          <t>RGB(255,105,180)</t>
        </is>
      </c>
      <c r="C1442" s="2" t="inlineStr">
        <is>
          <t>REF OURO PRETO</t>
        </is>
      </c>
      <c r="D1442" s="8" t="n">
        <v>24</v>
      </c>
      <c r="E1442" s="8" t="n">
        <v>24</v>
      </c>
      <c r="F1442" s="9" t="n">
        <v>476.2745</v>
      </c>
      <c r="G1442" s="9" t="n">
        <v>15949.713</v>
      </c>
      <c r="H1442" s="9" t="n">
        <v>500</v>
      </c>
      <c r="I1442" s="2" t="inlineStr">
        <is>
          <t>GTN1E51</t>
        </is>
      </c>
      <c r="J1442" s="2" t="inlineStr">
        <is>
          <t>&lt;&gt;, JOSE MESSIAS DOS SANTOS PINHEIRO</t>
        </is>
      </c>
      <c r="K1442" s="10" t="n">
        <v>320.91</v>
      </c>
      <c r="L1442" s="2" t="n"/>
      <c r="M1442" s="2" t="n"/>
      <c r="N1442" s="2" t="n"/>
      <c r="O1442" s="2" t="inlineStr">
        <is>
          <t>07:09</t>
        </is>
      </c>
      <c r="P1442" s="2" t="inlineStr">
        <is>
          <t>&lt;&gt;, Bruno Felipe</t>
        </is>
      </c>
      <c r="Q1442" s="2" t="inlineStr">
        <is>
          <t>17/07/2026 15:00 BRT</t>
        </is>
      </c>
      <c r="R1442" s="2" t="inlineStr">
        <is>
          <t>bruno.felipe@dellys.com.br</t>
        </is>
      </c>
      <c r="S1442" s="2" t="inlineStr">
        <is>
          <t>16/07/2026 18:18 BRT</t>
        </is>
      </c>
      <c r="T1442" s="2" t="inlineStr">
        <is>
          <t>routearchiveprocess</t>
        </is>
      </c>
      <c r="U1442" s="2" t="inlineStr">
        <is>
          <t>JOSE MESSIAS DOS SANTOS PINHEIRO</t>
        </is>
      </c>
      <c r="V1442" s="2" t="inlineStr">
        <is>
          <t>FIORINO</t>
        </is>
      </c>
      <c r="W1442" s="2" t="inlineStr">
        <is>
          <t>17/07/2026 - VIAGENS E CAPITAL</t>
        </is>
      </c>
      <c r="X1442" s="2" t="inlineStr">
        <is>
          <t>Concluída</t>
        </is>
      </c>
      <c r="Y1442" s="11">
        <f>IFERROR(F1442/H1442,"")</f>
        <v/>
      </c>
      <c r="Z1442" t="inlineStr">
        <is>
          <t>17/07</t>
        </is>
      </c>
      <c r="AA1442" t="inlineStr">
        <is>
          <t>JUL/S3</t>
        </is>
      </c>
    </row>
    <row r="1443" ht="15.75" customHeight="1">
      <c r="A1443" s="2" t="inlineStr">
        <is>
          <t>CD-NS-INT-NSG6</t>
        </is>
      </c>
      <c r="B1443" s="2" t="inlineStr">
        <is>
          <t>RGB(160,82,45)</t>
        </is>
      </c>
      <c r="C1443" s="2" t="inlineStr">
        <is>
          <t>REF MARIANA</t>
        </is>
      </c>
      <c r="D1443" s="8" t="n">
        <v>21</v>
      </c>
      <c r="E1443" s="8" t="n">
        <v>23</v>
      </c>
      <c r="F1443" s="9" t="n">
        <v>415.538</v>
      </c>
      <c r="G1443" s="9" t="n">
        <v>8869.959999999999</v>
      </c>
      <c r="H1443" s="9" t="n">
        <v>500</v>
      </c>
      <c r="I1443" s="2" t="inlineStr">
        <is>
          <t>KWB3A55</t>
        </is>
      </c>
      <c r="J1443" s="2" t="inlineStr">
        <is>
          <t>&lt;&gt;, JONAS HENRIQUE BATISTA DA SILVA</t>
        </is>
      </c>
      <c r="K1443" s="10" t="n">
        <v>189.8</v>
      </c>
      <c r="L1443" s="2" t="n"/>
      <c r="M1443" s="2" t="n"/>
      <c r="N1443" s="2" t="n"/>
      <c r="O1443" s="2" t="inlineStr">
        <is>
          <t>07:03</t>
        </is>
      </c>
      <c r="P1443" s="2" t="inlineStr">
        <is>
          <t>&lt;&gt;, Bruno Felipe</t>
        </is>
      </c>
      <c r="Q1443" s="2" t="inlineStr">
        <is>
          <t>17/07/2026 17:40 BRT</t>
        </is>
      </c>
      <c r="R1443" s="2" t="inlineStr">
        <is>
          <t>bruno.felipe@dellys.com.br</t>
        </is>
      </c>
      <c r="S1443" s="2" t="inlineStr">
        <is>
          <t>16/07/2026 18:18 BRT</t>
        </is>
      </c>
      <c r="T1443" s="2" t="inlineStr">
        <is>
          <t>routearchiveprocess</t>
        </is>
      </c>
      <c r="U1443" s="2" t="inlineStr">
        <is>
          <t>JONAS HENRIQUE BATISTA DA SILVA</t>
        </is>
      </c>
      <c r="V1443" s="2" t="inlineStr">
        <is>
          <t>FIORINO</t>
        </is>
      </c>
      <c r="W1443" s="2" t="inlineStr">
        <is>
          <t>17/07/2026 - VIAGENS E CAPITAL</t>
        </is>
      </c>
      <c r="X1443" s="2" t="inlineStr">
        <is>
          <t>Concluída</t>
        </is>
      </c>
      <c r="Y1443" s="11">
        <f>IFERROR(F1443/H1443,"")</f>
        <v/>
      </c>
      <c r="Z1443" t="inlineStr">
        <is>
          <t>17/07</t>
        </is>
      </c>
      <c r="AA1443" t="inlineStr">
        <is>
          <t>JUL/S3</t>
        </is>
      </c>
    </row>
    <row r="1444" ht="15.75" customHeight="1">
      <c r="A1444" s="2" t="inlineStr">
        <is>
          <t>CD-NS-INT-NSG7</t>
        </is>
      </c>
      <c r="B1444" s="2" t="inlineStr">
        <is>
          <t>RGB(205,92,92)</t>
        </is>
      </c>
      <c r="C1444" s="2" t="inlineStr">
        <is>
          <t>REF OURO BRANCO</t>
        </is>
      </c>
      <c r="D1444" s="8" t="n">
        <v>22</v>
      </c>
      <c r="E1444" s="8" t="n">
        <v>26</v>
      </c>
      <c r="F1444" s="9" t="n">
        <v>410.1126</v>
      </c>
      <c r="G1444" s="9" t="n">
        <v>8914.562</v>
      </c>
      <c r="H1444" s="9" t="n">
        <v>500</v>
      </c>
      <c r="I1444" s="2" t="inlineStr">
        <is>
          <t>OXK4F01</t>
        </is>
      </c>
      <c r="J1444" s="2" t="inlineStr">
        <is>
          <t>&lt;&gt;, SILVIO DIAS DA SILVA</t>
        </is>
      </c>
      <c r="K1444" s="10" t="n">
        <v>332.41</v>
      </c>
      <c r="L1444" s="2" t="n"/>
      <c r="M1444" s="2" t="n"/>
      <c r="N1444" s="2" t="n"/>
      <c r="O1444" s="2" t="inlineStr">
        <is>
          <t>08:08</t>
        </is>
      </c>
      <c r="P1444" s="2" t="inlineStr">
        <is>
          <t>&lt;&gt;, Bruno Felipe</t>
        </is>
      </c>
      <c r="Q1444" s="2" t="inlineStr">
        <is>
          <t>17/07/2026 14:10 BRT</t>
        </is>
      </c>
      <c r="R1444" s="2" t="inlineStr">
        <is>
          <t>bruno.felipe@dellys.com.br</t>
        </is>
      </c>
      <c r="S1444" s="2" t="inlineStr">
        <is>
          <t>16/07/2026 18:18 BRT</t>
        </is>
      </c>
      <c r="T1444" s="2" t="inlineStr">
        <is>
          <t>routearchiveprocess</t>
        </is>
      </c>
      <c r="U1444" s="2" t="inlineStr">
        <is>
          <t>SILVIO DIAS DA SILVA</t>
        </is>
      </c>
      <c r="V1444" s="2" t="inlineStr">
        <is>
          <t>FIORINO</t>
        </is>
      </c>
      <c r="W1444" s="2" t="inlineStr">
        <is>
          <t>17/07/2026 - VIAGENS E CAPITAL</t>
        </is>
      </c>
      <c r="X1444" s="2" t="inlineStr">
        <is>
          <t>Concluída</t>
        </is>
      </c>
      <c r="Y1444" s="11">
        <f>IFERROR(F1444/H1444,"")</f>
        <v/>
      </c>
      <c r="Z1444" t="inlineStr">
        <is>
          <t>17/07</t>
        </is>
      </c>
      <c r="AA1444" t="inlineStr">
        <is>
          <t>JUL/S3</t>
        </is>
      </c>
    </row>
    <row r="1445" ht="15.75" customHeight="1">
      <c r="A1445" s="2" t="inlineStr">
        <is>
          <t>CD-NS-INT-NSG8</t>
        </is>
      </c>
      <c r="B1445" s="2" t="inlineStr">
        <is>
          <t>RGB(70,130,180)</t>
        </is>
      </c>
      <c r="C1445" s="2" t="inlineStr">
        <is>
          <t>REF OURO PRETO</t>
        </is>
      </c>
      <c r="D1445" s="8" t="n">
        <v>26</v>
      </c>
      <c r="E1445" s="8" t="n">
        <v>27</v>
      </c>
      <c r="F1445" s="9" t="n">
        <v>509.8738</v>
      </c>
      <c r="G1445" s="9" t="n">
        <v>17421.237</v>
      </c>
      <c r="H1445" s="9" t="n">
        <v>500</v>
      </c>
      <c r="I1445" s="2" t="inlineStr">
        <is>
          <t>RTB1A61</t>
        </is>
      </c>
      <c r="J1445" s="2" t="inlineStr">
        <is>
          <t>&lt;&gt;, CARLOS NASCIMENTO CARDOSO</t>
        </is>
      </c>
      <c r="K1445" s="10" t="n">
        <v>231.64</v>
      </c>
      <c r="L1445" s="2" t="n"/>
      <c r="M1445" s="2" t="n"/>
      <c r="N1445" s="2" t="n"/>
      <c r="O1445" s="2" t="inlineStr">
        <is>
          <t>05:38</t>
        </is>
      </c>
      <c r="P1445" s="2" t="inlineStr">
        <is>
          <t>&lt;&gt;, Bruno Felipe</t>
        </is>
      </c>
      <c r="Q1445" s="2" t="inlineStr">
        <is>
          <t>17/07/2026 14:40 BRT</t>
        </is>
      </c>
      <c r="R1445" s="2" t="inlineStr">
        <is>
          <t>bruno.felipe@dellys.com.br</t>
        </is>
      </c>
      <c r="S1445" s="2" t="inlineStr">
        <is>
          <t>16/07/2026 18:18 BRT</t>
        </is>
      </c>
      <c r="T1445" s="2" t="inlineStr">
        <is>
          <t>routearchiveprocess</t>
        </is>
      </c>
      <c r="U1445" s="2" t="inlineStr">
        <is>
          <t>CARLOS NASCIMENTO CARDOSO</t>
        </is>
      </c>
      <c r="V1445" s="2" t="inlineStr">
        <is>
          <t>FIORINO</t>
        </is>
      </c>
      <c r="W1445" s="2" t="inlineStr">
        <is>
          <t>17/07/2026 - VIAGENS E CAPITAL</t>
        </is>
      </c>
      <c r="X1445" s="2" t="inlineStr">
        <is>
          <t>Concluída</t>
        </is>
      </c>
      <c r="Y1445" s="11">
        <f>IFERROR(F1445/H1445,"")</f>
        <v/>
      </c>
      <c r="Z1445" t="inlineStr">
        <is>
          <t>17/07</t>
        </is>
      </c>
      <c r="AA1445" t="inlineStr">
        <is>
          <t>JUL/S3</t>
        </is>
      </c>
    </row>
    <row r="1446" ht="15.75" customHeight="1">
      <c r="A1446" s="2" t="inlineStr">
        <is>
          <t>CD-NS-INT-NSG11</t>
        </is>
      </c>
      <c r="B1446" s="2" t="inlineStr">
        <is>
          <t>RGB(128,128,128)</t>
        </is>
      </c>
      <c r="C1446" s="2" t="inlineStr">
        <is>
          <t>REF SETE LAGOAS</t>
        </is>
      </c>
      <c r="D1446" s="8" t="n">
        <v>25</v>
      </c>
      <c r="E1446" s="8" t="n">
        <v>24</v>
      </c>
      <c r="F1446" s="9" t="n">
        <v>279.0071</v>
      </c>
      <c r="G1446" s="9" t="n">
        <v>6712.838</v>
      </c>
      <c r="H1446" s="9" t="n">
        <v>500</v>
      </c>
      <c r="I1446" s="2" t="inlineStr">
        <is>
          <t>LUD5G92</t>
        </is>
      </c>
      <c r="J1446" s="2" t="inlineStr">
        <is>
          <t>&lt;&gt;, ADAIR PEREIRA PARDIM</t>
        </is>
      </c>
      <c r="K1446" s="10" t="n">
        <v>105.21</v>
      </c>
      <c r="L1446" s="2" t="n"/>
      <c r="M1446" s="2" t="n"/>
      <c r="N1446" s="2" t="n"/>
      <c r="O1446" s="2" t="inlineStr">
        <is>
          <t>06:07</t>
        </is>
      </c>
      <c r="P1446" s="2" t="inlineStr">
        <is>
          <t>&lt;&gt;, Bruno Felipe</t>
        </is>
      </c>
      <c r="Q1446" s="2" t="inlineStr">
        <is>
          <t>17/07/2026 11:00 BRT</t>
        </is>
      </c>
      <c r="R1446" s="2" t="inlineStr">
        <is>
          <t>bruno.felipe@dellys.com.br</t>
        </is>
      </c>
      <c r="S1446" s="2" t="inlineStr">
        <is>
          <t>16/07/2026 18:18 BRT</t>
        </is>
      </c>
      <c r="T1446" s="2" t="inlineStr">
        <is>
          <t>routearchiveprocess</t>
        </is>
      </c>
      <c r="U1446" s="2" t="inlineStr">
        <is>
          <t>ADAIR PEREIRA PARDIM</t>
        </is>
      </c>
      <c r="V1446" s="2" t="inlineStr">
        <is>
          <t>FIORINO</t>
        </is>
      </c>
      <c r="W1446" s="2" t="inlineStr">
        <is>
          <t>17/07/2026 - VIAGENS E CAPITAL</t>
        </is>
      </c>
      <c r="X1446" s="2" t="inlineStr">
        <is>
          <t>Concluída</t>
        </is>
      </c>
      <c r="Y1446" s="11">
        <f>IFERROR(F1446/H1446,"")</f>
        <v/>
      </c>
      <c r="Z1446" t="inlineStr">
        <is>
          <t>17/07</t>
        </is>
      </c>
      <c r="AA1446" t="inlineStr">
        <is>
          <t>JUL/S3</t>
        </is>
      </c>
    </row>
    <row r="1447" ht="15.75" customHeight="1">
      <c r="A1447" s="2" t="inlineStr">
        <is>
          <t>CD-NS-INT-NSG12</t>
        </is>
      </c>
      <c r="B1447" s="2" t="inlineStr">
        <is>
          <t>RGB(218,165,32)</t>
        </is>
      </c>
      <c r="C1447" s="2" t="inlineStr">
        <is>
          <t>REF SETE LAGOAS</t>
        </is>
      </c>
      <c r="D1447" s="8" t="n">
        <v>21</v>
      </c>
      <c r="E1447" s="8" t="n">
        <v>22</v>
      </c>
      <c r="F1447" s="9" t="n">
        <v>349.4242</v>
      </c>
      <c r="G1447" s="9" t="n">
        <v>10236.958</v>
      </c>
      <c r="H1447" s="9" t="n">
        <v>500</v>
      </c>
      <c r="I1447" s="2" t="inlineStr">
        <is>
          <t>QOC7A29</t>
        </is>
      </c>
      <c r="J1447" s="2" t="inlineStr">
        <is>
          <t>&lt;&gt;, DIOZZAF ALVES MARTINS</t>
        </is>
      </c>
      <c r="K1447" s="10" t="n">
        <v>217.18</v>
      </c>
      <c r="L1447" s="2" t="n"/>
      <c r="M1447" s="2" t="n"/>
      <c r="N1447" s="2" t="n"/>
      <c r="O1447" s="2" t="inlineStr">
        <is>
          <t>05:35</t>
        </is>
      </c>
      <c r="P1447" s="2" t="inlineStr">
        <is>
          <t>&lt;&gt;, Bruno Felipe</t>
        </is>
      </c>
      <c r="Q1447" s="2" t="inlineStr">
        <is>
          <t>17/07/2026 12:10 BRT</t>
        </is>
      </c>
      <c r="R1447" s="2" t="inlineStr">
        <is>
          <t>bruno.felipe@dellys.com.br</t>
        </is>
      </c>
      <c r="S1447" s="2" t="inlineStr">
        <is>
          <t>16/07/2026 18:18 BRT</t>
        </is>
      </c>
      <c r="T1447" s="2" t="inlineStr">
        <is>
          <t>routearchiveprocess</t>
        </is>
      </c>
      <c r="U1447" s="2" t="inlineStr">
        <is>
          <t>DIOZZAF ALVES MARTINS</t>
        </is>
      </c>
      <c r="V1447" s="2" t="inlineStr">
        <is>
          <t>FIORINO</t>
        </is>
      </c>
      <c r="W1447" s="2" t="inlineStr">
        <is>
          <t>17/07/2026 - VIAGENS E CAPITAL</t>
        </is>
      </c>
      <c r="X1447" s="2" t="inlineStr">
        <is>
          <t>Concluída</t>
        </is>
      </c>
      <c r="Y1447" s="11">
        <f>IFERROR(F1447/H1447,"")</f>
        <v/>
      </c>
      <c r="Z1447" t="inlineStr">
        <is>
          <t>17/07</t>
        </is>
      </c>
      <c r="AA1447" t="inlineStr">
        <is>
          <t>JUL/S3</t>
        </is>
      </c>
    </row>
    <row r="1448" ht="15.75" customHeight="1">
      <c r="A1448" s="2" t="inlineStr">
        <is>
          <t>CD-NS-INT-NSG13</t>
        </is>
      </c>
      <c r="B1448" s="2" t="inlineStr">
        <is>
          <t>RGB(199,21,133)</t>
        </is>
      </c>
      <c r="C1448" s="2" t="inlineStr">
        <is>
          <t>REF ITABIRITO</t>
        </is>
      </c>
      <c r="D1448" s="8" t="n">
        <v>18</v>
      </c>
      <c r="E1448" s="8" t="n">
        <v>20</v>
      </c>
      <c r="F1448" s="9" t="n">
        <v>273.44</v>
      </c>
      <c r="G1448" s="9" t="n">
        <v>8844.047</v>
      </c>
      <c r="H1448" s="9" t="n">
        <v>500</v>
      </c>
      <c r="I1448" s="2" t="inlineStr">
        <is>
          <t>JVO8754</t>
        </is>
      </c>
      <c r="J1448" s="2" t="inlineStr">
        <is>
          <t>&lt;&gt;, ANDRE LUIZ SOARES</t>
        </is>
      </c>
      <c r="K1448" s="10" t="n">
        <v>96.40000000000001</v>
      </c>
      <c r="L1448" s="2" t="n"/>
      <c r="M1448" s="2" t="n"/>
      <c r="N1448" s="2" t="n"/>
      <c r="O1448" s="2" t="inlineStr">
        <is>
          <t>06:03</t>
        </is>
      </c>
      <c r="P1448" s="2" t="inlineStr">
        <is>
          <t>&lt;&gt;, Bruno Felipe</t>
        </is>
      </c>
      <c r="Q1448" s="2" t="inlineStr">
        <is>
          <t>17/07/2026 12:00 BRT</t>
        </is>
      </c>
      <c r="R1448" s="2" t="inlineStr">
        <is>
          <t>bruno.felipe@dellys.com.br</t>
        </is>
      </c>
      <c r="S1448" s="2" t="inlineStr">
        <is>
          <t>16/07/2026 18:18 BRT</t>
        </is>
      </c>
      <c r="T1448" s="2" t="inlineStr">
        <is>
          <t>routearchiveprocess</t>
        </is>
      </c>
      <c r="U1448" s="2" t="inlineStr">
        <is>
          <t>ANDRE LUIZ SOARES</t>
        </is>
      </c>
      <c r="V1448" s="2" t="inlineStr">
        <is>
          <t>FIORINO</t>
        </is>
      </c>
      <c r="W1448" s="2" t="inlineStr">
        <is>
          <t>17/07/2026 - VIAGENS E CAPITAL</t>
        </is>
      </c>
      <c r="X1448" s="2" t="inlineStr">
        <is>
          <t>Concluída</t>
        </is>
      </c>
      <c r="Y1448" s="11">
        <f>IFERROR(F1448/H1448,"")</f>
        <v/>
      </c>
      <c r="Z1448" t="inlineStr">
        <is>
          <t>17/07</t>
        </is>
      </c>
      <c r="AA1448" t="inlineStr">
        <is>
          <t>JUL/S3</t>
        </is>
      </c>
    </row>
    <row r="1449" ht="15.75" customHeight="1">
      <c r="A1449" s="2" t="inlineStr">
        <is>
          <t>CD-NS-INT-NSG14</t>
        </is>
      </c>
      <c r="B1449" s="2" t="inlineStr">
        <is>
          <t>RGB(0,255,0)</t>
        </is>
      </c>
      <c r="C1449" s="2" t="inlineStr">
        <is>
          <t>REF LAGOA SANTA</t>
        </is>
      </c>
      <c r="D1449" s="8" t="n">
        <v>30</v>
      </c>
      <c r="E1449" s="8" t="n">
        <v>30</v>
      </c>
      <c r="F1449" s="9" t="n">
        <v>475.9161</v>
      </c>
      <c r="G1449" s="9" t="n">
        <v>10845.163</v>
      </c>
      <c r="H1449" s="9" t="n">
        <v>500</v>
      </c>
      <c r="I1449" s="2" t="inlineStr">
        <is>
          <t>HEF9B92</t>
        </is>
      </c>
      <c r="J1449" s="2" t="inlineStr">
        <is>
          <t>&lt;&gt;, MAURILIO ROCHA DE OLIVEIRA</t>
        </is>
      </c>
      <c r="K1449" s="10" t="n">
        <v>205.84</v>
      </c>
      <c r="L1449" s="2" t="n"/>
      <c r="M1449" s="2" t="n"/>
      <c r="N1449" s="2" t="n"/>
      <c r="O1449" s="2" t="inlineStr">
        <is>
          <t>07:11</t>
        </is>
      </c>
      <c r="P1449" s="2" t="inlineStr">
        <is>
          <t>&lt;&gt;, Bruno Felipe</t>
        </is>
      </c>
      <c r="Q1449" s="2" t="inlineStr">
        <is>
          <t>17/07/2026 14:50 BRT</t>
        </is>
      </c>
      <c r="R1449" s="2" t="inlineStr">
        <is>
          <t>bruno.felipe@dellys.com.br</t>
        </is>
      </c>
      <c r="S1449" s="2" t="inlineStr">
        <is>
          <t>16/07/2026 18:18 BRT</t>
        </is>
      </c>
      <c r="T1449" s="2" t="inlineStr">
        <is>
          <t>routearchiveprocess</t>
        </is>
      </c>
      <c r="U1449" s="2" t="inlineStr">
        <is>
          <t>MAURILIO ROCHA DE OLIVEIRA</t>
        </is>
      </c>
      <c r="V1449" s="2" t="inlineStr">
        <is>
          <t>FIORINO</t>
        </is>
      </c>
      <c r="W1449" s="2" t="inlineStr">
        <is>
          <t>17/07/2026 - VIAGENS E CAPITAL</t>
        </is>
      </c>
      <c r="X1449" s="2" t="inlineStr">
        <is>
          <t>Concluída</t>
        </is>
      </c>
      <c r="Y1449" s="11">
        <f>IFERROR(F1449/H1449,"")</f>
        <v/>
      </c>
      <c r="Z1449" t="inlineStr">
        <is>
          <t>17/07</t>
        </is>
      </c>
      <c r="AA1449" t="inlineStr">
        <is>
          <t>JUL/S3</t>
        </is>
      </c>
    </row>
    <row r="1450" ht="15.75" customHeight="1">
      <c r="A1450" s="2" t="inlineStr">
        <is>
          <t>CD-NS-INT-NSG17</t>
        </is>
      </c>
      <c r="B1450" s="2" t="inlineStr">
        <is>
          <t>RGB(0,128,0)</t>
        </is>
      </c>
      <c r="C1450" s="2" t="inlineStr">
        <is>
          <t>REF PEDRO LEOPOLDO</t>
        </is>
      </c>
      <c r="D1450" s="8" t="n">
        <v>27</v>
      </c>
      <c r="E1450" s="8" t="n">
        <v>28</v>
      </c>
      <c r="F1450" s="9" t="n">
        <v>435.318</v>
      </c>
      <c r="G1450" s="9" t="n">
        <v>8903.686</v>
      </c>
      <c r="H1450" s="9" t="n">
        <v>500</v>
      </c>
      <c r="I1450" s="2" t="inlineStr">
        <is>
          <t>OPQ2C07</t>
        </is>
      </c>
      <c r="J1450" s="2" t="inlineStr">
        <is>
          <t>&lt;&gt;, DAVI DE SOUZA PINHEIRO</t>
        </is>
      </c>
      <c r="K1450" s="10" t="n">
        <v>191.85</v>
      </c>
      <c r="L1450" s="2" t="n"/>
      <c r="M1450" s="2" t="n"/>
      <c r="N1450" s="2" t="n"/>
      <c r="O1450" s="2" t="inlineStr">
        <is>
          <t>05:55</t>
        </is>
      </c>
      <c r="P1450" s="2" t="inlineStr">
        <is>
          <t>&lt;&gt;, Bruno Felipe</t>
        </is>
      </c>
      <c r="Q1450" s="2" t="inlineStr">
        <is>
          <t>17/07/2026 17:00 BRT</t>
        </is>
      </c>
      <c r="R1450" s="2" t="inlineStr">
        <is>
          <t>bruno.felipe@dellys.com.br</t>
        </is>
      </c>
      <c r="S1450" s="2" t="inlineStr">
        <is>
          <t>16/07/2026 18:18 BRT</t>
        </is>
      </c>
      <c r="T1450" s="2" t="inlineStr">
        <is>
          <t>routearchiveprocess</t>
        </is>
      </c>
      <c r="U1450" s="2" t="inlineStr">
        <is>
          <t>DAVI DE SOUZA PINHEIRO</t>
        </is>
      </c>
      <c r="V1450" s="2" t="inlineStr">
        <is>
          <t>FIORINO</t>
        </is>
      </c>
      <c r="W1450" s="2" t="inlineStr">
        <is>
          <t>17/07/2026 - VIAGENS E CAPITAL</t>
        </is>
      </c>
      <c r="X1450" s="2" t="inlineStr">
        <is>
          <t>Concluída</t>
        </is>
      </c>
      <c r="Y1450" s="11">
        <f>IFERROR(F1450/H1450,"")</f>
        <v/>
      </c>
      <c r="Z1450" t="inlineStr">
        <is>
          <t>17/07</t>
        </is>
      </c>
      <c r="AA1450" t="inlineStr">
        <is>
          <t>JUL/S3</t>
        </is>
      </c>
    </row>
    <row r="1451" ht="15.75" customHeight="1">
      <c r="A1451" s="2" t="inlineStr">
        <is>
          <t>CD-NS-INT-NSG18</t>
        </is>
      </c>
      <c r="B1451" s="2" t="inlineStr">
        <is>
          <t>RGB(255,140,0)</t>
        </is>
      </c>
      <c r="C1451" s="2" t="inlineStr">
        <is>
          <t xml:space="preserve">REF NOVA LIMA/J.C </t>
        </is>
      </c>
      <c r="D1451" s="8" t="n">
        <v>18</v>
      </c>
      <c r="E1451" s="8" t="n">
        <v>19</v>
      </c>
      <c r="F1451" s="9" t="n">
        <v>397.779</v>
      </c>
      <c r="G1451" s="9" t="n">
        <v>10242.131</v>
      </c>
      <c r="H1451" s="9" t="n">
        <v>500</v>
      </c>
      <c r="I1451" s="2" t="inlineStr">
        <is>
          <t>HAQ1J33</t>
        </is>
      </c>
      <c r="J1451" s="2" t="inlineStr">
        <is>
          <t>&lt;&gt;, DIEGO GIOVANE ROSSI</t>
        </is>
      </c>
      <c r="K1451" s="10" t="n">
        <v>96.78</v>
      </c>
      <c r="L1451" s="2" t="n"/>
      <c r="M1451" s="2" t="n"/>
      <c r="N1451" s="2" t="n"/>
      <c r="O1451" s="2" t="inlineStr">
        <is>
          <t>03:25</t>
        </is>
      </c>
      <c r="P1451" s="2" t="inlineStr">
        <is>
          <t>&lt;&gt;, Bruno Felipe</t>
        </is>
      </c>
      <c r="Q1451" s="2" t="inlineStr">
        <is>
          <t>17/07/2026 14:20 BRT</t>
        </is>
      </c>
      <c r="R1451" s="2" t="inlineStr">
        <is>
          <t>bruno.felipe@dellys.com.br</t>
        </is>
      </c>
      <c r="S1451" s="2" t="inlineStr">
        <is>
          <t>16/07/2026 18:18 BRT</t>
        </is>
      </c>
      <c r="T1451" s="2" t="inlineStr">
        <is>
          <t>routearchiveprocess</t>
        </is>
      </c>
      <c r="U1451" s="2" t="inlineStr">
        <is>
          <t>DIEGO GIOVANE ROSSI</t>
        </is>
      </c>
      <c r="V1451" s="2" t="inlineStr">
        <is>
          <t>FIORINO</t>
        </is>
      </c>
      <c r="W1451" s="2" t="inlineStr">
        <is>
          <t>17/07/2026 - VIAGENS E CAPITAL</t>
        </is>
      </c>
      <c r="X1451" s="2" t="inlineStr">
        <is>
          <t>Concluída</t>
        </is>
      </c>
      <c r="Y1451" s="11">
        <f>IFERROR(F1451/H1451,"")</f>
        <v/>
      </c>
      <c r="Z1451" t="inlineStr">
        <is>
          <t>17/07</t>
        </is>
      </c>
      <c r="AA1451" t="inlineStr">
        <is>
          <t>JUL/S3</t>
        </is>
      </c>
    </row>
    <row r="1452" ht="15.75" customHeight="1">
      <c r="A1452" s="2" t="inlineStr">
        <is>
          <t>CD-NS-INT-NSG20</t>
        </is>
      </c>
      <c r="B1452" s="2" t="inlineStr">
        <is>
          <t>RGB(255,105,180)</t>
        </is>
      </c>
      <c r="C1452" s="2" t="inlineStr">
        <is>
          <t>REF LAGOA SANTA</t>
        </is>
      </c>
      <c r="D1452" s="8" t="n">
        <v>31</v>
      </c>
      <c r="E1452" s="8" t="n">
        <v>34</v>
      </c>
      <c r="F1452" s="9" t="n">
        <v>613.7035</v>
      </c>
      <c r="G1452" s="9" t="n">
        <v>14107.9</v>
      </c>
      <c r="H1452" s="9" t="n">
        <v>1300</v>
      </c>
      <c r="I1452" s="2" t="inlineStr">
        <is>
          <t>ELM0526</t>
        </is>
      </c>
      <c r="J1452" s="2" t="inlineStr">
        <is>
          <t>&lt;&gt;, ELIAS N STEHLING</t>
        </is>
      </c>
      <c r="K1452" s="10" t="n">
        <v>214.1</v>
      </c>
      <c r="L1452" s="2" t="n"/>
      <c r="M1452" s="2" t="n"/>
      <c r="N1452" s="2" t="n"/>
      <c r="O1452" s="2" t="inlineStr">
        <is>
          <t>05:09</t>
        </is>
      </c>
      <c r="P1452" s="2" t="inlineStr">
        <is>
          <t>&lt;&gt;, Bruno Felipe</t>
        </is>
      </c>
      <c r="Q1452" s="2" t="inlineStr">
        <is>
          <t>17/07/2026 14:10 BRT</t>
        </is>
      </c>
      <c r="R1452" s="2" t="inlineStr">
        <is>
          <t>bruno.felipe@dellys.com.br</t>
        </is>
      </c>
      <c r="S1452" s="2" t="inlineStr">
        <is>
          <t>16/07/2026 18:18 BRT</t>
        </is>
      </c>
      <c r="T1452" s="2" t="inlineStr">
        <is>
          <t>routearchiveprocess</t>
        </is>
      </c>
      <c r="U1452" s="2" t="inlineStr">
        <is>
          <t>ELIAS N STEHLING</t>
        </is>
      </c>
      <c r="V1452" s="2" t="inlineStr">
        <is>
          <t>VAN</t>
        </is>
      </c>
      <c r="W1452" s="2" t="inlineStr">
        <is>
          <t>17/07/2026 - VIAGENS E CAPITAL</t>
        </is>
      </c>
      <c r="X1452" s="2" t="inlineStr">
        <is>
          <t>Concluída</t>
        </is>
      </c>
      <c r="Y1452" s="11">
        <f>IFERROR(F1452/H1452,"")</f>
        <v/>
      </c>
      <c r="Z1452" t="inlineStr">
        <is>
          <t>17/07</t>
        </is>
      </c>
      <c r="AA1452" t="inlineStr">
        <is>
          <t>JUL/S3</t>
        </is>
      </c>
    </row>
    <row r="1453" ht="15.75" customHeight="1">
      <c r="A1453" s="2" t="inlineStr">
        <is>
          <t>CD-NS-INT-NSG21</t>
        </is>
      </c>
      <c r="B1453" s="2" t="inlineStr">
        <is>
          <t>RGB(160,82,45)</t>
        </is>
      </c>
      <c r="C1453" s="2" t="inlineStr">
        <is>
          <t>REF IGARAPE</t>
        </is>
      </c>
      <c r="D1453" s="8" t="n">
        <v>22</v>
      </c>
      <c r="E1453" s="8" t="n">
        <v>23</v>
      </c>
      <c r="F1453" s="9" t="n">
        <v>483.5013</v>
      </c>
      <c r="G1453" s="9" t="n">
        <v>9674.989</v>
      </c>
      <c r="H1453" s="9" t="n">
        <v>500</v>
      </c>
      <c r="I1453" s="2" t="inlineStr">
        <is>
          <t>GGT5H22</t>
        </is>
      </c>
      <c r="J1453" s="2" t="inlineStr">
        <is>
          <t>&lt;&gt;, EVANDRO LUIZ GONÇALVES</t>
        </is>
      </c>
      <c r="K1453" s="10" t="n">
        <v>124.57</v>
      </c>
      <c r="L1453" s="2" t="n"/>
      <c r="M1453" s="2" t="n"/>
      <c r="N1453" s="2" t="n"/>
      <c r="O1453" s="2" t="inlineStr">
        <is>
          <t>04:25</t>
        </is>
      </c>
      <c r="P1453" s="2" t="inlineStr">
        <is>
          <t>&lt;&gt;, Bruno Felipe</t>
        </is>
      </c>
      <c r="Q1453" s="2" t="inlineStr">
        <is>
          <t>17/07/2026 13:00 BRT</t>
        </is>
      </c>
      <c r="R1453" s="2" t="inlineStr">
        <is>
          <t>bruno.felipe@dellys.com.br</t>
        </is>
      </c>
      <c r="S1453" s="2" t="inlineStr">
        <is>
          <t>16/07/2026 18:18 BRT</t>
        </is>
      </c>
      <c r="T1453" s="2" t="inlineStr">
        <is>
          <t>routearchiveprocess</t>
        </is>
      </c>
      <c r="U1453" s="2" t="inlineStr">
        <is>
          <t>EVANDRO LUIZ GONÇALVES</t>
        </is>
      </c>
      <c r="V1453" s="2" t="inlineStr">
        <is>
          <t>FIORINO</t>
        </is>
      </c>
      <c r="W1453" s="2" t="inlineStr">
        <is>
          <t>17/07/2026 - VIAGENS E CAPITAL</t>
        </is>
      </c>
      <c r="X1453" s="2" t="inlineStr">
        <is>
          <t>Concluída</t>
        </is>
      </c>
      <c r="Y1453" s="11">
        <f>IFERROR(F1453/H1453,"")</f>
        <v/>
      </c>
      <c r="Z1453" t="inlineStr">
        <is>
          <t>17/07</t>
        </is>
      </c>
      <c r="AA1453" t="inlineStr">
        <is>
          <t>JUL/S3</t>
        </is>
      </c>
    </row>
    <row r="1454" ht="15.75" customHeight="1">
      <c r="A1454" s="2" t="inlineStr">
        <is>
          <t>CD-NS-INT-NSG23</t>
        </is>
      </c>
      <c r="B1454" s="2" t="inlineStr">
        <is>
          <t>RGB(70,130,180)</t>
        </is>
      </c>
      <c r="C1454" s="2" t="inlineStr">
        <is>
          <t>REF NOVA LIMA</t>
        </is>
      </c>
      <c r="D1454" s="8" t="n">
        <v>22</v>
      </c>
      <c r="E1454" s="8" t="n">
        <v>21</v>
      </c>
      <c r="F1454" s="9" t="n">
        <v>382.413</v>
      </c>
      <c r="G1454" s="9" t="n">
        <v>11462.012</v>
      </c>
      <c r="H1454" s="9" t="n">
        <v>500</v>
      </c>
      <c r="I1454" s="2" t="inlineStr">
        <is>
          <t>PZK2A95</t>
        </is>
      </c>
      <c r="J1454" s="2" t="inlineStr">
        <is>
          <t>&lt;&gt;, ABEL AUGUSTO DA SILVA</t>
        </is>
      </c>
      <c r="K1454" s="10" t="n">
        <v>126.71</v>
      </c>
      <c r="L1454" s="2" t="n"/>
      <c r="M1454" s="2" t="n"/>
      <c r="N1454" s="2" t="n"/>
      <c r="O1454" s="2" t="inlineStr">
        <is>
          <t>02:15</t>
        </is>
      </c>
      <c r="P1454" s="2" t="inlineStr">
        <is>
          <t>&lt;&gt;, Bruno Felipe</t>
        </is>
      </c>
      <c r="Q1454" s="2" t="inlineStr">
        <is>
          <t>17/07/2026 13:10 BRT</t>
        </is>
      </c>
      <c r="R1454" s="2" t="inlineStr">
        <is>
          <t>bruno.felipe@dellys.com.br</t>
        </is>
      </c>
      <c r="S1454" s="2" t="inlineStr">
        <is>
          <t>16/07/2026 18:18 BRT</t>
        </is>
      </c>
      <c r="T1454" s="2" t="inlineStr">
        <is>
          <t>routearchiveprocess</t>
        </is>
      </c>
      <c r="U1454" s="2" t="inlineStr">
        <is>
          <t>ABEL AUGUSTO DA SILVA</t>
        </is>
      </c>
      <c r="V1454" s="2" t="inlineStr">
        <is>
          <t>FIORINO</t>
        </is>
      </c>
      <c r="W1454" s="2" t="inlineStr">
        <is>
          <t>17/07/2026 - VIAGENS E CAPITAL</t>
        </is>
      </c>
      <c r="X1454" s="2" t="inlineStr">
        <is>
          <t>Concluída</t>
        </is>
      </c>
      <c r="Y1454" s="11">
        <f>IFERROR(F1454/H1454,"")</f>
        <v/>
      </c>
      <c r="Z1454" t="inlineStr">
        <is>
          <t>17/07</t>
        </is>
      </c>
      <c r="AA1454" t="inlineStr">
        <is>
          <t>JUL/S3</t>
        </is>
      </c>
    </row>
    <row r="1455" ht="15.75" customHeight="1">
      <c r="A1455" s="2" t="inlineStr">
        <is>
          <t>CD-NS-INT-NSG26</t>
        </is>
      </c>
      <c r="B1455" s="2" t="inlineStr">
        <is>
          <t>RGB(128,128,128)</t>
        </is>
      </c>
      <c r="C1455" s="2" t="inlineStr">
        <is>
          <t>REF BRUMADINHO</t>
        </is>
      </c>
      <c r="D1455" s="8" t="n">
        <v>23</v>
      </c>
      <c r="E1455" s="8" t="n">
        <v>26</v>
      </c>
      <c r="F1455" s="9" t="n">
        <v>543.0036</v>
      </c>
      <c r="G1455" s="9" t="n">
        <v>14125.828</v>
      </c>
      <c r="H1455" s="9" t="n">
        <v>500</v>
      </c>
      <c r="I1455" s="2" t="inlineStr">
        <is>
          <t>RUG7E52</t>
        </is>
      </c>
      <c r="J1455" s="2" t="inlineStr">
        <is>
          <t>&lt;&gt;, MATHEUS JOSE BONELLA</t>
        </is>
      </c>
      <c r="K1455" s="10" t="n">
        <v>192.82</v>
      </c>
      <c r="L1455" s="2" t="n"/>
      <c r="M1455" s="2" t="n"/>
      <c r="N1455" s="2" t="n"/>
      <c r="O1455" s="2" t="inlineStr">
        <is>
          <t>05:22</t>
        </is>
      </c>
      <c r="P1455" s="2" t="inlineStr">
        <is>
          <t>&lt;&gt;, Bruno Felipe</t>
        </is>
      </c>
      <c r="Q1455" s="2" t="inlineStr">
        <is>
          <t>17/07/2026 13:40 BRT</t>
        </is>
      </c>
      <c r="R1455" s="2" t="inlineStr">
        <is>
          <t>bruno.felipe@dellys.com.br</t>
        </is>
      </c>
      <c r="S1455" s="2" t="inlineStr">
        <is>
          <t>16/07/2026 18:18 BRT</t>
        </is>
      </c>
      <c r="T1455" s="2" t="inlineStr">
        <is>
          <t>routearchiveprocess</t>
        </is>
      </c>
      <c r="U1455" s="2" t="inlineStr">
        <is>
          <t>MATHEUS JOSE BONELLA</t>
        </is>
      </c>
      <c r="V1455" s="2" t="inlineStr">
        <is>
          <t>FIORINO</t>
        </is>
      </c>
      <c r="W1455" s="2" t="inlineStr">
        <is>
          <t>17/07/2026 - VIAGENS E CAPITAL</t>
        </is>
      </c>
      <c r="X1455" s="2" t="inlineStr">
        <is>
          <t>Concluída</t>
        </is>
      </c>
      <c r="Y1455" s="11">
        <f>IFERROR(F1455/H1455,"")</f>
        <v/>
      </c>
      <c r="Z1455" t="inlineStr">
        <is>
          <t>17/07</t>
        </is>
      </c>
      <c r="AA1455" t="inlineStr">
        <is>
          <t>JUL/S3</t>
        </is>
      </c>
    </row>
    <row r="1456" ht="15.75" customHeight="1">
      <c r="A1456" s="2" t="inlineStr">
        <is>
          <t>CD-NS-INT-NSG29</t>
        </is>
      </c>
      <c r="B1456" s="2" t="inlineStr">
        <is>
          <t>RGB(0,255,0)</t>
        </is>
      </c>
      <c r="C1456" s="2" t="inlineStr">
        <is>
          <t>REF REGIAO 10</t>
        </is>
      </c>
      <c r="D1456" s="8" t="n">
        <v>17</v>
      </c>
      <c r="E1456" s="8" t="n">
        <v>21</v>
      </c>
      <c r="F1456" s="9" t="n">
        <v>440.2979</v>
      </c>
      <c r="G1456" s="9" t="n">
        <v>8193.573</v>
      </c>
      <c r="H1456" s="9" t="n">
        <v>500</v>
      </c>
      <c r="I1456" s="2" t="inlineStr">
        <is>
          <t>PYO7B06</t>
        </is>
      </c>
      <c r="J1456" s="2" t="inlineStr">
        <is>
          <t>&lt;&gt;, PATRICIA APARECIDA BASTOS NUNES</t>
        </is>
      </c>
      <c r="K1456" s="10" t="n">
        <v>101.66</v>
      </c>
      <c r="L1456" s="2" t="n"/>
      <c r="M1456" s="2" t="n"/>
      <c r="N1456" s="2" t="n"/>
      <c r="O1456" s="2" t="inlineStr">
        <is>
          <t>02:44</t>
        </is>
      </c>
      <c r="P1456" s="2" t="inlineStr">
        <is>
          <t>&lt;&gt;, Bruno Felipe</t>
        </is>
      </c>
      <c r="Q1456" s="2" t="inlineStr">
        <is>
          <t>17/07/2026 13:20 BRT</t>
        </is>
      </c>
      <c r="R1456" s="2" t="inlineStr">
        <is>
          <t>bruno.felipe@dellys.com.br</t>
        </is>
      </c>
      <c r="S1456" s="2" t="inlineStr">
        <is>
          <t>16/07/2026 18:18 BRT</t>
        </is>
      </c>
      <c r="T1456" s="2" t="inlineStr">
        <is>
          <t>routearchiveprocess</t>
        </is>
      </c>
      <c r="U1456" s="2" t="inlineStr">
        <is>
          <t>PATRICIA APARECIDA BASTOS NUNES</t>
        </is>
      </c>
      <c r="V1456" s="2" t="inlineStr">
        <is>
          <t>FIORINO</t>
        </is>
      </c>
      <c r="W1456" s="2" t="inlineStr">
        <is>
          <t>17/07/2026 - VIAGENS E CAPITAL</t>
        </is>
      </c>
      <c r="X1456" s="2" t="inlineStr">
        <is>
          <t>Concluída</t>
        </is>
      </c>
      <c r="Y1456" s="11">
        <f>IFERROR(F1456/H1456,"")</f>
        <v/>
      </c>
      <c r="Z1456" t="inlineStr">
        <is>
          <t>17/07</t>
        </is>
      </c>
      <c r="AA1456" t="inlineStr">
        <is>
          <t>JUL/S3</t>
        </is>
      </c>
    </row>
    <row r="1457" ht="15.75" customHeight="1">
      <c r="A1457" s="2" t="inlineStr">
        <is>
          <t>CD-NS-INT-NSG30</t>
        </is>
      </c>
      <c r="B1457" s="2" t="inlineStr">
        <is>
          <t>RGB(210,105,30)</t>
        </is>
      </c>
      <c r="C1457" s="2" t="inlineStr">
        <is>
          <t>REF BETIM</t>
        </is>
      </c>
      <c r="D1457" s="8" t="n">
        <v>33</v>
      </c>
      <c r="E1457" s="8" t="n">
        <v>36</v>
      </c>
      <c r="F1457" s="9" t="n">
        <v>715.5502</v>
      </c>
      <c r="G1457" s="9" t="n">
        <v>14803.495</v>
      </c>
      <c r="H1457" s="9" t="n">
        <v>1300</v>
      </c>
      <c r="I1457" s="2" t="inlineStr">
        <is>
          <t>PUS5H79</t>
        </is>
      </c>
      <c r="J1457" s="2" t="inlineStr">
        <is>
          <t>&lt;&gt;, DOUGLAS KENNEDY ANDRE SILVA</t>
        </is>
      </c>
      <c r="K1457" s="10" t="n">
        <v>203.98</v>
      </c>
      <c r="L1457" s="2" t="n"/>
      <c r="M1457" s="2" t="n"/>
      <c r="N1457" s="2" t="n"/>
      <c r="O1457" s="2" t="inlineStr">
        <is>
          <t>05:44</t>
        </is>
      </c>
      <c r="P1457" s="2" t="inlineStr">
        <is>
          <t>&lt;&gt;, Bruno Felipe</t>
        </is>
      </c>
      <c r="Q1457" s="2" t="inlineStr">
        <is>
          <t>17/07/2026 14:30 BRT</t>
        </is>
      </c>
      <c r="R1457" s="2" t="inlineStr">
        <is>
          <t>bruno.felipe@dellys.com.br</t>
        </is>
      </c>
      <c r="S1457" s="2" t="inlineStr">
        <is>
          <t>16/07/2026 18:18 BRT</t>
        </is>
      </c>
      <c r="T1457" s="2" t="inlineStr">
        <is>
          <t>routearchiveprocess</t>
        </is>
      </c>
      <c r="U1457" s="2" t="inlineStr">
        <is>
          <t>DOUGLAS KENNEDY ANDRE SILVA</t>
        </is>
      </c>
      <c r="V1457" s="2" t="inlineStr">
        <is>
          <t>VAN</t>
        </is>
      </c>
      <c r="W1457" s="2" t="inlineStr">
        <is>
          <t>17/07/2026 - VIAGENS E CAPITAL</t>
        </is>
      </c>
      <c r="X1457" s="2" t="inlineStr">
        <is>
          <t>Concluída</t>
        </is>
      </c>
      <c r="Y1457" s="11">
        <f>IFERROR(F1457/H1457,"")</f>
        <v/>
      </c>
      <c r="Z1457" t="inlineStr">
        <is>
          <t>17/07</t>
        </is>
      </c>
      <c r="AA1457" t="inlineStr">
        <is>
          <t>JUL/S3</t>
        </is>
      </c>
    </row>
    <row r="1458" ht="15.75" customHeight="1">
      <c r="A1458" s="2" t="inlineStr">
        <is>
          <t>CD-NS-INT-NSG34</t>
        </is>
      </c>
      <c r="B1458" s="2" t="inlineStr">
        <is>
          <t>RGB(0,0,255)</t>
        </is>
      </c>
      <c r="C1458" s="2" t="inlineStr">
        <is>
          <t>REF REGIAO 12</t>
        </is>
      </c>
      <c r="D1458" s="8" t="n">
        <v>19</v>
      </c>
      <c r="E1458" s="8" t="n">
        <v>21</v>
      </c>
      <c r="F1458" s="9" t="n">
        <v>641.765</v>
      </c>
      <c r="G1458" s="9" t="n">
        <v>12489.3</v>
      </c>
      <c r="H1458" s="9" t="n">
        <v>1500</v>
      </c>
      <c r="I1458" s="2" t="inlineStr">
        <is>
          <t>PUG6A08</t>
        </is>
      </c>
      <c r="J1458" s="2" t="inlineStr">
        <is>
          <t>&lt;&gt;, LEANDRO JOSE PEREIRA</t>
        </is>
      </c>
      <c r="K1458" s="10" t="n">
        <v>88.04000000000001</v>
      </c>
      <c r="L1458" s="2" t="n"/>
      <c r="M1458" s="2" t="n"/>
      <c r="N1458" s="2" t="n"/>
      <c r="O1458" s="2" t="inlineStr">
        <is>
          <t>02:43</t>
        </is>
      </c>
      <c r="P1458" s="2" t="inlineStr">
        <is>
          <t>&lt;&gt;, Bruno Felipe</t>
        </is>
      </c>
      <c r="Q1458" s="2" t="inlineStr">
        <is>
          <t>17/07/2026 12:10 BRT</t>
        </is>
      </c>
      <c r="R1458" s="2" t="inlineStr">
        <is>
          <t>bruno.felipe@dellys.com.br</t>
        </is>
      </c>
      <c r="S1458" s="2" t="inlineStr">
        <is>
          <t>16/07/2026 18:18 BRT</t>
        </is>
      </c>
      <c r="T1458" s="2" t="inlineStr">
        <is>
          <t>routearchiveprocess</t>
        </is>
      </c>
      <c r="U1458" s="2" t="inlineStr">
        <is>
          <t>LEANDRO JOSE PEREIRA</t>
        </is>
      </c>
      <c r="V1458" s="2" t="inlineStr">
        <is>
          <t>VAN</t>
        </is>
      </c>
      <c r="W1458" s="2" t="inlineStr">
        <is>
          <t>17/07/2026 - VIAGENS E CAPITAL</t>
        </is>
      </c>
      <c r="X1458" s="2" t="inlineStr">
        <is>
          <t>Concluída</t>
        </is>
      </c>
      <c r="Y1458" s="11">
        <f>IFERROR(F1458/H1458,"")</f>
        <v/>
      </c>
      <c r="Z1458" t="inlineStr">
        <is>
          <t>17/07</t>
        </is>
      </c>
      <c r="AA1458" t="inlineStr">
        <is>
          <t>JUL/S3</t>
        </is>
      </c>
    </row>
    <row r="1459" ht="15.75" customHeight="1">
      <c r="A1459" s="2" t="inlineStr">
        <is>
          <t>CD-NS-PL-INT4</t>
        </is>
      </c>
      <c r="B1459" s="2" t="inlineStr">
        <is>
          <t>RGB(0,0,255)</t>
        </is>
      </c>
      <c r="C1459" s="2" t="inlineStr">
        <is>
          <t>REGIAO 10 PL</t>
        </is>
      </c>
      <c r="D1459" s="8" t="n">
        <v>16</v>
      </c>
      <c r="E1459" s="8" t="n">
        <v>20</v>
      </c>
      <c r="F1459" s="9" t="n">
        <v>1095.6409</v>
      </c>
      <c r="G1459" s="9" t="n">
        <v>11417.4</v>
      </c>
      <c r="H1459" s="9" t="n">
        <v>1500</v>
      </c>
      <c r="I1459" s="2" t="inlineStr">
        <is>
          <t>TXL4E18</t>
        </is>
      </c>
      <c r="J1459" s="2" t="inlineStr">
        <is>
          <t>&lt;&gt;, WILLIAN RODRIGUES</t>
        </is>
      </c>
      <c r="K1459" s="10" t="n">
        <v>54.38</v>
      </c>
      <c r="L1459" s="2" t="n"/>
      <c r="M1459" s="2" t="n"/>
      <c r="N1459" s="2" t="n"/>
      <c r="O1459" s="2" t="inlineStr">
        <is>
          <t>02:37</t>
        </is>
      </c>
      <c r="P1459" s="2" t="inlineStr">
        <is>
          <t>&lt;&gt;, Bruno Felipe</t>
        </is>
      </c>
      <c r="Q1459" s="2" t="inlineStr">
        <is>
          <t>18/07/2026 07:54 BRT</t>
        </is>
      </c>
      <c r="R1459" s="2" t="inlineStr">
        <is>
          <t>bruno.felipe@dellys.com.br</t>
        </is>
      </c>
      <c r="S1459" s="2" t="inlineStr">
        <is>
          <t>16/07/2026 18:19 BRT</t>
        </is>
      </c>
      <c r="T1459" s="2" t="inlineStr">
        <is>
          <t>routestagingprocessoruser</t>
        </is>
      </c>
      <c r="U1459" s="2" t="inlineStr">
        <is>
          <t>WILLIAN RODRIGUES</t>
        </is>
      </c>
      <c r="V1459" s="2" t="inlineStr">
        <is>
          <t>VAN-II</t>
        </is>
      </c>
      <c r="W1459" s="2" t="inlineStr">
        <is>
          <t>17/07/2026 - VIAGENS E CAPITAL</t>
        </is>
      </c>
      <c r="X1459" s="2" t="inlineStr">
        <is>
          <t>Concluída</t>
        </is>
      </c>
      <c r="Y1459" s="11">
        <f>IFERROR(F1459/H1459,"")</f>
        <v/>
      </c>
      <c r="Z1459" t="inlineStr">
        <is>
          <t>17/07</t>
        </is>
      </c>
      <c r="AA1459" t="inlineStr">
        <is>
          <t>JUL/S3</t>
        </is>
      </c>
    </row>
    <row r="1460" ht="15.75" customHeight="1">
      <c r="A1460" s="2" t="inlineStr">
        <is>
          <t>CD-NS-PL-INT5</t>
        </is>
      </c>
      <c r="B1460" s="2" t="inlineStr">
        <is>
          <t>RGB(255,105,180)</t>
        </is>
      </c>
      <c r="C1460" s="2" t="inlineStr">
        <is>
          <t>NOVA LIMA/J.C PL</t>
        </is>
      </c>
      <c r="D1460" s="8" t="n">
        <v>29</v>
      </c>
      <c r="E1460" s="8" t="n">
        <v>35</v>
      </c>
      <c r="F1460" s="9" t="n">
        <v>2245.287</v>
      </c>
      <c r="G1460" s="9" t="n">
        <v>20775.86</v>
      </c>
      <c r="H1460" s="9" t="n">
        <v>3000</v>
      </c>
      <c r="I1460" s="2" t="inlineStr">
        <is>
          <t>QQS8J85</t>
        </is>
      </c>
      <c r="J1460" s="2" t="inlineStr">
        <is>
          <t>&lt;&gt;, MODESTINO VIERIA COELHO</t>
        </is>
      </c>
      <c r="K1460" s="10" t="n">
        <v>147.92</v>
      </c>
      <c r="L1460" s="2" t="n"/>
      <c r="M1460" s="2" t="n"/>
      <c r="N1460" s="2" t="n"/>
      <c r="O1460" s="2" t="inlineStr">
        <is>
          <t>05:07</t>
        </is>
      </c>
      <c r="P1460" s="2" t="inlineStr">
        <is>
          <t>&lt;&gt;, Bruno Felipe</t>
        </is>
      </c>
      <c r="Q1460" s="2" t="inlineStr">
        <is>
          <t>17/07/2026 13:50 BRT</t>
        </is>
      </c>
      <c r="R1460" s="2" t="inlineStr">
        <is>
          <t>bruno.felipe@dellys.com.br</t>
        </is>
      </c>
      <c r="S1460" s="2" t="inlineStr">
        <is>
          <t>16/07/2026 18:19 BRT</t>
        </is>
      </c>
      <c r="T1460" s="2" t="inlineStr">
        <is>
          <t>routearchiveprocess</t>
        </is>
      </c>
      <c r="U1460" s="2" t="inlineStr">
        <is>
          <t>MODESTINO VIERIA COELHO</t>
        </is>
      </c>
      <c r="V1460" s="2" t="inlineStr">
        <is>
          <t>3/4</t>
        </is>
      </c>
      <c r="W1460" s="2" t="inlineStr">
        <is>
          <t>17/07/2026 - VIAGENS E CAPITAL</t>
        </is>
      </c>
      <c r="X1460" s="2" t="inlineStr">
        <is>
          <t>Concluída</t>
        </is>
      </c>
      <c r="Y1460" s="11">
        <f>IFERROR(F1460/H1460,"")</f>
        <v/>
      </c>
      <c r="Z1460" t="inlineStr">
        <is>
          <t>17/07</t>
        </is>
      </c>
      <c r="AA1460" t="inlineStr">
        <is>
          <t>JUL/S3</t>
        </is>
      </c>
    </row>
    <row r="1461" ht="15.75" customHeight="1">
      <c r="A1461" s="2" t="inlineStr">
        <is>
          <t>CD-NS-PL-INT7</t>
        </is>
      </c>
      <c r="B1461" s="2" t="inlineStr">
        <is>
          <t>RGB(205,92,92)</t>
        </is>
      </c>
      <c r="C1461" s="2" t="inlineStr">
        <is>
          <t>PEDRO LEOPOLDO PL</t>
        </is>
      </c>
      <c r="D1461" s="8" t="n">
        <v>26</v>
      </c>
      <c r="E1461" s="8" t="n">
        <v>29</v>
      </c>
      <c r="F1461" s="9" t="n">
        <v>3089.276</v>
      </c>
      <c r="G1461" s="9" t="n">
        <v>21092.81</v>
      </c>
      <c r="H1461" s="9" t="n">
        <v>5500</v>
      </c>
      <c r="I1461" s="2" t="inlineStr">
        <is>
          <t>RYL9G98</t>
        </is>
      </c>
      <c r="J1461" s="2" t="inlineStr">
        <is>
          <t>&lt;&gt;, HEVERTON RAMON VIEIRA DOS SANTOS</t>
        </is>
      </c>
      <c r="K1461" s="10" t="n">
        <v>184.8</v>
      </c>
      <c r="L1461" s="2" t="n"/>
      <c r="M1461" s="2" t="n"/>
      <c r="N1461" s="2" t="n"/>
      <c r="O1461" s="2" t="inlineStr">
        <is>
          <t>06:38</t>
        </is>
      </c>
      <c r="P1461" s="2" t="inlineStr">
        <is>
          <t>&lt;&gt;, Bruno Felipe</t>
        </is>
      </c>
      <c r="Q1461" s="2" t="inlineStr">
        <is>
          <t>18/07/2026 07:40 BRT</t>
        </is>
      </c>
      <c r="R1461" s="2" t="inlineStr">
        <is>
          <t>bruno.felipe@dellys.com.br</t>
        </is>
      </c>
      <c r="S1461" s="2" t="inlineStr">
        <is>
          <t>16/07/2026 18:19 BRT</t>
        </is>
      </c>
      <c r="T1461" s="2" t="inlineStr">
        <is>
          <t>routearchiveprocess</t>
        </is>
      </c>
      <c r="U1461" s="2" t="n"/>
      <c r="V1461" s="2" t="inlineStr">
        <is>
          <t>TOCO</t>
        </is>
      </c>
      <c r="W1461" s="2" t="inlineStr">
        <is>
          <t>17/07/2026 - VIAGENS E CAPITAL</t>
        </is>
      </c>
      <c r="X1461" s="2" t="inlineStr">
        <is>
          <t>Concluída</t>
        </is>
      </c>
      <c r="Y1461" s="11">
        <f>IFERROR(F1461/H1461,"")</f>
        <v/>
      </c>
      <c r="Z1461" t="inlineStr">
        <is>
          <t>17/07</t>
        </is>
      </c>
      <c r="AA1461" t="inlineStr">
        <is>
          <t>JUL/S3</t>
        </is>
      </c>
    </row>
    <row r="1462" ht="15.75" customHeight="1">
      <c r="A1462" s="2" t="inlineStr">
        <is>
          <t>CD-NS-PL-INT8</t>
        </is>
      </c>
      <c r="B1462" s="2" t="inlineStr">
        <is>
          <t>RGB(70,130,180)</t>
        </is>
      </c>
      <c r="C1462" s="2" t="inlineStr">
        <is>
          <t>IGARAPE PL</t>
        </is>
      </c>
      <c r="D1462" s="8" t="n">
        <v>13</v>
      </c>
      <c r="E1462" s="8" t="n">
        <v>14</v>
      </c>
      <c r="F1462" s="9" t="n">
        <v>209.017</v>
      </c>
      <c r="G1462" s="9" t="n">
        <v>1215.38</v>
      </c>
      <c r="H1462" s="9" t="n">
        <v>500</v>
      </c>
      <c r="I1462" s="2" t="inlineStr">
        <is>
          <t>QQK5C59 - INATIVO</t>
        </is>
      </c>
      <c r="J1462" s="2" t="inlineStr">
        <is>
          <t>&lt;&gt;, DIEGO HENRIQUE LOPES</t>
        </is>
      </c>
      <c r="K1462" s="10" t="n">
        <v>100.37</v>
      </c>
      <c r="L1462" s="2" t="n"/>
      <c r="M1462" s="2" t="n"/>
      <c r="N1462" s="2" t="n"/>
      <c r="O1462" s="2" t="inlineStr">
        <is>
          <t>02:31</t>
        </is>
      </c>
      <c r="P1462" s="2" t="inlineStr">
        <is>
          <t>&lt;&gt;, Bruno Felipe</t>
        </is>
      </c>
      <c r="Q1462" s="2" t="inlineStr">
        <is>
          <t>18/07/2026 07:40 BRT</t>
        </is>
      </c>
      <c r="R1462" s="2" t="inlineStr">
        <is>
          <t>bruno.felipe@dellys.com.br</t>
        </is>
      </c>
      <c r="S1462" s="2" t="inlineStr">
        <is>
          <t>16/07/2026 18:19 BRT</t>
        </is>
      </c>
      <c r="T1462" s="2" t="inlineStr">
        <is>
          <t>routearchiveprocess</t>
        </is>
      </c>
      <c r="U1462" s="2" t="n"/>
      <c r="V1462" s="2" t="inlineStr">
        <is>
          <t>FIORINO</t>
        </is>
      </c>
      <c r="W1462" s="2" t="inlineStr">
        <is>
          <t>17/07/2026 - VIAGENS E CAPITAL</t>
        </is>
      </c>
      <c r="X1462" s="2" t="inlineStr">
        <is>
          <t>Concluída</t>
        </is>
      </c>
      <c r="Y1462" s="11">
        <f>IFERROR(F1462/H1462,"")</f>
        <v/>
      </c>
      <c r="Z1462" t="inlineStr">
        <is>
          <t>17/07</t>
        </is>
      </c>
      <c r="AA1462" t="inlineStr">
        <is>
          <t>JUL/S3</t>
        </is>
      </c>
    </row>
    <row r="1463" ht="15" customHeight="1">
      <c r="A1463" s="2" t="inlineStr">
        <is>
          <t>CD-NS-PL-INT11</t>
        </is>
      </c>
      <c r="B1463" s="2" t="inlineStr">
        <is>
          <t>RGB(128,128,128)</t>
        </is>
      </c>
      <c r="C1463" s="2" t="inlineStr">
        <is>
          <t>BRUMADINHO PL</t>
        </is>
      </c>
      <c r="D1463" s="8" t="n">
        <v>13</v>
      </c>
      <c r="E1463" s="8" t="n">
        <v>21</v>
      </c>
      <c r="F1463" s="9" t="n">
        <v>2498.819</v>
      </c>
      <c r="G1463" s="9" t="n">
        <v>26630.06</v>
      </c>
      <c r="H1463" s="9" t="n">
        <v>3000</v>
      </c>
      <c r="I1463" s="2" t="inlineStr">
        <is>
          <t>OPE6G01</t>
        </is>
      </c>
      <c r="J1463" s="2" t="inlineStr">
        <is>
          <t>&lt;&gt;, FABIOLA DE PAULA SILVA</t>
        </is>
      </c>
      <c r="K1463" s="10" t="n">
        <v>115.19</v>
      </c>
      <c r="L1463" s="2" t="n"/>
      <c r="M1463" s="2" t="n"/>
      <c r="N1463" s="2" t="n"/>
      <c r="O1463" s="2" t="inlineStr">
        <is>
          <t>06:14</t>
        </is>
      </c>
      <c r="P1463" s="2" t="inlineStr">
        <is>
          <t>&lt;&gt;, Bruno Felipe</t>
        </is>
      </c>
      <c r="Q1463" s="2" t="inlineStr">
        <is>
          <t>17/07/2026 16:00 BRT</t>
        </is>
      </c>
      <c r="R1463" s="2" t="inlineStr">
        <is>
          <t>bruno.felipe@dellys.com.br</t>
        </is>
      </c>
      <c r="S1463" s="2" t="inlineStr">
        <is>
          <t>16/07/2026 18:19 BRT</t>
        </is>
      </c>
      <c r="T1463" s="2" t="inlineStr">
        <is>
          <t>routearchiveprocess</t>
        </is>
      </c>
      <c r="U1463" s="2" t="inlineStr">
        <is>
          <t xml:space="preserve">FABIOLA DE PAULA SILVA </t>
        </is>
      </c>
      <c r="V1463" s="2" t="inlineStr">
        <is>
          <t>3/4</t>
        </is>
      </c>
      <c r="W1463" s="2" t="inlineStr">
        <is>
          <t>17/07/2026 - VIAGENS E CAPITAL</t>
        </is>
      </c>
      <c r="X1463" s="2" t="inlineStr">
        <is>
          <t>Concluída</t>
        </is>
      </c>
      <c r="Y1463" s="11">
        <f>IFERROR(F1463/H1463,"")</f>
        <v/>
      </c>
      <c r="Z1463" t="inlineStr">
        <is>
          <t>17/07</t>
        </is>
      </c>
      <c r="AA1463" t="inlineStr">
        <is>
          <t>JUL/S3</t>
        </is>
      </c>
    </row>
    <row r="1464" ht="15.75" customHeight="1">
      <c r="A1464" s="2" t="inlineStr">
        <is>
          <t>CD-NS-PL-INT13</t>
        </is>
      </c>
      <c r="B1464" s="2" t="inlineStr">
        <is>
          <t>RGB(199,21,133)</t>
        </is>
      </c>
      <c r="C1464" s="2" t="inlineStr">
        <is>
          <t>ITABIRITO PL</t>
        </is>
      </c>
      <c r="D1464" s="8" t="n">
        <v>15</v>
      </c>
      <c r="E1464" s="8" t="n">
        <v>16</v>
      </c>
      <c r="F1464" s="9" t="n">
        <v>674.998</v>
      </c>
      <c r="G1464" s="9" t="n">
        <v>6273.72</v>
      </c>
      <c r="H1464" s="9" t="n">
        <v>500</v>
      </c>
      <c r="I1464" s="2" t="inlineStr">
        <is>
          <t>TZN5H36</t>
        </is>
      </c>
      <c r="J1464" s="2" t="inlineStr">
        <is>
          <t>&lt;&gt;, WILHAN DAS GRACAS SILVA</t>
        </is>
      </c>
      <c r="K1464" s="10" t="n">
        <v>180.61</v>
      </c>
      <c r="L1464" s="2" t="n"/>
      <c r="M1464" s="2" t="n"/>
      <c r="N1464" s="2" t="n"/>
      <c r="O1464" s="2" t="inlineStr">
        <is>
          <t>06:16</t>
        </is>
      </c>
      <c r="P1464" s="2" t="inlineStr">
        <is>
          <t>&lt;&gt;, Bruno Felipe</t>
        </is>
      </c>
      <c r="Q1464" s="2" t="inlineStr">
        <is>
          <t>18/07/2026 07:50 BRT</t>
        </is>
      </c>
      <c r="R1464" s="2" t="inlineStr">
        <is>
          <t>bruno.felipe@dellys.com.br</t>
        </is>
      </c>
      <c r="S1464" s="2" t="inlineStr">
        <is>
          <t>16/07/2026 18:19 BRT</t>
        </is>
      </c>
      <c r="T1464" s="2" t="inlineStr">
        <is>
          <t>routearchiveprocess</t>
        </is>
      </c>
      <c r="U1464" s="2" t="inlineStr">
        <is>
          <t>WILHAN DAS GRACAS SILVA</t>
        </is>
      </c>
      <c r="V1464" s="2" t="inlineStr">
        <is>
          <t>VAN-II</t>
        </is>
      </c>
      <c r="W1464" s="2" t="inlineStr">
        <is>
          <t>17/07/2026 - VIAGENS E CAPITAL</t>
        </is>
      </c>
      <c r="X1464" s="2" t="inlineStr">
        <is>
          <t>Concluída</t>
        </is>
      </c>
      <c r="Y1464" s="11">
        <f>IFERROR(F1464/H1464,"")</f>
        <v/>
      </c>
      <c r="Z1464" t="inlineStr">
        <is>
          <t>17/07</t>
        </is>
      </c>
      <c r="AA1464" t="inlineStr">
        <is>
          <t>JUL/S3</t>
        </is>
      </c>
    </row>
    <row r="1465" ht="15.75" customHeight="1">
      <c r="A1465" s="2" t="inlineStr">
        <is>
          <t>CD-NS-PL-INT16</t>
        </is>
      </c>
      <c r="B1465" s="2" t="inlineStr">
        <is>
          <t>RGB(220,20,60)</t>
        </is>
      </c>
      <c r="C1465" s="2" t="inlineStr">
        <is>
          <t>R.MAN/BONF/P.GERAIS PL</t>
        </is>
      </c>
      <c r="D1465" s="8" t="n">
        <v>15</v>
      </c>
      <c r="E1465" s="8" t="n">
        <v>25</v>
      </c>
      <c r="F1465" s="9" t="n">
        <v>1166.342</v>
      </c>
      <c r="G1465" s="9" t="n">
        <v>11075.397</v>
      </c>
      <c r="H1465" s="9" t="n">
        <v>3000</v>
      </c>
      <c r="I1465" s="2" t="inlineStr">
        <is>
          <t>OPE6F75</t>
        </is>
      </c>
      <c r="J1465" s="2" t="inlineStr">
        <is>
          <t>&lt;&gt;, CLAUDNEY JOSE MACHADO</t>
        </is>
      </c>
      <c r="K1465" s="10" t="n">
        <v>331.87</v>
      </c>
      <c r="L1465" s="2" t="n"/>
      <c r="M1465" s="2" t="n"/>
      <c r="N1465" s="2" t="n"/>
      <c r="O1465" s="2" t="inlineStr">
        <is>
          <t>04:33</t>
        </is>
      </c>
      <c r="P1465" s="2" t="inlineStr">
        <is>
          <t>&lt;&gt;, Bruno Felipe</t>
        </is>
      </c>
      <c r="Q1465" s="2" t="inlineStr">
        <is>
          <t>17/07/2026 15:00 BRT</t>
        </is>
      </c>
      <c r="R1465" s="2" t="inlineStr">
        <is>
          <t>bruno.felipe@dellys.com.br</t>
        </is>
      </c>
      <c r="S1465" s="2" t="inlineStr">
        <is>
          <t>16/07/2026 18:19 BRT</t>
        </is>
      </c>
      <c r="T1465" s="2" t="inlineStr">
        <is>
          <t>routearchiveprocess</t>
        </is>
      </c>
      <c r="U1465" s="2" t="inlineStr">
        <is>
          <t>CLAUDNEY JOSE MACHADO</t>
        </is>
      </c>
      <c r="V1465" s="2" t="inlineStr">
        <is>
          <t>3/4</t>
        </is>
      </c>
      <c r="W1465" s="2" t="inlineStr">
        <is>
          <t>17/07/2026 - VIAGENS E CAPITAL</t>
        </is>
      </c>
      <c r="X1465" s="2" t="inlineStr">
        <is>
          <t>Concluída</t>
        </is>
      </c>
      <c r="Y1465" s="11">
        <f>IFERROR(F1465/H1465,"")</f>
        <v/>
      </c>
      <c r="Z1465" t="inlineStr">
        <is>
          <t>17/07</t>
        </is>
      </c>
      <c r="AA1465" t="inlineStr">
        <is>
          <t>JUL/S3</t>
        </is>
      </c>
    </row>
    <row r="1466" ht="15.75" customHeight="1">
      <c r="A1466" s="2" t="inlineStr">
        <is>
          <t>CD-NS-PL-INT17</t>
        </is>
      </c>
      <c r="B1466" s="2" t="inlineStr">
        <is>
          <t>RGB(0,128,0)</t>
        </is>
      </c>
      <c r="C1466" s="2" t="inlineStr">
        <is>
          <t>CONGONHAS PL</t>
        </is>
      </c>
      <c r="D1466" s="8" t="n">
        <v>25</v>
      </c>
      <c r="E1466" s="8" t="n">
        <v>32</v>
      </c>
      <c r="F1466" s="9" t="n">
        <v>2351.5</v>
      </c>
      <c r="G1466" s="9" t="n">
        <v>26614.99</v>
      </c>
      <c r="H1466" s="9" t="n">
        <v>3000</v>
      </c>
      <c r="I1466" s="2" t="inlineStr">
        <is>
          <t>QQS8J78</t>
        </is>
      </c>
      <c r="J1466" s="2" t="inlineStr">
        <is>
          <t>&lt;&gt;, CLEITON ROBERTO DOS ANJOS LIMA</t>
        </is>
      </c>
      <c r="K1466" s="10" t="n">
        <v>217.79</v>
      </c>
      <c r="L1466" s="2" t="n"/>
      <c r="M1466" s="2" t="n"/>
      <c r="N1466" s="2" t="n"/>
      <c r="O1466" s="2" t="inlineStr">
        <is>
          <t>07:52</t>
        </is>
      </c>
      <c r="P1466" s="2" t="inlineStr">
        <is>
          <t>&lt;&gt;, Bruno Felipe</t>
        </is>
      </c>
      <c r="Q1466" s="2" t="inlineStr">
        <is>
          <t>17/07/2026 14:40 BRT</t>
        </is>
      </c>
      <c r="R1466" s="2" t="inlineStr">
        <is>
          <t>bruno.felipe@dellys.com.br</t>
        </is>
      </c>
      <c r="S1466" s="2" t="inlineStr">
        <is>
          <t>16/07/2026 18:19 BRT</t>
        </is>
      </c>
      <c r="T1466" s="2" t="inlineStr">
        <is>
          <t>routearchiveprocess</t>
        </is>
      </c>
      <c r="U1466" s="2" t="inlineStr">
        <is>
          <t>CLEITON ROBERTO DOS ANJOS LIMA</t>
        </is>
      </c>
      <c r="V1466" s="2" t="inlineStr">
        <is>
          <t>3/4</t>
        </is>
      </c>
      <c r="W1466" s="2" t="inlineStr">
        <is>
          <t>17/07/2026 - VIAGENS E CAPITAL</t>
        </is>
      </c>
      <c r="X1466" s="2" t="inlineStr">
        <is>
          <t>Concluída</t>
        </is>
      </c>
      <c r="Y1466" s="11">
        <f>IFERROR(F1466/H1466,"")</f>
        <v/>
      </c>
      <c r="Z1466" t="inlineStr">
        <is>
          <t>17/07</t>
        </is>
      </c>
      <c r="AA1466" t="inlineStr">
        <is>
          <t>JUL/S3</t>
        </is>
      </c>
    </row>
    <row r="1467" ht="15.75" customHeight="1">
      <c r="A1467" s="2" t="inlineStr">
        <is>
          <t>CD-NS-PL-INT19</t>
        </is>
      </c>
      <c r="B1467" s="2" t="inlineStr">
        <is>
          <t>RGB(0,0,255)</t>
        </is>
      </c>
      <c r="C1467" s="2" t="inlineStr">
        <is>
          <t>OURO BRANCO PL</t>
        </is>
      </c>
      <c r="D1467" s="8" t="n">
        <v>30</v>
      </c>
      <c r="E1467" s="8" t="n">
        <v>32</v>
      </c>
      <c r="F1467" s="9" t="n">
        <v>1662.0685</v>
      </c>
      <c r="G1467" s="9" t="n">
        <v>16217.72</v>
      </c>
      <c r="H1467" s="9" t="n">
        <v>3000</v>
      </c>
      <c r="I1467" s="2" t="inlineStr">
        <is>
          <t>OPE6F94</t>
        </is>
      </c>
      <c r="J1467" s="2" t="inlineStr">
        <is>
          <t>&lt;&gt;, JOILSON ALVARENGA DA SILVA</t>
        </is>
      </c>
      <c r="K1467" s="10" t="n">
        <v>247.86</v>
      </c>
      <c r="L1467" s="2" t="n"/>
      <c r="M1467" s="2" t="n"/>
      <c r="N1467" s="2" t="n"/>
      <c r="O1467" s="2" t="inlineStr">
        <is>
          <t>05:52</t>
        </is>
      </c>
      <c r="P1467" s="2" t="inlineStr">
        <is>
          <t>&lt;&gt;, Bruno Felipe</t>
        </is>
      </c>
      <c r="Q1467" s="2" t="inlineStr">
        <is>
          <t>17/07/2026 18:00 BRT</t>
        </is>
      </c>
      <c r="R1467" s="2" t="inlineStr">
        <is>
          <t>bruno.felipe@dellys.com.br</t>
        </is>
      </c>
      <c r="S1467" s="2" t="inlineStr">
        <is>
          <t>16/07/2026 18:19 BRT</t>
        </is>
      </c>
      <c r="T1467" s="2" t="inlineStr">
        <is>
          <t>routearchiveprocess</t>
        </is>
      </c>
      <c r="U1467" s="2" t="inlineStr">
        <is>
          <t>Joilson Alvarenga da Silva</t>
        </is>
      </c>
      <c r="V1467" s="2" t="inlineStr">
        <is>
          <t>3/4</t>
        </is>
      </c>
      <c r="W1467" s="2" t="inlineStr">
        <is>
          <t>17/07/2026 - VIAGENS E CAPITAL</t>
        </is>
      </c>
      <c r="X1467" s="2" t="inlineStr">
        <is>
          <t>Concluída</t>
        </is>
      </c>
      <c r="Y1467" s="11">
        <f>IFERROR(F1467/H1467,"")</f>
        <v/>
      </c>
      <c r="Z1467" t="inlineStr">
        <is>
          <t>17/07</t>
        </is>
      </c>
      <c r="AA1467" t="inlineStr">
        <is>
          <t>JUL/S3</t>
        </is>
      </c>
    </row>
    <row r="1468" ht="15.75" customHeight="1">
      <c r="A1468" s="2" t="inlineStr">
        <is>
          <t>CD-NS-PL-INT20</t>
        </is>
      </c>
      <c r="B1468" s="2" t="inlineStr">
        <is>
          <t>RGB(255,105,180)</t>
        </is>
      </c>
      <c r="C1468" s="2" t="inlineStr">
        <is>
          <t>MARIANA PL</t>
        </is>
      </c>
      <c r="D1468" s="8" t="n">
        <v>18</v>
      </c>
      <c r="E1468" s="8" t="n">
        <v>18</v>
      </c>
      <c r="F1468" s="9" t="n">
        <v>468.981</v>
      </c>
      <c r="G1468" s="9" t="n">
        <v>3129.78</v>
      </c>
      <c r="H1468" s="9" t="n">
        <v>500</v>
      </c>
      <c r="I1468" s="2" t="inlineStr">
        <is>
          <t>PUL5J22</t>
        </is>
      </c>
      <c r="J1468" s="2" t="inlineStr">
        <is>
          <t>&lt;&gt;, STENER PITAGORAS DOS SANTOS</t>
        </is>
      </c>
      <c r="K1468" s="10" t="n">
        <v>330.7</v>
      </c>
      <c r="L1468" s="2" t="n"/>
      <c r="M1468" s="2" t="n"/>
      <c r="N1468" s="2" t="n"/>
      <c r="O1468" s="2" t="inlineStr">
        <is>
          <t>05:51</t>
        </is>
      </c>
      <c r="P1468" s="2" t="inlineStr">
        <is>
          <t>&lt;&gt;, Bruno Felipe</t>
        </is>
      </c>
      <c r="Q1468" s="2" t="inlineStr">
        <is>
          <t>17/07/2026 17:50 BRT</t>
        </is>
      </c>
      <c r="R1468" s="2" t="inlineStr">
        <is>
          <t>bruno.felipe@dellys.com.br</t>
        </is>
      </c>
      <c r="S1468" s="2" t="inlineStr">
        <is>
          <t>16/07/2026 18:19 BRT</t>
        </is>
      </c>
      <c r="T1468" s="2" t="inlineStr">
        <is>
          <t>routearchiveprocess</t>
        </is>
      </c>
      <c r="U1468" s="2" t="inlineStr">
        <is>
          <t>STENER PITAGORAS DOS SANTOS</t>
        </is>
      </c>
      <c r="V1468" s="2" t="inlineStr">
        <is>
          <t>FIORINO</t>
        </is>
      </c>
      <c r="W1468" s="2" t="inlineStr">
        <is>
          <t>17/07/2026 - VIAGENS E CAPITAL</t>
        </is>
      </c>
      <c r="X1468" s="2" t="inlineStr">
        <is>
          <t>Concluída</t>
        </is>
      </c>
      <c r="Y1468" s="11">
        <f>IFERROR(F1468/H1468,"")</f>
        <v/>
      </c>
      <c r="Z1468" t="inlineStr">
        <is>
          <t>17/07</t>
        </is>
      </c>
      <c r="AA1468" t="inlineStr">
        <is>
          <t>JUL/S3</t>
        </is>
      </c>
    </row>
    <row r="1469" ht="15.75" customHeight="1">
      <c r="A1469" s="2" t="inlineStr">
        <is>
          <t>CD-NS-PL-INT21</t>
        </is>
      </c>
      <c r="B1469" s="2" t="inlineStr">
        <is>
          <t>RGB(160,82,45)</t>
        </is>
      </c>
      <c r="C1469" s="2" t="inlineStr">
        <is>
          <t>CONS. LAFAIETE PL</t>
        </is>
      </c>
      <c r="D1469" s="8" t="n">
        <v>23</v>
      </c>
      <c r="E1469" s="8" t="n">
        <v>34</v>
      </c>
      <c r="F1469" s="9" t="n">
        <v>3142.546</v>
      </c>
      <c r="G1469" s="9" t="n">
        <v>29666.06</v>
      </c>
      <c r="H1469" s="9" t="n">
        <v>3000</v>
      </c>
      <c r="I1469" s="2" t="inlineStr">
        <is>
          <t>QXE3F86</t>
        </is>
      </c>
      <c r="J1469" s="2" t="inlineStr">
        <is>
          <t>&lt;&gt;, JOSE LUCIANO COSTA FRANCA</t>
        </is>
      </c>
      <c r="K1469" s="10" t="n">
        <v>247.53</v>
      </c>
      <c r="L1469" s="2" t="n"/>
      <c r="M1469" s="2" t="n"/>
      <c r="N1469" s="2" t="n"/>
      <c r="O1469" s="2" t="inlineStr">
        <is>
          <t>05:53</t>
        </is>
      </c>
      <c r="P1469" s="2" t="inlineStr">
        <is>
          <t>&lt;&gt;, Bruno Felipe</t>
        </is>
      </c>
      <c r="Q1469" s="2" t="inlineStr">
        <is>
          <t>18/07/2026 08:20 BRT</t>
        </is>
      </c>
      <c r="R1469" s="2" t="inlineStr">
        <is>
          <t>bruno.felipe@dellys.com.br</t>
        </is>
      </c>
      <c r="S1469" s="2" t="inlineStr">
        <is>
          <t>16/07/2026 18:19 BRT</t>
        </is>
      </c>
      <c r="T1469" s="2" t="inlineStr">
        <is>
          <t>routearchiveprocess</t>
        </is>
      </c>
      <c r="U1469" s="2" t="inlineStr">
        <is>
          <t>JOSE LUCIANO COSTA FRANCA</t>
        </is>
      </c>
      <c r="V1469" s="2" t="inlineStr">
        <is>
          <t>3/4</t>
        </is>
      </c>
      <c r="W1469" s="2" t="inlineStr">
        <is>
          <t>17/07/2026 - VIAGENS E CAPITAL</t>
        </is>
      </c>
      <c r="X1469" s="2" t="inlineStr">
        <is>
          <t>Concluída</t>
        </is>
      </c>
      <c r="Y1469" s="11">
        <f>IFERROR(F1469/H1469,"")</f>
        <v/>
      </c>
      <c r="Z1469" t="inlineStr">
        <is>
          <t>17/07</t>
        </is>
      </c>
      <c r="AA1469" t="inlineStr">
        <is>
          <t>JUL/S3</t>
        </is>
      </c>
    </row>
    <row r="1470" ht="15.75" customHeight="1">
      <c r="A1470" s="2" t="inlineStr">
        <is>
          <t>CD-NS-INT-NSG38</t>
        </is>
      </c>
      <c r="B1470" s="2" t="inlineStr">
        <is>
          <t>RGB(0,0,255)</t>
        </is>
      </c>
      <c r="C1470" s="2" t="inlineStr">
        <is>
          <t>CONS. LAFAIETE</t>
        </is>
      </c>
      <c r="D1470" s="8" t="n">
        <v>25</v>
      </c>
      <c r="E1470" s="8" t="n">
        <v>27</v>
      </c>
      <c r="F1470" s="9" t="n">
        <v>470.724</v>
      </c>
      <c r="G1470" s="9" t="n">
        <v>8847.540000000001</v>
      </c>
      <c r="H1470" s="9" t="n">
        <v>500</v>
      </c>
      <c r="I1470" s="2" t="inlineStr">
        <is>
          <t>FOA7E97</t>
        </is>
      </c>
      <c r="J1470" s="2" t="inlineStr">
        <is>
          <t>&lt;&gt;, DOUGLAS RESENDE RIBEIRO</t>
        </is>
      </c>
      <c r="K1470" s="10" t="n">
        <v>257.23</v>
      </c>
      <c r="L1470" s="2" t="n"/>
      <c r="M1470" s="2" t="n"/>
      <c r="N1470" s="2" t="n"/>
      <c r="O1470" s="2" t="inlineStr">
        <is>
          <t>06:51</t>
        </is>
      </c>
      <c r="P1470" s="2" t="inlineStr">
        <is>
          <t>&lt;&gt;, Bruno Felipe</t>
        </is>
      </c>
      <c r="Q1470" s="2" t="inlineStr">
        <is>
          <t>17/07/2026 13:50 BRT</t>
        </is>
      </c>
      <c r="R1470" s="2" t="inlineStr">
        <is>
          <t>bruno.felipe@dellys.com.br</t>
        </is>
      </c>
      <c r="S1470" s="2" t="inlineStr">
        <is>
          <t>16/07/2026 18:20 BRT</t>
        </is>
      </c>
      <c r="T1470" s="2" t="inlineStr">
        <is>
          <t>routearchiveprocess</t>
        </is>
      </c>
      <c r="U1470" s="2" t="inlineStr">
        <is>
          <t>DOUGLAS RESENDE RIBEIRO</t>
        </is>
      </c>
      <c r="V1470" s="2" t="inlineStr">
        <is>
          <t>FIORINO</t>
        </is>
      </c>
      <c r="W1470" s="2" t="inlineStr">
        <is>
          <t>17/07/2026 - VIAGENS E CAPITAL</t>
        </is>
      </c>
      <c r="X1470" s="2" t="inlineStr">
        <is>
          <t>Concluída</t>
        </is>
      </c>
      <c r="Y1470" s="11">
        <f>IFERROR(F1470/H1470,"")</f>
        <v/>
      </c>
      <c r="Z1470" t="inlineStr">
        <is>
          <t>17/07</t>
        </is>
      </c>
      <c r="AA1470" t="inlineStr">
        <is>
          <t>JUL/S3</t>
        </is>
      </c>
    </row>
    <row r="1471" ht="15.75" customHeight="1">
      <c r="A1471" s="2" t="inlineStr">
        <is>
          <t>CD-NS-INT-NSG39</t>
        </is>
      </c>
      <c r="B1471" s="2" t="inlineStr">
        <is>
          <t>RGB(255,105,180)</t>
        </is>
      </c>
      <c r="C1471" s="2" t="inlineStr">
        <is>
          <t>OURO PRETO</t>
        </is>
      </c>
      <c r="D1471" s="8" t="n">
        <v>11</v>
      </c>
      <c r="E1471" s="8" t="n">
        <v>14</v>
      </c>
      <c r="F1471" s="9" t="n">
        <v>1443.0758</v>
      </c>
      <c r="G1471" s="9" t="n">
        <v>8778.65</v>
      </c>
      <c r="H1471" s="9" t="n">
        <v>1500</v>
      </c>
      <c r="I1471" s="2" t="inlineStr">
        <is>
          <t>HLN2J03</t>
        </is>
      </c>
      <c r="J1471" s="2" t="inlineStr">
        <is>
          <t>&lt;&gt;, CARLOS GABRIEL DE SOUZA</t>
        </is>
      </c>
      <c r="K1471" s="10" t="n">
        <v>269.31</v>
      </c>
      <c r="L1471" s="2" t="n"/>
      <c r="M1471" s="2" t="n"/>
      <c r="N1471" s="2" t="n"/>
      <c r="O1471" s="2" t="inlineStr">
        <is>
          <t>05:05</t>
        </is>
      </c>
      <c r="P1471" s="2" t="inlineStr">
        <is>
          <t>&lt;&gt;, Bruno Felipe</t>
        </is>
      </c>
      <c r="Q1471" s="2" t="inlineStr">
        <is>
          <t>18/07/2026 08:00 BRT</t>
        </is>
      </c>
      <c r="R1471" s="2" t="inlineStr">
        <is>
          <t>bruno.felipe@dellys.com.br</t>
        </is>
      </c>
      <c r="S1471" s="2" t="inlineStr">
        <is>
          <t>16/07/2026 18:20 BRT</t>
        </is>
      </c>
      <c r="T1471" s="2" t="inlineStr">
        <is>
          <t>routearchiveprocess</t>
        </is>
      </c>
      <c r="U1471" s="2" t="inlineStr">
        <is>
          <t>CARLOS GABRIEL DE SOUZA</t>
        </is>
      </c>
      <c r="V1471" s="2" t="inlineStr">
        <is>
          <t>VAN-II</t>
        </is>
      </c>
      <c r="W1471" s="2" t="inlineStr">
        <is>
          <t>17/07/2026 - VIAGENS E CAPITAL</t>
        </is>
      </c>
      <c r="X1471" s="2" t="inlineStr">
        <is>
          <t>Concluída</t>
        </is>
      </c>
      <c r="Y1471" s="11">
        <f>IFERROR(F1471/H1471,"")</f>
        <v/>
      </c>
      <c r="Z1471" t="inlineStr">
        <is>
          <t>17/07</t>
        </is>
      </c>
      <c r="AA1471" t="inlineStr">
        <is>
          <t>JUL/S3</t>
        </is>
      </c>
    </row>
    <row r="1472" ht="15.75" customHeight="1">
      <c r="A1472" s="2" t="inlineStr">
        <is>
          <t>CD-NS-INT-NSG40</t>
        </is>
      </c>
      <c r="B1472" s="2" t="inlineStr">
        <is>
          <t>RGB(160,82,45)</t>
        </is>
      </c>
      <c r="C1472" s="2" t="inlineStr">
        <is>
          <t>MARIANA</t>
        </is>
      </c>
      <c r="D1472" s="8" t="n">
        <v>12</v>
      </c>
      <c r="E1472" s="8" t="n">
        <v>14</v>
      </c>
      <c r="F1472" s="9" t="n">
        <v>1119.7927</v>
      </c>
      <c r="G1472" s="9" t="n">
        <v>7947.67</v>
      </c>
      <c r="H1472" s="9" t="n">
        <v>1500</v>
      </c>
      <c r="I1472" s="2" t="inlineStr">
        <is>
          <t>HNE4F36</t>
        </is>
      </c>
      <c r="J1472" s="2" t="inlineStr">
        <is>
          <t>&lt;&gt;, PAULO CESAR BARBOSA</t>
        </is>
      </c>
      <c r="K1472" s="10" t="n">
        <v>196.16</v>
      </c>
      <c r="L1472" s="2" t="n"/>
      <c r="M1472" s="2" t="n"/>
      <c r="N1472" s="2" t="n"/>
      <c r="O1472" s="2" t="inlineStr">
        <is>
          <t>06:17</t>
        </is>
      </c>
      <c r="P1472" s="2" t="inlineStr">
        <is>
          <t>&lt;&gt;, Bruno Felipe</t>
        </is>
      </c>
      <c r="Q1472" s="2" t="inlineStr">
        <is>
          <t>17/07/2026 13:50 BRT</t>
        </is>
      </c>
      <c r="R1472" s="2" t="inlineStr">
        <is>
          <t>bruno.felipe@dellys.com.br</t>
        </is>
      </c>
      <c r="S1472" s="2" t="inlineStr">
        <is>
          <t>16/07/2026 18:20 BRT</t>
        </is>
      </c>
      <c r="T1472" s="2" t="inlineStr">
        <is>
          <t>routearchiveprocess</t>
        </is>
      </c>
      <c r="U1472" s="2" t="inlineStr">
        <is>
          <t>PAULO CESAR BARBOSA</t>
        </is>
      </c>
      <c r="V1472" s="2" t="inlineStr">
        <is>
          <t>VAN-II</t>
        </is>
      </c>
      <c r="W1472" s="2" t="inlineStr">
        <is>
          <t>17/07/2026 - VIAGENS E CAPITAL</t>
        </is>
      </c>
      <c r="X1472" s="2" t="inlineStr">
        <is>
          <t>Concluída</t>
        </is>
      </c>
      <c r="Y1472" s="11">
        <f>IFERROR(F1472/H1472,"")</f>
        <v/>
      </c>
      <c r="Z1472" t="inlineStr">
        <is>
          <t>17/07</t>
        </is>
      </c>
      <c r="AA1472" t="inlineStr">
        <is>
          <t>JUL/S3</t>
        </is>
      </c>
    </row>
    <row r="1473" ht="15.75" customHeight="1">
      <c r="A1473" s="2" t="inlineStr">
        <is>
          <t>CD-NS-INT-NSG42</t>
        </is>
      </c>
      <c r="B1473" s="2" t="inlineStr">
        <is>
          <t>RGB(70,130,180)</t>
        </is>
      </c>
      <c r="C1473" s="2" t="inlineStr">
        <is>
          <t>OURO PRETO</t>
        </is>
      </c>
      <c r="D1473" s="8" t="n">
        <v>20</v>
      </c>
      <c r="E1473" s="8" t="n">
        <v>23</v>
      </c>
      <c r="F1473" s="9" t="n">
        <v>831.1098</v>
      </c>
      <c r="G1473" s="9" t="n">
        <v>11338.31</v>
      </c>
      <c r="H1473" s="9" t="n">
        <v>1500</v>
      </c>
      <c r="I1473" s="2" t="inlineStr">
        <is>
          <t>KNY3J97</t>
        </is>
      </c>
      <c r="J1473" s="2" t="inlineStr">
        <is>
          <t>&lt;&gt;, MATHEUS BORING SILVA SANTOS</t>
        </is>
      </c>
      <c r="K1473" s="10" t="n">
        <v>229.4</v>
      </c>
      <c r="L1473" s="2" t="n"/>
      <c r="M1473" s="2" t="n"/>
      <c r="N1473" s="2" t="n"/>
      <c r="O1473" s="2" t="inlineStr">
        <is>
          <t>05:25</t>
        </is>
      </c>
      <c r="P1473" s="2" t="inlineStr">
        <is>
          <t>&lt;&gt;, Bruno Felipe</t>
        </is>
      </c>
      <c r="Q1473" s="2" t="inlineStr">
        <is>
          <t>18/07/2026 07:50 BRT</t>
        </is>
      </c>
      <c r="R1473" s="2" t="inlineStr">
        <is>
          <t>bruno.felipe@dellys.com.br</t>
        </is>
      </c>
      <c r="S1473" s="2" t="inlineStr">
        <is>
          <t>16/07/2026 18:20 BRT</t>
        </is>
      </c>
      <c r="T1473" s="2" t="inlineStr">
        <is>
          <t>routearchiveprocess</t>
        </is>
      </c>
      <c r="U1473" s="2" t="inlineStr">
        <is>
          <t>MATHEUS BORING SILVA SANTOS</t>
        </is>
      </c>
      <c r="V1473" s="2" t="inlineStr">
        <is>
          <t>VAN-II</t>
        </is>
      </c>
      <c r="W1473" s="2" t="inlineStr">
        <is>
          <t>17/07/2026 - VIAGENS E CAPITAL</t>
        </is>
      </c>
      <c r="X1473" s="2" t="inlineStr">
        <is>
          <t>Concluída</t>
        </is>
      </c>
      <c r="Y1473" s="11">
        <f>IFERROR(F1473/H1473,"")</f>
        <v/>
      </c>
      <c r="Z1473" t="inlineStr">
        <is>
          <t>17/07</t>
        </is>
      </c>
      <c r="AA1473" t="inlineStr">
        <is>
          <t>JUL/S3</t>
        </is>
      </c>
    </row>
    <row r="1474" ht="15.75" customHeight="1">
      <c r="A1474" s="2" t="inlineStr">
        <is>
          <t>CD-NS-INT-NSG45</t>
        </is>
      </c>
      <c r="B1474" s="2" t="inlineStr">
        <is>
          <t>RGB(128,128,128)</t>
        </is>
      </c>
      <c r="C1474" s="2" t="inlineStr">
        <is>
          <t>OURO PRETO</t>
        </is>
      </c>
      <c r="D1474" s="8" t="n">
        <v>18</v>
      </c>
      <c r="E1474" s="8" t="n">
        <v>20</v>
      </c>
      <c r="F1474" s="9" t="n">
        <v>858.5593</v>
      </c>
      <c r="G1474" s="9" t="n">
        <v>14245.94</v>
      </c>
      <c r="H1474" s="9" t="n">
        <v>1500</v>
      </c>
      <c r="I1474" s="2" t="inlineStr">
        <is>
          <t>RFN1C80</t>
        </is>
      </c>
      <c r="J1474" s="2" t="inlineStr">
        <is>
          <t>&lt;&gt;, DAVIDSON MARIANO DA SILVA</t>
        </is>
      </c>
      <c r="K1474" s="10" t="n">
        <v>256.6</v>
      </c>
      <c r="L1474" s="2" t="n"/>
      <c r="M1474" s="2" t="n"/>
      <c r="N1474" s="2" t="n"/>
      <c r="O1474" s="2" t="inlineStr">
        <is>
          <t>04:53</t>
        </is>
      </c>
      <c r="P1474" s="2" t="inlineStr">
        <is>
          <t>&lt;&gt;, Bruno Felipe</t>
        </is>
      </c>
      <c r="Q1474" s="2" t="inlineStr">
        <is>
          <t>17/07/2026 13:30 BRT</t>
        </is>
      </c>
      <c r="R1474" s="2" t="inlineStr">
        <is>
          <t>bruno.felipe@dellys.com.br</t>
        </is>
      </c>
      <c r="S1474" s="2" t="inlineStr">
        <is>
          <t>16/07/2026 18:20 BRT</t>
        </is>
      </c>
      <c r="T1474" s="2" t="inlineStr">
        <is>
          <t>routearchiveprocess</t>
        </is>
      </c>
      <c r="U1474" s="2" t="inlineStr">
        <is>
          <t>DAVIDSON MARIANO</t>
        </is>
      </c>
      <c r="V1474" s="2" t="inlineStr">
        <is>
          <t>VAN-II</t>
        </is>
      </c>
      <c r="W1474" s="2" t="inlineStr">
        <is>
          <t>17/07/2026 - VIAGENS E CAPITAL</t>
        </is>
      </c>
      <c r="X1474" s="2" t="inlineStr">
        <is>
          <t>Concluída</t>
        </is>
      </c>
      <c r="Y1474" s="11">
        <f>IFERROR(F1474/H1474,"")</f>
        <v/>
      </c>
      <c r="Z1474" t="inlineStr">
        <is>
          <t>17/07</t>
        </is>
      </c>
      <c r="AA1474" t="inlineStr">
        <is>
          <t>JUL/S3</t>
        </is>
      </c>
    </row>
    <row r="1475" ht="15.75" customHeight="1">
      <c r="A1475" s="2" t="inlineStr">
        <is>
          <t>CD-NS-INT-NSG46</t>
        </is>
      </c>
      <c r="B1475" s="2" t="inlineStr">
        <is>
          <t>RGB(218,165,32)</t>
        </is>
      </c>
      <c r="C1475" s="2" t="inlineStr">
        <is>
          <t>SETE LAGOAS</t>
        </is>
      </c>
      <c r="D1475" s="8" t="n">
        <v>29</v>
      </c>
      <c r="E1475" s="8" t="n">
        <v>32</v>
      </c>
      <c r="F1475" s="9" t="n">
        <v>2483.7395</v>
      </c>
      <c r="G1475" s="9" t="n">
        <v>18076.79</v>
      </c>
      <c r="H1475" s="9" t="n">
        <v>3000</v>
      </c>
      <c r="I1475" s="2" t="inlineStr">
        <is>
          <t>BWO1010</t>
        </is>
      </c>
      <c r="J1475" s="2" t="inlineStr">
        <is>
          <t>&lt;&gt;, EVARDO DA PAIXAO SALGADO</t>
        </is>
      </c>
      <c r="K1475" s="10" t="n">
        <v>248.94</v>
      </c>
      <c r="L1475" s="2" t="n"/>
      <c r="M1475" s="2" t="n"/>
      <c r="N1475" s="2" t="n"/>
      <c r="O1475" s="2" t="inlineStr">
        <is>
          <t>07:40</t>
        </is>
      </c>
      <c r="P1475" s="2" t="inlineStr">
        <is>
          <t>&lt;&gt;, Bruno Felipe</t>
        </is>
      </c>
      <c r="Q1475" s="2" t="inlineStr">
        <is>
          <t>17/07/2026 16:30 BRT</t>
        </is>
      </c>
      <c r="R1475" s="2" t="inlineStr">
        <is>
          <t>bruno.felipe@dellys.com.br</t>
        </is>
      </c>
      <c r="S1475" s="2" t="inlineStr">
        <is>
          <t>16/07/2026 18:20 BRT</t>
        </is>
      </c>
      <c r="T1475" s="2" t="inlineStr">
        <is>
          <t>routearchiveprocess</t>
        </is>
      </c>
      <c r="U1475" s="2" t="inlineStr">
        <is>
          <t>EVARDO DA PAIXAO SALGADO</t>
        </is>
      </c>
      <c r="V1475" s="2" t="inlineStr">
        <is>
          <t>3/4</t>
        </is>
      </c>
      <c r="W1475" s="2" t="inlineStr">
        <is>
          <t>17/07/2026 - VIAGENS E CAPITAL</t>
        </is>
      </c>
      <c r="X1475" s="2" t="inlineStr">
        <is>
          <t>Concluída</t>
        </is>
      </c>
      <c r="Y1475" s="11">
        <f>IFERROR(F1475/H1475,"")</f>
        <v/>
      </c>
      <c r="Z1475" t="inlineStr">
        <is>
          <t>17/07</t>
        </is>
      </c>
      <c r="AA1475" t="inlineStr">
        <is>
          <t>JUL/S3</t>
        </is>
      </c>
    </row>
    <row r="1476" ht="15.75" customHeight="1">
      <c r="A1476" s="2" t="inlineStr">
        <is>
          <t>CD-NS-INT-NSG48</t>
        </is>
      </c>
      <c r="B1476" s="2" t="inlineStr">
        <is>
          <t>RGB(0,255,0)</t>
        </is>
      </c>
      <c r="C1476" s="2" t="inlineStr">
        <is>
          <t>SETE LAGOAS</t>
        </is>
      </c>
      <c r="D1476" s="8" t="n">
        <v>28</v>
      </c>
      <c r="E1476" s="8" t="n">
        <v>33</v>
      </c>
      <c r="F1476" s="9" t="n">
        <v>1466.3714</v>
      </c>
      <c r="G1476" s="9" t="n">
        <v>16590.78</v>
      </c>
      <c r="H1476" s="9" t="n">
        <v>1300</v>
      </c>
      <c r="I1476" s="2" t="inlineStr">
        <is>
          <t>QNZ8A61</t>
        </is>
      </c>
      <c r="J1476" s="2" t="inlineStr">
        <is>
          <t>&lt;&gt;, ROBSON MONTALVAO</t>
        </is>
      </c>
      <c r="K1476" s="10" t="n">
        <v>205.68</v>
      </c>
      <c r="L1476" s="2" t="n"/>
      <c r="M1476" s="2" t="n"/>
      <c r="N1476" s="2" t="n"/>
      <c r="O1476" s="2" t="inlineStr">
        <is>
          <t>04:33</t>
        </is>
      </c>
      <c r="P1476" s="2" t="inlineStr">
        <is>
          <t>&lt;&gt;, Bruno Felipe</t>
        </is>
      </c>
      <c r="Q1476" s="2" t="inlineStr">
        <is>
          <t>17/07/2026 14:30 BRT</t>
        </is>
      </c>
      <c r="R1476" s="2" t="inlineStr">
        <is>
          <t>bruno.felipe@dellys.com.br</t>
        </is>
      </c>
      <c r="S1476" s="2" t="inlineStr">
        <is>
          <t>16/07/2026 18:20 BRT</t>
        </is>
      </c>
      <c r="T1476" s="2" t="inlineStr">
        <is>
          <t>routearchiveprocess</t>
        </is>
      </c>
      <c r="U1476" s="2" t="inlineStr">
        <is>
          <t>ROBSON MONTALVAO</t>
        </is>
      </c>
      <c r="V1476" s="2" t="inlineStr">
        <is>
          <t>VAN</t>
        </is>
      </c>
      <c r="W1476" s="2" t="inlineStr">
        <is>
          <t>17/07/2026 - VIAGENS E CAPITAL</t>
        </is>
      </c>
      <c r="X1476" s="2" t="inlineStr">
        <is>
          <t>Concluída</t>
        </is>
      </c>
      <c r="Y1476" s="11">
        <f>IFERROR(F1476/H1476,"")</f>
        <v/>
      </c>
      <c r="Z1476" t="inlineStr">
        <is>
          <t>17/07</t>
        </is>
      </c>
      <c r="AA1476" t="inlineStr">
        <is>
          <t>JUL/S3</t>
        </is>
      </c>
    </row>
    <row r="1477" ht="15.75" customHeight="1">
      <c r="A1477" s="2" t="inlineStr">
        <is>
          <t>CD-NS-INT-NSG49</t>
        </is>
      </c>
      <c r="B1477" s="2" t="inlineStr">
        <is>
          <t>RGB(210,105,30)</t>
        </is>
      </c>
      <c r="C1477" s="2" t="inlineStr">
        <is>
          <t>SETE LAGOAS</t>
        </is>
      </c>
      <c r="D1477" s="8" t="n">
        <v>28</v>
      </c>
      <c r="E1477" s="8" t="n">
        <v>31</v>
      </c>
      <c r="F1477" s="9" t="n">
        <v>1239.0316</v>
      </c>
      <c r="G1477" s="9" t="n">
        <v>18924.71</v>
      </c>
      <c r="H1477" s="9" t="n">
        <v>1500</v>
      </c>
      <c r="I1477" s="2" t="inlineStr">
        <is>
          <t>HMG8I16</t>
        </is>
      </c>
      <c r="J1477" s="2" t="inlineStr">
        <is>
          <t>&lt;&gt;, DARLEI FONSECA DA SILVA</t>
        </is>
      </c>
      <c r="K1477" s="10" t="n">
        <v>377.96</v>
      </c>
      <c r="L1477" s="2" t="n"/>
      <c r="M1477" s="2" t="n"/>
      <c r="N1477" s="2" t="n"/>
      <c r="O1477" s="2" t="inlineStr">
        <is>
          <t>09:13</t>
        </is>
      </c>
      <c r="P1477" s="2" t="inlineStr">
        <is>
          <t>&lt;&gt;, Bruno Felipe</t>
        </is>
      </c>
      <c r="Q1477" s="2" t="inlineStr">
        <is>
          <t>18/07/2026 14:10 BRT</t>
        </is>
      </c>
      <c r="R1477" s="2" t="inlineStr">
        <is>
          <t>bruno.felipe@dellys.com.br</t>
        </is>
      </c>
      <c r="S1477" s="2" t="inlineStr">
        <is>
          <t>16/07/2026 18:20 BRT</t>
        </is>
      </c>
      <c r="T1477" s="2" t="inlineStr">
        <is>
          <t>routearchiveprocess</t>
        </is>
      </c>
      <c r="U1477" s="2" t="inlineStr">
        <is>
          <t>DARLEI FONSECA DA SILVA</t>
        </is>
      </c>
      <c r="V1477" s="2" t="inlineStr">
        <is>
          <t>VAN-II</t>
        </is>
      </c>
      <c r="W1477" s="2" t="inlineStr">
        <is>
          <t>17/07/2026 - VIAGENS E CAPITAL</t>
        </is>
      </c>
      <c r="X1477" s="2" t="inlineStr">
        <is>
          <t>Concluída</t>
        </is>
      </c>
      <c r="Y1477" s="11">
        <f>IFERROR(F1477/H1477,"")</f>
        <v/>
      </c>
      <c r="Z1477" t="inlineStr">
        <is>
          <t>17/07</t>
        </is>
      </c>
      <c r="AA1477" t="inlineStr">
        <is>
          <t>JUL/S3</t>
        </is>
      </c>
    </row>
    <row r="1478" ht="15.75" customHeight="1">
      <c r="A1478" s="2" t="inlineStr">
        <is>
          <t>CD-NS-INT-NSG51</t>
        </is>
      </c>
      <c r="B1478" s="2" t="inlineStr">
        <is>
          <t>RGB(0,128,0)</t>
        </is>
      </c>
      <c r="C1478" s="2" t="inlineStr">
        <is>
          <t>ITABIRITO</t>
        </is>
      </c>
      <c r="D1478" s="8" t="n">
        <v>13</v>
      </c>
      <c r="E1478" s="8" t="n">
        <v>17</v>
      </c>
      <c r="F1478" s="9" t="n">
        <v>531.5839999999999</v>
      </c>
      <c r="G1478" s="9" t="n">
        <v>8056.79</v>
      </c>
      <c r="H1478" s="9" t="n">
        <v>1500</v>
      </c>
      <c r="I1478" s="2" t="inlineStr">
        <is>
          <t>PYG6J63</t>
        </is>
      </c>
      <c r="J1478" s="2" t="inlineStr">
        <is>
          <t>&lt;&gt;, SANDRO VITALINO SILVA</t>
        </is>
      </c>
      <c r="K1478" s="10" t="n">
        <v>167.02</v>
      </c>
      <c r="L1478" s="2" t="n"/>
      <c r="M1478" s="2" t="n"/>
      <c r="N1478" s="2" t="n"/>
      <c r="O1478" s="2" t="inlineStr">
        <is>
          <t>05:43</t>
        </is>
      </c>
      <c r="P1478" s="2" t="inlineStr">
        <is>
          <t>&lt;&gt;, Bruno Felipe</t>
        </is>
      </c>
      <c r="Q1478" s="2" t="inlineStr">
        <is>
          <t>17/07/2026 10:20 BRT</t>
        </is>
      </c>
      <c r="R1478" s="2" t="inlineStr">
        <is>
          <t>bruno.felipe@dellys.com.br</t>
        </is>
      </c>
      <c r="S1478" s="2" t="inlineStr">
        <is>
          <t>16/07/2026 18:20 BRT</t>
        </is>
      </c>
      <c r="T1478" s="2" t="inlineStr">
        <is>
          <t>routearchiveprocess</t>
        </is>
      </c>
      <c r="U1478" s="2" t="inlineStr">
        <is>
          <t>SANDRO VITALINO SILVA</t>
        </is>
      </c>
      <c r="V1478" s="2" t="inlineStr">
        <is>
          <t>VAN-II</t>
        </is>
      </c>
      <c r="W1478" s="2" t="inlineStr">
        <is>
          <t>17/07/2026 - VIAGENS E CAPITAL</t>
        </is>
      </c>
      <c r="X1478" s="2" t="inlineStr">
        <is>
          <t>Concluída</t>
        </is>
      </c>
      <c r="Y1478" s="11">
        <f>IFERROR(F1478/H1478,"")</f>
        <v/>
      </c>
      <c r="Z1478" t="inlineStr">
        <is>
          <t>17/07</t>
        </is>
      </c>
      <c r="AA1478" t="inlineStr">
        <is>
          <t>JUL/S3</t>
        </is>
      </c>
    </row>
    <row r="1479" ht="15.75" customHeight="1">
      <c r="A1479" s="2" t="inlineStr">
        <is>
          <t>CD-NS-INT-NSG52</t>
        </is>
      </c>
      <c r="B1479" s="2" t="inlineStr">
        <is>
          <t>RGB(255,140,0)</t>
        </is>
      </c>
      <c r="C1479" s="2" t="inlineStr">
        <is>
          <t>LAGOA SANTA</t>
        </is>
      </c>
      <c r="D1479" s="8" t="n">
        <v>24</v>
      </c>
      <c r="E1479" s="8" t="n">
        <v>27</v>
      </c>
      <c r="F1479" s="9" t="n">
        <v>1121.1589</v>
      </c>
      <c r="G1479" s="9" t="n">
        <v>14017.95</v>
      </c>
      <c r="H1479" s="9" t="n">
        <v>1500</v>
      </c>
      <c r="I1479" s="2" t="inlineStr">
        <is>
          <t>HFN7003</t>
        </is>
      </c>
      <c r="J1479" s="2" t="inlineStr">
        <is>
          <t>&lt;&gt;, PATRICK RAFFAEL OLIVEIRA GOMES</t>
        </is>
      </c>
      <c r="K1479" s="10" t="n">
        <v>93.09999999999999</v>
      </c>
      <c r="L1479" s="2" t="n"/>
      <c r="M1479" s="2" t="n"/>
      <c r="N1479" s="2" t="n"/>
      <c r="O1479" s="2" t="inlineStr">
        <is>
          <t>06:30</t>
        </is>
      </c>
      <c r="P1479" s="2" t="inlineStr">
        <is>
          <t>&lt;&gt;, Bruno Felipe</t>
        </is>
      </c>
      <c r="Q1479" s="2" t="inlineStr">
        <is>
          <t>17/07/2026 12:50 BRT</t>
        </is>
      </c>
      <c r="R1479" s="2" t="inlineStr">
        <is>
          <t>bruno.felipe@dellys.com.br</t>
        </is>
      </c>
      <c r="S1479" s="2" t="inlineStr">
        <is>
          <t>16/07/2026 18:20 BRT</t>
        </is>
      </c>
      <c r="T1479" s="2" t="inlineStr">
        <is>
          <t>routearchiveprocess</t>
        </is>
      </c>
      <c r="U1479" s="2" t="inlineStr">
        <is>
          <t>PATRICK RAFFAEL OLIVEIRA GOMES</t>
        </is>
      </c>
      <c r="V1479" s="2" t="inlineStr">
        <is>
          <t>VAN-II</t>
        </is>
      </c>
      <c r="W1479" s="2" t="inlineStr">
        <is>
          <t>17/07/2026 - VIAGENS E CAPITAL</t>
        </is>
      </c>
      <c r="X1479" s="2" t="inlineStr">
        <is>
          <t>Concluída</t>
        </is>
      </c>
      <c r="Y1479" s="11">
        <f>IFERROR(F1479/H1479,"")</f>
        <v/>
      </c>
      <c r="Z1479" t="inlineStr">
        <is>
          <t>17/07</t>
        </is>
      </c>
      <c r="AA1479" t="inlineStr">
        <is>
          <t>JUL/S3</t>
        </is>
      </c>
    </row>
    <row r="1480" ht="15.75" customHeight="1">
      <c r="A1480" s="2" t="inlineStr">
        <is>
          <t>CD-NS-INT-NSG55</t>
        </is>
      </c>
      <c r="B1480" s="2" t="inlineStr">
        <is>
          <t>RGB(0,255,255)</t>
        </is>
      </c>
      <c r="C1480" s="2" t="inlineStr">
        <is>
          <t>PEDRO LEOPOLDO</t>
        </is>
      </c>
      <c r="D1480" s="8" t="n">
        <v>28</v>
      </c>
      <c r="E1480" s="8" t="n">
        <v>30</v>
      </c>
      <c r="F1480" s="9" t="n">
        <v>939.8656999999999</v>
      </c>
      <c r="G1480" s="9" t="n">
        <v>11018.15</v>
      </c>
      <c r="H1480" s="9" t="n">
        <v>1500</v>
      </c>
      <c r="I1480" s="2" t="inlineStr">
        <is>
          <t>IPZ1G62</t>
        </is>
      </c>
      <c r="J1480" s="2" t="inlineStr">
        <is>
          <t>&lt;&gt;, WELLINGTON RIOS BORTOLINI</t>
        </is>
      </c>
      <c r="K1480" s="10" t="n">
        <v>147.46</v>
      </c>
      <c r="L1480" s="2" t="n"/>
      <c r="M1480" s="2" t="n"/>
      <c r="N1480" s="2" t="n"/>
      <c r="O1480" s="2" t="inlineStr">
        <is>
          <t>06:51</t>
        </is>
      </c>
      <c r="P1480" s="2" t="inlineStr">
        <is>
          <t>&lt;&gt;, Bruno Felipe</t>
        </is>
      </c>
      <c r="Q1480" s="2" t="inlineStr">
        <is>
          <t>17/07/2026 13:00 BRT</t>
        </is>
      </c>
      <c r="R1480" s="2" t="inlineStr">
        <is>
          <t>bruno.felipe@dellys.com.br</t>
        </is>
      </c>
      <c r="S1480" s="2" t="inlineStr">
        <is>
          <t>16/07/2026 18:20 BRT</t>
        </is>
      </c>
      <c r="T1480" s="2" t="inlineStr">
        <is>
          <t>routearchiveprocess</t>
        </is>
      </c>
      <c r="U1480" s="2" t="inlineStr">
        <is>
          <t>WELLINGTON RIOS BORTOLINI</t>
        </is>
      </c>
      <c r="V1480" s="2" t="inlineStr">
        <is>
          <t>VAN-II</t>
        </is>
      </c>
      <c r="W1480" s="2" t="inlineStr">
        <is>
          <t>17/07/2026 - VIAGENS E CAPITAL</t>
        </is>
      </c>
      <c r="X1480" s="2" t="inlineStr">
        <is>
          <t>Concluída</t>
        </is>
      </c>
      <c r="Y1480" s="11">
        <f>IFERROR(F1480/H1480,"")</f>
        <v/>
      </c>
      <c r="Z1480" t="inlineStr">
        <is>
          <t>17/07</t>
        </is>
      </c>
      <c r="AA1480" t="inlineStr">
        <is>
          <t>JUL/S3</t>
        </is>
      </c>
    </row>
    <row r="1481" ht="15.75" customHeight="1">
      <c r="A1481" s="2" t="inlineStr">
        <is>
          <t>CD-NS-INT-NSG56</t>
        </is>
      </c>
      <c r="B1481" s="2" t="inlineStr">
        <is>
          <t>RGB(205,92,92)</t>
        </is>
      </c>
      <c r="C1481" s="2" t="inlineStr">
        <is>
          <t>IGARAPE</t>
        </is>
      </c>
      <c r="D1481" s="8" t="n">
        <v>16</v>
      </c>
      <c r="E1481" s="8" t="n">
        <v>18</v>
      </c>
      <c r="F1481" s="9" t="n">
        <v>962.753</v>
      </c>
      <c r="G1481" s="9" t="n">
        <v>12422.2</v>
      </c>
      <c r="H1481" s="9" t="n">
        <v>1500</v>
      </c>
      <c r="I1481" s="2" t="inlineStr">
        <is>
          <t>NAC8J27</t>
        </is>
      </c>
      <c r="J1481" s="2" t="inlineStr">
        <is>
          <t>&lt;&gt;, RAFAEL EVANGELISTA PIMENTA</t>
        </is>
      </c>
      <c r="K1481" s="10" t="n">
        <v>148.56</v>
      </c>
      <c r="L1481" s="2" t="n"/>
      <c r="M1481" s="2" t="n"/>
      <c r="N1481" s="2" t="n"/>
      <c r="O1481" s="2" t="inlineStr">
        <is>
          <t>04:15</t>
        </is>
      </c>
      <c r="P1481" s="2" t="inlineStr">
        <is>
          <t>&lt;&gt;, Bruno Felipe</t>
        </is>
      </c>
      <c r="Q1481" s="2" t="inlineStr">
        <is>
          <t>17/07/2026 14:30 BRT</t>
        </is>
      </c>
      <c r="R1481" s="2" t="inlineStr">
        <is>
          <t>bruno.felipe@dellys.com.br</t>
        </is>
      </c>
      <c r="S1481" s="2" t="inlineStr">
        <is>
          <t>16/07/2026 18:20 BRT</t>
        </is>
      </c>
      <c r="T1481" s="2" t="inlineStr">
        <is>
          <t>routearchiveprocess</t>
        </is>
      </c>
      <c r="U1481" s="2" t="inlineStr">
        <is>
          <t xml:space="preserve">RAFAEL EVANGELISTA PIMENTA </t>
        </is>
      </c>
      <c r="V1481" s="2" t="inlineStr">
        <is>
          <t>VAN-II</t>
        </is>
      </c>
      <c r="W1481" s="2" t="inlineStr">
        <is>
          <t>17/07/2026 - VIAGENS E CAPITAL</t>
        </is>
      </c>
      <c r="X1481" s="2" t="inlineStr">
        <is>
          <t>Concluída</t>
        </is>
      </c>
      <c r="Y1481" s="11">
        <f>IFERROR(F1481/H1481,"")</f>
        <v/>
      </c>
      <c r="Z1481" t="inlineStr">
        <is>
          <t>17/07</t>
        </is>
      </c>
      <c r="AA1481" t="inlineStr">
        <is>
          <t>JUL/S3</t>
        </is>
      </c>
    </row>
    <row r="1482" ht="15.75" customHeight="1">
      <c r="A1482" s="2" t="inlineStr">
        <is>
          <t>CD-NS-INT-NSG58</t>
        </is>
      </c>
      <c r="B1482" s="2" t="inlineStr">
        <is>
          <t>RGB(128,0,128)</t>
        </is>
      </c>
      <c r="C1482" s="2" t="inlineStr">
        <is>
          <t>LAGOA SANTA</t>
        </is>
      </c>
      <c r="D1482" s="8" t="n">
        <v>25</v>
      </c>
      <c r="E1482" s="8" t="n">
        <v>27</v>
      </c>
      <c r="F1482" s="9" t="n">
        <v>879.4349999999999</v>
      </c>
      <c r="G1482" s="9" t="n">
        <v>8924.639999999999</v>
      </c>
      <c r="H1482" s="9" t="n">
        <v>1500</v>
      </c>
      <c r="I1482" s="2" t="inlineStr">
        <is>
          <t>CPN2126</t>
        </is>
      </c>
      <c r="J1482" s="2" t="inlineStr">
        <is>
          <t>&lt;&gt;, WALISON FABIO GOMES</t>
        </is>
      </c>
      <c r="K1482" s="10" t="n">
        <v>157.22</v>
      </c>
      <c r="L1482" s="2" t="n"/>
      <c r="M1482" s="2" t="n"/>
      <c r="N1482" s="2" t="n"/>
      <c r="O1482" s="2" t="inlineStr">
        <is>
          <t>05:36</t>
        </is>
      </c>
      <c r="P1482" s="2" t="inlineStr">
        <is>
          <t>&lt;&gt;, Bruno Felipe</t>
        </is>
      </c>
      <c r="Q1482" s="2" t="inlineStr">
        <is>
          <t>17/07/2026 13:10 BRT</t>
        </is>
      </c>
      <c r="R1482" s="2" t="inlineStr">
        <is>
          <t>bruno.felipe@dellys.com.br</t>
        </is>
      </c>
      <c r="S1482" s="2" t="inlineStr">
        <is>
          <t>16/07/2026 18:20 BRT</t>
        </is>
      </c>
      <c r="T1482" s="2" t="inlineStr">
        <is>
          <t>routearchiveprocess</t>
        </is>
      </c>
      <c r="U1482" s="2" t="inlineStr">
        <is>
          <t>WALISON FABIO GOMES</t>
        </is>
      </c>
      <c r="V1482" s="2" t="inlineStr">
        <is>
          <t>VAN-II</t>
        </is>
      </c>
      <c r="W1482" s="2" t="inlineStr">
        <is>
          <t>17/07/2026 - VIAGENS E CAPITAL</t>
        </is>
      </c>
      <c r="X1482" s="2" t="inlineStr">
        <is>
          <t>Concluída</t>
        </is>
      </c>
      <c r="Y1482" s="11">
        <f>IFERROR(F1482/H1482,"")</f>
        <v/>
      </c>
      <c r="Z1482" t="inlineStr">
        <is>
          <t>17/07</t>
        </is>
      </c>
      <c r="AA1482" t="inlineStr">
        <is>
          <t>JUL/S3</t>
        </is>
      </c>
    </row>
    <row r="1483" ht="15.75" customHeight="1">
      <c r="A1483" s="2" t="inlineStr">
        <is>
          <t>CD-NS-INT-NSG60</t>
        </is>
      </c>
      <c r="B1483" s="2" t="inlineStr">
        <is>
          <t>RGB(128,128,128)</t>
        </is>
      </c>
      <c r="C1483" s="2" t="inlineStr">
        <is>
          <t>LAGOA SANTA CONFINS</t>
        </is>
      </c>
      <c r="D1483" s="8" t="n">
        <v>18</v>
      </c>
      <c r="E1483" s="8" t="n">
        <v>19</v>
      </c>
      <c r="F1483" s="9" t="n">
        <v>1074.0857</v>
      </c>
      <c r="G1483" s="9" t="n">
        <v>14235.02</v>
      </c>
      <c r="H1483" s="9" t="n">
        <v>1500</v>
      </c>
      <c r="I1483" s="2" t="inlineStr">
        <is>
          <t>GXA8G84</t>
        </is>
      </c>
      <c r="J1483" s="2" t="inlineStr">
        <is>
          <t>&lt;&gt;, ANTONIO WESLEY GOMES</t>
        </is>
      </c>
      <c r="K1483" s="10" t="n">
        <v>124.23</v>
      </c>
      <c r="L1483" s="2" t="n"/>
      <c r="M1483" s="2" t="n"/>
      <c r="N1483" s="2" t="n"/>
      <c r="O1483" s="2" t="inlineStr">
        <is>
          <t>04:39</t>
        </is>
      </c>
      <c r="P1483" s="2" t="inlineStr">
        <is>
          <t>&lt;&gt;, Bruno Felipe</t>
        </is>
      </c>
      <c r="Q1483" s="2" t="inlineStr">
        <is>
          <t>17/07/2026 13:30 BRT</t>
        </is>
      </c>
      <c r="R1483" s="2" t="inlineStr">
        <is>
          <t>bruno.felipe@dellys.com.br</t>
        </is>
      </c>
      <c r="S1483" s="2" t="inlineStr">
        <is>
          <t>16/07/2026 18:20 BRT</t>
        </is>
      </c>
      <c r="T1483" s="2" t="inlineStr">
        <is>
          <t>routearchiveprocess</t>
        </is>
      </c>
      <c r="U1483" s="2" t="inlineStr">
        <is>
          <t>ANTONIO WESLEY GOMES</t>
        </is>
      </c>
      <c r="V1483" s="2" t="inlineStr">
        <is>
          <t>VAN-II</t>
        </is>
      </c>
      <c r="W1483" s="2" t="inlineStr">
        <is>
          <t>17/07/2026 - VIAGENS E CAPITAL</t>
        </is>
      </c>
      <c r="X1483" s="2" t="inlineStr">
        <is>
          <t>Concluída</t>
        </is>
      </c>
      <c r="Y1483" s="11">
        <f>IFERROR(F1483/H1483,"")</f>
        <v/>
      </c>
      <c r="Z1483" t="inlineStr">
        <is>
          <t>17/07</t>
        </is>
      </c>
      <c r="AA1483" t="inlineStr">
        <is>
          <t>JUL/S3</t>
        </is>
      </c>
    </row>
    <row r="1484" ht="15.75" customHeight="1">
      <c r="A1484" s="2" t="inlineStr">
        <is>
          <t>CD-NS-INT-NSG63</t>
        </is>
      </c>
      <c r="B1484" s="2" t="inlineStr">
        <is>
          <t>RGB(0,255,0)</t>
        </is>
      </c>
      <c r="C1484" s="2" t="inlineStr">
        <is>
          <t>IGARAPE</t>
        </is>
      </c>
      <c r="D1484" s="8" t="n">
        <v>18</v>
      </c>
      <c r="E1484" s="8" t="n">
        <v>21</v>
      </c>
      <c r="F1484" s="9" t="n">
        <v>967.153</v>
      </c>
      <c r="G1484" s="9" t="n">
        <v>15120.82</v>
      </c>
      <c r="H1484" s="9" t="n">
        <v>1500</v>
      </c>
      <c r="I1484" s="2" t="inlineStr">
        <is>
          <t>GDR8I11</t>
        </is>
      </c>
      <c r="J1484" s="2" t="inlineStr">
        <is>
          <t>&lt;&gt;, CARLOS JORGE SINTRA</t>
        </is>
      </c>
      <c r="K1484" s="10" t="n">
        <v>112.41</v>
      </c>
      <c r="L1484" s="2" t="n"/>
      <c r="M1484" s="2" t="n"/>
      <c r="N1484" s="2" t="n"/>
      <c r="O1484" s="2" t="inlineStr">
        <is>
          <t>04:09</t>
        </is>
      </c>
      <c r="P1484" s="2" t="inlineStr">
        <is>
          <t>&lt;&gt;, Bruno Felipe</t>
        </is>
      </c>
      <c r="Q1484" s="2" t="inlineStr">
        <is>
          <t>18/07/2026 08:10 BRT</t>
        </is>
      </c>
      <c r="R1484" s="2" t="inlineStr">
        <is>
          <t>bruno.felipe@dellys.com.br</t>
        </is>
      </c>
      <c r="S1484" s="2" t="inlineStr">
        <is>
          <t>16/07/2026 18:20 BRT</t>
        </is>
      </c>
      <c r="T1484" s="2" t="inlineStr">
        <is>
          <t>routearchiveprocess</t>
        </is>
      </c>
      <c r="U1484" s="2" t="inlineStr">
        <is>
          <t xml:space="preserve"> CARLOS JORGE SINTRA</t>
        </is>
      </c>
      <c r="V1484" s="2" t="inlineStr">
        <is>
          <t>VAN-II</t>
        </is>
      </c>
      <c r="W1484" s="2" t="inlineStr">
        <is>
          <t>17/07/2026 - VIAGENS E CAPITAL</t>
        </is>
      </c>
      <c r="X1484" s="2" t="inlineStr">
        <is>
          <t>Concluída</t>
        </is>
      </c>
      <c r="Y1484" s="11">
        <f>IFERROR(F1484/H1484,"")</f>
        <v/>
      </c>
      <c r="Z1484" t="inlineStr">
        <is>
          <t>17/07</t>
        </is>
      </c>
      <c r="AA1484" t="inlineStr">
        <is>
          <t>JUL/S3</t>
        </is>
      </c>
    </row>
    <row r="1485" ht="15.75" customHeight="1">
      <c r="A1485" s="2" t="inlineStr">
        <is>
          <t>CD-NS-INT-NSG64</t>
        </is>
      </c>
      <c r="B1485" s="2" t="inlineStr">
        <is>
          <t>RGB(210,105,30)</t>
        </is>
      </c>
      <c r="C1485" s="2" t="inlineStr">
        <is>
          <t>NOVA LIMA</t>
        </is>
      </c>
      <c r="D1485" s="8" t="n">
        <v>22</v>
      </c>
      <c r="E1485" s="8" t="n">
        <v>24</v>
      </c>
      <c r="F1485" s="9" t="n">
        <v>960.458</v>
      </c>
      <c r="G1485" s="9" t="n">
        <v>12777.91</v>
      </c>
      <c r="H1485" s="9" t="n">
        <v>1500</v>
      </c>
      <c r="I1485" s="2" t="inlineStr">
        <is>
          <t>PVX3188</t>
        </is>
      </c>
      <c r="J1485" s="2" t="inlineStr">
        <is>
          <t>&lt;&gt;, LOURIVAL MONTEIRO</t>
        </is>
      </c>
      <c r="K1485" s="10" t="n">
        <v>237.73</v>
      </c>
      <c r="L1485" s="2" t="n"/>
      <c r="M1485" s="2" t="n"/>
      <c r="N1485" s="2" t="n"/>
      <c r="O1485" s="2" t="inlineStr">
        <is>
          <t>03:30</t>
        </is>
      </c>
      <c r="P1485" s="2" t="inlineStr">
        <is>
          <t>&lt;&gt;, Bruno Felipe</t>
        </is>
      </c>
      <c r="Q1485" s="2" t="inlineStr">
        <is>
          <t>17/07/2026 22:30 BRT</t>
        </is>
      </c>
      <c r="R1485" s="2" t="inlineStr">
        <is>
          <t>bruno.felipe@dellys.com.br</t>
        </is>
      </c>
      <c r="S1485" s="2" t="inlineStr">
        <is>
          <t>16/07/2026 18:20 BRT</t>
        </is>
      </c>
      <c r="T1485" s="2" t="inlineStr">
        <is>
          <t>routearchiveprocess</t>
        </is>
      </c>
      <c r="U1485" s="2" t="inlineStr">
        <is>
          <t>LOURIVAL MONTEIRO</t>
        </is>
      </c>
      <c r="V1485" s="2" t="inlineStr">
        <is>
          <t>VAN-II</t>
        </is>
      </c>
      <c r="W1485" s="2" t="inlineStr">
        <is>
          <t>17/07/2026 - VIAGENS E CAPITAL</t>
        </is>
      </c>
      <c r="X1485" s="2" t="inlineStr">
        <is>
          <t>Concluída</t>
        </is>
      </c>
      <c r="Y1485" s="11">
        <f>IFERROR(F1485/H1485,"")</f>
        <v/>
      </c>
      <c r="Z1485" t="inlineStr">
        <is>
          <t>17/07</t>
        </is>
      </c>
      <c r="AA1485" t="inlineStr">
        <is>
          <t>JUL/S3</t>
        </is>
      </c>
    </row>
    <row r="1486" ht="15.75" customHeight="1">
      <c r="A1486" s="2" t="inlineStr">
        <is>
          <t>CD-NS-INT-NSG68</t>
        </is>
      </c>
      <c r="B1486" s="2" t="inlineStr">
        <is>
          <t>RGB(0,0,255)</t>
        </is>
      </c>
      <c r="C1486" s="2" t="inlineStr">
        <is>
          <t>BETIM</t>
        </is>
      </c>
      <c r="D1486" s="8" t="n">
        <v>25</v>
      </c>
      <c r="E1486" s="8" t="n">
        <v>27</v>
      </c>
      <c r="F1486" s="9" t="n">
        <v>1082.5597</v>
      </c>
      <c r="G1486" s="9" t="n">
        <v>14142.93</v>
      </c>
      <c r="H1486" s="9" t="n">
        <v>1500</v>
      </c>
      <c r="I1486" s="2" t="inlineStr">
        <is>
          <t>EPH6I23</t>
        </is>
      </c>
      <c r="J1486" s="2" t="inlineStr">
        <is>
          <t>&lt;&gt;, ROBSON DE OLIVEIRA NORBERTO</t>
        </is>
      </c>
      <c r="K1486" s="10" t="n">
        <v>183.87</v>
      </c>
      <c r="L1486" s="2" t="n"/>
      <c r="M1486" s="2" t="n"/>
      <c r="N1486" s="2" t="n"/>
      <c r="O1486" s="2" t="inlineStr">
        <is>
          <t>05:48</t>
        </is>
      </c>
      <c r="P1486" s="2" t="inlineStr">
        <is>
          <t>&lt;&gt;, Bruno Felipe</t>
        </is>
      </c>
      <c r="Q1486" s="2" t="inlineStr">
        <is>
          <t>17/07/2026 14:50 BRT</t>
        </is>
      </c>
      <c r="R1486" s="2" t="inlineStr">
        <is>
          <t>bruno.felipe@dellys.com.br</t>
        </is>
      </c>
      <c r="S1486" s="2" t="inlineStr">
        <is>
          <t>16/07/2026 18:20 BRT</t>
        </is>
      </c>
      <c r="T1486" s="2" t="inlineStr">
        <is>
          <t>routearchiveprocess</t>
        </is>
      </c>
      <c r="U1486" s="2" t="inlineStr">
        <is>
          <t>ROBSON DE OLIVEIRA NORBERTO</t>
        </is>
      </c>
      <c r="V1486" s="2" t="inlineStr">
        <is>
          <t>VAN-II</t>
        </is>
      </c>
      <c r="W1486" s="2" t="inlineStr">
        <is>
          <t>17/07/2026 - VIAGENS E CAPITAL</t>
        </is>
      </c>
      <c r="X1486" s="2" t="inlineStr">
        <is>
          <t>Concluída</t>
        </is>
      </c>
      <c r="Y1486" s="11">
        <f>IFERROR(F1486/H1486,"")</f>
        <v/>
      </c>
      <c r="Z1486" t="inlineStr">
        <is>
          <t>17/07</t>
        </is>
      </c>
      <c r="AA1486" t="inlineStr">
        <is>
          <t>JUL/S3</t>
        </is>
      </c>
    </row>
    <row r="1487" ht="15.75" customHeight="1">
      <c r="A1487" s="2" t="inlineStr">
        <is>
          <t>CD-NS-INT-NSG69</t>
        </is>
      </c>
      <c r="B1487" s="2" t="inlineStr">
        <is>
          <t>RGB(255,105,180)</t>
        </is>
      </c>
      <c r="C1487" s="2" t="inlineStr">
        <is>
          <t>BRUMADINHO</t>
        </is>
      </c>
      <c r="D1487" s="8" t="n">
        <v>19</v>
      </c>
      <c r="E1487" s="8" t="n">
        <v>21</v>
      </c>
      <c r="F1487" s="9" t="n">
        <v>477.6296</v>
      </c>
      <c r="G1487" s="9" t="n">
        <v>6298.92</v>
      </c>
      <c r="H1487" s="9" t="n">
        <v>500</v>
      </c>
      <c r="I1487" s="2" t="inlineStr">
        <is>
          <t>GWZ4194</t>
        </is>
      </c>
      <c r="J1487" s="2" t="inlineStr">
        <is>
          <t>&lt;&gt;, MARIO DIAS GUIMARAES JUNIOR</t>
        </is>
      </c>
      <c r="K1487" s="10" t="n">
        <v>121.04</v>
      </c>
      <c r="L1487" s="2" t="n"/>
      <c r="M1487" s="2" t="n"/>
      <c r="N1487" s="2" t="n"/>
      <c r="O1487" s="2" t="inlineStr">
        <is>
          <t>03:59</t>
        </is>
      </c>
      <c r="P1487" s="2" t="inlineStr">
        <is>
          <t>&lt;&gt;, Bruno Felipe</t>
        </is>
      </c>
      <c r="Q1487" s="2" t="inlineStr">
        <is>
          <t>17/07/2026 16:30 BRT</t>
        </is>
      </c>
      <c r="R1487" s="2" t="inlineStr">
        <is>
          <t>bruno.felipe@dellys.com.br</t>
        </is>
      </c>
      <c r="S1487" s="2" t="inlineStr">
        <is>
          <t>16/07/2026 18:20 BRT</t>
        </is>
      </c>
      <c r="T1487" s="2" t="inlineStr">
        <is>
          <t>routearchiveprocess</t>
        </is>
      </c>
      <c r="U1487" s="2" t="inlineStr">
        <is>
          <t>MARIO DIAS GUIMARAES JUNIOR</t>
        </is>
      </c>
      <c r="V1487" s="2" t="inlineStr">
        <is>
          <t>FIORINO</t>
        </is>
      </c>
      <c r="W1487" s="2" t="inlineStr">
        <is>
          <t>17/07/2026 - VIAGENS E CAPITAL</t>
        </is>
      </c>
      <c r="X1487" s="2" t="inlineStr">
        <is>
          <t>Concluída</t>
        </is>
      </c>
      <c r="Y1487" s="11">
        <f>IFERROR(F1487/H1487,"")</f>
        <v/>
      </c>
      <c r="Z1487" t="inlineStr">
        <is>
          <t>17/07</t>
        </is>
      </c>
      <c r="AA1487" t="inlineStr">
        <is>
          <t>JUL/S3</t>
        </is>
      </c>
    </row>
    <row r="1488" ht="15" customHeight="1">
      <c r="A1488" s="2" t="inlineStr">
        <is>
          <t>CD-NS-INT-NSG72</t>
        </is>
      </c>
      <c r="B1488" s="2" t="inlineStr">
        <is>
          <t>RGB(70,130,180)</t>
        </is>
      </c>
      <c r="C1488" s="2" t="inlineStr">
        <is>
          <t>LAGOA SANTA VESP</t>
        </is>
      </c>
      <c r="D1488" s="8" t="n">
        <v>15</v>
      </c>
      <c r="E1488" s="8" t="n">
        <v>19</v>
      </c>
      <c r="F1488" s="9" t="n">
        <v>3207.6567</v>
      </c>
      <c r="G1488" s="9" t="n">
        <v>17174.99</v>
      </c>
      <c r="H1488" s="9" t="n">
        <v>3000</v>
      </c>
      <c r="I1488" s="2" t="inlineStr">
        <is>
          <t>OPE6F58</t>
        </is>
      </c>
      <c r="J1488" s="2" t="inlineStr">
        <is>
          <t>&lt;&gt;, JUMARI APARECIDO DE SOUZA</t>
        </is>
      </c>
      <c r="K1488" s="10" t="n">
        <v>102.02</v>
      </c>
      <c r="L1488" s="2" t="n"/>
      <c r="M1488" s="2" t="n"/>
      <c r="N1488" s="2" t="n"/>
      <c r="O1488" s="2" t="inlineStr">
        <is>
          <t>05:42</t>
        </is>
      </c>
      <c r="P1488" s="2" t="inlineStr">
        <is>
          <t>&lt;&gt;, Bruno Felipe</t>
        </is>
      </c>
      <c r="Q1488" s="2" t="inlineStr">
        <is>
          <t>17/07/2026 13:40 BRT</t>
        </is>
      </c>
      <c r="R1488" s="2" t="inlineStr">
        <is>
          <t>bruno.felipe@dellys.com.br</t>
        </is>
      </c>
      <c r="S1488" s="2" t="inlineStr">
        <is>
          <t>16/07/2026 18:20 BRT</t>
        </is>
      </c>
      <c r="T1488" s="2" t="inlineStr">
        <is>
          <t>routearchiveprocess</t>
        </is>
      </c>
      <c r="U1488" s="2" t="inlineStr">
        <is>
          <t>JUMARI APARECIDO DE SOUZA</t>
        </is>
      </c>
      <c r="V1488" s="2" t="inlineStr">
        <is>
          <t>3/4</t>
        </is>
      </c>
      <c r="W1488" s="2" t="inlineStr">
        <is>
          <t>17/07/2026 - VIAGENS E CAPITAL</t>
        </is>
      </c>
      <c r="X1488" s="2" t="inlineStr">
        <is>
          <t>Concluída</t>
        </is>
      </c>
      <c r="Y1488" s="11">
        <f>IFERROR(F1488/H1488,"")</f>
        <v/>
      </c>
      <c r="Z1488" t="inlineStr">
        <is>
          <t>17/07</t>
        </is>
      </c>
      <c r="AA1488" t="inlineStr">
        <is>
          <t>JUL/S3</t>
        </is>
      </c>
    </row>
    <row r="1489" ht="15.75" customHeight="1">
      <c r="A1489" s="2" t="inlineStr">
        <is>
          <t>CD-NS-INT-NSG76</t>
        </is>
      </c>
      <c r="B1489" s="2" t="inlineStr">
        <is>
          <t>RGB(218,165,32)</t>
        </is>
      </c>
      <c r="C1489" s="2" t="inlineStr">
        <is>
          <t>REGIAO 10</t>
        </is>
      </c>
      <c r="D1489" s="8" t="n">
        <v>3</v>
      </c>
      <c r="E1489" s="8" t="n">
        <v>3</v>
      </c>
      <c r="F1489" s="9" t="n">
        <v>2460.725</v>
      </c>
      <c r="G1489" s="9" t="n">
        <v>11852.05</v>
      </c>
      <c r="H1489" s="9" t="n">
        <v>5500</v>
      </c>
      <c r="I1489" s="2" t="inlineStr">
        <is>
          <t>OPH0C92</t>
        </is>
      </c>
      <c r="J1489" s="2" t="inlineStr">
        <is>
          <t>&lt;&gt;, JOSE FERNANDES MOREIRA</t>
        </is>
      </c>
      <c r="K1489" s="10" t="n">
        <v>43.61</v>
      </c>
      <c r="L1489" s="2" t="n"/>
      <c r="M1489" s="2" t="n"/>
      <c r="N1489" s="2" t="n"/>
      <c r="O1489" s="2" t="inlineStr">
        <is>
          <t>00:43</t>
        </is>
      </c>
      <c r="P1489" s="2" t="inlineStr">
        <is>
          <t>&lt;&gt;, Bruno Felipe</t>
        </is>
      </c>
      <c r="Q1489" s="2" t="inlineStr">
        <is>
          <t>17/07/2026 09:30 BRT</t>
        </is>
      </c>
      <c r="R1489" s="2" t="inlineStr">
        <is>
          <t>bruno.felipe@dellys.com.br</t>
        </is>
      </c>
      <c r="S1489" s="2" t="inlineStr">
        <is>
          <t>16/07/2026 18:20 BRT</t>
        </is>
      </c>
      <c r="T1489" s="2" t="inlineStr">
        <is>
          <t>routearchiveprocess</t>
        </is>
      </c>
      <c r="U1489" s="2" t="inlineStr">
        <is>
          <t>JOSE FERNANDES MOREIRA</t>
        </is>
      </c>
      <c r="V1489" s="2" t="inlineStr">
        <is>
          <t>TOCO</t>
        </is>
      </c>
      <c r="W1489" s="2" t="inlineStr">
        <is>
          <t>17/07/2026 - VIAGENS E CAPITAL</t>
        </is>
      </c>
      <c r="X1489" s="2" t="inlineStr">
        <is>
          <t>Concluída</t>
        </is>
      </c>
      <c r="Y1489" s="11">
        <f>IFERROR(F1489/H1489,"")</f>
        <v/>
      </c>
      <c r="Z1489" t="inlineStr">
        <is>
          <t>17/07</t>
        </is>
      </c>
      <c r="AA1489" t="inlineStr">
        <is>
          <t>JUL/S3</t>
        </is>
      </c>
    </row>
    <row r="1490" ht="15.75" customHeight="1">
      <c r="A1490" s="2" t="inlineStr">
        <is>
          <t>CD-NS-INT-NSG77</t>
        </is>
      </c>
      <c r="B1490" s="2" t="inlineStr">
        <is>
          <t>RGB(199,21,133)</t>
        </is>
      </c>
      <c r="C1490" s="2" t="inlineStr">
        <is>
          <t>REGIAO 10</t>
        </is>
      </c>
      <c r="D1490" s="8" t="n">
        <v>14</v>
      </c>
      <c r="E1490" s="8" t="n">
        <v>17</v>
      </c>
      <c r="F1490" s="9" t="n">
        <v>1201.58</v>
      </c>
      <c r="G1490" s="9" t="n">
        <v>12929.26</v>
      </c>
      <c r="H1490" s="9" t="n">
        <v>1500</v>
      </c>
      <c r="I1490" s="2" t="inlineStr">
        <is>
          <t>HIJ4H19</t>
        </is>
      </c>
      <c r="J1490" s="2" t="inlineStr">
        <is>
          <t>&lt;&gt;, ANDREIA DE ALMEIDA SOARES</t>
        </is>
      </c>
      <c r="K1490" s="10" t="n">
        <v>79.29000000000001</v>
      </c>
      <c r="L1490" s="2" t="n"/>
      <c r="M1490" s="2" t="n"/>
      <c r="N1490" s="2" t="n"/>
      <c r="O1490" s="2" t="inlineStr">
        <is>
          <t>03:45</t>
        </is>
      </c>
      <c r="P1490" s="2" t="inlineStr">
        <is>
          <t>&lt;&gt;, Bruno Felipe</t>
        </is>
      </c>
      <c r="Q1490" s="2" t="inlineStr">
        <is>
          <t>17/07/2026 12:20 BRT</t>
        </is>
      </c>
      <c r="R1490" s="2" t="inlineStr">
        <is>
          <t>bruno.felipe@dellys.com.br</t>
        </is>
      </c>
      <c r="S1490" s="2" t="inlineStr">
        <is>
          <t>16/07/2026 18:20 BRT</t>
        </is>
      </c>
      <c r="T1490" s="2" t="inlineStr">
        <is>
          <t>routearchiveprocess</t>
        </is>
      </c>
      <c r="U1490" s="2" t="inlineStr">
        <is>
          <t>ANDREIA DE ALMEIDA SOARES</t>
        </is>
      </c>
      <c r="V1490" s="2" t="inlineStr">
        <is>
          <t>VAN-II</t>
        </is>
      </c>
      <c r="W1490" s="2" t="inlineStr">
        <is>
          <t>17/07/2026 - VIAGENS E CAPITAL</t>
        </is>
      </c>
      <c r="X1490" s="2" t="inlineStr">
        <is>
          <t>Concluída</t>
        </is>
      </c>
      <c r="Y1490" s="11">
        <f>IFERROR(F1490/H1490,"")</f>
        <v/>
      </c>
      <c r="Z1490" t="inlineStr">
        <is>
          <t>17/07</t>
        </is>
      </c>
      <c r="AA1490" t="inlineStr">
        <is>
          <t>JUL/S3</t>
        </is>
      </c>
    </row>
    <row r="1491" ht="15.75" customHeight="1">
      <c r="A1491" s="2" t="inlineStr">
        <is>
          <t>CD-NS-INT-NSG79</t>
        </is>
      </c>
      <c r="B1491" s="2" t="inlineStr">
        <is>
          <t>RGB(210,105,30)</t>
        </is>
      </c>
      <c r="C1491" s="2" t="inlineStr">
        <is>
          <t>REGIAO 12</t>
        </is>
      </c>
      <c r="D1491" s="8" t="n">
        <v>25</v>
      </c>
      <c r="E1491" s="8" t="n">
        <v>27</v>
      </c>
      <c r="F1491" s="9" t="n">
        <v>1304.6123</v>
      </c>
      <c r="G1491" s="9" t="n">
        <v>11485.57</v>
      </c>
      <c r="H1491" s="9" t="n">
        <v>1500</v>
      </c>
      <c r="I1491" s="2" t="inlineStr">
        <is>
          <t>OPV4924</t>
        </is>
      </c>
      <c r="J1491" s="2" t="inlineStr">
        <is>
          <t>&lt;&gt;, GILCILEI DE OLIVEIRA LINHARES</t>
        </is>
      </c>
      <c r="K1491" s="10" t="n">
        <v>71.65000000000001</v>
      </c>
      <c r="L1491" s="2" t="n"/>
      <c r="M1491" s="2" t="n"/>
      <c r="N1491" s="2" t="n"/>
      <c r="O1491" s="2" t="inlineStr">
        <is>
          <t>03:29</t>
        </is>
      </c>
      <c r="P1491" s="2" t="inlineStr">
        <is>
          <t>&lt;&gt;, Bruno Felipe</t>
        </is>
      </c>
      <c r="Q1491" s="2" t="inlineStr">
        <is>
          <t>17/07/2026 20:00 BRT</t>
        </is>
      </c>
      <c r="R1491" s="2" t="inlineStr">
        <is>
          <t>bruno.felipe@dellys.com.br</t>
        </is>
      </c>
      <c r="S1491" s="2" t="inlineStr">
        <is>
          <t>16/07/2026 18:20 BRT</t>
        </is>
      </c>
      <c r="T1491" s="2" t="inlineStr">
        <is>
          <t>routearchiveprocess</t>
        </is>
      </c>
      <c r="U1491" s="2" t="inlineStr">
        <is>
          <t>GILCILEI DE OLIVEIRA LINHARES</t>
        </is>
      </c>
      <c r="V1491" s="2" t="inlineStr">
        <is>
          <t>VAN-II</t>
        </is>
      </c>
      <c r="W1491" s="2" t="inlineStr">
        <is>
          <t>17/07/2026 - VIAGENS E CAPITAL</t>
        </is>
      </c>
      <c r="X1491" s="2" t="inlineStr">
        <is>
          <t>Concluída</t>
        </is>
      </c>
      <c r="Y1491" s="11">
        <f>IFERROR(F1491/H1491,"")</f>
        <v/>
      </c>
      <c r="Z1491" t="inlineStr">
        <is>
          <t>17/07</t>
        </is>
      </c>
      <c r="AA1491" t="inlineStr">
        <is>
          <t>JUL/S3</t>
        </is>
      </c>
    </row>
    <row r="1492" ht="15.75" customHeight="1">
      <c r="A1492" s="2" t="inlineStr">
        <is>
          <t>CD-NS-INT-NSG80</t>
        </is>
      </c>
      <c r="B1492" s="2" t="inlineStr">
        <is>
          <t>RGB(220,20,60)</t>
        </is>
      </c>
      <c r="C1492" s="2" t="inlineStr">
        <is>
          <t>REGIAO 12</t>
        </is>
      </c>
      <c r="D1492" s="8" t="n">
        <v>20</v>
      </c>
      <c r="E1492" s="8" t="n">
        <v>20</v>
      </c>
      <c r="F1492" s="9" t="n">
        <v>3195.5565</v>
      </c>
      <c r="G1492" s="9" t="n">
        <v>25161.4</v>
      </c>
      <c r="H1492" s="9" t="n">
        <v>3000</v>
      </c>
      <c r="I1492" s="2" t="inlineStr">
        <is>
          <t>FEY9955 - INATIVO</t>
        </is>
      </c>
      <c r="J1492" s="2" t="inlineStr">
        <is>
          <t>&lt;&gt;, EDUARDO JOSE MARQUES FREITAS</t>
        </is>
      </c>
      <c r="K1492" s="10" t="n">
        <v>68.45</v>
      </c>
      <c r="L1492" s="2" t="n"/>
      <c r="M1492" s="2" t="n"/>
      <c r="N1492" s="2" t="n"/>
      <c r="O1492" s="2" t="inlineStr">
        <is>
          <t>04:09</t>
        </is>
      </c>
      <c r="P1492" s="2" t="inlineStr">
        <is>
          <t>&lt;&gt;, Bruno Felipe</t>
        </is>
      </c>
      <c r="Q1492" s="2" t="inlineStr">
        <is>
          <t>17/07/2026 13:20 BRT</t>
        </is>
      </c>
      <c r="R1492" s="2" t="inlineStr">
        <is>
          <t>bruno.felipe@dellys.com.br</t>
        </is>
      </c>
      <c r="S1492" s="2" t="inlineStr">
        <is>
          <t>16/07/2026 18:20 BRT</t>
        </is>
      </c>
      <c r="T1492" s="2" t="inlineStr">
        <is>
          <t>routearchiveprocess</t>
        </is>
      </c>
      <c r="U1492" s="2" t="inlineStr">
        <is>
          <t>EDUARDO JOSE MARQUES FREITAS</t>
        </is>
      </c>
      <c r="V1492" s="2" t="inlineStr">
        <is>
          <t>3/4</t>
        </is>
      </c>
      <c r="W1492" s="2" t="inlineStr">
        <is>
          <t>17/07/2026 - VIAGENS E CAPITAL</t>
        </is>
      </c>
      <c r="X1492" s="2" t="inlineStr">
        <is>
          <t>Concluída</t>
        </is>
      </c>
      <c r="Y1492" s="11">
        <f>IFERROR(F1492/H1492,"")</f>
        <v/>
      </c>
      <c r="Z1492" t="inlineStr">
        <is>
          <t>17/07</t>
        </is>
      </c>
      <c r="AA1492" t="inlineStr">
        <is>
          <t>JUL/S3</t>
        </is>
      </c>
    </row>
    <row r="1493" ht="15.75" customHeight="1">
      <c r="A1493" s="2" t="inlineStr">
        <is>
          <t>CD-NS-INT-NSG81</t>
        </is>
      </c>
      <c r="B1493" s="2" t="inlineStr">
        <is>
          <t>RGB(0,128,0)</t>
        </is>
      </c>
      <c r="C1493" s="2" t="inlineStr">
        <is>
          <t>BETIM</t>
        </is>
      </c>
      <c r="D1493" s="8" t="n">
        <v>28</v>
      </c>
      <c r="E1493" s="8" t="n">
        <v>32</v>
      </c>
      <c r="F1493" s="9" t="n">
        <v>1794.7063</v>
      </c>
      <c r="G1493" s="9" t="n">
        <v>23157.52</v>
      </c>
      <c r="H1493" s="9" t="n">
        <v>3000</v>
      </c>
      <c r="I1493" s="2" t="inlineStr">
        <is>
          <t>GVH6965</t>
        </is>
      </c>
      <c r="J1493" s="2" t="inlineStr">
        <is>
          <t>&lt;&gt;, OSNI  DIAS  DE SOUZA</t>
        </is>
      </c>
      <c r="K1493" s="10" t="n">
        <v>95.13</v>
      </c>
      <c r="L1493" s="2" t="n"/>
      <c r="M1493" s="2" t="n"/>
      <c r="N1493" s="2" t="n"/>
      <c r="O1493" s="2" t="inlineStr">
        <is>
          <t>05:12</t>
        </is>
      </c>
      <c r="P1493" s="2" t="inlineStr">
        <is>
          <t>&lt;&gt;, Bruno Felipe</t>
        </is>
      </c>
      <c r="Q1493" s="2" t="inlineStr">
        <is>
          <t>17/07/2026 15:30 BRT</t>
        </is>
      </c>
      <c r="R1493" s="2" t="inlineStr">
        <is>
          <t>bruno.felipe@dellys.com.br</t>
        </is>
      </c>
      <c r="S1493" s="2" t="inlineStr">
        <is>
          <t>16/07/2026 18:20 BRT</t>
        </is>
      </c>
      <c r="T1493" s="2" t="inlineStr">
        <is>
          <t>routearchiveprocess</t>
        </is>
      </c>
      <c r="U1493" s="2" t="inlineStr">
        <is>
          <t>OSNI  DIAS  DE SOUZA</t>
        </is>
      </c>
      <c r="V1493" s="2" t="inlineStr">
        <is>
          <t>3/4</t>
        </is>
      </c>
      <c r="W1493" s="2" t="inlineStr">
        <is>
          <t>17/07/2026 - VIAGENS E CAPITAL</t>
        </is>
      </c>
      <c r="X1493" s="2" t="inlineStr">
        <is>
          <t>Concluída</t>
        </is>
      </c>
      <c r="Y1493" s="11">
        <f>IFERROR(F1493/H1493,"")</f>
        <v/>
      </c>
      <c r="Z1493" t="inlineStr">
        <is>
          <t>17/07</t>
        </is>
      </c>
      <c r="AA1493" t="inlineStr">
        <is>
          <t>JUL/S3</t>
        </is>
      </c>
    </row>
    <row r="1494" ht="15.75" customHeight="1">
      <c r="A1494" s="2" t="inlineStr">
        <is>
          <t>MARIA</t>
        </is>
      </c>
      <c r="B1494" s="2" t="inlineStr">
        <is>
          <t>RGB(0,0,128)</t>
        </is>
      </c>
      <c r="C1494" s="2" t="inlineStr">
        <is>
          <t>MARIANA</t>
        </is>
      </c>
      <c r="D1494" s="8" t="n">
        <v>11</v>
      </c>
      <c r="E1494" s="8" t="n">
        <v>12</v>
      </c>
      <c r="F1494" s="9" t="n">
        <v>1249.932</v>
      </c>
      <c r="G1494" s="9" t="n">
        <v>9230.35</v>
      </c>
      <c r="H1494" s="9" t="n">
        <v>1500</v>
      </c>
      <c r="I1494" s="2" t="inlineStr">
        <is>
          <t>EQB0J33</t>
        </is>
      </c>
      <c r="J1494" s="2" t="inlineStr">
        <is>
          <t>&lt;&gt;, HAMILTON PACHECO DA SILVA</t>
        </is>
      </c>
      <c r="K1494" s="10" t="n">
        <v>315.82</v>
      </c>
      <c r="L1494" s="2" t="n"/>
      <c r="M1494" s="2" t="n"/>
      <c r="N1494" s="2" t="n"/>
      <c r="O1494" s="2" t="inlineStr">
        <is>
          <t>07:12</t>
        </is>
      </c>
      <c r="P1494" s="2" t="inlineStr">
        <is>
          <t>&lt;&gt;, Bruno Felipe</t>
        </is>
      </c>
      <c r="Q1494" s="2" t="inlineStr">
        <is>
          <t>17/07/2026 13:30 BRT</t>
        </is>
      </c>
      <c r="R1494" s="2" t="inlineStr">
        <is>
          <t>bruno.felipe@dellys.com.br</t>
        </is>
      </c>
      <c r="S1494" s="2" t="inlineStr">
        <is>
          <t>16/07/2026 18:49 BRT</t>
        </is>
      </c>
      <c r="T1494" s="2" t="inlineStr">
        <is>
          <t>routearchiveprocess</t>
        </is>
      </c>
      <c r="U1494" s="2" t="inlineStr">
        <is>
          <t>HAMILTON PACHECO DA SILVA</t>
        </is>
      </c>
      <c r="V1494" s="2" t="inlineStr">
        <is>
          <t>VAN-II</t>
        </is>
      </c>
      <c r="W1494" s="2" t="inlineStr">
        <is>
          <t>17/07/2026 - VIAGENS E CAPITAL</t>
        </is>
      </c>
      <c r="X1494" s="2" t="inlineStr">
        <is>
          <t>Concluída</t>
        </is>
      </c>
      <c r="Y1494" s="11">
        <f>IFERROR(F1494/H1494,"")</f>
        <v/>
      </c>
      <c r="Z1494" t="inlineStr">
        <is>
          <t>17/07</t>
        </is>
      </c>
      <c r="AA1494" t="inlineStr">
        <is>
          <t>JUL/S3</t>
        </is>
      </c>
    </row>
    <row r="1495" ht="15.75" customHeight="1">
      <c r="A1495" s="2" t="inlineStr">
        <is>
          <t>OURO</t>
        </is>
      </c>
      <c r="B1495" s="2" t="inlineStr">
        <is>
          <t>RGB(0,0,139)</t>
        </is>
      </c>
      <c r="C1495" s="2" t="inlineStr">
        <is>
          <t>OURO PRETO</t>
        </is>
      </c>
      <c r="D1495" s="8" t="n">
        <v>19</v>
      </c>
      <c r="E1495" s="8" t="n">
        <v>20</v>
      </c>
      <c r="F1495" s="9" t="n">
        <v>1054.9141</v>
      </c>
      <c r="G1495" s="9" t="n">
        <v>18422.92</v>
      </c>
      <c r="H1495" s="9" t="n">
        <v>1500</v>
      </c>
      <c r="I1495" s="2" t="inlineStr">
        <is>
          <t>NCV0B61</t>
        </is>
      </c>
      <c r="J1495" s="2" t="inlineStr">
        <is>
          <t>&lt;&gt;, GILVAN VIEIRA SOARES</t>
        </is>
      </c>
      <c r="K1495" s="10" t="n">
        <v>338.78</v>
      </c>
      <c r="L1495" s="2" t="n"/>
      <c r="M1495" s="2" t="n"/>
      <c r="N1495" s="2" t="n"/>
      <c r="O1495" s="2" t="inlineStr">
        <is>
          <t>05:57</t>
        </is>
      </c>
      <c r="P1495" s="2" t="inlineStr">
        <is>
          <t>&lt;&gt;, Bruno Felipe</t>
        </is>
      </c>
      <c r="Q1495" s="2" t="inlineStr">
        <is>
          <t>17/07/2026 12:20 BRT</t>
        </is>
      </c>
      <c r="R1495" s="2" t="inlineStr">
        <is>
          <t>bruno.felipe@dellys.com.br</t>
        </is>
      </c>
      <c r="S1495" s="2" t="inlineStr">
        <is>
          <t>16/07/2026 18:58 BRT</t>
        </is>
      </c>
      <c r="T1495" s="2" t="inlineStr">
        <is>
          <t>routearchiveprocess</t>
        </is>
      </c>
      <c r="U1495" s="2" t="inlineStr">
        <is>
          <t>GILVAN VIEIRA SOARES</t>
        </is>
      </c>
      <c r="V1495" s="2" t="inlineStr">
        <is>
          <t>VAN-II</t>
        </is>
      </c>
      <c r="W1495" s="2" t="inlineStr">
        <is>
          <t>17/07/2026 - VIAGENS E CAPITAL</t>
        </is>
      </c>
      <c r="X1495" s="2" t="inlineStr">
        <is>
          <t>Concluída</t>
        </is>
      </c>
      <c r="Y1495" s="11">
        <f>IFERROR(F1495/H1495,"")</f>
        <v/>
      </c>
      <c r="Z1495" t="inlineStr">
        <is>
          <t>17/07</t>
        </is>
      </c>
      <c r="AA1495" t="inlineStr">
        <is>
          <t>JUL/S3</t>
        </is>
      </c>
    </row>
    <row r="1496" ht="15.75" customHeight="1">
      <c r="A1496" s="2" t="inlineStr">
        <is>
          <t>CD-NS-CAP-REF2</t>
        </is>
      </c>
      <c r="B1496" s="2" t="inlineStr">
        <is>
          <t>RGB(0,128,0)</t>
        </is>
      </c>
      <c r="C1496" s="2" t="inlineStr">
        <is>
          <t>REF REGIAO 5</t>
        </is>
      </c>
      <c r="D1496" s="8" t="n">
        <v>20</v>
      </c>
      <c r="E1496" s="8" t="n">
        <v>20</v>
      </c>
      <c r="F1496" s="9" t="n">
        <v>488.648</v>
      </c>
      <c r="G1496" s="9" t="n">
        <v>9593.203</v>
      </c>
      <c r="H1496" s="9" t="n">
        <v>500</v>
      </c>
      <c r="I1496" s="2" t="inlineStr">
        <is>
          <t>GTN9H12</t>
        </is>
      </c>
      <c r="J1496" s="2" t="inlineStr">
        <is>
          <t>&lt;&gt;, ISABELLA</t>
        </is>
      </c>
      <c r="K1496" s="10" t="n">
        <v>69.06999999999999</v>
      </c>
      <c r="L1496" s="2" t="n"/>
      <c r="M1496" s="2" t="n"/>
      <c r="N1496" s="2" t="n"/>
      <c r="O1496" s="2" t="inlineStr">
        <is>
          <t>03:39</t>
        </is>
      </c>
      <c r="P1496" s="2" t="inlineStr">
        <is>
          <t>&lt;&gt;, Bruno Felipe</t>
        </is>
      </c>
      <c r="Q1496" s="2" t="inlineStr">
        <is>
          <t>17/07/2026 12:10 BRT</t>
        </is>
      </c>
      <c r="R1496" s="2" t="inlineStr">
        <is>
          <t>bruno.felipe@dellys.com.br</t>
        </is>
      </c>
      <c r="S1496" s="2" t="inlineStr">
        <is>
          <t>16/07/2026 19:43 BRT</t>
        </is>
      </c>
      <c r="T1496" s="2" t="inlineStr">
        <is>
          <t>routearchiveprocess</t>
        </is>
      </c>
      <c r="U1496" s="2" t="inlineStr">
        <is>
          <t xml:space="preserve">ISABELLA CAROLINA PIRES  DE OLIVEIRA </t>
        </is>
      </c>
      <c r="V1496" s="2" t="inlineStr">
        <is>
          <t>FIORINO</t>
        </is>
      </c>
      <c r="W1496" s="2" t="inlineStr">
        <is>
          <t>17/07/2026 - VIAGENS E CAPITAL</t>
        </is>
      </c>
      <c r="X1496" s="2" t="inlineStr">
        <is>
          <t>Concluída</t>
        </is>
      </c>
      <c r="Y1496" s="11">
        <f>IFERROR(F1496/H1496,"")</f>
        <v/>
      </c>
      <c r="Z1496" t="inlineStr">
        <is>
          <t>17/07</t>
        </is>
      </c>
      <c r="AA1496" t="inlineStr">
        <is>
          <t>JUL/S3</t>
        </is>
      </c>
    </row>
    <row r="1497" ht="15.75" customHeight="1">
      <c r="A1497" s="2" t="inlineStr">
        <is>
          <t>CD-NS-CAP-REF3</t>
        </is>
      </c>
      <c r="B1497" s="2" t="inlineStr">
        <is>
          <t>RGB(255,140,0)</t>
        </is>
      </c>
      <c r="C1497" s="2" t="inlineStr">
        <is>
          <t>REF REGIAO 2</t>
        </is>
      </c>
      <c r="D1497" s="8" t="n">
        <v>18</v>
      </c>
      <c r="E1497" s="8" t="n">
        <v>21</v>
      </c>
      <c r="F1497" s="9" t="n">
        <v>499.713</v>
      </c>
      <c r="G1497" s="9" t="n">
        <v>8913.428</v>
      </c>
      <c r="H1497" s="9" t="n">
        <v>500</v>
      </c>
      <c r="I1497" s="2" t="inlineStr">
        <is>
          <t>LUD5G91</t>
        </is>
      </c>
      <c r="J1497" s="2" t="inlineStr">
        <is>
          <t>&lt;&gt;, GISELE MARA FILISMINO ALVES</t>
        </is>
      </c>
      <c r="K1497" s="10" t="n">
        <v>60.41</v>
      </c>
      <c r="L1497" s="2" t="n"/>
      <c r="M1497" s="2" t="n"/>
      <c r="N1497" s="2" t="n"/>
      <c r="O1497" s="2" t="inlineStr">
        <is>
          <t>02:52</t>
        </is>
      </c>
      <c r="P1497" s="2" t="inlineStr">
        <is>
          <t>&lt;&gt;, Bruno Felipe</t>
        </is>
      </c>
      <c r="Q1497" s="2" t="inlineStr">
        <is>
          <t>17/07/2026 11:50 BRT</t>
        </is>
      </c>
      <c r="R1497" s="2" t="inlineStr">
        <is>
          <t>bruno.felipe@dellys.com.br</t>
        </is>
      </c>
      <c r="S1497" s="2" t="inlineStr">
        <is>
          <t>16/07/2026 19:43 BRT</t>
        </is>
      </c>
      <c r="T1497" s="2" t="inlineStr">
        <is>
          <t>routearchiveprocess</t>
        </is>
      </c>
      <c r="U1497" s="2" t="inlineStr">
        <is>
          <t>GISELE MARA FILISMINO ALVES</t>
        </is>
      </c>
      <c r="V1497" s="2" t="inlineStr">
        <is>
          <t>FIORINO</t>
        </is>
      </c>
      <c r="W1497" s="2" t="inlineStr">
        <is>
          <t>17/07/2026 - VIAGENS E CAPITAL</t>
        </is>
      </c>
      <c r="X1497" s="2" t="inlineStr">
        <is>
          <t>Concluída</t>
        </is>
      </c>
      <c r="Y1497" s="11">
        <f>IFERROR(F1497/H1497,"")</f>
        <v/>
      </c>
      <c r="Z1497" t="inlineStr">
        <is>
          <t>17/07</t>
        </is>
      </c>
      <c r="AA1497" t="inlineStr">
        <is>
          <t>JUL/S3</t>
        </is>
      </c>
    </row>
    <row r="1498" ht="15.75" customHeight="1">
      <c r="A1498" s="2" t="inlineStr">
        <is>
          <t>CD-NS-CAP-REF4</t>
        </is>
      </c>
      <c r="B1498" s="2" t="inlineStr">
        <is>
          <t>RGB(0,0,255)</t>
        </is>
      </c>
      <c r="C1498" s="2" t="inlineStr">
        <is>
          <t>REF REGIAO 9</t>
        </is>
      </c>
      <c r="D1498" s="8" t="n">
        <v>17</v>
      </c>
      <c r="E1498" s="8" t="n">
        <v>19</v>
      </c>
      <c r="F1498" s="9" t="n">
        <v>916.2380000000001</v>
      </c>
      <c r="G1498" s="9" t="n">
        <v>24574.669</v>
      </c>
      <c r="H1498" s="9" t="n">
        <v>1500</v>
      </c>
      <c r="I1498" s="2" t="inlineStr">
        <is>
          <t>DTD8E18</t>
        </is>
      </c>
      <c r="J1498" s="2" t="inlineStr">
        <is>
          <t>&lt;&gt;, LEANDRO DE SOUZA ROSA</t>
        </is>
      </c>
      <c r="K1498" s="10" t="n">
        <v>46.57</v>
      </c>
      <c r="L1498" s="2" t="n"/>
      <c r="M1498" s="2" t="n"/>
      <c r="N1498" s="2" t="n"/>
      <c r="O1498" s="2" t="inlineStr">
        <is>
          <t>03:45</t>
        </is>
      </c>
      <c r="P1498" s="2" t="inlineStr">
        <is>
          <t>&lt;&gt;, Bruno Felipe</t>
        </is>
      </c>
      <c r="Q1498" s="2" t="inlineStr">
        <is>
          <t>17/07/2026 13:40 BRT</t>
        </is>
      </c>
      <c r="R1498" s="2" t="inlineStr">
        <is>
          <t>bruno.felipe@dellys.com.br</t>
        </is>
      </c>
      <c r="S1498" s="2" t="inlineStr">
        <is>
          <t>16/07/2026 19:43 BRT</t>
        </is>
      </c>
      <c r="T1498" s="2" t="inlineStr">
        <is>
          <t>routearchiveprocess</t>
        </is>
      </c>
      <c r="U1498" s="2" t="inlineStr">
        <is>
          <t>LEANDRO DE SOUZA ROSA</t>
        </is>
      </c>
      <c r="V1498" s="2" t="inlineStr">
        <is>
          <t>VAN-II</t>
        </is>
      </c>
      <c r="W1498" s="2" t="inlineStr">
        <is>
          <t>17/07/2026 - VIAGENS E CAPITAL</t>
        </is>
      </c>
      <c r="X1498" s="2" t="inlineStr">
        <is>
          <t>Concluída</t>
        </is>
      </c>
      <c r="Y1498" s="11">
        <f>IFERROR(F1498/H1498,"")</f>
        <v/>
      </c>
      <c r="Z1498" t="inlineStr">
        <is>
          <t>17/07</t>
        </is>
      </c>
      <c r="AA1498" t="inlineStr">
        <is>
          <t>JUL/S3</t>
        </is>
      </c>
    </row>
    <row r="1499" ht="15.75" customHeight="1">
      <c r="A1499" s="2" t="inlineStr">
        <is>
          <t>CD-NS-CAP-REF5</t>
        </is>
      </c>
      <c r="B1499" s="2" t="inlineStr">
        <is>
          <t>RGB(255,105,180)</t>
        </is>
      </c>
      <c r="C1499" s="2" t="inlineStr">
        <is>
          <t>REF RIBEIRAO DAS NEVES</t>
        </is>
      </c>
      <c r="D1499" s="8" t="n">
        <v>17</v>
      </c>
      <c r="E1499" s="8" t="n">
        <v>18</v>
      </c>
      <c r="F1499" s="9" t="n">
        <v>494.2293</v>
      </c>
      <c r="G1499" s="9" t="n">
        <v>9476.137000000001</v>
      </c>
      <c r="H1499" s="9" t="n">
        <v>500</v>
      </c>
      <c r="I1499" s="2" t="inlineStr">
        <is>
          <t>PYP7I29</t>
        </is>
      </c>
      <c r="J1499" s="2" t="inlineStr">
        <is>
          <t>&lt;&gt;, DIEGO MARQUES DOS SANTOS EVANGELISTA</t>
        </is>
      </c>
      <c r="K1499" s="10" t="n">
        <v>157.47</v>
      </c>
      <c r="L1499" s="2" t="n"/>
      <c r="M1499" s="2" t="n"/>
      <c r="N1499" s="2" t="n"/>
      <c r="O1499" s="2" t="inlineStr">
        <is>
          <t>03:48</t>
        </is>
      </c>
      <c r="P1499" s="2" t="inlineStr">
        <is>
          <t>&lt;&gt;, Bruno Felipe</t>
        </is>
      </c>
      <c r="Q1499" s="2" t="inlineStr">
        <is>
          <t>17/07/2026 13:20 BRT</t>
        </is>
      </c>
      <c r="R1499" s="2" t="inlineStr">
        <is>
          <t>bruno.felipe@dellys.com.br</t>
        </is>
      </c>
      <c r="S1499" s="2" t="inlineStr">
        <is>
          <t>16/07/2026 19:43 BRT</t>
        </is>
      </c>
      <c r="T1499" s="2" t="inlineStr">
        <is>
          <t>routearchiveprocess</t>
        </is>
      </c>
      <c r="U1499" s="2" t="inlineStr">
        <is>
          <t>Diego Marques Dos Santos Evangelista</t>
        </is>
      </c>
      <c r="V1499" s="2" t="inlineStr">
        <is>
          <t>FIORINO</t>
        </is>
      </c>
      <c r="W1499" s="2" t="inlineStr">
        <is>
          <t>17/07/2026 - VIAGENS E CAPITAL</t>
        </is>
      </c>
      <c r="X1499" s="2" t="inlineStr">
        <is>
          <t>Concluída</t>
        </is>
      </c>
      <c r="Y1499" s="11">
        <f>IFERROR(F1499/H1499,"")</f>
        <v/>
      </c>
      <c r="Z1499" t="inlineStr">
        <is>
          <t>17/07</t>
        </is>
      </c>
      <c r="AA1499" t="inlineStr">
        <is>
          <t>JUL/S3</t>
        </is>
      </c>
    </row>
    <row r="1500" ht="15.75" customHeight="1">
      <c r="A1500" s="2" t="inlineStr">
        <is>
          <t>CD-NS-CAP-REF6</t>
        </is>
      </c>
      <c r="B1500" s="2" t="inlineStr">
        <is>
          <t>RGB(160,82,45)</t>
        </is>
      </c>
      <c r="C1500" s="2" t="inlineStr">
        <is>
          <t>REF REGIAO 5</t>
        </is>
      </c>
      <c r="D1500" s="8" t="n">
        <v>18</v>
      </c>
      <c r="E1500" s="8" t="n">
        <v>21</v>
      </c>
      <c r="F1500" s="9" t="n">
        <v>1055.6278</v>
      </c>
      <c r="G1500" s="9" t="n">
        <v>19795.613</v>
      </c>
      <c r="H1500" s="9" t="n">
        <v>1300</v>
      </c>
      <c r="I1500" s="2" t="inlineStr">
        <is>
          <t>HKB6G33</t>
        </is>
      </c>
      <c r="J1500" s="2" t="inlineStr">
        <is>
          <t>&lt;&gt;, PAULO CESAR MOREIRA NUNES</t>
        </is>
      </c>
      <c r="K1500" s="10" t="n">
        <v>50.66</v>
      </c>
      <c r="L1500" s="2" t="n"/>
      <c r="M1500" s="2" t="n"/>
      <c r="N1500" s="2" t="n"/>
      <c r="O1500" s="2" t="inlineStr">
        <is>
          <t>04:30</t>
        </is>
      </c>
      <c r="P1500" s="2" t="inlineStr">
        <is>
          <t>&lt;&gt;, Bruno Felipe</t>
        </is>
      </c>
      <c r="Q1500" s="2" t="inlineStr">
        <is>
          <t>17/07/2026 13:10 BRT</t>
        </is>
      </c>
      <c r="R1500" s="2" t="inlineStr">
        <is>
          <t>bruno.felipe@dellys.com.br</t>
        </is>
      </c>
      <c r="S1500" s="2" t="inlineStr">
        <is>
          <t>16/07/2026 19:43 BRT</t>
        </is>
      </c>
      <c r="T1500" s="2" t="inlineStr">
        <is>
          <t>routearchiveprocess</t>
        </is>
      </c>
      <c r="U1500" s="2" t="inlineStr">
        <is>
          <t>PAULO CESAR MOREIRA NUNES</t>
        </is>
      </c>
      <c r="V1500" s="2" t="inlineStr">
        <is>
          <t>VAN</t>
        </is>
      </c>
      <c r="W1500" s="2" t="inlineStr">
        <is>
          <t>17/07/2026 - VIAGENS E CAPITAL</t>
        </is>
      </c>
      <c r="X1500" s="2" t="inlineStr">
        <is>
          <t>Concluída</t>
        </is>
      </c>
      <c r="Y1500" s="11">
        <f>IFERROR(F1500/H1500,"")</f>
        <v/>
      </c>
      <c r="Z1500" t="inlineStr">
        <is>
          <t>17/07</t>
        </is>
      </c>
      <c r="AA1500" t="inlineStr">
        <is>
          <t>JUL/S3</t>
        </is>
      </c>
    </row>
    <row r="1501" ht="15.75" customHeight="1">
      <c r="A1501" s="2" t="inlineStr">
        <is>
          <t>CD-NS-CAP-REF8</t>
        </is>
      </c>
      <c r="B1501" s="2" t="inlineStr">
        <is>
          <t>RGB(70,130,180)</t>
        </is>
      </c>
      <c r="C1501" s="2" t="inlineStr">
        <is>
          <t>REF REGIAO 1</t>
        </is>
      </c>
      <c r="D1501" s="8" t="n">
        <v>25</v>
      </c>
      <c r="E1501" s="8" t="n">
        <v>27</v>
      </c>
      <c r="F1501" s="9" t="n">
        <v>1153.404</v>
      </c>
      <c r="G1501" s="9" t="n">
        <v>18278.064</v>
      </c>
      <c r="H1501" s="9" t="n">
        <v>1300</v>
      </c>
      <c r="I1501" s="2" t="inlineStr">
        <is>
          <t>NCY0359</t>
        </is>
      </c>
      <c r="J1501" s="2" t="inlineStr">
        <is>
          <t>&lt;&gt;, FERNANDO LUIZ DE ASSIS</t>
        </is>
      </c>
      <c r="K1501" s="10" t="n">
        <v>128.66</v>
      </c>
      <c r="L1501" s="2" t="n"/>
      <c r="M1501" s="2" t="n"/>
      <c r="N1501" s="2" t="n"/>
      <c r="O1501" s="2" t="inlineStr">
        <is>
          <t>04:55</t>
        </is>
      </c>
      <c r="P1501" s="2" t="inlineStr">
        <is>
          <t>&lt;&gt;, Bruno Felipe</t>
        </is>
      </c>
      <c r="Q1501" s="2" t="inlineStr">
        <is>
          <t>17/07/2026 15:00 BRT</t>
        </is>
      </c>
      <c r="R1501" s="2" t="inlineStr">
        <is>
          <t>bruno.felipe@dellys.com.br</t>
        </is>
      </c>
      <c r="S1501" s="2" t="inlineStr">
        <is>
          <t>16/07/2026 19:43 BRT</t>
        </is>
      </c>
      <c r="T1501" s="2" t="inlineStr">
        <is>
          <t>routearchiveprocess</t>
        </is>
      </c>
      <c r="U1501" s="2" t="inlineStr">
        <is>
          <t xml:space="preserve">FERNANDO LUIZ DE ASSIS </t>
        </is>
      </c>
      <c r="V1501" s="2" t="inlineStr">
        <is>
          <t>VAN</t>
        </is>
      </c>
      <c r="W1501" s="2" t="inlineStr">
        <is>
          <t>17/07/2026 - VIAGENS E CAPITAL</t>
        </is>
      </c>
      <c r="X1501" s="2" t="inlineStr">
        <is>
          <t>Concluída</t>
        </is>
      </c>
      <c r="Y1501" s="11">
        <f>IFERROR(F1501/H1501,"")</f>
        <v/>
      </c>
      <c r="Z1501" t="inlineStr">
        <is>
          <t>17/07</t>
        </is>
      </c>
      <c r="AA1501" t="inlineStr">
        <is>
          <t>JUL/S3</t>
        </is>
      </c>
    </row>
    <row r="1502" ht="15.75" customHeight="1">
      <c r="A1502" s="2" t="inlineStr">
        <is>
          <t>CD-NS-CAP-REF11</t>
        </is>
      </c>
      <c r="B1502" s="2" t="inlineStr">
        <is>
          <t>RGB(128,128,128)</t>
        </is>
      </c>
      <c r="C1502" s="2" t="inlineStr">
        <is>
          <t>REF REGIAO 9</t>
        </is>
      </c>
      <c r="D1502" s="8" t="n">
        <v>19</v>
      </c>
      <c r="E1502" s="8" t="n">
        <v>22</v>
      </c>
      <c r="F1502" s="9" t="n">
        <v>250.0635</v>
      </c>
      <c r="G1502" s="9" t="n">
        <v>6708.895</v>
      </c>
      <c r="H1502" s="9" t="n">
        <v>500</v>
      </c>
      <c r="I1502" s="2" t="inlineStr">
        <is>
          <t>QXN7G22</t>
        </is>
      </c>
      <c r="J1502" s="2" t="inlineStr">
        <is>
          <t>&lt;&gt;, LUIZ CARLOS PEREIRA DOS SANTOS</t>
        </is>
      </c>
      <c r="K1502" s="10" t="n">
        <v>58.43</v>
      </c>
      <c r="L1502" s="2" t="n"/>
      <c r="M1502" s="2" t="n"/>
      <c r="N1502" s="2" t="n"/>
      <c r="O1502" s="2" t="inlineStr">
        <is>
          <t>02:52</t>
        </is>
      </c>
      <c r="P1502" s="2" t="inlineStr">
        <is>
          <t>&lt;&gt;, Bruno Felipe</t>
        </is>
      </c>
      <c r="Q1502" s="2" t="inlineStr">
        <is>
          <t>17/07/2026 12:20 BRT</t>
        </is>
      </c>
      <c r="R1502" s="2" t="inlineStr">
        <is>
          <t>bruno.felipe@dellys.com.br</t>
        </is>
      </c>
      <c r="S1502" s="2" t="inlineStr">
        <is>
          <t>16/07/2026 19:43 BRT</t>
        </is>
      </c>
      <c r="T1502" s="2" t="inlineStr">
        <is>
          <t>routearchiveprocess</t>
        </is>
      </c>
      <c r="U1502" s="2" t="inlineStr">
        <is>
          <t>LUIZ CARLOS PEREIRA DOS SANTOS</t>
        </is>
      </c>
      <c r="V1502" s="2" t="inlineStr">
        <is>
          <t>FIORINO</t>
        </is>
      </c>
      <c r="W1502" s="2" t="inlineStr">
        <is>
          <t>17/07/2026 - VIAGENS E CAPITAL</t>
        </is>
      </c>
      <c r="X1502" s="2" t="inlineStr">
        <is>
          <t>Concluída</t>
        </is>
      </c>
      <c r="Y1502" s="11">
        <f>IFERROR(F1502/H1502,"")</f>
        <v/>
      </c>
      <c r="Z1502" t="inlineStr">
        <is>
          <t>17/07</t>
        </is>
      </c>
      <c r="AA1502" t="inlineStr">
        <is>
          <t>JUL/S3</t>
        </is>
      </c>
    </row>
    <row r="1503" ht="15.75" customHeight="1">
      <c r="A1503" s="2" t="inlineStr">
        <is>
          <t>CD-NS-CAP-REF12</t>
        </is>
      </c>
      <c r="B1503" s="2" t="inlineStr">
        <is>
          <t>RGB(218,165,32)</t>
        </is>
      </c>
      <c r="C1503" s="2" t="inlineStr">
        <is>
          <t>REF REGIAO 6</t>
        </is>
      </c>
      <c r="D1503" s="8" t="n">
        <v>19</v>
      </c>
      <c r="E1503" s="8" t="n">
        <v>22</v>
      </c>
      <c r="F1503" s="9" t="n">
        <v>485.287</v>
      </c>
      <c r="G1503" s="9" t="n">
        <v>10393.573</v>
      </c>
      <c r="H1503" s="9" t="n">
        <v>500</v>
      </c>
      <c r="I1503" s="2" t="inlineStr">
        <is>
          <t>HJR4823</t>
        </is>
      </c>
      <c r="J1503" s="2" t="inlineStr">
        <is>
          <t>&lt;&gt;, JULIO CESAR CAMPOS DOS SANTOS</t>
        </is>
      </c>
      <c r="K1503" s="10" t="n">
        <v>65.22</v>
      </c>
      <c r="L1503" s="2" t="n"/>
      <c r="M1503" s="2" t="n"/>
      <c r="N1503" s="2" t="n"/>
      <c r="O1503" s="2" t="inlineStr">
        <is>
          <t>02:19</t>
        </is>
      </c>
      <c r="P1503" s="2" t="inlineStr">
        <is>
          <t>&lt;&gt;, Bruno Felipe</t>
        </is>
      </c>
      <c r="Q1503" s="2" t="inlineStr">
        <is>
          <t>17/07/2026 12:30 BRT</t>
        </is>
      </c>
      <c r="R1503" s="2" t="inlineStr">
        <is>
          <t>bruno.felipe@dellys.com.br</t>
        </is>
      </c>
      <c r="S1503" s="2" t="inlineStr">
        <is>
          <t>16/07/2026 19:43 BRT</t>
        </is>
      </c>
      <c r="T1503" s="2" t="inlineStr">
        <is>
          <t>routearchiveprocess</t>
        </is>
      </c>
      <c r="U1503" s="2" t="inlineStr">
        <is>
          <t>JULIO CESAR CAMPOS DOS SANTOS</t>
        </is>
      </c>
      <c r="V1503" s="2" t="inlineStr">
        <is>
          <t>FIORINO</t>
        </is>
      </c>
      <c r="W1503" s="2" t="inlineStr">
        <is>
          <t>17/07/2026 - VIAGENS E CAPITAL</t>
        </is>
      </c>
      <c r="X1503" s="2" t="inlineStr">
        <is>
          <t>Concluída</t>
        </is>
      </c>
      <c r="Y1503" s="11">
        <f>IFERROR(F1503/H1503,"")</f>
        <v/>
      </c>
      <c r="Z1503" t="inlineStr">
        <is>
          <t>17/07</t>
        </is>
      </c>
      <c r="AA1503" t="inlineStr">
        <is>
          <t>JUL/S3</t>
        </is>
      </c>
    </row>
    <row r="1504" ht="15.75" customHeight="1">
      <c r="A1504" s="2" t="inlineStr">
        <is>
          <t>CD-NS-CAP-REF15</t>
        </is>
      </c>
      <c r="B1504" s="2" t="inlineStr">
        <is>
          <t>RGB(210,105,30)</t>
        </is>
      </c>
      <c r="C1504" s="2" t="inlineStr">
        <is>
          <t>REF REGIAO 3</t>
        </is>
      </c>
      <c r="D1504" s="8" t="n">
        <v>18</v>
      </c>
      <c r="E1504" s="8" t="n">
        <v>23</v>
      </c>
      <c r="F1504" s="9" t="n">
        <v>511.1524</v>
      </c>
      <c r="G1504" s="9" t="n">
        <v>13460.25</v>
      </c>
      <c r="H1504" s="9" t="n">
        <v>500</v>
      </c>
      <c r="I1504" s="2" t="inlineStr">
        <is>
          <t>HHM1D03</t>
        </is>
      </c>
      <c r="J1504" s="2" t="inlineStr">
        <is>
          <t>&lt;&gt;, IVO GONÇALVES DE SOUZA JUNIOR</t>
        </is>
      </c>
      <c r="K1504" s="10" t="n">
        <v>72.40000000000001</v>
      </c>
      <c r="L1504" s="2" t="n"/>
      <c r="M1504" s="2" t="n"/>
      <c r="N1504" s="2" t="n"/>
      <c r="O1504" s="2" t="inlineStr">
        <is>
          <t>03:48</t>
        </is>
      </c>
      <c r="P1504" s="2" t="inlineStr">
        <is>
          <t>&lt;&gt;, Bruno Felipe</t>
        </is>
      </c>
      <c r="Q1504" s="2" t="inlineStr">
        <is>
          <t>17/07/2026 15:30 BRT</t>
        </is>
      </c>
      <c r="R1504" s="2" t="inlineStr">
        <is>
          <t>bruno.felipe@dellys.com.br</t>
        </is>
      </c>
      <c r="S1504" s="2" t="inlineStr">
        <is>
          <t>16/07/2026 19:43 BRT</t>
        </is>
      </c>
      <c r="T1504" s="2" t="inlineStr">
        <is>
          <t>routearchiveprocess</t>
        </is>
      </c>
      <c r="U1504" s="2" t="inlineStr">
        <is>
          <t>IVO GONÇALVES DE SOUZA JUNIOR</t>
        </is>
      </c>
      <c r="V1504" s="2" t="inlineStr">
        <is>
          <t>FIORINO</t>
        </is>
      </c>
      <c r="W1504" s="2" t="inlineStr">
        <is>
          <t>17/07/2026 - VIAGENS E CAPITAL</t>
        </is>
      </c>
      <c r="X1504" s="2" t="inlineStr">
        <is>
          <t>Concluída</t>
        </is>
      </c>
      <c r="Y1504" s="11">
        <f>IFERROR(F1504/H1504,"")</f>
        <v/>
      </c>
      <c r="Z1504" t="inlineStr">
        <is>
          <t>17/07</t>
        </is>
      </c>
      <c r="AA1504" t="inlineStr">
        <is>
          <t>JUL/S3</t>
        </is>
      </c>
    </row>
    <row r="1505" ht="15.75" customHeight="1">
      <c r="A1505" s="2" t="inlineStr">
        <is>
          <t>CD-NS-CAP-REF17</t>
        </is>
      </c>
      <c r="B1505" s="2" t="inlineStr">
        <is>
          <t>RGB(0,128,0)</t>
        </is>
      </c>
      <c r="C1505" s="2" t="inlineStr">
        <is>
          <t>REF REGIAO 8</t>
        </is>
      </c>
      <c r="D1505" s="8" t="n">
        <v>19</v>
      </c>
      <c r="E1505" s="8" t="n">
        <v>24</v>
      </c>
      <c r="F1505" s="9" t="n">
        <v>482.9768</v>
      </c>
      <c r="G1505" s="9" t="n">
        <v>13498.941</v>
      </c>
      <c r="H1505" s="9" t="n">
        <v>500</v>
      </c>
      <c r="I1505" s="2" t="inlineStr">
        <is>
          <t>GYC9G49</t>
        </is>
      </c>
      <c r="J1505" s="2" t="inlineStr">
        <is>
          <t>&lt;&gt;, FREDERICO ANTONIO DE ALMEIRA DA ROCHA</t>
        </is>
      </c>
      <c r="K1505" s="10" t="n">
        <v>49.26</v>
      </c>
      <c r="L1505" s="2" t="n"/>
      <c r="M1505" s="2" t="n"/>
      <c r="N1505" s="2" t="n"/>
      <c r="O1505" s="2" t="inlineStr">
        <is>
          <t>02:37</t>
        </is>
      </c>
      <c r="P1505" s="2" t="inlineStr">
        <is>
          <t>&lt;&gt;, Bruno Felipe</t>
        </is>
      </c>
      <c r="Q1505" s="2" t="inlineStr">
        <is>
          <t>18/07/2026 10:10 BRT</t>
        </is>
      </c>
      <c r="R1505" s="2" t="inlineStr">
        <is>
          <t>bruno.felipe@dellys.com.br</t>
        </is>
      </c>
      <c r="S1505" s="2" t="inlineStr">
        <is>
          <t>16/07/2026 19:43 BRT</t>
        </is>
      </c>
      <c r="T1505" s="2" t="inlineStr">
        <is>
          <t>routearchiveprocess</t>
        </is>
      </c>
      <c r="U1505" s="2" t="inlineStr">
        <is>
          <t>FREDERICO ANTONIO DE ALMEIRA DA ROCHA</t>
        </is>
      </c>
      <c r="V1505" s="2" t="inlineStr">
        <is>
          <t>FIORINO</t>
        </is>
      </c>
      <c r="W1505" s="2" t="inlineStr">
        <is>
          <t>17/07/2026 - VIAGENS E CAPITAL</t>
        </is>
      </c>
      <c r="X1505" s="2" t="inlineStr">
        <is>
          <t>Concluída</t>
        </is>
      </c>
      <c r="Y1505" s="11">
        <f>IFERROR(F1505/H1505,"")</f>
        <v/>
      </c>
      <c r="Z1505" t="inlineStr">
        <is>
          <t>17/07</t>
        </is>
      </c>
      <c r="AA1505" t="inlineStr">
        <is>
          <t>JUL/S3</t>
        </is>
      </c>
    </row>
    <row r="1506" ht="15.75" customHeight="1">
      <c r="A1506" s="2" t="inlineStr">
        <is>
          <t>CD-NS-CAP-REF18</t>
        </is>
      </c>
      <c r="B1506" s="2" t="inlineStr">
        <is>
          <t>RGB(255,140,0)</t>
        </is>
      </c>
      <c r="C1506" s="2" t="inlineStr">
        <is>
          <t>REF REGIAO 6</t>
        </is>
      </c>
      <c r="D1506" s="8" t="n">
        <v>21</v>
      </c>
      <c r="E1506" s="8" t="n">
        <v>22</v>
      </c>
      <c r="F1506" s="9" t="n">
        <v>453.43</v>
      </c>
      <c r="G1506" s="9" t="n">
        <v>9496.635</v>
      </c>
      <c r="H1506" s="9" t="n">
        <v>500</v>
      </c>
      <c r="I1506" s="2" t="inlineStr">
        <is>
          <t>ENO3J07</t>
        </is>
      </c>
      <c r="J1506" s="2" t="inlineStr">
        <is>
          <t>&lt;&gt;, FERNANDO GONCALVES DOS SANTOS</t>
        </is>
      </c>
      <c r="K1506" s="10" t="n">
        <v>33.46</v>
      </c>
      <c r="L1506" s="2" t="n"/>
      <c r="M1506" s="2" t="n"/>
      <c r="N1506" s="2" t="n"/>
      <c r="O1506" s="2" t="inlineStr">
        <is>
          <t>02:51</t>
        </is>
      </c>
      <c r="P1506" s="2" t="inlineStr">
        <is>
          <t>&lt;&gt;, Bruno Felipe</t>
        </is>
      </c>
      <c r="Q1506" s="2" t="inlineStr">
        <is>
          <t>17/07/2026 11:10 BRT</t>
        </is>
      </c>
      <c r="R1506" s="2" t="inlineStr">
        <is>
          <t>bruno.felipe@dellys.com.br</t>
        </is>
      </c>
      <c r="S1506" s="2" t="inlineStr">
        <is>
          <t>16/07/2026 19:43 BRT</t>
        </is>
      </c>
      <c r="T1506" s="2" t="inlineStr">
        <is>
          <t>routearchiveprocess</t>
        </is>
      </c>
      <c r="U1506" s="2" t="inlineStr">
        <is>
          <t>FERNANDO GONÇALVES DOS SANTOS</t>
        </is>
      </c>
      <c r="V1506" s="2" t="inlineStr">
        <is>
          <t>FIORINO</t>
        </is>
      </c>
      <c r="W1506" s="2" t="inlineStr">
        <is>
          <t>17/07/2026 - VIAGENS E CAPITAL</t>
        </is>
      </c>
      <c r="X1506" s="2" t="inlineStr">
        <is>
          <t>Concluída</t>
        </is>
      </c>
      <c r="Y1506" s="11">
        <f>IFERROR(F1506/H1506,"")</f>
        <v/>
      </c>
      <c r="Z1506" t="inlineStr">
        <is>
          <t>17/07</t>
        </is>
      </c>
      <c r="AA1506" t="inlineStr">
        <is>
          <t>JUL/S3</t>
        </is>
      </c>
    </row>
    <row r="1507" ht="15.75" customHeight="1">
      <c r="A1507" s="2" t="inlineStr">
        <is>
          <t>CD-NS-CAP-REF19</t>
        </is>
      </c>
      <c r="B1507" s="2" t="inlineStr">
        <is>
          <t>RGB(0,0,255)</t>
        </is>
      </c>
      <c r="C1507" s="2" t="inlineStr">
        <is>
          <t>REF REGIAO 8</t>
        </is>
      </c>
      <c r="D1507" s="8" t="n">
        <v>24</v>
      </c>
      <c r="E1507" s="8" t="n">
        <v>25</v>
      </c>
      <c r="F1507" s="9" t="n">
        <v>423.967</v>
      </c>
      <c r="G1507" s="9" t="n">
        <v>14205.325</v>
      </c>
      <c r="H1507" s="9" t="n">
        <v>500</v>
      </c>
      <c r="I1507" s="2" t="inlineStr">
        <is>
          <t>HHR6C62</t>
        </is>
      </c>
      <c r="J1507" s="2" t="inlineStr">
        <is>
          <t>&lt;&gt;, AILTON CARLOS DE OLIVEIRA</t>
        </is>
      </c>
      <c r="K1507" s="10" t="n">
        <v>65.65000000000001</v>
      </c>
      <c r="L1507" s="2" t="n"/>
      <c r="M1507" s="2" t="n"/>
      <c r="N1507" s="2" t="n"/>
      <c r="O1507" s="2" t="inlineStr">
        <is>
          <t>05:08</t>
        </is>
      </c>
      <c r="P1507" s="2" t="inlineStr">
        <is>
          <t>&lt;&gt;, Bruno Felipe</t>
        </is>
      </c>
      <c r="Q1507" s="2" t="inlineStr">
        <is>
          <t>17/07/2026 12:10 BRT</t>
        </is>
      </c>
      <c r="R1507" s="2" t="inlineStr">
        <is>
          <t>bruno.felipe@dellys.com.br</t>
        </is>
      </c>
      <c r="S1507" s="2" t="inlineStr">
        <is>
          <t>16/07/2026 19:43 BRT</t>
        </is>
      </c>
      <c r="T1507" s="2" t="inlineStr">
        <is>
          <t>routearchiveprocess</t>
        </is>
      </c>
      <c r="U1507" s="2" t="inlineStr">
        <is>
          <t>AILTON CARLOS DE OLIVEIRA</t>
        </is>
      </c>
      <c r="V1507" s="2" t="inlineStr">
        <is>
          <t>FIORINO</t>
        </is>
      </c>
      <c r="W1507" s="2" t="inlineStr">
        <is>
          <t>17/07/2026 - VIAGENS E CAPITAL</t>
        </is>
      </c>
      <c r="X1507" s="2" t="inlineStr">
        <is>
          <t>Concluída</t>
        </is>
      </c>
      <c r="Y1507" s="11">
        <f>IFERROR(F1507/H1507,"")</f>
        <v/>
      </c>
      <c r="Z1507" t="inlineStr">
        <is>
          <t>17/07</t>
        </is>
      </c>
      <c r="AA1507" t="inlineStr">
        <is>
          <t>JUL/S3</t>
        </is>
      </c>
    </row>
    <row r="1508" ht="15.75" customHeight="1">
      <c r="A1508" s="2" t="inlineStr">
        <is>
          <t>CD-NS-CAP-REF20</t>
        </is>
      </c>
      <c r="B1508" s="2" t="inlineStr">
        <is>
          <t>RGB(255,105,180)</t>
        </is>
      </c>
      <c r="C1508" s="2" t="inlineStr">
        <is>
          <t>REF REGIAO 4</t>
        </is>
      </c>
      <c r="D1508" s="8" t="n">
        <v>33</v>
      </c>
      <c r="E1508" s="8" t="n">
        <v>34</v>
      </c>
      <c r="F1508" s="9" t="n">
        <v>761.9223</v>
      </c>
      <c r="G1508" s="9" t="n">
        <v>14899.616</v>
      </c>
      <c r="H1508" s="9" t="n">
        <v>1300</v>
      </c>
      <c r="I1508" s="2" t="inlineStr">
        <is>
          <t>DVS4J96</t>
        </is>
      </c>
      <c r="J1508" s="2" t="inlineStr">
        <is>
          <t>&lt;&gt;, MARCEL NASCIMENTO GOMES</t>
        </is>
      </c>
      <c r="K1508" s="10" t="n">
        <v>89.48</v>
      </c>
      <c r="L1508" s="2" t="n"/>
      <c r="M1508" s="2" t="n"/>
      <c r="N1508" s="2" t="n"/>
      <c r="O1508" s="2" t="inlineStr">
        <is>
          <t>04:37</t>
        </is>
      </c>
      <c r="P1508" s="2" t="inlineStr">
        <is>
          <t>&lt;&gt;, Bruno Felipe</t>
        </is>
      </c>
      <c r="Q1508" s="2" t="inlineStr">
        <is>
          <t>17/07/2026 12:20 BRT</t>
        </is>
      </c>
      <c r="R1508" s="2" t="inlineStr">
        <is>
          <t>bruno.felipe@dellys.com.br</t>
        </is>
      </c>
      <c r="S1508" s="2" t="inlineStr">
        <is>
          <t>16/07/2026 19:43 BRT</t>
        </is>
      </c>
      <c r="T1508" s="2" t="inlineStr">
        <is>
          <t>routearchiveprocess</t>
        </is>
      </c>
      <c r="U1508" s="2" t="inlineStr">
        <is>
          <t>MARCEL NASCIMENTO GOMES</t>
        </is>
      </c>
      <c r="V1508" s="2" t="inlineStr">
        <is>
          <t>VAN</t>
        </is>
      </c>
      <c r="W1508" s="2" t="inlineStr">
        <is>
          <t>17/07/2026 - VIAGENS E CAPITAL</t>
        </is>
      </c>
      <c r="X1508" s="2" t="inlineStr">
        <is>
          <t>Concluída</t>
        </is>
      </c>
      <c r="Y1508" s="11">
        <f>IFERROR(F1508/H1508,"")</f>
        <v/>
      </c>
      <c r="Z1508" t="inlineStr">
        <is>
          <t>17/07</t>
        </is>
      </c>
      <c r="AA1508" t="inlineStr">
        <is>
          <t>JUL/S3</t>
        </is>
      </c>
    </row>
    <row r="1509" ht="15.75" customHeight="1">
      <c r="A1509" s="2" t="inlineStr">
        <is>
          <t>CD-NS-CAP-REF21</t>
        </is>
      </c>
      <c r="B1509" s="2" t="inlineStr">
        <is>
          <t>RGB(160,82,45)</t>
        </is>
      </c>
      <c r="C1509" s="2" t="inlineStr">
        <is>
          <t>REF REGIAO 7</t>
        </is>
      </c>
      <c r="D1509" s="8" t="n">
        <v>17</v>
      </c>
      <c r="E1509" s="8" t="n">
        <v>19</v>
      </c>
      <c r="F1509" s="9" t="n">
        <v>523.2275</v>
      </c>
      <c r="G1509" s="9" t="n">
        <v>12222.353</v>
      </c>
      <c r="H1509" s="9" t="n">
        <v>500</v>
      </c>
      <c r="I1509" s="2" t="inlineStr">
        <is>
          <t>PUN5C17</t>
        </is>
      </c>
      <c r="J1509" s="2" t="inlineStr">
        <is>
          <t>&lt;&gt;, MATEUS JUNIO MARTINS PORTO</t>
        </is>
      </c>
      <c r="K1509" s="10" t="n">
        <v>54.99</v>
      </c>
      <c r="L1509" s="2" t="n"/>
      <c r="M1509" s="2" t="n"/>
      <c r="N1509" s="2" t="n"/>
      <c r="O1509" s="2" t="inlineStr">
        <is>
          <t>02:01</t>
        </is>
      </c>
      <c r="P1509" s="2" t="inlineStr">
        <is>
          <t>&lt;&gt;, Bruno Felipe</t>
        </is>
      </c>
      <c r="Q1509" s="2" t="inlineStr">
        <is>
          <t>17/07/2026 13:30 BRT</t>
        </is>
      </c>
      <c r="R1509" s="2" t="inlineStr">
        <is>
          <t>bruno.felipe@dellys.com.br</t>
        </is>
      </c>
      <c r="S1509" s="2" t="inlineStr">
        <is>
          <t>16/07/2026 19:43 BRT</t>
        </is>
      </c>
      <c r="T1509" s="2" t="inlineStr">
        <is>
          <t>routearchiveprocess</t>
        </is>
      </c>
      <c r="U1509" s="2" t="inlineStr">
        <is>
          <t>MATEUS JUNIO MARTINS PORTO</t>
        </is>
      </c>
      <c r="V1509" s="2" t="inlineStr">
        <is>
          <t>FIORINO</t>
        </is>
      </c>
      <c r="W1509" s="2" t="inlineStr">
        <is>
          <t>17/07/2026 - VIAGENS E CAPITAL</t>
        </is>
      </c>
      <c r="X1509" s="2" t="inlineStr">
        <is>
          <t>Concluída</t>
        </is>
      </c>
      <c r="Y1509" s="11">
        <f>IFERROR(F1509/H1509,"")</f>
        <v/>
      </c>
      <c r="Z1509" t="inlineStr">
        <is>
          <t>17/07</t>
        </is>
      </c>
      <c r="AA1509" t="inlineStr">
        <is>
          <t>JUL/S3</t>
        </is>
      </c>
    </row>
    <row r="1510" ht="15.75" customHeight="1">
      <c r="A1510" s="2" t="inlineStr">
        <is>
          <t>CD-NS-CAP-REF22</t>
        </is>
      </c>
      <c r="B1510" s="2" t="inlineStr">
        <is>
          <t>RGB(205,92,92)</t>
        </is>
      </c>
      <c r="C1510" s="2" t="inlineStr">
        <is>
          <t>REF REGIAO 8</t>
        </is>
      </c>
      <c r="D1510" s="8" t="n">
        <v>17</v>
      </c>
      <c r="E1510" s="8" t="n">
        <v>18</v>
      </c>
      <c r="F1510" s="9" t="n">
        <v>531.752</v>
      </c>
      <c r="G1510" s="9" t="n">
        <v>11969.722</v>
      </c>
      <c r="H1510" s="9" t="n">
        <v>1500</v>
      </c>
      <c r="I1510" s="2" t="inlineStr">
        <is>
          <t>KDZ7514</t>
        </is>
      </c>
      <c r="J1510" s="2" t="inlineStr">
        <is>
          <t>&lt;&gt;, GERALDO ALVES DA SILVA</t>
        </is>
      </c>
      <c r="K1510" s="10" t="n">
        <v>52.98</v>
      </c>
      <c r="L1510" s="2" t="n"/>
      <c r="M1510" s="2" t="n"/>
      <c r="N1510" s="2" t="n"/>
      <c r="O1510" s="2" t="inlineStr">
        <is>
          <t>02:04</t>
        </is>
      </c>
      <c r="P1510" s="2" t="inlineStr">
        <is>
          <t>&lt;&gt;, Bruno Felipe</t>
        </is>
      </c>
      <c r="Q1510" s="2" t="inlineStr">
        <is>
          <t>18/07/2026 08:10 BRT</t>
        </is>
      </c>
      <c r="R1510" s="2" t="inlineStr">
        <is>
          <t>bruno.felipe@dellys.com.br</t>
        </is>
      </c>
      <c r="S1510" s="2" t="inlineStr">
        <is>
          <t>16/07/2026 19:43 BRT</t>
        </is>
      </c>
      <c r="T1510" s="2" t="inlineStr">
        <is>
          <t>routearchiveprocess</t>
        </is>
      </c>
      <c r="U1510" s="2" t="inlineStr">
        <is>
          <t>GERALDO ALVES DA SILVA</t>
        </is>
      </c>
      <c r="V1510" s="2" t="inlineStr">
        <is>
          <t>VAN-II</t>
        </is>
      </c>
      <c r="W1510" s="2" t="inlineStr">
        <is>
          <t>17/07/2026 - VIAGENS E CAPITAL</t>
        </is>
      </c>
      <c r="X1510" s="2" t="inlineStr">
        <is>
          <t>Concluída</t>
        </is>
      </c>
      <c r="Y1510" s="11">
        <f>IFERROR(F1510/H1510,"")</f>
        <v/>
      </c>
      <c r="Z1510" t="inlineStr">
        <is>
          <t>17/07</t>
        </is>
      </c>
      <c r="AA1510" t="inlineStr">
        <is>
          <t>JUL/S3</t>
        </is>
      </c>
    </row>
    <row r="1511" ht="15.75" customHeight="1">
      <c r="A1511" s="2" t="inlineStr">
        <is>
          <t>CD-NS-CAP-REF23</t>
        </is>
      </c>
      <c r="B1511" s="2" t="inlineStr">
        <is>
          <t>RGB(70,130,180)</t>
        </is>
      </c>
      <c r="C1511" s="2" t="inlineStr">
        <is>
          <t>REF REGIAO 7</t>
        </is>
      </c>
      <c r="D1511" s="8" t="n">
        <v>17</v>
      </c>
      <c r="E1511" s="8" t="n">
        <v>19</v>
      </c>
      <c r="F1511" s="9" t="n">
        <v>522.4301</v>
      </c>
      <c r="G1511" s="9" t="n">
        <v>11900.371</v>
      </c>
      <c r="H1511" s="9" t="n">
        <v>500</v>
      </c>
      <c r="I1511" s="2" t="inlineStr">
        <is>
          <t>KRQ7E52</t>
        </is>
      </c>
      <c r="J1511" s="2" t="inlineStr">
        <is>
          <t>&lt;&gt;, PEDRO HENRIQUE DE SOUZA</t>
        </is>
      </c>
      <c r="K1511" s="10" t="n">
        <v>92.54000000000001</v>
      </c>
      <c r="L1511" s="2" t="n"/>
      <c r="M1511" s="2" t="n"/>
      <c r="N1511" s="2" t="n"/>
      <c r="O1511" s="2" t="inlineStr">
        <is>
          <t>03:31</t>
        </is>
      </c>
      <c r="P1511" s="2" t="inlineStr">
        <is>
          <t>&lt;&gt;, Bruno Felipe</t>
        </is>
      </c>
      <c r="Q1511" s="2" t="inlineStr">
        <is>
          <t>17/07/2026 12:00 BRT</t>
        </is>
      </c>
      <c r="R1511" s="2" t="inlineStr">
        <is>
          <t>bruno.felipe@dellys.com.br</t>
        </is>
      </c>
      <c r="S1511" s="2" t="inlineStr">
        <is>
          <t>16/07/2026 19:43 BRT</t>
        </is>
      </c>
      <c r="T1511" s="2" t="inlineStr">
        <is>
          <t>routearchiveprocess</t>
        </is>
      </c>
      <c r="U1511" s="2" t="inlineStr">
        <is>
          <t>PEDRO HENRIQUE DE SOUZA</t>
        </is>
      </c>
      <c r="V1511" s="2" t="inlineStr">
        <is>
          <t>FIORINO</t>
        </is>
      </c>
      <c r="W1511" s="2" t="inlineStr">
        <is>
          <t>17/07/2026 - VIAGENS E CAPITAL</t>
        </is>
      </c>
      <c r="X1511" s="2" t="inlineStr">
        <is>
          <t>Concluída</t>
        </is>
      </c>
      <c r="Y1511" s="11">
        <f>IFERROR(F1511/H1511,"")</f>
        <v/>
      </c>
      <c r="Z1511" t="inlineStr">
        <is>
          <t>17/07</t>
        </is>
      </c>
      <c r="AA1511" t="inlineStr">
        <is>
          <t>JUL/S3</t>
        </is>
      </c>
    </row>
    <row r="1512" ht="15.75" customHeight="1">
      <c r="A1512" s="2" t="inlineStr">
        <is>
          <t>CD-NS-CAP-REF24</t>
        </is>
      </c>
      <c r="B1512" s="2" t="inlineStr">
        <is>
          <t>RGB(128,0,128)</t>
        </is>
      </c>
      <c r="C1512" s="2" t="inlineStr">
        <is>
          <t>REF REGIAO 8 - VERDEMAR</t>
        </is>
      </c>
      <c r="D1512" s="8" t="n">
        <v>10</v>
      </c>
      <c r="E1512" s="8" t="n">
        <v>11</v>
      </c>
      <c r="F1512" s="9" t="n">
        <v>446.379</v>
      </c>
      <c r="G1512" s="9" t="n">
        <v>13043.325</v>
      </c>
      <c r="H1512" s="9" t="n">
        <v>500</v>
      </c>
      <c r="I1512" s="2" t="inlineStr">
        <is>
          <t>QXC2A51</t>
        </is>
      </c>
      <c r="J1512" s="2" t="inlineStr">
        <is>
          <t>&lt;&gt;, LEONARDO FERNANDES DE SOUZA</t>
        </is>
      </c>
      <c r="K1512" s="10" t="n">
        <v>41.83</v>
      </c>
      <c r="L1512" s="2" t="n"/>
      <c r="M1512" s="2" t="n"/>
      <c r="N1512" s="2" t="n"/>
      <c r="O1512" s="2" t="inlineStr">
        <is>
          <t>01:48</t>
        </is>
      </c>
      <c r="P1512" s="2" t="inlineStr">
        <is>
          <t>&lt;&gt;, Bruno Felipe</t>
        </is>
      </c>
      <c r="Q1512" s="2" t="inlineStr">
        <is>
          <t>17/07/2026 12:50 BRT</t>
        </is>
      </c>
      <c r="R1512" s="2" t="inlineStr">
        <is>
          <t>bruno.felipe@dellys.com.br</t>
        </is>
      </c>
      <c r="S1512" s="2" t="inlineStr">
        <is>
          <t>16/07/2026 19:43 BRT</t>
        </is>
      </c>
      <c r="T1512" s="2" t="inlineStr">
        <is>
          <t>routearchiveprocess</t>
        </is>
      </c>
      <c r="U1512" s="2" t="inlineStr">
        <is>
          <t>LEONARDO FERNANDES DE SOUZA</t>
        </is>
      </c>
      <c r="V1512" s="2" t="inlineStr">
        <is>
          <t>FIORINO</t>
        </is>
      </c>
      <c r="W1512" s="2" t="inlineStr">
        <is>
          <t>17/07/2026 - VIAGENS E CAPITAL</t>
        </is>
      </c>
      <c r="X1512" s="2" t="inlineStr">
        <is>
          <t>Concluída</t>
        </is>
      </c>
      <c r="Y1512" s="11">
        <f>IFERROR(F1512/H1512,"")</f>
        <v/>
      </c>
      <c r="Z1512" t="inlineStr">
        <is>
          <t>17/07</t>
        </is>
      </c>
      <c r="AA1512" t="inlineStr">
        <is>
          <t>JUL/S3</t>
        </is>
      </c>
    </row>
    <row r="1513" ht="15" customHeight="1">
      <c r="A1513" s="2" t="inlineStr">
        <is>
          <t>CD-NS-CAP-IPL2</t>
        </is>
      </c>
      <c r="B1513" s="2" t="inlineStr">
        <is>
          <t>RGB(0,128,0)</t>
        </is>
      </c>
      <c r="C1513" s="2" t="inlineStr">
        <is>
          <t>PL REGIAO 7</t>
        </is>
      </c>
      <c r="D1513" s="8" t="n">
        <v>18</v>
      </c>
      <c r="E1513" s="8" t="n">
        <v>18</v>
      </c>
      <c r="F1513" s="9" t="n">
        <v>347.458</v>
      </c>
      <c r="G1513" s="9" t="n">
        <v>1730.21</v>
      </c>
      <c r="H1513" s="9" t="n">
        <v>1500</v>
      </c>
      <c r="I1513" s="2" t="inlineStr">
        <is>
          <t>ENB1B34</t>
        </is>
      </c>
      <c r="J1513" s="2" t="inlineStr">
        <is>
          <t>&lt;&gt;, FABRICIO SILVA SOUZA</t>
        </is>
      </c>
      <c r="K1513" s="10" t="n">
        <v>56.07</v>
      </c>
      <c r="L1513" s="2" t="n"/>
      <c r="M1513" s="2" t="n"/>
      <c r="N1513" s="2" t="n"/>
      <c r="O1513" s="2" t="inlineStr">
        <is>
          <t>01:42</t>
        </is>
      </c>
      <c r="P1513" s="2" t="inlineStr">
        <is>
          <t>&lt;&gt;, Bruno Felipe</t>
        </is>
      </c>
      <c r="Q1513" s="2" t="inlineStr">
        <is>
          <t>18/07/2026 07:50 BRT</t>
        </is>
      </c>
      <c r="R1513" s="2" t="inlineStr">
        <is>
          <t>bruno.felipe@dellys.com.br</t>
        </is>
      </c>
      <c r="S1513" s="2" t="inlineStr">
        <is>
          <t>16/07/2026 19:44 BRT</t>
        </is>
      </c>
      <c r="T1513" s="2" t="inlineStr">
        <is>
          <t>routearchiveprocess</t>
        </is>
      </c>
      <c r="U1513" s="2" t="inlineStr">
        <is>
          <t>FABRICIO SILVA SOUZA</t>
        </is>
      </c>
      <c r="V1513" s="2" t="inlineStr">
        <is>
          <t>FIORINO</t>
        </is>
      </c>
      <c r="W1513" s="2" t="inlineStr">
        <is>
          <t>17/07/2026 - VIAGENS E CAPITAL</t>
        </is>
      </c>
      <c r="X1513" s="2" t="inlineStr">
        <is>
          <t>Concluída</t>
        </is>
      </c>
      <c r="Y1513" s="11">
        <f>IFERROR(F1513/H1513,"")</f>
        <v/>
      </c>
      <c r="Z1513" t="inlineStr">
        <is>
          <t>17/07</t>
        </is>
      </c>
      <c r="AA1513" t="inlineStr">
        <is>
          <t>JUL/S3</t>
        </is>
      </c>
    </row>
    <row r="1514" ht="15.75" customHeight="1">
      <c r="A1514" s="2" t="inlineStr">
        <is>
          <t>CD-NS-CAP-IPL4</t>
        </is>
      </c>
      <c r="B1514" s="2" t="inlineStr">
        <is>
          <t>RGB(0,0,255)</t>
        </is>
      </c>
      <c r="C1514" s="2" t="inlineStr">
        <is>
          <t>PL REGIAO 4</t>
        </is>
      </c>
      <c r="D1514" s="8" t="n">
        <v>10</v>
      </c>
      <c r="E1514" s="8" t="n">
        <v>10</v>
      </c>
      <c r="F1514" s="9" t="n">
        <v>224.36</v>
      </c>
      <c r="G1514" s="9" t="n">
        <v>1395.89</v>
      </c>
      <c r="H1514" s="9" t="n">
        <v>500</v>
      </c>
      <c r="I1514" s="2" t="inlineStr">
        <is>
          <t>QOO0F33</t>
        </is>
      </c>
      <c r="J1514" s="2" t="inlineStr">
        <is>
          <t>&lt;&gt;, LEONARDO AUGUSTO LOPES</t>
        </is>
      </c>
      <c r="K1514" s="10" t="n">
        <v>98.09999999999999</v>
      </c>
      <c r="L1514" s="2" t="n"/>
      <c r="M1514" s="2" t="n"/>
      <c r="N1514" s="2" t="n"/>
      <c r="O1514" s="2" t="inlineStr">
        <is>
          <t>03:07</t>
        </is>
      </c>
      <c r="P1514" s="2" t="inlineStr">
        <is>
          <t>&lt;&gt;, Bruno Felipe</t>
        </is>
      </c>
      <c r="Q1514" s="2" t="inlineStr">
        <is>
          <t>17/07/2026 12:30 BRT</t>
        </is>
      </c>
      <c r="R1514" s="2" t="inlineStr">
        <is>
          <t>bruno.felipe@dellys.com.br</t>
        </is>
      </c>
      <c r="S1514" s="2" t="inlineStr">
        <is>
          <t>16/07/2026 19:44 BRT</t>
        </is>
      </c>
      <c r="T1514" s="2" t="inlineStr">
        <is>
          <t>routearchiveprocess</t>
        </is>
      </c>
      <c r="U1514" s="2" t="inlineStr">
        <is>
          <t xml:space="preserve"> LEONARDO AUGUSTO LOPES</t>
        </is>
      </c>
      <c r="V1514" s="2" t="inlineStr">
        <is>
          <t>FIORINO</t>
        </is>
      </c>
      <c r="W1514" s="2" t="inlineStr">
        <is>
          <t>17/07/2026 - VIAGENS E CAPITAL</t>
        </is>
      </c>
      <c r="X1514" s="2" t="inlineStr">
        <is>
          <t>Concluída</t>
        </is>
      </c>
      <c r="Y1514" s="11">
        <f>IFERROR(F1514/H1514,"")</f>
        <v/>
      </c>
      <c r="Z1514" t="inlineStr">
        <is>
          <t>17/07</t>
        </is>
      </c>
      <c r="AA1514" t="inlineStr">
        <is>
          <t>JUL/S3</t>
        </is>
      </c>
    </row>
    <row r="1515" ht="15.75" customHeight="1">
      <c r="A1515" s="2" t="inlineStr">
        <is>
          <t>CD-NS-CAP-IPL6</t>
        </is>
      </c>
      <c r="B1515" s="2" t="inlineStr">
        <is>
          <t>RGB(160,82,45)</t>
        </is>
      </c>
      <c r="C1515" s="2" t="inlineStr">
        <is>
          <t>PL REGIAO 9</t>
        </is>
      </c>
      <c r="D1515" s="8" t="n">
        <v>17</v>
      </c>
      <c r="E1515" s="8" t="n">
        <v>17</v>
      </c>
      <c r="F1515" s="9" t="n">
        <v>421.388</v>
      </c>
      <c r="G1515" s="9" t="n">
        <v>2937.95</v>
      </c>
      <c r="H1515" s="9" t="n">
        <v>500</v>
      </c>
      <c r="I1515" s="2" t="inlineStr">
        <is>
          <t>HDT8G40</t>
        </is>
      </c>
      <c r="J1515" s="2" t="inlineStr">
        <is>
          <t>&lt;&gt;, SERGIO PAULO GUIMARAES NEVES</t>
        </is>
      </c>
      <c r="K1515" s="10" t="n">
        <v>73.84</v>
      </c>
      <c r="L1515" s="2" t="n"/>
      <c r="M1515" s="2" t="n"/>
      <c r="N1515" s="2" t="n"/>
      <c r="O1515" s="2" t="inlineStr">
        <is>
          <t>03:41</t>
        </is>
      </c>
      <c r="P1515" s="2" t="inlineStr">
        <is>
          <t>&lt;&gt;, Bruno Felipe</t>
        </is>
      </c>
      <c r="Q1515" s="2" t="inlineStr">
        <is>
          <t>17/07/2026 13:30 BRT</t>
        </is>
      </c>
      <c r="R1515" s="2" t="inlineStr">
        <is>
          <t>bruno.felipe@dellys.com.br</t>
        </is>
      </c>
      <c r="S1515" s="2" t="inlineStr">
        <is>
          <t>16/07/2026 19:44 BRT</t>
        </is>
      </c>
      <c r="T1515" s="2" t="inlineStr">
        <is>
          <t>routearchiveprocess</t>
        </is>
      </c>
      <c r="U1515" s="2" t="inlineStr">
        <is>
          <t>SERGIO PAULO GUIMARES NEVES</t>
        </is>
      </c>
      <c r="V1515" s="2" t="inlineStr">
        <is>
          <t>FIORINO</t>
        </is>
      </c>
      <c r="W1515" s="2" t="inlineStr">
        <is>
          <t>17/07/2026 - VIAGENS E CAPITAL</t>
        </is>
      </c>
      <c r="X1515" s="2" t="inlineStr">
        <is>
          <t>Concluída</t>
        </is>
      </c>
      <c r="Y1515" s="11">
        <f>IFERROR(F1515/H1515,"")</f>
        <v/>
      </c>
      <c r="Z1515" t="inlineStr">
        <is>
          <t>17/07</t>
        </is>
      </c>
      <c r="AA1515" t="inlineStr">
        <is>
          <t>JUL/S3</t>
        </is>
      </c>
    </row>
    <row r="1516" ht="15.75" customHeight="1">
      <c r="A1516" s="2" t="inlineStr">
        <is>
          <t>CD-NS-CAP1</t>
        </is>
      </c>
      <c r="B1516" s="2" t="inlineStr">
        <is>
          <t>RGB(220,20,60)</t>
        </is>
      </c>
      <c r="C1516" s="2" t="inlineStr">
        <is>
          <t>REGIAO 4</t>
        </is>
      </c>
      <c r="D1516" s="8" t="n">
        <v>14</v>
      </c>
      <c r="E1516" s="8" t="n">
        <v>18</v>
      </c>
      <c r="F1516" s="9" t="n">
        <v>2352.458</v>
      </c>
      <c r="G1516" s="9" t="n">
        <v>13246.67</v>
      </c>
      <c r="H1516" s="9" t="n">
        <v>3000</v>
      </c>
      <c r="I1516" s="2" t="inlineStr">
        <is>
          <t>FRX4E63</t>
        </is>
      </c>
      <c r="J1516" s="2" t="inlineStr">
        <is>
          <t>&lt;&gt;, JOAQUIM SANTOS PINTO</t>
        </is>
      </c>
      <c r="K1516" s="10" t="n">
        <v>74.31</v>
      </c>
      <c r="L1516" s="2" t="n"/>
      <c r="M1516" s="2" t="n"/>
      <c r="N1516" s="2" t="n"/>
      <c r="O1516" s="2" t="inlineStr">
        <is>
          <t>05:26</t>
        </is>
      </c>
      <c r="P1516" s="2" t="inlineStr">
        <is>
          <t>&lt;&gt;, Bruno Felipe</t>
        </is>
      </c>
      <c r="Q1516" s="2" t="inlineStr">
        <is>
          <t>17/07/2026 11:30 BRT</t>
        </is>
      </c>
      <c r="R1516" s="2" t="inlineStr">
        <is>
          <t>bruno.felipe@dellys.com.br</t>
        </is>
      </c>
      <c r="S1516" s="2" t="inlineStr">
        <is>
          <t>16/07/2026 19:46 BRT</t>
        </is>
      </c>
      <c r="T1516" s="2" t="inlineStr">
        <is>
          <t>routearchiveprocess</t>
        </is>
      </c>
      <c r="U1516" s="2" t="inlineStr">
        <is>
          <t>JOAQUIM SANTOS PINTO</t>
        </is>
      </c>
      <c r="V1516" s="2" t="inlineStr">
        <is>
          <t>3/4</t>
        </is>
      </c>
      <c r="W1516" s="2" t="inlineStr">
        <is>
          <t>17/07/2026 - VIAGENS E CAPITAL</t>
        </is>
      </c>
      <c r="X1516" s="2" t="inlineStr">
        <is>
          <t>Concluída</t>
        </is>
      </c>
      <c r="Y1516" s="11">
        <f>IFERROR(F1516/H1516,"")</f>
        <v/>
      </c>
      <c r="Z1516" t="inlineStr">
        <is>
          <t>17/07</t>
        </is>
      </c>
      <c r="AA1516" t="inlineStr">
        <is>
          <t>JUL/S3</t>
        </is>
      </c>
    </row>
    <row r="1517" ht="15.75" customHeight="1">
      <c r="A1517" s="2" t="inlineStr">
        <is>
          <t>CD-NS-CAP2</t>
        </is>
      </c>
      <c r="B1517" s="2" t="inlineStr">
        <is>
          <t>RGB(0,128,0)</t>
        </is>
      </c>
      <c r="C1517" s="2" t="inlineStr">
        <is>
          <t>REGIAO 4</t>
        </is>
      </c>
      <c r="D1517" s="8" t="n">
        <v>13</v>
      </c>
      <c r="E1517" s="8" t="n">
        <v>13</v>
      </c>
      <c r="F1517" s="9" t="n">
        <v>1183.323</v>
      </c>
      <c r="G1517" s="9" t="n">
        <v>15254.09</v>
      </c>
      <c r="H1517" s="9" t="n">
        <v>1500</v>
      </c>
      <c r="I1517" s="2" t="inlineStr">
        <is>
          <t>TZO0B21</t>
        </is>
      </c>
      <c r="J1517" s="2" t="inlineStr">
        <is>
          <t>&lt;&gt;, LUCIANO APARECIDO DA SILVA</t>
        </is>
      </c>
      <c r="K1517" s="10" t="n">
        <v>238.36</v>
      </c>
      <c r="L1517" s="2" t="n"/>
      <c r="M1517" s="2" t="n"/>
      <c r="N1517" s="2" t="n"/>
      <c r="O1517" s="2" t="inlineStr">
        <is>
          <t>01:50</t>
        </is>
      </c>
      <c r="P1517" s="2" t="inlineStr">
        <is>
          <t>&lt;&gt;, Bruno Felipe</t>
        </is>
      </c>
      <c r="Q1517" s="2" t="inlineStr">
        <is>
          <t>17/07/2026 17:00 BRT</t>
        </is>
      </c>
      <c r="R1517" s="2" t="inlineStr">
        <is>
          <t>bruno.felipe@dellys.com.br</t>
        </is>
      </c>
      <c r="S1517" s="2" t="inlineStr">
        <is>
          <t>16/07/2026 19:46 BRT</t>
        </is>
      </c>
      <c r="T1517" s="2" t="inlineStr">
        <is>
          <t>routearchiveprocess</t>
        </is>
      </c>
      <c r="U1517" s="2" t="inlineStr">
        <is>
          <t>LUCIANO APARECIDO DA SILVA</t>
        </is>
      </c>
      <c r="V1517" s="2" t="inlineStr">
        <is>
          <t>VAN-II</t>
        </is>
      </c>
      <c r="W1517" s="2" t="inlineStr">
        <is>
          <t>17/07/2026 - VIAGENS E CAPITAL</t>
        </is>
      </c>
      <c r="X1517" s="2" t="inlineStr">
        <is>
          <t>Concluída</t>
        </is>
      </c>
      <c r="Y1517" s="11">
        <f>IFERROR(F1517/H1517,"")</f>
        <v/>
      </c>
      <c r="Z1517" t="inlineStr">
        <is>
          <t>17/07</t>
        </is>
      </c>
      <c r="AA1517" t="inlineStr">
        <is>
          <t>JUL/S3</t>
        </is>
      </c>
    </row>
    <row r="1518" ht="15.75" customHeight="1">
      <c r="A1518" s="2" t="inlineStr">
        <is>
          <t>CD-NS-CAP3</t>
        </is>
      </c>
      <c r="B1518" s="2" t="inlineStr">
        <is>
          <t>RGB(255,140,0)</t>
        </is>
      </c>
      <c r="C1518" s="2" t="inlineStr">
        <is>
          <t>REGIAO 7</t>
        </is>
      </c>
      <c r="D1518" s="8" t="n">
        <v>17</v>
      </c>
      <c r="E1518" s="8" t="n">
        <v>18</v>
      </c>
      <c r="F1518" s="9" t="n">
        <v>498.671</v>
      </c>
      <c r="G1518" s="9" t="n">
        <v>6166.6</v>
      </c>
      <c r="H1518" s="9" t="n">
        <v>500</v>
      </c>
      <c r="I1518" s="2" t="inlineStr">
        <is>
          <t>EQM2C62</t>
        </is>
      </c>
      <c r="J1518" s="2" t="inlineStr">
        <is>
          <t>&lt;&gt;, EDUARDO MACIEL DE JESUS</t>
        </is>
      </c>
      <c r="K1518" s="10" t="n">
        <v>76.68000000000001</v>
      </c>
      <c r="L1518" s="2" t="n"/>
      <c r="M1518" s="2" t="n"/>
      <c r="N1518" s="2" t="n"/>
      <c r="O1518" s="2" t="inlineStr">
        <is>
          <t>03:08</t>
        </is>
      </c>
      <c r="P1518" s="2" t="inlineStr">
        <is>
          <t>&lt;&gt;, Bruno Felipe</t>
        </is>
      </c>
      <c r="Q1518" s="2" t="inlineStr">
        <is>
          <t>17/07/2026 17:20 BRT</t>
        </is>
      </c>
      <c r="R1518" s="2" t="inlineStr">
        <is>
          <t>bruno.felipe@dellys.com.br</t>
        </is>
      </c>
      <c r="S1518" s="2" t="inlineStr">
        <is>
          <t>16/07/2026 19:46 BRT</t>
        </is>
      </c>
      <c r="T1518" s="2" t="inlineStr">
        <is>
          <t>routearchiveprocess</t>
        </is>
      </c>
      <c r="U1518" s="2" t="inlineStr">
        <is>
          <t xml:space="preserve"> EDUARDO MACIEL DE JESUS</t>
        </is>
      </c>
      <c r="V1518" s="2" t="inlineStr">
        <is>
          <t>FIORINO</t>
        </is>
      </c>
      <c r="W1518" s="2" t="inlineStr">
        <is>
          <t>17/07/2026 - VIAGENS E CAPITAL</t>
        </is>
      </c>
      <c r="X1518" s="2" t="inlineStr">
        <is>
          <t>Concluída</t>
        </is>
      </c>
      <c r="Y1518" s="11">
        <f>IFERROR(F1518/H1518,"")</f>
        <v/>
      </c>
      <c r="Z1518" t="inlineStr">
        <is>
          <t>17/07</t>
        </is>
      </c>
      <c r="AA1518" t="inlineStr">
        <is>
          <t>JUL/S3</t>
        </is>
      </c>
    </row>
    <row r="1519" ht="15.75" customHeight="1">
      <c r="A1519" s="2" t="inlineStr">
        <is>
          <t>CD-NS-CAP4</t>
        </is>
      </c>
      <c r="B1519" s="2" t="inlineStr">
        <is>
          <t>RGB(0,0,255)</t>
        </is>
      </c>
      <c r="C1519" s="2" t="inlineStr">
        <is>
          <t>REGIAO 1 - SERRA VERDE</t>
        </is>
      </c>
      <c r="D1519" s="8" t="n">
        <v>18</v>
      </c>
      <c r="E1519" s="8" t="n">
        <v>17</v>
      </c>
      <c r="F1519" s="9" t="n">
        <v>899.4048</v>
      </c>
      <c r="G1519" s="9" t="n">
        <v>9991.440000000001</v>
      </c>
      <c r="H1519" s="9" t="n">
        <v>1500</v>
      </c>
      <c r="I1519" s="2" t="inlineStr">
        <is>
          <t>LKY7566 - INATIVO</t>
        </is>
      </c>
      <c r="J1519" s="2" t="inlineStr">
        <is>
          <t>&lt;&gt;, SERGIO DOMINGOS PEREIRA</t>
        </is>
      </c>
      <c r="K1519" s="10" t="n">
        <v>107.25</v>
      </c>
      <c r="L1519" s="2" t="n"/>
      <c r="M1519" s="2" t="n"/>
      <c r="N1519" s="2" t="n"/>
      <c r="O1519" s="2" t="inlineStr">
        <is>
          <t>02:26</t>
        </is>
      </c>
      <c r="P1519" s="2" t="inlineStr">
        <is>
          <t>&lt;&gt;, Bruno Felipe</t>
        </is>
      </c>
      <c r="Q1519" s="2" t="inlineStr">
        <is>
          <t>17/07/2026 14:10 BRT</t>
        </is>
      </c>
      <c r="R1519" s="2" t="inlineStr">
        <is>
          <t>bruno.felipe@dellys.com.br</t>
        </is>
      </c>
      <c r="S1519" s="2" t="inlineStr">
        <is>
          <t>16/07/2026 19:46 BRT</t>
        </is>
      </c>
      <c r="T1519" s="2" t="inlineStr">
        <is>
          <t>routearchiveprocess</t>
        </is>
      </c>
      <c r="U1519" s="2" t="inlineStr">
        <is>
          <t>SERGIO DOMINGOS PEREIRA</t>
        </is>
      </c>
      <c r="V1519" s="2" t="inlineStr">
        <is>
          <t>VAN-II</t>
        </is>
      </c>
      <c r="W1519" s="2" t="inlineStr">
        <is>
          <t>17/07/2026 - VIAGENS E CAPITAL</t>
        </is>
      </c>
      <c r="X1519" s="2" t="inlineStr">
        <is>
          <t>Concluída</t>
        </is>
      </c>
      <c r="Y1519" s="11">
        <f>IFERROR(F1519/H1519,"")</f>
        <v/>
      </c>
      <c r="Z1519" t="inlineStr">
        <is>
          <t>17/07</t>
        </is>
      </c>
      <c r="AA1519" t="inlineStr">
        <is>
          <t>JUL/S3</t>
        </is>
      </c>
    </row>
    <row r="1520" ht="15.75" customHeight="1">
      <c r="A1520" s="2" t="inlineStr">
        <is>
          <t>CD-NS-CAP7</t>
        </is>
      </c>
      <c r="B1520" s="2" t="inlineStr">
        <is>
          <t>RGB(205,92,92)</t>
        </is>
      </c>
      <c r="C1520" s="2" t="inlineStr">
        <is>
          <t>REGIAO 3</t>
        </is>
      </c>
      <c r="D1520" s="8" t="n">
        <v>19</v>
      </c>
      <c r="E1520" s="8" t="n">
        <v>22</v>
      </c>
      <c r="F1520" s="9" t="n">
        <v>1256.718</v>
      </c>
      <c r="G1520" s="9" t="n">
        <v>9087.370000000001</v>
      </c>
      <c r="H1520" s="9" t="n">
        <v>1300</v>
      </c>
      <c r="I1520" s="2" t="inlineStr">
        <is>
          <t>EDE7597</t>
        </is>
      </c>
      <c r="J1520" s="2" t="inlineStr">
        <is>
          <t>&lt;&gt;, MARCUS VINICIUS DA SILVA</t>
        </is>
      </c>
      <c r="K1520" s="10" t="n">
        <v>64.88</v>
      </c>
      <c r="L1520" s="2" t="n"/>
      <c r="M1520" s="2" t="n"/>
      <c r="N1520" s="2" t="n"/>
      <c r="O1520" s="2" t="inlineStr">
        <is>
          <t>04:35</t>
        </is>
      </c>
      <c r="P1520" s="2" t="inlineStr">
        <is>
          <t>&lt;&gt;, Bruno Felipe</t>
        </is>
      </c>
      <c r="Q1520" s="2" t="inlineStr">
        <is>
          <t>18/07/2026 08:00 BRT</t>
        </is>
      </c>
      <c r="R1520" s="2" t="inlineStr">
        <is>
          <t>bruno.felipe@dellys.com.br</t>
        </is>
      </c>
      <c r="S1520" s="2" t="inlineStr">
        <is>
          <t>16/07/2026 19:46 BRT</t>
        </is>
      </c>
      <c r="T1520" s="2" t="inlineStr">
        <is>
          <t>routearchiveprocess</t>
        </is>
      </c>
      <c r="U1520" s="2" t="inlineStr">
        <is>
          <t>MARCUS VINICIUS DA SILVA</t>
        </is>
      </c>
      <c r="V1520" s="2" t="inlineStr">
        <is>
          <t>VAN</t>
        </is>
      </c>
      <c r="W1520" s="2" t="inlineStr">
        <is>
          <t>17/07/2026 - VIAGENS E CAPITAL</t>
        </is>
      </c>
      <c r="X1520" s="2" t="inlineStr">
        <is>
          <t>Concluída</t>
        </is>
      </c>
      <c r="Y1520" s="11">
        <f>IFERROR(F1520/H1520,"")</f>
        <v/>
      </c>
      <c r="Z1520" t="inlineStr">
        <is>
          <t>17/07</t>
        </is>
      </c>
      <c r="AA1520" t="inlineStr">
        <is>
          <t>JUL/S3</t>
        </is>
      </c>
    </row>
    <row r="1521" ht="15.75" customHeight="1">
      <c r="A1521" s="2" t="inlineStr">
        <is>
          <t>CD-NS-CAP8</t>
        </is>
      </c>
      <c r="B1521" s="2" t="inlineStr">
        <is>
          <t>RGB(70,130,180)</t>
        </is>
      </c>
      <c r="C1521" s="2" t="inlineStr">
        <is>
          <t>REGIAO 7</t>
        </is>
      </c>
      <c r="D1521" s="8" t="n">
        <v>15</v>
      </c>
      <c r="E1521" s="8" t="n">
        <v>22</v>
      </c>
      <c r="F1521" s="9" t="n">
        <v>2432.886</v>
      </c>
      <c r="G1521" s="9" t="n">
        <v>15588.03</v>
      </c>
      <c r="H1521" s="9" t="n">
        <v>3000</v>
      </c>
      <c r="I1521" s="2" t="inlineStr">
        <is>
          <t>GRV1633</t>
        </is>
      </c>
      <c r="J1521" s="2" t="inlineStr">
        <is>
          <t>&lt;&gt;, MARCONE WARLEY SANTOS</t>
        </is>
      </c>
      <c r="K1521" s="10" t="n">
        <v>96.02</v>
      </c>
      <c r="L1521" s="2" t="n"/>
      <c r="M1521" s="2" t="n"/>
      <c r="N1521" s="2" t="n"/>
      <c r="O1521" s="2" t="inlineStr">
        <is>
          <t>01:30</t>
        </is>
      </c>
      <c r="P1521" s="2" t="inlineStr">
        <is>
          <t>&lt;&gt;, Bruno Felipe</t>
        </is>
      </c>
      <c r="Q1521" s="2" t="inlineStr">
        <is>
          <t>18/07/2026 08:00 BRT</t>
        </is>
      </c>
      <c r="R1521" s="2" t="inlineStr">
        <is>
          <t>bruno.felipe@dellys.com.br</t>
        </is>
      </c>
      <c r="S1521" s="2" t="inlineStr">
        <is>
          <t>16/07/2026 19:46 BRT</t>
        </is>
      </c>
      <c r="T1521" s="2" t="inlineStr">
        <is>
          <t>routearchiveprocess</t>
        </is>
      </c>
      <c r="U1521" s="2" t="inlineStr">
        <is>
          <t>MARCONE WARLEY SANTOS</t>
        </is>
      </c>
      <c r="V1521" s="2" t="inlineStr">
        <is>
          <t>3/4</t>
        </is>
      </c>
      <c r="W1521" s="2" t="inlineStr">
        <is>
          <t>17/07/2026 - VIAGENS E CAPITAL</t>
        </is>
      </c>
      <c r="X1521" s="2" t="inlineStr">
        <is>
          <t>Concluída</t>
        </is>
      </c>
      <c r="Y1521" s="11">
        <f>IFERROR(F1521/H1521,"")</f>
        <v/>
      </c>
      <c r="Z1521" t="inlineStr">
        <is>
          <t>17/07</t>
        </is>
      </c>
      <c r="AA1521" t="inlineStr">
        <is>
          <t>JUL/S3</t>
        </is>
      </c>
    </row>
    <row r="1522" ht="15.75" customHeight="1">
      <c r="A1522" s="2" t="inlineStr">
        <is>
          <t>CD-NS-CAP9</t>
        </is>
      </c>
      <c r="B1522" s="2" t="inlineStr">
        <is>
          <t>RGB(128,0,128)</t>
        </is>
      </c>
      <c r="C1522" s="2" t="inlineStr">
        <is>
          <t>REGIAO 8</t>
        </is>
      </c>
      <c r="D1522" s="8" t="n">
        <v>28</v>
      </c>
      <c r="E1522" s="8" t="n">
        <v>33</v>
      </c>
      <c r="F1522" s="9" t="n">
        <v>1436.918</v>
      </c>
      <c r="G1522" s="9" t="n">
        <v>19250.36</v>
      </c>
      <c r="H1522" s="9" t="n">
        <v>1500</v>
      </c>
      <c r="I1522" s="2" t="inlineStr">
        <is>
          <t>HMW8426</t>
        </is>
      </c>
      <c r="J1522" s="2" t="inlineStr">
        <is>
          <t>&lt;&gt;, LUIZ CARLOS DE OLIVEIRA</t>
        </is>
      </c>
      <c r="K1522" s="10" t="n">
        <v>61.74</v>
      </c>
      <c r="L1522" s="2" t="n"/>
      <c r="M1522" s="2" t="n"/>
      <c r="N1522" s="2" t="n"/>
      <c r="O1522" s="2" t="inlineStr">
        <is>
          <t>03:34</t>
        </is>
      </c>
      <c r="P1522" s="2" t="inlineStr">
        <is>
          <t>&lt;&gt;, Bruno Felipe</t>
        </is>
      </c>
      <c r="Q1522" s="2" t="inlineStr">
        <is>
          <t>17/07/2026 12:10 BRT</t>
        </is>
      </c>
      <c r="R1522" s="2" t="inlineStr">
        <is>
          <t>bruno.felipe@dellys.com.br</t>
        </is>
      </c>
      <c r="S1522" s="2" t="inlineStr">
        <is>
          <t>16/07/2026 19:46 BRT</t>
        </is>
      </c>
      <c r="T1522" s="2" t="inlineStr">
        <is>
          <t>routearchiveprocess</t>
        </is>
      </c>
      <c r="U1522" s="2" t="inlineStr">
        <is>
          <t>LUIZ CARLOS DE OLIVEIRA</t>
        </is>
      </c>
      <c r="V1522" s="2" t="inlineStr">
        <is>
          <t>VAN-II</t>
        </is>
      </c>
      <c r="W1522" s="2" t="inlineStr">
        <is>
          <t>17/07/2026 - VIAGENS E CAPITAL</t>
        </is>
      </c>
      <c r="X1522" s="2" t="inlineStr">
        <is>
          <t>Concluída</t>
        </is>
      </c>
      <c r="Y1522" s="11">
        <f>IFERROR(F1522/H1522,"")</f>
        <v/>
      </c>
      <c r="Z1522" t="inlineStr">
        <is>
          <t>17/07</t>
        </is>
      </c>
      <c r="AA1522" t="inlineStr">
        <is>
          <t>JUL/S3</t>
        </is>
      </c>
    </row>
    <row r="1523" ht="15.75" customHeight="1">
      <c r="A1523" s="2" t="inlineStr">
        <is>
          <t>CD-NS-CAP10</t>
        </is>
      </c>
      <c r="B1523" s="2" t="inlineStr">
        <is>
          <t>RGB(32,178,170)</t>
        </is>
      </c>
      <c r="C1523" s="2" t="inlineStr">
        <is>
          <t>REGIAO 7</t>
        </is>
      </c>
      <c r="D1523" s="8" t="n">
        <v>28</v>
      </c>
      <c r="E1523" s="8" t="n">
        <v>31</v>
      </c>
      <c r="F1523" s="9" t="n">
        <v>1142.513</v>
      </c>
      <c r="G1523" s="9" t="n">
        <v>15356.8</v>
      </c>
      <c r="H1523" s="9" t="n">
        <v>1500</v>
      </c>
      <c r="I1523" s="2" t="inlineStr">
        <is>
          <t>HMY9F77</t>
        </is>
      </c>
      <c r="J1523" s="2" t="inlineStr">
        <is>
          <t>&lt;&gt;, BRENNO HENRIQUE OLIVEIRA DA SILVA</t>
        </is>
      </c>
      <c r="K1523" s="10" t="n">
        <v>92.23999999999999</v>
      </c>
      <c r="L1523" s="2" t="n"/>
      <c r="M1523" s="2" t="n"/>
      <c r="N1523" s="2" t="n"/>
      <c r="O1523" s="2" t="inlineStr">
        <is>
          <t>04:01</t>
        </is>
      </c>
      <c r="P1523" s="2" t="inlineStr">
        <is>
          <t>&lt;&gt;, Bruno Felipe</t>
        </is>
      </c>
      <c r="Q1523" s="2" t="inlineStr">
        <is>
          <t>17/07/2026 12:50 BRT</t>
        </is>
      </c>
      <c r="R1523" s="2" t="inlineStr">
        <is>
          <t>bruno.felipe@dellys.com.br</t>
        </is>
      </c>
      <c r="S1523" s="2" t="inlineStr">
        <is>
          <t>16/07/2026 19:46 BRT</t>
        </is>
      </c>
      <c r="T1523" s="2" t="inlineStr">
        <is>
          <t>routearchiveprocess</t>
        </is>
      </c>
      <c r="U1523" s="2" t="inlineStr">
        <is>
          <t>BRENNO HENRIQUE OLIVEIRA DA SILVA</t>
        </is>
      </c>
      <c r="V1523" s="2" t="inlineStr">
        <is>
          <t>VAN-II</t>
        </is>
      </c>
      <c r="W1523" s="2" t="inlineStr">
        <is>
          <t>17/07/2026 - VIAGENS E CAPITAL</t>
        </is>
      </c>
      <c r="X1523" s="2" t="inlineStr">
        <is>
          <t>Concluída</t>
        </is>
      </c>
      <c r="Y1523" s="11">
        <f>IFERROR(F1523/H1523,"")</f>
        <v/>
      </c>
      <c r="Z1523" t="inlineStr">
        <is>
          <t>17/07</t>
        </is>
      </c>
      <c r="AA1523" t="inlineStr">
        <is>
          <t>JUL/S3</t>
        </is>
      </c>
    </row>
    <row r="1524" ht="15.75" customHeight="1">
      <c r="A1524" s="2" t="inlineStr">
        <is>
          <t>CD-NS-CAP11</t>
        </is>
      </c>
      <c r="B1524" s="2" t="inlineStr">
        <is>
          <t>RGB(128,128,128)</t>
        </is>
      </c>
      <c r="C1524" s="2" t="inlineStr">
        <is>
          <t>REGIAO 8</t>
        </is>
      </c>
      <c r="D1524" s="8" t="n">
        <v>17</v>
      </c>
      <c r="E1524" s="8" t="n">
        <v>22</v>
      </c>
      <c r="F1524" s="9" t="n">
        <v>3161.3573</v>
      </c>
      <c r="G1524" s="9" t="n">
        <v>29764.84</v>
      </c>
      <c r="H1524" s="9" t="n">
        <v>3000</v>
      </c>
      <c r="I1524" s="2" t="inlineStr">
        <is>
          <t>RYZ9D60</t>
        </is>
      </c>
      <c r="J1524" s="2" t="inlineStr">
        <is>
          <t>&lt;&gt;, PAULO LUCIANO DA CONCEICAO</t>
        </is>
      </c>
      <c r="K1524" s="10" t="n">
        <v>82.93000000000001</v>
      </c>
      <c r="L1524" s="2" t="n"/>
      <c r="M1524" s="2" t="n"/>
      <c r="N1524" s="2" t="n"/>
      <c r="O1524" s="2" t="inlineStr">
        <is>
          <t>07:02</t>
        </is>
      </c>
      <c r="P1524" s="2" t="inlineStr">
        <is>
          <t>&lt;&gt;, Bruno Felipe</t>
        </is>
      </c>
      <c r="Q1524" s="2" t="inlineStr">
        <is>
          <t>17/07/2026 18:30 BRT</t>
        </is>
      </c>
      <c r="R1524" s="2" t="inlineStr">
        <is>
          <t>bruno.felipe@dellys.com.br</t>
        </is>
      </c>
      <c r="S1524" s="2" t="inlineStr">
        <is>
          <t>16/07/2026 19:46 BRT</t>
        </is>
      </c>
      <c r="T1524" s="2" t="inlineStr">
        <is>
          <t>routearchiveprocess</t>
        </is>
      </c>
      <c r="U1524" s="2" t="inlineStr">
        <is>
          <t>PAULO LUCIANO DA CONCEICAO</t>
        </is>
      </c>
      <c r="V1524" s="2" t="inlineStr">
        <is>
          <t>3/4</t>
        </is>
      </c>
      <c r="W1524" s="2" t="inlineStr">
        <is>
          <t>17/07/2026 - VIAGENS E CAPITAL</t>
        </is>
      </c>
      <c r="X1524" s="2" t="inlineStr">
        <is>
          <t>Concluída</t>
        </is>
      </c>
      <c r="Y1524" s="11">
        <f>IFERROR(F1524/H1524,"")</f>
        <v/>
      </c>
      <c r="Z1524" t="inlineStr">
        <is>
          <t>17/07</t>
        </is>
      </c>
      <c r="AA1524" t="inlineStr">
        <is>
          <t>JUL/S3</t>
        </is>
      </c>
    </row>
    <row r="1525" ht="15.75" customHeight="1">
      <c r="A1525" s="2" t="inlineStr">
        <is>
          <t>CD-NS-CAP12</t>
        </is>
      </c>
      <c r="B1525" s="2" t="inlineStr">
        <is>
          <t>RGB(218,165,32)</t>
        </is>
      </c>
      <c r="C1525" s="2" t="inlineStr">
        <is>
          <t>REGIAO 1</t>
        </is>
      </c>
      <c r="D1525" s="8" t="n">
        <v>22</v>
      </c>
      <c r="E1525" s="8" t="n">
        <v>22</v>
      </c>
      <c r="F1525" s="9" t="n">
        <v>2714.803</v>
      </c>
      <c r="G1525" s="9" t="n">
        <v>18477.02</v>
      </c>
      <c r="H1525" s="9" t="n">
        <v>6500</v>
      </c>
      <c r="I1525" s="2" t="inlineStr">
        <is>
          <t>TQG8A42</t>
        </is>
      </c>
      <c r="J1525" s="2" t="inlineStr">
        <is>
          <t>&lt;&gt;, ALEXANDER MATIAS CORREA</t>
        </is>
      </c>
      <c r="K1525" s="10" t="n">
        <v>77.31999999999999</v>
      </c>
      <c r="L1525" s="2" t="n"/>
      <c r="M1525" s="2" t="n"/>
      <c r="N1525" s="2" t="n"/>
      <c r="O1525" s="2" t="inlineStr">
        <is>
          <t>05:14</t>
        </is>
      </c>
      <c r="P1525" s="2" t="inlineStr">
        <is>
          <t>&lt;&gt;, Bruno Felipe</t>
        </is>
      </c>
      <c r="Q1525" s="2" t="inlineStr">
        <is>
          <t>17/07/2026 15:20 BRT</t>
        </is>
      </c>
      <c r="R1525" s="2" t="inlineStr">
        <is>
          <t>bruno.felipe@dellys.com.br</t>
        </is>
      </c>
      <c r="S1525" s="2" t="inlineStr">
        <is>
          <t>16/07/2026 19:46 BRT</t>
        </is>
      </c>
      <c r="T1525" s="2" t="inlineStr">
        <is>
          <t>routearchiveprocess</t>
        </is>
      </c>
      <c r="U1525" s="2" t="inlineStr">
        <is>
          <t>ALEXANDER MATIAS CORREA</t>
        </is>
      </c>
      <c r="V1525" s="2" t="inlineStr">
        <is>
          <t>TOCO-II</t>
        </is>
      </c>
      <c r="W1525" s="2" t="inlineStr">
        <is>
          <t>17/07/2026 - VIAGENS E CAPITAL</t>
        </is>
      </c>
      <c r="X1525" s="2" t="inlineStr">
        <is>
          <t>Concluída</t>
        </is>
      </c>
      <c r="Y1525" s="11">
        <f>IFERROR(F1525/H1525,"")</f>
        <v/>
      </c>
      <c r="Z1525" t="inlineStr">
        <is>
          <t>17/07</t>
        </is>
      </c>
      <c r="AA1525" t="inlineStr">
        <is>
          <t>JUL/S3</t>
        </is>
      </c>
    </row>
    <row r="1526" ht="15.75" customHeight="1">
      <c r="A1526" s="2" t="inlineStr">
        <is>
          <t>CD-NS-CAP13</t>
        </is>
      </c>
      <c r="B1526" s="2" t="inlineStr">
        <is>
          <t>RGB(199,21,133)</t>
        </is>
      </c>
      <c r="C1526" s="2" t="inlineStr">
        <is>
          <t>REGIAO 8 - BELVDERE</t>
        </is>
      </c>
      <c r="D1526" s="8" t="n">
        <v>16</v>
      </c>
      <c r="E1526" s="8" t="n">
        <v>16</v>
      </c>
      <c r="F1526" s="9" t="n">
        <v>1046.007</v>
      </c>
      <c r="G1526" s="9" t="n">
        <v>11637.32</v>
      </c>
      <c r="H1526" s="9" t="n">
        <v>1500</v>
      </c>
      <c r="I1526" s="2" t="inlineStr">
        <is>
          <t>HIM0716</t>
        </is>
      </c>
      <c r="J1526" s="2" t="inlineStr">
        <is>
          <t>&lt;&gt;, DAVIDSON ALVES DINIZ</t>
        </is>
      </c>
      <c r="K1526" s="10" t="n">
        <v>55.12</v>
      </c>
      <c r="L1526" s="2" t="n"/>
      <c r="M1526" s="2" t="n"/>
      <c r="N1526" s="2" t="n"/>
      <c r="O1526" s="2" t="inlineStr">
        <is>
          <t>02:10</t>
        </is>
      </c>
      <c r="P1526" s="2" t="inlineStr">
        <is>
          <t>&lt;&gt;, Bruno Felipe</t>
        </is>
      </c>
      <c r="Q1526" s="2" t="inlineStr">
        <is>
          <t>17/07/2026 10:50 BRT</t>
        </is>
      </c>
      <c r="R1526" s="2" t="inlineStr">
        <is>
          <t>bruno.felipe@dellys.com.br</t>
        </is>
      </c>
      <c r="S1526" s="2" t="inlineStr">
        <is>
          <t>16/07/2026 19:46 BRT</t>
        </is>
      </c>
      <c r="T1526" s="2" t="inlineStr">
        <is>
          <t>routearchiveprocess</t>
        </is>
      </c>
      <c r="U1526" s="2" t="inlineStr">
        <is>
          <t>DAVIDSON ALVES DINIZ</t>
        </is>
      </c>
      <c r="V1526" s="2" t="inlineStr">
        <is>
          <t>VAN-II</t>
        </is>
      </c>
      <c r="W1526" s="2" t="inlineStr">
        <is>
          <t>17/07/2026 - VIAGENS E CAPITAL</t>
        </is>
      </c>
      <c r="X1526" s="2" t="inlineStr">
        <is>
          <t>Concluída</t>
        </is>
      </c>
      <c r="Y1526" s="11">
        <f>IFERROR(F1526/H1526,"")</f>
        <v/>
      </c>
      <c r="Z1526" t="inlineStr">
        <is>
          <t>17/07</t>
        </is>
      </c>
      <c r="AA1526" t="inlineStr">
        <is>
          <t>JUL/S3</t>
        </is>
      </c>
    </row>
    <row r="1527" ht="15.75" customHeight="1">
      <c r="A1527" s="2" t="inlineStr">
        <is>
          <t>CD-NS-CAP14</t>
        </is>
      </c>
      <c r="B1527" s="2" t="inlineStr">
        <is>
          <t>RGB(0,255,0)</t>
        </is>
      </c>
      <c r="C1527" s="2" t="inlineStr">
        <is>
          <t>REGIAO 8 - SERRA</t>
        </is>
      </c>
      <c r="D1527" s="8" t="n">
        <v>31</v>
      </c>
      <c r="E1527" s="8" t="n">
        <v>32</v>
      </c>
      <c r="F1527" s="9" t="n">
        <v>556.5727000000001</v>
      </c>
      <c r="G1527" s="9" t="n">
        <v>4284.6</v>
      </c>
      <c r="H1527" s="9" t="n">
        <v>1500</v>
      </c>
      <c r="I1527" s="2" t="inlineStr">
        <is>
          <t>HOG4409</t>
        </is>
      </c>
      <c r="J1527" s="2" t="inlineStr">
        <is>
          <t>&lt;&gt;, ADEMIR LUCAS</t>
        </is>
      </c>
      <c r="K1527" s="10" t="n">
        <v>77.28</v>
      </c>
      <c r="L1527" s="2" t="n"/>
      <c r="M1527" s="2" t="n"/>
      <c r="N1527" s="2" t="n"/>
      <c r="O1527" s="2" t="inlineStr">
        <is>
          <t>04:52</t>
        </is>
      </c>
      <c r="P1527" s="2" t="inlineStr">
        <is>
          <t>&lt;&gt;, Bruno Felipe</t>
        </is>
      </c>
      <c r="Q1527" s="2" t="inlineStr">
        <is>
          <t>17/07/2026 13:50 BRT</t>
        </is>
      </c>
      <c r="R1527" s="2" t="inlineStr">
        <is>
          <t>bruno.felipe@dellys.com.br</t>
        </is>
      </c>
      <c r="S1527" s="2" t="inlineStr">
        <is>
          <t>16/07/2026 19:46 BRT</t>
        </is>
      </c>
      <c r="T1527" s="2" t="inlineStr">
        <is>
          <t>routearchiveprocess</t>
        </is>
      </c>
      <c r="U1527" s="2" t="inlineStr">
        <is>
          <t>ADEMIR LUCAS</t>
        </is>
      </c>
      <c r="V1527" s="2" t="inlineStr">
        <is>
          <t>VAN-II</t>
        </is>
      </c>
      <c r="W1527" s="2" t="inlineStr">
        <is>
          <t>17/07/2026 - VIAGENS E CAPITAL</t>
        </is>
      </c>
      <c r="X1527" s="2" t="inlineStr">
        <is>
          <t>Concluída</t>
        </is>
      </c>
      <c r="Y1527" s="11">
        <f>IFERROR(F1527/H1527,"")</f>
        <v/>
      </c>
      <c r="Z1527" t="inlineStr">
        <is>
          <t>17/07</t>
        </is>
      </c>
      <c r="AA1527" t="inlineStr">
        <is>
          <t>JUL/S3</t>
        </is>
      </c>
    </row>
    <row r="1528" ht="15.75" customHeight="1">
      <c r="A1528" s="2" t="inlineStr">
        <is>
          <t>CD-NS-CAP15</t>
        </is>
      </c>
      <c r="B1528" s="2" t="inlineStr">
        <is>
          <t>RGB(210,105,30)</t>
        </is>
      </c>
      <c r="C1528" s="2" t="inlineStr">
        <is>
          <t>REGIAO 6</t>
        </is>
      </c>
      <c r="D1528" s="8" t="n">
        <v>25</v>
      </c>
      <c r="E1528" s="8" t="n">
        <v>28</v>
      </c>
      <c r="F1528" s="9" t="n">
        <v>1417.1876</v>
      </c>
      <c r="G1528" s="9" t="n">
        <v>16902.37</v>
      </c>
      <c r="H1528" s="9" t="n">
        <v>1500</v>
      </c>
      <c r="I1528" s="2" t="inlineStr">
        <is>
          <t>OWJ7953</t>
        </is>
      </c>
      <c r="J1528" s="2" t="inlineStr">
        <is>
          <t>&lt;&gt;, PEDRO MARCILINO ARMOND</t>
        </is>
      </c>
      <c r="K1528" s="10" t="n">
        <v>47.07</v>
      </c>
      <c r="L1528" s="2" t="n"/>
      <c r="M1528" s="2" t="n"/>
      <c r="N1528" s="2" t="n"/>
      <c r="O1528" s="2" t="inlineStr">
        <is>
          <t>02:45</t>
        </is>
      </c>
      <c r="P1528" s="2" t="inlineStr">
        <is>
          <t>&lt;&gt;, Bruno Felipe</t>
        </is>
      </c>
      <c r="Q1528" s="2" t="inlineStr">
        <is>
          <t>17/07/2026 11:10 BRT</t>
        </is>
      </c>
      <c r="R1528" s="2" t="inlineStr">
        <is>
          <t>bruno.felipe@dellys.com.br</t>
        </is>
      </c>
      <c r="S1528" s="2" t="inlineStr">
        <is>
          <t>16/07/2026 19:46 BRT</t>
        </is>
      </c>
      <c r="T1528" s="2" t="inlineStr">
        <is>
          <t>routearchiveprocess</t>
        </is>
      </c>
      <c r="U1528" s="2" t="inlineStr">
        <is>
          <t>PEDRO MARCILINO ARMOND</t>
        </is>
      </c>
      <c r="V1528" s="2" t="inlineStr">
        <is>
          <t>VAN-II</t>
        </is>
      </c>
      <c r="W1528" s="2" t="inlineStr">
        <is>
          <t>17/07/2026 - VIAGENS E CAPITAL</t>
        </is>
      </c>
      <c r="X1528" s="2" t="inlineStr">
        <is>
          <t>Concluída</t>
        </is>
      </c>
      <c r="Y1528" s="11">
        <f>IFERROR(F1528/H1528,"")</f>
        <v/>
      </c>
      <c r="Z1528" t="inlineStr">
        <is>
          <t>17/07</t>
        </is>
      </c>
      <c r="AA1528" t="inlineStr">
        <is>
          <t>JUL/S3</t>
        </is>
      </c>
    </row>
    <row r="1529" ht="15.75" customHeight="1">
      <c r="A1529" s="2" t="inlineStr">
        <is>
          <t>CD-NS-CAP16</t>
        </is>
      </c>
      <c r="B1529" s="2" t="inlineStr">
        <is>
          <t>RGB(220,20,60)</t>
        </is>
      </c>
      <c r="C1529" s="2" t="inlineStr">
        <is>
          <t>REGIAO 8</t>
        </is>
      </c>
      <c r="D1529" s="8" t="n">
        <v>27</v>
      </c>
      <c r="E1529" s="8" t="n">
        <v>31</v>
      </c>
      <c r="F1529" s="9" t="n">
        <v>1484.7871</v>
      </c>
      <c r="G1529" s="9" t="n">
        <v>18665.13</v>
      </c>
      <c r="H1529" s="9" t="n">
        <v>1500</v>
      </c>
      <c r="I1529" s="2" t="inlineStr">
        <is>
          <t>OOX0J78</t>
        </is>
      </c>
      <c r="J1529" s="2" t="inlineStr">
        <is>
          <t>&lt;&gt;, FERNANDO BARBOSA FERREIRA</t>
        </is>
      </c>
      <c r="K1529" s="10" t="n">
        <v>54.23</v>
      </c>
      <c r="L1529" s="2" t="n"/>
      <c r="M1529" s="2" t="n"/>
      <c r="N1529" s="2" t="n"/>
      <c r="O1529" s="2" t="inlineStr">
        <is>
          <t>03:35</t>
        </is>
      </c>
      <c r="P1529" s="2" t="inlineStr">
        <is>
          <t>&lt;&gt;, Bruno Felipe</t>
        </is>
      </c>
      <c r="Q1529" s="2" t="inlineStr">
        <is>
          <t>17/07/2026 21:50 BRT</t>
        </is>
      </c>
      <c r="R1529" s="2" t="inlineStr">
        <is>
          <t>bruno.felipe@dellys.com.br</t>
        </is>
      </c>
      <c r="S1529" s="2" t="inlineStr">
        <is>
          <t>16/07/2026 19:46 BRT</t>
        </is>
      </c>
      <c r="T1529" s="2" t="inlineStr">
        <is>
          <t>routearchiveprocess</t>
        </is>
      </c>
      <c r="U1529" s="2" t="inlineStr">
        <is>
          <t>FERNANDO BARBOSA FERREIRA</t>
        </is>
      </c>
      <c r="V1529" s="2" t="inlineStr">
        <is>
          <t>VAN-II</t>
        </is>
      </c>
      <c r="W1529" s="2" t="inlineStr">
        <is>
          <t>17/07/2026 - VIAGENS E CAPITAL</t>
        </is>
      </c>
      <c r="X1529" s="2" t="inlineStr">
        <is>
          <t>Concluída</t>
        </is>
      </c>
      <c r="Y1529" s="11">
        <f>IFERROR(F1529/H1529,"")</f>
        <v/>
      </c>
      <c r="Z1529" t="inlineStr">
        <is>
          <t>17/07</t>
        </is>
      </c>
      <c r="AA1529" t="inlineStr">
        <is>
          <t>JUL/S3</t>
        </is>
      </c>
    </row>
    <row r="1530" ht="15.75" customHeight="1">
      <c r="A1530" s="2" t="inlineStr">
        <is>
          <t>CD-NS-CAP17</t>
        </is>
      </c>
      <c r="B1530" s="2" t="inlineStr">
        <is>
          <t>RGB(0,128,0)</t>
        </is>
      </c>
      <c r="C1530" s="2" t="inlineStr">
        <is>
          <t>REGIAO 9</t>
        </is>
      </c>
      <c r="D1530" s="8" t="n">
        <v>24</v>
      </c>
      <c r="E1530" s="8" t="n">
        <v>26</v>
      </c>
      <c r="F1530" s="9" t="n">
        <v>1628.9565</v>
      </c>
      <c r="G1530" s="9" t="n">
        <v>21560.02</v>
      </c>
      <c r="H1530" s="9" t="n">
        <v>3000</v>
      </c>
      <c r="I1530" s="2" t="inlineStr">
        <is>
          <t>LLO1753</t>
        </is>
      </c>
      <c r="J1530" s="2" t="inlineStr">
        <is>
          <t>&lt;&gt;, WELLIGTON WILSON PEREIRA</t>
        </is>
      </c>
      <c r="K1530" s="10" t="n">
        <v>81.29000000000001</v>
      </c>
      <c r="L1530" s="2" t="n"/>
      <c r="M1530" s="2" t="n"/>
      <c r="N1530" s="2" t="n"/>
      <c r="O1530" s="2" t="inlineStr">
        <is>
          <t>04:03</t>
        </is>
      </c>
      <c r="P1530" s="2" t="inlineStr">
        <is>
          <t>&lt;&gt;, Bruno Felipe</t>
        </is>
      </c>
      <c r="Q1530" s="2" t="inlineStr">
        <is>
          <t>17/07/2026 13:50 BRT</t>
        </is>
      </c>
      <c r="R1530" s="2" t="inlineStr">
        <is>
          <t>bruno.felipe@dellys.com.br</t>
        </is>
      </c>
      <c r="S1530" s="2" t="inlineStr">
        <is>
          <t>16/07/2026 19:46 BRT</t>
        </is>
      </c>
      <c r="T1530" s="2" t="inlineStr">
        <is>
          <t>routearchiveprocess</t>
        </is>
      </c>
      <c r="U1530" s="2" t="inlineStr">
        <is>
          <t>WELLIGTON WILSON PEREIRA</t>
        </is>
      </c>
      <c r="V1530" s="2" t="inlineStr">
        <is>
          <t>3/4</t>
        </is>
      </c>
      <c r="W1530" s="2" t="inlineStr">
        <is>
          <t>17/07/2026 - VIAGENS E CAPITAL</t>
        </is>
      </c>
      <c r="X1530" s="2" t="inlineStr">
        <is>
          <t>Concluída</t>
        </is>
      </c>
      <c r="Y1530" s="11">
        <f>IFERROR(F1530/H1530,"")</f>
        <v/>
      </c>
      <c r="Z1530" t="inlineStr">
        <is>
          <t>17/07</t>
        </is>
      </c>
      <c r="AA1530" t="inlineStr">
        <is>
          <t>JUL/S3</t>
        </is>
      </c>
    </row>
    <row r="1531" ht="15.75" customHeight="1">
      <c r="A1531" s="2" t="inlineStr">
        <is>
          <t>CD-NS-CAP18</t>
        </is>
      </c>
      <c r="B1531" s="2" t="inlineStr">
        <is>
          <t>RGB(255,140,0)</t>
        </is>
      </c>
      <c r="C1531" s="2" t="inlineStr">
        <is>
          <t>REGIAO 6</t>
        </is>
      </c>
      <c r="D1531" s="8" t="n">
        <v>25</v>
      </c>
      <c r="E1531" s="8" t="n">
        <v>27</v>
      </c>
      <c r="F1531" s="9" t="n">
        <v>1511.03</v>
      </c>
      <c r="G1531" s="9" t="n">
        <v>14775.86</v>
      </c>
      <c r="H1531" s="9" t="n">
        <v>1500</v>
      </c>
      <c r="I1531" s="2" t="inlineStr">
        <is>
          <t>HFD4990</t>
        </is>
      </c>
      <c r="J1531" s="2" t="inlineStr">
        <is>
          <t>&lt;&gt;, ADAO DENILSON DIAS DA SILVA</t>
        </is>
      </c>
      <c r="K1531" s="10" t="n">
        <v>65.18000000000001</v>
      </c>
      <c r="L1531" s="2" t="n"/>
      <c r="M1531" s="2" t="n"/>
      <c r="N1531" s="2" t="n"/>
      <c r="O1531" s="2" t="inlineStr">
        <is>
          <t>03:15</t>
        </is>
      </c>
      <c r="P1531" s="2" t="inlineStr">
        <is>
          <t>&lt;&gt;, Bruno Felipe</t>
        </is>
      </c>
      <c r="Q1531" s="2" t="inlineStr">
        <is>
          <t>17/07/2026 18:30 BRT</t>
        </is>
      </c>
      <c r="R1531" s="2" t="inlineStr">
        <is>
          <t>bruno.felipe@dellys.com.br</t>
        </is>
      </c>
      <c r="S1531" s="2" t="inlineStr">
        <is>
          <t>16/07/2026 19:46 BRT</t>
        </is>
      </c>
      <c r="T1531" s="2" t="inlineStr">
        <is>
          <t>routearchiveprocess</t>
        </is>
      </c>
      <c r="U1531" s="2" t="inlineStr">
        <is>
          <t>ADAO DENILSON DIAS DA SILVA</t>
        </is>
      </c>
      <c r="V1531" s="2" t="inlineStr">
        <is>
          <t>VAN-II</t>
        </is>
      </c>
      <c r="W1531" s="2" t="inlineStr">
        <is>
          <t>17/07/2026 - VIAGENS E CAPITAL</t>
        </is>
      </c>
      <c r="X1531" s="2" t="inlineStr">
        <is>
          <t>Concluída</t>
        </is>
      </c>
      <c r="Y1531" s="11">
        <f>IFERROR(F1531/H1531,"")</f>
        <v/>
      </c>
      <c r="Z1531" t="inlineStr">
        <is>
          <t>17/07</t>
        </is>
      </c>
      <c r="AA1531" t="inlineStr">
        <is>
          <t>JUL/S3</t>
        </is>
      </c>
    </row>
    <row r="1532" ht="15.75" customHeight="1">
      <c r="A1532" s="2" t="inlineStr">
        <is>
          <t>CD-NS-CAP19</t>
        </is>
      </c>
      <c r="B1532" s="2" t="inlineStr">
        <is>
          <t>RGB(0,0,255)</t>
        </is>
      </c>
      <c r="C1532" s="2" t="inlineStr">
        <is>
          <t>REGIAO 2</t>
        </is>
      </c>
      <c r="D1532" s="8" t="n">
        <v>28</v>
      </c>
      <c r="E1532" s="8" t="n">
        <v>35</v>
      </c>
      <c r="F1532" s="9" t="n">
        <v>1937.6863</v>
      </c>
      <c r="G1532" s="9" t="n">
        <v>20823.03</v>
      </c>
      <c r="H1532" s="9" t="n">
        <v>3000</v>
      </c>
      <c r="I1532" s="2" t="inlineStr">
        <is>
          <t>OPE6F63</t>
        </is>
      </c>
      <c r="J1532" s="2" t="inlineStr">
        <is>
          <t>&lt;&gt;, RENATO MOREIRA DE JESUS</t>
        </is>
      </c>
      <c r="K1532" s="10" t="n">
        <v>74.54000000000001</v>
      </c>
      <c r="L1532" s="2" t="n"/>
      <c r="M1532" s="2" t="n"/>
      <c r="N1532" s="2" t="n"/>
      <c r="O1532" s="2" t="inlineStr">
        <is>
          <t>05:12</t>
        </is>
      </c>
      <c r="P1532" s="2" t="inlineStr">
        <is>
          <t>&lt;&gt;, Bruno Felipe</t>
        </is>
      </c>
      <c r="Q1532" s="2" t="inlineStr">
        <is>
          <t>18/07/2026 08:00 BRT</t>
        </is>
      </c>
      <c r="R1532" s="2" t="inlineStr">
        <is>
          <t>bruno.felipe@dellys.com.br</t>
        </is>
      </c>
      <c r="S1532" s="2" t="inlineStr">
        <is>
          <t>16/07/2026 19:46 BRT</t>
        </is>
      </c>
      <c r="T1532" s="2" t="inlineStr">
        <is>
          <t>routearchiveprocess</t>
        </is>
      </c>
      <c r="U1532" s="2" t="inlineStr">
        <is>
          <t>RENATO MOREIRA DE JESUS</t>
        </is>
      </c>
      <c r="V1532" s="2" t="inlineStr">
        <is>
          <t>3/4</t>
        </is>
      </c>
      <c r="W1532" s="2" t="inlineStr">
        <is>
          <t>17/07/2026 - VIAGENS E CAPITAL</t>
        </is>
      </c>
      <c r="X1532" s="2" t="inlineStr">
        <is>
          <t>Concluída</t>
        </is>
      </c>
      <c r="Y1532" s="11">
        <f>IFERROR(F1532/H1532,"")</f>
        <v/>
      </c>
      <c r="Z1532" t="inlineStr">
        <is>
          <t>17/07</t>
        </is>
      </c>
      <c r="AA1532" t="inlineStr">
        <is>
          <t>JUL/S3</t>
        </is>
      </c>
    </row>
    <row r="1533" ht="15.75" customHeight="1">
      <c r="A1533" s="2" t="inlineStr">
        <is>
          <t>CD-NS-CAP20</t>
        </is>
      </c>
      <c r="B1533" s="2" t="inlineStr">
        <is>
          <t>RGB(255,105,180)</t>
        </is>
      </c>
      <c r="C1533" s="2" t="inlineStr">
        <is>
          <t>REGIAO 4</t>
        </is>
      </c>
      <c r="D1533" s="8" t="n">
        <v>14</v>
      </c>
      <c r="E1533" s="8" t="n">
        <v>15</v>
      </c>
      <c r="F1533" s="9" t="n">
        <v>1481.936</v>
      </c>
      <c r="G1533" s="9" t="n">
        <v>12321.98</v>
      </c>
      <c r="H1533" s="9" t="n">
        <v>1500</v>
      </c>
      <c r="I1533" s="2" t="inlineStr">
        <is>
          <t>ELM0D39</t>
        </is>
      </c>
      <c r="J1533" s="2" t="inlineStr">
        <is>
          <t>&lt;&gt;, GABRIEL VITOR PEREIRA AMARAL</t>
        </is>
      </c>
      <c r="K1533" s="10" t="n">
        <v>54.33</v>
      </c>
      <c r="L1533" s="2" t="n"/>
      <c r="M1533" s="2" t="n"/>
      <c r="N1533" s="2" t="n"/>
      <c r="O1533" s="2" t="inlineStr">
        <is>
          <t>03:55</t>
        </is>
      </c>
      <c r="P1533" s="2" t="inlineStr">
        <is>
          <t>&lt;&gt;, Bruno Felipe</t>
        </is>
      </c>
      <c r="Q1533" s="2" t="inlineStr">
        <is>
          <t>17/07/2026 11:10 BRT</t>
        </is>
      </c>
      <c r="R1533" s="2" t="inlineStr">
        <is>
          <t>bruno.felipe@dellys.com.br</t>
        </is>
      </c>
      <c r="S1533" s="2" t="inlineStr">
        <is>
          <t>16/07/2026 19:46 BRT</t>
        </is>
      </c>
      <c r="T1533" s="2" t="inlineStr">
        <is>
          <t>routearchiveprocess</t>
        </is>
      </c>
      <c r="U1533" s="2" t="inlineStr">
        <is>
          <t>GABRIEL VITOR PEREIRA AMARAL</t>
        </is>
      </c>
      <c r="V1533" s="2" t="inlineStr">
        <is>
          <t>VAN-II</t>
        </is>
      </c>
      <c r="W1533" s="2" t="inlineStr">
        <is>
          <t>17/07/2026 - VIAGENS E CAPITAL</t>
        </is>
      </c>
      <c r="X1533" s="2" t="inlineStr">
        <is>
          <t>Concluída</t>
        </is>
      </c>
      <c r="Y1533" s="11">
        <f>IFERROR(F1533/H1533,"")</f>
        <v/>
      </c>
      <c r="Z1533" t="inlineStr">
        <is>
          <t>17/07</t>
        </is>
      </c>
      <c r="AA1533" t="inlineStr">
        <is>
          <t>JUL/S3</t>
        </is>
      </c>
    </row>
    <row r="1534" ht="15.75" customHeight="1">
      <c r="A1534" s="2" t="inlineStr">
        <is>
          <t>CD-NS-CAP22</t>
        </is>
      </c>
      <c r="B1534" s="2" t="inlineStr">
        <is>
          <t>RGB(205,92,92)</t>
        </is>
      </c>
      <c r="C1534" s="2" t="inlineStr">
        <is>
          <t>REGIAO 6</t>
        </is>
      </c>
      <c r="D1534" s="8" t="n">
        <v>28</v>
      </c>
      <c r="E1534" s="8" t="n">
        <v>29</v>
      </c>
      <c r="F1534" s="9" t="n">
        <v>2379.3232</v>
      </c>
      <c r="G1534" s="9" t="n">
        <v>17959.66</v>
      </c>
      <c r="H1534" s="9" t="n">
        <v>3000</v>
      </c>
      <c r="I1534" s="2" t="inlineStr">
        <is>
          <t>DAJ3208</t>
        </is>
      </c>
      <c r="J1534" s="2" t="inlineStr">
        <is>
          <t>&lt;&gt;, ADAO RODRIGUES DE ALMEIDA</t>
        </is>
      </c>
      <c r="K1534" s="10" t="n">
        <v>79.22</v>
      </c>
      <c r="L1534" s="2" t="n"/>
      <c r="M1534" s="2" t="n"/>
      <c r="N1534" s="2" t="n"/>
      <c r="O1534" s="2" t="inlineStr">
        <is>
          <t>04:36</t>
        </is>
      </c>
      <c r="P1534" s="2" t="inlineStr">
        <is>
          <t>&lt;&gt;, Bruno Felipe</t>
        </is>
      </c>
      <c r="Q1534" s="2" t="inlineStr">
        <is>
          <t>17/07/2026 13:40 BRT</t>
        </is>
      </c>
      <c r="R1534" s="2" t="inlineStr">
        <is>
          <t>bruno.felipe@dellys.com.br</t>
        </is>
      </c>
      <c r="S1534" s="2" t="inlineStr">
        <is>
          <t>16/07/2026 19:46 BRT</t>
        </is>
      </c>
      <c r="T1534" s="2" t="inlineStr">
        <is>
          <t>routearchiveprocess</t>
        </is>
      </c>
      <c r="U1534" s="2" t="inlineStr">
        <is>
          <t>ADAO RODRIGUES DE ALMEIDA</t>
        </is>
      </c>
      <c r="V1534" s="2" t="inlineStr">
        <is>
          <t>3/4</t>
        </is>
      </c>
      <c r="W1534" s="2" t="inlineStr">
        <is>
          <t>17/07/2026 - VIAGENS E CAPITAL</t>
        </is>
      </c>
      <c r="X1534" s="2" t="inlineStr">
        <is>
          <t>Concluída</t>
        </is>
      </c>
      <c r="Y1534" s="11">
        <f>IFERROR(F1534/H1534,"")</f>
        <v/>
      </c>
      <c r="Z1534" t="inlineStr">
        <is>
          <t>17/07</t>
        </is>
      </c>
      <c r="AA1534" t="inlineStr">
        <is>
          <t>JUL/S3</t>
        </is>
      </c>
    </row>
    <row r="1535" ht="15.75" customHeight="1">
      <c r="A1535" s="2" t="inlineStr">
        <is>
          <t>CD-NS-CAP24</t>
        </is>
      </c>
      <c r="B1535" s="2" t="inlineStr">
        <is>
          <t>RGB(128,0,128)</t>
        </is>
      </c>
      <c r="C1535" s="2" t="inlineStr">
        <is>
          <t>REGIAO 5</t>
        </is>
      </c>
      <c r="D1535" s="8" t="n">
        <v>19</v>
      </c>
      <c r="E1535" s="8" t="n">
        <v>23</v>
      </c>
      <c r="F1535" s="9" t="n">
        <v>1669.93</v>
      </c>
      <c r="G1535" s="9" t="n">
        <v>15653.33</v>
      </c>
      <c r="H1535" s="9" t="n">
        <v>3000</v>
      </c>
      <c r="I1535" s="2" t="inlineStr">
        <is>
          <t>DFY7A32</t>
        </is>
      </c>
      <c r="J1535" s="2" t="inlineStr">
        <is>
          <t>&lt;&gt;, LEONARDO DA CONSOLACAO EVANGELISTA</t>
        </is>
      </c>
      <c r="K1535" s="10" t="n">
        <v>75</v>
      </c>
      <c r="L1535" s="2" t="n"/>
      <c r="M1535" s="2" t="n"/>
      <c r="N1535" s="2" t="n"/>
      <c r="O1535" s="2" t="inlineStr">
        <is>
          <t>03:50</t>
        </is>
      </c>
      <c r="P1535" s="2" t="inlineStr">
        <is>
          <t>&lt;&gt;, Bruno Felipe</t>
        </is>
      </c>
      <c r="Q1535" s="2" t="inlineStr">
        <is>
          <t>17/07/2026 10:30 BRT</t>
        </is>
      </c>
      <c r="R1535" s="2" t="inlineStr">
        <is>
          <t>bruno.felipe@dellys.com.br</t>
        </is>
      </c>
      <c r="S1535" s="2" t="inlineStr">
        <is>
          <t>16/07/2026 19:46 BRT</t>
        </is>
      </c>
      <c r="T1535" s="2" t="inlineStr">
        <is>
          <t>routearchiveprocess</t>
        </is>
      </c>
      <c r="U1535" s="2" t="inlineStr">
        <is>
          <t>LEONARDO DA CONSOLACAO EVANGELISTA</t>
        </is>
      </c>
      <c r="V1535" s="2" t="inlineStr">
        <is>
          <t>3/4</t>
        </is>
      </c>
      <c r="W1535" s="2" t="inlineStr">
        <is>
          <t>17/07/2026 - VIAGENS E CAPITAL</t>
        </is>
      </c>
      <c r="X1535" s="2" t="inlineStr">
        <is>
          <t>Concluída</t>
        </is>
      </c>
      <c r="Y1535" s="11">
        <f>IFERROR(F1535/H1535,"")</f>
        <v/>
      </c>
      <c r="Z1535" t="inlineStr">
        <is>
          <t>17/07</t>
        </is>
      </c>
      <c r="AA1535" t="inlineStr">
        <is>
          <t>JUL/S3</t>
        </is>
      </c>
    </row>
    <row r="1536" ht="15.75" customHeight="1">
      <c r="A1536" s="2" t="inlineStr">
        <is>
          <t>CD-NS-CAP25</t>
        </is>
      </c>
      <c r="B1536" s="2" t="inlineStr">
        <is>
          <t>RGB(32,178,170)</t>
        </is>
      </c>
      <c r="C1536" s="2" t="inlineStr">
        <is>
          <t>REGIAO 9</t>
        </is>
      </c>
      <c r="D1536" s="8" t="n">
        <v>25</v>
      </c>
      <c r="E1536" s="8" t="n">
        <v>26</v>
      </c>
      <c r="F1536" s="9" t="n">
        <v>847.9683</v>
      </c>
      <c r="G1536" s="9" t="n">
        <v>8800.879999999999</v>
      </c>
      <c r="H1536" s="9" t="n">
        <v>1500</v>
      </c>
      <c r="I1536" s="2" t="inlineStr">
        <is>
          <t>OFZ4777</t>
        </is>
      </c>
      <c r="J1536" s="2" t="inlineStr">
        <is>
          <t>&lt;&gt;, DOUGLAS ANTONIO MARQUES DE SOUZA</t>
        </is>
      </c>
      <c r="K1536" s="10" t="n">
        <v>78.43000000000001</v>
      </c>
      <c r="L1536" s="2" t="n"/>
      <c r="M1536" s="2" t="n"/>
      <c r="N1536" s="2" t="n"/>
      <c r="O1536" s="2" t="inlineStr">
        <is>
          <t>05:11</t>
        </is>
      </c>
      <c r="P1536" s="2" t="inlineStr">
        <is>
          <t>&lt;&gt;, Bruno Felipe</t>
        </is>
      </c>
      <c r="Q1536" s="2" t="inlineStr">
        <is>
          <t>17/07/2026 12:20 BRT</t>
        </is>
      </c>
      <c r="R1536" s="2" t="inlineStr">
        <is>
          <t>bruno.felipe@dellys.com.br</t>
        </is>
      </c>
      <c r="S1536" s="2" t="inlineStr">
        <is>
          <t>16/07/2026 19:46 BRT</t>
        </is>
      </c>
      <c r="T1536" s="2" t="inlineStr">
        <is>
          <t>routearchiveprocess</t>
        </is>
      </c>
      <c r="U1536" s="2" t="inlineStr">
        <is>
          <t>DOUGLAS ANTONIO MARQUES DE SOUZA</t>
        </is>
      </c>
      <c r="V1536" s="2" t="inlineStr">
        <is>
          <t>VAN-II</t>
        </is>
      </c>
      <c r="W1536" s="2" t="inlineStr">
        <is>
          <t>17/07/2026 - VIAGENS E CAPITAL</t>
        </is>
      </c>
      <c r="X1536" s="2" t="inlineStr">
        <is>
          <t>Concluída</t>
        </is>
      </c>
      <c r="Y1536" s="11">
        <f>IFERROR(F1536/H1536,"")</f>
        <v/>
      </c>
      <c r="Z1536" t="inlineStr">
        <is>
          <t>17/07</t>
        </is>
      </c>
      <c r="AA1536" t="inlineStr">
        <is>
          <t>JUL/S3</t>
        </is>
      </c>
    </row>
    <row r="1537" ht="15.75" customHeight="1">
      <c r="A1537" s="2" t="inlineStr">
        <is>
          <t>CD-NS-CAP26</t>
        </is>
      </c>
      <c r="B1537" s="2" t="inlineStr">
        <is>
          <t>RGB(128,128,128)</t>
        </is>
      </c>
      <c r="C1537" s="2" t="inlineStr">
        <is>
          <t>REGIAO 2</t>
        </is>
      </c>
      <c r="D1537" s="8" t="n">
        <v>26</v>
      </c>
      <c r="E1537" s="8" t="n">
        <v>29</v>
      </c>
      <c r="F1537" s="9" t="n">
        <v>1092.991</v>
      </c>
      <c r="G1537" s="9" t="n">
        <v>16439.83</v>
      </c>
      <c r="H1537" s="9" t="n">
        <v>1500</v>
      </c>
      <c r="I1537" s="2" t="inlineStr">
        <is>
          <t>NDY0C74</t>
        </is>
      </c>
      <c r="J1537" s="2" t="inlineStr">
        <is>
          <t>&lt;&gt;, RAMON PEREIRA DE OLIVEIRA</t>
        </is>
      </c>
      <c r="K1537" s="10" t="n">
        <v>73.23999999999999</v>
      </c>
      <c r="L1537" s="2" t="n"/>
      <c r="M1537" s="2" t="n"/>
      <c r="N1537" s="2" t="n"/>
      <c r="O1537" s="2" t="inlineStr">
        <is>
          <t>03:30</t>
        </is>
      </c>
      <c r="P1537" s="2" t="inlineStr">
        <is>
          <t>&lt;&gt;, Bruno Felipe</t>
        </is>
      </c>
      <c r="Q1537" s="2" t="inlineStr">
        <is>
          <t>17/07/2026 15:20 BRT</t>
        </is>
      </c>
      <c r="R1537" s="2" t="inlineStr">
        <is>
          <t>bruno.felipe@dellys.com.br</t>
        </is>
      </c>
      <c r="S1537" s="2" t="inlineStr">
        <is>
          <t>16/07/2026 19:46 BRT</t>
        </is>
      </c>
      <c r="T1537" s="2" t="inlineStr">
        <is>
          <t>routearchiveprocess</t>
        </is>
      </c>
      <c r="U1537" s="2" t="inlineStr">
        <is>
          <t xml:space="preserve"> RAMON PEREIRA DE OLIVEIRA</t>
        </is>
      </c>
      <c r="V1537" s="2" t="inlineStr">
        <is>
          <t>VAN-II</t>
        </is>
      </c>
      <c r="W1537" s="2" t="inlineStr">
        <is>
          <t>17/07/2026 - VIAGENS E CAPITAL</t>
        </is>
      </c>
      <c r="X1537" s="2" t="inlineStr">
        <is>
          <t>Concluída</t>
        </is>
      </c>
      <c r="Y1537" s="11">
        <f>IFERROR(F1537/H1537,"")</f>
        <v/>
      </c>
      <c r="Z1537" t="inlineStr">
        <is>
          <t>17/07</t>
        </is>
      </c>
      <c r="AA1537" t="inlineStr">
        <is>
          <t>JUL/S3</t>
        </is>
      </c>
    </row>
    <row r="1538" ht="15" customHeight="1">
      <c r="A1538" s="2" t="inlineStr">
        <is>
          <t>CD-NS-CAP27</t>
        </is>
      </c>
      <c r="B1538" s="2" t="inlineStr">
        <is>
          <t>RGB(0,255,255)</t>
        </is>
      </c>
      <c r="C1538" s="2" t="inlineStr">
        <is>
          <t>RIBEIRAO DAS NEVES</t>
        </is>
      </c>
      <c r="D1538" s="8" t="n">
        <v>26</v>
      </c>
      <c r="E1538" s="8" t="n">
        <v>29</v>
      </c>
      <c r="F1538" s="9" t="n">
        <v>2408.0114</v>
      </c>
      <c r="G1538" s="9" t="n">
        <v>24131.95</v>
      </c>
      <c r="H1538" s="9" t="n">
        <v>3000</v>
      </c>
      <c r="I1538" s="2" t="inlineStr">
        <is>
          <t>QXE3F89</t>
        </is>
      </c>
      <c r="J1538" s="2" t="inlineStr">
        <is>
          <t>&lt;&gt;, ATACISIO FLORENCO DA SILVA</t>
        </is>
      </c>
      <c r="K1538" s="10" t="n">
        <v>226.43</v>
      </c>
      <c r="L1538" s="2" t="n"/>
      <c r="M1538" s="2" t="n"/>
      <c r="N1538" s="2" t="n"/>
      <c r="O1538" s="2" t="inlineStr">
        <is>
          <t>06:01</t>
        </is>
      </c>
      <c r="P1538" s="2" t="inlineStr">
        <is>
          <t>&lt;&gt;, Bruno Felipe</t>
        </is>
      </c>
      <c r="Q1538" s="2" t="inlineStr">
        <is>
          <t>17/07/2026 17:50 BRT</t>
        </is>
      </c>
      <c r="R1538" s="2" t="inlineStr">
        <is>
          <t>bruno.felipe@dellys.com.br</t>
        </is>
      </c>
      <c r="S1538" s="2" t="inlineStr">
        <is>
          <t>16/07/2026 19:46 BRT</t>
        </is>
      </c>
      <c r="T1538" s="2" t="inlineStr">
        <is>
          <t>routearchiveprocess</t>
        </is>
      </c>
      <c r="U1538" s="2" t="inlineStr">
        <is>
          <t>ATACISIO FLORENCO DA SILVA</t>
        </is>
      </c>
      <c r="V1538" s="2" t="inlineStr">
        <is>
          <t>3/4</t>
        </is>
      </c>
      <c r="W1538" s="2" t="inlineStr">
        <is>
          <t>17/07/2026 - VIAGENS E CAPITAL</t>
        </is>
      </c>
      <c r="X1538" s="2" t="inlineStr">
        <is>
          <t>Concluída</t>
        </is>
      </c>
      <c r="Y1538" s="11">
        <f>IFERROR(F1538/H1538,"")</f>
        <v/>
      </c>
      <c r="Z1538" t="inlineStr">
        <is>
          <t>17/07</t>
        </is>
      </c>
      <c r="AA1538" t="inlineStr">
        <is>
          <t>JUL/S3</t>
        </is>
      </c>
    </row>
    <row r="1539" ht="15.75" customHeight="1">
      <c r="A1539" s="2" t="inlineStr">
        <is>
          <t>CD-NS-CAP28</t>
        </is>
      </c>
      <c r="B1539" s="2" t="inlineStr">
        <is>
          <t>RGB(199,21,133)</t>
        </is>
      </c>
      <c r="C1539" s="2" t="inlineStr">
        <is>
          <t>REGIAO 5</t>
        </is>
      </c>
      <c r="D1539" s="8" t="n">
        <v>18</v>
      </c>
      <c r="E1539" s="8" t="n">
        <v>18</v>
      </c>
      <c r="F1539" s="9" t="n">
        <v>1349.544</v>
      </c>
      <c r="G1539" s="9" t="n">
        <v>9729.24</v>
      </c>
      <c r="H1539" s="9" t="n">
        <v>1500</v>
      </c>
      <c r="I1539" s="2" t="inlineStr">
        <is>
          <t>HMP8E62</t>
        </is>
      </c>
      <c r="J1539" s="2" t="inlineStr">
        <is>
          <t>&lt;&gt;, MARIO MARQUES EVANGELISTA JUNIOR</t>
        </is>
      </c>
      <c r="K1539" s="10" t="n">
        <v>43.43</v>
      </c>
      <c r="L1539" s="2" t="n"/>
      <c r="M1539" s="2" t="n"/>
      <c r="N1539" s="2" t="n"/>
      <c r="O1539" s="2" t="inlineStr">
        <is>
          <t>03:10</t>
        </is>
      </c>
      <c r="P1539" s="2" t="inlineStr">
        <is>
          <t>&lt;&gt;, Bruno Felipe</t>
        </is>
      </c>
      <c r="Q1539" s="2" t="inlineStr">
        <is>
          <t>17/07/2026 10:30 BRT</t>
        </is>
      </c>
      <c r="R1539" s="2" t="inlineStr">
        <is>
          <t>bruno.felipe@dellys.com.br</t>
        </is>
      </c>
      <c r="S1539" s="2" t="inlineStr">
        <is>
          <t>16/07/2026 19:46 BRT</t>
        </is>
      </c>
      <c r="T1539" s="2" t="inlineStr">
        <is>
          <t>routearchiveprocess</t>
        </is>
      </c>
      <c r="U1539" s="2" t="inlineStr">
        <is>
          <t>MARIO MARQUES EVANGELISTA JUNIOR</t>
        </is>
      </c>
      <c r="V1539" s="2" t="inlineStr">
        <is>
          <t>VAN-II</t>
        </is>
      </c>
      <c r="W1539" s="2" t="inlineStr">
        <is>
          <t>17/07/2026 - VIAGENS E CAPITAL</t>
        </is>
      </c>
      <c r="X1539" s="2" t="inlineStr">
        <is>
          <t>Concluída</t>
        </is>
      </c>
      <c r="Y1539" s="11">
        <f>IFERROR(F1539/H1539,"")</f>
        <v/>
      </c>
      <c r="Z1539" t="inlineStr">
        <is>
          <t>17/07</t>
        </is>
      </c>
      <c r="AA1539" t="inlineStr">
        <is>
          <t>JUL/S3</t>
        </is>
      </c>
    </row>
    <row r="1540" ht="15.75" customHeight="1">
      <c r="A1540" s="2" t="inlineStr">
        <is>
          <t>CD-NS-CAP30</t>
        </is>
      </c>
      <c r="B1540" s="2" t="inlineStr">
        <is>
          <t>RGB(210,105,30)</t>
        </is>
      </c>
      <c r="C1540" s="2" t="inlineStr">
        <is>
          <t>REGIAO 5</t>
        </is>
      </c>
      <c r="D1540" s="8" t="n">
        <v>16</v>
      </c>
      <c r="E1540" s="8" t="n">
        <v>18</v>
      </c>
      <c r="F1540" s="9" t="n">
        <v>1953.1202</v>
      </c>
      <c r="G1540" s="9" t="n">
        <v>11421.59</v>
      </c>
      <c r="H1540" s="9" t="n">
        <v>5500</v>
      </c>
      <c r="I1540" s="2" t="inlineStr">
        <is>
          <t>AVL4182</t>
        </is>
      </c>
      <c r="J1540" s="2" t="inlineStr">
        <is>
          <t>&lt;&gt;, ROMILSON DIAS DA SILVA</t>
        </is>
      </c>
      <c r="K1540" s="10" t="n">
        <v>55.4</v>
      </c>
      <c r="L1540" s="2" t="n"/>
      <c r="M1540" s="2" t="n"/>
      <c r="N1540" s="2" t="n"/>
      <c r="O1540" s="2" t="inlineStr">
        <is>
          <t>04:59</t>
        </is>
      </c>
      <c r="P1540" s="2" t="inlineStr">
        <is>
          <t>&lt;&gt;, Bruno Felipe</t>
        </is>
      </c>
      <c r="Q1540" s="2" t="inlineStr">
        <is>
          <t>17/07/2026 12:30 BRT</t>
        </is>
      </c>
      <c r="R1540" s="2" t="inlineStr">
        <is>
          <t>bruno.felipe@dellys.com.br</t>
        </is>
      </c>
      <c r="S1540" s="2" t="inlineStr">
        <is>
          <t>16/07/2026 19:46 BRT</t>
        </is>
      </c>
      <c r="T1540" s="2" t="inlineStr">
        <is>
          <t>routearchiveprocess</t>
        </is>
      </c>
      <c r="U1540" s="2" t="inlineStr">
        <is>
          <t>ROMILSON DIAS DA SILVA</t>
        </is>
      </c>
      <c r="V1540" s="2" t="inlineStr">
        <is>
          <t>TOCO</t>
        </is>
      </c>
      <c r="W1540" s="2" t="inlineStr">
        <is>
          <t>17/07/2026 - VIAGENS E CAPITAL</t>
        </is>
      </c>
      <c r="X1540" s="2" t="inlineStr">
        <is>
          <t>Concluída</t>
        </is>
      </c>
      <c r="Y1540" s="11">
        <f>IFERROR(F1540/H1540,"")</f>
        <v/>
      </c>
      <c r="Z1540" t="inlineStr">
        <is>
          <t>17/07</t>
        </is>
      </c>
      <c r="AA1540" t="inlineStr">
        <is>
          <t>JUL/S3</t>
        </is>
      </c>
    </row>
    <row r="1541" ht="15.75" customHeight="1">
      <c r="A1541" s="2" t="inlineStr">
        <is>
          <t>REENTREGA</t>
        </is>
      </c>
      <c r="B1541" s="2" t="inlineStr">
        <is>
          <t>RGB(255,192,203)</t>
        </is>
      </c>
      <c r="C1541" s="2" t="inlineStr">
        <is>
          <t>PARA DE MINAS REENTREGA</t>
        </is>
      </c>
      <c r="D1541" s="8" t="n">
        <v>8</v>
      </c>
      <c r="E1541" s="8" t="n">
        <v>9</v>
      </c>
      <c r="F1541" s="9" t="n">
        <v>249.9837</v>
      </c>
      <c r="G1541" s="9" t="n">
        <v>5002.57</v>
      </c>
      <c r="H1541" s="9" t="n">
        <v>500</v>
      </c>
      <c r="I1541" s="2" t="inlineStr">
        <is>
          <t>QUJ4G81</t>
        </is>
      </c>
      <c r="J1541" s="2" t="inlineStr">
        <is>
          <t>&lt;&gt;, JEFFERSON OLIVEIRA CHAGAS</t>
        </is>
      </c>
      <c r="K1541" s="10" t="n">
        <v>235</v>
      </c>
      <c r="L1541" s="2" t="n"/>
      <c r="M1541" s="2" t="n"/>
      <c r="N1541" s="2" t="n"/>
      <c r="O1541" s="2" t="inlineStr">
        <is>
          <t>06:26</t>
        </is>
      </c>
      <c r="P1541" s="2" t="inlineStr">
        <is>
          <t>&lt;&gt;, Bruno Felipe</t>
        </is>
      </c>
      <c r="Q1541" s="2" t="inlineStr">
        <is>
          <t>18/07/2026 08:00 BRT</t>
        </is>
      </c>
      <c r="R1541" s="2" t="inlineStr">
        <is>
          <t>bruno.felipe@dellys.com.br</t>
        </is>
      </c>
      <c r="S1541" s="2" t="inlineStr">
        <is>
          <t>16/07/2026 21:58 BRT</t>
        </is>
      </c>
      <c r="T1541" s="2" t="inlineStr">
        <is>
          <t>routearchiveprocess</t>
        </is>
      </c>
      <c r="U1541" s="2" t="inlineStr">
        <is>
          <t>JEFFERSON OLIVEIRA CHAGAS</t>
        </is>
      </c>
      <c r="V1541" s="2" t="inlineStr">
        <is>
          <t>FIORINO</t>
        </is>
      </c>
      <c r="W1541" s="2" t="inlineStr">
        <is>
          <t>17/07/2026 - VIAGENS E CAPITAL</t>
        </is>
      </c>
      <c r="X1541" s="2" t="inlineStr">
        <is>
          <t>Concluída</t>
        </is>
      </c>
      <c r="Y1541" s="11">
        <f>IFERROR(F1541/H1541,"")</f>
        <v/>
      </c>
      <c r="Z1541" t="inlineStr">
        <is>
          <t>17/07</t>
        </is>
      </c>
      <c r="AA1541" t="inlineStr">
        <is>
          <t>JUL/S3</t>
        </is>
      </c>
    </row>
    <row r="1542" ht="15.75" customHeight="1">
      <c r="A1542" s="2" t="inlineStr">
        <is>
          <t>R3</t>
        </is>
      </c>
      <c r="B1542" s="2" t="inlineStr">
        <is>
          <t>RGB(0,255,0)</t>
        </is>
      </c>
      <c r="C1542" s="2" t="inlineStr">
        <is>
          <t>REGIAO 3 REENTREGA</t>
        </is>
      </c>
      <c r="D1542" s="8" t="n">
        <v>7</v>
      </c>
      <c r="E1542" s="8" t="n">
        <v>9</v>
      </c>
      <c r="F1542" s="9" t="n">
        <v>292.6103</v>
      </c>
      <c r="G1542" s="9" t="n">
        <v>4007.87</v>
      </c>
      <c r="H1542" s="9" t="n">
        <v>500</v>
      </c>
      <c r="I1542" s="2" t="inlineStr">
        <is>
          <t>HFN9E24</t>
        </is>
      </c>
      <c r="J1542" s="2" t="inlineStr">
        <is>
          <t>&lt;&gt;, CAIO CESAR AMARAL LEITE</t>
        </is>
      </c>
      <c r="K1542" s="10" t="n">
        <v>51.24</v>
      </c>
      <c r="L1542" s="2" t="n"/>
      <c r="M1542" s="2" t="n"/>
      <c r="N1542" s="2" t="n"/>
      <c r="O1542" s="2" t="inlineStr">
        <is>
          <t>03:03</t>
        </is>
      </c>
      <c r="P1542" s="2" t="inlineStr">
        <is>
          <t>&lt;&gt;, Bruno Felipe</t>
        </is>
      </c>
      <c r="Q1542" s="2" t="inlineStr">
        <is>
          <t>17/07/2026 10:50 BRT</t>
        </is>
      </c>
      <c r="R1542" s="2" t="inlineStr">
        <is>
          <t>bruno.felipe@dellys.com.br</t>
        </is>
      </c>
      <c r="S1542" s="2" t="inlineStr">
        <is>
          <t>16/07/2026 22:04 BRT</t>
        </is>
      </c>
      <c r="T1542" s="2" t="inlineStr">
        <is>
          <t>routearchiveprocess</t>
        </is>
      </c>
      <c r="U1542" s="2" t="inlineStr">
        <is>
          <t>CAIO CESAR AMARAL LEITE</t>
        </is>
      </c>
      <c r="V1542" s="2" t="inlineStr">
        <is>
          <t>FIORINO</t>
        </is>
      </c>
      <c r="W1542" s="2" t="inlineStr">
        <is>
          <t>17/07/2026 - VIAGENS E CAPITAL</t>
        </is>
      </c>
      <c r="X1542" s="2" t="inlineStr">
        <is>
          <t>Concluída</t>
        </is>
      </c>
      <c r="Y1542" s="11">
        <f>IFERROR(F1542/H1542,"")</f>
        <v/>
      </c>
      <c r="Z1542" t="inlineStr">
        <is>
          <t>17/07</t>
        </is>
      </c>
      <c r="AA1542" t="inlineStr">
        <is>
          <t>JUL/S3</t>
        </is>
      </c>
    </row>
    <row r="1543" ht="15.75" customHeight="1">
      <c r="A1543" s="2" t="inlineStr">
        <is>
          <t>REENTREG</t>
        </is>
      </c>
      <c r="B1543" s="2" t="inlineStr">
        <is>
          <t>RGB(255,192,203)</t>
        </is>
      </c>
      <c r="C1543" s="2" t="inlineStr">
        <is>
          <t>REGIAO 5 REENTREGA</t>
        </is>
      </c>
      <c r="D1543" s="8" t="n">
        <v>11</v>
      </c>
      <c r="E1543" s="8" t="n">
        <v>16</v>
      </c>
      <c r="F1543" s="9" t="n">
        <v>420.2758</v>
      </c>
      <c r="G1543" s="9" t="n">
        <v>7543.11</v>
      </c>
      <c r="H1543" s="9" t="n">
        <v>500</v>
      </c>
      <c r="I1543" s="2" t="inlineStr">
        <is>
          <t>GVP9B65</t>
        </is>
      </c>
      <c r="J1543" s="2" t="inlineStr">
        <is>
          <t>&lt;&gt;, ROMULO MIRANDA BROCHADO</t>
        </is>
      </c>
      <c r="K1543" s="10" t="n">
        <v>41.58</v>
      </c>
      <c r="L1543" s="2" t="n"/>
      <c r="M1543" s="2" t="n"/>
      <c r="N1543" s="2" t="n"/>
      <c r="O1543" s="2" t="inlineStr">
        <is>
          <t>03:00</t>
        </is>
      </c>
      <c r="P1543" s="2" t="inlineStr">
        <is>
          <t>&lt;&gt;, Bruno Felipe</t>
        </is>
      </c>
      <c r="Q1543" s="2" t="inlineStr">
        <is>
          <t>18/07/2026 07:40 BRT</t>
        </is>
      </c>
      <c r="R1543" s="2" t="inlineStr">
        <is>
          <t>bruno.felipe@dellys.com.br</t>
        </is>
      </c>
      <c r="S1543" s="2" t="inlineStr">
        <is>
          <t>16/07/2026 22:07 BRT</t>
        </is>
      </c>
      <c r="T1543" s="2" t="inlineStr">
        <is>
          <t>routearchiveprocess</t>
        </is>
      </c>
      <c r="U1543" s="2" t="n"/>
      <c r="V1543" s="2" t="inlineStr">
        <is>
          <t>FIORINO</t>
        </is>
      </c>
      <c r="W1543" s="2" t="inlineStr">
        <is>
          <t>17/07/2026 - VIAGENS E CAPITAL</t>
        </is>
      </c>
      <c r="X1543" s="2" t="inlineStr">
        <is>
          <t>Concluída</t>
        </is>
      </c>
      <c r="Y1543" s="11">
        <f>IFERROR(F1543/H1543,"")</f>
        <v/>
      </c>
      <c r="Z1543" t="inlineStr">
        <is>
          <t>17/07</t>
        </is>
      </c>
      <c r="AA1543" t="inlineStr">
        <is>
          <t>JUL/S3</t>
        </is>
      </c>
    </row>
    <row r="1544" ht="15.75" customHeight="1">
      <c r="A1544" s="2" t="inlineStr">
        <is>
          <t>CD-NS-CAP-REF1</t>
        </is>
      </c>
      <c r="B1544" s="2" t="inlineStr">
        <is>
          <t>RGB(220,20,60)</t>
        </is>
      </c>
      <c r="C1544" s="2" t="inlineStr">
        <is>
          <t>REF REGIAO 5</t>
        </is>
      </c>
      <c r="D1544" s="8" t="n">
        <v>8</v>
      </c>
      <c r="E1544" s="8" t="n">
        <v>9</v>
      </c>
      <c r="F1544" s="9" t="n">
        <v>449.574</v>
      </c>
      <c r="G1544" s="9" t="n">
        <v>6752.655</v>
      </c>
      <c r="H1544" s="9" t="n">
        <v>500</v>
      </c>
      <c r="I1544" s="2" t="inlineStr">
        <is>
          <t>RUG7E52</t>
        </is>
      </c>
      <c r="J1544" s="2" t="inlineStr">
        <is>
          <t>&lt;&gt;, MATHEUS JOSE BONELLA</t>
        </is>
      </c>
      <c r="K1544" s="10" t="n">
        <v>49.55</v>
      </c>
      <c r="L1544" s="2" t="n"/>
      <c r="M1544" s="2" t="n"/>
      <c r="N1544" s="2" t="n"/>
      <c r="O1544" s="2" t="inlineStr">
        <is>
          <t>03:04</t>
        </is>
      </c>
      <c r="P1544" s="2" t="inlineStr">
        <is>
          <t>&lt;&gt;, Bruno Felipe</t>
        </is>
      </c>
      <c r="Q1544" s="2" t="inlineStr">
        <is>
          <t>18/07/2026 13:50 BRT</t>
        </is>
      </c>
      <c r="R1544" s="2" t="inlineStr">
        <is>
          <t>bruno.felipe@dellys.com.br</t>
        </is>
      </c>
      <c r="S1544" s="2" t="inlineStr">
        <is>
          <t>17/07/2026 18:05 BRT</t>
        </is>
      </c>
      <c r="T1544" s="2" t="inlineStr">
        <is>
          <t>routearchiveprocess</t>
        </is>
      </c>
      <c r="U1544" s="2" t="inlineStr">
        <is>
          <t>MATHEUS JOSE BONELLA</t>
        </is>
      </c>
      <c r="V1544" s="2" t="inlineStr">
        <is>
          <t>FIORINO</t>
        </is>
      </c>
      <c r="W1544" s="2" t="inlineStr">
        <is>
          <t>18/07/2026 - ENTREGAS DE SABADO</t>
        </is>
      </c>
      <c r="X1544" s="2" t="inlineStr">
        <is>
          <t>Concluída</t>
        </is>
      </c>
      <c r="Y1544" s="11">
        <f>IFERROR(F1544/H1544,"")</f>
        <v/>
      </c>
      <c r="Z1544" t="inlineStr">
        <is>
          <t>18/07</t>
        </is>
      </c>
      <c r="AA1544" t="inlineStr">
        <is>
          <t>JUL/S3</t>
        </is>
      </c>
    </row>
    <row r="1545" ht="15.75" customHeight="1">
      <c r="A1545" s="2" t="inlineStr">
        <is>
          <t>CD-NS-CAP-REF3</t>
        </is>
      </c>
      <c r="B1545" s="2" t="inlineStr">
        <is>
          <t>RGB(255,140,0)</t>
        </is>
      </c>
      <c r="C1545" s="2" t="inlineStr">
        <is>
          <t>REF REGIAO 2</t>
        </is>
      </c>
      <c r="D1545" s="8" t="n">
        <v>13</v>
      </c>
      <c r="E1545" s="8" t="n">
        <v>13</v>
      </c>
      <c r="F1545" s="9" t="n">
        <v>784.907</v>
      </c>
      <c r="G1545" s="9" t="n">
        <v>11787.893</v>
      </c>
      <c r="H1545" s="9" t="n">
        <v>1300</v>
      </c>
      <c r="I1545" s="2" t="inlineStr">
        <is>
          <t>HKB6G33</t>
        </is>
      </c>
      <c r="J1545" s="2" t="inlineStr">
        <is>
          <t>&lt;&gt;, PAULO CESAR MOREIRA NUNES</t>
        </is>
      </c>
      <c r="K1545" s="10" t="n">
        <v>54.15</v>
      </c>
      <c r="L1545" s="2" t="n"/>
      <c r="M1545" s="2" t="n"/>
      <c r="N1545" s="2" t="n"/>
      <c r="O1545" s="2" t="inlineStr">
        <is>
          <t>04:02</t>
        </is>
      </c>
      <c r="P1545" s="2" t="inlineStr">
        <is>
          <t>&lt;&gt;, Bruno Felipe</t>
        </is>
      </c>
      <c r="Q1545" s="2" t="inlineStr">
        <is>
          <t>18/07/2026 11:30 BRT</t>
        </is>
      </c>
      <c r="R1545" s="2" t="inlineStr">
        <is>
          <t>bruno.felipe@dellys.com.br</t>
        </is>
      </c>
      <c r="S1545" s="2" t="inlineStr">
        <is>
          <t>17/07/2026 18:05 BRT</t>
        </is>
      </c>
      <c r="T1545" s="2" t="inlineStr">
        <is>
          <t>routearchiveprocess</t>
        </is>
      </c>
      <c r="U1545" s="2" t="inlineStr">
        <is>
          <t>PAULO CESAR MOREIRA NUNES</t>
        </is>
      </c>
      <c r="V1545" s="2" t="inlineStr">
        <is>
          <t>VAN</t>
        </is>
      </c>
      <c r="W1545" s="2" t="inlineStr">
        <is>
          <t>18/07/2026 - ENTREGAS DE SABADO</t>
        </is>
      </c>
      <c r="X1545" s="2" t="inlineStr">
        <is>
          <t>Concluída</t>
        </is>
      </c>
      <c r="Y1545" s="11">
        <f>IFERROR(F1545/H1545,"")</f>
        <v/>
      </c>
      <c r="Z1545" t="inlineStr">
        <is>
          <t>18/07</t>
        </is>
      </c>
      <c r="AA1545" t="inlineStr">
        <is>
          <t>JUL/S3</t>
        </is>
      </c>
    </row>
    <row r="1546" ht="15.75" customHeight="1">
      <c r="A1546" s="2" t="inlineStr">
        <is>
          <t>CD-NS-CAP-REF4</t>
        </is>
      </c>
      <c r="B1546" s="2" t="inlineStr">
        <is>
          <t>RGB(0,0,255)</t>
        </is>
      </c>
      <c r="C1546" s="2" t="inlineStr">
        <is>
          <t>REF REGIAO 1</t>
        </is>
      </c>
      <c r="D1546" s="8" t="n">
        <v>7</v>
      </c>
      <c r="E1546" s="8" t="n">
        <v>7</v>
      </c>
      <c r="F1546" s="9" t="n">
        <v>372.8368</v>
      </c>
      <c r="G1546" s="9" t="n">
        <v>5162.79</v>
      </c>
      <c r="H1546" s="9" t="n">
        <v>500</v>
      </c>
      <c r="I1546" s="2" t="inlineStr">
        <is>
          <t>PYO7B06</t>
        </is>
      </c>
      <c r="J1546" s="2" t="inlineStr">
        <is>
          <t>&lt;&gt;, PATRICIA APARECIDA BASTOS NUNES</t>
        </is>
      </c>
      <c r="K1546" s="10" t="n">
        <v>56.44</v>
      </c>
      <c r="L1546" s="2" t="n"/>
      <c r="M1546" s="2" t="n"/>
      <c r="N1546" s="2" t="n"/>
      <c r="O1546" s="2" t="inlineStr">
        <is>
          <t>02:30</t>
        </is>
      </c>
      <c r="P1546" s="2" t="inlineStr">
        <is>
          <t>&lt;&gt;, Bruno Felipe</t>
        </is>
      </c>
      <c r="Q1546" s="2" t="inlineStr">
        <is>
          <t>18/07/2026 11:30 BRT</t>
        </is>
      </c>
      <c r="R1546" s="2" t="inlineStr">
        <is>
          <t>bruno.felipe@dellys.com.br</t>
        </is>
      </c>
      <c r="S1546" s="2" t="inlineStr">
        <is>
          <t>17/07/2026 18:05 BRT</t>
        </is>
      </c>
      <c r="T1546" s="2" t="inlineStr">
        <is>
          <t>routearchiveprocess</t>
        </is>
      </c>
      <c r="U1546" s="2" t="inlineStr">
        <is>
          <t>PATRICIA APARECIDA BASTOS NUNES</t>
        </is>
      </c>
      <c r="V1546" s="2" t="inlineStr">
        <is>
          <t>FIORINO</t>
        </is>
      </c>
      <c r="W1546" s="2" t="inlineStr">
        <is>
          <t>18/07/2026 - ENTREGAS DE SABADO</t>
        </is>
      </c>
      <c r="X1546" s="2" t="inlineStr">
        <is>
          <t>Concluída</t>
        </is>
      </c>
      <c r="Y1546" s="11">
        <f>IFERROR(F1546/H1546,"")</f>
        <v/>
      </c>
      <c r="Z1546" t="inlineStr">
        <is>
          <t>18/07</t>
        </is>
      </c>
      <c r="AA1546" t="inlineStr">
        <is>
          <t>JUL/S3</t>
        </is>
      </c>
    </row>
    <row r="1547" ht="15.75" customHeight="1">
      <c r="A1547" s="2" t="inlineStr">
        <is>
          <t>CD-NS-CAP-REF5</t>
        </is>
      </c>
      <c r="B1547" s="2" t="inlineStr">
        <is>
          <t>RGB(255,105,180)</t>
        </is>
      </c>
      <c r="C1547" s="2" t="inlineStr">
        <is>
          <t>REF REGIAO 9</t>
        </is>
      </c>
      <c r="D1547" s="8" t="n">
        <v>12</v>
      </c>
      <c r="E1547" s="8" t="n">
        <v>16</v>
      </c>
      <c r="F1547" s="9" t="n">
        <v>807.9561</v>
      </c>
      <c r="G1547" s="9" t="n">
        <v>8170.312</v>
      </c>
      <c r="H1547" s="9" t="n">
        <v>1500</v>
      </c>
      <c r="I1547" s="2" t="inlineStr">
        <is>
          <t>DTD8E18</t>
        </is>
      </c>
      <c r="J1547" s="2" t="inlineStr">
        <is>
          <t>&lt;&gt;, LEANDRO DE SOUZA ROSA</t>
        </is>
      </c>
      <c r="K1547" s="10" t="n">
        <v>41.53</v>
      </c>
      <c r="L1547" s="2" t="n"/>
      <c r="M1547" s="2" t="n"/>
      <c r="N1547" s="2" t="n"/>
      <c r="O1547" s="2" t="inlineStr">
        <is>
          <t>04:57</t>
        </is>
      </c>
      <c r="P1547" s="2" t="inlineStr">
        <is>
          <t>&lt;&gt;, Bruno Felipe</t>
        </is>
      </c>
      <c r="Q1547" s="2" t="inlineStr">
        <is>
          <t>18/07/2026 12:50 BRT</t>
        </is>
      </c>
      <c r="R1547" s="2" t="inlineStr">
        <is>
          <t>bruno.felipe@dellys.com.br</t>
        </is>
      </c>
      <c r="S1547" s="2" t="inlineStr">
        <is>
          <t>17/07/2026 18:05 BRT</t>
        </is>
      </c>
      <c r="T1547" s="2" t="inlineStr">
        <is>
          <t>routearchiveprocess</t>
        </is>
      </c>
      <c r="U1547" s="2" t="inlineStr">
        <is>
          <t>LEANDRO DE SOUZA ROSA</t>
        </is>
      </c>
      <c r="V1547" s="2" t="inlineStr">
        <is>
          <t>VAN-II</t>
        </is>
      </c>
      <c r="W1547" s="2" t="inlineStr">
        <is>
          <t>18/07/2026 - ENTREGAS DE SABADO</t>
        </is>
      </c>
      <c r="X1547" s="2" t="inlineStr">
        <is>
          <t>Concluída</t>
        </is>
      </c>
      <c r="Y1547" s="11">
        <f>IFERROR(F1547/H1547,"")</f>
        <v/>
      </c>
      <c r="Z1547" t="inlineStr">
        <is>
          <t>18/07</t>
        </is>
      </c>
      <c r="AA1547" t="inlineStr">
        <is>
          <t>JUL/S3</t>
        </is>
      </c>
    </row>
    <row r="1548" ht="15.75" customHeight="1">
      <c r="A1548" s="2" t="inlineStr">
        <is>
          <t>CD-NS-CAP-REF7</t>
        </is>
      </c>
      <c r="B1548" s="2" t="inlineStr">
        <is>
          <t>RGB(205,92,92)</t>
        </is>
      </c>
      <c r="C1548" s="2" t="inlineStr">
        <is>
          <t>REF REGIAO 8</t>
        </is>
      </c>
      <c r="D1548" s="8" t="n">
        <v>13</v>
      </c>
      <c r="E1548" s="8" t="n">
        <v>17</v>
      </c>
      <c r="F1548" s="9" t="n">
        <v>400.672</v>
      </c>
      <c r="G1548" s="9" t="n">
        <v>6518.358</v>
      </c>
      <c r="H1548" s="9" t="n">
        <v>500</v>
      </c>
      <c r="I1548" s="2" t="inlineStr">
        <is>
          <t>KWB3A55</t>
        </is>
      </c>
      <c r="J1548" s="2" t="inlineStr">
        <is>
          <t>&lt;&gt;, JONAS HENRIQUE BATISTA DA SILVA</t>
        </is>
      </c>
      <c r="K1548" s="10" t="n">
        <v>40.48</v>
      </c>
      <c r="L1548" s="2" t="n"/>
      <c r="M1548" s="2" t="n"/>
      <c r="N1548" s="2" t="n"/>
      <c r="O1548" s="2" t="inlineStr">
        <is>
          <t>05:03</t>
        </is>
      </c>
      <c r="P1548" s="2" t="inlineStr">
        <is>
          <t>&lt;&gt;, Bruno Felipe</t>
        </is>
      </c>
      <c r="Q1548" s="2" t="inlineStr">
        <is>
          <t>18/07/2026 11:50 BRT</t>
        </is>
      </c>
      <c r="R1548" s="2" t="inlineStr">
        <is>
          <t>bruno.felipe@dellys.com.br</t>
        </is>
      </c>
      <c r="S1548" s="2" t="inlineStr">
        <is>
          <t>17/07/2026 18:05 BRT</t>
        </is>
      </c>
      <c r="T1548" s="2" t="inlineStr">
        <is>
          <t>routearchiveprocess</t>
        </is>
      </c>
      <c r="U1548" s="2" t="inlineStr">
        <is>
          <t>JONAS HENRIQUE BATISTA DA SILVA</t>
        </is>
      </c>
      <c r="V1548" s="2" t="inlineStr">
        <is>
          <t>FIORINO</t>
        </is>
      </c>
      <c r="W1548" s="2" t="inlineStr">
        <is>
          <t>18/07/2026 - ENTREGAS DE SABADO</t>
        </is>
      </c>
      <c r="X1548" s="2" t="inlineStr">
        <is>
          <t>Concluída</t>
        </is>
      </c>
      <c r="Y1548" s="11">
        <f>IFERROR(F1548/H1548,"")</f>
        <v/>
      </c>
      <c r="Z1548" t="inlineStr">
        <is>
          <t>18/07</t>
        </is>
      </c>
      <c r="AA1548" t="inlineStr">
        <is>
          <t>JUL/S3</t>
        </is>
      </c>
    </row>
    <row r="1549" ht="15.75" customHeight="1">
      <c r="A1549" s="2" t="inlineStr">
        <is>
          <t>CD-NS-CAP-REF8</t>
        </is>
      </c>
      <c r="B1549" s="2" t="inlineStr">
        <is>
          <t>RGB(70,130,180)</t>
        </is>
      </c>
      <c r="C1549" s="2" t="inlineStr">
        <is>
          <t>REF REGIAO 3</t>
        </is>
      </c>
      <c r="D1549" s="8" t="n">
        <v>11</v>
      </c>
      <c r="E1549" s="8" t="n">
        <v>15</v>
      </c>
      <c r="F1549" s="9" t="n">
        <v>235.9325</v>
      </c>
      <c r="G1549" s="9" t="n">
        <v>4169.081</v>
      </c>
      <c r="H1549" s="9" t="n">
        <v>500</v>
      </c>
      <c r="I1549" s="2" t="inlineStr">
        <is>
          <t>HHM1D03</t>
        </is>
      </c>
      <c r="J1549" s="2" t="inlineStr">
        <is>
          <t>&lt;&gt;, IVO GONÇALVES DE SOUZA JUNIOR</t>
        </is>
      </c>
      <c r="K1549" s="10" t="n">
        <v>82.29000000000001</v>
      </c>
      <c r="L1549" s="2" t="n"/>
      <c r="M1549" s="2" t="n"/>
      <c r="N1549" s="2" t="n"/>
      <c r="O1549" s="2" t="inlineStr">
        <is>
          <t>03:20</t>
        </is>
      </c>
      <c r="P1549" s="2" t="inlineStr">
        <is>
          <t>&lt;&gt;, Bruno Felipe</t>
        </is>
      </c>
      <c r="Q1549" s="2" t="inlineStr">
        <is>
          <t>18/07/2026 12:30 BRT</t>
        </is>
      </c>
      <c r="R1549" s="2" t="inlineStr">
        <is>
          <t>bruno.felipe@dellys.com.br</t>
        </is>
      </c>
      <c r="S1549" s="2" t="inlineStr">
        <is>
          <t>17/07/2026 18:05 BRT</t>
        </is>
      </c>
      <c r="T1549" s="2" t="inlineStr">
        <is>
          <t>routearchiveprocess</t>
        </is>
      </c>
      <c r="U1549" s="2" t="inlineStr">
        <is>
          <t>IVO GONÇALVES DE SOUZA JUNIOR</t>
        </is>
      </c>
      <c r="V1549" s="2" t="inlineStr">
        <is>
          <t>FIORINO</t>
        </is>
      </c>
      <c r="W1549" s="2" t="inlineStr">
        <is>
          <t>18/07/2026 - ENTREGAS DE SABADO</t>
        </is>
      </c>
      <c r="X1549" s="2" t="inlineStr">
        <is>
          <t>Concluída</t>
        </is>
      </c>
      <c r="Y1549" s="11">
        <f>IFERROR(F1549/H1549,"")</f>
        <v/>
      </c>
      <c r="Z1549" t="inlineStr">
        <is>
          <t>18/07</t>
        </is>
      </c>
      <c r="AA1549" t="inlineStr">
        <is>
          <t>JUL/S3</t>
        </is>
      </c>
    </row>
    <row r="1550" ht="15.75" customHeight="1">
      <c r="A1550" s="2" t="inlineStr">
        <is>
          <t>CD-NS-CAP-REF9</t>
        </is>
      </c>
      <c r="B1550" s="2" t="inlineStr">
        <is>
          <t>RGB(128,0,128)</t>
        </is>
      </c>
      <c r="C1550" s="2" t="inlineStr">
        <is>
          <t>REF REGIAO 7</t>
        </is>
      </c>
      <c r="D1550" s="8" t="n">
        <v>8</v>
      </c>
      <c r="E1550" s="8" t="n">
        <v>8</v>
      </c>
      <c r="F1550" s="9" t="n">
        <v>153.7294</v>
      </c>
      <c r="G1550" s="9" t="n">
        <v>3550.64</v>
      </c>
      <c r="H1550" s="9" t="n">
        <v>500</v>
      </c>
      <c r="I1550" s="2" t="inlineStr">
        <is>
          <t>PUN5C17</t>
        </is>
      </c>
      <c r="J1550" s="2" t="inlineStr">
        <is>
          <t>&lt;&gt;, MATEUS JUNIO MARTINS PORTO</t>
        </is>
      </c>
      <c r="K1550" s="10" t="n">
        <v>71.29000000000001</v>
      </c>
      <c r="L1550" s="2" t="n"/>
      <c r="M1550" s="2" t="n"/>
      <c r="N1550" s="2" t="n"/>
      <c r="O1550" s="2" t="inlineStr">
        <is>
          <t>02:05</t>
        </is>
      </c>
      <c r="P1550" s="2" t="inlineStr">
        <is>
          <t>&lt;&gt;, Bruno Felipe</t>
        </is>
      </c>
      <c r="Q1550" s="2" t="inlineStr">
        <is>
          <t>18/07/2026 12:00 BRT</t>
        </is>
      </c>
      <c r="R1550" s="2" t="inlineStr">
        <is>
          <t>bruno.felipe@dellys.com.br</t>
        </is>
      </c>
      <c r="S1550" s="2" t="inlineStr">
        <is>
          <t>17/07/2026 18:05 BRT</t>
        </is>
      </c>
      <c r="T1550" s="2" t="inlineStr">
        <is>
          <t>routearchiveprocess</t>
        </is>
      </c>
      <c r="U1550" s="2" t="inlineStr">
        <is>
          <t>MATEUS JUNIO MARTINS PORTO</t>
        </is>
      </c>
      <c r="V1550" s="2" t="inlineStr">
        <is>
          <t>FIORINO</t>
        </is>
      </c>
      <c r="W1550" s="2" t="inlineStr">
        <is>
          <t>18/07/2026 - ENTREGAS DE SABADO</t>
        </is>
      </c>
      <c r="X1550" s="2" t="inlineStr">
        <is>
          <t>Concluída</t>
        </is>
      </c>
      <c r="Y1550" s="11">
        <f>IFERROR(F1550/H1550,"")</f>
        <v/>
      </c>
      <c r="Z1550" t="inlineStr">
        <is>
          <t>18/07</t>
        </is>
      </c>
      <c r="AA1550" t="inlineStr">
        <is>
          <t>JUL/S3</t>
        </is>
      </c>
    </row>
    <row r="1551" ht="15.75" customHeight="1">
      <c r="A1551" s="2" t="inlineStr">
        <is>
          <t>CD-NS-CAP1</t>
        </is>
      </c>
      <c r="B1551" s="2" t="inlineStr">
        <is>
          <t>RGB(220,20,60)</t>
        </is>
      </c>
      <c r="C1551" s="2" t="inlineStr">
        <is>
          <t>REGIAO 4</t>
        </is>
      </c>
      <c r="D1551" s="8" t="n">
        <v>11</v>
      </c>
      <c r="E1551" s="8" t="n">
        <v>11</v>
      </c>
      <c r="F1551" s="9" t="n">
        <v>805.479</v>
      </c>
      <c r="G1551" s="9" t="n">
        <v>6994.63</v>
      </c>
      <c r="H1551" s="9" t="n">
        <v>1500</v>
      </c>
      <c r="I1551" s="2" t="inlineStr">
        <is>
          <t>ELM0D39</t>
        </is>
      </c>
      <c r="J1551" s="2" t="inlineStr">
        <is>
          <t>&lt;&gt;, GABRIEL VITOR PEREIRA AMARAL</t>
        </is>
      </c>
      <c r="K1551" s="10" t="n">
        <v>82.14</v>
      </c>
      <c r="L1551" s="2" t="n"/>
      <c r="M1551" s="2" t="n"/>
      <c r="N1551" s="2" t="n"/>
      <c r="O1551" s="2" t="inlineStr">
        <is>
          <t>04:35</t>
        </is>
      </c>
      <c r="P1551" s="2" t="inlineStr">
        <is>
          <t>&lt;&gt;, Bruno Felipe</t>
        </is>
      </c>
      <c r="Q1551" s="2" t="inlineStr">
        <is>
          <t>18/07/2026 08:50 BRT</t>
        </is>
      </c>
      <c r="R1551" s="2" t="inlineStr">
        <is>
          <t>bruno.felipe@dellys.com.br</t>
        </is>
      </c>
      <c r="S1551" s="2" t="inlineStr">
        <is>
          <t>17/07/2026 18:06 BRT</t>
        </is>
      </c>
      <c r="T1551" s="2" t="inlineStr">
        <is>
          <t>routearchiveprocess</t>
        </is>
      </c>
      <c r="U1551" s="2" t="inlineStr">
        <is>
          <t>GABRIEL VITOR PEREIRA AMARAL</t>
        </is>
      </c>
      <c r="V1551" s="2" t="inlineStr">
        <is>
          <t>VAN-II</t>
        </is>
      </c>
      <c r="W1551" s="2" t="inlineStr">
        <is>
          <t>18/07/2026 - ENTREGAS DE SABADO</t>
        </is>
      </c>
      <c r="X1551" s="2" t="inlineStr">
        <is>
          <t>Concluída</t>
        </is>
      </c>
      <c r="Y1551" s="11">
        <f>IFERROR(F1551/H1551,"")</f>
        <v/>
      </c>
      <c r="Z1551" t="inlineStr">
        <is>
          <t>18/07</t>
        </is>
      </c>
      <c r="AA1551" t="inlineStr">
        <is>
          <t>JUL/S3</t>
        </is>
      </c>
    </row>
    <row r="1552" ht="15.75" customHeight="1">
      <c r="A1552" s="2" t="inlineStr">
        <is>
          <t>CD-NS-CAP2</t>
        </is>
      </c>
      <c r="B1552" s="2" t="inlineStr">
        <is>
          <t>RGB(0,128,0)</t>
        </is>
      </c>
      <c r="C1552" s="2" t="inlineStr">
        <is>
          <t>REGIAO 7</t>
        </is>
      </c>
      <c r="D1552" s="8" t="n">
        <v>9</v>
      </c>
      <c r="E1552" s="8" t="n">
        <v>9</v>
      </c>
      <c r="F1552" s="9" t="n">
        <v>1188.28</v>
      </c>
      <c r="G1552" s="9" t="n">
        <v>9128.040000000001</v>
      </c>
      <c r="H1552" s="9" t="n">
        <v>1500</v>
      </c>
      <c r="I1552" s="2" t="inlineStr">
        <is>
          <t>NYA0D85</t>
        </is>
      </c>
      <c r="J1552" s="2" t="inlineStr">
        <is>
          <t>&lt;&gt;, MAURILIO ANTONIO ALVES JUNIOR</t>
        </is>
      </c>
      <c r="K1552" s="10" t="n">
        <v>60.25</v>
      </c>
      <c r="L1552" s="2" t="n"/>
      <c r="M1552" s="2" t="n"/>
      <c r="N1552" s="2" t="n"/>
      <c r="O1552" s="2" t="inlineStr">
        <is>
          <t>04:23</t>
        </is>
      </c>
      <c r="P1552" s="2" t="inlineStr">
        <is>
          <t>&lt;&gt;, Bruno Felipe</t>
        </is>
      </c>
      <c r="Q1552" s="2" t="inlineStr">
        <is>
          <t>18/07/2026 10:40 BRT</t>
        </is>
      </c>
      <c r="R1552" s="2" t="inlineStr">
        <is>
          <t>bruno.felipe@dellys.com.br</t>
        </is>
      </c>
      <c r="S1552" s="2" t="inlineStr">
        <is>
          <t>17/07/2026 18:06 BRT</t>
        </is>
      </c>
      <c r="T1552" s="2" t="inlineStr">
        <is>
          <t>routearchiveprocess</t>
        </is>
      </c>
      <c r="U1552" s="2" t="inlineStr">
        <is>
          <t>MAURILIO ANTONIO ALVES JUNIOR</t>
        </is>
      </c>
      <c r="V1552" s="2" t="inlineStr">
        <is>
          <t>VAN-II</t>
        </is>
      </c>
      <c r="W1552" s="2" t="inlineStr">
        <is>
          <t>18/07/2026 - ENTREGAS DE SABADO</t>
        </is>
      </c>
      <c r="X1552" s="2" t="inlineStr">
        <is>
          <t>Concluída</t>
        </is>
      </c>
      <c r="Y1552" s="11">
        <f>IFERROR(F1552/H1552,"")</f>
        <v/>
      </c>
      <c r="Z1552" t="inlineStr">
        <is>
          <t>18/07</t>
        </is>
      </c>
      <c r="AA1552" t="inlineStr">
        <is>
          <t>JUL/S3</t>
        </is>
      </c>
    </row>
    <row r="1553" ht="15.75" customHeight="1">
      <c r="A1553" s="2" t="inlineStr">
        <is>
          <t>CD-NS-CAP5</t>
        </is>
      </c>
      <c r="B1553" s="2" t="inlineStr">
        <is>
          <t>RGB(255,105,180)</t>
        </is>
      </c>
      <c r="C1553" s="2" t="inlineStr">
        <is>
          <t>REGIAO 1</t>
        </is>
      </c>
      <c r="D1553" s="8" t="n">
        <v>12</v>
      </c>
      <c r="E1553" s="8" t="n">
        <v>12</v>
      </c>
      <c r="F1553" s="9" t="n">
        <v>650.5119999999999</v>
      </c>
      <c r="G1553" s="9" t="n">
        <v>4599.1</v>
      </c>
      <c r="H1553" s="9" t="n">
        <v>1500</v>
      </c>
      <c r="I1553" s="2" t="inlineStr">
        <is>
          <t>RFN1C80</t>
        </is>
      </c>
      <c r="J1553" s="2" t="inlineStr">
        <is>
          <t>&lt;&gt;, DAVIDSON MARIANO DA SILVA</t>
        </is>
      </c>
      <c r="K1553" s="10" t="n">
        <v>67.01000000000001</v>
      </c>
      <c r="L1553" s="2" t="n"/>
      <c r="M1553" s="2" t="n"/>
      <c r="N1553" s="2" t="n"/>
      <c r="O1553" s="2" t="inlineStr">
        <is>
          <t>04:30</t>
        </is>
      </c>
      <c r="P1553" s="2" t="inlineStr">
        <is>
          <t>&lt;&gt;, Bruno Felipe</t>
        </is>
      </c>
      <c r="Q1553" s="2" t="inlineStr">
        <is>
          <t>18/07/2026 12:20 BRT</t>
        </is>
      </c>
      <c r="R1553" s="2" t="inlineStr">
        <is>
          <t>bruno.felipe@dellys.com.br</t>
        </is>
      </c>
      <c r="S1553" s="2" t="inlineStr">
        <is>
          <t>17/07/2026 18:06 BRT</t>
        </is>
      </c>
      <c r="T1553" s="2" t="inlineStr">
        <is>
          <t>routearchiveprocess</t>
        </is>
      </c>
      <c r="U1553" s="2" t="inlineStr">
        <is>
          <t>DAVIDSON MARIANO</t>
        </is>
      </c>
      <c r="V1553" s="2" t="inlineStr">
        <is>
          <t>VAN-II</t>
        </is>
      </c>
      <c r="W1553" s="2" t="inlineStr">
        <is>
          <t>18/07/2026 - ENTREGAS DE SABADO</t>
        </is>
      </c>
      <c r="X1553" s="2" t="inlineStr">
        <is>
          <t>Concluída</t>
        </is>
      </c>
      <c r="Y1553" s="11">
        <f>IFERROR(F1553/H1553,"")</f>
        <v/>
      </c>
      <c r="Z1553" t="inlineStr">
        <is>
          <t>18/07</t>
        </is>
      </c>
      <c r="AA1553" t="inlineStr">
        <is>
          <t>JUL/S3</t>
        </is>
      </c>
    </row>
    <row r="1554" ht="15.75" customHeight="1">
      <c r="A1554" s="2" t="inlineStr">
        <is>
          <t>CD-NS-CAP6</t>
        </is>
      </c>
      <c r="B1554" s="2" t="inlineStr">
        <is>
          <t>RGB(160,82,45)</t>
        </is>
      </c>
      <c r="C1554" s="2" t="inlineStr">
        <is>
          <t>REGIAO 6</t>
        </is>
      </c>
      <c r="D1554" s="8" t="n">
        <v>10</v>
      </c>
      <c r="E1554" s="8" t="n">
        <v>11</v>
      </c>
      <c r="F1554" s="9" t="n">
        <v>1094.474</v>
      </c>
      <c r="G1554" s="9" t="n">
        <v>6062.11</v>
      </c>
      <c r="H1554" s="9" t="n">
        <v>1500</v>
      </c>
      <c r="I1554" s="2" t="inlineStr">
        <is>
          <t>OWJ7953</t>
        </is>
      </c>
      <c r="J1554" s="2" t="inlineStr">
        <is>
          <t>&lt;&gt;, PEDRO MARCILINO ARMOND</t>
        </is>
      </c>
      <c r="K1554" s="10" t="n">
        <v>40.79</v>
      </c>
      <c r="L1554" s="2" t="n"/>
      <c r="M1554" s="2" t="n"/>
      <c r="N1554" s="2" t="n"/>
      <c r="O1554" s="2" t="inlineStr">
        <is>
          <t>03:40</t>
        </is>
      </c>
      <c r="P1554" s="2" t="inlineStr">
        <is>
          <t>&lt;&gt;, Bruno Felipe</t>
        </is>
      </c>
      <c r="Q1554" s="2" t="inlineStr">
        <is>
          <t>18/07/2026 09:10 BRT</t>
        </is>
      </c>
      <c r="R1554" s="2" t="inlineStr">
        <is>
          <t>bruno.felipe@dellys.com.br</t>
        </is>
      </c>
      <c r="S1554" s="2" t="inlineStr">
        <is>
          <t>17/07/2026 18:06 BRT</t>
        </is>
      </c>
      <c r="T1554" s="2" t="inlineStr">
        <is>
          <t>routearchiveprocess</t>
        </is>
      </c>
      <c r="U1554" s="2" t="inlineStr">
        <is>
          <t>PEDRO MARCILINO ARMOND</t>
        </is>
      </c>
      <c r="V1554" s="2" t="inlineStr">
        <is>
          <t>VAN-II</t>
        </is>
      </c>
      <c r="W1554" s="2" t="inlineStr">
        <is>
          <t>18/07/2026 - ENTREGAS DE SABADO</t>
        </is>
      </c>
      <c r="X1554" s="2" t="inlineStr">
        <is>
          <t>Concluída</t>
        </is>
      </c>
      <c r="Y1554" s="11">
        <f>IFERROR(F1554/H1554,"")</f>
        <v/>
      </c>
      <c r="Z1554" t="inlineStr">
        <is>
          <t>18/07</t>
        </is>
      </c>
      <c r="AA1554" t="inlineStr">
        <is>
          <t>JUL/S3</t>
        </is>
      </c>
    </row>
    <row r="1555" ht="15.75" customHeight="1">
      <c r="A1555" s="2" t="inlineStr">
        <is>
          <t>CD-NS-CAP8</t>
        </is>
      </c>
      <c r="B1555" s="2" t="inlineStr">
        <is>
          <t>RGB(70,130,180)</t>
        </is>
      </c>
      <c r="C1555" s="2" t="inlineStr">
        <is>
          <t>REGIAO 2</t>
        </is>
      </c>
      <c r="D1555" s="8" t="n">
        <v>14</v>
      </c>
      <c r="E1555" s="8" t="n">
        <v>14</v>
      </c>
      <c r="F1555" s="9" t="n">
        <v>896.879</v>
      </c>
      <c r="G1555" s="9" t="n">
        <v>8030.89</v>
      </c>
      <c r="H1555" s="9" t="n">
        <v>1300</v>
      </c>
      <c r="I1555" s="2" t="inlineStr">
        <is>
          <t>PUS5H79</t>
        </is>
      </c>
      <c r="J1555" s="2" t="inlineStr">
        <is>
          <t>&lt;&gt;, DOUGLAS KENNEDY ANDRE SILVA</t>
        </is>
      </c>
      <c r="K1555" s="10" t="n">
        <v>154.4</v>
      </c>
      <c r="L1555" s="2" t="n"/>
      <c r="M1555" s="2" t="n"/>
      <c r="N1555" s="2" t="n"/>
      <c r="O1555" s="2" t="inlineStr">
        <is>
          <t>04:50</t>
        </is>
      </c>
      <c r="P1555" s="2" t="inlineStr">
        <is>
          <t>&lt;&gt;, Bruno Felipe</t>
        </is>
      </c>
      <c r="Q1555" s="2" t="inlineStr">
        <is>
          <t>18/07/2026 13:00 BRT</t>
        </is>
      </c>
      <c r="R1555" s="2" t="inlineStr">
        <is>
          <t>bruno.felipe@dellys.com.br</t>
        </is>
      </c>
      <c r="S1555" s="2" t="inlineStr">
        <is>
          <t>17/07/2026 18:06 BRT</t>
        </is>
      </c>
      <c r="T1555" s="2" t="inlineStr">
        <is>
          <t>routearchiveprocess</t>
        </is>
      </c>
      <c r="U1555" s="2" t="inlineStr">
        <is>
          <t>DOUGLAS KENNEDY ANDRE SILVA</t>
        </is>
      </c>
      <c r="V1555" s="2" t="inlineStr">
        <is>
          <t>VAN</t>
        </is>
      </c>
      <c r="W1555" s="2" t="inlineStr">
        <is>
          <t>18/07/2026 - ENTREGAS DE SABADO</t>
        </is>
      </c>
      <c r="X1555" s="2" t="inlineStr">
        <is>
          <t>Concluída</t>
        </is>
      </c>
      <c r="Y1555" s="11">
        <f>IFERROR(F1555/H1555,"")</f>
        <v/>
      </c>
      <c r="Z1555" t="inlineStr">
        <is>
          <t>18/07</t>
        </is>
      </c>
      <c r="AA1555" t="inlineStr">
        <is>
          <t>JUL/S3</t>
        </is>
      </c>
    </row>
    <row r="1556" ht="15.75" customHeight="1">
      <c r="A1556" s="2" t="inlineStr">
        <is>
          <t>CD-NS-CAP9</t>
        </is>
      </c>
      <c r="B1556" s="2" t="inlineStr">
        <is>
          <t>RGB(128,0,128)</t>
        </is>
      </c>
      <c r="C1556" s="2" t="inlineStr">
        <is>
          <t>REGIAO 5</t>
        </is>
      </c>
      <c r="D1556" s="8" t="n">
        <v>7</v>
      </c>
      <c r="E1556" s="8" t="n">
        <v>7</v>
      </c>
      <c r="F1556" s="9" t="n">
        <v>1264.86</v>
      </c>
      <c r="G1556" s="9" t="n">
        <v>5770.93</v>
      </c>
      <c r="H1556" s="9" t="n">
        <v>1500</v>
      </c>
      <c r="I1556" s="2" t="inlineStr">
        <is>
          <t>HFN7003</t>
        </is>
      </c>
      <c r="J1556" s="2" t="inlineStr">
        <is>
          <t>&lt;&gt;, PATRICK RAFFAEL OLIVEIRA GOMES</t>
        </is>
      </c>
      <c r="K1556" s="10" t="n">
        <v>43.79</v>
      </c>
      <c r="L1556" s="2" t="n"/>
      <c r="M1556" s="2" t="n"/>
      <c r="N1556" s="2" t="n"/>
      <c r="O1556" s="2" t="inlineStr">
        <is>
          <t>04:00</t>
        </is>
      </c>
      <c r="P1556" s="2" t="inlineStr">
        <is>
          <t>&lt;&gt;, Bruno Felipe</t>
        </is>
      </c>
      <c r="Q1556" s="2" t="inlineStr">
        <is>
          <t>18/07/2026 11:20 BRT</t>
        </is>
      </c>
      <c r="R1556" s="2" t="inlineStr">
        <is>
          <t>bruno.felipe@dellys.com.br</t>
        </is>
      </c>
      <c r="S1556" s="2" t="inlineStr">
        <is>
          <t>17/07/2026 18:06 BRT</t>
        </is>
      </c>
      <c r="T1556" s="2" t="inlineStr">
        <is>
          <t>routearchiveprocess</t>
        </is>
      </c>
      <c r="U1556" s="2" t="inlineStr">
        <is>
          <t>PATRICK RAFFAEL OLIVEIRA GOMES</t>
        </is>
      </c>
      <c r="V1556" s="2" t="inlineStr">
        <is>
          <t>VAN-II</t>
        </is>
      </c>
      <c r="W1556" s="2" t="inlineStr">
        <is>
          <t>18/07/2026 - ENTREGAS DE SABADO</t>
        </is>
      </c>
      <c r="X1556" s="2" t="inlineStr">
        <is>
          <t>Concluída</t>
        </is>
      </c>
      <c r="Y1556" s="11">
        <f>IFERROR(F1556/H1556,"")</f>
        <v/>
      </c>
      <c r="Z1556" t="inlineStr">
        <is>
          <t>18/07</t>
        </is>
      </c>
      <c r="AA1556" t="inlineStr">
        <is>
          <t>JUL/S3</t>
        </is>
      </c>
    </row>
    <row r="1557" ht="15.75" customHeight="1">
      <c r="A1557" s="2" t="inlineStr">
        <is>
          <t>CD-NS-CAP10</t>
        </is>
      </c>
      <c r="B1557" s="2" t="inlineStr">
        <is>
          <t>RGB(32,178,170)</t>
        </is>
      </c>
      <c r="C1557" s="2" t="inlineStr">
        <is>
          <t>REGIAO 5</t>
        </is>
      </c>
      <c r="D1557" s="8" t="n">
        <v>8</v>
      </c>
      <c r="E1557" s="8" t="n">
        <v>8</v>
      </c>
      <c r="F1557" s="9" t="n">
        <v>870.7723999999999</v>
      </c>
      <c r="G1557" s="9" t="n">
        <v>9443.459999999999</v>
      </c>
      <c r="H1557" s="9" t="n">
        <v>1500</v>
      </c>
      <c r="I1557" s="2" t="inlineStr">
        <is>
          <t>GXA8G84</t>
        </is>
      </c>
      <c r="J1557" s="2" t="inlineStr">
        <is>
          <t>&lt;&gt;, ANTONIO WESLEY GOMES</t>
        </is>
      </c>
      <c r="K1557" s="10" t="n">
        <v>33.29</v>
      </c>
      <c r="L1557" s="2" t="n"/>
      <c r="M1557" s="2" t="n"/>
      <c r="N1557" s="2" t="n"/>
      <c r="O1557" s="2" t="inlineStr">
        <is>
          <t>03:06</t>
        </is>
      </c>
      <c r="P1557" s="2" t="inlineStr">
        <is>
          <t>&lt;&gt;, Bruno Felipe</t>
        </is>
      </c>
      <c r="Q1557" s="2" t="inlineStr">
        <is>
          <t>18/07/2026 09:40 BRT</t>
        </is>
      </c>
      <c r="R1557" s="2" t="inlineStr">
        <is>
          <t>bruno.felipe@dellys.com.br</t>
        </is>
      </c>
      <c r="S1557" s="2" t="inlineStr">
        <is>
          <t>17/07/2026 18:06 BRT</t>
        </is>
      </c>
      <c r="T1557" s="2" t="inlineStr">
        <is>
          <t>routearchiveprocess</t>
        </is>
      </c>
      <c r="U1557" s="2" t="inlineStr">
        <is>
          <t>ANTONIO WESLEY GOMES</t>
        </is>
      </c>
      <c r="V1557" s="2" t="inlineStr">
        <is>
          <t>VAN-II</t>
        </is>
      </c>
      <c r="W1557" s="2" t="inlineStr">
        <is>
          <t>18/07/2026 - ENTREGAS DE SABADO</t>
        </is>
      </c>
      <c r="X1557" s="2" t="inlineStr">
        <is>
          <t>Concluída</t>
        </is>
      </c>
      <c r="Y1557" s="11">
        <f>IFERROR(F1557/H1557,"")</f>
        <v/>
      </c>
      <c r="Z1557" t="inlineStr">
        <is>
          <t>18/07</t>
        </is>
      </c>
      <c r="AA1557" t="inlineStr">
        <is>
          <t>JUL/S3</t>
        </is>
      </c>
    </row>
    <row r="1558" ht="15.75" customHeight="1">
      <c r="A1558" s="2" t="inlineStr">
        <is>
          <t>CD-NS-INT-NSG6</t>
        </is>
      </c>
      <c r="B1558" s="2" t="inlineStr">
        <is>
          <t>RGB(160,82,45)</t>
        </is>
      </c>
      <c r="C1558" s="2" t="inlineStr">
        <is>
          <t>REF BETIM</t>
        </is>
      </c>
      <c r="D1558" s="8" t="n">
        <v>6</v>
      </c>
      <c r="E1558" s="8" t="n">
        <v>7</v>
      </c>
      <c r="F1558" s="9" t="n">
        <v>228.8404</v>
      </c>
      <c r="G1558" s="9" t="n">
        <v>2389.716</v>
      </c>
      <c r="H1558" s="9" t="n">
        <v>500</v>
      </c>
      <c r="I1558" s="2" t="inlineStr">
        <is>
          <t>GGT5H22</t>
        </is>
      </c>
      <c r="J1558" s="2" t="inlineStr">
        <is>
          <t>&lt;&gt;, EVANDRO LUIZ GONÇALVES</t>
        </is>
      </c>
      <c r="K1558" s="10" t="n">
        <v>64.84999999999999</v>
      </c>
      <c r="L1558" s="2" t="n"/>
      <c r="M1558" s="2" t="n"/>
      <c r="N1558" s="2" t="n"/>
      <c r="O1558" s="2" t="inlineStr">
        <is>
          <t>03:30</t>
        </is>
      </c>
      <c r="P1558" s="2" t="inlineStr">
        <is>
          <t>&lt;&gt;, Bruno Felipe</t>
        </is>
      </c>
      <c r="Q1558" s="2" t="inlineStr">
        <is>
          <t>18/07/2026 12:10 BRT</t>
        </is>
      </c>
      <c r="R1558" s="2" t="inlineStr">
        <is>
          <t>bruno.felipe@dellys.com.br</t>
        </is>
      </c>
      <c r="S1558" s="2" t="inlineStr">
        <is>
          <t>17/07/2026 18:07 BRT</t>
        </is>
      </c>
      <c r="T1558" s="2" t="inlineStr">
        <is>
          <t>routearchiveprocess</t>
        </is>
      </c>
      <c r="U1558" s="2" t="inlineStr">
        <is>
          <t>EVANDRO LUIZ GONÇALVES</t>
        </is>
      </c>
      <c r="V1558" s="2" t="inlineStr">
        <is>
          <t>FIORINO</t>
        </is>
      </c>
      <c r="W1558" s="2" t="inlineStr">
        <is>
          <t>18/07/2026 - ENTREGAS DE SABADO</t>
        </is>
      </c>
      <c r="X1558" s="2" t="inlineStr">
        <is>
          <t>Concluída</t>
        </is>
      </c>
      <c r="Y1558" s="11">
        <f>IFERROR(F1558/H1558,"")</f>
        <v/>
      </c>
      <c r="Z1558" t="inlineStr">
        <is>
          <t>18/07</t>
        </is>
      </c>
      <c r="AA1558" t="inlineStr">
        <is>
          <t>JUL/S3</t>
        </is>
      </c>
    </row>
    <row r="1559" ht="15.75" customHeight="1">
      <c r="A1559" s="2" t="inlineStr">
        <is>
          <t>CD-NS-INT-NSG7</t>
        </is>
      </c>
      <c r="B1559" s="2" t="inlineStr">
        <is>
          <t>RGB(205,92,92)</t>
        </is>
      </c>
      <c r="C1559" s="2" t="inlineStr">
        <is>
          <t>REF REGIAO 10</t>
        </is>
      </c>
      <c r="D1559" s="8" t="n">
        <v>9</v>
      </c>
      <c r="E1559" s="8" t="n">
        <v>10</v>
      </c>
      <c r="F1559" s="9" t="n">
        <v>848.658</v>
      </c>
      <c r="G1559" s="9" t="n">
        <v>6337.96</v>
      </c>
      <c r="H1559" s="9" t="n">
        <v>1500</v>
      </c>
      <c r="I1559" s="2" t="inlineStr">
        <is>
          <t>QUF8D47</t>
        </is>
      </c>
      <c r="J1559" s="2" t="inlineStr">
        <is>
          <t>&lt;&gt;, RODRIGO DE SOUZA ROSA</t>
        </is>
      </c>
      <c r="K1559" s="10" t="n">
        <v>73</v>
      </c>
      <c r="L1559" s="2" t="n"/>
      <c r="M1559" s="2" t="n"/>
      <c r="N1559" s="2" t="n"/>
      <c r="O1559" s="2" t="inlineStr">
        <is>
          <t>04:44</t>
        </is>
      </c>
      <c r="P1559" s="2" t="inlineStr">
        <is>
          <t>&lt;&gt;, Bruno Felipe</t>
        </is>
      </c>
      <c r="Q1559" s="2" t="inlineStr">
        <is>
          <t>18/07/2026 10:40 BRT</t>
        </is>
      </c>
      <c r="R1559" s="2" t="inlineStr">
        <is>
          <t>bruno.felipe@dellys.com.br</t>
        </is>
      </c>
      <c r="S1559" s="2" t="inlineStr">
        <is>
          <t>17/07/2026 18:07 BRT</t>
        </is>
      </c>
      <c r="T1559" s="2" t="inlineStr">
        <is>
          <t>routearchiveprocess</t>
        </is>
      </c>
      <c r="U1559" s="2" t="inlineStr">
        <is>
          <t>RODRIGO DE SOUZA ROSA</t>
        </is>
      </c>
      <c r="V1559" s="2" t="inlineStr">
        <is>
          <t>VAN-II</t>
        </is>
      </c>
      <c r="W1559" s="2" t="inlineStr">
        <is>
          <t>18/07/2026 - ENTREGAS DE SABADO</t>
        </is>
      </c>
      <c r="X1559" s="2" t="inlineStr">
        <is>
          <t>Concluída</t>
        </is>
      </c>
      <c r="Y1559" s="11">
        <f>IFERROR(F1559/H1559,"")</f>
        <v/>
      </c>
      <c r="Z1559" t="inlineStr">
        <is>
          <t>18/07</t>
        </is>
      </c>
      <c r="AA1559" t="inlineStr">
        <is>
          <t>JUL/S3</t>
        </is>
      </c>
    </row>
    <row r="1560" ht="15.75" customHeight="1">
      <c r="A1560" s="2" t="inlineStr">
        <is>
          <t>R6</t>
        </is>
      </c>
      <c r="B1560" s="2" t="inlineStr">
        <is>
          <t>RGB(0,0,128)</t>
        </is>
      </c>
      <c r="C1560" s="2" t="inlineStr">
        <is>
          <t>REGIAO 6</t>
        </is>
      </c>
      <c r="D1560" s="8" t="n">
        <v>12</v>
      </c>
      <c r="E1560" s="8" t="n">
        <v>14</v>
      </c>
      <c r="F1560" s="9" t="n">
        <v>443.099</v>
      </c>
      <c r="G1560" s="9" t="n">
        <v>3713.48</v>
      </c>
      <c r="H1560" s="9" t="n">
        <v>500</v>
      </c>
      <c r="I1560" s="2" t="inlineStr">
        <is>
          <t>FOA7E97</t>
        </is>
      </c>
      <c r="J1560" s="2" t="inlineStr">
        <is>
          <t>&lt;&gt;, DOUGLAS RESENDE RIBEIRO</t>
        </is>
      </c>
      <c r="K1560" s="10" t="n">
        <v>80.48999999999999</v>
      </c>
      <c r="L1560" s="2" t="n"/>
      <c r="M1560" s="2" t="n"/>
      <c r="N1560" s="2" t="n"/>
      <c r="O1560" s="2" t="inlineStr">
        <is>
          <t>03:14</t>
        </is>
      </c>
      <c r="P1560" s="2" t="inlineStr">
        <is>
          <t>&lt;&gt;, Bruno Felipe</t>
        </is>
      </c>
      <c r="Q1560" s="2" t="inlineStr">
        <is>
          <t>18/07/2026 13:00 BRT</t>
        </is>
      </c>
      <c r="R1560" s="2" t="inlineStr">
        <is>
          <t>bruno.felipe@dellys.com.br</t>
        </is>
      </c>
      <c r="S1560" s="2" t="inlineStr">
        <is>
          <t>17/07/2026 18:22 BRT</t>
        </is>
      </c>
      <c r="T1560" s="2" t="inlineStr">
        <is>
          <t>routearchiveprocess</t>
        </is>
      </c>
      <c r="U1560" s="2" t="inlineStr">
        <is>
          <t>DOUGLAS RESENDE RIBEIRO</t>
        </is>
      </c>
      <c r="V1560" s="2" t="inlineStr">
        <is>
          <t>FIORINO</t>
        </is>
      </c>
      <c r="W1560" s="2" t="inlineStr">
        <is>
          <t>18/07/2026 - ENTREGAS DE SABADO</t>
        </is>
      </c>
      <c r="X1560" s="2" t="inlineStr">
        <is>
          <t>Concluída</t>
        </is>
      </c>
      <c r="Y1560" s="11">
        <f>IFERROR(F1560/H1560,"")</f>
        <v/>
      </c>
      <c r="Z1560" t="inlineStr">
        <is>
          <t>18/07</t>
        </is>
      </c>
      <c r="AA1560" t="inlineStr">
        <is>
          <t>JUL/S3</t>
        </is>
      </c>
    </row>
    <row r="1561" ht="15.75" customHeight="1">
      <c r="A1561" s="2" t="inlineStr">
        <is>
          <t>REEN</t>
        </is>
      </c>
      <c r="B1561" s="2" t="inlineStr">
        <is>
          <t>RGB(0,0,139)</t>
        </is>
      </c>
      <c r="C1561" s="2" t="inlineStr">
        <is>
          <t>SETE LAGOAS REENTREGA</t>
        </is>
      </c>
      <c r="D1561" s="8" t="n">
        <v>4</v>
      </c>
      <c r="E1561" s="8" t="n">
        <v>7</v>
      </c>
      <c r="F1561" s="9" t="n">
        <v>175.114</v>
      </c>
      <c r="G1561" s="9" t="n">
        <v>4464.61</v>
      </c>
      <c r="H1561" s="9" t="n">
        <v>500</v>
      </c>
      <c r="I1561" s="2" t="inlineStr">
        <is>
          <t>QOC7A29</t>
        </is>
      </c>
      <c r="J1561" s="2" t="inlineStr">
        <is>
          <t>&lt;&gt;, DIOZZAF ALVES MARTINS</t>
        </is>
      </c>
      <c r="K1561" s="10" t="n">
        <v>142.6</v>
      </c>
      <c r="L1561" s="2" t="n"/>
      <c r="M1561" s="2" t="n"/>
      <c r="N1561" s="2" t="n"/>
      <c r="O1561" s="2" t="inlineStr">
        <is>
          <t>03:06</t>
        </is>
      </c>
      <c r="P1561" s="2" t="inlineStr">
        <is>
          <t>&lt;&gt;, Bruno Felipe</t>
        </is>
      </c>
      <c r="Q1561" s="2" t="inlineStr">
        <is>
          <t>18/07/2026 10:30 BRT</t>
        </is>
      </c>
      <c r="R1561" s="2" t="inlineStr">
        <is>
          <t>bruno.felipe@dellys.com.br</t>
        </is>
      </c>
      <c r="S1561" s="2" t="inlineStr">
        <is>
          <t>17/07/2026 19:08 BRT</t>
        </is>
      </c>
      <c r="T1561" s="2" t="inlineStr">
        <is>
          <t>routearchiveprocess</t>
        </is>
      </c>
      <c r="U1561" s="2" t="inlineStr">
        <is>
          <t>DIOZZAF ALVES MARTINS</t>
        </is>
      </c>
      <c r="V1561" s="2" t="inlineStr">
        <is>
          <t>FIORINO</t>
        </is>
      </c>
      <c r="W1561" s="2" t="inlineStr">
        <is>
          <t>18/07/2026 - ENTREGAS DE SABADO</t>
        </is>
      </c>
      <c r="X1561" s="2" t="inlineStr">
        <is>
          <t>Concluída</t>
        </is>
      </c>
      <c r="Y1561" s="11">
        <f>IFERROR(F1561/H1561,"")</f>
        <v/>
      </c>
      <c r="Z1561" t="inlineStr">
        <is>
          <t>18/07</t>
        </is>
      </c>
      <c r="AA1561" t="inlineStr">
        <is>
          <t>JUL/S3</t>
        </is>
      </c>
    </row>
    <row r="1562" ht="15.75" customHeight="1">
      <c r="A1562" s="2" t="inlineStr">
        <is>
          <t>REENT</t>
        </is>
      </c>
      <c r="B1562" s="2" t="inlineStr">
        <is>
          <t>RGB(233,150,122)</t>
        </is>
      </c>
      <c r="C1562" s="2" t="inlineStr">
        <is>
          <t>REGIAO 2 REENTREGA</t>
        </is>
      </c>
      <c r="D1562" s="8" t="n">
        <v>8</v>
      </c>
      <c r="E1562" s="8" t="n">
        <v>10</v>
      </c>
      <c r="F1562" s="9" t="n">
        <v>153.471</v>
      </c>
      <c r="G1562" s="9" t="n">
        <v>1989.04</v>
      </c>
      <c r="H1562" s="9" t="n">
        <v>500</v>
      </c>
      <c r="I1562" s="2" t="inlineStr">
        <is>
          <t>OXK4F01</t>
        </is>
      </c>
      <c r="J1562" s="2" t="inlineStr">
        <is>
          <t>&lt;&gt;, SILVIO DIAS DA SILVA</t>
        </is>
      </c>
      <c r="K1562" s="10" t="n">
        <v>64.05</v>
      </c>
      <c r="L1562" s="2" t="n"/>
      <c r="M1562" s="2" t="n"/>
      <c r="N1562" s="2" t="n"/>
      <c r="O1562" s="2" t="inlineStr">
        <is>
          <t>03:33</t>
        </is>
      </c>
      <c r="P1562" s="2" t="inlineStr">
        <is>
          <t>&lt;&gt;, Bruno Felipe</t>
        </is>
      </c>
      <c r="Q1562" s="2" t="inlineStr">
        <is>
          <t>18/07/2026 10:30 BRT</t>
        </is>
      </c>
      <c r="R1562" s="2" t="inlineStr">
        <is>
          <t>bruno.felipe@dellys.com.br</t>
        </is>
      </c>
      <c r="S1562" s="2" t="inlineStr">
        <is>
          <t>17/07/2026 19:13 BRT</t>
        </is>
      </c>
      <c r="T1562" s="2" t="inlineStr">
        <is>
          <t>routearchiveprocess</t>
        </is>
      </c>
      <c r="U1562" s="2" t="inlineStr">
        <is>
          <t>SILVIO DIAS DA SILVA</t>
        </is>
      </c>
      <c r="V1562" s="2" t="inlineStr">
        <is>
          <t>FIORINO</t>
        </is>
      </c>
      <c r="W1562" s="2" t="inlineStr">
        <is>
          <t>18/07/2026 - ENTREGAS DE SABADO</t>
        </is>
      </c>
      <c r="X1562" s="2" t="inlineStr">
        <is>
          <t>Concluída</t>
        </is>
      </c>
      <c r="Y1562" s="11">
        <f>IFERROR(F1562/H1562,"")</f>
        <v/>
      </c>
      <c r="Z1562" t="inlineStr">
        <is>
          <t>18/07</t>
        </is>
      </c>
      <c r="AA1562" t="inlineStr">
        <is>
          <t>JUL/S3</t>
        </is>
      </c>
    </row>
    <row r="1563" ht="15" customHeight="1">
      <c r="A1563" s="2" t="inlineStr">
        <is>
          <t>REENTRE</t>
        </is>
      </c>
      <c r="B1563" s="2" t="inlineStr">
        <is>
          <t>RGB(0,128,0)</t>
        </is>
      </c>
      <c r="C1563" s="2" t="inlineStr">
        <is>
          <t>REGIAO 8 REENTREGA</t>
        </is>
      </c>
      <c r="D1563" s="8" t="n">
        <v>18</v>
      </c>
      <c r="E1563" s="8" t="n">
        <v>19</v>
      </c>
      <c r="F1563" s="9" t="n">
        <v>561.66</v>
      </c>
      <c r="G1563" s="9" t="n">
        <v>6656.27</v>
      </c>
      <c r="H1563" s="9" t="n">
        <v>1500</v>
      </c>
      <c r="I1563" s="2" t="inlineStr">
        <is>
          <t>OOX0J78</t>
        </is>
      </c>
      <c r="J1563" s="2" t="inlineStr">
        <is>
          <t>&lt;&gt;, FERNANDO BARBOSA FERREIRA</t>
        </is>
      </c>
      <c r="K1563" s="10" t="n">
        <v>31.61</v>
      </c>
      <c r="L1563" s="2" t="n"/>
      <c r="M1563" s="2" t="n"/>
      <c r="N1563" s="2" t="n"/>
      <c r="O1563" s="2" t="inlineStr">
        <is>
          <t>04:49</t>
        </is>
      </c>
      <c r="P1563" s="2" t="inlineStr">
        <is>
          <t>&lt;&gt;, Bruno Felipe</t>
        </is>
      </c>
      <c r="Q1563" s="2" t="inlineStr">
        <is>
          <t>18/07/2026 16:50 BRT</t>
        </is>
      </c>
      <c r="R1563" s="2" t="inlineStr">
        <is>
          <t>bruno.felipe@dellys.com.br</t>
        </is>
      </c>
      <c r="S1563" s="2" t="inlineStr">
        <is>
          <t>17/07/2026 19:14 BRT</t>
        </is>
      </c>
      <c r="T1563" s="2" t="inlineStr">
        <is>
          <t>routearchiveprocess</t>
        </is>
      </c>
      <c r="U1563" s="2" t="inlineStr">
        <is>
          <t>FERNANDO BARBOSA FERREIRA</t>
        </is>
      </c>
      <c r="V1563" s="2" t="inlineStr">
        <is>
          <t>VAN-II</t>
        </is>
      </c>
      <c r="W1563" s="2" t="inlineStr">
        <is>
          <t>18/07/2026 - ENTREGAS DE SABADO</t>
        </is>
      </c>
      <c r="X1563" s="2" t="inlineStr">
        <is>
          <t>Concluída</t>
        </is>
      </c>
      <c r="Y1563" s="11">
        <f>IFERROR(F1563/H1563,"")</f>
        <v/>
      </c>
      <c r="Z1563" t="inlineStr">
        <is>
          <t>18/07</t>
        </is>
      </c>
      <c r="AA1563" t="inlineStr">
        <is>
          <t>JUL/S3</t>
        </is>
      </c>
    </row>
    <row r="1564" ht="15.75" customHeight="1">
      <c r="A1564" s="2" t="inlineStr">
        <is>
          <t>REENT</t>
        </is>
      </c>
      <c r="B1564" s="2" t="inlineStr">
        <is>
          <t>RGB(233,150,122)</t>
        </is>
      </c>
      <c r="C1564" s="2" t="inlineStr">
        <is>
          <t>REENTREGA PEDRO LEOPOLDO</t>
        </is>
      </c>
      <c r="D1564" s="8" t="n">
        <v>3</v>
      </c>
      <c r="E1564" s="8" t="n">
        <v>3</v>
      </c>
      <c r="F1564" s="9" t="n">
        <v>17.436</v>
      </c>
      <c r="G1564" s="9" t="n">
        <v>500.24</v>
      </c>
      <c r="H1564" s="9" t="n">
        <v>1500</v>
      </c>
      <c r="I1564" s="2" t="inlineStr">
        <is>
          <t>IPZ1G62</t>
        </is>
      </c>
      <c r="J1564" s="2" t="inlineStr">
        <is>
          <t>&lt;&gt;, WELLINGTON RIOS BORTOLINI</t>
        </is>
      </c>
      <c r="K1564" s="10" t="n">
        <v>145.79</v>
      </c>
      <c r="L1564" s="2" t="n"/>
      <c r="M1564" s="2" t="n"/>
      <c r="N1564" s="2" t="n"/>
      <c r="O1564" s="2" t="inlineStr">
        <is>
          <t>02:46</t>
        </is>
      </c>
      <c r="P1564" s="2" t="inlineStr">
        <is>
          <t>WESLEY, JONH</t>
        </is>
      </c>
      <c r="Q1564" s="2" t="inlineStr">
        <is>
          <t>21/07/2026 09:22 BRT</t>
        </is>
      </c>
      <c r="R1564" s="2" t="inlineStr">
        <is>
          <t>d9098jo@dellys.com.br</t>
        </is>
      </c>
      <c r="S1564" s="2" t="inlineStr">
        <is>
          <t>19/07/2026 12:28 BRT</t>
        </is>
      </c>
      <c r="T1564" s="2" t="inlineStr">
        <is>
          <t>routearchiveprocess</t>
        </is>
      </c>
      <c r="U1564" s="2" t="n"/>
      <c r="V1564" s="2" t="inlineStr">
        <is>
          <t>VAN-II</t>
        </is>
      </c>
      <c r="W1564" s="2" t="inlineStr">
        <is>
          <t>20/07/2026</t>
        </is>
      </c>
      <c r="X1564" s="2" t="inlineStr">
        <is>
          <t>Pendente</t>
        </is>
      </c>
      <c r="Y1564" s="11">
        <f>IFERROR(F1564/H1564,"")</f>
        <v/>
      </c>
      <c r="Z1564" t="inlineStr">
        <is>
          <t>20/07</t>
        </is>
      </c>
      <c r="AA1564" t="inlineStr">
        <is>
          <t>JUL/S4</t>
        </is>
      </c>
    </row>
    <row r="1565" ht="15.75" customHeight="1">
      <c r="A1565" s="2" t="inlineStr">
        <is>
          <t>REENTREGA</t>
        </is>
      </c>
      <c r="B1565" s="2" t="inlineStr">
        <is>
          <t>RGB(238,130,238)</t>
        </is>
      </c>
      <c r="C1565" s="2" t="inlineStr">
        <is>
          <t>REENTREGA LAGOA SANTA</t>
        </is>
      </c>
      <c r="D1565" s="8" t="n">
        <v>2</v>
      </c>
      <c r="E1565" s="8" t="n">
        <v>2</v>
      </c>
      <c r="F1565" s="9" t="n">
        <v>105.6</v>
      </c>
      <c r="G1565" s="9" t="n">
        <v>2870.4</v>
      </c>
      <c r="H1565" s="9" t="n">
        <v>1300</v>
      </c>
      <c r="I1565" s="2" t="inlineStr">
        <is>
          <t>ELM0526</t>
        </is>
      </c>
      <c r="J1565" s="2" t="inlineStr">
        <is>
          <t>&lt;&gt;, ELIAS N STEHLING</t>
        </is>
      </c>
      <c r="K1565" s="10" t="n">
        <v>81.22</v>
      </c>
      <c r="L1565" s="2" t="n"/>
      <c r="M1565" s="2" t="n"/>
      <c r="N1565" s="2" t="n"/>
      <c r="O1565" s="2" t="inlineStr">
        <is>
          <t>02:32</t>
        </is>
      </c>
      <c r="P1565" s="2" t="inlineStr">
        <is>
          <t>WESLEY, JONH</t>
        </is>
      </c>
      <c r="Q1565" s="2" t="inlineStr">
        <is>
          <t>21/07/2026 09:02 BRT</t>
        </is>
      </c>
      <c r="R1565" s="2" t="inlineStr">
        <is>
          <t>d9098jo@dellys.com.br</t>
        </is>
      </c>
      <c r="S1565" s="2" t="inlineStr">
        <is>
          <t>19/07/2026 12:29 BRT</t>
        </is>
      </c>
      <c r="T1565" s="2" t="inlineStr">
        <is>
          <t>routearchiveprocess</t>
        </is>
      </c>
      <c r="U1565" s="2" t="n"/>
      <c r="V1565" s="2" t="inlineStr">
        <is>
          <t>VAN</t>
        </is>
      </c>
      <c r="W1565" s="2" t="inlineStr">
        <is>
          <t>20/07/2026</t>
        </is>
      </c>
      <c r="X1565" s="2" t="inlineStr">
        <is>
          <t>Pendente</t>
        </is>
      </c>
      <c r="Y1565" s="11">
        <f>IFERROR(F1565/H1565,"")</f>
        <v/>
      </c>
      <c r="Z1565" t="inlineStr">
        <is>
          <t>20/07</t>
        </is>
      </c>
      <c r="AA1565" t="inlineStr">
        <is>
          <t>JUL/S4</t>
        </is>
      </c>
    </row>
    <row r="1566" ht="15.75" customHeight="1">
      <c r="A1566" s="2" t="inlineStr">
        <is>
          <t>RENNTREGA</t>
        </is>
      </c>
      <c r="B1566" s="2" t="inlineStr">
        <is>
          <t>RGB(255,192,203)</t>
        </is>
      </c>
      <c r="C1566" s="2" t="inlineStr">
        <is>
          <t>REENTREGA SAB</t>
        </is>
      </c>
      <c r="D1566" s="8" t="n">
        <v>2</v>
      </c>
      <c r="E1566" s="8" t="n">
        <v>2</v>
      </c>
      <c r="F1566" s="9" t="n">
        <v>17.32</v>
      </c>
      <c r="G1566" s="9" t="n">
        <v>175.17</v>
      </c>
      <c r="H1566" s="9" t="n">
        <v>500</v>
      </c>
      <c r="I1566" s="2" t="inlineStr">
        <is>
          <t>QUJ4G81</t>
        </is>
      </c>
      <c r="J1566" s="2" t="inlineStr">
        <is>
          <t>&lt;&gt;, JEFFERSON OLIVEIRA CHAGAS</t>
        </is>
      </c>
      <c r="K1566" s="10" t="n">
        <v>79.63</v>
      </c>
      <c r="L1566" s="2" t="n"/>
      <c r="M1566" s="2" t="n"/>
      <c r="N1566" s="2" t="n"/>
      <c r="O1566" s="2" t="inlineStr">
        <is>
          <t>01:28</t>
        </is>
      </c>
      <c r="P1566" s="2" t="inlineStr">
        <is>
          <t>WESLEY, JONH</t>
        </is>
      </c>
      <c r="Q1566" s="2" t="inlineStr">
        <is>
          <t>21/07/2026 08:02 BRT</t>
        </is>
      </c>
      <c r="R1566" s="2" t="inlineStr">
        <is>
          <t>d9098jo@dellys.com.br</t>
        </is>
      </c>
      <c r="S1566" s="2" t="inlineStr">
        <is>
          <t>19/07/2026 12:30 BRT</t>
        </is>
      </c>
      <c r="T1566" s="2" t="inlineStr">
        <is>
          <t>routearchiveprocess</t>
        </is>
      </c>
      <c r="U1566" s="2" t="n"/>
      <c r="V1566" s="2" t="inlineStr">
        <is>
          <t>FIORINO</t>
        </is>
      </c>
      <c r="W1566" s="2" t="inlineStr">
        <is>
          <t>20/07/2026</t>
        </is>
      </c>
      <c r="X1566" s="2" t="inlineStr">
        <is>
          <t>Pendente</t>
        </is>
      </c>
      <c r="Y1566" s="11">
        <f>IFERROR(F1566/H1566,"")</f>
        <v/>
      </c>
      <c r="Z1566" t="inlineStr">
        <is>
          <t>20/07</t>
        </is>
      </c>
      <c r="AA1566" t="inlineStr">
        <is>
          <t>JUL/S4</t>
        </is>
      </c>
    </row>
    <row r="1567" ht="15.75" customHeight="1">
      <c r="A1567" s="2" t="inlineStr">
        <is>
          <t>REENTREGA765</t>
        </is>
      </c>
      <c r="B1567" s="2" t="inlineStr">
        <is>
          <t>RGB(255,165,0)</t>
        </is>
      </c>
      <c r="C1567" s="2" t="inlineStr">
        <is>
          <t>REENTREGA REGIAO 10</t>
        </is>
      </c>
      <c r="D1567" s="8" t="n">
        <v>1</v>
      </c>
      <c r="E1567" s="8" t="n">
        <v>1</v>
      </c>
      <c r="F1567" s="9" t="n">
        <v>129.1</v>
      </c>
      <c r="G1567" s="9" t="n">
        <v>527.96</v>
      </c>
      <c r="H1567" s="9" t="n">
        <v>3000</v>
      </c>
      <c r="I1567" s="2" t="inlineStr">
        <is>
          <t>MLO9C86</t>
        </is>
      </c>
      <c r="J1567" s="2" t="inlineStr">
        <is>
          <t>&lt;&gt;, ALEXANDER MATIAS CORREA</t>
        </is>
      </c>
      <c r="K1567" s="10" t="n">
        <v>43.17</v>
      </c>
      <c r="L1567" s="2" t="n"/>
      <c r="M1567" s="2" t="n"/>
      <c r="N1567" s="2" t="n"/>
      <c r="O1567" s="2" t="inlineStr">
        <is>
          <t>01:04</t>
        </is>
      </c>
      <c r="P1567" s="2" t="inlineStr">
        <is>
          <t>WESLEY, JONH</t>
        </is>
      </c>
      <c r="Q1567" s="2" t="inlineStr">
        <is>
          <t>21/07/2026 07:41 BRT</t>
        </is>
      </c>
      <c r="R1567" s="2" t="inlineStr">
        <is>
          <t>d9098jo@dellys.com.br</t>
        </is>
      </c>
      <c r="S1567" s="2" t="inlineStr">
        <is>
          <t>19/07/2026 12:30 BRT</t>
        </is>
      </c>
      <c r="T1567" s="2" t="inlineStr">
        <is>
          <t>routearchiveprocess</t>
        </is>
      </c>
      <c r="U1567" s="2" t="n"/>
      <c r="V1567" s="2" t="inlineStr">
        <is>
          <t>3/4</t>
        </is>
      </c>
      <c r="W1567" s="2" t="inlineStr">
        <is>
          <t>20/07/2026</t>
        </is>
      </c>
      <c r="X1567" s="2" t="inlineStr">
        <is>
          <t>Pendente</t>
        </is>
      </c>
      <c r="Y1567" s="11">
        <f>IFERROR(F1567/H1567,"")</f>
        <v/>
      </c>
      <c r="Z1567" t="inlineStr">
        <is>
          <t>20/07</t>
        </is>
      </c>
      <c r="AA1567" t="inlineStr">
        <is>
          <t>JUL/S4</t>
        </is>
      </c>
    </row>
    <row r="1568" ht="15.75" customHeight="1">
      <c r="A1568" s="2" t="inlineStr">
        <is>
          <t>REENTREGAREGI</t>
        </is>
      </c>
      <c r="B1568" s="2" t="inlineStr">
        <is>
          <t>RGB(0,255,0)</t>
        </is>
      </c>
      <c r="C1568" s="2" t="inlineStr">
        <is>
          <t>REENTREGA 8 SER</t>
        </is>
      </c>
      <c r="D1568" s="8" t="n">
        <v>6</v>
      </c>
      <c r="E1568" s="8" t="n">
        <v>6</v>
      </c>
      <c r="F1568" s="9" t="n">
        <v>189.9077</v>
      </c>
      <c r="G1568" s="9" t="n">
        <v>2823.5</v>
      </c>
      <c r="H1568" s="9" t="n">
        <v>1500</v>
      </c>
      <c r="I1568" s="2" t="inlineStr">
        <is>
          <t>OOX0J78</t>
        </is>
      </c>
      <c r="J1568" s="2" t="inlineStr">
        <is>
          <t>&lt;&gt;, FERNANDO BARBOSA FERREIRA</t>
        </is>
      </c>
      <c r="K1568" s="10" t="n">
        <v>47.04</v>
      </c>
      <c r="L1568" s="2" t="n"/>
      <c r="M1568" s="2" t="n"/>
      <c r="N1568" s="2" t="n"/>
      <c r="O1568" s="2" t="inlineStr">
        <is>
          <t>01:53</t>
        </is>
      </c>
      <c r="P1568" s="2" t="inlineStr">
        <is>
          <t>WESLEY, JONH</t>
        </is>
      </c>
      <c r="Q1568" s="2" t="inlineStr">
        <is>
          <t>21/07/2026 08:32 BRT</t>
        </is>
      </c>
      <c r="R1568" s="2" t="inlineStr">
        <is>
          <t>d9098jo@dellys.com.br</t>
        </is>
      </c>
      <c r="S1568" s="2" t="inlineStr">
        <is>
          <t>19/07/2026 12:31 BRT</t>
        </is>
      </c>
      <c r="T1568" s="2" t="inlineStr">
        <is>
          <t>routearchiveprocess</t>
        </is>
      </c>
      <c r="U1568" s="2" t="n"/>
      <c r="V1568" s="2" t="inlineStr">
        <is>
          <t>VAN-II</t>
        </is>
      </c>
      <c r="W1568" s="2" t="inlineStr">
        <is>
          <t>20/07/2026</t>
        </is>
      </c>
      <c r="X1568" s="2" t="inlineStr">
        <is>
          <t>Pendente</t>
        </is>
      </c>
      <c r="Y1568" s="11">
        <f>IFERROR(F1568/H1568,"")</f>
        <v/>
      </c>
      <c r="Z1568" t="inlineStr">
        <is>
          <t>20/07</t>
        </is>
      </c>
      <c r="AA1568" t="inlineStr">
        <is>
          <t>JUL/S4</t>
        </is>
      </c>
    </row>
    <row r="1569" ht="15.75" customHeight="1">
      <c r="A1569" s="2" t="inlineStr">
        <is>
          <t>RENNTREGA4</t>
        </is>
      </c>
      <c r="B1569" s="2" t="inlineStr">
        <is>
          <t>RGB(255,192,203)</t>
        </is>
      </c>
      <c r="C1569" s="2" t="inlineStr">
        <is>
          <t>REENTREGA REG 8 BEV</t>
        </is>
      </c>
      <c r="D1569" s="8" t="n">
        <v>3</v>
      </c>
      <c r="E1569" s="8" t="n">
        <v>4</v>
      </c>
      <c r="F1569" s="9" t="n">
        <v>58.63</v>
      </c>
      <c r="G1569" s="9" t="n">
        <v>2567.9</v>
      </c>
      <c r="H1569" s="9" t="n">
        <v>1500</v>
      </c>
      <c r="I1569" s="2" t="inlineStr">
        <is>
          <t>HIM0716</t>
        </is>
      </c>
      <c r="J1569" s="2" t="inlineStr">
        <is>
          <t>&lt;&gt;, DAVIDSON ALVES DINIZ</t>
        </is>
      </c>
      <c r="K1569" s="10" t="n">
        <v>43.13</v>
      </c>
      <c r="L1569" s="2" t="n"/>
      <c r="M1569" s="2" t="n"/>
      <c r="N1569" s="2" t="n"/>
      <c r="O1569" s="2" t="inlineStr">
        <is>
          <t>02:15</t>
        </is>
      </c>
      <c r="P1569" s="2" t="inlineStr">
        <is>
          <t>WESLEY, JONH</t>
        </is>
      </c>
      <c r="Q1569" s="2" t="inlineStr">
        <is>
          <t>21/07/2026 08:52 BRT</t>
        </is>
      </c>
      <c r="R1569" s="2" t="inlineStr">
        <is>
          <t>d9098jo@dellys.com.br</t>
        </is>
      </c>
      <c r="S1569" s="2" t="inlineStr">
        <is>
          <t>19/07/2026 12:32 BRT</t>
        </is>
      </c>
      <c r="T1569" s="2" t="inlineStr">
        <is>
          <t>routearchiveprocess</t>
        </is>
      </c>
      <c r="U1569" s="2" t="n"/>
      <c r="V1569" s="2" t="inlineStr">
        <is>
          <t>VAN-II</t>
        </is>
      </c>
      <c r="W1569" s="2" t="inlineStr">
        <is>
          <t>20/07/2026</t>
        </is>
      </c>
      <c r="X1569" s="2" t="inlineStr">
        <is>
          <t>Pendente</t>
        </is>
      </c>
      <c r="Y1569" s="11">
        <f>IFERROR(F1569/H1569,"")</f>
        <v/>
      </c>
      <c r="Z1569" t="inlineStr">
        <is>
          <t>20/07</t>
        </is>
      </c>
      <c r="AA1569" t="inlineStr">
        <is>
          <t>JUL/S4</t>
        </is>
      </c>
    </row>
    <row r="1570" ht="15.75" customHeight="1">
      <c r="A1570" s="2" t="inlineStr">
        <is>
          <t>RENTREGAES</t>
        </is>
      </c>
      <c r="B1570" s="2" t="inlineStr">
        <is>
          <t>RGB(147,112,219)</t>
        </is>
      </c>
      <c r="C1570" s="2" t="inlineStr">
        <is>
          <t>REENTREGA REG 6</t>
        </is>
      </c>
      <c r="D1570" s="8" t="n">
        <v>1</v>
      </c>
      <c r="E1570" s="8" t="n">
        <v>1</v>
      </c>
      <c r="F1570" s="9" t="n">
        <v>14.4</v>
      </c>
      <c r="G1570" s="9" t="n">
        <v>78.95999999999999</v>
      </c>
      <c r="H1570" s="9" t="n">
        <v>500</v>
      </c>
      <c r="I1570" s="2" t="inlineStr">
        <is>
          <t>PUL5J22</t>
        </is>
      </c>
      <c r="J1570" s="2" t="inlineStr">
        <is>
          <t>&lt;&gt;, STENER PITAGORAS DOS SANTOS</t>
        </is>
      </c>
      <c r="K1570" s="10" t="n">
        <v>34.03</v>
      </c>
      <c r="L1570" s="2" t="n"/>
      <c r="M1570" s="2" t="n"/>
      <c r="N1570" s="2" t="n"/>
      <c r="O1570" s="2" t="inlineStr">
        <is>
          <t>00:40</t>
        </is>
      </c>
      <c r="P1570" s="2" t="inlineStr">
        <is>
          <t>WESLEY, JONH</t>
        </is>
      </c>
      <c r="Q1570" s="2" t="inlineStr">
        <is>
          <t>21/07/2026 07:11 BRT</t>
        </is>
      </c>
      <c r="R1570" s="2" t="inlineStr">
        <is>
          <t>d9098jo@dellys.com.br</t>
        </is>
      </c>
      <c r="S1570" s="2" t="inlineStr">
        <is>
          <t>19/07/2026 12:33 BRT</t>
        </is>
      </c>
      <c r="T1570" s="2" t="inlineStr">
        <is>
          <t>routearchiveprocess</t>
        </is>
      </c>
      <c r="U1570" s="2" t="n"/>
      <c r="V1570" s="2" t="inlineStr">
        <is>
          <t>FIORINO</t>
        </is>
      </c>
      <c r="W1570" s="2" t="inlineStr">
        <is>
          <t>20/07/2026</t>
        </is>
      </c>
      <c r="X1570" s="2" t="inlineStr">
        <is>
          <t>Pendente</t>
        </is>
      </c>
      <c r="Y1570" s="11">
        <f>IFERROR(F1570/H1570,"")</f>
        <v/>
      </c>
      <c r="Z1570" t="inlineStr">
        <is>
          <t>20/07</t>
        </is>
      </c>
      <c r="AA1570" t="inlineStr">
        <is>
          <t>JUL/S4</t>
        </is>
      </c>
    </row>
    <row r="1571" ht="15.75" customHeight="1">
      <c r="A1571" s="2" t="inlineStr">
        <is>
          <t>RENNTREGA5</t>
        </is>
      </c>
      <c r="B1571" s="2" t="inlineStr">
        <is>
          <t>RGB(0,255,255)</t>
        </is>
      </c>
      <c r="C1571" s="2" t="inlineStr">
        <is>
          <t>REENTREGA IGARAPE</t>
        </is>
      </c>
      <c r="D1571" s="8" t="n">
        <v>1</v>
      </c>
      <c r="E1571" s="8" t="n">
        <v>1</v>
      </c>
      <c r="F1571" s="9" t="n">
        <v>16.2</v>
      </c>
      <c r="G1571" s="9" t="n">
        <v>187.53</v>
      </c>
      <c r="H1571" s="9" t="n">
        <v>500</v>
      </c>
      <c r="I1571" s="2" t="inlineStr">
        <is>
          <t>JVO8754</t>
        </is>
      </c>
      <c r="J1571" s="2" t="inlineStr">
        <is>
          <t>&lt;&gt;, ANDRE LUIZ SOARES</t>
        </is>
      </c>
      <c r="K1571" s="10" t="n">
        <v>83.68000000000001</v>
      </c>
      <c r="L1571" s="2" t="n"/>
      <c r="M1571" s="2" t="n"/>
      <c r="N1571" s="2" t="n"/>
      <c r="O1571" s="2" t="inlineStr">
        <is>
          <t>01:13</t>
        </is>
      </c>
      <c r="P1571" s="2" t="inlineStr">
        <is>
          <t>WESLEY, JONH</t>
        </is>
      </c>
      <c r="Q1571" s="2" t="inlineStr">
        <is>
          <t>21/07/2026 07:51 BRT</t>
        </is>
      </c>
      <c r="R1571" s="2" t="inlineStr">
        <is>
          <t>d9098jo@dellys.com.br</t>
        </is>
      </c>
      <c r="S1571" s="2" t="inlineStr">
        <is>
          <t>19/07/2026 12:34 BRT</t>
        </is>
      </c>
      <c r="T1571" s="2" t="inlineStr">
        <is>
          <t>routearchiveprocess</t>
        </is>
      </c>
      <c r="U1571" s="2" t="n"/>
      <c r="V1571" s="2" t="inlineStr">
        <is>
          <t>FIORINO</t>
        </is>
      </c>
      <c r="W1571" s="2" t="inlineStr">
        <is>
          <t>20/07/2026</t>
        </is>
      </c>
      <c r="X1571" s="2" t="inlineStr">
        <is>
          <t>Pendente</t>
        </is>
      </c>
      <c r="Y1571" s="11">
        <f>IFERROR(F1571/H1571,"")</f>
        <v/>
      </c>
      <c r="Z1571" t="inlineStr">
        <is>
          <t>20/07</t>
        </is>
      </c>
      <c r="AA1571" t="inlineStr">
        <is>
          <t>JUL/S4</t>
        </is>
      </c>
    </row>
    <row r="1572" ht="15.75" customHeight="1">
      <c r="A1572" s="2" t="inlineStr">
        <is>
          <t>REENTTREGA</t>
        </is>
      </c>
      <c r="B1572" s="2" t="inlineStr">
        <is>
          <t>RGB(0,0,255)</t>
        </is>
      </c>
      <c r="C1572" s="2" t="inlineStr">
        <is>
          <t>REENTREGA OURO BRANCO</t>
        </is>
      </c>
      <c r="D1572" s="8" t="n">
        <v>1</v>
      </c>
      <c r="E1572" s="8" t="n">
        <v>1</v>
      </c>
      <c r="F1572" s="9" t="n">
        <v>15.821</v>
      </c>
      <c r="G1572" s="9" t="n">
        <v>351.14</v>
      </c>
      <c r="H1572" s="9" t="n">
        <v>1500</v>
      </c>
      <c r="I1572" s="2" t="inlineStr">
        <is>
          <t>PYG6J63</t>
        </is>
      </c>
      <c r="J1572" s="2" t="inlineStr">
        <is>
          <t>&lt;&gt;, SANDRO VITALINO SILVA</t>
        </is>
      </c>
      <c r="K1572" s="10" t="n">
        <v>216.47</v>
      </c>
      <c r="L1572" s="2" t="n"/>
      <c r="M1572" s="2" t="n"/>
      <c r="N1572" s="2" t="n"/>
      <c r="O1572" s="2" t="inlineStr">
        <is>
          <t>02:48</t>
        </is>
      </c>
      <c r="P1572" s="2" t="inlineStr">
        <is>
          <t>WESLEY, JONH</t>
        </is>
      </c>
      <c r="Q1572" s="2" t="inlineStr">
        <is>
          <t>21/07/2026 09:22 BRT</t>
        </is>
      </c>
      <c r="R1572" s="2" t="inlineStr">
        <is>
          <t>d9098jo@dellys.com.br</t>
        </is>
      </c>
      <c r="S1572" s="2" t="inlineStr">
        <is>
          <t>19/07/2026 12:35 BRT</t>
        </is>
      </c>
      <c r="T1572" s="2" t="inlineStr">
        <is>
          <t>routearchiveprocess</t>
        </is>
      </c>
      <c r="U1572" s="2" t="n"/>
      <c r="V1572" s="2" t="inlineStr">
        <is>
          <t>VAN-II</t>
        </is>
      </c>
      <c r="W1572" s="2" t="inlineStr">
        <is>
          <t>20/07/2026</t>
        </is>
      </c>
      <c r="X1572" s="2" t="inlineStr">
        <is>
          <t>Pendente</t>
        </is>
      </c>
      <c r="Y1572" s="11">
        <f>IFERROR(F1572/H1572,"")</f>
        <v/>
      </c>
      <c r="Z1572" t="inlineStr">
        <is>
          <t>20/07</t>
        </is>
      </c>
      <c r="AA1572" t="inlineStr">
        <is>
          <t>JUL/S4</t>
        </is>
      </c>
    </row>
    <row r="1573" ht="15.75" customHeight="1">
      <c r="A1573" s="2" t="inlineStr">
        <is>
          <t>RENTREGA</t>
        </is>
      </c>
      <c r="B1573" s="2" t="inlineStr">
        <is>
          <t>RGB(255,192,203)</t>
        </is>
      </c>
      <c r="C1573" s="2" t="inlineStr">
        <is>
          <t>REENTREGA IGARAPE REF</t>
        </is>
      </c>
      <c r="D1573" s="8" t="n">
        <v>1</v>
      </c>
      <c r="E1573" s="8" t="n">
        <v>1</v>
      </c>
      <c r="F1573" s="9" t="n">
        <v>2.1</v>
      </c>
      <c r="G1573" s="9" t="n">
        <v>48.95</v>
      </c>
      <c r="H1573" s="9" t="n">
        <v>500</v>
      </c>
      <c r="I1573" s="2" t="inlineStr">
        <is>
          <t>QXC2A51</t>
        </is>
      </c>
      <c r="J1573" s="2" t="inlineStr">
        <is>
          <t>&lt;&gt;, LEONARDO FERNANDES DE SOUZA</t>
        </is>
      </c>
      <c r="K1573" s="10" t="n">
        <v>83.28</v>
      </c>
      <c r="L1573" s="2" t="n"/>
      <c r="M1573" s="2" t="n"/>
      <c r="N1573" s="2" t="n"/>
      <c r="O1573" s="2" t="inlineStr">
        <is>
          <t>01:11</t>
        </is>
      </c>
      <c r="P1573" s="2" t="inlineStr">
        <is>
          <t>WESLEY, JONH</t>
        </is>
      </c>
      <c r="Q1573" s="2" t="inlineStr">
        <is>
          <t>21/07/2026 07:41 BRT</t>
        </is>
      </c>
      <c r="R1573" s="2" t="inlineStr">
        <is>
          <t>d9098jo@dellys.com.br</t>
        </is>
      </c>
      <c r="S1573" s="2" t="inlineStr">
        <is>
          <t>19/07/2026 12:40 BRT</t>
        </is>
      </c>
      <c r="T1573" s="2" t="inlineStr">
        <is>
          <t>routearchiveprocess</t>
        </is>
      </c>
      <c r="U1573" s="2" t="n"/>
      <c r="V1573" s="2" t="inlineStr">
        <is>
          <t>FIORINO</t>
        </is>
      </c>
      <c r="W1573" s="2" t="inlineStr">
        <is>
          <t>20/07/2026</t>
        </is>
      </c>
      <c r="X1573" s="2" t="inlineStr">
        <is>
          <t>Pendente</t>
        </is>
      </c>
      <c r="Y1573" s="11">
        <f>IFERROR(F1573/H1573,"")</f>
        <v/>
      </c>
      <c r="Z1573" t="inlineStr">
        <is>
          <t>20/07</t>
        </is>
      </c>
      <c r="AA1573" t="inlineStr">
        <is>
          <t>JUL/S4</t>
        </is>
      </c>
    </row>
    <row r="1574" ht="15.75" customHeight="1">
      <c r="A1574" s="2" t="inlineStr">
        <is>
          <t>REENTTEGA</t>
        </is>
      </c>
      <c r="B1574" s="2" t="inlineStr">
        <is>
          <t>RGB(0,128,0)</t>
        </is>
      </c>
      <c r="C1574" s="2" t="inlineStr">
        <is>
          <t>REENTREGA REGIAO 6</t>
        </is>
      </c>
      <c r="D1574" s="8" t="n">
        <v>1</v>
      </c>
      <c r="E1574" s="8" t="n">
        <v>1</v>
      </c>
      <c r="F1574" s="9" t="n">
        <v>17.775</v>
      </c>
      <c r="G1574" s="9" t="n">
        <v>437.9</v>
      </c>
      <c r="H1574" s="9" t="n">
        <v>500</v>
      </c>
      <c r="I1574" s="2" t="inlineStr">
        <is>
          <t>HJR4823</t>
        </is>
      </c>
      <c r="J1574" s="2" t="inlineStr">
        <is>
          <t>&lt;&gt;, JULIO CESAR CAMPOS DOS SANTOS</t>
        </is>
      </c>
      <c r="K1574" s="10" t="n">
        <v>36.86</v>
      </c>
      <c r="L1574" s="2" t="n"/>
      <c r="M1574" s="2" t="n"/>
      <c r="N1574" s="2" t="n"/>
      <c r="O1574" s="2" t="inlineStr">
        <is>
          <t>00:42</t>
        </is>
      </c>
      <c r="P1574" s="2" t="inlineStr">
        <is>
          <t>WESLEY, JONH</t>
        </is>
      </c>
      <c r="Q1574" s="2" t="inlineStr">
        <is>
          <t>21/07/2026 07:21 BRT</t>
        </is>
      </c>
      <c r="R1574" s="2" t="inlineStr">
        <is>
          <t>d9098jo@dellys.com.br</t>
        </is>
      </c>
      <c r="S1574" s="2" t="inlineStr">
        <is>
          <t>19/07/2026 13:21 BRT</t>
        </is>
      </c>
      <c r="T1574" s="2" t="inlineStr">
        <is>
          <t>routearchiveprocess</t>
        </is>
      </c>
      <c r="U1574" s="2" t="n"/>
      <c r="V1574" s="2" t="inlineStr">
        <is>
          <t>FIORINO</t>
        </is>
      </c>
      <c r="W1574" s="2" t="inlineStr">
        <is>
          <t>20/07/2026</t>
        </is>
      </c>
      <c r="X1574" s="2" t="inlineStr">
        <is>
          <t>Pendente</t>
        </is>
      </c>
      <c r="Y1574" s="11">
        <f>IFERROR(F1574/H1574,"")</f>
        <v/>
      </c>
      <c r="Z1574" t="inlineStr">
        <is>
          <t>20/07</t>
        </is>
      </c>
      <c r="AA1574" t="inlineStr">
        <is>
          <t>JUL/S4</t>
        </is>
      </c>
    </row>
    <row r="1575" ht="15.75" customHeight="1">
      <c r="A1575" s="2" t="inlineStr">
        <is>
          <t>EXP-CONTAGEM1</t>
        </is>
      </c>
      <c r="B1575" s="2" t="inlineStr">
        <is>
          <t>RGB(0,0,128)</t>
        </is>
      </c>
      <c r="C1575" s="2" t="inlineStr">
        <is>
          <t>EXP-CONTAGEM 1</t>
        </is>
      </c>
      <c r="D1575" s="8" t="n">
        <v>9</v>
      </c>
      <c r="E1575" s="8" t="n">
        <v>15</v>
      </c>
      <c r="F1575" s="9" t="n">
        <v>766.943</v>
      </c>
      <c r="G1575" s="9" t="n">
        <v>8332.16</v>
      </c>
      <c r="H1575" s="9" t="n">
        <v>1500</v>
      </c>
      <c r="I1575" s="2" t="inlineStr">
        <is>
          <t>OGF2G07</t>
        </is>
      </c>
      <c r="J1575" s="2" t="inlineStr">
        <is>
          <t>&lt;&gt;, RODRIGO NEVES SILVA</t>
        </is>
      </c>
      <c r="K1575" s="10" t="n">
        <v>108.13</v>
      </c>
      <c r="L1575" s="2" t="n"/>
      <c r="M1575" s="2" t="n"/>
      <c r="N1575" s="2" t="n"/>
      <c r="O1575" s="2" t="inlineStr">
        <is>
          <t>02:32</t>
        </is>
      </c>
      <c r="P1575" s="2" t="inlineStr">
        <is>
          <t>WESLEY, JONH</t>
        </is>
      </c>
      <c r="Q1575" s="2" t="inlineStr">
        <is>
          <t>21/07/2026 06:11 BRT</t>
        </is>
      </c>
      <c r="R1575" s="2" t="inlineStr">
        <is>
          <t>d9098jo@dellys.com.br</t>
        </is>
      </c>
      <c r="S1575" s="2" t="inlineStr">
        <is>
          <t>20/07/2026 10:17 BRT</t>
        </is>
      </c>
      <c r="T1575" s="2" t="inlineStr">
        <is>
          <t>routearchiveprocess</t>
        </is>
      </c>
      <c r="U1575" s="2" t="inlineStr">
        <is>
          <t>RODRIGO NEVES SILVA</t>
        </is>
      </c>
      <c r="V1575" s="2" t="inlineStr">
        <is>
          <t>VAN-II</t>
        </is>
      </c>
      <c r="W1575" s="2" t="inlineStr">
        <is>
          <t>20/07/2026 - EXPRESSA</t>
        </is>
      </c>
      <c r="X1575" s="2" t="inlineStr">
        <is>
          <t>Concluída</t>
        </is>
      </c>
      <c r="Y1575" s="11">
        <f>IFERROR(F1575/H1575,"")</f>
        <v/>
      </c>
      <c r="Z1575" t="inlineStr">
        <is>
          <t>20/07</t>
        </is>
      </c>
      <c r="AA1575" t="inlineStr">
        <is>
          <t>JUL/S4</t>
        </is>
      </c>
    </row>
    <row r="1576" ht="15.75" customHeight="1">
      <c r="A1576" s="2" t="inlineStr">
        <is>
          <t>EXP-CONTAGEM2</t>
        </is>
      </c>
      <c r="B1576" s="2" t="inlineStr">
        <is>
          <t>RGB(0,0,255)</t>
        </is>
      </c>
      <c r="C1576" s="2" t="inlineStr">
        <is>
          <t>EXP-CONTAGEM 2</t>
        </is>
      </c>
      <c r="D1576" s="8" t="n">
        <v>9</v>
      </c>
      <c r="E1576" s="8" t="n">
        <v>17</v>
      </c>
      <c r="F1576" s="9" t="n">
        <v>922.7753</v>
      </c>
      <c r="G1576" s="9" t="n">
        <v>10971.225</v>
      </c>
      <c r="H1576" s="9" t="n">
        <v>1500</v>
      </c>
      <c r="I1576" s="2" t="inlineStr">
        <is>
          <t>PUG6A08</t>
        </is>
      </c>
      <c r="J1576" s="2" t="inlineStr">
        <is>
          <t>&lt;&gt;, LEANDRO JOSE PEREIRA</t>
        </is>
      </c>
      <c r="K1576" s="10" t="n">
        <v>56.45</v>
      </c>
      <c r="L1576" s="2" t="n"/>
      <c r="M1576" s="2" t="n"/>
      <c r="N1576" s="2" t="n"/>
      <c r="O1576" s="2" t="inlineStr">
        <is>
          <t>02:36</t>
        </is>
      </c>
      <c r="P1576" s="2" t="inlineStr">
        <is>
          <t>WESLEY, JONH</t>
        </is>
      </c>
      <c r="Q1576" s="2" t="inlineStr">
        <is>
          <t>20/07/2026 17:31 BRT</t>
        </is>
      </c>
      <c r="R1576" s="2" t="inlineStr">
        <is>
          <t>d9098jo@dellys.com.br</t>
        </is>
      </c>
      <c r="S1576" s="2" t="inlineStr">
        <is>
          <t>20/07/2026 10:18 BRT</t>
        </is>
      </c>
      <c r="T1576" s="2" t="inlineStr">
        <is>
          <t>routearchiveprocess</t>
        </is>
      </c>
      <c r="U1576" s="2" t="inlineStr">
        <is>
          <t>LEANDRO JOSE PEREIRA</t>
        </is>
      </c>
      <c r="V1576" s="2" t="inlineStr">
        <is>
          <t>VAN</t>
        </is>
      </c>
      <c r="W1576" s="2" t="inlineStr">
        <is>
          <t>20/07/2026 - EXPRESSA</t>
        </is>
      </c>
      <c r="X1576" s="2" t="inlineStr">
        <is>
          <t>Concluída</t>
        </is>
      </c>
      <c r="Y1576" s="11">
        <f>IFERROR(F1576/H1576,"")</f>
        <v/>
      </c>
      <c r="Z1576" t="inlineStr">
        <is>
          <t>20/07</t>
        </is>
      </c>
      <c r="AA1576" t="inlineStr">
        <is>
          <t>JUL/S4</t>
        </is>
      </c>
    </row>
    <row r="1577" ht="15.75" customHeight="1">
      <c r="A1577" s="2" t="inlineStr">
        <is>
          <t>EXP-BH1</t>
        </is>
      </c>
      <c r="B1577" s="2" t="inlineStr">
        <is>
          <t>RGB(0,0,139)</t>
        </is>
      </c>
      <c r="C1577" s="2" t="inlineStr">
        <is>
          <t>EXP-BH 1</t>
        </is>
      </c>
      <c r="D1577" s="8" t="n">
        <v>13</v>
      </c>
      <c r="E1577" s="8" t="n">
        <v>26</v>
      </c>
      <c r="F1577" s="9" t="n">
        <v>652.1627999999999</v>
      </c>
      <c r="G1577" s="9" t="n">
        <v>11873.926</v>
      </c>
      <c r="H1577" s="9" t="n">
        <v>1300</v>
      </c>
      <c r="I1577" s="2" t="inlineStr">
        <is>
          <t>NCY0359</t>
        </is>
      </c>
      <c r="J1577" s="2" t="inlineStr">
        <is>
          <t>&lt;&gt;, FERNANDO LUIZ DE ASSIS</t>
        </is>
      </c>
      <c r="K1577" s="10" t="n">
        <v>132.06</v>
      </c>
      <c r="L1577" s="2" t="n"/>
      <c r="M1577" s="2" t="n"/>
      <c r="N1577" s="2" t="n"/>
      <c r="O1577" s="2" t="inlineStr">
        <is>
          <t>02:32</t>
        </is>
      </c>
      <c r="P1577" s="2" t="inlineStr">
        <is>
          <t>WESLEY, JONH</t>
        </is>
      </c>
      <c r="Q1577" s="2" t="inlineStr">
        <is>
          <t>20/07/2026 21:11 BRT</t>
        </is>
      </c>
      <c r="R1577" s="2" t="inlineStr">
        <is>
          <t>d9098jo@dellys.com.br</t>
        </is>
      </c>
      <c r="S1577" s="2" t="inlineStr">
        <is>
          <t>20/07/2026 10:18 BRT</t>
        </is>
      </c>
      <c r="T1577" s="2" t="inlineStr">
        <is>
          <t>routearchiveprocess</t>
        </is>
      </c>
      <c r="U1577" s="2" t="inlineStr">
        <is>
          <t xml:space="preserve">FERNANDO LUIZ DE ASSIS </t>
        </is>
      </c>
      <c r="V1577" s="2" t="inlineStr">
        <is>
          <t>VAN</t>
        </is>
      </c>
      <c r="W1577" s="2" t="inlineStr">
        <is>
          <t>20/07/2026 - EXPRESSA</t>
        </is>
      </c>
      <c r="X1577" s="2" t="inlineStr">
        <is>
          <t>Concluída</t>
        </is>
      </c>
      <c r="Y1577" s="11">
        <f>IFERROR(F1577/H1577,"")</f>
        <v/>
      </c>
      <c r="Z1577" t="inlineStr">
        <is>
          <t>20/07</t>
        </is>
      </c>
      <c r="AA1577" t="inlineStr">
        <is>
          <t>JUL/S4</t>
        </is>
      </c>
    </row>
    <row r="1578" ht="15.75" customHeight="1">
      <c r="A1578" s="2" t="inlineStr">
        <is>
          <t>EXPNH2</t>
        </is>
      </c>
      <c r="B1578" s="2" t="inlineStr">
        <is>
          <t>RGB(0,128,0)</t>
        </is>
      </c>
      <c r="C1578" s="2" t="inlineStr">
        <is>
          <t>EXP-BH 2</t>
        </is>
      </c>
      <c r="D1578" s="8" t="n">
        <v>11</v>
      </c>
      <c r="E1578" s="8" t="n">
        <v>18</v>
      </c>
      <c r="F1578" s="9" t="n">
        <v>304.0567</v>
      </c>
      <c r="G1578" s="9" t="n">
        <v>4614.226</v>
      </c>
      <c r="H1578" s="9" t="n">
        <v>500</v>
      </c>
      <c r="I1578" s="2" t="inlineStr">
        <is>
          <t>GGT5H22</t>
        </is>
      </c>
      <c r="J1578" s="2" t="inlineStr">
        <is>
          <t>&lt;&gt;, EVANDRO LUIZ GONÇALVES</t>
        </is>
      </c>
      <c r="K1578" s="10" t="n">
        <v>57.65</v>
      </c>
      <c r="L1578" s="2" t="n"/>
      <c r="M1578" s="2" t="n"/>
      <c r="N1578" s="2" t="n"/>
      <c r="O1578" s="2" t="inlineStr">
        <is>
          <t>01:35</t>
        </is>
      </c>
      <c r="P1578" s="2" t="inlineStr">
        <is>
          <t>WESLEY, JONH</t>
        </is>
      </c>
      <c r="Q1578" s="2" t="inlineStr">
        <is>
          <t>20/07/2026 19:11 BRT</t>
        </is>
      </c>
      <c r="R1578" s="2" t="inlineStr">
        <is>
          <t>d9098jo@dellys.com.br</t>
        </is>
      </c>
      <c r="S1578" s="2" t="inlineStr">
        <is>
          <t>20/07/2026 10:18 BRT</t>
        </is>
      </c>
      <c r="T1578" s="2" t="inlineStr">
        <is>
          <t>routearchiveprocess</t>
        </is>
      </c>
      <c r="U1578" s="2" t="inlineStr">
        <is>
          <t>EVANDRO LUIZ GONÇALVES</t>
        </is>
      </c>
      <c r="V1578" s="2" t="inlineStr">
        <is>
          <t>FIORINO</t>
        </is>
      </c>
      <c r="W1578" s="2" t="inlineStr">
        <is>
          <t>20/07/2026 - EXPRESSA</t>
        </is>
      </c>
      <c r="X1578" s="2" t="inlineStr">
        <is>
          <t>Concluída</t>
        </is>
      </c>
      <c r="Y1578" s="11">
        <f>IFERROR(F1578/H1578,"")</f>
        <v/>
      </c>
      <c r="Z1578" t="inlineStr">
        <is>
          <t>20/07</t>
        </is>
      </c>
      <c r="AA1578" t="inlineStr">
        <is>
          <t>JUL/S4</t>
        </is>
      </c>
    </row>
    <row r="1579" ht="15.75" customHeight="1">
      <c r="A1579" s="2" t="inlineStr">
        <is>
          <t>BH23</t>
        </is>
      </c>
      <c r="B1579" s="2" t="inlineStr">
        <is>
          <t>RGB(0,0,0)</t>
        </is>
      </c>
      <c r="C1579" s="2" t="inlineStr">
        <is>
          <t>EXP-BH 3</t>
        </is>
      </c>
      <c r="D1579" s="8" t="n">
        <v>4</v>
      </c>
      <c r="E1579" s="8" t="n">
        <v>5</v>
      </c>
      <c r="F1579" s="9" t="n">
        <v>1245.62</v>
      </c>
      <c r="G1579" s="9" t="n">
        <v>9286.07</v>
      </c>
      <c r="H1579" s="9" t="n">
        <v>1500</v>
      </c>
      <c r="I1579" s="2" t="inlineStr">
        <is>
          <t>EQB0J33</t>
        </is>
      </c>
      <c r="J1579" s="2" t="inlineStr">
        <is>
          <t>&lt;&gt;, HAMILTON PACHECO DA SILVA</t>
        </is>
      </c>
      <c r="K1579" s="10" t="n">
        <v>45.98</v>
      </c>
      <c r="L1579" s="2" t="n"/>
      <c r="M1579" s="2" t="n"/>
      <c r="N1579" s="2" t="n"/>
      <c r="O1579" s="2" t="inlineStr">
        <is>
          <t>01:21</t>
        </is>
      </c>
      <c r="P1579" s="2" t="inlineStr">
        <is>
          <t>WESLEY, JONH</t>
        </is>
      </c>
      <c r="Q1579" s="2" t="inlineStr">
        <is>
          <t>20/07/2026 17:11 BRT</t>
        </is>
      </c>
      <c r="R1579" s="2" t="inlineStr">
        <is>
          <t>d9098jo@dellys.com.br</t>
        </is>
      </c>
      <c r="S1579" s="2" t="inlineStr">
        <is>
          <t>20/07/2026 10:48 BRT</t>
        </is>
      </c>
      <c r="T1579" s="2" t="inlineStr">
        <is>
          <t>routearchiveprocess</t>
        </is>
      </c>
      <c r="U1579" s="2" t="inlineStr">
        <is>
          <t>HAMILTON PACHECO DA SILVA</t>
        </is>
      </c>
      <c r="V1579" s="2" t="inlineStr">
        <is>
          <t>VAN-II</t>
        </is>
      </c>
      <c r="W1579" s="2" t="inlineStr">
        <is>
          <t>20/07/2026 - EXPRESSA</t>
        </is>
      </c>
      <c r="X1579" s="2" t="inlineStr">
        <is>
          <t>Concluída</t>
        </is>
      </c>
      <c r="Y1579" s="11">
        <f>IFERROR(F1579/H1579,"")</f>
        <v/>
      </c>
      <c r="Z1579" t="inlineStr">
        <is>
          <t>20/07</t>
        </is>
      </c>
      <c r="AA1579" t="inlineStr">
        <is>
          <t>JUL/S4</t>
        </is>
      </c>
    </row>
    <row r="1580" ht="15.75" customHeight="1">
      <c r="A1580" s="2" t="inlineStr">
        <is>
          <t>CD-NS-PL-INT7</t>
        </is>
      </c>
      <c r="B1580" s="2" t="inlineStr">
        <is>
          <t>RGB(205,92,92)</t>
        </is>
      </c>
      <c r="C1580" s="2" t="inlineStr">
        <is>
          <t>SETE LAGOAS PL</t>
        </is>
      </c>
      <c r="D1580" s="8" t="n">
        <v>24</v>
      </c>
      <c r="E1580" s="8" t="n">
        <v>32</v>
      </c>
      <c r="F1580" s="9" t="n">
        <v>2882.1971</v>
      </c>
      <c r="G1580" s="9" t="n">
        <v>15229.22</v>
      </c>
      <c r="H1580" s="9" t="n">
        <v>3000</v>
      </c>
      <c r="I1580" s="2" t="inlineStr">
        <is>
          <t>DAJ3208</t>
        </is>
      </c>
      <c r="J1580" s="2" t="inlineStr">
        <is>
          <t>&lt;&gt;, MODESTINO VIERIA COELHO</t>
        </is>
      </c>
      <c r="K1580" s="10" t="n">
        <v>563.58</v>
      </c>
      <c r="L1580" s="2" t="n"/>
      <c r="M1580" s="2" t="n"/>
      <c r="N1580" s="2" t="n"/>
      <c r="O1580" s="2" t="inlineStr">
        <is>
          <t>08:28</t>
        </is>
      </c>
      <c r="P1580" s="2" t="inlineStr">
        <is>
          <t>WESLEY, JONH</t>
        </is>
      </c>
      <c r="Q1580" s="2" t="inlineStr">
        <is>
          <t>20/07/2026 16:21 BRT</t>
        </is>
      </c>
      <c r="R1580" s="2" t="inlineStr">
        <is>
          <t>d9098jo@dellys.com.br</t>
        </is>
      </c>
      <c r="S1580" s="2" t="inlineStr">
        <is>
          <t>18/07/2026 12:22 BRT</t>
        </is>
      </c>
      <c r="T1580" s="2" t="inlineStr">
        <is>
          <t>routearchiveprocess</t>
        </is>
      </c>
      <c r="U1580" s="2" t="inlineStr">
        <is>
          <t>MODESTINO VIERIA COELHO</t>
        </is>
      </c>
      <c r="V1580" s="2" t="inlineStr">
        <is>
          <t>3/4</t>
        </is>
      </c>
      <c r="W1580" s="2" t="inlineStr">
        <is>
          <t>20/07/2026 - VIAGENS E CAPITAL</t>
        </is>
      </c>
      <c r="X1580" s="2" t="inlineStr">
        <is>
          <t>Concluída</t>
        </is>
      </c>
      <c r="Y1580" s="11">
        <f>IFERROR(F1580/H1580,"")</f>
        <v/>
      </c>
      <c r="Z1580" t="inlineStr">
        <is>
          <t>20/07</t>
        </is>
      </c>
      <c r="AA1580" t="inlineStr">
        <is>
          <t>JUL/S4</t>
        </is>
      </c>
    </row>
    <row r="1581" ht="15.75" customHeight="1">
      <c r="A1581" s="2" t="inlineStr">
        <is>
          <t>CD-NS-INT-NSG1</t>
        </is>
      </c>
      <c r="B1581" s="2" t="inlineStr">
        <is>
          <t>RGB(220,20,60)</t>
        </is>
      </c>
      <c r="C1581" s="2" t="inlineStr">
        <is>
          <t>CURVELO</t>
        </is>
      </c>
      <c r="D1581" s="8" t="n">
        <v>7</v>
      </c>
      <c r="E1581" s="8" t="n">
        <v>11</v>
      </c>
      <c r="F1581" s="9" t="n">
        <v>743.371</v>
      </c>
      <c r="G1581" s="9" t="n">
        <v>7268.42</v>
      </c>
      <c r="H1581" s="9" t="n">
        <v>1300</v>
      </c>
      <c r="I1581" s="2" t="inlineStr">
        <is>
          <t>DVS4J96</t>
        </is>
      </c>
      <c r="J1581" s="2" t="inlineStr">
        <is>
          <t>&lt;&gt;, MARCEL NASCIMENTO GOMES</t>
        </is>
      </c>
      <c r="K1581" s="10" t="n">
        <v>163.43</v>
      </c>
      <c r="L1581" s="2" t="n"/>
      <c r="M1581" s="2" t="n"/>
      <c r="N1581" s="2" t="n"/>
      <c r="O1581" s="2" t="inlineStr">
        <is>
          <t>03:55</t>
        </is>
      </c>
      <c r="P1581" s="2" t="inlineStr">
        <is>
          <t>WESLEY, JONH</t>
        </is>
      </c>
      <c r="Q1581" s="2" t="inlineStr">
        <is>
          <t>20/07/2026 12:01 BRT</t>
        </is>
      </c>
      <c r="R1581" s="2" t="inlineStr">
        <is>
          <t>d9098jo@dellys.com.br</t>
        </is>
      </c>
      <c r="S1581" s="2" t="inlineStr">
        <is>
          <t>18/07/2026 12:23 BRT</t>
        </is>
      </c>
      <c r="T1581" s="2" t="inlineStr">
        <is>
          <t>routearchiveprocess</t>
        </is>
      </c>
      <c r="U1581" s="2" t="inlineStr">
        <is>
          <t>MARCEL NASCIMENTO GOMES</t>
        </is>
      </c>
      <c r="V1581" s="2" t="inlineStr">
        <is>
          <t>VAN</t>
        </is>
      </c>
      <c r="W1581" s="2" t="inlineStr">
        <is>
          <t>20/07/2026 - VIAGENS E CAPITAL</t>
        </is>
      </c>
      <c r="X1581" s="2" t="inlineStr">
        <is>
          <t>Concluída</t>
        </is>
      </c>
      <c r="Y1581" s="11">
        <f>IFERROR(F1581/H1581,"")</f>
        <v/>
      </c>
      <c r="Z1581" t="inlineStr">
        <is>
          <t>20/07</t>
        </is>
      </c>
      <c r="AA1581" t="inlineStr">
        <is>
          <t>JUL/S4</t>
        </is>
      </c>
    </row>
    <row r="1582" ht="15.75" customHeight="1">
      <c r="A1582" s="2" t="inlineStr">
        <is>
          <t>CD-NS-INT-NSG2</t>
        </is>
      </c>
      <c r="B1582" s="2" t="inlineStr">
        <is>
          <t>RGB(0,128,0)</t>
        </is>
      </c>
      <c r="C1582" s="2" t="inlineStr">
        <is>
          <t>JOAO M BELA VISTA</t>
        </is>
      </c>
      <c r="D1582" s="8" t="n">
        <v>15</v>
      </c>
      <c r="E1582" s="8" t="n">
        <v>16</v>
      </c>
      <c r="F1582" s="9" t="n">
        <v>400.824</v>
      </c>
      <c r="G1582" s="9" t="n">
        <v>7371.62</v>
      </c>
      <c r="H1582" s="9" t="n">
        <v>500</v>
      </c>
      <c r="I1582" s="2" t="inlineStr">
        <is>
          <t>RTB1A61</t>
        </is>
      </c>
      <c r="J1582" s="2" t="inlineStr">
        <is>
          <t>&lt;&gt;, CARLOS NASCIMENTO CARDOSO</t>
        </is>
      </c>
      <c r="K1582" s="10" t="n">
        <v>165.34</v>
      </c>
      <c r="L1582" s="2" t="n"/>
      <c r="M1582" s="2" t="n"/>
      <c r="N1582" s="2" t="n"/>
      <c r="O1582" s="2" t="inlineStr">
        <is>
          <t>06:20</t>
        </is>
      </c>
      <c r="P1582" s="2" t="inlineStr">
        <is>
          <t>WESLEY, JONH</t>
        </is>
      </c>
      <c r="Q1582" s="2" t="inlineStr">
        <is>
          <t>20/07/2026 12:31 BRT</t>
        </is>
      </c>
      <c r="R1582" s="2" t="inlineStr">
        <is>
          <t>d9098jo@dellys.com.br</t>
        </is>
      </c>
      <c r="S1582" s="2" t="inlineStr">
        <is>
          <t>18/07/2026 12:23 BRT</t>
        </is>
      </c>
      <c r="T1582" s="2" t="inlineStr">
        <is>
          <t>routearchiveprocess</t>
        </is>
      </c>
      <c r="U1582" s="2" t="inlineStr">
        <is>
          <t>CARLOS NASCIMENTO CARDOSO</t>
        </is>
      </c>
      <c r="V1582" s="2" t="inlineStr">
        <is>
          <t>FIORINO</t>
        </is>
      </c>
      <c r="W1582" s="2" t="inlineStr">
        <is>
          <t>20/07/2026 - VIAGENS E CAPITAL</t>
        </is>
      </c>
      <c r="X1582" s="2" t="inlineStr">
        <is>
          <t>Concluída</t>
        </is>
      </c>
      <c r="Y1582" s="11">
        <f>IFERROR(F1582/H1582,"")</f>
        <v/>
      </c>
      <c r="Z1582" t="inlineStr">
        <is>
          <t>20/07</t>
        </is>
      </c>
      <c r="AA1582" t="inlineStr">
        <is>
          <t>JUL/S4</t>
        </is>
      </c>
    </row>
    <row r="1583" ht="15.75" customHeight="1">
      <c r="A1583" s="2" t="inlineStr">
        <is>
          <t>CD-NS-INT-NSG4</t>
        </is>
      </c>
      <c r="B1583" s="2" t="inlineStr">
        <is>
          <t>RGB(0,0,255)</t>
        </is>
      </c>
      <c r="C1583" s="2" t="inlineStr">
        <is>
          <t>JOAO M RIO PIRACICABA</t>
        </is>
      </c>
      <c r="D1583" s="8" t="n">
        <v>25</v>
      </c>
      <c r="E1583" s="8" t="n">
        <v>23</v>
      </c>
      <c r="F1583" s="9" t="n">
        <v>1199.617</v>
      </c>
      <c r="G1583" s="9" t="n">
        <v>12784.3</v>
      </c>
      <c r="H1583" s="9" t="n">
        <v>1500</v>
      </c>
      <c r="I1583" s="2" t="inlineStr">
        <is>
          <t>NCV0B61</t>
        </is>
      </c>
      <c r="J1583" s="2" t="inlineStr">
        <is>
          <t>&lt;&gt;, GILVAN VIEIRA SOARES</t>
        </is>
      </c>
      <c r="K1583" s="10" t="n">
        <v>188.46</v>
      </c>
      <c r="L1583" s="2" t="n"/>
      <c r="M1583" s="2" t="n"/>
      <c r="N1583" s="2" t="n"/>
      <c r="O1583" s="2" t="inlineStr">
        <is>
          <t>08:14</t>
        </is>
      </c>
      <c r="P1583" s="2" t="inlineStr">
        <is>
          <t>WESLEY, JONH</t>
        </is>
      </c>
      <c r="Q1583" s="2" t="inlineStr">
        <is>
          <t>20/07/2026 11:01 BRT</t>
        </is>
      </c>
      <c r="R1583" s="2" t="inlineStr">
        <is>
          <t>d9098jo@dellys.com.br</t>
        </is>
      </c>
      <c r="S1583" s="2" t="inlineStr">
        <is>
          <t>18/07/2026 12:23 BRT</t>
        </is>
      </c>
      <c r="T1583" s="2" t="inlineStr">
        <is>
          <t>routearchiveprocess</t>
        </is>
      </c>
      <c r="U1583" s="2" t="inlineStr">
        <is>
          <t>GILVAN VIEIRA SOARES</t>
        </is>
      </c>
      <c r="V1583" s="2" t="inlineStr">
        <is>
          <t>VAN-II</t>
        </is>
      </c>
      <c r="W1583" s="2" t="inlineStr">
        <is>
          <t>20/07/2026 - VIAGENS E CAPITAL</t>
        </is>
      </c>
      <c r="X1583" s="2" t="inlineStr">
        <is>
          <t>Concluída</t>
        </is>
      </c>
      <c r="Y1583" s="11">
        <f>IFERROR(F1583/H1583,"")</f>
        <v/>
      </c>
      <c r="Z1583" t="inlineStr">
        <is>
          <t>20/07</t>
        </is>
      </c>
      <c r="AA1583" t="inlineStr">
        <is>
          <t>JUL/S4</t>
        </is>
      </c>
    </row>
    <row r="1584" ht="15.75" customHeight="1">
      <c r="A1584" s="2" t="inlineStr">
        <is>
          <t>CD-NS-INT-NSG6</t>
        </is>
      </c>
      <c r="B1584" s="2" t="inlineStr">
        <is>
          <t>RGB(160,82,45)</t>
        </is>
      </c>
      <c r="C1584" s="2" t="inlineStr">
        <is>
          <t>JOAO M. S. GON</t>
        </is>
      </c>
      <c r="D1584" s="8" t="n">
        <v>19</v>
      </c>
      <c r="E1584" s="8" t="n">
        <v>24</v>
      </c>
      <c r="F1584" s="9" t="n">
        <v>1118.5117</v>
      </c>
      <c r="G1584" s="9" t="n">
        <v>15118.91</v>
      </c>
      <c r="H1584" s="9" t="n">
        <v>1500</v>
      </c>
      <c r="I1584" s="2" t="inlineStr">
        <is>
          <t>KNY3J97</t>
        </is>
      </c>
      <c r="J1584" s="2" t="inlineStr">
        <is>
          <t>&lt;&gt;, MATHEUS BORING SILVA SANTOS</t>
        </is>
      </c>
      <c r="K1584" s="10" t="n">
        <v>506.03</v>
      </c>
      <c r="L1584" s="2" t="n"/>
      <c r="M1584" s="2" t="n"/>
      <c r="N1584" s="2" t="n"/>
      <c r="O1584" s="2" t="inlineStr">
        <is>
          <t>08:46</t>
        </is>
      </c>
      <c r="P1584" s="2" t="inlineStr">
        <is>
          <t>WESLEY, JONH</t>
        </is>
      </c>
      <c r="Q1584" s="2" t="inlineStr">
        <is>
          <t>21/07/2026 03:31 BRT</t>
        </is>
      </c>
      <c r="R1584" s="2" t="inlineStr">
        <is>
          <t>d9098jo@dellys.com.br</t>
        </is>
      </c>
      <c r="S1584" s="2" t="inlineStr">
        <is>
          <t>18/07/2026 12:23 BRT</t>
        </is>
      </c>
      <c r="T1584" s="2" t="inlineStr">
        <is>
          <t>routearchiveprocess</t>
        </is>
      </c>
      <c r="U1584" s="2" t="inlineStr">
        <is>
          <t>MATHEUS BORING SILVA SANTOS</t>
        </is>
      </c>
      <c r="V1584" s="2" t="inlineStr">
        <is>
          <t>VAN-II</t>
        </is>
      </c>
      <c r="W1584" s="2" t="inlineStr">
        <is>
          <t>20/07/2026 - VIAGENS E CAPITAL</t>
        </is>
      </c>
      <c r="X1584" s="2" t="inlineStr">
        <is>
          <t>Concluída</t>
        </is>
      </c>
      <c r="Y1584" s="11">
        <f>IFERROR(F1584/H1584,"")</f>
        <v/>
      </c>
      <c r="Z1584" t="inlineStr">
        <is>
          <t>20/07</t>
        </is>
      </c>
      <c r="AA1584" t="inlineStr">
        <is>
          <t>JUL/S4</t>
        </is>
      </c>
    </row>
    <row r="1585" ht="15.75" customHeight="1">
      <c r="A1585" s="2" t="inlineStr">
        <is>
          <t>CD-NS-INT-NSG7</t>
        </is>
      </c>
      <c r="B1585" s="2" t="inlineStr">
        <is>
          <t>RGB(205,92,92)</t>
        </is>
      </c>
      <c r="C1585" s="2" t="inlineStr">
        <is>
          <t>CONS. LAFAIETE</t>
        </is>
      </c>
      <c r="D1585" s="8" t="n">
        <v>15</v>
      </c>
      <c r="E1585" s="8" t="n">
        <v>18</v>
      </c>
      <c r="F1585" s="9" t="n">
        <v>3193.55</v>
      </c>
      <c r="G1585" s="9" t="n">
        <v>15640.08</v>
      </c>
      <c r="H1585" s="9" t="n">
        <v>5500</v>
      </c>
      <c r="I1585" s="2" t="inlineStr">
        <is>
          <t>AVL4182</t>
        </is>
      </c>
      <c r="J1585" s="2" t="inlineStr">
        <is>
          <t>&lt;&gt;, ROMILSON DIAS DA SILVA</t>
        </is>
      </c>
      <c r="K1585" s="10" t="n">
        <v>186.69</v>
      </c>
      <c r="L1585" s="2" t="n"/>
      <c r="M1585" s="2" t="n"/>
      <c r="N1585" s="2" t="n"/>
      <c r="O1585" s="2" t="inlineStr">
        <is>
          <t>08:58</t>
        </is>
      </c>
      <c r="P1585" s="2" t="inlineStr">
        <is>
          <t>WESLEY, JONH</t>
        </is>
      </c>
      <c r="Q1585" s="2" t="inlineStr">
        <is>
          <t>20/07/2026 14:51 BRT</t>
        </is>
      </c>
      <c r="R1585" s="2" t="inlineStr">
        <is>
          <t>d9098jo@dellys.com.br</t>
        </is>
      </c>
      <c r="S1585" s="2" t="inlineStr">
        <is>
          <t>18/07/2026 12:23 BRT</t>
        </is>
      </c>
      <c r="T1585" s="2" t="inlineStr">
        <is>
          <t>routearchiveprocess</t>
        </is>
      </c>
      <c r="U1585" s="2" t="inlineStr">
        <is>
          <t>ROMILSON DIAS DA SILVA</t>
        </is>
      </c>
      <c r="V1585" s="2" t="inlineStr">
        <is>
          <t>TOCO</t>
        </is>
      </c>
      <c r="W1585" s="2" t="inlineStr">
        <is>
          <t>20/07/2026 - VIAGENS E CAPITAL</t>
        </is>
      </c>
      <c r="X1585" s="2" t="inlineStr">
        <is>
          <t>Concluída</t>
        </is>
      </c>
      <c r="Y1585" s="11">
        <f>IFERROR(F1585/H1585,"")</f>
        <v/>
      </c>
      <c r="Z1585" t="inlineStr">
        <is>
          <t>20/07</t>
        </is>
      </c>
      <c r="AA1585" t="inlineStr">
        <is>
          <t>JUL/S4</t>
        </is>
      </c>
    </row>
    <row r="1586" ht="15.75" customHeight="1">
      <c r="A1586" s="2" t="inlineStr">
        <is>
          <t>CD-NS-INT-NSG11</t>
        </is>
      </c>
      <c r="B1586" s="2" t="inlineStr">
        <is>
          <t>RGB(128,128,128)</t>
        </is>
      </c>
      <c r="C1586" s="2" t="inlineStr">
        <is>
          <t>MARIANA</t>
        </is>
      </c>
      <c r="D1586" s="8" t="n">
        <v>9</v>
      </c>
      <c r="E1586" s="8" t="n">
        <v>12</v>
      </c>
      <c r="F1586" s="9" t="n">
        <v>709.345</v>
      </c>
      <c r="G1586" s="9" t="n">
        <v>13517.93</v>
      </c>
      <c r="H1586" s="9" t="n">
        <v>1500</v>
      </c>
      <c r="I1586" s="2" t="inlineStr">
        <is>
          <t>EQB0J33</t>
        </is>
      </c>
      <c r="J1586" s="2" t="inlineStr">
        <is>
          <t>&lt;&gt;, HAMILTON PACHECO DA SILVA</t>
        </is>
      </c>
      <c r="K1586" s="10" t="n">
        <v>251.89</v>
      </c>
      <c r="L1586" s="2" t="n"/>
      <c r="M1586" s="2" t="n"/>
      <c r="N1586" s="2" t="n"/>
      <c r="O1586" s="2" t="inlineStr">
        <is>
          <t>04:44</t>
        </is>
      </c>
      <c r="P1586" s="2" t="inlineStr">
        <is>
          <t>WESLEY, JONH</t>
        </is>
      </c>
      <c r="Q1586" s="2" t="inlineStr">
        <is>
          <t>20/07/2026 10:31 BRT</t>
        </is>
      </c>
      <c r="R1586" s="2" t="inlineStr">
        <is>
          <t>d9098jo@dellys.com.br</t>
        </is>
      </c>
      <c r="S1586" s="2" t="inlineStr">
        <is>
          <t>18/07/2026 12:23 BRT</t>
        </is>
      </c>
      <c r="T1586" s="2" t="inlineStr">
        <is>
          <t>routearchiveprocess</t>
        </is>
      </c>
      <c r="U1586" s="2" t="inlineStr">
        <is>
          <t>HAMILTON PACHECO DA SILVA</t>
        </is>
      </c>
      <c r="V1586" s="2" t="inlineStr">
        <is>
          <t>VAN-II</t>
        </is>
      </c>
      <c r="W1586" s="2" t="inlineStr">
        <is>
          <t>20/07/2026 - VIAGENS E CAPITAL</t>
        </is>
      </c>
      <c r="X1586" s="2" t="inlineStr">
        <is>
          <t>Concluída</t>
        </is>
      </c>
      <c r="Y1586" s="11">
        <f>IFERROR(F1586/H1586,"")</f>
        <v/>
      </c>
      <c r="Z1586" t="inlineStr">
        <is>
          <t>20/07</t>
        </is>
      </c>
      <c r="AA1586" t="inlineStr">
        <is>
          <t>JUL/S4</t>
        </is>
      </c>
    </row>
    <row r="1587" ht="15.75" customHeight="1">
      <c r="A1587" s="2" t="inlineStr">
        <is>
          <t>CD-NS-INT-NSG12</t>
        </is>
      </c>
      <c r="B1587" s="2" t="inlineStr">
        <is>
          <t>RGB(218,165,32)</t>
        </is>
      </c>
      <c r="C1587" s="2" t="inlineStr">
        <is>
          <t>CONGONHAS</t>
        </is>
      </c>
      <c r="D1587" s="8" t="n">
        <v>14</v>
      </c>
      <c r="E1587" s="8" t="n">
        <v>20</v>
      </c>
      <c r="F1587" s="9" t="n">
        <v>1634.2262</v>
      </c>
      <c r="G1587" s="9" t="n">
        <v>18493.665</v>
      </c>
      <c r="H1587" s="9" t="n">
        <v>3000</v>
      </c>
      <c r="I1587" s="2" t="inlineStr">
        <is>
          <t>OPE6F75</t>
        </is>
      </c>
      <c r="J1587" s="2" t="inlineStr">
        <is>
          <t>&lt;&gt;, CLAUDNEY JOSE MACHADO</t>
        </is>
      </c>
      <c r="K1587" s="10" t="n">
        <v>320.13</v>
      </c>
      <c r="L1587" s="2" t="n"/>
      <c r="M1587" s="2" t="n"/>
      <c r="N1587" s="2" t="n"/>
      <c r="O1587" s="2" t="inlineStr">
        <is>
          <t>04:35</t>
        </is>
      </c>
      <c r="P1587" s="2" t="inlineStr">
        <is>
          <t>WESLEY, JONH</t>
        </is>
      </c>
      <c r="Q1587" s="2" t="inlineStr">
        <is>
          <t>20/07/2026 15:51 BRT</t>
        </is>
      </c>
      <c r="R1587" s="2" t="inlineStr">
        <is>
          <t>d9098jo@dellys.com.br</t>
        </is>
      </c>
      <c r="S1587" s="2" t="inlineStr">
        <is>
          <t>18/07/2026 12:23 BRT</t>
        </is>
      </c>
      <c r="T1587" s="2" t="inlineStr">
        <is>
          <t>routearchiveprocess</t>
        </is>
      </c>
      <c r="U1587" s="2" t="inlineStr">
        <is>
          <t>CLAUDNEY JOSE MACHADO</t>
        </is>
      </c>
      <c r="V1587" s="2" t="inlineStr">
        <is>
          <t>3/4</t>
        </is>
      </c>
      <c r="W1587" s="2" t="inlineStr">
        <is>
          <t>20/07/2026 - VIAGENS E CAPITAL</t>
        </is>
      </c>
      <c r="X1587" s="2" t="inlineStr">
        <is>
          <t>Concluída</t>
        </is>
      </c>
      <c r="Y1587" s="11">
        <f>IFERROR(F1587/H1587,"")</f>
        <v/>
      </c>
      <c r="Z1587" t="inlineStr">
        <is>
          <t>20/07</t>
        </is>
      </c>
      <c r="AA1587" t="inlineStr">
        <is>
          <t>JUL/S4</t>
        </is>
      </c>
    </row>
    <row r="1588" ht="15" customHeight="1">
      <c r="A1588" s="2" t="inlineStr">
        <is>
          <t>CD-NS-INT-NSG13</t>
        </is>
      </c>
      <c r="B1588" s="2" t="inlineStr">
        <is>
          <t>RGB(199,21,133)</t>
        </is>
      </c>
      <c r="C1588" s="2" t="inlineStr">
        <is>
          <t>OURO BRANCO</t>
        </is>
      </c>
      <c r="D1588" s="8" t="n">
        <v>12</v>
      </c>
      <c r="E1588" s="8" t="n">
        <v>12</v>
      </c>
      <c r="F1588" s="9" t="n">
        <v>533.623</v>
      </c>
      <c r="G1588" s="9" t="n">
        <v>9385.73</v>
      </c>
      <c r="H1588" s="9" t="n">
        <v>1500</v>
      </c>
      <c r="I1588" s="2" t="inlineStr">
        <is>
          <t>PYG6J63</t>
        </is>
      </c>
      <c r="J1588" s="2" t="inlineStr">
        <is>
          <t>&lt;&gt;, SANDRO VITALINO SILVA</t>
        </is>
      </c>
      <c r="K1588" s="10" t="n">
        <v>251.79</v>
      </c>
      <c r="L1588" s="2" t="n"/>
      <c r="M1588" s="2" t="n"/>
      <c r="N1588" s="2" t="n"/>
      <c r="O1588" s="2" t="inlineStr">
        <is>
          <t>04:51</t>
        </is>
      </c>
      <c r="P1588" s="2" t="inlineStr">
        <is>
          <t>WESLEY, JONH</t>
        </is>
      </c>
      <c r="Q1588" s="2" t="inlineStr">
        <is>
          <t>20/07/2026 09:51 BRT</t>
        </is>
      </c>
      <c r="R1588" s="2" t="inlineStr">
        <is>
          <t>d9098jo@dellys.com.br</t>
        </is>
      </c>
      <c r="S1588" s="2" t="inlineStr">
        <is>
          <t>18/07/2026 12:23 BRT</t>
        </is>
      </c>
      <c r="T1588" s="2" t="inlineStr">
        <is>
          <t>routearchiveprocess</t>
        </is>
      </c>
      <c r="U1588" s="2" t="inlineStr">
        <is>
          <t>SANDRO VITALINO SILVA</t>
        </is>
      </c>
      <c r="V1588" s="2" t="inlineStr">
        <is>
          <t>VAN-II</t>
        </is>
      </c>
      <c r="W1588" s="2" t="inlineStr">
        <is>
          <t>20/07/2026 - VIAGENS E CAPITAL</t>
        </is>
      </c>
      <c r="X1588" s="2" t="inlineStr">
        <is>
          <t>Concluída</t>
        </is>
      </c>
      <c r="Y1588" s="11">
        <f>IFERROR(F1588/H1588,"")</f>
        <v/>
      </c>
      <c r="Z1588" t="inlineStr">
        <is>
          <t>20/07</t>
        </is>
      </c>
      <c r="AA1588" t="inlineStr">
        <is>
          <t>JUL/S4</t>
        </is>
      </c>
    </row>
    <row r="1589" ht="15.75" customHeight="1">
      <c r="A1589" s="2" t="inlineStr">
        <is>
          <t>CD-NS-INT-NSG14</t>
        </is>
      </c>
      <c r="B1589" s="2" t="inlineStr">
        <is>
          <t>RGB(0,255,0)</t>
        </is>
      </c>
      <c r="C1589" s="2" t="inlineStr">
        <is>
          <t>OURO PRETO</t>
        </is>
      </c>
      <c r="D1589" s="8" t="n">
        <v>16</v>
      </c>
      <c r="E1589" s="8" t="n">
        <v>17</v>
      </c>
      <c r="F1589" s="9" t="n">
        <v>1093.0207</v>
      </c>
      <c r="G1589" s="9" t="n">
        <v>7498.69</v>
      </c>
      <c r="H1589" s="9" t="n">
        <v>1500</v>
      </c>
      <c r="I1589" s="2" t="inlineStr">
        <is>
          <t>GDR8I11</t>
        </is>
      </c>
      <c r="J1589" s="2" t="inlineStr">
        <is>
          <t>&lt;&gt;, CARLOS JORGE SINTRA</t>
        </is>
      </c>
      <c r="K1589" s="10" t="n">
        <v>256.4</v>
      </c>
      <c r="L1589" s="2" t="n"/>
      <c r="M1589" s="2" t="n"/>
      <c r="N1589" s="2" t="n"/>
      <c r="O1589" s="2" t="inlineStr">
        <is>
          <t>06:53</t>
        </is>
      </c>
      <c r="P1589" s="2" t="inlineStr">
        <is>
          <t>WESLEY, JONH</t>
        </is>
      </c>
      <c r="Q1589" s="2" t="inlineStr">
        <is>
          <t>22/07/2026 05:22 BRT</t>
        </is>
      </c>
      <c r="R1589" s="2" t="inlineStr">
        <is>
          <t>d9098jo@dellys.com.br</t>
        </is>
      </c>
      <c r="S1589" s="2" t="inlineStr">
        <is>
          <t>18/07/2026 12:23 BRT</t>
        </is>
      </c>
      <c r="T1589" s="2" t="inlineStr">
        <is>
          <t>routearchiveprocess</t>
        </is>
      </c>
      <c r="U1589" s="2" t="inlineStr">
        <is>
          <t xml:space="preserve"> CARLOS JORGE SINTRA</t>
        </is>
      </c>
      <c r="V1589" s="2" t="inlineStr">
        <is>
          <t>VAN-II</t>
        </is>
      </c>
      <c r="W1589" s="2" t="inlineStr">
        <is>
          <t>20/07/2026 - VIAGENS E CAPITAL</t>
        </is>
      </c>
      <c r="X1589" s="2" t="inlineStr">
        <is>
          <t>Concluída</t>
        </is>
      </c>
      <c r="Y1589" s="11">
        <f>IFERROR(F1589/H1589,"")</f>
        <v/>
      </c>
      <c r="Z1589" t="inlineStr">
        <is>
          <t>20/07</t>
        </is>
      </c>
      <c r="AA1589" t="inlineStr">
        <is>
          <t>JUL/S4</t>
        </is>
      </c>
    </row>
    <row r="1590" ht="15.75" customHeight="1">
      <c r="A1590" s="2" t="inlineStr">
        <is>
          <t>CD-NS-INT-NSG15</t>
        </is>
      </c>
      <c r="B1590" s="2" t="inlineStr">
        <is>
          <t>RGB(210,105,30)</t>
        </is>
      </c>
      <c r="C1590" s="2" t="inlineStr">
        <is>
          <t>SANTA BARBARA</t>
        </is>
      </c>
      <c r="D1590" s="8" t="n">
        <v>21</v>
      </c>
      <c r="E1590" s="8" t="n">
        <v>23</v>
      </c>
      <c r="F1590" s="9" t="n">
        <v>1110.67</v>
      </c>
      <c r="G1590" s="9" t="n">
        <v>13825.88</v>
      </c>
      <c r="H1590" s="9" t="n">
        <v>3000</v>
      </c>
      <c r="I1590" s="2" t="inlineStr">
        <is>
          <t>OPE6F58</t>
        </is>
      </c>
      <c r="J1590" s="2" t="inlineStr">
        <is>
          <t>&lt;&gt;, JUMARI APARECIDO DE SOUZA</t>
        </is>
      </c>
      <c r="K1590" s="10" t="n">
        <v>345.36</v>
      </c>
      <c r="L1590" s="2" t="n"/>
      <c r="M1590" s="2" t="n"/>
      <c r="N1590" s="2" t="n"/>
      <c r="O1590" s="2" t="inlineStr">
        <is>
          <t>07:54</t>
        </is>
      </c>
      <c r="P1590" s="2" t="inlineStr">
        <is>
          <t>WESLEY, JONH</t>
        </is>
      </c>
      <c r="Q1590" s="2" t="inlineStr">
        <is>
          <t>20/07/2026 18:01 BRT</t>
        </is>
      </c>
      <c r="R1590" s="2" t="inlineStr">
        <is>
          <t>d9098jo@dellys.com.br</t>
        </is>
      </c>
      <c r="S1590" s="2" t="inlineStr">
        <is>
          <t>18/07/2026 12:23 BRT</t>
        </is>
      </c>
      <c r="T1590" s="2" t="inlineStr">
        <is>
          <t>routearchiveprocess</t>
        </is>
      </c>
      <c r="U1590" s="2" t="inlineStr">
        <is>
          <t>JUMARI APARECIDO DE SOUZA</t>
        </is>
      </c>
      <c r="V1590" s="2" t="inlineStr">
        <is>
          <t>3/4</t>
        </is>
      </c>
      <c r="W1590" s="2" t="inlineStr">
        <is>
          <t>20/07/2026 - VIAGENS E CAPITAL</t>
        </is>
      </c>
      <c r="X1590" s="2" t="inlineStr">
        <is>
          <t>Concluída</t>
        </is>
      </c>
      <c r="Y1590" s="11">
        <f>IFERROR(F1590/H1590,"")</f>
        <v/>
      </c>
      <c r="Z1590" t="inlineStr">
        <is>
          <t>20/07</t>
        </is>
      </c>
      <c r="AA1590" t="inlineStr">
        <is>
          <t>JUL/S4</t>
        </is>
      </c>
    </row>
    <row r="1591" ht="15.75" customHeight="1">
      <c r="A1591" s="2" t="inlineStr">
        <is>
          <t>CD-NS-INT-NSG17</t>
        </is>
      </c>
      <c r="B1591" s="2" t="inlineStr">
        <is>
          <t>RGB(0,128,0)</t>
        </is>
      </c>
      <c r="C1591" s="2" t="inlineStr">
        <is>
          <t>SANTA BARBARA</t>
        </is>
      </c>
      <c r="D1591" s="8" t="n">
        <v>19</v>
      </c>
      <c r="E1591" s="8" t="n">
        <v>23</v>
      </c>
      <c r="F1591" s="9" t="n">
        <v>964.651</v>
      </c>
      <c r="G1591" s="9" t="n">
        <v>16576.72</v>
      </c>
      <c r="H1591" s="9" t="n">
        <v>1500</v>
      </c>
      <c r="I1591" s="2" t="inlineStr">
        <is>
          <t>RFN1C80</t>
        </is>
      </c>
      <c r="J1591" s="2" t="inlineStr">
        <is>
          <t>&lt;&gt;, DAVIDSON MARIANO DA SILVA</t>
        </is>
      </c>
      <c r="K1591" s="10" t="n">
        <v>187.98</v>
      </c>
      <c r="L1591" s="2" t="n"/>
      <c r="M1591" s="2" t="n"/>
      <c r="N1591" s="2" t="n"/>
      <c r="O1591" s="2" t="inlineStr">
        <is>
          <t>04:24</t>
        </is>
      </c>
      <c r="P1591" s="2" t="inlineStr">
        <is>
          <t>WESLEY, JONH</t>
        </is>
      </c>
      <c r="Q1591" s="2" t="inlineStr">
        <is>
          <t>20/07/2026 15:31 BRT</t>
        </is>
      </c>
      <c r="R1591" s="2" t="inlineStr">
        <is>
          <t>d9098jo@dellys.com.br</t>
        </is>
      </c>
      <c r="S1591" s="2" t="inlineStr">
        <is>
          <t>18/07/2026 12:23 BRT</t>
        </is>
      </c>
      <c r="T1591" s="2" t="inlineStr">
        <is>
          <t>routearchiveprocess</t>
        </is>
      </c>
      <c r="U1591" s="2" t="inlineStr">
        <is>
          <t>DAVIDSON MARIANO</t>
        </is>
      </c>
      <c r="V1591" s="2" t="inlineStr">
        <is>
          <t>VAN-II</t>
        </is>
      </c>
      <c r="W1591" s="2" t="inlineStr">
        <is>
          <t>20/07/2026 - VIAGENS E CAPITAL</t>
        </is>
      </c>
      <c r="X1591" s="2" t="inlineStr">
        <is>
          <t>Concluída</t>
        </is>
      </c>
      <c r="Y1591" s="11">
        <f>IFERROR(F1591/H1591,"")</f>
        <v/>
      </c>
      <c r="Z1591" t="inlineStr">
        <is>
          <t>20/07</t>
        </is>
      </c>
      <c r="AA1591" t="inlineStr">
        <is>
          <t>JUL/S4</t>
        </is>
      </c>
    </row>
    <row r="1592" ht="15.75" customHeight="1">
      <c r="A1592" s="2" t="inlineStr">
        <is>
          <t>CD-NS-INT-NSG19</t>
        </is>
      </c>
      <c r="B1592" s="2" t="inlineStr">
        <is>
          <t>RGB(0,0,255)</t>
        </is>
      </c>
      <c r="C1592" s="2" t="inlineStr">
        <is>
          <t>BARAO DE COCAIS</t>
        </is>
      </c>
      <c r="D1592" s="8" t="n">
        <v>28</v>
      </c>
      <c r="E1592" s="8" t="n">
        <v>33</v>
      </c>
      <c r="F1592" s="9" t="n">
        <v>1613.5857</v>
      </c>
      <c r="G1592" s="9" t="n">
        <v>19041.12</v>
      </c>
      <c r="H1592" s="9" t="n">
        <v>3000</v>
      </c>
      <c r="I1592" s="2" t="inlineStr">
        <is>
          <t>QXE3F89</t>
        </is>
      </c>
      <c r="J1592" s="2" t="inlineStr">
        <is>
          <t>&lt;&gt;, ATACISIO FLORENCO DA SILVA</t>
        </is>
      </c>
      <c r="K1592" s="10" t="n">
        <v>289.19</v>
      </c>
      <c r="L1592" s="2" t="n"/>
      <c r="M1592" s="2" t="n"/>
      <c r="N1592" s="2" t="n"/>
      <c r="O1592" s="2" t="inlineStr">
        <is>
          <t>07:31</t>
        </is>
      </c>
      <c r="P1592" s="2" t="inlineStr">
        <is>
          <t>WESLEY, JONH</t>
        </is>
      </c>
      <c r="Q1592" s="2" t="inlineStr">
        <is>
          <t>20/07/2026 21:01 BRT</t>
        </is>
      </c>
      <c r="R1592" s="2" t="inlineStr">
        <is>
          <t>d9098jo@dellys.com.br</t>
        </is>
      </c>
      <c r="S1592" s="2" t="inlineStr">
        <is>
          <t>18/07/2026 12:23 BRT</t>
        </is>
      </c>
      <c r="T1592" s="2" t="inlineStr">
        <is>
          <t>routearchiveprocess</t>
        </is>
      </c>
      <c r="U1592" s="2" t="inlineStr">
        <is>
          <t>ATACISIO FLORENCO DA SILVA</t>
        </is>
      </c>
      <c r="V1592" s="2" t="inlineStr">
        <is>
          <t>3/4</t>
        </is>
      </c>
      <c r="W1592" s="2" t="inlineStr">
        <is>
          <t>20/07/2026 - VIAGENS E CAPITAL</t>
        </is>
      </c>
      <c r="X1592" s="2" t="inlineStr">
        <is>
          <t>Concluída</t>
        </is>
      </c>
      <c r="Y1592" s="11">
        <f>IFERROR(F1592/H1592,"")</f>
        <v/>
      </c>
      <c r="Z1592" t="inlineStr">
        <is>
          <t>20/07</t>
        </is>
      </c>
      <c r="AA1592" t="inlineStr">
        <is>
          <t>JUL/S4</t>
        </is>
      </c>
    </row>
    <row r="1593" ht="15.75" customHeight="1">
      <c r="A1593" s="2" t="inlineStr">
        <is>
          <t>CD-NS-INT-NSG27</t>
        </is>
      </c>
      <c r="B1593" s="2" t="inlineStr">
        <is>
          <t>RGB(218,165,32)</t>
        </is>
      </c>
      <c r="C1593" s="2" t="inlineStr">
        <is>
          <t>SETE LAGOAS</t>
        </is>
      </c>
      <c r="D1593" s="8" t="n">
        <v>22</v>
      </c>
      <c r="E1593" s="8" t="n">
        <v>26</v>
      </c>
      <c r="F1593" s="9" t="n">
        <v>1877.0246</v>
      </c>
      <c r="G1593" s="9" t="n">
        <v>16241.83</v>
      </c>
      <c r="H1593" s="9" t="n">
        <v>3000</v>
      </c>
      <c r="I1593" s="2" t="inlineStr">
        <is>
          <t>BWO1010</t>
        </is>
      </c>
      <c r="J1593" s="2" t="inlineStr">
        <is>
          <t>&lt;&gt;, EVARDO DA PAIXAO SALGADO</t>
        </is>
      </c>
      <c r="K1593" s="10" t="n">
        <v>209.11</v>
      </c>
      <c r="L1593" s="2" t="n"/>
      <c r="M1593" s="2" t="n"/>
      <c r="N1593" s="2" t="n"/>
      <c r="O1593" s="2" t="inlineStr">
        <is>
          <t>05:39</t>
        </is>
      </c>
      <c r="P1593" s="2" t="inlineStr">
        <is>
          <t>WESLEY, JONH</t>
        </is>
      </c>
      <c r="Q1593" s="2" t="inlineStr">
        <is>
          <t>20/07/2026 13:21 BRT</t>
        </is>
      </c>
      <c r="R1593" s="2" t="inlineStr">
        <is>
          <t>d9098jo@dellys.com.br</t>
        </is>
      </c>
      <c r="S1593" s="2" t="inlineStr">
        <is>
          <t>18/07/2026 12:23 BRT</t>
        </is>
      </c>
      <c r="T1593" s="2" t="inlineStr">
        <is>
          <t>routearchiveprocess</t>
        </is>
      </c>
      <c r="U1593" s="2" t="inlineStr">
        <is>
          <t>EVARDO DA PAIXAO SALGADO</t>
        </is>
      </c>
      <c r="V1593" s="2" t="inlineStr">
        <is>
          <t>3/4</t>
        </is>
      </c>
      <c r="W1593" s="2" t="inlineStr">
        <is>
          <t>20/07/2026 - VIAGENS E CAPITAL</t>
        </is>
      </c>
      <c r="X1593" s="2" t="inlineStr">
        <is>
          <t>Concluída</t>
        </is>
      </c>
      <c r="Y1593" s="11">
        <f>IFERROR(F1593/H1593,"")</f>
        <v/>
      </c>
      <c r="Z1593" t="inlineStr">
        <is>
          <t>20/07</t>
        </is>
      </c>
      <c r="AA1593" t="inlineStr">
        <is>
          <t>JUL/S4</t>
        </is>
      </c>
    </row>
    <row r="1594" ht="15.75" customHeight="1">
      <c r="A1594" s="2" t="inlineStr">
        <is>
          <t>CD-NS-INT-NSG31</t>
        </is>
      </c>
      <c r="B1594" s="2" t="inlineStr">
        <is>
          <t>RGB(220,20,60)</t>
        </is>
      </c>
      <c r="C1594" s="2" t="inlineStr">
        <is>
          <t>PEDRO LEOPOLDO</t>
        </is>
      </c>
      <c r="D1594" s="8" t="n">
        <v>9</v>
      </c>
      <c r="E1594" s="8" t="n">
        <v>9</v>
      </c>
      <c r="F1594" s="9" t="n">
        <v>1047.345</v>
      </c>
      <c r="G1594" s="9" t="n">
        <v>6047.38</v>
      </c>
      <c r="H1594" s="9" t="n">
        <v>1500</v>
      </c>
      <c r="I1594" s="2" t="inlineStr">
        <is>
          <t>IPZ1G62</t>
        </is>
      </c>
      <c r="J1594" s="2" t="inlineStr">
        <is>
          <t>&lt;&gt;, WELLINGTON RIOS BORTOLINI</t>
        </is>
      </c>
      <c r="K1594" s="10" t="n">
        <v>181</v>
      </c>
      <c r="L1594" s="2" t="n"/>
      <c r="M1594" s="2" t="n"/>
      <c r="N1594" s="2" t="n"/>
      <c r="O1594" s="2" t="inlineStr">
        <is>
          <t>03:00</t>
        </is>
      </c>
      <c r="P1594" s="2" t="inlineStr">
        <is>
          <t>WESLEY, JONH</t>
        </is>
      </c>
      <c r="Q1594" s="2" t="inlineStr">
        <is>
          <t>20/07/2026 10:21 BRT</t>
        </is>
      </c>
      <c r="R1594" s="2" t="inlineStr">
        <is>
          <t>d9098jo@dellys.com.br</t>
        </is>
      </c>
      <c r="S1594" s="2" t="inlineStr">
        <is>
          <t>18/07/2026 12:23 BRT</t>
        </is>
      </c>
      <c r="T1594" s="2" t="inlineStr">
        <is>
          <t>routearchiveprocess</t>
        </is>
      </c>
      <c r="U1594" s="2" t="inlineStr">
        <is>
          <t>WELLINGTON RIOS BORTOLINI</t>
        </is>
      </c>
      <c r="V1594" s="2" t="inlineStr">
        <is>
          <t>VAN-II</t>
        </is>
      </c>
      <c r="W1594" s="2" t="inlineStr">
        <is>
          <t>20/07/2026 - VIAGENS E CAPITAL</t>
        </is>
      </c>
      <c r="X1594" s="2" t="inlineStr">
        <is>
          <t>Concluída</t>
        </is>
      </c>
      <c r="Y1594" s="11">
        <f>IFERROR(F1594/H1594,"")</f>
        <v/>
      </c>
      <c r="Z1594" t="inlineStr">
        <is>
          <t>20/07</t>
        </is>
      </c>
      <c r="AA1594" t="inlineStr">
        <is>
          <t>JUL/S4</t>
        </is>
      </c>
    </row>
    <row r="1595" ht="15.75" customHeight="1">
      <c r="A1595" s="2" t="inlineStr">
        <is>
          <t>CD-NS-INT-NSG32</t>
        </is>
      </c>
      <c r="B1595" s="2" t="inlineStr">
        <is>
          <t>RGB(0,128,0)</t>
        </is>
      </c>
      <c r="C1595" s="2" t="inlineStr">
        <is>
          <t>N.LIMA/RIO ACIMA</t>
        </is>
      </c>
      <c r="D1595" s="8" t="n">
        <v>10</v>
      </c>
      <c r="E1595" s="8" t="n">
        <v>11</v>
      </c>
      <c r="F1595" s="9" t="n">
        <v>1269.49</v>
      </c>
      <c r="G1595" s="9" t="n">
        <v>9708.370000000001</v>
      </c>
      <c r="H1595" s="9" t="n">
        <v>1500</v>
      </c>
      <c r="I1595" s="2" t="inlineStr">
        <is>
          <t>HLN2J03</t>
        </is>
      </c>
      <c r="J1595" s="2" t="inlineStr">
        <is>
          <t>&lt;&gt;, CARLOS GABRIEL DE SOUZA</t>
        </is>
      </c>
      <c r="K1595" s="10" t="n">
        <v>129.34</v>
      </c>
      <c r="L1595" s="2" t="n"/>
      <c r="M1595" s="2" t="n"/>
      <c r="N1595" s="2" t="n"/>
      <c r="O1595" s="2" t="inlineStr">
        <is>
          <t>02:13</t>
        </is>
      </c>
      <c r="P1595" s="2" t="inlineStr">
        <is>
          <t>WESLEY, JONH</t>
        </is>
      </c>
      <c r="Q1595" s="2" t="inlineStr">
        <is>
          <t>20/07/2026 18:41 BRT</t>
        </is>
      </c>
      <c r="R1595" s="2" t="inlineStr">
        <is>
          <t>d9098jo@dellys.com.br</t>
        </is>
      </c>
      <c r="S1595" s="2" t="inlineStr">
        <is>
          <t>18/07/2026 12:23 BRT</t>
        </is>
      </c>
      <c r="T1595" s="2" t="inlineStr">
        <is>
          <t>routearchiveprocess</t>
        </is>
      </c>
      <c r="U1595" s="2" t="inlineStr">
        <is>
          <t>CARLOS GABRIEL DE SOUZA</t>
        </is>
      </c>
      <c r="V1595" s="2" t="inlineStr">
        <is>
          <t>VAN-II</t>
        </is>
      </c>
      <c r="W1595" s="2" t="inlineStr">
        <is>
          <t>20/07/2026 - VIAGENS E CAPITAL</t>
        </is>
      </c>
      <c r="X1595" s="2" t="inlineStr">
        <is>
          <t>Concluída</t>
        </is>
      </c>
      <c r="Y1595" s="11">
        <f>IFERROR(F1595/H1595,"")</f>
        <v/>
      </c>
      <c r="Z1595" t="inlineStr">
        <is>
          <t>20/07</t>
        </is>
      </c>
      <c r="AA1595" t="inlineStr">
        <is>
          <t>JUL/S4</t>
        </is>
      </c>
    </row>
    <row r="1596" ht="15.75" customHeight="1">
      <c r="A1596" s="2" t="inlineStr">
        <is>
          <t>CD-NS-INT-NSG34</t>
        </is>
      </c>
      <c r="B1596" s="2" t="inlineStr">
        <is>
          <t>RGB(0,0,255)</t>
        </is>
      </c>
      <c r="C1596" s="2" t="inlineStr">
        <is>
          <t>LAGOA SANTA CONFINS</t>
        </is>
      </c>
      <c r="D1596" s="8" t="n">
        <v>10</v>
      </c>
      <c r="E1596" s="8" t="n">
        <v>11</v>
      </c>
      <c r="F1596" s="9" t="n">
        <v>1541.998</v>
      </c>
      <c r="G1596" s="9" t="n">
        <v>15982.77</v>
      </c>
      <c r="H1596" s="9" t="n">
        <v>1500</v>
      </c>
      <c r="I1596" s="2" t="inlineStr">
        <is>
          <t>GXA8G84</t>
        </is>
      </c>
      <c r="J1596" s="2" t="inlineStr">
        <is>
          <t>&lt;&gt;, ANTONIO WESLEY GOMES</t>
        </is>
      </c>
      <c r="K1596" s="10" t="n">
        <v>147.14</v>
      </c>
      <c r="L1596" s="2" t="n"/>
      <c r="M1596" s="2" t="n"/>
      <c r="N1596" s="2" t="n"/>
      <c r="O1596" s="2" t="inlineStr">
        <is>
          <t>06:49</t>
        </is>
      </c>
      <c r="P1596" s="2" t="inlineStr">
        <is>
          <t>WESLEY, JONH</t>
        </is>
      </c>
      <c r="Q1596" s="2" t="inlineStr">
        <is>
          <t>20/07/2026 12:31 BRT</t>
        </is>
      </c>
      <c r="R1596" s="2" t="inlineStr">
        <is>
          <t>d9098jo@dellys.com.br</t>
        </is>
      </c>
      <c r="S1596" s="2" t="inlineStr">
        <is>
          <t>18/07/2026 12:23 BRT</t>
        </is>
      </c>
      <c r="T1596" s="2" t="inlineStr">
        <is>
          <t>routearchiveprocess</t>
        </is>
      </c>
      <c r="U1596" s="2" t="inlineStr">
        <is>
          <t>ANTONIO WESLEY GOMES</t>
        </is>
      </c>
      <c r="V1596" s="2" t="inlineStr">
        <is>
          <t>VAN-II</t>
        </is>
      </c>
      <c r="W1596" s="2" t="inlineStr">
        <is>
          <t>20/07/2026 - VIAGENS E CAPITAL</t>
        </is>
      </c>
      <c r="X1596" s="2" t="inlineStr">
        <is>
          <t>Concluída</t>
        </is>
      </c>
      <c r="Y1596" s="11">
        <f>IFERROR(F1596/H1596,"")</f>
        <v/>
      </c>
      <c r="Z1596" t="inlineStr">
        <is>
          <t>20/07</t>
        </is>
      </c>
      <c r="AA1596" t="inlineStr">
        <is>
          <t>JUL/S4</t>
        </is>
      </c>
    </row>
    <row r="1597" ht="15.75" customHeight="1">
      <c r="A1597" s="2" t="inlineStr">
        <is>
          <t>CD-NS-INT-NSG35</t>
        </is>
      </c>
      <c r="B1597" s="2" t="inlineStr">
        <is>
          <t>RGB(255,105,180)</t>
        </is>
      </c>
      <c r="C1597" s="2" t="inlineStr">
        <is>
          <t>BRUMADINHO</t>
        </is>
      </c>
      <c r="D1597" s="8" t="n">
        <v>9</v>
      </c>
      <c r="E1597" s="8" t="n">
        <v>14</v>
      </c>
      <c r="F1597" s="9" t="n">
        <v>462.277</v>
      </c>
      <c r="G1597" s="9" t="n">
        <v>7075.177</v>
      </c>
      <c r="H1597" s="9" t="n">
        <v>500</v>
      </c>
      <c r="I1597" s="2" t="inlineStr">
        <is>
          <t>GGT5H22</t>
        </is>
      </c>
      <c r="J1597" s="2" t="inlineStr">
        <is>
          <t>&lt;&gt;, EVANDRO LUIZ GONÇALVES</t>
        </is>
      </c>
      <c r="K1597" s="10" t="n">
        <v>116.94</v>
      </c>
      <c r="L1597" s="2" t="n"/>
      <c r="M1597" s="2" t="n"/>
      <c r="N1597" s="2" t="n"/>
      <c r="O1597" s="2" t="inlineStr">
        <is>
          <t>03:17</t>
        </is>
      </c>
      <c r="P1597" s="2" t="inlineStr">
        <is>
          <t>WESLEY, JONH</t>
        </is>
      </c>
      <c r="Q1597" s="2" t="inlineStr">
        <is>
          <t>20/07/2026 11:51 BRT</t>
        </is>
      </c>
      <c r="R1597" s="2" t="inlineStr">
        <is>
          <t>d9098jo@dellys.com.br</t>
        </is>
      </c>
      <c r="S1597" s="2" t="inlineStr">
        <is>
          <t>18/07/2026 12:23 BRT</t>
        </is>
      </c>
      <c r="T1597" s="2" t="inlineStr">
        <is>
          <t>routearchiveprocess</t>
        </is>
      </c>
      <c r="U1597" s="2" t="inlineStr">
        <is>
          <t>EVANDRO LUIZ GONÇALVES</t>
        </is>
      </c>
      <c r="V1597" s="2" t="inlineStr">
        <is>
          <t>FIORINO</t>
        </is>
      </c>
      <c r="W1597" s="2" t="inlineStr">
        <is>
          <t>20/07/2026 - VIAGENS E CAPITAL</t>
        </is>
      </c>
      <c r="X1597" s="2" t="inlineStr">
        <is>
          <t>Concluída</t>
        </is>
      </c>
      <c r="Y1597" s="11">
        <f>IFERROR(F1597/H1597,"")</f>
        <v/>
      </c>
      <c r="Z1597" t="inlineStr">
        <is>
          <t>20/07</t>
        </is>
      </c>
      <c r="AA1597" t="inlineStr">
        <is>
          <t>JUL/S4</t>
        </is>
      </c>
    </row>
    <row r="1598" ht="15.75" customHeight="1">
      <c r="A1598" s="2" t="inlineStr">
        <is>
          <t>CD-NS-INT-NSG36</t>
        </is>
      </c>
      <c r="B1598" s="2" t="inlineStr">
        <is>
          <t>RGB(160,82,45)</t>
        </is>
      </c>
      <c r="C1598" s="2" t="inlineStr">
        <is>
          <t>IGARAPE</t>
        </is>
      </c>
      <c r="D1598" s="8" t="n">
        <v>10</v>
      </c>
      <c r="E1598" s="8" t="n">
        <v>10</v>
      </c>
      <c r="F1598" s="9" t="n">
        <v>521.9880000000001</v>
      </c>
      <c r="G1598" s="9" t="n">
        <v>6430.41</v>
      </c>
      <c r="H1598" s="9" t="n">
        <v>500</v>
      </c>
      <c r="I1598" s="2" t="inlineStr">
        <is>
          <t>JVO8754</t>
        </is>
      </c>
      <c r="J1598" s="2" t="inlineStr">
        <is>
          <t>&lt;&gt;, ANDRE LUIZ SOARES</t>
        </is>
      </c>
      <c r="K1598" s="10" t="n">
        <v>105.6</v>
      </c>
      <c r="L1598" s="2" t="n"/>
      <c r="M1598" s="2" t="n"/>
      <c r="N1598" s="2" t="n"/>
      <c r="O1598" s="2" t="inlineStr">
        <is>
          <t>02:33</t>
        </is>
      </c>
      <c r="P1598" s="2" t="inlineStr">
        <is>
          <t>WESLEY, JONH</t>
        </is>
      </c>
      <c r="Q1598" s="2" t="inlineStr">
        <is>
          <t>20/07/2026 10:51 BRT</t>
        </is>
      </c>
      <c r="R1598" s="2" t="inlineStr">
        <is>
          <t>d9098jo@dellys.com.br</t>
        </is>
      </c>
      <c r="S1598" s="2" t="inlineStr">
        <is>
          <t>18/07/2026 12:23 BRT</t>
        </is>
      </c>
      <c r="T1598" s="2" t="inlineStr">
        <is>
          <t>routearchiveprocess</t>
        </is>
      </c>
      <c r="U1598" s="2" t="inlineStr">
        <is>
          <t>ANDRE LUIZ SOARES</t>
        </is>
      </c>
      <c r="V1598" s="2" t="inlineStr">
        <is>
          <t>FIORINO</t>
        </is>
      </c>
      <c r="W1598" s="2" t="inlineStr">
        <is>
          <t>20/07/2026 - VIAGENS E CAPITAL</t>
        </is>
      </c>
      <c r="X1598" s="2" t="inlineStr">
        <is>
          <t>Concluída</t>
        </is>
      </c>
      <c r="Y1598" s="11">
        <f>IFERROR(F1598/H1598,"")</f>
        <v/>
      </c>
      <c r="Z1598" t="inlineStr">
        <is>
          <t>20/07</t>
        </is>
      </c>
      <c r="AA1598" t="inlineStr">
        <is>
          <t>JUL/S4</t>
        </is>
      </c>
    </row>
    <row r="1599" ht="15.75" customHeight="1">
      <c r="A1599" s="2" t="inlineStr">
        <is>
          <t>CD-NS-INT-NSG37</t>
        </is>
      </c>
      <c r="B1599" s="2" t="inlineStr">
        <is>
          <t>RGB(205,92,92)</t>
        </is>
      </c>
      <c r="C1599" s="2" t="inlineStr">
        <is>
          <t>N.LIMA/RAPOSOS</t>
        </is>
      </c>
      <c r="D1599" s="8" t="n">
        <v>8</v>
      </c>
      <c r="E1599" s="8" t="n">
        <v>9</v>
      </c>
      <c r="F1599" s="9" t="n">
        <v>1152.3635</v>
      </c>
      <c r="G1599" s="9" t="n">
        <v>7632.53</v>
      </c>
      <c r="H1599" s="9" t="n">
        <v>1500</v>
      </c>
      <c r="I1599" s="2" t="inlineStr">
        <is>
          <t>PVX3188</t>
        </is>
      </c>
      <c r="J1599" s="2" t="inlineStr">
        <is>
          <t>&lt;&gt;, LOURIVAL MONTEIRO</t>
        </is>
      </c>
      <c r="K1599" s="10" t="n">
        <v>160.93</v>
      </c>
      <c r="L1599" s="2" t="n"/>
      <c r="M1599" s="2" t="n"/>
      <c r="N1599" s="2" t="n"/>
      <c r="O1599" s="2" t="inlineStr">
        <is>
          <t>02:09</t>
        </is>
      </c>
      <c r="P1599" s="2" t="inlineStr">
        <is>
          <t>WESLEY, JONH</t>
        </is>
      </c>
      <c r="Q1599" s="2" t="inlineStr">
        <is>
          <t>20/07/2026 17:51 BRT</t>
        </is>
      </c>
      <c r="R1599" s="2" t="inlineStr">
        <is>
          <t>d9098jo@dellys.com.br</t>
        </is>
      </c>
      <c r="S1599" s="2" t="inlineStr">
        <is>
          <t>18/07/2026 12:23 BRT</t>
        </is>
      </c>
      <c r="T1599" s="2" t="inlineStr">
        <is>
          <t>routearchiveprocess</t>
        </is>
      </c>
      <c r="U1599" s="2" t="inlineStr">
        <is>
          <t>LOURIVAL MONTEIRO</t>
        </is>
      </c>
      <c r="V1599" s="2" t="inlineStr">
        <is>
          <t>VAN-II</t>
        </is>
      </c>
      <c r="W1599" s="2" t="inlineStr">
        <is>
          <t>20/07/2026 - VIAGENS E CAPITAL</t>
        </is>
      </c>
      <c r="X1599" s="2" t="inlineStr">
        <is>
          <t>Concluída</t>
        </is>
      </c>
      <c r="Y1599" s="11">
        <f>IFERROR(F1599/H1599,"")</f>
        <v/>
      </c>
      <c r="Z1599" t="inlineStr">
        <is>
          <t>20/07</t>
        </is>
      </c>
      <c r="AA1599" t="inlineStr">
        <is>
          <t>JUL/S4</t>
        </is>
      </c>
    </row>
    <row r="1600" ht="15.75" customHeight="1">
      <c r="A1600" s="2" t="inlineStr">
        <is>
          <t>CD-NS-INT-NSG44</t>
        </is>
      </c>
      <c r="B1600" s="2" t="inlineStr">
        <is>
          <t>RGB(0,255,0)</t>
        </is>
      </c>
      <c r="C1600" s="2" t="inlineStr">
        <is>
          <t xml:space="preserve">NOVA LIMA/J.C </t>
        </is>
      </c>
      <c r="D1600" s="8" t="n">
        <v>9</v>
      </c>
      <c r="E1600" s="8" t="n">
        <v>12</v>
      </c>
      <c r="F1600" s="9" t="n">
        <v>617.433</v>
      </c>
      <c r="G1600" s="9" t="n">
        <v>14117.91</v>
      </c>
      <c r="H1600" s="9" t="n">
        <v>1300</v>
      </c>
      <c r="I1600" s="2" t="inlineStr">
        <is>
          <t>HKB6G33</t>
        </is>
      </c>
      <c r="J1600" s="2" t="inlineStr">
        <is>
          <t>&lt;&gt;, MARCUS VINICIUS DA SILVA</t>
        </is>
      </c>
      <c r="K1600" s="10" t="n">
        <v>242.66</v>
      </c>
      <c r="L1600" s="2" t="n"/>
      <c r="M1600" s="2" t="n"/>
      <c r="N1600" s="2" t="n"/>
      <c r="O1600" s="2" t="inlineStr">
        <is>
          <t>03:50</t>
        </is>
      </c>
      <c r="P1600" s="2" t="inlineStr">
        <is>
          <t>WESLEY, JONH</t>
        </is>
      </c>
      <c r="Q1600" s="2" t="inlineStr">
        <is>
          <t>21/07/2026 07:21 BRT</t>
        </is>
      </c>
      <c r="R1600" s="2" t="inlineStr">
        <is>
          <t>d9098jo@dellys.com.br</t>
        </is>
      </c>
      <c r="S1600" s="2" t="inlineStr">
        <is>
          <t>18/07/2026 12:23 BRT</t>
        </is>
      </c>
      <c r="T1600" s="2" t="inlineStr">
        <is>
          <t>routearchiveprocess</t>
        </is>
      </c>
      <c r="U1600" s="2" t="inlineStr">
        <is>
          <t>MARCUS VINICIUS DA SILVA</t>
        </is>
      </c>
      <c r="V1600" s="2" t="inlineStr">
        <is>
          <t>VAN</t>
        </is>
      </c>
      <c r="W1600" s="2" t="inlineStr">
        <is>
          <t>20/07/2026 - VIAGENS E CAPITAL</t>
        </is>
      </c>
      <c r="X1600" s="2" t="inlineStr">
        <is>
          <t>Concluída</t>
        </is>
      </c>
      <c r="Y1600" s="11">
        <f>IFERROR(F1600/H1600,"")</f>
        <v/>
      </c>
      <c r="Z1600" t="inlineStr">
        <is>
          <t>20/07</t>
        </is>
      </c>
      <c r="AA1600" t="inlineStr">
        <is>
          <t>JUL/S4</t>
        </is>
      </c>
    </row>
    <row r="1601" ht="15.75" customHeight="1">
      <c r="A1601" s="2" t="inlineStr">
        <is>
          <t>CD-NS-INT-NSG46</t>
        </is>
      </c>
      <c r="B1601" s="2" t="inlineStr">
        <is>
          <t>RGB(220,20,60)</t>
        </is>
      </c>
      <c r="C1601" s="2" t="inlineStr">
        <is>
          <t>LAGOA SANTA VESP</t>
        </is>
      </c>
      <c r="D1601" s="8" t="n">
        <v>15</v>
      </c>
      <c r="E1601" s="8" t="n">
        <v>17</v>
      </c>
      <c r="F1601" s="9" t="n">
        <v>2100.9847</v>
      </c>
      <c r="G1601" s="9" t="n">
        <v>11789.64</v>
      </c>
      <c r="H1601" s="9" t="n">
        <v>3000</v>
      </c>
      <c r="I1601" s="2" t="inlineStr">
        <is>
          <t>OPE6G01</t>
        </is>
      </c>
      <c r="J1601" s="2" t="inlineStr">
        <is>
          <t>&lt;&gt;, FABIOLA DE PAULA SILVA</t>
        </is>
      </c>
      <c r="K1601" s="10" t="n">
        <v>173.8</v>
      </c>
      <c r="L1601" s="2" t="n"/>
      <c r="M1601" s="2" t="n"/>
      <c r="N1601" s="2" t="n"/>
      <c r="O1601" s="2" t="inlineStr">
        <is>
          <t>05:26</t>
        </is>
      </c>
      <c r="P1601" s="2" t="inlineStr">
        <is>
          <t>WESLEY, JONH</t>
        </is>
      </c>
      <c r="Q1601" s="2" t="inlineStr">
        <is>
          <t>20/07/2026 15:01 BRT</t>
        </is>
      </c>
      <c r="R1601" s="2" t="inlineStr">
        <is>
          <t>d9098jo@dellys.com.br</t>
        </is>
      </c>
      <c r="S1601" s="2" t="inlineStr">
        <is>
          <t>18/07/2026 12:23 BRT</t>
        </is>
      </c>
      <c r="T1601" s="2" t="inlineStr">
        <is>
          <t>routearchiveprocess</t>
        </is>
      </c>
      <c r="U1601" s="2" t="inlineStr">
        <is>
          <t xml:space="preserve">FABIOLA DE PAULA SILVA </t>
        </is>
      </c>
      <c r="V1601" s="2" t="inlineStr">
        <is>
          <t>3/4</t>
        </is>
      </c>
      <c r="W1601" s="2" t="inlineStr">
        <is>
          <t>20/07/2026 - VIAGENS E CAPITAL</t>
        </is>
      </c>
      <c r="X1601" s="2" t="inlineStr">
        <is>
          <t>Concluída</t>
        </is>
      </c>
      <c r="Y1601" s="11">
        <f>IFERROR(F1601/H1601,"")</f>
        <v/>
      </c>
      <c r="Z1601" t="inlineStr">
        <is>
          <t>20/07</t>
        </is>
      </c>
      <c r="AA1601" t="inlineStr">
        <is>
          <t>JUL/S4</t>
        </is>
      </c>
    </row>
    <row r="1602" ht="15.75" customHeight="1">
      <c r="A1602" s="2" t="inlineStr">
        <is>
          <t>CD-NS-INT-NSG47</t>
        </is>
      </c>
      <c r="B1602" s="2" t="inlineStr">
        <is>
          <t>RGB(0,128,0)</t>
        </is>
      </c>
      <c r="C1602" s="2" t="inlineStr">
        <is>
          <t>IBIRITE</t>
        </is>
      </c>
      <c r="D1602" s="8" t="n">
        <v>13</v>
      </c>
      <c r="E1602" s="8" t="n">
        <v>15</v>
      </c>
      <c r="F1602" s="9" t="n">
        <v>1535.3883</v>
      </c>
      <c r="G1602" s="9" t="n">
        <v>9455.82</v>
      </c>
      <c r="H1602" s="9" t="n">
        <v>1500</v>
      </c>
      <c r="I1602" s="2" t="inlineStr">
        <is>
          <t>OPV4924</t>
        </is>
      </c>
      <c r="J1602" s="2" t="inlineStr">
        <is>
          <t>&lt;&gt;, GILCILEI DE OLIVEIRA LINHARES</t>
        </is>
      </c>
      <c r="K1602" s="10" t="n">
        <v>90.19</v>
      </c>
      <c r="L1602" s="2" t="n"/>
      <c r="M1602" s="2" t="n"/>
      <c r="N1602" s="2" t="n"/>
      <c r="O1602" s="2" t="inlineStr">
        <is>
          <t>04:31</t>
        </is>
      </c>
      <c r="P1602" s="2" t="inlineStr">
        <is>
          <t>WESLEY, JONH</t>
        </is>
      </c>
      <c r="Q1602" s="2" t="inlineStr">
        <is>
          <t>20/07/2026 11:51 BRT</t>
        </is>
      </c>
      <c r="R1602" s="2" t="inlineStr">
        <is>
          <t>d9098jo@dellys.com.br</t>
        </is>
      </c>
      <c r="S1602" s="2" t="inlineStr">
        <is>
          <t>18/07/2026 12:23 BRT</t>
        </is>
      </c>
      <c r="T1602" s="2" t="inlineStr">
        <is>
          <t>routearchiveprocess</t>
        </is>
      </c>
      <c r="U1602" s="2" t="inlineStr">
        <is>
          <t>GILCILEI DE OLIVEIRA LINHARES</t>
        </is>
      </c>
      <c r="V1602" s="2" t="inlineStr">
        <is>
          <t>VAN-II</t>
        </is>
      </c>
      <c r="W1602" s="2" t="inlineStr">
        <is>
          <t>20/07/2026 - VIAGENS E CAPITAL</t>
        </is>
      </c>
      <c r="X1602" s="2" t="inlineStr">
        <is>
          <t>Concluída</t>
        </is>
      </c>
      <c r="Y1602" s="11">
        <f>IFERROR(F1602/H1602,"")</f>
        <v/>
      </c>
      <c r="Z1602" t="inlineStr">
        <is>
          <t>20/07</t>
        </is>
      </c>
      <c r="AA1602" t="inlineStr">
        <is>
          <t>JUL/S4</t>
        </is>
      </c>
    </row>
    <row r="1603" ht="15.75" customHeight="1">
      <c r="A1603" s="2" t="inlineStr">
        <is>
          <t>CD-NS-INT-NSG49</t>
        </is>
      </c>
      <c r="B1603" s="2" t="inlineStr">
        <is>
          <t>RGB(0,0,255)</t>
        </is>
      </c>
      <c r="C1603" s="2" t="inlineStr">
        <is>
          <t>IBIRITE</t>
        </is>
      </c>
      <c r="D1603" s="8" t="n">
        <v>20</v>
      </c>
      <c r="E1603" s="8" t="n">
        <v>22</v>
      </c>
      <c r="F1603" s="9" t="n">
        <v>1237.9088</v>
      </c>
      <c r="G1603" s="9" t="n">
        <v>9291.209999999999</v>
      </c>
      <c r="H1603" s="9" t="n">
        <v>1500</v>
      </c>
      <c r="I1603" s="2" t="inlineStr">
        <is>
          <t>GSH4852</t>
        </is>
      </c>
      <c r="J1603" s="2" t="inlineStr">
        <is>
          <t>&lt;&gt;, JOSE CARLOS BONELLA</t>
        </is>
      </c>
      <c r="K1603" s="10" t="n">
        <v>71.64</v>
      </c>
      <c r="L1603" s="2" t="n"/>
      <c r="M1603" s="2" t="n"/>
      <c r="N1603" s="2" t="n"/>
      <c r="O1603" s="2" t="inlineStr">
        <is>
          <t>04:39</t>
        </is>
      </c>
      <c r="P1603" s="2" t="inlineStr">
        <is>
          <t>WESLEY, JONH</t>
        </is>
      </c>
      <c r="Q1603" s="2" t="inlineStr">
        <is>
          <t>20/07/2026 13:31 BRT</t>
        </is>
      </c>
      <c r="R1603" s="2" t="inlineStr">
        <is>
          <t>d9098jo@dellys.com.br</t>
        </is>
      </c>
      <c r="S1603" s="2" t="inlineStr">
        <is>
          <t>18/07/2026 12:23 BRT</t>
        </is>
      </c>
      <c r="T1603" s="2" t="inlineStr">
        <is>
          <t>routearchiveprocess</t>
        </is>
      </c>
      <c r="U1603" s="2" t="inlineStr">
        <is>
          <t>JOSE CARLOS BONELLA</t>
        </is>
      </c>
      <c r="V1603" s="2" t="inlineStr">
        <is>
          <t>VAN-II</t>
        </is>
      </c>
      <c r="W1603" s="2" t="inlineStr">
        <is>
          <t>20/07/2026 - VIAGENS E CAPITAL</t>
        </is>
      </c>
      <c r="X1603" s="2" t="inlineStr">
        <is>
          <t>Concluída</t>
        </is>
      </c>
      <c r="Y1603" s="11">
        <f>IFERROR(F1603/H1603,"")</f>
        <v/>
      </c>
      <c r="Z1603" t="inlineStr">
        <is>
          <t>20/07</t>
        </is>
      </c>
      <c r="AA1603" t="inlineStr">
        <is>
          <t>JUL/S4</t>
        </is>
      </c>
    </row>
    <row r="1604" ht="15.75" customHeight="1">
      <c r="A1604" s="2" t="inlineStr">
        <is>
          <t>CD-NS-INT-NSG51</t>
        </is>
      </c>
      <c r="B1604" s="2" t="inlineStr">
        <is>
          <t>RGB(160,82,45)</t>
        </is>
      </c>
      <c r="C1604" s="2" t="inlineStr">
        <is>
          <t>REGIAO 10</t>
        </is>
      </c>
      <c r="D1604" s="8" t="n">
        <v>13</v>
      </c>
      <c r="E1604" s="8" t="n">
        <v>14</v>
      </c>
      <c r="F1604" s="9" t="n">
        <v>2017.138</v>
      </c>
      <c r="G1604" s="9" t="n">
        <v>15123.81</v>
      </c>
      <c r="H1604" s="9" t="n">
        <v>3000</v>
      </c>
      <c r="I1604" s="2" t="inlineStr">
        <is>
          <t>MLO9C86</t>
        </is>
      </c>
      <c r="J1604" s="2" t="inlineStr">
        <is>
          <t>&lt;&gt;, ALEXANDER MATIAS CORREA</t>
        </is>
      </c>
      <c r="K1604" s="10" t="n">
        <v>87.69</v>
      </c>
      <c r="L1604" s="2" t="n"/>
      <c r="M1604" s="2" t="n"/>
      <c r="N1604" s="2" t="n"/>
      <c r="O1604" s="2" t="inlineStr">
        <is>
          <t>05:09</t>
        </is>
      </c>
      <c r="P1604" s="2" t="inlineStr">
        <is>
          <t>WESLEY, JONH</t>
        </is>
      </c>
      <c r="Q1604" s="2" t="inlineStr">
        <is>
          <t>20/07/2026 11:41 BRT</t>
        </is>
      </c>
      <c r="R1604" s="2" t="inlineStr">
        <is>
          <t>d9098jo@dellys.com.br</t>
        </is>
      </c>
      <c r="S1604" s="2" t="inlineStr">
        <is>
          <t>18/07/2026 12:23 BRT</t>
        </is>
      </c>
      <c r="T1604" s="2" t="inlineStr">
        <is>
          <t>routearchiveprocess</t>
        </is>
      </c>
      <c r="U1604" s="2" t="inlineStr">
        <is>
          <t>ALEXANDER MATIAS CORREA</t>
        </is>
      </c>
      <c r="V1604" s="2" t="inlineStr">
        <is>
          <t>3/4</t>
        </is>
      </c>
      <c r="W1604" s="2" t="inlineStr">
        <is>
          <t>20/07/2026 - VIAGENS E CAPITAL</t>
        </is>
      </c>
      <c r="X1604" s="2" t="inlineStr">
        <is>
          <t>Concluída</t>
        </is>
      </c>
      <c r="Y1604" s="11">
        <f>IFERROR(F1604/H1604,"")</f>
        <v/>
      </c>
      <c r="Z1604" t="inlineStr">
        <is>
          <t>20/07</t>
        </is>
      </c>
      <c r="AA1604" t="inlineStr">
        <is>
          <t>JUL/S4</t>
        </is>
      </c>
    </row>
    <row r="1605" ht="15.75" customHeight="1">
      <c r="A1605" s="2" t="inlineStr">
        <is>
          <t>CD-NS-INT-NSG53</t>
        </is>
      </c>
      <c r="B1605" s="2" t="inlineStr">
        <is>
          <t>RGB(70,130,180)</t>
        </is>
      </c>
      <c r="C1605" s="2" t="inlineStr">
        <is>
          <t>BETIM</t>
        </is>
      </c>
      <c r="D1605" s="8" t="n">
        <v>22</v>
      </c>
      <c r="E1605" s="8" t="n">
        <v>22</v>
      </c>
      <c r="F1605" s="9" t="n">
        <v>2404.217</v>
      </c>
      <c r="G1605" s="9" t="n">
        <v>16919.58</v>
      </c>
      <c r="H1605" s="9" t="n">
        <v>3000</v>
      </c>
      <c r="I1605" s="2" t="inlineStr">
        <is>
          <t>GVH6965</t>
        </is>
      </c>
      <c r="J1605" s="2" t="inlineStr">
        <is>
          <t>&lt;&gt;, OSNI  DIAS  DE SOUZA</t>
        </is>
      </c>
      <c r="K1605" s="10" t="n">
        <v>170.15</v>
      </c>
      <c r="L1605" s="2" t="n"/>
      <c r="M1605" s="2" t="n"/>
      <c r="N1605" s="2" t="n"/>
      <c r="O1605" s="2" t="inlineStr">
        <is>
          <t>04:36</t>
        </is>
      </c>
      <c r="P1605" s="2" t="inlineStr">
        <is>
          <t>WESLEY, JONH</t>
        </is>
      </c>
      <c r="Q1605" s="2" t="inlineStr">
        <is>
          <t>20/07/2026 14:31 BRT</t>
        </is>
      </c>
      <c r="R1605" s="2" t="inlineStr">
        <is>
          <t>d9098jo@dellys.com.br</t>
        </is>
      </c>
      <c r="S1605" s="2" t="inlineStr">
        <is>
          <t>18/07/2026 12:23 BRT</t>
        </is>
      </c>
      <c r="T1605" s="2" t="inlineStr">
        <is>
          <t>routearchiveprocess</t>
        </is>
      </c>
      <c r="U1605" s="2" t="inlineStr">
        <is>
          <t>OSNI  DIAS  DE SOUZA</t>
        </is>
      </c>
      <c r="V1605" s="2" t="inlineStr">
        <is>
          <t>3/4</t>
        </is>
      </c>
      <c r="W1605" s="2" t="inlineStr">
        <is>
          <t>20/07/2026 - VIAGENS E CAPITAL</t>
        </is>
      </c>
      <c r="X1605" s="2" t="inlineStr">
        <is>
          <t>Concluída</t>
        </is>
      </c>
      <c r="Y1605" s="11">
        <f>IFERROR(F1605/H1605,"")</f>
        <v/>
      </c>
      <c r="Z1605" t="inlineStr">
        <is>
          <t>20/07</t>
        </is>
      </c>
      <c r="AA1605" t="inlineStr">
        <is>
          <t>JUL/S4</t>
        </is>
      </c>
    </row>
    <row r="1606" ht="15.75" customHeight="1">
      <c r="A1606" s="2" t="inlineStr">
        <is>
          <t>CD-NS-INT-NSG54</t>
        </is>
      </c>
      <c r="B1606" s="2" t="inlineStr">
        <is>
          <t>RGB(128,0,128)</t>
        </is>
      </c>
      <c r="C1606" s="2" t="inlineStr">
        <is>
          <t>REGIAO 12</t>
        </is>
      </c>
      <c r="D1606" s="8" t="n">
        <v>21</v>
      </c>
      <c r="E1606" s="8" t="n">
        <v>22</v>
      </c>
      <c r="F1606" s="9" t="n">
        <v>980.559</v>
      </c>
      <c r="G1606" s="9" t="n">
        <v>9344.709999999999</v>
      </c>
      <c r="H1606" s="9" t="n">
        <v>1500</v>
      </c>
      <c r="I1606" s="2" t="inlineStr">
        <is>
          <t>HIJ4H19</t>
        </is>
      </c>
      <c r="J1606" s="2" t="inlineStr">
        <is>
          <t>&lt;&gt;, CLEITON ROBERTO DOS ANJOS LIMA</t>
        </is>
      </c>
      <c r="K1606" s="10" t="n">
        <v>79.86</v>
      </c>
      <c r="L1606" s="2" t="n"/>
      <c r="M1606" s="2" t="n"/>
      <c r="N1606" s="2" t="n"/>
      <c r="O1606" s="2" t="inlineStr">
        <is>
          <t>05:01</t>
        </is>
      </c>
      <c r="P1606" s="2" t="inlineStr">
        <is>
          <t>WESLEY, JONH</t>
        </is>
      </c>
      <c r="Q1606" s="2" t="inlineStr">
        <is>
          <t>20/07/2026 17:01 BRT</t>
        </is>
      </c>
      <c r="R1606" s="2" t="inlineStr">
        <is>
          <t>d9098jo@dellys.com.br</t>
        </is>
      </c>
      <c r="S1606" s="2" t="inlineStr">
        <is>
          <t>18/07/2026 12:23 BRT</t>
        </is>
      </c>
      <c r="T1606" s="2" t="inlineStr">
        <is>
          <t>routearchiveprocess</t>
        </is>
      </c>
      <c r="U1606" s="2" t="inlineStr">
        <is>
          <t>CLEITON ROBERTO DOS ANJOS LIMA</t>
        </is>
      </c>
      <c r="V1606" s="2" t="inlineStr">
        <is>
          <t>VAN-II</t>
        </is>
      </c>
      <c r="W1606" s="2" t="inlineStr">
        <is>
          <t>20/07/2026 - VIAGENS E CAPITAL</t>
        </is>
      </c>
      <c r="X1606" s="2" t="inlineStr">
        <is>
          <t>Concluída</t>
        </is>
      </c>
      <c r="Y1606" s="11">
        <f>IFERROR(F1606/H1606,"")</f>
        <v/>
      </c>
      <c r="Z1606" t="inlineStr">
        <is>
          <t>20/07</t>
        </is>
      </c>
      <c r="AA1606" t="inlineStr">
        <is>
          <t>JUL/S4</t>
        </is>
      </c>
    </row>
    <row r="1607" ht="15.75" customHeight="1">
      <c r="A1607" s="2" t="inlineStr">
        <is>
          <t>CD-NS-INT-NSG55</t>
        </is>
      </c>
      <c r="B1607" s="2" t="inlineStr">
        <is>
          <t>RGB(32,178,170)</t>
        </is>
      </c>
      <c r="C1607" s="2" t="inlineStr">
        <is>
          <t>REGIAO 11</t>
        </is>
      </c>
      <c r="D1607" s="8" t="n">
        <v>12</v>
      </c>
      <c r="E1607" s="8" t="n">
        <v>11</v>
      </c>
      <c r="F1607" s="9" t="n">
        <v>1380.465</v>
      </c>
      <c r="G1607" s="9" t="n">
        <v>9246.34</v>
      </c>
      <c r="H1607" s="9" t="n">
        <v>1500</v>
      </c>
      <c r="I1607" s="2" t="inlineStr">
        <is>
          <t>PUG6A08</t>
        </is>
      </c>
      <c r="J1607" s="2" t="inlineStr">
        <is>
          <t>&lt;&gt;, LEANDRO JOSE PEREIRA</t>
        </is>
      </c>
      <c r="K1607" s="10" t="n">
        <v>39.06</v>
      </c>
      <c r="L1607" s="2" t="n"/>
      <c r="M1607" s="2" t="n"/>
      <c r="N1607" s="2" t="n"/>
      <c r="O1607" s="2" t="inlineStr">
        <is>
          <t>02:58</t>
        </is>
      </c>
      <c r="P1607" s="2" t="inlineStr">
        <is>
          <t>WESLEY, JONH</t>
        </is>
      </c>
      <c r="Q1607" s="2" t="inlineStr">
        <is>
          <t>20/07/2026 12:01 BRT</t>
        </is>
      </c>
      <c r="R1607" s="2" t="inlineStr">
        <is>
          <t>d9098jo@dellys.com.br</t>
        </is>
      </c>
      <c r="S1607" s="2" t="inlineStr">
        <is>
          <t>18/07/2026 12:23 BRT</t>
        </is>
      </c>
      <c r="T1607" s="2" t="inlineStr">
        <is>
          <t>routearchiveprocess</t>
        </is>
      </c>
      <c r="U1607" s="2" t="inlineStr">
        <is>
          <t>LEANDRO JOSE PEREIRA</t>
        </is>
      </c>
      <c r="V1607" s="2" t="inlineStr">
        <is>
          <t>VAN</t>
        </is>
      </c>
      <c r="W1607" s="2" t="inlineStr">
        <is>
          <t>20/07/2026 - VIAGENS E CAPITAL</t>
        </is>
      </c>
      <c r="X1607" s="2" t="inlineStr">
        <is>
          <t>Concluída</t>
        </is>
      </c>
      <c r="Y1607" s="11">
        <f>IFERROR(F1607/H1607,"")</f>
        <v/>
      </c>
      <c r="Z1607" t="inlineStr">
        <is>
          <t>20/07</t>
        </is>
      </c>
      <c r="AA1607" t="inlineStr">
        <is>
          <t>JUL/S4</t>
        </is>
      </c>
    </row>
    <row r="1608" ht="15.75" customHeight="1">
      <c r="A1608" s="2" t="inlineStr">
        <is>
          <t>CD-NS-INT-NSG56</t>
        </is>
      </c>
      <c r="B1608" s="2" t="inlineStr">
        <is>
          <t>RGB(220,20,60)</t>
        </is>
      </c>
      <c r="C1608" s="2" t="inlineStr">
        <is>
          <t>REF REGIAO 12</t>
        </is>
      </c>
      <c r="D1608" s="8" t="n">
        <v>19</v>
      </c>
      <c r="E1608" s="8" t="n">
        <v>20</v>
      </c>
      <c r="F1608" s="9" t="n">
        <v>359.1319</v>
      </c>
      <c r="G1608" s="9" t="n">
        <v>8901.393</v>
      </c>
      <c r="H1608" s="9" t="n">
        <v>500</v>
      </c>
      <c r="I1608" s="2" t="inlineStr">
        <is>
          <t>HAQ1J33</t>
        </is>
      </c>
      <c r="J1608" s="2" t="inlineStr">
        <is>
          <t>&lt;&gt;, DIEGO GIOVANE ROSSI</t>
        </is>
      </c>
      <c r="K1608" s="10" t="n">
        <v>94.06999999999999</v>
      </c>
      <c r="L1608" s="2" t="n"/>
      <c r="M1608" s="2" t="n"/>
      <c r="N1608" s="2" t="n"/>
      <c r="O1608" s="2" t="inlineStr">
        <is>
          <t>03:43</t>
        </is>
      </c>
      <c r="P1608" s="2" t="inlineStr">
        <is>
          <t>WESLEY, JONH</t>
        </is>
      </c>
      <c r="Q1608" s="2" t="inlineStr">
        <is>
          <t>20/07/2026 14:01 BRT</t>
        </is>
      </c>
      <c r="R1608" s="2" t="inlineStr">
        <is>
          <t>d9098jo@dellys.com.br</t>
        </is>
      </c>
      <c r="S1608" s="2" t="inlineStr">
        <is>
          <t>18/07/2026 12:24 BRT</t>
        </is>
      </c>
      <c r="T1608" s="2" t="inlineStr">
        <is>
          <t>routearchiveprocess</t>
        </is>
      </c>
      <c r="U1608" s="2" t="inlineStr">
        <is>
          <t>DIEGO GIOVANE ROSSI</t>
        </is>
      </c>
      <c r="V1608" s="2" t="inlineStr">
        <is>
          <t>FIORINO</t>
        </is>
      </c>
      <c r="W1608" s="2" t="inlineStr">
        <is>
          <t>20/07/2026 - VIAGENS E CAPITAL</t>
        </is>
      </c>
      <c r="X1608" s="2" t="inlineStr">
        <is>
          <t>Concluída</t>
        </is>
      </c>
      <c r="Y1608" s="11">
        <f>IFERROR(F1608/H1608,"")</f>
        <v/>
      </c>
      <c r="Z1608" t="inlineStr">
        <is>
          <t>20/07</t>
        </is>
      </c>
      <c r="AA1608" t="inlineStr">
        <is>
          <t>JUL/S4</t>
        </is>
      </c>
    </row>
    <row r="1609" ht="15.75" customHeight="1">
      <c r="A1609" s="2" t="inlineStr">
        <is>
          <t>CD-NS-INT-NSG57</t>
        </is>
      </c>
      <c r="B1609" s="2" t="inlineStr">
        <is>
          <t>RGB(0,128,0)</t>
        </is>
      </c>
      <c r="C1609" s="2" t="inlineStr">
        <is>
          <t>REF N. CONTAGEM/ESMERALDA</t>
        </is>
      </c>
      <c r="D1609" s="8" t="n">
        <v>7</v>
      </c>
      <c r="E1609" s="8" t="n">
        <v>11</v>
      </c>
      <c r="F1609" s="9" t="n">
        <v>1474.666</v>
      </c>
      <c r="G1609" s="9" t="n">
        <v>13276.568</v>
      </c>
      <c r="H1609" s="9" t="n">
        <v>3000</v>
      </c>
      <c r="I1609" s="2" t="inlineStr">
        <is>
          <t>OPE6F94</t>
        </is>
      </c>
      <c r="J1609" s="2" t="inlineStr">
        <is>
          <t>&lt;&gt;, JOILSON ALVARENGA DA SILVA</t>
        </is>
      </c>
      <c r="K1609" s="10" t="n">
        <v>161.99</v>
      </c>
      <c r="L1609" s="2" t="n"/>
      <c r="M1609" s="2" t="n"/>
      <c r="N1609" s="2" t="n"/>
      <c r="O1609" s="2" t="inlineStr">
        <is>
          <t>04:12</t>
        </is>
      </c>
      <c r="P1609" s="2" t="inlineStr">
        <is>
          <t>WESLEY, JONH</t>
        </is>
      </c>
      <c r="Q1609" s="2" t="inlineStr">
        <is>
          <t>20/07/2026 12:21 BRT</t>
        </is>
      </c>
      <c r="R1609" s="2" t="inlineStr">
        <is>
          <t>d9098jo@dellys.com.br</t>
        </is>
      </c>
      <c r="S1609" s="2" t="inlineStr">
        <is>
          <t>18/07/2026 12:24 BRT</t>
        </is>
      </c>
      <c r="T1609" s="2" t="inlineStr">
        <is>
          <t>routearchiveprocess</t>
        </is>
      </c>
      <c r="U1609" s="2" t="inlineStr">
        <is>
          <t>Joilson Alvarenga da Silva</t>
        </is>
      </c>
      <c r="V1609" s="2" t="inlineStr">
        <is>
          <t>3/4</t>
        </is>
      </c>
      <c r="W1609" s="2" t="inlineStr">
        <is>
          <t>20/07/2026 - VIAGENS E CAPITAL</t>
        </is>
      </c>
      <c r="X1609" s="2" t="inlineStr">
        <is>
          <t>Concluída</t>
        </is>
      </c>
      <c r="Y1609" s="11">
        <f>IFERROR(F1609/H1609,"")</f>
        <v/>
      </c>
      <c r="Z1609" t="inlineStr">
        <is>
          <t>20/07</t>
        </is>
      </c>
      <c r="AA1609" t="inlineStr">
        <is>
          <t>JUL/S4</t>
        </is>
      </c>
    </row>
    <row r="1610" ht="15.75" customHeight="1">
      <c r="A1610" s="2" t="inlineStr">
        <is>
          <t>CD-NS-INT-NSG60</t>
        </is>
      </c>
      <c r="B1610" s="2" t="inlineStr">
        <is>
          <t>RGB(255,105,180)</t>
        </is>
      </c>
      <c r="C1610" s="2" t="inlineStr">
        <is>
          <t>REF IBIRITE</t>
        </is>
      </c>
      <c r="D1610" s="8" t="n">
        <v>14</v>
      </c>
      <c r="E1610" s="8" t="n">
        <v>17</v>
      </c>
      <c r="F1610" s="9" t="n">
        <v>471.866</v>
      </c>
      <c r="G1610" s="9" t="n">
        <v>14032.446</v>
      </c>
      <c r="H1610" s="9" t="n">
        <v>500</v>
      </c>
      <c r="I1610" s="2" t="inlineStr">
        <is>
          <t>QXN7G22</t>
        </is>
      </c>
      <c r="J1610" s="2" t="inlineStr">
        <is>
          <t>&lt;&gt;, LUIZ CARLOS PEREIRA DOS SANTOS</t>
        </is>
      </c>
      <c r="K1610" s="10" t="n">
        <v>76.97</v>
      </c>
      <c r="L1610" s="2" t="n"/>
      <c r="M1610" s="2" t="n"/>
      <c r="N1610" s="2" t="n"/>
      <c r="O1610" s="2" t="inlineStr">
        <is>
          <t>02:20</t>
        </is>
      </c>
      <c r="P1610" s="2" t="inlineStr">
        <is>
          <t>WESLEY, JONH</t>
        </is>
      </c>
      <c r="Q1610" s="2" t="inlineStr">
        <is>
          <t>20/07/2026 10:51 BRT</t>
        </is>
      </c>
      <c r="R1610" s="2" t="inlineStr">
        <is>
          <t>d9098jo@dellys.com.br</t>
        </is>
      </c>
      <c r="S1610" s="2" t="inlineStr">
        <is>
          <t>18/07/2026 12:24 BRT</t>
        </is>
      </c>
      <c r="T1610" s="2" t="inlineStr">
        <is>
          <t>routearchiveprocess</t>
        </is>
      </c>
      <c r="U1610" s="2" t="inlineStr">
        <is>
          <t>LUIZ CARLOS PEREIRA DOS SANTOS</t>
        </is>
      </c>
      <c r="V1610" s="2" t="inlineStr">
        <is>
          <t>FIORINO</t>
        </is>
      </c>
      <c r="W1610" s="2" t="inlineStr">
        <is>
          <t>20/07/2026 - VIAGENS E CAPITAL</t>
        </is>
      </c>
      <c r="X1610" s="2" t="inlineStr">
        <is>
          <t>Concluída</t>
        </is>
      </c>
      <c r="Y1610" s="11">
        <f>IFERROR(F1610/H1610,"")</f>
        <v/>
      </c>
      <c r="Z1610" t="inlineStr">
        <is>
          <t>20/07</t>
        </is>
      </c>
      <c r="AA1610" t="inlineStr">
        <is>
          <t>JUL/S4</t>
        </is>
      </c>
    </row>
    <row r="1611" ht="15.75" customHeight="1">
      <c r="A1611" s="2" t="inlineStr">
        <is>
          <t>CD-NS-INT-NSG62</t>
        </is>
      </c>
      <c r="B1611" s="2" t="inlineStr">
        <is>
          <t>RGB(205,92,92)</t>
        </is>
      </c>
      <c r="C1611" s="2" t="inlineStr">
        <is>
          <t>REF NOVA LIMA/V.S</t>
        </is>
      </c>
      <c r="D1611" s="8" t="n">
        <v>3</v>
      </c>
      <c r="E1611" s="8" t="n">
        <v>3</v>
      </c>
      <c r="F1611" s="9" t="n">
        <v>227.5875</v>
      </c>
      <c r="G1611" s="9" t="n">
        <v>3702.158</v>
      </c>
      <c r="H1611" s="9" t="n">
        <v>500</v>
      </c>
      <c r="I1611" s="2" t="inlineStr">
        <is>
          <t>PZK2A95</t>
        </is>
      </c>
      <c r="J1611" s="2" t="inlineStr">
        <is>
          <t>&lt;&gt;, ABEL AUGUSTO DA SILVA</t>
        </is>
      </c>
      <c r="K1611" s="10" t="n">
        <v>55.89</v>
      </c>
      <c r="L1611" s="2" t="n"/>
      <c r="M1611" s="2" t="n"/>
      <c r="N1611" s="2" t="n"/>
      <c r="O1611" s="2" t="inlineStr">
        <is>
          <t>01:12</t>
        </is>
      </c>
      <c r="P1611" s="2" t="inlineStr">
        <is>
          <t>WESLEY, JONH</t>
        </is>
      </c>
      <c r="Q1611" s="2" t="inlineStr">
        <is>
          <t>20/07/2026 10:41 BRT</t>
        </is>
      </c>
      <c r="R1611" s="2" t="inlineStr">
        <is>
          <t>d9098jo@dellys.com.br</t>
        </is>
      </c>
      <c r="S1611" s="2" t="inlineStr">
        <is>
          <t>18/07/2026 12:24 BRT</t>
        </is>
      </c>
      <c r="T1611" s="2" t="inlineStr">
        <is>
          <t>routearchiveprocess</t>
        </is>
      </c>
      <c r="U1611" s="2" t="inlineStr">
        <is>
          <t>ABEL AUGUSTO DA SILVA</t>
        </is>
      </c>
      <c r="V1611" s="2" t="inlineStr">
        <is>
          <t>FIORINO</t>
        </is>
      </c>
      <c r="W1611" s="2" t="inlineStr">
        <is>
          <t>20/07/2026 - VIAGENS E CAPITAL</t>
        </is>
      </c>
      <c r="X1611" s="2" t="inlineStr">
        <is>
          <t>Concluída</t>
        </is>
      </c>
      <c r="Y1611" s="11">
        <f>IFERROR(F1611/H1611,"")</f>
        <v/>
      </c>
      <c r="Z1611" t="inlineStr">
        <is>
          <t>20/07</t>
        </is>
      </c>
      <c r="AA1611" t="inlineStr">
        <is>
          <t>JUL/S4</t>
        </is>
      </c>
    </row>
    <row r="1612" ht="15.75" customHeight="1">
      <c r="A1612" s="2" t="inlineStr">
        <is>
          <t>CD-NS-INT-NSG64</t>
        </is>
      </c>
      <c r="B1612" s="2" t="inlineStr">
        <is>
          <t>RGB(128,0,128)</t>
        </is>
      </c>
      <c r="C1612" s="2" t="inlineStr">
        <is>
          <t>REF LAGOA SANTA</t>
        </is>
      </c>
      <c r="D1612" s="8" t="n">
        <v>16</v>
      </c>
      <c r="E1612" s="8" t="n">
        <v>18</v>
      </c>
      <c r="F1612" s="9" t="n">
        <v>844.462</v>
      </c>
      <c r="G1612" s="9" t="n">
        <v>21663.066</v>
      </c>
      <c r="H1612" s="9" t="n">
        <v>1300</v>
      </c>
      <c r="I1612" s="2" t="inlineStr">
        <is>
          <t>ELM0526</t>
        </is>
      </c>
      <c r="J1612" s="2" t="inlineStr">
        <is>
          <t>&lt;&gt;, ELIAS N STEHLING</t>
        </is>
      </c>
      <c r="K1612" s="10" t="n">
        <v>153.15</v>
      </c>
      <c r="L1612" s="2" t="n"/>
      <c r="M1612" s="2" t="n"/>
      <c r="N1612" s="2" t="n"/>
      <c r="O1612" s="2" t="inlineStr">
        <is>
          <t>06:50</t>
        </is>
      </c>
      <c r="P1612" s="2" t="inlineStr">
        <is>
          <t>WESLEY, JONH</t>
        </is>
      </c>
      <c r="Q1612" s="2" t="inlineStr">
        <is>
          <t>20/07/2026 12:31 BRT</t>
        </is>
      </c>
      <c r="R1612" s="2" t="inlineStr">
        <is>
          <t>d9098jo@dellys.com.br</t>
        </is>
      </c>
      <c r="S1612" s="2" t="inlineStr">
        <is>
          <t>18/07/2026 12:24 BRT</t>
        </is>
      </c>
      <c r="T1612" s="2" t="inlineStr">
        <is>
          <t>routearchiveprocess</t>
        </is>
      </c>
      <c r="U1612" s="2" t="inlineStr">
        <is>
          <t>ELIAS N STEHLING</t>
        </is>
      </c>
      <c r="V1612" s="2" t="inlineStr">
        <is>
          <t>VAN</t>
        </is>
      </c>
      <c r="W1612" s="2" t="inlineStr">
        <is>
          <t>20/07/2026 - VIAGENS E CAPITAL</t>
        </is>
      </c>
      <c r="X1612" s="2" t="inlineStr">
        <is>
          <t>Concluída</t>
        </is>
      </c>
      <c r="Y1612" s="11">
        <f>IFERROR(F1612/H1612,"")</f>
        <v/>
      </c>
      <c r="Z1612" t="inlineStr">
        <is>
          <t>20/07</t>
        </is>
      </c>
      <c r="AA1612" t="inlineStr">
        <is>
          <t>JUL/S4</t>
        </is>
      </c>
    </row>
    <row r="1613" ht="15" customHeight="1">
      <c r="A1613" s="2" t="inlineStr">
        <is>
          <t>CD-NS-INT-NSG67</t>
        </is>
      </c>
      <c r="B1613" s="2" t="inlineStr">
        <is>
          <t>RGB(218,165,32)</t>
        </is>
      </c>
      <c r="C1613" s="2" t="inlineStr">
        <is>
          <t>REF SABARA E SEC</t>
        </is>
      </c>
      <c r="D1613" s="8" t="n">
        <v>10</v>
      </c>
      <c r="E1613" s="8" t="n">
        <v>10</v>
      </c>
      <c r="F1613" s="9" t="n">
        <v>497.4355</v>
      </c>
      <c r="G1613" s="9" t="n">
        <v>3615.962</v>
      </c>
      <c r="H1613" s="9" t="n">
        <v>500</v>
      </c>
      <c r="I1613" s="2" t="inlineStr">
        <is>
          <t>QUJ4G81</t>
        </is>
      </c>
      <c r="J1613" s="2" t="inlineStr">
        <is>
          <t>&lt;&gt;, JEFFERSON OLIVEIRA CHAGAS</t>
        </is>
      </c>
      <c r="K1613" s="10" t="n">
        <v>160.6</v>
      </c>
      <c r="L1613" s="2" t="n"/>
      <c r="M1613" s="2" t="n"/>
      <c r="N1613" s="2" t="n"/>
      <c r="O1613" s="2" t="inlineStr">
        <is>
          <t>02:47</t>
        </is>
      </c>
      <c r="P1613" s="2" t="inlineStr">
        <is>
          <t>WESLEY, JONH</t>
        </is>
      </c>
      <c r="Q1613" s="2" t="inlineStr">
        <is>
          <t>20/07/2026 10:51 BRT</t>
        </is>
      </c>
      <c r="R1613" s="2" t="inlineStr">
        <is>
          <t>d9098jo@dellys.com.br</t>
        </is>
      </c>
      <c r="S1613" s="2" t="inlineStr">
        <is>
          <t>18/07/2026 12:24 BRT</t>
        </is>
      </c>
      <c r="T1613" s="2" t="inlineStr">
        <is>
          <t>routearchiveprocess</t>
        </is>
      </c>
      <c r="U1613" s="2" t="inlineStr">
        <is>
          <t>JEFFERSON OLIVEIRA CHAGAS</t>
        </is>
      </c>
      <c r="V1613" s="2" t="inlineStr">
        <is>
          <t>FIORINO</t>
        </is>
      </c>
      <c r="W1613" s="2" t="inlineStr">
        <is>
          <t>20/07/2026 - VIAGENS E CAPITAL</t>
        </is>
      </c>
      <c r="X1613" s="2" t="inlineStr">
        <is>
          <t>Concluída</t>
        </is>
      </c>
      <c r="Y1613" s="11">
        <f>IFERROR(F1613/H1613,"")</f>
        <v/>
      </c>
      <c r="Z1613" t="inlineStr">
        <is>
          <t>20/07</t>
        </is>
      </c>
      <c r="AA1613" t="inlineStr">
        <is>
          <t>JUL/S4</t>
        </is>
      </c>
    </row>
    <row r="1614" ht="15.75" customHeight="1">
      <c r="A1614" s="2" t="inlineStr">
        <is>
          <t>CD-NS-INT-NSG70</t>
        </is>
      </c>
      <c r="B1614" s="2" t="inlineStr">
        <is>
          <t>RGB(210,105,30)</t>
        </is>
      </c>
      <c r="C1614" s="2" t="inlineStr">
        <is>
          <t>REF IGARAPE</t>
        </is>
      </c>
      <c r="D1614" s="8" t="n">
        <v>12</v>
      </c>
      <c r="E1614" s="8" t="n">
        <v>13</v>
      </c>
      <c r="F1614" s="9" t="n">
        <v>305.585</v>
      </c>
      <c r="G1614" s="9" t="n">
        <v>11429.195</v>
      </c>
      <c r="H1614" s="9" t="n">
        <v>500</v>
      </c>
      <c r="I1614" s="2" t="inlineStr">
        <is>
          <t>QXC2A51</t>
        </is>
      </c>
      <c r="J1614" s="2" t="inlineStr">
        <is>
          <t>&lt;&gt;, LEONARDO FERNANDES DE SOUZA</t>
        </is>
      </c>
      <c r="K1614" s="10" t="n">
        <v>96.5</v>
      </c>
      <c r="L1614" s="2" t="n"/>
      <c r="M1614" s="2" t="n"/>
      <c r="N1614" s="2" t="n"/>
      <c r="O1614" s="2" t="inlineStr">
        <is>
          <t>03:16</t>
        </is>
      </c>
      <c r="P1614" s="2" t="inlineStr">
        <is>
          <t>WESLEY, JONH</t>
        </is>
      </c>
      <c r="Q1614" s="2" t="inlineStr">
        <is>
          <t>20/07/2026 12:31 BRT</t>
        </is>
      </c>
      <c r="R1614" s="2" t="inlineStr">
        <is>
          <t>d9098jo@dellys.com.br</t>
        </is>
      </c>
      <c r="S1614" s="2" t="inlineStr">
        <is>
          <t>18/07/2026 12:24 BRT</t>
        </is>
      </c>
      <c r="T1614" s="2" t="inlineStr">
        <is>
          <t>routearchiveprocess</t>
        </is>
      </c>
      <c r="U1614" s="2" t="inlineStr">
        <is>
          <t>LEONARDO FERNANDES DE SOUZA</t>
        </is>
      </c>
      <c r="V1614" s="2" t="inlineStr">
        <is>
          <t>FIORINO</t>
        </is>
      </c>
      <c r="W1614" s="2" t="inlineStr">
        <is>
          <t>20/07/2026 - VIAGENS E CAPITAL</t>
        </is>
      </c>
      <c r="X1614" s="2" t="inlineStr">
        <is>
          <t>Concluída</t>
        </is>
      </c>
      <c r="Y1614" s="11">
        <f>IFERROR(F1614/H1614,"")</f>
        <v/>
      </c>
      <c r="Z1614" t="inlineStr">
        <is>
          <t>20/07</t>
        </is>
      </c>
      <c r="AA1614" t="inlineStr">
        <is>
          <t>JUL/S4</t>
        </is>
      </c>
    </row>
    <row r="1615" ht="15.75" customHeight="1">
      <c r="A1615" s="2" t="inlineStr">
        <is>
          <t>CD-NS-INT-NSG73</t>
        </is>
      </c>
      <c r="B1615" s="2" t="inlineStr">
        <is>
          <t>RGB(255,140,0)</t>
        </is>
      </c>
      <c r="C1615" s="2" t="inlineStr">
        <is>
          <t>REF N.LIMA/RAPOSOS</t>
        </is>
      </c>
      <c r="D1615" s="8" t="n">
        <v>12</v>
      </c>
      <c r="E1615" s="8" t="n">
        <v>14</v>
      </c>
      <c r="F1615" s="9" t="n">
        <v>388.5078</v>
      </c>
      <c r="G1615" s="9" t="n">
        <v>9977.575999999999</v>
      </c>
      <c r="H1615" s="9" t="n">
        <v>500</v>
      </c>
      <c r="I1615" s="2" t="inlineStr">
        <is>
          <t>SIA0H44</t>
        </is>
      </c>
      <c r="J1615" s="2" t="inlineStr">
        <is>
          <t>&lt;&gt;, ROGERIO AUGUSTO DALSECO</t>
        </is>
      </c>
      <c r="K1615" s="10" t="n">
        <v>146.32</v>
      </c>
      <c r="L1615" s="2" t="n"/>
      <c r="M1615" s="2" t="n"/>
      <c r="N1615" s="2" t="n"/>
      <c r="O1615" s="2" t="inlineStr">
        <is>
          <t>02:07</t>
        </is>
      </c>
      <c r="P1615" s="2" t="inlineStr">
        <is>
          <t>WESLEY, JONH</t>
        </is>
      </c>
      <c r="Q1615" s="2" t="inlineStr">
        <is>
          <t>20/07/2026 10:31 BRT</t>
        </is>
      </c>
      <c r="R1615" s="2" t="inlineStr">
        <is>
          <t>d9098jo@dellys.com.br</t>
        </is>
      </c>
      <c r="S1615" s="2" t="inlineStr">
        <is>
          <t>18/07/2026 12:24 BRT</t>
        </is>
      </c>
      <c r="T1615" s="2" t="inlineStr">
        <is>
          <t>routearchiveprocess</t>
        </is>
      </c>
      <c r="U1615" s="2" t="inlineStr">
        <is>
          <t>ROGERIO AUGUSTO DALSECO</t>
        </is>
      </c>
      <c r="V1615" s="2" t="inlineStr">
        <is>
          <t>FIORINO</t>
        </is>
      </c>
      <c r="W1615" s="2" t="inlineStr">
        <is>
          <t>20/07/2026 - VIAGENS E CAPITAL</t>
        </is>
      </c>
      <c r="X1615" s="2" t="inlineStr">
        <is>
          <t>Concluída</t>
        </is>
      </c>
      <c r="Y1615" s="11">
        <f>IFERROR(F1615/H1615,"")</f>
        <v/>
      </c>
      <c r="Z1615" t="inlineStr">
        <is>
          <t>20/07</t>
        </is>
      </c>
      <c r="AA1615" t="inlineStr">
        <is>
          <t>JUL/S4</t>
        </is>
      </c>
    </row>
    <row r="1616" ht="15.75" customHeight="1">
      <c r="A1616" s="2" t="inlineStr">
        <is>
          <t>CD-NS-INT-NSG77</t>
        </is>
      </c>
      <c r="B1616" s="2" t="inlineStr">
        <is>
          <t>RGB(205,92,92)</t>
        </is>
      </c>
      <c r="C1616" s="2" t="inlineStr">
        <is>
          <t>REF ITABIRITO</t>
        </is>
      </c>
      <c r="D1616" s="8" t="n">
        <v>15</v>
      </c>
      <c r="E1616" s="8" t="n">
        <v>23</v>
      </c>
      <c r="F1616" s="9" t="n">
        <v>759.67</v>
      </c>
      <c r="G1616" s="9" t="n">
        <v>6799.858</v>
      </c>
      <c r="H1616" s="9" t="n">
        <v>3000</v>
      </c>
      <c r="I1616" s="2" t="inlineStr">
        <is>
          <t>OPE6F79</t>
        </is>
      </c>
      <c r="J1616" s="2" t="inlineStr">
        <is>
          <t>&lt;&gt;, ADEMIR LUCAS</t>
        </is>
      </c>
      <c r="K1616" s="10" t="n">
        <v>328.33</v>
      </c>
      <c r="L1616" s="2" t="n"/>
      <c r="M1616" s="2" t="n"/>
      <c r="N1616" s="2" t="n"/>
      <c r="O1616" s="2" t="inlineStr">
        <is>
          <t>04:06</t>
        </is>
      </c>
      <c r="P1616" s="2" t="inlineStr">
        <is>
          <t>WESLEY, JONH</t>
        </is>
      </c>
      <c r="Q1616" s="2" t="inlineStr">
        <is>
          <t>20/07/2026 19:31 BRT</t>
        </is>
      </c>
      <c r="R1616" s="2" t="inlineStr">
        <is>
          <t>d9098jo@dellys.com.br</t>
        </is>
      </c>
      <c r="S1616" s="2" t="inlineStr">
        <is>
          <t>18/07/2026 12:24 BRT</t>
        </is>
      </c>
      <c r="T1616" s="2" t="inlineStr">
        <is>
          <t>routearchiveprocess</t>
        </is>
      </c>
      <c r="U1616" s="2" t="inlineStr">
        <is>
          <t>ADEMIR LUCAS</t>
        </is>
      </c>
      <c r="V1616" s="2" t="inlineStr">
        <is>
          <t>3/4</t>
        </is>
      </c>
      <c r="W1616" s="2" t="inlineStr">
        <is>
          <t>20/07/2026 - VIAGENS E CAPITAL</t>
        </is>
      </c>
      <c r="X1616" s="2" t="inlineStr">
        <is>
          <t>Concluída</t>
        </is>
      </c>
      <c r="Y1616" s="11">
        <f>IFERROR(F1616/H1616,"")</f>
        <v/>
      </c>
      <c r="Z1616" t="inlineStr">
        <is>
          <t>20/07</t>
        </is>
      </c>
      <c r="AA1616" t="inlineStr">
        <is>
          <t>JUL/S4</t>
        </is>
      </c>
    </row>
    <row r="1617" ht="15.75" customHeight="1">
      <c r="A1617" s="2" t="inlineStr">
        <is>
          <t>CD-NS-INT-NSG78</t>
        </is>
      </c>
      <c r="B1617" s="2" t="inlineStr">
        <is>
          <t>RGB(70,130,180)</t>
        </is>
      </c>
      <c r="C1617" s="2" t="inlineStr">
        <is>
          <t>REF SETE LAGOAS</t>
        </is>
      </c>
      <c r="D1617" s="8" t="n">
        <v>25</v>
      </c>
      <c r="E1617" s="8" t="n">
        <v>25</v>
      </c>
      <c r="F1617" s="9" t="n">
        <v>289.086</v>
      </c>
      <c r="G1617" s="9" t="n">
        <v>6783.015</v>
      </c>
      <c r="H1617" s="9" t="n">
        <v>500</v>
      </c>
      <c r="I1617" s="2" t="inlineStr">
        <is>
          <t>LUD5G92</t>
        </is>
      </c>
      <c r="J1617" s="2" t="inlineStr">
        <is>
          <t>&lt;&gt;, ADAIR PEREIRA PARDIM</t>
        </is>
      </c>
      <c r="K1617" s="10" t="n">
        <v>328.31</v>
      </c>
      <c r="L1617" s="2" t="n"/>
      <c r="M1617" s="2" t="n"/>
      <c r="N1617" s="2" t="n"/>
      <c r="O1617" s="2" t="inlineStr">
        <is>
          <t>08:18</t>
        </is>
      </c>
      <c r="P1617" s="2" t="inlineStr">
        <is>
          <t>WESLEY, JONH</t>
        </is>
      </c>
      <c r="Q1617" s="2" t="inlineStr">
        <is>
          <t>20/07/2026 15:01 BRT</t>
        </is>
      </c>
      <c r="R1617" s="2" t="inlineStr">
        <is>
          <t>d9098jo@dellys.com.br</t>
        </is>
      </c>
      <c r="S1617" s="2" t="inlineStr">
        <is>
          <t>18/07/2026 12:24 BRT</t>
        </is>
      </c>
      <c r="T1617" s="2" t="inlineStr">
        <is>
          <t>routearchiveprocess</t>
        </is>
      </c>
      <c r="U1617" s="2" t="inlineStr">
        <is>
          <t>ADAIR PEREIRA PARDIM</t>
        </is>
      </c>
      <c r="V1617" s="2" t="inlineStr">
        <is>
          <t>FIORINO</t>
        </is>
      </c>
      <c r="W1617" s="2" t="inlineStr">
        <is>
          <t>20/07/2026 - VIAGENS E CAPITAL</t>
        </is>
      </c>
      <c r="X1617" s="2" t="inlineStr">
        <is>
          <t>Concluída</t>
        </is>
      </c>
      <c r="Y1617" s="11">
        <f>IFERROR(F1617/H1617,"")</f>
        <v/>
      </c>
      <c r="Z1617" t="inlineStr">
        <is>
          <t>20/07</t>
        </is>
      </c>
      <c r="AA1617" t="inlineStr">
        <is>
          <t>JUL/S4</t>
        </is>
      </c>
    </row>
    <row r="1618" ht="15.75" customHeight="1">
      <c r="A1618" s="2" t="inlineStr">
        <is>
          <t>CD-NS-INT-NSG79</t>
        </is>
      </c>
      <c r="B1618" s="2" t="inlineStr">
        <is>
          <t>RGB(128,0,128)</t>
        </is>
      </c>
      <c r="C1618" s="2" t="inlineStr">
        <is>
          <t>REF ITAUNA</t>
        </is>
      </c>
      <c r="D1618" s="8" t="n">
        <v>5</v>
      </c>
      <c r="E1618" s="8" t="n">
        <v>5</v>
      </c>
      <c r="F1618" s="9" t="n">
        <v>282.22</v>
      </c>
      <c r="G1618" s="9" t="n">
        <v>4107.26</v>
      </c>
      <c r="H1618" s="9" t="n">
        <v>500</v>
      </c>
      <c r="I1618" s="2" t="inlineStr">
        <is>
          <t>RUG7E52</t>
        </is>
      </c>
      <c r="J1618" s="2" t="inlineStr">
        <is>
          <t>&lt;&gt;, MATHEUS JOSE BONELLA</t>
        </is>
      </c>
      <c r="K1618" s="10" t="n">
        <v>265.17</v>
      </c>
      <c r="L1618" s="2" t="n"/>
      <c r="M1618" s="2" t="n"/>
      <c r="N1618" s="2" t="n"/>
      <c r="O1618" s="2" t="inlineStr">
        <is>
          <t>02:12</t>
        </is>
      </c>
      <c r="P1618" s="2" t="inlineStr">
        <is>
          <t>WESLEY, JONH</t>
        </is>
      </c>
      <c r="Q1618" s="2" t="inlineStr">
        <is>
          <t>20/07/2026 22:31 BRT</t>
        </is>
      </c>
      <c r="R1618" s="2" t="inlineStr">
        <is>
          <t>d9098jo@dellys.com.br</t>
        </is>
      </c>
      <c r="S1618" s="2" t="inlineStr">
        <is>
          <t>18/07/2026 12:24 BRT</t>
        </is>
      </c>
      <c r="T1618" s="2" t="inlineStr">
        <is>
          <t>routearchiveprocess</t>
        </is>
      </c>
      <c r="U1618" s="2" t="inlineStr">
        <is>
          <t>MATHEUS JOSE BONELLA</t>
        </is>
      </c>
      <c r="V1618" s="2" t="inlineStr">
        <is>
          <t>FIORINO</t>
        </is>
      </c>
      <c r="W1618" s="2" t="inlineStr">
        <is>
          <t>20/07/2026 - VIAGENS E CAPITAL</t>
        </is>
      </c>
      <c r="X1618" s="2" t="inlineStr">
        <is>
          <t>Concluída</t>
        </is>
      </c>
      <c r="Y1618" s="11">
        <f>IFERROR(F1618/H1618,"")</f>
        <v/>
      </c>
      <c r="Z1618" t="inlineStr">
        <is>
          <t>20/07</t>
        </is>
      </c>
      <c r="AA1618" t="inlineStr">
        <is>
          <t>JUL/S4</t>
        </is>
      </c>
    </row>
    <row r="1619" ht="15.75" customHeight="1">
      <c r="A1619" s="2" t="inlineStr">
        <is>
          <t>CD-NS-INT-NSG81</t>
        </is>
      </c>
      <c r="B1619" s="2" t="inlineStr">
        <is>
          <t>RGB(128,128,128)</t>
        </is>
      </c>
      <c r="C1619" s="2" t="inlineStr">
        <is>
          <t>REF OURO PRETO</t>
        </is>
      </c>
      <c r="D1619" s="8" t="n">
        <v>17</v>
      </c>
      <c r="E1619" s="8" t="n">
        <v>26</v>
      </c>
      <c r="F1619" s="9" t="n">
        <v>417.0165</v>
      </c>
      <c r="G1619" s="9" t="n">
        <v>10536.794</v>
      </c>
      <c r="H1619" s="9" t="n">
        <v>500</v>
      </c>
      <c r="I1619" s="2" t="inlineStr">
        <is>
          <t>KWB3A55</t>
        </is>
      </c>
      <c r="J1619" s="2" t="inlineStr">
        <is>
          <t>&lt;&gt;, JONAS HENRIQUE BATISTA DA SILVA</t>
        </is>
      </c>
      <c r="K1619" s="10" t="n">
        <v>271.78</v>
      </c>
      <c r="L1619" s="2" t="n"/>
      <c r="M1619" s="2" t="n"/>
      <c r="N1619" s="2" t="n"/>
      <c r="O1619" s="2" t="inlineStr">
        <is>
          <t>07:41</t>
        </is>
      </c>
      <c r="P1619" s="2" t="inlineStr">
        <is>
          <t>WESLEY, JONH</t>
        </is>
      </c>
      <c r="Q1619" s="2" t="inlineStr">
        <is>
          <t>20/07/2026 15:01 BRT</t>
        </is>
      </c>
      <c r="R1619" s="2" t="inlineStr">
        <is>
          <t>d9098jo@dellys.com.br</t>
        </is>
      </c>
      <c r="S1619" s="2" t="inlineStr">
        <is>
          <t>18/07/2026 12:24 BRT</t>
        </is>
      </c>
      <c r="T1619" s="2" t="inlineStr">
        <is>
          <t>routearchiveprocess</t>
        </is>
      </c>
      <c r="U1619" s="2" t="inlineStr">
        <is>
          <t>JONAS HENRIQUE BATISTA DA SILVA</t>
        </is>
      </c>
      <c r="V1619" s="2" t="inlineStr">
        <is>
          <t>FIORINO</t>
        </is>
      </c>
      <c r="W1619" s="2" t="inlineStr">
        <is>
          <t>20/07/2026 - VIAGENS E CAPITAL</t>
        </is>
      </c>
      <c r="X1619" s="2" t="inlineStr">
        <is>
          <t>Concluída</t>
        </is>
      </c>
      <c r="Y1619" s="11">
        <f>IFERROR(F1619/H1619,"")</f>
        <v/>
      </c>
      <c r="Z1619" t="inlineStr">
        <is>
          <t>20/07</t>
        </is>
      </c>
      <c r="AA1619" t="inlineStr">
        <is>
          <t>JUL/S4</t>
        </is>
      </c>
    </row>
    <row r="1620" ht="15.75" customHeight="1">
      <c r="A1620" s="2" t="inlineStr">
        <is>
          <t>CD-NS-INT-NSG83</t>
        </is>
      </c>
      <c r="B1620" s="2" t="inlineStr">
        <is>
          <t>RGB(199,21,133)</t>
        </is>
      </c>
      <c r="C1620" s="2" t="inlineStr">
        <is>
          <t>REF BARAO DE COCAIS</t>
        </is>
      </c>
      <c r="D1620" s="8" t="n">
        <v>22</v>
      </c>
      <c r="E1620" s="8" t="n">
        <v>26</v>
      </c>
      <c r="F1620" s="9" t="n">
        <v>415.6809</v>
      </c>
      <c r="G1620" s="9" t="n">
        <v>12821.673</v>
      </c>
      <c r="H1620" s="9" t="n">
        <v>500</v>
      </c>
      <c r="I1620" s="2" t="inlineStr">
        <is>
          <t>OXK4F01</t>
        </is>
      </c>
      <c r="J1620" s="2" t="inlineStr">
        <is>
          <t>&lt;&gt;, SILVIO DIAS DA SILVA</t>
        </is>
      </c>
      <c r="K1620" s="10" t="n">
        <v>234.32</v>
      </c>
      <c r="L1620" s="2" t="n"/>
      <c r="M1620" s="2" t="n"/>
      <c r="N1620" s="2" t="n"/>
      <c r="O1620" s="2" t="inlineStr">
        <is>
          <t>06:42</t>
        </is>
      </c>
      <c r="P1620" s="2" t="inlineStr">
        <is>
          <t>WESLEY, JONH</t>
        </is>
      </c>
      <c r="Q1620" s="2" t="inlineStr">
        <is>
          <t>20/07/2026 14:21 BRT</t>
        </is>
      </c>
      <c r="R1620" s="2" t="inlineStr">
        <is>
          <t>d9098jo@dellys.com.br</t>
        </is>
      </c>
      <c r="S1620" s="2" t="inlineStr">
        <is>
          <t>18/07/2026 12:24 BRT</t>
        </is>
      </c>
      <c r="T1620" s="2" t="inlineStr">
        <is>
          <t>routearchiveprocess</t>
        </is>
      </c>
      <c r="U1620" s="2" t="inlineStr">
        <is>
          <t>SILVIO DIAS DA SILVA</t>
        </is>
      </c>
      <c r="V1620" s="2" t="inlineStr">
        <is>
          <t>FIORINO</t>
        </is>
      </c>
      <c r="W1620" s="2" t="inlineStr">
        <is>
          <t>20/07/2026 - VIAGENS E CAPITAL</t>
        </is>
      </c>
      <c r="X1620" s="2" t="inlineStr">
        <is>
          <t>Concluída</t>
        </is>
      </c>
      <c r="Y1620" s="11">
        <f>IFERROR(F1620/H1620,"")</f>
        <v/>
      </c>
      <c r="Z1620" t="inlineStr">
        <is>
          <t>20/07</t>
        </is>
      </c>
      <c r="AA1620" t="inlineStr">
        <is>
          <t>JUL/S4</t>
        </is>
      </c>
    </row>
    <row r="1621" ht="15.75" customHeight="1">
      <c r="A1621" s="2" t="inlineStr">
        <is>
          <t>CD-NS-INT-NSG86</t>
        </is>
      </c>
      <c r="B1621" s="2" t="inlineStr">
        <is>
          <t>RGB(220,20,60)</t>
        </is>
      </c>
      <c r="C1621" s="2" t="inlineStr">
        <is>
          <t>REF SANTA BARBARA</t>
        </is>
      </c>
      <c r="D1621" s="8" t="n">
        <v>27</v>
      </c>
      <c r="E1621" s="8" t="n">
        <v>32</v>
      </c>
      <c r="F1621" s="9" t="n">
        <v>464.1684</v>
      </c>
      <c r="G1621" s="9" t="n">
        <v>10861.713</v>
      </c>
      <c r="H1621" s="9" t="n">
        <v>500</v>
      </c>
      <c r="I1621" s="2" t="inlineStr">
        <is>
          <t>SIH9G91</t>
        </is>
      </c>
      <c r="J1621" s="2" t="inlineStr">
        <is>
          <t>&lt;&gt;, CARLOS HENRIQUE ALMEIDA DE SOUZA</t>
        </is>
      </c>
      <c r="K1621" s="10" t="n">
        <v>443.75</v>
      </c>
      <c r="L1621" s="2" t="n"/>
      <c r="M1621" s="2" t="n"/>
      <c r="N1621" s="2" t="n"/>
      <c r="O1621" s="2" t="inlineStr">
        <is>
          <t>06:38</t>
        </is>
      </c>
      <c r="P1621" s="2" t="inlineStr">
        <is>
          <t>WESLEY, JONH</t>
        </is>
      </c>
      <c r="Q1621" s="2" t="inlineStr">
        <is>
          <t>20/07/2026 21:41 BRT</t>
        </is>
      </c>
      <c r="R1621" s="2" t="inlineStr">
        <is>
          <t>d9098jo@dellys.com.br</t>
        </is>
      </c>
      <c r="S1621" s="2" t="inlineStr">
        <is>
          <t>18/07/2026 12:24 BRT</t>
        </is>
      </c>
      <c r="T1621" s="2" t="inlineStr">
        <is>
          <t>routearchiveprocess</t>
        </is>
      </c>
      <c r="U1621" s="2" t="inlineStr">
        <is>
          <t>CARLOS HENRIQUE ALMEIDA DE SOUZA</t>
        </is>
      </c>
      <c r="V1621" s="2" t="inlineStr">
        <is>
          <t>FIORINO</t>
        </is>
      </c>
      <c r="W1621" s="2" t="inlineStr">
        <is>
          <t>20/07/2026 - VIAGENS E CAPITAL</t>
        </is>
      </c>
      <c r="X1621" s="2" t="inlineStr">
        <is>
          <t>Concluída</t>
        </is>
      </c>
      <c r="Y1621" s="11">
        <f>IFERROR(F1621/H1621,"")</f>
        <v/>
      </c>
      <c r="Z1621" t="inlineStr">
        <is>
          <t>20/07</t>
        </is>
      </c>
      <c r="AA1621" t="inlineStr">
        <is>
          <t>JUL/S4</t>
        </is>
      </c>
    </row>
    <row r="1622" ht="15.75" customHeight="1">
      <c r="A1622" s="2" t="inlineStr">
        <is>
          <t>CD-NS-INT-NSG89</t>
        </is>
      </c>
      <c r="B1622" s="2" t="inlineStr">
        <is>
          <t>RGB(0,0,255)</t>
        </is>
      </c>
      <c r="C1622" s="2" t="inlineStr">
        <is>
          <t>REF JOAO M RIO PIRACICABA</t>
        </is>
      </c>
      <c r="D1622" s="8" t="n">
        <v>19</v>
      </c>
      <c r="E1622" s="8" t="n">
        <v>23</v>
      </c>
      <c r="F1622" s="9" t="n">
        <v>267.8679</v>
      </c>
      <c r="G1622" s="9" t="n">
        <v>7783.057</v>
      </c>
      <c r="H1622" s="9" t="n">
        <v>500</v>
      </c>
      <c r="I1622" s="2" t="inlineStr">
        <is>
          <t>OPQ2C07</t>
        </is>
      </c>
      <c r="J1622" s="2" t="inlineStr">
        <is>
          <t>&lt;&gt;, DAVI DE SOUZA PINHEIRO</t>
        </is>
      </c>
      <c r="K1622" s="10" t="n">
        <v>321.93</v>
      </c>
      <c r="L1622" s="2" t="n"/>
      <c r="M1622" s="2" t="n"/>
      <c r="N1622" s="2" t="n"/>
      <c r="O1622" s="2" t="inlineStr">
        <is>
          <t>07:53</t>
        </is>
      </c>
      <c r="P1622" s="2" t="inlineStr">
        <is>
          <t>WESLEY, JONH</t>
        </is>
      </c>
      <c r="Q1622" s="2" t="inlineStr">
        <is>
          <t>20/07/2026 12:31 BRT</t>
        </is>
      </c>
      <c r="R1622" s="2" t="inlineStr">
        <is>
          <t>d9098jo@dellys.com.br</t>
        </is>
      </c>
      <c r="S1622" s="2" t="inlineStr">
        <is>
          <t>18/07/2026 12:24 BRT</t>
        </is>
      </c>
      <c r="T1622" s="2" t="inlineStr">
        <is>
          <t>routearchiveprocess</t>
        </is>
      </c>
      <c r="U1622" s="2" t="inlineStr">
        <is>
          <t>DAVI DE SOUZA PINHEIRO</t>
        </is>
      </c>
      <c r="V1622" s="2" t="inlineStr">
        <is>
          <t>FIORINO</t>
        </is>
      </c>
      <c r="W1622" s="2" t="inlineStr">
        <is>
          <t>20/07/2026 - VIAGENS E CAPITAL</t>
        </is>
      </c>
      <c r="X1622" s="2" t="inlineStr">
        <is>
          <t>Concluída</t>
        </is>
      </c>
      <c r="Y1622" s="11">
        <f>IFERROR(F1622/H1622,"")</f>
        <v/>
      </c>
      <c r="Z1622" t="inlineStr">
        <is>
          <t>20/07</t>
        </is>
      </c>
      <c r="AA1622" t="inlineStr">
        <is>
          <t>JUL/S4</t>
        </is>
      </c>
    </row>
    <row r="1623" ht="15.75" customHeight="1">
      <c r="A1623" s="2" t="inlineStr">
        <is>
          <t>CD-NS-INT-NSG90</t>
        </is>
      </c>
      <c r="B1623" s="2" t="inlineStr">
        <is>
          <t>RGB(255,105,180)</t>
        </is>
      </c>
      <c r="C1623" s="2" t="inlineStr">
        <is>
          <t>REF OURO BRANCO</t>
        </is>
      </c>
      <c r="D1623" s="8" t="n">
        <v>14</v>
      </c>
      <c r="E1623" s="8" t="n">
        <v>15</v>
      </c>
      <c r="F1623" s="9" t="n">
        <v>191.4885</v>
      </c>
      <c r="G1623" s="9" t="n">
        <v>5499.494</v>
      </c>
      <c r="H1623" s="9" t="n">
        <v>500</v>
      </c>
      <c r="I1623" s="2" t="inlineStr">
        <is>
          <t>LQZ7G61 - INATIVO</t>
        </is>
      </c>
      <c r="J1623" s="2" t="inlineStr">
        <is>
          <t>&lt;&gt;, WELLISON DA SILVA LINO</t>
        </is>
      </c>
      <c r="K1623" s="10" t="n">
        <v>458.71</v>
      </c>
      <c r="L1623" s="2" t="n"/>
      <c r="M1623" s="2" t="n"/>
      <c r="N1623" s="2" t="n"/>
      <c r="O1623" s="2" t="inlineStr">
        <is>
          <t>06:38</t>
        </is>
      </c>
      <c r="P1623" s="2" t="inlineStr">
        <is>
          <t>WESLEY, JONH</t>
        </is>
      </c>
      <c r="Q1623" s="2" t="inlineStr">
        <is>
          <t>20/07/2026 12:01 BRT</t>
        </is>
      </c>
      <c r="R1623" s="2" t="inlineStr">
        <is>
          <t>d9098jo@dellys.com.br</t>
        </is>
      </c>
      <c r="S1623" s="2" t="inlineStr">
        <is>
          <t>18/07/2026 12:24 BRT</t>
        </is>
      </c>
      <c r="T1623" s="2" t="inlineStr">
        <is>
          <t>routearchiveprocess</t>
        </is>
      </c>
      <c r="U1623" s="2" t="inlineStr">
        <is>
          <t xml:space="preserve">WELLISON DA SILVA LINO </t>
        </is>
      </c>
      <c r="V1623" s="2" t="inlineStr">
        <is>
          <t>FIORINO</t>
        </is>
      </c>
      <c r="W1623" s="2" t="inlineStr">
        <is>
          <t>20/07/2026 - VIAGENS E CAPITAL</t>
        </is>
      </c>
      <c r="X1623" s="2" t="inlineStr">
        <is>
          <t>Concluída</t>
        </is>
      </c>
      <c r="Y1623" s="11">
        <f>IFERROR(F1623/H1623,"")</f>
        <v/>
      </c>
      <c r="Z1623" t="inlineStr">
        <is>
          <t>20/07</t>
        </is>
      </c>
      <c r="AA1623" t="inlineStr">
        <is>
          <t>JUL/S4</t>
        </is>
      </c>
    </row>
    <row r="1624" ht="15.75" customHeight="1">
      <c r="A1624" s="2" t="inlineStr">
        <is>
          <t>CD-NS-INT-NSG92</t>
        </is>
      </c>
      <c r="B1624" s="2" t="inlineStr">
        <is>
          <t>RGB(205,92,92)</t>
        </is>
      </c>
      <c r="C1624" s="2" t="inlineStr">
        <is>
          <t>REF JOAO M BELA VISTA</t>
        </is>
      </c>
      <c r="D1624" s="8" t="n">
        <v>23</v>
      </c>
      <c r="E1624" s="8" t="n">
        <v>26</v>
      </c>
      <c r="F1624" s="9" t="n">
        <v>151.9918</v>
      </c>
      <c r="G1624" s="9" t="n">
        <v>5371.224</v>
      </c>
      <c r="H1624" s="9" t="n">
        <v>500</v>
      </c>
      <c r="I1624" s="2" t="inlineStr">
        <is>
          <t>GTN1E51</t>
        </is>
      </c>
      <c r="J1624" s="2" t="inlineStr">
        <is>
          <t>&lt;&gt;, JOSE MESSIAS DOS SANTOS PINHEIRO</t>
        </is>
      </c>
      <c r="K1624" s="10" t="n">
        <v>245.68</v>
      </c>
      <c r="L1624" s="2" t="n"/>
      <c r="M1624" s="2" t="n"/>
      <c r="N1624" s="2" t="n"/>
      <c r="O1624" s="2" t="inlineStr">
        <is>
          <t>09:11</t>
        </is>
      </c>
      <c r="P1624" s="2" t="inlineStr">
        <is>
          <t>WESLEY, JONH</t>
        </is>
      </c>
      <c r="Q1624" s="2" t="inlineStr">
        <is>
          <t>20/07/2026 15:11 BRT</t>
        </is>
      </c>
      <c r="R1624" s="2" t="inlineStr">
        <is>
          <t>d9098jo@dellys.com.br</t>
        </is>
      </c>
      <c r="S1624" s="2" t="inlineStr">
        <is>
          <t>18/07/2026 12:24 BRT</t>
        </is>
      </c>
      <c r="T1624" s="2" t="inlineStr">
        <is>
          <t>routearchiveprocess</t>
        </is>
      </c>
      <c r="U1624" s="2" t="inlineStr">
        <is>
          <t>JOSE MESSIAS DOS SANTOS PINHEIRO</t>
        </is>
      </c>
      <c r="V1624" s="2" t="inlineStr">
        <is>
          <t>FIORINO</t>
        </is>
      </c>
      <c r="W1624" s="2" t="inlineStr">
        <is>
          <t>20/07/2026 - VIAGENS E CAPITAL</t>
        </is>
      </c>
      <c r="X1624" s="2" t="inlineStr">
        <is>
          <t>Concluída</t>
        </is>
      </c>
      <c r="Y1624" s="11">
        <f>IFERROR(F1624/H1624,"")</f>
        <v/>
      </c>
      <c r="Z1624" t="inlineStr">
        <is>
          <t>20/07</t>
        </is>
      </c>
      <c r="AA1624" t="inlineStr">
        <is>
          <t>JUL/S4</t>
        </is>
      </c>
    </row>
    <row r="1625" ht="15.75" customHeight="1">
      <c r="A1625" s="2" t="inlineStr">
        <is>
          <t>CD-NS-CAP-IPL4</t>
        </is>
      </c>
      <c r="B1625" s="2" t="inlineStr">
        <is>
          <t>RGB(0,0,255)</t>
        </is>
      </c>
      <c r="C1625" s="2" t="inlineStr">
        <is>
          <t>PL REGIAO 6</t>
        </is>
      </c>
      <c r="D1625" s="8" t="n">
        <v>14</v>
      </c>
      <c r="E1625" s="8" t="n">
        <v>15</v>
      </c>
      <c r="F1625" s="9" t="n">
        <v>228.4536</v>
      </c>
      <c r="G1625" s="9" t="n">
        <v>1337.89</v>
      </c>
      <c r="H1625" s="9" t="n">
        <v>500</v>
      </c>
      <c r="I1625" s="2" t="inlineStr">
        <is>
          <t>PUL5J22</t>
        </is>
      </c>
      <c r="J1625" s="2" t="inlineStr">
        <is>
          <t>&lt;&gt;, STENER PITAGORAS DOS SANTOS</t>
        </is>
      </c>
      <c r="K1625" s="10" t="n">
        <v>108.99</v>
      </c>
      <c r="L1625" s="2" t="n"/>
      <c r="M1625" s="2" t="n"/>
      <c r="N1625" s="2" t="n"/>
      <c r="O1625" s="2" t="inlineStr">
        <is>
          <t>02:12</t>
        </is>
      </c>
      <c r="P1625" s="2" t="inlineStr">
        <is>
          <t>WESLEY, JONH</t>
        </is>
      </c>
      <c r="Q1625" s="2" t="inlineStr">
        <is>
          <t>20/07/2026 14:51 BRT</t>
        </is>
      </c>
      <c r="R1625" s="2" t="inlineStr">
        <is>
          <t>d9098jo@dellys.com.br</t>
        </is>
      </c>
      <c r="S1625" s="2" t="inlineStr">
        <is>
          <t>18/07/2026 12:25 BRT</t>
        </is>
      </c>
      <c r="T1625" s="2" t="inlineStr">
        <is>
          <t>routearchiveprocess</t>
        </is>
      </c>
      <c r="U1625" s="2" t="inlineStr">
        <is>
          <t>STENER PITAGORAS DOS SANTOS</t>
        </is>
      </c>
      <c r="V1625" s="2" t="inlineStr">
        <is>
          <t>FIORINO</t>
        </is>
      </c>
      <c r="W1625" s="2" t="inlineStr">
        <is>
          <t>20/07/2026 - VIAGENS E CAPITAL</t>
        </is>
      </c>
      <c r="X1625" s="2" t="inlineStr">
        <is>
          <t>Concluída</t>
        </is>
      </c>
      <c r="Y1625" s="11">
        <f>IFERROR(F1625/H1625,"")</f>
        <v/>
      </c>
      <c r="Z1625" t="inlineStr">
        <is>
          <t>20/07</t>
        </is>
      </c>
      <c r="AA1625" t="inlineStr">
        <is>
          <t>JUL/S4</t>
        </is>
      </c>
    </row>
    <row r="1626" ht="15.75" customHeight="1">
      <c r="A1626" s="2" t="inlineStr">
        <is>
          <t>CD-NS-CAP-IPL5</t>
        </is>
      </c>
      <c r="B1626" s="2" t="inlineStr">
        <is>
          <t>RGB(255,105,180)</t>
        </is>
      </c>
      <c r="C1626" s="2" t="inlineStr">
        <is>
          <t>PL REGIAO 1</t>
        </is>
      </c>
      <c r="D1626" s="8" t="n">
        <v>15</v>
      </c>
      <c r="E1626" s="8" t="n">
        <v>16</v>
      </c>
      <c r="F1626" s="9" t="n">
        <v>410.496</v>
      </c>
      <c r="G1626" s="9" t="n">
        <v>2244.33</v>
      </c>
      <c r="H1626" s="9" t="n">
        <v>500</v>
      </c>
      <c r="I1626" s="2" t="inlineStr">
        <is>
          <t>TDN7C32</t>
        </is>
      </c>
      <c r="J1626" s="2" t="inlineStr">
        <is>
          <t>&lt;&gt;, HENRIQUE CARLOS DA SILVA CARVALHO</t>
        </is>
      </c>
      <c r="K1626" s="10" t="n">
        <v>78.22</v>
      </c>
      <c r="L1626" s="2" t="n"/>
      <c r="M1626" s="2" t="n"/>
      <c r="N1626" s="2" t="n"/>
      <c r="O1626" s="2" t="inlineStr">
        <is>
          <t>04:08</t>
        </is>
      </c>
      <c r="P1626" s="2" t="inlineStr">
        <is>
          <t>WESLEY, JONH</t>
        </is>
      </c>
      <c r="Q1626" s="2" t="inlineStr">
        <is>
          <t>20/07/2026 12:11 BRT</t>
        </is>
      </c>
      <c r="R1626" s="2" t="inlineStr">
        <is>
          <t>d9098jo@dellys.com.br</t>
        </is>
      </c>
      <c r="S1626" s="2" t="inlineStr">
        <is>
          <t>18/07/2026 12:25 BRT</t>
        </is>
      </c>
      <c r="T1626" s="2" t="inlineStr">
        <is>
          <t>routearchiveprocess</t>
        </is>
      </c>
      <c r="U1626" s="2" t="inlineStr">
        <is>
          <t>HENRIQUE CARLOS DA SILVA CARVALHO</t>
        </is>
      </c>
      <c r="V1626" s="2" t="inlineStr">
        <is>
          <t>FIORINO</t>
        </is>
      </c>
      <c r="W1626" s="2" t="inlineStr">
        <is>
          <t>20/07/2026 - VIAGENS E CAPITAL</t>
        </is>
      </c>
      <c r="X1626" s="2" t="inlineStr">
        <is>
          <t>Concluída</t>
        </is>
      </c>
      <c r="Y1626" s="11">
        <f>IFERROR(F1626/H1626,"")</f>
        <v/>
      </c>
      <c r="Z1626" t="inlineStr">
        <is>
          <t>20/07</t>
        </is>
      </c>
      <c r="AA1626" t="inlineStr">
        <is>
          <t>JUL/S4</t>
        </is>
      </c>
    </row>
    <row r="1627" ht="15.75" customHeight="1">
      <c r="A1627" s="2" t="inlineStr">
        <is>
          <t>CD-NS-CAP1</t>
        </is>
      </c>
      <c r="B1627" s="2" t="inlineStr">
        <is>
          <t>RGB(220,20,60)</t>
        </is>
      </c>
      <c r="C1627" s="2" t="inlineStr">
        <is>
          <t>REGIAO 7</t>
        </is>
      </c>
      <c r="D1627" s="8" t="n">
        <v>15</v>
      </c>
      <c r="E1627" s="8" t="n">
        <v>17</v>
      </c>
      <c r="F1627" s="9" t="n">
        <v>1279.984</v>
      </c>
      <c r="G1627" s="9" t="n">
        <v>12824.29</v>
      </c>
      <c r="H1627" s="9" t="n">
        <v>1500</v>
      </c>
      <c r="I1627" s="2" t="inlineStr">
        <is>
          <t>HMY9F77</t>
        </is>
      </c>
      <c r="J1627" s="2" t="inlineStr">
        <is>
          <t>&lt;&gt;, BRENNO HENRIQUE OLIVEIRA DA SILVA</t>
        </is>
      </c>
      <c r="K1627" s="10" t="n">
        <v>131.01</v>
      </c>
      <c r="L1627" s="2" t="n"/>
      <c r="M1627" s="2" t="n"/>
      <c r="N1627" s="2" t="n"/>
      <c r="O1627" s="2" t="inlineStr">
        <is>
          <t>03:22</t>
        </is>
      </c>
      <c r="P1627" s="2" t="inlineStr">
        <is>
          <t>WESLEY, JONH</t>
        </is>
      </c>
      <c r="Q1627" s="2" t="inlineStr">
        <is>
          <t>20/07/2026 12:51 BRT</t>
        </is>
      </c>
      <c r="R1627" s="2" t="inlineStr">
        <is>
          <t>d9098jo@dellys.com.br</t>
        </is>
      </c>
      <c r="S1627" s="2" t="inlineStr">
        <is>
          <t>18/07/2026 12:25 BRT</t>
        </is>
      </c>
      <c r="T1627" s="2" t="inlineStr">
        <is>
          <t>routearchiveprocess</t>
        </is>
      </c>
      <c r="U1627" s="2" t="inlineStr">
        <is>
          <t>BRENNO HENRIQUE OLIVEIRA DA SILVA</t>
        </is>
      </c>
      <c r="V1627" s="2" t="inlineStr">
        <is>
          <t>VAN-II</t>
        </is>
      </c>
      <c r="W1627" s="2" t="inlineStr">
        <is>
          <t>20/07/2026 - VIAGENS E CAPITAL</t>
        </is>
      </c>
      <c r="X1627" s="2" t="inlineStr">
        <is>
          <t>Concluída</t>
        </is>
      </c>
      <c r="Y1627" s="11">
        <f>IFERROR(F1627/H1627,"")</f>
        <v/>
      </c>
      <c r="Z1627" t="inlineStr">
        <is>
          <t>20/07</t>
        </is>
      </c>
      <c r="AA1627" t="inlineStr">
        <is>
          <t>JUL/S4</t>
        </is>
      </c>
    </row>
    <row r="1628" ht="15.75" customHeight="1">
      <c r="A1628" s="2" t="inlineStr">
        <is>
          <t>CD-NS-CAP3</t>
        </is>
      </c>
      <c r="B1628" s="2" t="inlineStr">
        <is>
          <t>RGB(255,140,0)</t>
        </is>
      </c>
      <c r="C1628" s="2" t="inlineStr">
        <is>
          <t>REGIAO 3</t>
        </is>
      </c>
      <c r="D1628" s="8" t="n">
        <v>12</v>
      </c>
      <c r="E1628" s="8" t="n">
        <v>12</v>
      </c>
      <c r="F1628" s="9" t="n">
        <v>1903.189</v>
      </c>
      <c r="G1628" s="9" t="n">
        <v>9173.469999999999</v>
      </c>
      <c r="H1628" s="9" t="n">
        <v>3000</v>
      </c>
      <c r="I1628" s="2" t="inlineStr">
        <is>
          <t>DFY7A32</t>
        </is>
      </c>
      <c r="J1628" s="2" t="inlineStr">
        <is>
          <t>&lt;&gt;, LEONARDO DA CONSOLACAO EVANGELISTA</t>
        </is>
      </c>
      <c r="K1628" s="10" t="n">
        <v>86.34999999999999</v>
      </c>
      <c r="L1628" s="2" t="n"/>
      <c r="M1628" s="2" t="n"/>
      <c r="N1628" s="2" t="n"/>
      <c r="O1628" s="2" t="inlineStr">
        <is>
          <t>04:56</t>
        </is>
      </c>
      <c r="P1628" s="2" t="inlineStr">
        <is>
          <t>WESLEY, JONH</t>
        </is>
      </c>
      <c r="Q1628" s="2" t="inlineStr">
        <is>
          <t>20/07/2026 09:31 BRT</t>
        </is>
      </c>
      <c r="R1628" s="2" t="inlineStr">
        <is>
          <t>d9098jo@dellys.com.br</t>
        </is>
      </c>
      <c r="S1628" s="2" t="inlineStr">
        <is>
          <t>18/07/2026 12:25 BRT</t>
        </is>
      </c>
      <c r="T1628" s="2" t="inlineStr">
        <is>
          <t>routearchiveprocess</t>
        </is>
      </c>
      <c r="U1628" s="2" t="inlineStr">
        <is>
          <t>LEONARDO DA CONSOLACAO EVANGELISTA</t>
        </is>
      </c>
      <c r="V1628" s="2" t="inlineStr">
        <is>
          <t>3/4</t>
        </is>
      </c>
      <c r="W1628" s="2" t="inlineStr">
        <is>
          <t>20/07/2026 - VIAGENS E CAPITAL</t>
        </is>
      </c>
      <c r="X1628" s="2" t="inlineStr">
        <is>
          <t>Concluída</t>
        </is>
      </c>
      <c r="Y1628" s="11">
        <f>IFERROR(F1628/H1628,"")</f>
        <v/>
      </c>
      <c r="Z1628" t="inlineStr">
        <is>
          <t>20/07</t>
        </is>
      </c>
      <c r="AA1628" t="inlineStr">
        <is>
          <t>JUL/S4</t>
        </is>
      </c>
    </row>
    <row r="1629" ht="15.75" customHeight="1">
      <c r="A1629" s="2" t="inlineStr">
        <is>
          <t>CD-NS-CAP4</t>
        </is>
      </c>
      <c r="B1629" s="2" t="inlineStr">
        <is>
          <t>RGB(0,0,255)</t>
        </is>
      </c>
      <c r="C1629" s="2" t="inlineStr">
        <is>
          <t>RIBEIRAO DAS NEVES</t>
        </is>
      </c>
      <c r="D1629" s="8" t="n">
        <v>12</v>
      </c>
      <c r="E1629" s="8" t="n">
        <v>13</v>
      </c>
      <c r="F1629" s="9" t="n">
        <v>3509.196</v>
      </c>
      <c r="G1629" s="9" t="n">
        <v>24969.6</v>
      </c>
      <c r="H1629" s="9" t="n">
        <v>3000</v>
      </c>
      <c r="I1629" s="2" t="inlineStr">
        <is>
          <t>QXE3F86</t>
        </is>
      </c>
      <c r="J1629" s="2" t="inlineStr">
        <is>
          <t>&lt;&gt;, REGINALDO RESENDE GOUVEA</t>
        </is>
      </c>
      <c r="K1629" s="10" t="n">
        <v>78.04000000000001</v>
      </c>
      <c r="L1629" s="2" t="n"/>
      <c r="M1629" s="2" t="n"/>
      <c r="N1629" s="2" t="n"/>
      <c r="O1629" s="2" t="inlineStr">
        <is>
          <t>06:47</t>
        </is>
      </c>
      <c r="P1629" s="2" t="inlineStr">
        <is>
          <t>WESLEY, JONH</t>
        </is>
      </c>
      <c r="Q1629" s="2" t="inlineStr">
        <is>
          <t>20/07/2026 13:41 BRT</t>
        </is>
      </c>
      <c r="R1629" s="2" t="inlineStr">
        <is>
          <t>d9098jo@dellys.com.br</t>
        </is>
      </c>
      <c r="S1629" s="2" t="inlineStr">
        <is>
          <t>18/07/2026 12:25 BRT</t>
        </is>
      </c>
      <c r="T1629" s="2" t="inlineStr">
        <is>
          <t>routearchiveprocess</t>
        </is>
      </c>
      <c r="U1629" s="2" t="n"/>
      <c r="V1629" s="2" t="inlineStr">
        <is>
          <t>3/4</t>
        </is>
      </c>
      <c r="W1629" s="2" t="inlineStr">
        <is>
          <t>20/07/2026 - VIAGENS E CAPITAL</t>
        </is>
      </c>
      <c r="X1629" s="2" t="inlineStr">
        <is>
          <t>Concluída</t>
        </is>
      </c>
      <c r="Y1629" s="11">
        <f>IFERROR(F1629/H1629,"")</f>
        <v/>
      </c>
      <c r="Z1629" t="inlineStr">
        <is>
          <t>20/07</t>
        </is>
      </c>
      <c r="AA1629" t="inlineStr">
        <is>
          <t>JUL/S4</t>
        </is>
      </c>
    </row>
    <row r="1630" ht="15.75" customHeight="1">
      <c r="A1630" s="2" t="inlineStr">
        <is>
          <t>CD-NS-CAP6</t>
        </is>
      </c>
      <c r="B1630" s="2" t="inlineStr">
        <is>
          <t>RGB(160,82,45)</t>
        </is>
      </c>
      <c r="C1630" s="2" t="inlineStr">
        <is>
          <t>REGIAO 8</t>
        </is>
      </c>
      <c r="D1630" s="8" t="n">
        <v>20</v>
      </c>
      <c r="E1630" s="8" t="n">
        <v>20</v>
      </c>
      <c r="F1630" s="9" t="n">
        <v>1564.9042</v>
      </c>
      <c r="G1630" s="9" t="n">
        <v>15401.28</v>
      </c>
      <c r="H1630" s="9" t="n">
        <v>1500</v>
      </c>
      <c r="I1630" s="2" t="inlineStr">
        <is>
          <t>OOX0J78</t>
        </is>
      </c>
      <c r="J1630" s="2" t="inlineStr">
        <is>
          <t>&lt;&gt;, FERNANDO BARBOSA FERREIRA</t>
        </is>
      </c>
      <c r="K1630" s="10" t="n">
        <v>98.51000000000001</v>
      </c>
      <c r="L1630" s="2" t="n"/>
      <c r="M1630" s="2" t="n"/>
      <c r="N1630" s="2" t="n"/>
      <c r="O1630" s="2" t="inlineStr">
        <is>
          <t>04:35</t>
        </is>
      </c>
      <c r="P1630" s="2" t="inlineStr">
        <is>
          <t>WESLEY, JONH</t>
        </is>
      </c>
      <c r="Q1630" s="2" t="inlineStr">
        <is>
          <t>20/07/2026 22:31 BRT</t>
        </is>
      </c>
      <c r="R1630" s="2" t="inlineStr">
        <is>
          <t>d9098jo@dellys.com.br</t>
        </is>
      </c>
      <c r="S1630" s="2" t="inlineStr">
        <is>
          <t>18/07/2026 12:25 BRT</t>
        </is>
      </c>
      <c r="T1630" s="2" t="inlineStr">
        <is>
          <t>routearchiveprocess</t>
        </is>
      </c>
      <c r="U1630" s="2" t="inlineStr">
        <is>
          <t>FERNANDO BARBOSA FERREIRA</t>
        </is>
      </c>
      <c r="V1630" s="2" t="inlineStr">
        <is>
          <t>VAN-II</t>
        </is>
      </c>
      <c r="W1630" s="2" t="inlineStr">
        <is>
          <t>20/07/2026 - VIAGENS E CAPITAL</t>
        </is>
      </c>
      <c r="X1630" s="2" t="inlineStr">
        <is>
          <t>Concluída</t>
        </is>
      </c>
      <c r="Y1630" s="11">
        <f>IFERROR(F1630/H1630,"")</f>
        <v/>
      </c>
      <c r="Z1630" t="inlineStr">
        <is>
          <t>20/07</t>
        </is>
      </c>
      <c r="AA1630" t="inlineStr">
        <is>
          <t>JUL/S4</t>
        </is>
      </c>
    </row>
    <row r="1631" ht="15.75" customHeight="1">
      <c r="A1631" s="2" t="inlineStr">
        <is>
          <t>CD-NS-CAP7</t>
        </is>
      </c>
      <c r="B1631" s="2" t="inlineStr">
        <is>
          <t>RGB(205,92,92)</t>
        </is>
      </c>
      <c r="C1631" s="2" t="inlineStr">
        <is>
          <t>REGIAO 7</t>
        </is>
      </c>
      <c r="D1631" s="8" t="n">
        <v>17</v>
      </c>
      <c r="E1631" s="8" t="n">
        <v>18</v>
      </c>
      <c r="F1631" s="9" t="n">
        <v>1497.9355</v>
      </c>
      <c r="G1631" s="9" t="n">
        <v>10273.71</v>
      </c>
      <c r="H1631" s="9" t="n">
        <v>1500</v>
      </c>
      <c r="I1631" s="2" t="inlineStr">
        <is>
          <t>STC6D23</t>
        </is>
      </c>
      <c r="J1631" s="2" t="inlineStr">
        <is>
          <t>&lt;&gt;, ERNANE CORREIA QUEIROZ</t>
        </is>
      </c>
      <c r="K1631" s="10" t="n">
        <v>67.59999999999999</v>
      </c>
      <c r="L1631" s="2" t="n"/>
      <c r="M1631" s="2" t="n"/>
      <c r="N1631" s="2" t="n"/>
      <c r="O1631" s="2" t="inlineStr">
        <is>
          <t>02:33</t>
        </is>
      </c>
      <c r="P1631" s="2" t="inlineStr">
        <is>
          <t>WESLEY, JONH</t>
        </is>
      </c>
      <c r="Q1631" s="2" t="inlineStr">
        <is>
          <t>21/07/2026 07:41 BRT</t>
        </is>
      </c>
      <c r="R1631" s="2" t="inlineStr">
        <is>
          <t>d9098jo@dellys.com.br</t>
        </is>
      </c>
      <c r="S1631" s="2" t="inlineStr">
        <is>
          <t>18/07/2026 12:25 BRT</t>
        </is>
      </c>
      <c r="T1631" s="2" t="inlineStr">
        <is>
          <t>routearchiveprocess</t>
        </is>
      </c>
      <c r="U1631" s="2" t="inlineStr">
        <is>
          <t>ERNANE CORREIA QUEIROZ</t>
        </is>
      </c>
      <c r="V1631" s="2" t="inlineStr">
        <is>
          <t>VAN-II</t>
        </is>
      </c>
      <c r="W1631" s="2" t="inlineStr">
        <is>
          <t>20/07/2026 - VIAGENS E CAPITAL</t>
        </is>
      </c>
      <c r="X1631" s="2" t="inlineStr">
        <is>
          <t>Concluída</t>
        </is>
      </c>
      <c r="Y1631" s="11">
        <f>IFERROR(F1631/H1631,"")</f>
        <v/>
      </c>
      <c r="Z1631" t="inlineStr">
        <is>
          <t>20/07</t>
        </is>
      </c>
      <c r="AA1631" t="inlineStr">
        <is>
          <t>JUL/S4</t>
        </is>
      </c>
    </row>
    <row r="1632" ht="15.75" customHeight="1">
      <c r="A1632" s="2" t="inlineStr">
        <is>
          <t>CD-NS-CAP8</t>
        </is>
      </c>
      <c r="B1632" s="2" t="inlineStr">
        <is>
          <t>RGB(70,130,180)</t>
        </is>
      </c>
      <c r="C1632" s="2" t="inlineStr">
        <is>
          <t>REGIAO 1</t>
        </is>
      </c>
      <c r="D1632" s="8" t="n">
        <v>21</v>
      </c>
      <c r="E1632" s="8" t="n">
        <v>22</v>
      </c>
      <c r="F1632" s="9" t="n">
        <v>1365.8367</v>
      </c>
      <c r="G1632" s="9" t="n">
        <v>14389.08</v>
      </c>
      <c r="H1632" s="9" t="n">
        <v>1500</v>
      </c>
      <c r="I1632" s="2" t="inlineStr">
        <is>
          <t>HFN7003</t>
        </is>
      </c>
      <c r="J1632" s="2" t="inlineStr">
        <is>
          <t>&lt;&gt;, PATRICK RAFFAEL OLIVEIRA GOMES</t>
        </is>
      </c>
      <c r="K1632" s="10" t="n">
        <v>111.26</v>
      </c>
      <c r="L1632" s="2" t="n"/>
      <c r="M1632" s="2" t="n"/>
      <c r="N1632" s="2" t="n"/>
      <c r="O1632" s="2" t="inlineStr">
        <is>
          <t>04:39</t>
        </is>
      </c>
      <c r="P1632" s="2" t="inlineStr">
        <is>
          <t>WESLEY, JONH</t>
        </is>
      </c>
      <c r="Q1632" s="2" t="inlineStr">
        <is>
          <t>21/07/2026 20:52 BRT</t>
        </is>
      </c>
      <c r="R1632" s="2" t="inlineStr">
        <is>
          <t>d9098jo@dellys.com.br</t>
        </is>
      </c>
      <c r="S1632" s="2" t="inlineStr">
        <is>
          <t>18/07/2026 12:25 BRT</t>
        </is>
      </c>
      <c r="T1632" s="2" t="inlineStr">
        <is>
          <t>routearchiveprocess</t>
        </is>
      </c>
      <c r="U1632" s="2" t="inlineStr">
        <is>
          <t>PATRICK RAFFAEL OLIVEIRA GOMES</t>
        </is>
      </c>
      <c r="V1632" s="2" t="inlineStr">
        <is>
          <t>VAN-II</t>
        </is>
      </c>
      <c r="W1632" s="2" t="inlineStr">
        <is>
          <t>20/07/2026 - VIAGENS E CAPITAL</t>
        </is>
      </c>
      <c r="X1632" s="2" t="inlineStr">
        <is>
          <t>Concluída</t>
        </is>
      </c>
      <c r="Y1632" s="11">
        <f>IFERROR(F1632/H1632,"")</f>
        <v/>
      </c>
      <c r="Z1632" t="inlineStr">
        <is>
          <t>20/07</t>
        </is>
      </c>
      <c r="AA1632" t="inlineStr">
        <is>
          <t>JUL/S4</t>
        </is>
      </c>
    </row>
    <row r="1633" ht="15.75" customHeight="1">
      <c r="A1633" s="2" t="inlineStr">
        <is>
          <t>CD-NS-CAP9</t>
        </is>
      </c>
      <c r="B1633" s="2" t="inlineStr">
        <is>
          <t>RGB(128,0,128)</t>
        </is>
      </c>
      <c r="C1633" s="2" t="inlineStr">
        <is>
          <t>REGIAO 4</t>
        </is>
      </c>
      <c r="D1633" s="8" t="n">
        <v>12</v>
      </c>
      <c r="E1633" s="8" t="n">
        <v>14</v>
      </c>
      <c r="F1633" s="9" t="n">
        <v>2649.66</v>
      </c>
      <c r="G1633" s="9" t="n">
        <v>15396.58</v>
      </c>
      <c r="H1633" s="9" t="n">
        <v>3000</v>
      </c>
      <c r="I1633" s="2" t="inlineStr">
        <is>
          <t>FRX4E63</t>
        </is>
      </c>
      <c r="J1633" s="2" t="inlineStr">
        <is>
          <t>&lt;&gt;, JOAQUIM SANTOS PINTO</t>
        </is>
      </c>
      <c r="K1633" s="10" t="n">
        <v>72.31</v>
      </c>
      <c r="L1633" s="2" t="n"/>
      <c r="M1633" s="2" t="n"/>
      <c r="N1633" s="2" t="n"/>
      <c r="O1633" s="2" t="inlineStr">
        <is>
          <t>06:43</t>
        </is>
      </c>
      <c r="P1633" s="2" t="inlineStr">
        <is>
          <t>WESLEY, JONH</t>
        </is>
      </c>
      <c r="Q1633" s="2" t="inlineStr">
        <is>
          <t>20/07/2026 11:11 BRT</t>
        </is>
      </c>
      <c r="R1633" s="2" t="inlineStr">
        <is>
          <t>d9098jo@dellys.com.br</t>
        </is>
      </c>
      <c r="S1633" s="2" t="inlineStr">
        <is>
          <t>18/07/2026 12:25 BRT</t>
        </is>
      </c>
      <c r="T1633" s="2" t="inlineStr">
        <is>
          <t>routearchiveprocess</t>
        </is>
      </c>
      <c r="U1633" s="2" t="inlineStr">
        <is>
          <t>JOAQUIM SANTOS PINTO</t>
        </is>
      </c>
      <c r="V1633" s="2" t="inlineStr">
        <is>
          <t>3/4</t>
        </is>
      </c>
      <c r="W1633" s="2" t="inlineStr">
        <is>
          <t>20/07/2026 - VIAGENS E CAPITAL</t>
        </is>
      </c>
      <c r="X1633" s="2" t="inlineStr">
        <is>
          <t>Concluída</t>
        </is>
      </c>
      <c r="Y1633" s="11">
        <f>IFERROR(F1633/H1633,"")</f>
        <v/>
      </c>
      <c r="Z1633" t="inlineStr">
        <is>
          <t>20/07</t>
        </is>
      </c>
      <c r="AA1633" t="inlineStr">
        <is>
          <t>JUL/S4</t>
        </is>
      </c>
    </row>
    <row r="1634" ht="15.75" customHeight="1">
      <c r="A1634" s="2" t="inlineStr">
        <is>
          <t>CD-NS-CAP10</t>
        </is>
      </c>
      <c r="B1634" s="2" t="inlineStr">
        <is>
          <t>RGB(32,178,170)</t>
        </is>
      </c>
      <c r="C1634" s="2" t="inlineStr">
        <is>
          <t>REGIAO 8</t>
        </is>
      </c>
      <c r="D1634" s="8" t="n">
        <v>22</v>
      </c>
      <c r="E1634" s="8" t="n">
        <v>25</v>
      </c>
      <c r="F1634" s="9" t="n">
        <v>900.6266000000001</v>
      </c>
      <c r="G1634" s="9" t="n">
        <v>11884.71</v>
      </c>
      <c r="H1634" s="9" t="n">
        <v>1500</v>
      </c>
      <c r="I1634" s="2" t="inlineStr">
        <is>
          <t>HIM0716</t>
        </is>
      </c>
      <c r="J1634" s="2" t="inlineStr">
        <is>
          <t>&lt;&gt;, DAVIDSON ALVES DINIZ</t>
        </is>
      </c>
      <c r="K1634" s="10" t="n">
        <v>96.84</v>
      </c>
      <c r="L1634" s="2" t="n"/>
      <c r="M1634" s="2" t="n"/>
      <c r="N1634" s="2" t="n"/>
      <c r="O1634" s="2" t="inlineStr">
        <is>
          <t>04:44</t>
        </is>
      </c>
      <c r="P1634" s="2" t="inlineStr">
        <is>
          <t>WESLEY, JONH</t>
        </is>
      </c>
      <c r="Q1634" s="2" t="inlineStr">
        <is>
          <t>21/07/2026 04:21 BRT</t>
        </is>
      </c>
      <c r="R1634" s="2" t="inlineStr">
        <is>
          <t>d9098jo@dellys.com.br</t>
        </is>
      </c>
      <c r="S1634" s="2" t="inlineStr">
        <is>
          <t>18/07/2026 12:25 BRT</t>
        </is>
      </c>
      <c r="T1634" s="2" t="inlineStr">
        <is>
          <t>routearchiveprocess</t>
        </is>
      </c>
      <c r="U1634" s="2" t="inlineStr">
        <is>
          <t>DAVIDSON ALVES DINIZ</t>
        </is>
      </c>
      <c r="V1634" s="2" t="inlineStr">
        <is>
          <t>VAN-II</t>
        </is>
      </c>
      <c r="W1634" s="2" t="inlineStr">
        <is>
          <t>20/07/2026 - VIAGENS E CAPITAL</t>
        </is>
      </c>
      <c r="X1634" s="2" t="inlineStr">
        <is>
          <t>Concluída</t>
        </is>
      </c>
      <c r="Y1634" s="11">
        <f>IFERROR(F1634/H1634,"")</f>
        <v/>
      </c>
      <c r="Z1634" t="inlineStr">
        <is>
          <t>20/07</t>
        </is>
      </c>
      <c r="AA1634" t="inlineStr">
        <is>
          <t>JUL/S4</t>
        </is>
      </c>
    </row>
    <row r="1635" ht="15.75" customHeight="1">
      <c r="A1635" s="2" t="inlineStr">
        <is>
          <t>CD-NS-CAP12</t>
        </is>
      </c>
      <c r="B1635" s="2" t="inlineStr">
        <is>
          <t>RGB(218,165,32)</t>
        </is>
      </c>
      <c r="C1635" s="2" t="inlineStr">
        <is>
          <t>REGIAO 8</t>
        </is>
      </c>
      <c r="D1635" s="8" t="n">
        <v>27</v>
      </c>
      <c r="E1635" s="8" t="n">
        <v>31</v>
      </c>
      <c r="F1635" s="9" t="n">
        <v>2729.6326</v>
      </c>
      <c r="G1635" s="9" t="n">
        <v>31379.46</v>
      </c>
      <c r="H1635" s="9" t="n">
        <v>3000</v>
      </c>
      <c r="I1635" s="2" t="inlineStr">
        <is>
          <t>OPE6F63</t>
        </is>
      </c>
      <c r="J1635" s="2" t="inlineStr">
        <is>
          <t>&lt;&gt;, RENATO MOREIRA DE JESUS</t>
        </is>
      </c>
      <c r="K1635" s="10" t="n">
        <v>49.62</v>
      </c>
      <c r="L1635" s="2" t="n"/>
      <c r="M1635" s="2" t="n"/>
      <c r="N1635" s="2" t="n"/>
      <c r="O1635" s="2" t="inlineStr">
        <is>
          <t>05:57</t>
        </is>
      </c>
      <c r="P1635" s="2" t="inlineStr">
        <is>
          <t>WESLEY, JONH</t>
        </is>
      </c>
      <c r="Q1635" s="2" t="inlineStr">
        <is>
          <t>21/07/2026 09:42 BRT</t>
        </is>
      </c>
      <c r="R1635" s="2" t="inlineStr">
        <is>
          <t>d9098jo@dellys.com.br</t>
        </is>
      </c>
      <c r="S1635" s="2" t="inlineStr">
        <is>
          <t>18/07/2026 12:25 BRT</t>
        </is>
      </c>
      <c r="T1635" s="2" t="inlineStr">
        <is>
          <t>routearchiveprocess</t>
        </is>
      </c>
      <c r="U1635" s="2" t="inlineStr">
        <is>
          <t>RENATO MOREIRA DE JESUS</t>
        </is>
      </c>
      <c r="V1635" s="2" t="inlineStr">
        <is>
          <t>3/4</t>
        </is>
      </c>
      <c r="W1635" s="2" t="inlineStr">
        <is>
          <t>20/07/2026 - VIAGENS E CAPITAL</t>
        </is>
      </c>
      <c r="X1635" s="2" t="inlineStr">
        <is>
          <t>Concluída</t>
        </is>
      </c>
      <c r="Y1635" s="11">
        <f>IFERROR(F1635/H1635,"")</f>
        <v/>
      </c>
      <c r="Z1635" t="inlineStr">
        <is>
          <t>20/07</t>
        </is>
      </c>
      <c r="AA1635" t="inlineStr">
        <is>
          <t>JUL/S4</t>
        </is>
      </c>
    </row>
    <row r="1636" ht="15.75" customHeight="1">
      <c r="A1636" s="2" t="inlineStr">
        <is>
          <t>CD-NS-CAP14</t>
        </is>
      </c>
      <c r="B1636" s="2" t="inlineStr">
        <is>
          <t>RGB(0,255,0)</t>
        </is>
      </c>
      <c r="C1636" s="2" t="inlineStr">
        <is>
          <t>REGIAO 6</t>
        </is>
      </c>
      <c r="D1636" s="8" t="n">
        <v>16</v>
      </c>
      <c r="E1636" s="8" t="n">
        <v>17</v>
      </c>
      <c r="F1636" s="9" t="n">
        <v>1536.282</v>
      </c>
      <c r="G1636" s="9" t="n">
        <v>12193.37</v>
      </c>
      <c r="H1636" s="9" t="n">
        <v>1500</v>
      </c>
      <c r="I1636" s="2" t="inlineStr">
        <is>
          <t>HFD4990</t>
        </is>
      </c>
      <c r="J1636" s="2" t="inlineStr">
        <is>
          <t>&lt;&gt;, ADAO DENILSON DIAS DA SILVA</t>
        </is>
      </c>
      <c r="K1636" s="10" t="n">
        <v>48.6</v>
      </c>
      <c r="L1636" s="2" t="n"/>
      <c r="M1636" s="2" t="n"/>
      <c r="N1636" s="2" t="n"/>
      <c r="O1636" s="2" t="inlineStr">
        <is>
          <t>02:29</t>
        </is>
      </c>
      <c r="P1636" s="2" t="inlineStr">
        <is>
          <t>WESLEY, JONH</t>
        </is>
      </c>
      <c r="Q1636" s="2" t="inlineStr">
        <is>
          <t>20/07/2026 11:41 BRT</t>
        </is>
      </c>
      <c r="R1636" s="2" t="inlineStr">
        <is>
          <t>d9098jo@dellys.com.br</t>
        </is>
      </c>
      <c r="S1636" s="2" t="inlineStr">
        <is>
          <t>18/07/2026 12:25 BRT</t>
        </is>
      </c>
      <c r="T1636" s="2" t="inlineStr">
        <is>
          <t>routearchiveprocess</t>
        </is>
      </c>
      <c r="U1636" s="2" t="inlineStr">
        <is>
          <t>ADAO DENILSON DIAS DA SILVA</t>
        </is>
      </c>
      <c r="V1636" s="2" t="inlineStr">
        <is>
          <t>VAN-II</t>
        </is>
      </c>
      <c r="W1636" s="2" t="inlineStr">
        <is>
          <t>20/07/2026 - VIAGENS E CAPITAL</t>
        </is>
      </c>
      <c r="X1636" s="2" t="inlineStr">
        <is>
          <t>Concluída</t>
        </is>
      </c>
      <c r="Y1636" s="11">
        <f>IFERROR(F1636/H1636,"")</f>
        <v/>
      </c>
      <c r="Z1636" t="inlineStr">
        <is>
          <t>20/07</t>
        </is>
      </c>
      <c r="AA1636" t="inlineStr">
        <is>
          <t>JUL/S4</t>
        </is>
      </c>
    </row>
    <row r="1637" ht="15.75" customHeight="1">
      <c r="A1637" s="2" t="inlineStr">
        <is>
          <t>CD-NS-CAP16</t>
        </is>
      </c>
      <c r="B1637" s="2" t="inlineStr">
        <is>
          <t>RGB(220,20,60)</t>
        </is>
      </c>
      <c r="C1637" s="2" t="inlineStr">
        <is>
          <t>REGIAO 8</t>
        </is>
      </c>
      <c r="D1637" s="8" t="n">
        <v>14</v>
      </c>
      <c r="E1637" s="8" t="n">
        <v>17</v>
      </c>
      <c r="F1637" s="9" t="n">
        <v>1163.827</v>
      </c>
      <c r="G1637" s="9" t="n">
        <v>12950.31</v>
      </c>
      <c r="H1637" s="9" t="n">
        <v>1500</v>
      </c>
      <c r="I1637" s="2" t="inlineStr">
        <is>
          <t>HMW8426</t>
        </is>
      </c>
      <c r="J1637" s="2" t="inlineStr">
        <is>
          <t>&lt;&gt;, LUIZ CARLOS DE OLIVEIRA</t>
        </is>
      </c>
      <c r="K1637" s="10" t="n">
        <v>46.72</v>
      </c>
      <c r="L1637" s="2" t="n"/>
      <c r="M1637" s="2" t="n"/>
      <c r="N1637" s="2" t="n"/>
      <c r="O1637" s="2" t="inlineStr">
        <is>
          <t>02:09</t>
        </is>
      </c>
      <c r="P1637" s="2" t="inlineStr">
        <is>
          <t>WESLEY, JONH</t>
        </is>
      </c>
      <c r="Q1637" s="2" t="inlineStr">
        <is>
          <t>20/07/2026 11:21 BRT</t>
        </is>
      </c>
      <c r="R1637" s="2" t="inlineStr">
        <is>
          <t>d9098jo@dellys.com.br</t>
        </is>
      </c>
      <c r="S1637" s="2" t="inlineStr">
        <is>
          <t>18/07/2026 12:25 BRT</t>
        </is>
      </c>
      <c r="T1637" s="2" t="inlineStr">
        <is>
          <t>routearchiveprocess</t>
        </is>
      </c>
      <c r="U1637" s="2" t="inlineStr">
        <is>
          <t>LUIZ CARLOS DE OLIVEIRA</t>
        </is>
      </c>
      <c r="V1637" s="2" t="inlineStr">
        <is>
          <t>VAN-II</t>
        </is>
      </c>
      <c r="W1637" s="2" t="inlineStr">
        <is>
          <t>20/07/2026 - VIAGENS E CAPITAL</t>
        </is>
      </c>
      <c r="X1637" s="2" t="inlineStr">
        <is>
          <t>Concluída</t>
        </is>
      </c>
      <c r="Y1637" s="11">
        <f>IFERROR(F1637/H1637,"")</f>
        <v/>
      </c>
      <c r="Z1637" t="inlineStr">
        <is>
          <t>20/07</t>
        </is>
      </c>
      <c r="AA1637" t="inlineStr">
        <is>
          <t>JUL/S4</t>
        </is>
      </c>
    </row>
    <row r="1638" ht="15" customHeight="1">
      <c r="A1638" s="2" t="inlineStr">
        <is>
          <t>CD-NS-CAP17</t>
        </is>
      </c>
      <c r="B1638" s="2" t="inlineStr">
        <is>
          <t>RGB(0,128,0)</t>
        </is>
      </c>
      <c r="C1638" s="2" t="inlineStr">
        <is>
          <t>REGIAO 6</t>
        </is>
      </c>
      <c r="D1638" s="8" t="n">
        <v>19</v>
      </c>
      <c r="E1638" s="8" t="n">
        <v>22</v>
      </c>
      <c r="F1638" s="9" t="n">
        <v>1503.6756</v>
      </c>
      <c r="G1638" s="9" t="n">
        <v>15221.22</v>
      </c>
      <c r="H1638" s="9" t="n">
        <v>1500</v>
      </c>
      <c r="I1638" s="2" t="inlineStr">
        <is>
          <t>OWJ7953</t>
        </is>
      </c>
      <c r="J1638" s="2" t="inlineStr">
        <is>
          <t>&lt;&gt;, PEDRO MARCILINO ARMOND</t>
        </is>
      </c>
      <c r="K1638" s="10" t="n">
        <v>45.86</v>
      </c>
      <c r="L1638" s="2" t="n"/>
      <c r="M1638" s="2" t="n"/>
      <c r="N1638" s="2" t="n"/>
      <c r="O1638" s="2" t="inlineStr">
        <is>
          <t>03:46</t>
        </is>
      </c>
      <c r="P1638" s="2" t="inlineStr">
        <is>
          <t>WESLEY, JONH</t>
        </is>
      </c>
      <c r="Q1638" s="2" t="inlineStr">
        <is>
          <t>20/07/2026 13:31 BRT</t>
        </is>
      </c>
      <c r="R1638" s="2" t="inlineStr">
        <is>
          <t>d9098jo@dellys.com.br</t>
        </is>
      </c>
      <c r="S1638" s="2" t="inlineStr">
        <is>
          <t>18/07/2026 12:25 BRT</t>
        </is>
      </c>
      <c r="T1638" s="2" t="inlineStr">
        <is>
          <t>routearchiveprocess</t>
        </is>
      </c>
      <c r="U1638" s="2" t="inlineStr">
        <is>
          <t>PEDRO MARCILINO ARMOND</t>
        </is>
      </c>
      <c r="V1638" s="2" t="inlineStr">
        <is>
          <t>VAN-II</t>
        </is>
      </c>
      <c r="W1638" s="2" t="inlineStr">
        <is>
          <t>20/07/2026 - VIAGENS E CAPITAL</t>
        </is>
      </c>
      <c r="X1638" s="2" t="inlineStr">
        <is>
          <t>Concluída</t>
        </is>
      </c>
      <c r="Y1638" s="11">
        <f>IFERROR(F1638/H1638,"")</f>
        <v/>
      </c>
      <c r="Z1638" t="inlineStr">
        <is>
          <t>20/07</t>
        </is>
      </c>
      <c r="AA1638" t="inlineStr">
        <is>
          <t>JUL/S4</t>
        </is>
      </c>
    </row>
    <row r="1639" ht="15.75" customHeight="1">
      <c r="A1639" s="2" t="inlineStr">
        <is>
          <t>CD-NS-CAP19</t>
        </is>
      </c>
      <c r="B1639" s="2" t="inlineStr">
        <is>
          <t>RGB(0,0,255)</t>
        </is>
      </c>
      <c r="C1639" s="2" t="inlineStr">
        <is>
          <t>REGIAO 6</t>
        </is>
      </c>
      <c r="D1639" s="8" t="n">
        <v>27</v>
      </c>
      <c r="E1639" s="8" t="n">
        <v>27</v>
      </c>
      <c r="F1639" s="9" t="n">
        <v>3183.403</v>
      </c>
      <c r="G1639" s="9" t="n">
        <v>22636.7</v>
      </c>
      <c r="H1639" s="9" t="n">
        <v>3000</v>
      </c>
      <c r="I1639" s="2" t="inlineStr">
        <is>
          <t>DAJ3208</t>
        </is>
      </c>
      <c r="J1639" s="2" t="inlineStr">
        <is>
          <t>&lt;&gt;, ADAO RODRIGUES DE ALMEIDA</t>
        </is>
      </c>
      <c r="K1639" s="10" t="n">
        <v>57.5</v>
      </c>
      <c r="L1639" s="2" t="n"/>
      <c r="M1639" s="2" t="n"/>
      <c r="N1639" s="2" t="n"/>
      <c r="O1639" s="2" t="inlineStr">
        <is>
          <t>04:22</t>
        </is>
      </c>
      <c r="P1639" s="2" t="inlineStr">
        <is>
          <t>WESLEY, JONH</t>
        </is>
      </c>
      <c r="Q1639" s="2" t="inlineStr">
        <is>
          <t>20/07/2026 14:41 BRT</t>
        </is>
      </c>
      <c r="R1639" s="2" t="inlineStr">
        <is>
          <t>d9098jo@dellys.com.br</t>
        </is>
      </c>
      <c r="S1639" s="2" t="inlineStr">
        <is>
          <t>18/07/2026 12:25 BRT</t>
        </is>
      </c>
      <c r="T1639" s="2" t="inlineStr">
        <is>
          <t>routearchiveprocess</t>
        </is>
      </c>
      <c r="U1639" s="2" t="inlineStr">
        <is>
          <t>ADAO RODRIGUES DE ALMEIDA</t>
        </is>
      </c>
      <c r="V1639" s="2" t="inlineStr">
        <is>
          <t>3/4</t>
        </is>
      </c>
      <c r="W1639" s="2" t="inlineStr">
        <is>
          <t>20/07/2026 - VIAGENS E CAPITAL</t>
        </is>
      </c>
      <c r="X1639" s="2" t="inlineStr">
        <is>
          <t>Concluída</t>
        </is>
      </c>
      <c r="Y1639" s="11">
        <f>IFERROR(F1639/H1639,"")</f>
        <v/>
      </c>
      <c r="Z1639" t="inlineStr">
        <is>
          <t>20/07</t>
        </is>
      </c>
      <c r="AA1639" t="inlineStr">
        <is>
          <t>JUL/S4</t>
        </is>
      </c>
    </row>
    <row r="1640" ht="15.75" customHeight="1">
      <c r="A1640" s="2" t="inlineStr">
        <is>
          <t>CD-NS-CAP20</t>
        </is>
      </c>
      <c r="B1640" s="2" t="inlineStr">
        <is>
          <t>RGB(255,105,180)</t>
        </is>
      </c>
      <c r="C1640" s="2" t="inlineStr">
        <is>
          <t>REGIAO 2</t>
        </is>
      </c>
      <c r="D1640" s="8" t="n">
        <v>13</v>
      </c>
      <c r="E1640" s="8" t="n">
        <v>13</v>
      </c>
      <c r="F1640" s="9" t="n">
        <v>1215.42</v>
      </c>
      <c r="G1640" s="9" t="n">
        <v>15066.14</v>
      </c>
      <c r="H1640" s="9" t="n">
        <v>1500</v>
      </c>
      <c r="I1640" s="2" t="inlineStr">
        <is>
          <t>NYA0D85</t>
        </is>
      </c>
      <c r="J1640" s="2" t="inlineStr">
        <is>
          <t>&lt;&gt;, MAURILIO ANTONIO ALVES JUNIOR</t>
        </is>
      </c>
      <c r="K1640" s="10" t="n">
        <v>60.63</v>
      </c>
      <c r="L1640" s="2" t="n"/>
      <c r="M1640" s="2" t="n"/>
      <c r="N1640" s="2" t="n"/>
      <c r="O1640" s="2" t="inlineStr">
        <is>
          <t>02:15</t>
        </is>
      </c>
      <c r="P1640" s="2" t="inlineStr">
        <is>
          <t>WESLEY, JONH</t>
        </is>
      </c>
      <c r="Q1640" s="2" t="inlineStr">
        <is>
          <t>20/07/2026 11:31 BRT</t>
        </is>
      </c>
      <c r="R1640" s="2" t="inlineStr">
        <is>
          <t>d9098jo@dellys.com.br</t>
        </is>
      </c>
      <c r="S1640" s="2" t="inlineStr">
        <is>
          <t>18/07/2026 12:25 BRT</t>
        </is>
      </c>
      <c r="T1640" s="2" t="inlineStr">
        <is>
          <t>routearchiveprocess</t>
        </is>
      </c>
      <c r="U1640" s="2" t="inlineStr">
        <is>
          <t>MAURILIO ANTONIO ALVES JUNIOR</t>
        </is>
      </c>
      <c r="V1640" s="2" t="inlineStr">
        <is>
          <t>VAN-II</t>
        </is>
      </c>
      <c r="W1640" s="2" t="inlineStr">
        <is>
          <t>20/07/2026 - VIAGENS E CAPITAL</t>
        </is>
      </c>
      <c r="X1640" s="2" t="inlineStr">
        <is>
          <t>Concluída</t>
        </is>
      </c>
      <c r="Y1640" s="11">
        <f>IFERROR(F1640/H1640,"")</f>
        <v/>
      </c>
      <c r="Z1640" t="inlineStr">
        <is>
          <t>20/07</t>
        </is>
      </c>
      <c r="AA1640" t="inlineStr">
        <is>
          <t>JUL/S4</t>
        </is>
      </c>
    </row>
    <row r="1641" ht="15.75" customHeight="1">
      <c r="A1641" s="2" t="inlineStr">
        <is>
          <t>CD-NS-CAP21</t>
        </is>
      </c>
      <c r="B1641" s="2" t="inlineStr">
        <is>
          <t>RGB(160,82,45)</t>
        </is>
      </c>
      <c r="C1641" s="2" t="inlineStr">
        <is>
          <t>REGIAO 4</t>
        </is>
      </c>
      <c r="D1641" s="8" t="n">
        <v>7</v>
      </c>
      <c r="E1641" s="8" t="n">
        <v>7</v>
      </c>
      <c r="F1641" s="9" t="n">
        <v>974.228</v>
      </c>
      <c r="G1641" s="9" t="n">
        <v>5502.75</v>
      </c>
      <c r="H1641" s="9" t="n">
        <v>1500</v>
      </c>
      <c r="I1641" s="2" t="inlineStr">
        <is>
          <t>ELM0D39</t>
        </is>
      </c>
      <c r="J1641" s="2" t="inlineStr">
        <is>
          <t>&lt;&gt;, GABRIEL VITOR PEREIRA AMARAL</t>
        </is>
      </c>
      <c r="K1641" s="10" t="n">
        <v>58.02</v>
      </c>
      <c r="L1641" s="2" t="n"/>
      <c r="M1641" s="2" t="n"/>
      <c r="N1641" s="2" t="n"/>
      <c r="O1641" s="2" t="inlineStr">
        <is>
          <t>02:28</t>
        </is>
      </c>
      <c r="P1641" s="2" t="inlineStr">
        <is>
          <t>WESLEY, JONH</t>
        </is>
      </c>
      <c r="Q1641" s="2" t="inlineStr">
        <is>
          <t>20/07/2026 09:01 BRT</t>
        </is>
      </c>
      <c r="R1641" s="2" t="inlineStr">
        <is>
          <t>d9098jo@dellys.com.br</t>
        </is>
      </c>
      <c r="S1641" s="2" t="inlineStr">
        <is>
          <t>18/07/2026 12:25 BRT</t>
        </is>
      </c>
      <c r="T1641" s="2" t="inlineStr">
        <is>
          <t>routearchiveprocess</t>
        </is>
      </c>
      <c r="U1641" s="2" t="inlineStr">
        <is>
          <t>GABRIEL VITOR PEREIRA AMARAL</t>
        </is>
      </c>
      <c r="V1641" s="2" t="inlineStr">
        <is>
          <t>VAN-II</t>
        </is>
      </c>
      <c r="W1641" s="2" t="inlineStr">
        <is>
          <t>20/07/2026 - VIAGENS E CAPITAL</t>
        </is>
      </c>
      <c r="X1641" s="2" t="inlineStr">
        <is>
          <t>Concluída</t>
        </is>
      </c>
      <c r="Y1641" s="11">
        <f>IFERROR(F1641/H1641,"")</f>
        <v/>
      </c>
      <c r="Z1641" t="inlineStr">
        <is>
          <t>20/07</t>
        </is>
      </c>
      <c r="AA1641" t="inlineStr">
        <is>
          <t>JUL/S4</t>
        </is>
      </c>
    </row>
    <row r="1642" ht="15.75" customHeight="1">
      <c r="A1642" s="2" t="inlineStr">
        <is>
          <t>CD-NS-CAP23</t>
        </is>
      </c>
      <c r="B1642" s="2" t="inlineStr">
        <is>
          <t>RGB(70,130,180)</t>
        </is>
      </c>
      <c r="C1642" s="2" t="inlineStr">
        <is>
          <t>REGIAO 5</t>
        </is>
      </c>
      <c r="D1642" s="8" t="n">
        <v>16</v>
      </c>
      <c r="E1642" s="8" t="n">
        <v>19</v>
      </c>
      <c r="F1642" s="9" t="n">
        <v>1353.646</v>
      </c>
      <c r="G1642" s="9" t="n">
        <v>12621.97</v>
      </c>
      <c r="H1642" s="9" t="n">
        <v>1500</v>
      </c>
      <c r="I1642" s="2" t="inlineStr">
        <is>
          <t>DTD8E18</t>
        </is>
      </c>
      <c r="J1642" s="2" t="inlineStr">
        <is>
          <t>&lt;&gt;, PAULO LUCIANO DA CONCEICAO</t>
        </is>
      </c>
      <c r="K1642" s="10" t="n">
        <v>104.24</v>
      </c>
      <c r="L1642" s="2" t="n"/>
      <c r="M1642" s="2" t="n"/>
      <c r="N1642" s="2" t="n"/>
      <c r="O1642" s="2" t="inlineStr">
        <is>
          <t>03:45</t>
        </is>
      </c>
      <c r="P1642" s="2" t="inlineStr">
        <is>
          <t>WESLEY, JONH</t>
        </is>
      </c>
      <c r="Q1642" s="2" t="inlineStr">
        <is>
          <t>20/07/2026 15:41 BRT</t>
        </is>
      </c>
      <c r="R1642" s="2" t="inlineStr">
        <is>
          <t>d9098jo@dellys.com.br</t>
        </is>
      </c>
      <c r="S1642" s="2" t="inlineStr">
        <is>
          <t>18/07/2026 12:25 BRT</t>
        </is>
      </c>
      <c r="T1642" s="2" t="inlineStr">
        <is>
          <t>routearchiveprocess</t>
        </is>
      </c>
      <c r="U1642" s="2" t="inlineStr">
        <is>
          <t>PAULO LUCIANO DA CONCEICAO</t>
        </is>
      </c>
      <c r="V1642" s="2" t="inlineStr">
        <is>
          <t>VAN-II</t>
        </is>
      </c>
      <c r="W1642" s="2" t="inlineStr">
        <is>
          <t>20/07/2026 - VIAGENS E CAPITAL</t>
        </is>
      </c>
      <c r="X1642" s="2" t="inlineStr">
        <is>
          <t>Concluída</t>
        </is>
      </c>
      <c r="Y1642" s="11">
        <f>IFERROR(F1642/H1642,"")</f>
        <v/>
      </c>
      <c r="Z1642" t="inlineStr">
        <is>
          <t>20/07</t>
        </is>
      </c>
      <c r="AA1642" t="inlineStr">
        <is>
          <t>JUL/S4</t>
        </is>
      </c>
    </row>
    <row r="1643" ht="15.75" customHeight="1">
      <c r="A1643" s="2" t="inlineStr">
        <is>
          <t>CD-NS-CAP24</t>
        </is>
      </c>
      <c r="B1643" s="2" t="inlineStr">
        <is>
          <t>RGB(128,0,128)</t>
        </is>
      </c>
      <c r="C1643" s="2" t="inlineStr">
        <is>
          <t>REGIAO 9</t>
        </is>
      </c>
      <c r="D1643" s="8" t="n">
        <v>23</v>
      </c>
      <c r="E1643" s="8" t="n">
        <v>25</v>
      </c>
      <c r="F1643" s="9" t="n">
        <v>3254.6885</v>
      </c>
      <c r="G1643" s="9" t="n">
        <v>21932.04</v>
      </c>
      <c r="H1643" s="9" t="n">
        <v>3000</v>
      </c>
      <c r="I1643" s="2" t="inlineStr">
        <is>
          <t>LLO1753</t>
        </is>
      </c>
      <c r="J1643" s="2" t="inlineStr">
        <is>
          <t>&lt;&gt;, WELLIGTON WILSON PEREIRA</t>
        </is>
      </c>
      <c r="K1643" s="10" t="n">
        <v>108.16</v>
      </c>
      <c r="L1643" s="2" t="n"/>
      <c r="M1643" s="2" t="n"/>
      <c r="N1643" s="2" t="n"/>
      <c r="O1643" s="2" t="inlineStr">
        <is>
          <t>03:16</t>
        </is>
      </c>
      <c r="P1643" s="2" t="inlineStr">
        <is>
          <t>WESLEY, JONH</t>
        </is>
      </c>
      <c r="Q1643" s="2" t="inlineStr">
        <is>
          <t>21/07/2026 04:21 BRT</t>
        </is>
      </c>
      <c r="R1643" s="2" t="inlineStr">
        <is>
          <t>d9098jo@dellys.com.br</t>
        </is>
      </c>
      <c r="S1643" s="2" t="inlineStr">
        <is>
          <t>18/07/2026 12:25 BRT</t>
        </is>
      </c>
      <c r="T1643" s="2" t="inlineStr">
        <is>
          <t>routearchiveprocess</t>
        </is>
      </c>
      <c r="U1643" s="2" t="inlineStr">
        <is>
          <t>WELLIGTON WILSON PEREIRA</t>
        </is>
      </c>
      <c r="V1643" s="2" t="inlineStr">
        <is>
          <t>3/4</t>
        </is>
      </c>
      <c r="W1643" s="2" t="inlineStr">
        <is>
          <t>20/07/2026 - VIAGENS E CAPITAL</t>
        </is>
      </c>
      <c r="X1643" s="2" t="inlineStr">
        <is>
          <t>Concluída</t>
        </is>
      </c>
      <c r="Y1643" s="11">
        <f>IFERROR(F1643/H1643,"")</f>
        <v/>
      </c>
      <c r="Z1643" t="inlineStr">
        <is>
          <t>20/07</t>
        </is>
      </c>
      <c r="AA1643" t="inlineStr">
        <is>
          <t>JUL/S4</t>
        </is>
      </c>
    </row>
    <row r="1644" ht="15.75" customHeight="1">
      <c r="A1644" s="2" t="inlineStr">
        <is>
          <t>CD-NS-CAP26</t>
        </is>
      </c>
      <c r="B1644" s="2" t="inlineStr">
        <is>
          <t>RGB(128,128,128)</t>
        </is>
      </c>
      <c r="C1644" s="2" t="inlineStr">
        <is>
          <t>REGIAO 5</t>
        </is>
      </c>
      <c r="D1644" s="8" t="n">
        <v>18</v>
      </c>
      <c r="E1644" s="8" t="n">
        <v>18</v>
      </c>
      <c r="F1644" s="9" t="n">
        <v>1083.416</v>
      </c>
      <c r="G1644" s="9" t="n">
        <v>10652.11</v>
      </c>
      <c r="H1644" s="9" t="n">
        <v>1500</v>
      </c>
      <c r="I1644" s="2" t="inlineStr">
        <is>
          <t>HMP8E62</t>
        </is>
      </c>
      <c r="J1644" s="2" t="inlineStr">
        <is>
          <t>&lt;&gt;, MARIO MARQUES EVANGELISTA JUNIOR</t>
        </is>
      </c>
      <c r="K1644" s="10" t="n">
        <v>54.11</v>
      </c>
      <c r="L1644" s="2" t="n"/>
      <c r="M1644" s="2" t="n"/>
      <c r="N1644" s="2" t="n"/>
      <c r="O1644" s="2" t="inlineStr">
        <is>
          <t>03:30</t>
        </is>
      </c>
      <c r="P1644" s="2" t="inlineStr">
        <is>
          <t>WESLEY, JONH</t>
        </is>
      </c>
      <c r="Q1644" s="2" t="inlineStr">
        <is>
          <t>20/07/2026 11:21 BRT</t>
        </is>
      </c>
      <c r="R1644" s="2" t="inlineStr">
        <is>
          <t>d9098jo@dellys.com.br</t>
        </is>
      </c>
      <c r="S1644" s="2" t="inlineStr">
        <is>
          <t>18/07/2026 12:25 BRT</t>
        </is>
      </c>
      <c r="T1644" s="2" t="inlineStr">
        <is>
          <t>routearchiveprocess</t>
        </is>
      </c>
      <c r="U1644" s="2" t="inlineStr">
        <is>
          <t>MARIO MARQUES EVANGELISTA JUNIOR</t>
        </is>
      </c>
      <c r="V1644" s="2" t="inlineStr">
        <is>
          <t>VAN-II</t>
        </is>
      </c>
      <c r="W1644" s="2" t="inlineStr">
        <is>
          <t>20/07/2026 - VIAGENS E CAPITAL</t>
        </is>
      </c>
      <c r="X1644" s="2" t="inlineStr">
        <is>
          <t>Concluída</t>
        </is>
      </c>
      <c r="Y1644" s="11">
        <f>IFERROR(F1644/H1644,"")</f>
        <v/>
      </c>
      <c r="Z1644" t="inlineStr">
        <is>
          <t>20/07</t>
        </is>
      </c>
      <c r="AA1644" t="inlineStr">
        <is>
          <t>JUL/S4</t>
        </is>
      </c>
    </row>
    <row r="1645" ht="15.75" customHeight="1">
      <c r="A1645" s="2" t="inlineStr">
        <is>
          <t>CD-NS-CAP-REF1</t>
        </is>
      </c>
      <c r="B1645" s="2" t="inlineStr">
        <is>
          <t>RGB(220,20,60)</t>
        </is>
      </c>
      <c r="C1645" s="2" t="inlineStr">
        <is>
          <t>REF REGIAO 5</t>
        </is>
      </c>
      <c r="D1645" s="8" t="n">
        <v>14</v>
      </c>
      <c r="E1645" s="8" t="n">
        <v>16</v>
      </c>
      <c r="F1645" s="9" t="n">
        <v>514.5184</v>
      </c>
      <c r="G1645" s="9" t="n">
        <v>9298.855</v>
      </c>
      <c r="H1645" s="9" t="n">
        <v>1500</v>
      </c>
      <c r="I1645" s="2" t="inlineStr">
        <is>
          <t>QUF8D47</t>
        </is>
      </c>
      <c r="J1645" s="2" t="inlineStr">
        <is>
          <t>&lt;&gt;, RODRIGO DE SOUZA ROSA</t>
        </is>
      </c>
      <c r="K1645" s="10" t="n">
        <v>129.05</v>
      </c>
      <c r="L1645" s="2" t="n"/>
      <c r="M1645" s="2" t="n"/>
      <c r="N1645" s="2" t="n"/>
      <c r="O1645" s="2" t="inlineStr">
        <is>
          <t>02:16</t>
        </is>
      </c>
      <c r="P1645" s="2" t="inlineStr">
        <is>
          <t>WESLEY, JONH</t>
        </is>
      </c>
      <c r="Q1645" s="2" t="inlineStr">
        <is>
          <t>20/07/2026 12:41 BRT</t>
        </is>
      </c>
      <c r="R1645" s="2" t="inlineStr">
        <is>
          <t>d9098jo@dellys.com.br</t>
        </is>
      </c>
      <c r="S1645" s="2" t="inlineStr">
        <is>
          <t>18/07/2026 12:26 BRT</t>
        </is>
      </c>
      <c r="T1645" s="2" t="inlineStr">
        <is>
          <t>routearchiveprocess</t>
        </is>
      </c>
      <c r="U1645" s="2" t="inlineStr">
        <is>
          <t>RODRIGO DE SOUZA ROSA</t>
        </is>
      </c>
      <c r="V1645" s="2" t="inlineStr">
        <is>
          <t>VAN-II</t>
        </is>
      </c>
      <c r="W1645" s="2" t="inlineStr">
        <is>
          <t>20/07/2026 - VIAGENS E CAPITAL</t>
        </is>
      </c>
      <c r="X1645" s="2" t="inlineStr">
        <is>
          <t>Concluída</t>
        </is>
      </c>
      <c r="Y1645" s="11">
        <f>IFERROR(F1645/H1645,"")</f>
        <v/>
      </c>
      <c r="Z1645" t="inlineStr">
        <is>
          <t>20/07</t>
        </is>
      </c>
      <c r="AA1645" t="inlineStr">
        <is>
          <t>JUL/S4</t>
        </is>
      </c>
    </row>
    <row r="1646" ht="15.75" customHeight="1">
      <c r="A1646" s="2" t="inlineStr">
        <is>
          <t>CD-NS-CAP-REF2</t>
        </is>
      </c>
      <c r="B1646" s="2" t="inlineStr">
        <is>
          <t>RGB(0,128,0)</t>
        </is>
      </c>
      <c r="C1646" s="2" t="inlineStr">
        <is>
          <t>REF REGIAO 9</t>
        </is>
      </c>
      <c r="D1646" s="8" t="n">
        <v>12</v>
      </c>
      <c r="E1646" s="8" t="n">
        <v>13</v>
      </c>
      <c r="F1646" s="9" t="n">
        <v>347.048</v>
      </c>
      <c r="G1646" s="9" t="n">
        <v>6928.941</v>
      </c>
      <c r="H1646" s="9" t="n">
        <v>500</v>
      </c>
      <c r="I1646" s="2" t="inlineStr">
        <is>
          <t>GYC9G49</t>
        </is>
      </c>
      <c r="J1646" s="2" t="inlineStr">
        <is>
          <t>&lt;&gt;, FREDERICO ANTONIO DE ALMEIRA DA ROCHA</t>
        </is>
      </c>
      <c r="K1646" s="10" t="n">
        <v>78.5</v>
      </c>
      <c r="L1646" s="2" t="n"/>
      <c r="M1646" s="2" t="n"/>
      <c r="N1646" s="2" t="n"/>
      <c r="O1646" s="2" t="inlineStr">
        <is>
          <t>03:11</t>
        </is>
      </c>
      <c r="P1646" s="2" t="inlineStr">
        <is>
          <t>WESLEY, JONH</t>
        </is>
      </c>
      <c r="Q1646" s="2" t="inlineStr">
        <is>
          <t>20/07/2026 11:21 BRT</t>
        </is>
      </c>
      <c r="R1646" s="2" t="inlineStr">
        <is>
          <t>d9098jo@dellys.com.br</t>
        </is>
      </c>
      <c r="S1646" s="2" t="inlineStr">
        <is>
          <t>18/07/2026 12:26 BRT</t>
        </is>
      </c>
      <c r="T1646" s="2" t="inlineStr">
        <is>
          <t>routearchiveprocess</t>
        </is>
      </c>
      <c r="U1646" s="2" t="inlineStr">
        <is>
          <t>FREDERICO ANTONIO DE ALMEIRA DA ROCHA</t>
        </is>
      </c>
      <c r="V1646" s="2" t="inlineStr">
        <is>
          <t>FIORINO</t>
        </is>
      </c>
      <c r="W1646" s="2" t="inlineStr">
        <is>
          <t>20/07/2026 - VIAGENS E CAPITAL</t>
        </is>
      </c>
      <c r="X1646" s="2" t="inlineStr">
        <is>
          <t>Concluída</t>
        </is>
      </c>
      <c r="Y1646" s="11">
        <f>IFERROR(F1646/H1646,"")</f>
        <v/>
      </c>
      <c r="Z1646" t="inlineStr">
        <is>
          <t>20/07</t>
        </is>
      </c>
      <c r="AA1646" t="inlineStr">
        <is>
          <t>JUL/S4</t>
        </is>
      </c>
    </row>
    <row r="1647" ht="15.75" customHeight="1">
      <c r="A1647" s="2" t="inlineStr">
        <is>
          <t>CD-NS-CAP-REF4</t>
        </is>
      </c>
      <c r="B1647" s="2" t="inlineStr">
        <is>
          <t>RGB(0,0,255)</t>
        </is>
      </c>
      <c r="C1647" s="2" t="inlineStr">
        <is>
          <t>REF REGIAO 1</t>
        </is>
      </c>
      <c r="D1647" s="8" t="n">
        <v>16</v>
      </c>
      <c r="E1647" s="8" t="n">
        <v>17</v>
      </c>
      <c r="F1647" s="9" t="n">
        <v>399.842</v>
      </c>
      <c r="G1647" s="9" t="n">
        <v>7667.418</v>
      </c>
      <c r="H1647" s="9" t="n">
        <v>500</v>
      </c>
      <c r="I1647" s="2" t="inlineStr">
        <is>
          <t>GTN9H12</t>
        </is>
      </c>
      <c r="J1647" s="2" t="inlineStr">
        <is>
          <t>&lt;&gt;, ISABELLA</t>
        </is>
      </c>
      <c r="K1647" s="10" t="n">
        <v>112.97</v>
      </c>
      <c r="L1647" s="2" t="n"/>
      <c r="M1647" s="2" t="n"/>
      <c r="N1647" s="2" t="n"/>
      <c r="O1647" s="2" t="inlineStr">
        <is>
          <t>04:21</t>
        </is>
      </c>
      <c r="P1647" s="2" t="inlineStr">
        <is>
          <t>WESLEY, JONH</t>
        </is>
      </c>
      <c r="Q1647" s="2" t="inlineStr">
        <is>
          <t>20/07/2026 14:31 BRT</t>
        </is>
      </c>
      <c r="R1647" s="2" t="inlineStr">
        <is>
          <t>d9098jo@dellys.com.br</t>
        </is>
      </c>
      <c r="S1647" s="2" t="inlineStr">
        <is>
          <t>18/07/2026 12:26 BRT</t>
        </is>
      </c>
      <c r="T1647" s="2" t="inlineStr">
        <is>
          <t>routearchiveprocess</t>
        </is>
      </c>
      <c r="U1647" s="2" t="inlineStr">
        <is>
          <t xml:space="preserve">ISABELLA CAROLINA PIRES  DE OLIVEIRA </t>
        </is>
      </c>
      <c r="V1647" s="2" t="inlineStr">
        <is>
          <t>FIORINO</t>
        </is>
      </c>
      <c r="W1647" s="2" t="inlineStr">
        <is>
          <t>20/07/2026 - VIAGENS E CAPITAL</t>
        </is>
      </c>
      <c r="X1647" s="2" t="inlineStr">
        <is>
          <t>Concluída</t>
        </is>
      </c>
      <c r="Y1647" s="11">
        <f>IFERROR(F1647/H1647,"")</f>
        <v/>
      </c>
      <c r="Z1647" t="inlineStr">
        <is>
          <t>20/07</t>
        </is>
      </c>
      <c r="AA1647" t="inlineStr">
        <is>
          <t>JUL/S4</t>
        </is>
      </c>
    </row>
    <row r="1648" ht="15.75" customHeight="1">
      <c r="A1648" s="2" t="inlineStr">
        <is>
          <t>CD-NS-CAP-REF5</t>
        </is>
      </c>
      <c r="B1648" s="2" t="inlineStr">
        <is>
          <t>RGB(255,105,180)</t>
        </is>
      </c>
      <c r="C1648" s="2" t="inlineStr">
        <is>
          <t>REF REGIAO 2</t>
        </is>
      </c>
      <c r="D1648" s="8" t="n">
        <v>13</v>
      </c>
      <c r="E1648" s="8" t="n">
        <v>15</v>
      </c>
      <c r="F1648" s="9" t="n">
        <v>319.08</v>
      </c>
      <c r="G1648" s="9" t="n">
        <v>7722.27</v>
      </c>
      <c r="H1648" s="9" t="n">
        <v>500</v>
      </c>
      <c r="I1648" s="2" t="inlineStr">
        <is>
          <t>LUD5G91</t>
        </is>
      </c>
      <c r="J1648" s="2" t="inlineStr">
        <is>
          <t>&lt;&gt;, GISELE MARA FILISMINO ALVES</t>
        </is>
      </c>
      <c r="K1648" s="10" t="n">
        <v>76.67</v>
      </c>
      <c r="L1648" s="2" t="n"/>
      <c r="M1648" s="2" t="n"/>
      <c r="N1648" s="2" t="n"/>
      <c r="O1648" s="2" t="inlineStr">
        <is>
          <t>03:44</t>
        </is>
      </c>
      <c r="P1648" s="2" t="inlineStr">
        <is>
          <t>WESLEY, JONH</t>
        </is>
      </c>
      <c r="Q1648" s="2" t="inlineStr">
        <is>
          <t>20/07/2026 10:41 BRT</t>
        </is>
      </c>
      <c r="R1648" s="2" t="inlineStr">
        <is>
          <t>d9098jo@dellys.com.br</t>
        </is>
      </c>
      <c r="S1648" s="2" t="inlineStr">
        <is>
          <t>18/07/2026 12:26 BRT</t>
        </is>
      </c>
      <c r="T1648" s="2" t="inlineStr">
        <is>
          <t>routearchiveprocess</t>
        </is>
      </c>
      <c r="U1648" s="2" t="inlineStr">
        <is>
          <t>GISELE MARA FILISMINO ALVES</t>
        </is>
      </c>
      <c r="V1648" s="2" t="inlineStr">
        <is>
          <t>FIORINO</t>
        </is>
      </c>
      <c r="W1648" s="2" t="inlineStr">
        <is>
          <t>20/07/2026 - VIAGENS E CAPITAL</t>
        </is>
      </c>
      <c r="X1648" s="2" t="inlineStr">
        <is>
          <t>Concluída</t>
        </is>
      </c>
      <c r="Y1648" s="11">
        <f>IFERROR(F1648/H1648,"")</f>
        <v/>
      </c>
      <c r="Z1648" t="inlineStr">
        <is>
          <t>20/07</t>
        </is>
      </c>
      <c r="AA1648" t="inlineStr">
        <is>
          <t>JUL/S4</t>
        </is>
      </c>
    </row>
    <row r="1649" ht="15.75" customHeight="1">
      <c r="A1649" s="2" t="inlineStr">
        <is>
          <t>CD-NS-CAP-REF6</t>
        </is>
      </c>
      <c r="B1649" s="2" t="inlineStr">
        <is>
          <t>RGB(160,82,45)</t>
        </is>
      </c>
      <c r="C1649" s="2" t="inlineStr">
        <is>
          <t>REF REGIAO 6</t>
        </is>
      </c>
      <c r="D1649" s="8" t="n">
        <v>21</v>
      </c>
      <c r="E1649" s="8" t="n">
        <v>23</v>
      </c>
      <c r="F1649" s="9" t="n">
        <v>511.6065</v>
      </c>
      <c r="G1649" s="9" t="n">
        <v>11799.845</v>
      </c>
      <c r="H1649" s="9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10" t="n">
        <v>54.78</v>
      </c>
      <c r="L1649" s="2" t="n"/>
      <c r="M1649" s="2" t="n"/>
      <c r="N1649" s="2" t="n"/>
      <c r="O1649" s="2" t="inlineStr">
        <is>
          <t>02:52</t>
        </is>
      </c>
      <c r="P1649" s="2" t="inlineStr">
        <is>
          <t>WESLEY, JONH</t>
        </is>
      </c>
      <c r="Q1649" s="2" t="inlineStr">
        <is>
          <t>21/07/2026 05:22 BRT</t>
        </is>
      </c>
      <c r="R1649" s="2" t="inlineStr">
        <is>
          <t>d9098jo@dellys.com.br</t>
        </is>
      </c>
      <c r="S1649" s="2" t="inlineStr">
        <is>
          <t>18/07/2026 12:26 BRT</t>
        </is>
      </c>
      <c r="T1649" s="2" t="inlineStr">
        <is>
          <t>routestagingprocessoruser</t>
        </is>
      </c>
      <c r="U1649" s="2" t="inlineStr">
        <is>
          <t>JULIO CESAR CAMPOS DOS SANTOS</t>
        </is>
      </c>
      <c r="V1649" s="2" t="inlineStr">
        <is>
          <t>FIORINO</t>
        </is>
      </c>
      <c r="W1649" s="2" t="inlineStr">
        <is>
          <t>20/07/2026 - VIAGENS E CAPITAL</t>
        </is>
      </c>
      <c r="X1649" s="2" t="inlineStr">
        <is>
          <t>Concluída</t>
        </is>
      </c>
      <c r="Y1649" s="11">
        <f>IFERROR(F1649/H1649,"")</f>
        <v/>
      </c>
      <c r="Z1649" t="inlineStr">
        <is>
          <t>20/07</t>
        </is>
      </c>
      <c r="AA1649" t="inlineStr">
        <is>
          <t>JUL/S4</t>
        </is>
      </c>
    </row>
    <row r="1650" ht="15.75" customHeight="1">
      <c r="A1650" s="2" t="inlineStr">
        <is>
          <t>CD-NS-CAP-REF8</t>
        </is>
      </c>
      <c r="B1650" s="2" t="inlineStr">
        <is>
          <t>RGB(70,130,180)</t>
        </is>
      </c>
      <c r="C1650" s="2" t="inlineStr">
        <is>
          <t>REF REGIAO 4</t>
        </is>
      </c>
      <c r="D1650" s="8" t="n">
        <v>12</v>
      </c>
      <c r="E1650" s="8" t="n">
        <v>14</v>
      </c>
      <c r="F1650" s="9" t="n">
        <v>321.557</v>
      </c>
      <c r="G1650" s="9" t="n">
        <v>6291.655</v>
      </c>
      <c r="H1650" s="9" t="n">
        <v>500</v>
      </c>
      <c r="I1650" s="2" t="inlineStr">
        <is>
          <t>PYO7B06</t>
        </is>
      </c>
      <c r="J1650" s="2" t="inlineStr">
        <is>
          <t>&lt;&gt;, PATRICIA APARECIDA BASTOS NUNES</t>
        </is>
      </c>
      <c r="K1650" s="10" t="n">
        <v>85.56</v>
      </c>
      <c r="L1650" s="2" t="n"/>
      <c r="M1650" s="2" t="n"/>
      <c r="N1650" s="2" t="n"/>
      <c r="O1650" s="2" t="inlineStr">
        <is>
          <t>02:05</t>
        </is>
      </c>
      <c r="P1650" s="2" t="inlineStr">
        <is>
          <t>WESLEY, JONH</t>
        </is>
      </c>
      <c r="Q1650" s="2" t="inlineStr">
        <is>
          <t>20/07/2026 11:21 BRT</t>
        </is>
      </c>
      <c r="R1650" s="2" t="inlineStr">
        <is>
          <t>d9098jo@dellys.com.br</t>
        </is>
      </c>
      <c r="S1650" s="2" t="inlineStr">
        <is>
          <t>18/07/2026 12:26 BRT</t>
        </is>
      </c>
      <c r="T1650" s="2" t="inlineStr">
        <is>
          <t>routearchiveprocess</t>
        </is>
      </c>
      <c r="U1650" s="2" t="inlineStr">
        <is>
          <t>PATRICIA APARECIDA BASTOS NUNES</t>
        </is>
      </c>
      <c r="V1650" s="2" t="inlineStr">
        <is>
          <t>FIORINO</t>
        </is>
      </c>
      <c r="W1650" s="2" t="inlineStr">
        <is>
          <t>20/07/2026 - VIAGENS E CAPITAL</t>
        </is>
      </c>
      <c r="X1650" s="2" t="inlineStr">
        <is>
          <t>Concluída</t>
        </is>
      </c>
      <c r="Y1650" s="11">
        <f>IFERROR(F1650/H1650,"")</f>
        <v/>
      </c>
      <c r="Z1650" t="inlineStr">
        <is>
          <t>20/07</t>
        </is>
      </c>
      <c r="AA1650" t="inlineStr">
        <is>
          <t>JUL/S4</t>
        </is>
      </c>
    </row>
    <row r="1651" ht="15.75" customHeight="1">
      <c r="A1651" s="2" t="inlineStr">
        <is>
          <t>CD-NS-CAP-REF9</t>
        </is>
      </c>
      <c r="B1651" s="2" t="inlineStr">
        <is>
          <t>RGB(128,0,128)</t>
        </is>
      </c>
      <c r="C1651" s="2" t="inlineStr">
        <is>
          <t>REF REGIAO 8</t>
        </is>
      </c>
      <c r="D1651" s="8" t="n">
        <v>25</v>
      </c>
      <c r="E1651" s="8" t="n">
        <v>29</v>
      </c>
      <c r="F1651" s="9" t="n">
        <v>560.9722</v>
      </c>
      <c r="G1651" s="9" t="n">
        <v>14925.584</v>
      </c>
      <c r="H1651" s="9" t="n">
        <v>1300</v>
      </c>
      <c r="I1651" s="2" t="inlineStr">
        <is>
          <t>NCY0359</t>
        </is>
      </c>
      <c r="J1651" s="2" t="inlineStr">
        <is>
          <t>&lt;&gt;, FERNANDO LUIZ DE ASSIS</t>
        </is>
      </c>
      <c r="K1651" s="10" t="n">
        <v>118.98</v>
      </c>
      <c r="L1651" s="2" t="n"/>
      <c r="M1651" s="2" t="n"/>
      <c r="N1651" s="2" t="n"/>
      <c r="O1651" s="2" t="inlineStr">
        <is>
          <t>03:11</t>
        </is>
      </c>
      <c r="P1651" s="2" t="inlineStr">
        <is>
          <t>WESLEY, JONH</t>
        </is>
      </c>
      <c r="Q1651" s="2" t="inlineStr">
        <is>
          <t>20/07/2026 13:11 BRT</t>
        </is>
      </c>
      <c r="R1651" s="2" t="inlineStr">
        <is>
          <t>d9098jo@dellys.com.br</t>
        </is>
      </c>
      <c r="S1651" s="2" t="inlineStr">
        <is>
          <t>18/07/2026 12:26 BRT</t>
        </is>
      </c>
      <c r="T1651" s="2" t="inlineStr">
        <is>
          <t>routearchiveprocess</t>
        </is>
      </c>
      <c r="U1651" s="2" t="inlineStr">
        <is>
          <t xml:space="preserve">FERNANDO LUIZ DE ASSIS </t>
        </is>
      </c>
      <c r="V1651" s="2" t="inlineStr">
        <is>
          <t>VAN</t>
        </is>
      </c>
      <c r="W1651" s="2" t="inlineStr">
        <is>
          <t>20/07/2026 - VIAGENS E CAPITAL</t>
        </is>
      </c>
      <c r="X1651" s="2" t="inlineStr">
        <is>
          <t>Concluída</t>
        </is>
      </c>
      <c r="Y1651" s="11">
        <f>IFERROR(F1651/H1651,"")</f>
        <v/>
      </c>
      <c r="Z1651" t="inlineStr">
        <is>
          <t>20/07</t>
        </is>
      </c>
      <c r="AA1651" t="inlineStr">
        <is>
          <t>JUL/S4</t>
        </is>
      </c>
    </row>
    <row r="1652" ht="15.75" customHeight="1">
      <c r="A1652" s="2" t="inlineStr">
        <is>
          <t>CD-NS-CAP-REF11</t>
        </is>
      </c>
      <c r="B1652" s="2" t="inlineStr">
        <is>
          <t>RGB(128,128,128)</t>
        </is>
      </c>
      <c r="C1652" s="2" t="inlineStr">
        <is>
          <t>REF REGIAO 7</t>
        </is>
      </c>
      <c r="D1652" s="8" t="n">
        <v>17</v>
      </c>
      <c r="E1652" s="8" t="n">
        <v>18</v>
      </c>
      <c r="F1652" s="9" t="n">
        <v>412.03</v>
      </c>
      <c r="G1652" s="9" t="n">
        <v>11277.698</v>
      </c>
      <c r="H1652" s="9" t="n">
        <v>500</v>
      </c>
      <c r="I1652" s="2" t="inlineStr">
        <is>
          <t>PUN5C17</t>
        </is>
      </c>
      <c r="J1652" s="2" t="inlineStr">
        <is>
          <t>&lt;&gt;, MATEUS JUNIO MARTINS PORTO</t>
        </is>
      </c>
      <c r="K1652" s="10" t="n">
        <v>119.26</v>
      </c>
      <c r="L1652" s="2" t="n"/>
      <c r="M1652" s="2" t="n"/>
      <c r="N1652" s="2" t="n"/>
      <c r="O1652" s="2" t="inlineStr">
        <is>
          <t>02:25</t>
        </is>
      </c>
      <c r="P1652" s="2" t="inlineStr">
        <is>
          <t>WESLEY, JONH</t>
        </is>
      </c>
      <c r="Q1652" s="2" t="inlineStr">
        <is>
          <t>20/07/2026 12:31 BRT</t>
        </is>
      </c>
      <c r="R1652" s="2" t="inlineStr">
        <is>
          <t>d9098jo@dellys.com.br</t>
        </is>
      </c>
      <c r="S1652" s="2" t="inlineStr">
        <is>
          <t>18/07/2026 12:26 BRT</t>
        </is>
      </c>
      <c r="T1652" s="2" t="inlineStr">
        <is>
          <t>routearchiveprocess</t>
        </is>
      </c>
      <c r="U1652" s="2" t="inlineStr">
        <is>
          <t>MATEUS JUNIO MARTINS PORTO</t>
        </is>
      </c>
      <c r="V1652" s="2" t="inlineStr">
        <is>
          <t>FIORINO</t>
        </is>
      </c>
      <c r="W1652" s="2" t="inlineStr">
        <is>
          <t>20/07/2026 - VIAGENS E CAPITAL</t>
        </is>
      </c>
      <c r="X1652" s="2" t="inlineStr">
        <is>
          <t>Concluída</t>
        </is>
      </c>
      <c r="Y1652" s="11">
        <f>IFERROR(F1652/H1652,"")</f>
        <v/>
      </c>
      <c r="Z1652" t="inlineStr">
        <is>
          <t>20/07</t>
        </is>
      </c>
      <c r="AA1652" t="inlineStr">
        <is>
          <t>JUL/S4</t>
        </is>
      </c>
    </row>
    <row r="1653" ht="15.75" customHeight="1">
      <c r="A1653" s="2" t="inlineStr">
        <is>
          <t>CD-NS-CAP-REF12</t>
        </is>
      </c>
      <c r="B1653" s="2" t="inlineStr">
        <is>
          <t>RGB(218,165,32)</t>
        </is>
      </c>
      <c r="C1653" s="2" t="inlineStr">
        <is>
          <t>REF REGIAO 8</t>
        </is>
      </c>
      <c r="D1653" s="8" t="n">
        <v>21</v>
      </c>
      <c r="E1653" s="8" t="n">
        <v>22</v>
      </c>
      <c r="F1653" s="9" t="n">
        <v>419.377</v>
      </c>
      <c r="G1653" s="9" t="n">
        <v>13464.201</v>
      </c>
      <c r="H1653" s="9" t="n">
        <v>500</v>
      </c>
      <c r="I1653" s="2" t="inlineStr">
        <is>
          <t>HHR6C62</t>
        </is>
      </c>
      <c r="J1653" s="2" t="inlineStr">
        <is>
          <t>&lt;&gt;, AILTON CARLOS DE OLIVEIRA</t>
        </is>
      </c>
      <c r="K1653" s="10" t="n">
        <v>76.12</v>
      </c>
      <c r="L1653" s="2" t="n"/>
      <c r="M1653" s="2" t="n"/>
      <c r="N1653" s="2" t="n"/>
      <c r="O1653" s="2" t="inlineStr">
        <is>
          <t>04:31</t>
        </is>
      </c>
      <c r="P1653" s="2" t="inlineStr">
        <is>
          <t>WESLEY, JONH</t>
        </is>
      </c>
      <c r="Q1653" s="2" t="inlineStr">
        <is>
          <t>20/07/2026 12:41 BRT</t>
        </is>
      </c>
      <c r="R1653" s="2" t="inlineStr">
        <is>
          <t>d9098jo@dellys.com.br</t>
        </is>
      </c>
      <c r="S1653" s="2" t="inlineStr">
        <is>
          <t>18/07/2026 12:26 BRT</t>
        </is>
      </c>
      <c r="T1653" s="2" t="inlineStr">
        <is>
          <t>routearchiveprocess</t>
        </is>
      </c>
      <c r="U1653" s="2" t="inlineStr">
        <is>
          <t>AILTON CARLOS DE OLIVEIRA</t>
        </is>
      </c>
      <c r="V1653" s="2" t="inlineStr">
        <is>
          <t>FIORINO</t>
        </is>
      </c>
      <c r="W1653" s="2" t="inlineStr">
        <is>
          <t>20/07/2026 - VIAGENS E CAPITAL</t>
        </is>
      </c>
      <c r="X1653" s="2" t="inlineStr">
        <is>
          <t>Concluída</t>
        </is>
      </c>
      <c r="Y1653" s="11">
        <f>IFERROR(F1653/H1653,"")</f>
        <v/>
      </c>
      <c r="Z1653" t="inlineStr">
        <is>
          <t>20/07</t>
        </is>
      </c>
      <c r="AA1653" t="inlineStr">
        <is>
          <t>JUL/S4</t>
        </is>
      </c>
    </row>
    <row r="1654" ht="15.75" customHeight="1">
      <c r="A1654" s="2" t="inlineStr">
        <is>
          <t>REGIAO1</t>
        </is>
      </c>
      <c r="B1654" s="2" t="inlineStr">
        <is>
          <t>RGB(0,0,128)</t>
        </is>
      </c>
      <c r="C1654" s="2" t="inlineStr">
        <is>
          <t>REGIAO 1 DED</t>
        </is>
      </c>
      <c r="D1654" s="8" t="n">
        <v>1</v>
      </c>
      <c r="E1654" s="8" t="n">
        <v>3</v>
      </c>
      <c r="F1654" s="9" t="n">
        <v>3034.32</v>
      </c>
      <c r="G1654" s="9" t="n">
        <v>16743.08</v>
      </c>
      <c r="H1654" s="9" t="n">
        <v>5500</v>
      </c>
      <c r="I1654" s="2" t="inlineStr">
        <is>
          <t>RYL9G98</t>
        </is>
      </c>
      <c r="J1654" s="2" t="inlineStr">
        <is>
          <t>&lt;&gt;, HEVERTON RAMON VIEIRA DOS SANTOS</t>
        </is>
      </c>
      <c r="K1654" s="10" t="n">
        <v>52.65</v>
      </c>
      <c r="L1654" s="2" t="n"/>
      <c r="M1654" s="2" t="n"/>
      <c r="N1654" s="2" t="n"/>
      <c r="O1654" s="2" t="inlineStr">
        <is>
          <t>00:44</t>
        </is>
      </c>
      <c r="P1654" s="2" t="inlineStr">
        <is>
          <t>WESLEY, JONH</t>
        </is>
      </c>
      <c r="Q1654" s="2" t="inlineStr">
        <is>
          <t>20/07/2026 09:01 BRT</t>
        </is>
      </c>
      <c r="R1654" s="2" t="inlineStr">
        <is>
          <t>d9098jo@dellys.com.br</t>
        </is>
      </c>
      <c r="S1654" s="2" t="inlineStr">
        <is>
          <t>18/07/2026 12:28 BRT</t>
        </is>
      </c>
      <c r="T1654" s="2" t="inlineStr">
        <is>
          <t>routearchiveprocess</t>
        </is>
      </c>
      <c r="U1654" s="2" t="n"/>
      <c r="V1654" s="2" t="inlineStr">
        <is>
          <t>TOCO</t>
        </is>
      </c>
      <c r="W1654" s="2" t="inlineStr">
        <is>
          <t>20/07/2026 - VIAGENS E CAPITAL</t>
        </is>
      </c>
      <c r="X1654" s="2" t="inlineStr">
        <is>
          <t>Concluída</t>
        </is>
      </c>
      <c r="Y1654" s="11">
        <f>IFERROR(F1654/H1654,"")</f>
        <v/>
      </c>
      <c r="Z1654" t="inlineStr">
        <is>
          <t>20/07</t>
        </is>
      </c>
      <c r="AA1654" t="inlineStr">
        <is>
          <t>JUL/S4</t>
        </is>
      </c>
    </row>
    <row r="1655" ht="15.75" customHeight="1">
      <c r="A1655" s="2" t="inlineStr">
        <is>
          <t>CASARENNA</t>
        </is>
      </c>
      <c r="B1655" s="2" t="inlineStr">
        <is>
          <t>RGB(0,0,128)</t>
        </is>
      </c>
      <c r="C1655" s="2" t="inlineStr">
        <is>
          <t>CASA RENNA OLIVEIRA</t>
        </is>
      </c>
      <c r="D1655" s="8" t="n">
        <v>5</v>
      </c>
      <c r="E1655" s="8" t="n">
        <v>5</v>
      </c>
      <c r="F1655" s="9" t="n">
        <v>201.88</v>
      </c>
      <c r="G1655" s="9" t="n">
        <v>2938.04</v>
      </c>
      <c r="H1655" s="9" t="n">
        <v>500</v>
      </c>
      <c r="I1655" s="2" t="inlineStr">
        <is>
          <t>QOC7A29</t>
        </is>
      </c>
      <c r="J1655" s="2" t="inlineStr">
        <is>
          <t>&lt;&gt;, DIOZZAF ALVES MARTINS</t>
        </is>
      </c>
      <c r="K1655" s="10" t="n">
        <v>707.05</v>
      </c>
      <c r="L1655" s="2" t="n"/>
      <c r="M1655" s="2" t="n"/>
      <c r="N1655" s="2" t="n"/>
      <c r="O1655" s="2" t="inlineStr">
        <is>
          <t>08:36</t>
        </is>
      </c>
      <c r="P1655" s="2" t="inlineStr">
        <is>
          <t>WESLEY, JONH</t>
        </is>
      </c>
      <c r="Q1655" s="2" t="inlineStr">
        <is>
          <t>20/07/2026 14:21 BRT</t>
        </is>
      </c>
      <c r="R1655" s="2" t="inlineStr">
        <is>
          <t>d9098jo@dellys.com.br</t>
        </is>
      </c>
      <c r="S1655" s="2" t="inlineStr">
        <is>
          <t>18/07/2026 14:13 BRT</t>
        </is>
      </c>
      <c r="T1655" s="2" t="inlineStr">
        <is>
          <t>routearchiveprocess</t>
        </is>
      </c>
      <c r="U1655" s="2" t="inlineStr">
        <is>
          <t>DIOZZAF ALVES MARTINS</t>
        </is>
      </c>
      <c r="V1655" s="2" t="inlineStr">
        <is>
          <t>FIORINO</t>
        </is>
      </c>
      <c r="W1655" s="2" t="inlineStr">
        <is>
          <t>20/07/2026 - VIAGENS E CAPITAL</t>
        </is>
      </c>
      <c r="X1655" s="2" t="inlineStr">
        <is>
          <t>Concluída</t>
        </is>
      </c>
      <c r="Y1655" s="11">
        <f>IFERROR(F1655/H1655,"")</f>
        <v/>
      </c>
      <c r="Z1655" t="inlineStr">
        <is>
          <t>20/07</t>
        </is>
      </c>
      <c r="AA1655" t="inlineStr">
        <is>
          <t>JUL/S4</t>
        </is>
      </c>
    </row>
    <row r="1656" ht="15.75" customHeight="1">
      <c r="A1656" s="2" t="inlineStr">
        <is>
          <t>REGIAO2</t>
        </is>
      </c>
      <c r="B1656" s="2" t="inlineStr">
        <is>
          <t>RGB(0,0,139)</t>
        </is>
      </c>
      <c r="C1656" s="2" t="inlineStr">
        <is>
          <t>REGIAO 2 REENTREGA</t>
        </is>
      </c>
      <c r="D1656" s="8" t="n">
        <v>3</v>
      </c>
      <c r="E1656" s="8" t="n">
        <v>4</v>
      </c>
      <c r="F1656" s="9" t="n">
        <v>396.372</v>
      </c>
      <c r="G1656" s="9" t="n">
        <v>2684.98</v>
      </c>
      <c r="H1656" s="9" t="n">
        <v>500</v>
      </c>
      <c r="I1656" s="2" t="inlineStr">
        <is>
          <t>PYP7I29</t>
        </is>
      </c>
      <c r="J1656" s="2" t="inlineStr">
        <is>
          <t>&lt;&gt;, DIEGO MARQUES DOS SANTOS EVANGELISTA</t>
        </is>
      </c>
      <c r="K1656" s="10" t="n">
        <v>84.04000000000001</v>
      </c>
      <c r="L1656" s="2" t="n"/>
      <c r="M1656" s="2" t="n"/>
      <c r="N1656" s="2" t="n"/>
      <c r="O1656" s="2" t="inlineStr">
        <is>
          <t>02:14</t>
        </is>
      </c>
      <c r="P1656" s="2" t="inlineStr">
        <is>
          <t>WESLEY, JONH</t>
        </is>
      </c>
      <c r="Q1656" s="2" t="inlineStr">
        <is>
          <t>20/07/2026 09:21 BRT</t>
        </is>
      </c>
      <c r="R1656" s="2" t="inlineStr">
        <is>
          <t>d9098jo@dellys.com.br</t>
        </is>
      </c>
      <c r="S1656" s="2" t="inlineStr">
        <is>
          <t>19/07/2026 11:55 BRT</t>
        </is>
      </c>
      <c r="T1656" s="2" t="inlineStr">
        <is>
          <t>routearchiveprocess</t>
        </is>
      </c>
      <c r="U1656" s="2" t="inlineStr">
        <is>
          <t>Diego Marques Dos Santos Evangelista</t>
        </is>
      </c>
      <c r="V1656" s="2" t="inlineStr">
        <is>
          <t>FIORINO</t>
        </is>
      </c>
      <c r="W1656" s="2" t="inlineStr">
        <is>
          <t>20/07/2026 - VIAGENS E CAPITAL</t>
        </is>
      </c>
      <c r="X1656" s="2" t="inlineStr">
        <is>
          <t>Concluída</t>
        </is>
      </c>
      <c r="Y1656" s="11">
        <f>IFERROR(F1656/H1656,"")</f>
        <v/>
      </c>
      <c r="Z1656" t="inlineStr">
        <is>
          <t>20/07</t>
        </is>
      </c>
      <c r="AA1656" t="inlineStr">
        <is>
          <t>JUL/S4</t>
        </is>
      </c>
    </row>
    <row r="1657" ht="15.75" customHeight="1">
      <c r="A1657" s="2" t="inlineStr">
        <is>
          <t>EXPCONTAGEM</t>
        </is>
      </c>
      <c r="B1657" s="2" t="inlineStr">
        <is>
          <t>RGB(144,238,144)</t>
        </is>
      </c>
      <c r="C1657" s="2" t="inlineStr">
        <is>
          <t>EXP-CONTAGEM</t>
        </is>
      </c>
      <c r="D1657" s="8" t="n">
        <v>10</v>
      </c>
      <c r="E1657" s="8" t="n">
        <v>15</v>
      </c>
      <c r="F1657" s="9" t="n">
        <v>885.3</v>
      </c>
      <c r="G1657" s="9" t="n">
        <v>7077.666</v>
      </c>
      <c r="H1657" s="9" t="n">
        <v>1500</v>
      </c>
      <c r="I1657" s="2" t="inlineStr">
        <is>
          <t>PUG6A08</t>
        </is>
      </c>
      <c r="J1657" s="2" t="inlineStr">
        <is>
          <t>&lt;&gt;, LEANDRO JOSE PEREIRA</t>
        </is>
      </c>
      <c r="K1657" s="10" t="n">
        <v>43.03</v>
      </c>
      <c r="L1657" s="2" t="n"/>
      <c r="M1657" s="2" t="n"/>
      <c r="N1657" s="2" t="n"/>
      <c r="O1657" s="2" t="inlineStr">
        <is>
          <t>03:52</t>
        </is>
      </c>
      <c r="P1657" s="2" t="inlineStr">
        <is>
          <t>WESLEY, JONH</t>
        </is>
      </c>
      <c r="Q1657" s="2" t="inlineStr">
        <is>
          <t>22/07/2026 10:22 BRT</t>
        </is>
      </c>
      <c r="R1657" s="2" t="inlineStr">
        <is>
          <t>d9098jo@dellys.com.br</t>
        </is>
      </c>
      <c r="S1657" s="2" t="inlineStr">
        <is>
          <t>21/07/2026 10:45 BRT</t>
        </is>
      </c>
      <c r="T1657" s="2" t="inlineStr">
        <is>
          <t>routearchiveprocess</t>
        </is>
      </c>
      <c r="U1657" s="2" t="n"/>
      <c r="V1657" s="2" t="inlineStr">
        <is>
          <t>VAN</t>
        </is>
      </c>
      <c r="W1657" s="2" t="inlineStr">
        <is>
          <t>21/07/2026 - EXPRESSA</t>
        </is>
      </c>
      <c r="X1657" s="2" t="inlineStr">
        <is>
          <t>Pendente</t>
        </is>
      </c>
      <c r="Y1657" s="11">
        <f>IFERROR(F1657/H1657,"")</f>
        <v/>
      </c>
      <c r="Z1657" t="inlineStr">
        <is>
          <t>21/07</t>
        </is>
      </c>
      <c r="AA1657" t="inlineStr">
        <is>
          <t>JUL/S4</t>
        </is>
      </c>
    </row>
    <row r="1658" ht="15.75" customHeight="1">
      <c r="A1658" s="2" t="inlineStr">
        <is>
          <t>EXPCONTAGEM1</t>
        </is>
      </c>
      <c r="B1658" s="2" t="inlineStr">
        <is>
          <t>RGB(255,0,0)</t>
        </is>
      </c>
      <c r="C1658" s="2" t="inlineStr">
        <is>
          <t>EXP-CONTAGEM 1</t>
        </is>
      </c>
      <c r="D1658" s="8" t="n">
        <v>13</v>
      </c>
      <c r="E1658" s="8" t="n">
        <v>22</v>
      </c>
      <c r="F1658" s="9" t="n">
        <v>550.3701</v>
      </c>
      <c r="G1658" s="9" t="n">
        <v>8092.629</v>
      </c>
      <c r="H1658" s="9" t="n">
        <v>1500</v>
      </c>
      <c r="I1658" s="2" t="inlineStr">
        <is>
          <t>EMG8E81</t>
        </is>
      </c>
      <c r="J1658" s="2" t="inlineStr">
        <is>
          <t>&lt;&gt;, JULIO CESAR CAMPOS DOS SANTOS</t>
        </is>
      </c>
      <c r="K1658" s="10" t="n">
        <v>60.98</v>
      </c>
      <c r="L1658" s="2" t="n"/>
      <c r="M1658" s="2" t="n"/>
      <c r="N1658" s="2" t="n"/>
      <c r="O1658" s="2" t="inlineStr">
        <is>
          <t>03:10</t>
        </is>
      </c>
      <c r="P1658" s="2" t="inlineStr">
        <is>
          <t>WESLEY, JONH</t>
        </is>
      </c>
      <c r="Q1658" s="2" t="inlineStr">
        <is>
          <t>22/07/2026 09:43 BRT</t>
        </is>
      </c>
      <c r="R1658" s="2" t="inlineStr">
        <is>
          <t>d9098jo@dellys.com.br</t>
        </is>
      </c>
      <c r="S1658" s="2" t="inlineStr">
        <is>
          <t>21/07/2026 10:45 BRT</t>
        </is>
      </c>
      <c r="T1658" s="2" t="inlineStr">
        <is>
          <t>routearchiveprocess</t>
        </is>
      </c>
      <c r="U1658" s="2" t="n"/>
      <c r="V1658" s="2" t="inlineStr">
        <is>
          <t>VAN-II</t>
        </is>
      </c>
      <c r="W1658" s="2" t="inlineStr">
        <is>
          <t>21/07/2026 - EXPRESSA</t>
        </is>
      </c>
      <c r="X1658" s="2" t="inlineStr">
        <is>
          <t>Pendente</t>
        </is>
      </c>
      <c r="Y1658" s="11">
        <f>IFERROR(F1658/H1658,"")</f>
        <v/>
      </c>
      <c r="Z1658" t="inlineStr">
        <is>
          <t>21/07</t>
        </is>
      </c>
      <c r="AA1658" t="inlineStr">
        <is>
          <t>JUL/S4</t>
        </is>
      </c>
    </row>
    <row r="1659" ht="15.75" customHeight="1">
      <c r="A1659" s="2" t="inlineStr">
        <is>
          <t>EXPBH</t>
        </is>
      </c>
      <c r="B1659" s="2" t="inlineStr">
        <is>
          <t>RGB(147,112,219)</t>
        </is>
      </c>
      <c r="C1659" s="2" t="inlineStr">
        <is>
          <t xml:space="preserve">EXP-BH </t>
        </is>
      </c>
      <c r="D1659" s="8" t="n">
        <v>7</v>
      </c>
      <c r="E1659" s="8" t="n">
        <v>13</v>
      </c>
      <c r="F1659" s="9" t="n">
        <v>487.3685</v>
      </c>
      <c r="G1659" s="9" t="n">
        <v>9924.624</v>
      </c>
      <c r="H1659" s="9" t="n">
        <v>500</v>
      </c>
      <c r="I1659" s="2" t="inlineStr">
        <is>
          <t>GYC9G49</t>
        </is>
      </c>
      <c r="J1659" s="2" t="inlineStr">
        <is>
          <t>&lt;&gt;, FREDERICO ANTONIO DE ALMEIRA DA ROCHA</t>
        </is>
      </c>
      <c r="K1659" s="10" t="n">
        <v>50.19</v>
      </c>
      <c r="L1659" s="2" t="n"/>
      <c r="M1659" s="2" t="n"/>
      <c r="N1659" s="2" t="n"/>
      <c r="O1659" s="2" t="inlineStr">
        <is>
          <t>01:11</t>
        </is>
      </c>
      <c r="P1659" s="2" t="inlineStr">
        <is>
          <t>WESLEY, JONH</t>
        </is>
      </c>
      <c r="Q1659" s="2" t="inlineStr">
        <is>
          <t>22/07/2026 07:42 BRT</t>
        </is>
      </c>
      <c r="R1659" s="2" t="inlineStr">
        <is>
          <t>d9098jo@dellys.com.br</t>
        </is>
      </c>
      <c r="S1659" s="2" t="inlineStr">
        <is>
          <t>21/07/2026 10:46 BRT</t>
        </is>
      </c>
      <c r="T1659" s="2" t="inlineStr">
        <is>
          <t>routearchiveprocess</t>
        </is>
      </c>
      <c r="U1659" s="2" t="n"/>
      <c r="V1659" s="2" t="inlineStr">
        <is>
          <t>FIORINO</t>
        </is>
      </c>
      <c r="W1659" s="2" t="inlineStr">
        <is>
          <t>21/07/2026 - EXPRESSA</t>
        </is>
      </c>
      <c r="X1659" s="2" t="inlineStr">
        <is>
          <t>Pendente</t>
        </is>
      </c>
      <c r="Y1659" s="11">
        <f>IFERROR(F1659/H1659,"")</f>
        <v/>
      </c>
      <c r="Z1659" t="inlineStr">
        <is>
          <t>21/07</t>
        </is>
      </c>
      <c r="AA1659" t="inlineStr">
        <is>
          <t>JUL/S4</t>
        </is>
      </c>
    </row>
    <row r="1660" ht="15.75" customHeight="1">
      <c r="A1660" s="2" t="inlineStr">
        <is>
          <t>EXPBH1</t>
        </is>
      </c>
      <c r="B1660" s="2" t="inlineStr">
        <is>
          <t>RGB(0,0,255)</t>
        </is>
      </c>
      <c r="C1660" s="2" t="inlineStr">
        <is>
          <t>EXP-BH 1</t>
        </is>
      </c>
      <c r="D1660" s="8" t="n">
        <v>12</v>
      </c>
      <c r="E1660" s="8" t="n">
        <v>19</v>
      </c>
      <c r="F1660" s="9" t="n">
        <v>459.8665</v>
      </c>
      <c r="G1660" s="9" t="n">
        <v>7716.694</v>
      </c>
      <c r="H1660" s="9" t="n">
        <v>500</v>
      </c>
      <c r="I1660" s="2" t="inlineStr">
        <is>
          <t>RFJ5D43</t>
        </is>
      </c>
      <c r="J1660" s="2" t="inlineStr">
        <is>
          <t>&lt;&gt;, RONILDO SANTOS MARTINS</t>
        </is>
      </c>
      <c r="K1660" s="10" t="n">
        <v>43.71</v>
      </c>
      <c r="L1660" s="2" t="n"/>
      <c r="M1660" s="2" t="n"/>
      <c r="N1660" s="2" t="n"/>
      <c r="O1660" s="2" t="inlineStr">
        <is>
          <t>01:54</t>
        </is>
      </c>
      <c r="P1660" s="2" t="inlineStr">
        <is>
          <t>WESLEY, JONH</t>
        </is>
      </c>
      <c r="Q1660" s="2" t="inlineStr">
        <is>
          <t>22/07/2026 08:32 BRT</t>
        </is>
      </c>
      <c r="R1660" s="2" t="inlineStr">
        <is>
          <t>d9098jo@dellys.com.br</t>
        </is>
      </c>
      <c r="S1660" s="2" t="inlineStr">
        <is>
          <t>21/07/2026 10:46 BRT</t>
        </is>
      </c>
      <c r="T1660" s="2" t="inlineStr">
        <is>
          <t>routearchiveprocess</t>
        </is>
      </c>
      <c r="U1660" s="2" t="n"/>
      <c r="V1660" s="2" t="inlineStr">
        <is>
          <t>FIORINO</t>
        </is>
      </c>
      <c r="W1660" s="2" t="inlineStr">
        <is>
          <t>21/07/2026 - EXPRESSA</t>
        </is>
      </c>
      <c r="X1660" s="2" t="inlineStr">
        <is>
          <t>Pendente</t>
        </is>
      </c>
      <c r="Y1660" s="11">
        <f>IFERROR(F1660/H1660,"")</f>
        <v/>
      </c>
      <c r="Z1660" t="inlineStr">
        <is>
          <t>21/07</t>
        </is>
      </c>
      <c r="AA1660" t="inlineStr">
        <is>
          <t>JUL/S4</t>
        </is>
      </c>
    </row>
    <row r="1661" ht="15.75" customHeight="1">
      <c r="A1661" s="2" t="inlineStr">
        <is>
          <t>EXP-BH2</t>
        </is>
      </c>
      <c r="B1661" s="2" t="inlineStr">
        <is>
          <t>RGB(147,112,219)</t>
        </is>
      </c>
      <c r="C1661" s="2" t="inlineStr">
        <is>
          <t>EXP - BH 3 DED</t>
        </is>
      </c>
      <c r="D1661" s="8" t="n">
        <v>4</v>
      </c>
      <c r="E1661" s="8" t="n">
        <v>4</v>
      </c>
      <c r="F1661" s="9" t="n">
        <v>1264.7887</v>
      </c>
      <c r="G1661" s="9" t="n">
        <v>7542.87</v>
      </c>
      <c r="H1661" s="9" t="n">
        <v>1300</v>
      </c>
      <c r="I1661" s="2" t="inlineStr">
        <is>
          <t>NCY0359</t>
        </is>
      </c>
      <c r="J1661" s="2" t="inlineStr">
        <is>
          <t>&lt;&gt;, FERNANDO LUIZ DE ASSIS</t>
        </is>
      </c>
      <c r="K1661" s="10" t="n">
        <v>44.91</v>
      </c>
      <c r="L1661" s="2" t="n"/>
      <c r="M1661" s="2" t="n"/>
      <c r="N1661" s="2" t="n"/>
      <c r="O1661" s="2" t="inlineStr">
        <is>
          <t>01:07</t>
        </is>
      </c>
      <c r="P1661" s="2" t="inlineStr">
        <is>
          <t>WESLEY, JONH</t>
        </is>
      </c>
      <c r="Q1661" s="2" t="inlineStr">
        <is>
          <t>22/07/2026 07:42 BRT</t>
        </is>
      </c>
      <c r="R1661" s="2" t="inlineStr">
        <is>
          <t>d9098jo@dellys.com.br</t>
        </is>
      </c>
      <c r="S1661" s="2" t="inlineStr">
        <is>
          <t>21/07/2026 11:04 BRT</t>
        </is>
      </c>
      <c r="T1661" s="2" t="inlineStr">
        <is>
          <t>routearchiveprocess</t>
        </is>
      </c>
      <c r="U1661" s="2" t="n"/>
      <c r="V1661" s="2" t="inlineStr">
        <is>
          <t>VAN</t>
        </is>
      </c>
      <c r="W1661" s="2" t="inlineStr">
        <is>
          <t>21/07/2026 - EXPRESSA</t>
        </is>
      </c>
      <c r="X1661" s="2" t="inlineStr">
        <is>
          <t>Pendente</t>
        </is>
      </c>
      <c r="Y1661" s="11">
        <f>IFERROR(F1661/H1661,"")</f>
        <v/>
      </c>
      <c r="Z1661" t="inlineStr">
        <is>
          <t>21/07</t>
        </is>
      </c>
      <c r="AA1661" t="inlineStr">
        <is>
          <t>JUL/S4</t>
        </is>
      </c>
    </row>
    <row r="1662" ht="15.75" customHeight="1">
      <c r="A1662" s="2" t="inlineStr">
        <is>
          <t>EXP-BH7</t>
        </is>
      </c>
      <c r="B1662" s="2" t="inlineStr">
        <is>
          <t>RGB(0,255,0)</t>
        </is>
      </c>
      <c r="C1662" s="2" t="inlineStr">
        <is>
          <t>EXP-BH 2</t>
        </is>
      </c>
      <c r="D1662" s="8" t="n">
        <v>12</v>
      </c>
      <c r="E1662" s="8" t="n">
        <v>17</v>
      </c>
      <c r="F1662" s="9" t="n">
        <v>403.7193</v>
      </c>
      <c r="G1662" s="9" t="n">
        <v>7100.195</v>
      </c>
      <c r="H1662" s="9" t="n">
        <v>500</v>
      </c>
      <c r="I1662" s="2" t="inlineStr">
        <is>
          <t>SIH9G91</t>
        </is>
      </c>
      <c r="J1662" s="2" t="inlineStr">
        <is>
          <t>&lt;&gt;, CARLOS HENRIQUE ALMEIDA DE SOUZA</t>
        </is>
      </c>
      <c r="K1662" s="10" t="n">
        <v>50.83</v>
      </c>
      <c r="L1662" s="2" t="n"/>
      <c r="M1662" s="2" t="n"/>
      <c r="N1662" s="2" t="n"/>
      <c r="O1662" s="2" t="inlineStr">
        <is>
          <t>01:09</t>
        </is>
      </c>
      <c r="P1662" s="2" t="inlineStr">
        <is>
          <t>WESLEY, JONH</t>
        </is>
      </c>
      <c r="Q1662" s="2" t="inlineStr">
        <is>
          <t>22/07/2026 07:42 BRT</t>
        </is>
      </c>
      <c r="R1662" s="2" t="inlineStr">
        <is>
          <t>d9098jo@dellys.com.br</t>
        </is>
      </c>
      <c r="S1662" s="2" t="inlineStr">
        <is>
          <t>21/07/2026 11:08 BRT</t>
        </is>
      </c>
      <c r="T1662" s="2" t="inlineStr">
        <is>
          <t>routearchiveprocess</t>
        </is>
      </c>
      <c r="U1662" s="2" t="n"/>
      <c r="V1662" s="2" t="inlineStr">
        <is>
          <t>FIORINO</t>
        </is>
      </c>
      <c r="W1662" s="2" t="inlineStr">
        <is>
          <t>21/07/2026 - EXPRESSA</t>
        </is>
      </c>
      <c r="X1662" s="2" t="inlineStr">
        <is>
          <t>Pendente</t>
        </is>
      </c>
      <c r="Y1662" s="11">
        <f>IFERROR(F1662/H1662,"")</f>
        <v/>
      </c>
      <c r="Z1662" t="inlineStr">
        <is>
          <t>21/07</t>
        </is>
      </c>
      <c r="AA1662" t="inlineStr">
        <is>
          <t>JUL/S4</t>
        </is>
      </c>
    </row>
    <row r="1663" ht="15" customHeight="1">
      <c r="A1663" s="2" t="inlineStr">
        <is>
          <t>PA-DLS-JF1</t>
        </is>
      </c>
      <c r="B1663" s="2" t="inlineStr">
        <is>
          <t>RGB(0,0,255)</t>
        </is>
      </c>
      <c r="C1663" s="2" t="inlineStr">
        <is>
          <t xml:space="preserve">JF-JUIZ DE FORA </t>
        </is>
      </c>
      <c r="D1663" s="8" t="n">
        <v>27</v>
      </c>
      <c r="E1663" s="8" t="n">
        <v>30</v>
      </c>
      <c r="F1663" s="9" t="n">
        <v>1865.963</v>
      </c>
      <c r="G1663" s="9" t="n">
        <v>28353.2</v>
      </c>
      <c r="H1663" s="9" t="n">
        <v>6500</v>
      </c>
      <c r="I1663" s="2" t="inlineStr">
        <is>
          <t>HIJ9J31</t>
        </is>
      </c>
      <c r="J1663" s="2" t="inlineStr">
        <is>
          <t>&lt;&gt;, IGOR MARQUES VALOTTI</t>
        </is>
      </c>
      <c r="K1663" s="10" t="n">
        <v>47.97</v>
      </c>
      <c r="L1663" s="2" t="n"/>
      <c r="M1663" s="2" t="n"/>
      <c r="N1663" s="2" t="n"/>
      <c r="O1663" s="2" t="inlineStr">
        <is>
          <t>06:23</t>
        </is>
      </c>
      <c r="P1663" s="2" t="inlineStr">
        <is>
          <t>&lt;&gt;, Bruno Felipe</t>
        </is>
      </c>
      <c r="Q1663" s="2" t="inlineStr">
        <is>
          <t>22/07/2026 12:53 BRT</t>
        </is>
      </c>
      <c r="R1663" s="2" t="inlineStr">
        <is>
          <t>bruno.felipe@dellys.com.br</t>
        </is>
      </c>
      <c r="S1663" s="2" t="inlineStr">
        <is>
          <t>20/07/2026 17:10 BRT</t>
        </is>
      </c>
      <c r="T1663" s="2" t="inlineStr">
        <is>
          <t>routearchiveprocess</t>
        </is>
      </c>
      <c r="U1663" s="2" t="n"/>
      <c r="V1663" s="2" t="inlineStr">
        <is>
          <t>TOCO-II</t>
        </is>
      </c>
      <c r="W1663" s="2" t="inlineStr">
        <is>
          <t>21/07/2026 - JF</t>
        </is>
      </c>
      <c r="X1663" s="2" t="inlineStr">
        <is>
          <t>Pendente</t>
        </is>
      </c>
      <c r="Y1663" s="11">
        <f>IFERROR(F1663/H1663,"")</f>
        <v/>
      </c>
      <c r="Z1663" t="inlineStr">
        <is>
          <t>21/07</t>
        </is>
      </c>
      <c r="AA1663" t="inlineStr">
        <is>
          <t>JUL/S4</t>
        </is>
      </c>
    </row>
    <row r="1664" ht="15.75" customHeight="1">
      <c r="A1664" s="2" t="inlineStr">
        <is>
          <t>PA-DLS-JF2</t>
        </is>
      </c>
      <c r="B1664" s="2" t="inlineStr">
        <is>
          <t>RGB(255,0,0)</t>
        </is>
      </c>
      <c r="C1664" s="2" t="inlineStr">
        <is>
          <t>JF-JUIZ DE FORA 2</t>
        </is>
      </c>
      <c r="D1664" s="8" t="n">
        <v>33</v>
      </c>
      <c r="E1664" s="8" t="n">
        <v>35</v>
      </c>
      <c r="F1664" s="9" t="n">
        <v>2918.843</v>
      </c>
      <c r="G1664" s="9" t="n">
        <v>25183.5</v>
      </c>
      <c r="H1664" s="9" t="n">
        <v>6500</v>
      </c>
      <c r="I1664" s="2" t="inlineStr">
        <is>
          <t>HIJ9J31</t>
        </is>
      </c>
      <c r="J1664" s="2" t="inlineStr">
        <is>
          <t>&lt;&gt;, IGOR MARQUES VALOTTI</t>
        </is>
      </c>
      <c r="K1664" s="10" t="n">
        <v>78.77</v>
      </c>
      <c r="L1664" s="2" t="n"/>
      <c r="M1664" s="2" t="n"/>
      <c r="N1664" s="2" t="n"/>
      <c r="O1664" s="2" t="inlineStr">
        <is>
          <t>09:21</t>
        </is>
      </c>
      <c r="P1664" s="2" t="inlineStr">
        <is>
          <t>&lt;&gt;, Bruno Felipe</t>
        </is>
      </c>
      <c r="Q1664" s="2" t="inlineStr">
        <is>
          <t>22/07/2026 15:53 BRT</t>
        </is>
      </c>
      <c r="R1664" s="2" t="inlineStr">
        <is>
          <t>bruno.felipe@dellys.com.br</t>
        </is>
      </c>
      <c r="S1664" s="2" t="inlineStr">
        <is>
          <t>20/07/2026 17:10 BRT</t>
        </is>
      </c>
      <c r="T1664" s="2" t="inlineStr">
        <is>
          <t>routearchiveprocess</t>
        </is>
      </c>
      <c r="U1664" s="2" t="n"/>
      <c r="V1664" s="2" t="inlineStr">
        <is>
          <t>TOCO-II</t>
        </is>
      </c>
      <c r="W1664" s="2" t="inlineStr">
        <is>
          <t>21/07/2026 - JF</t>
        </is>
      </c>
      <c r="X1664" s="2" t="inlineStr">
        <is>
          <t>Pendente</t>
        </is>
      </c>
      <c r="Y1664" s="11">
        <f>IFERROR(F1664/H1664,"")</f>
        <v/>
      </c>
      <c r="Z1664" t="inlineStr">
        <is>
          <t>21/07</t>
        </is>
      </c>
      <c r="AA1664" t="inlineStr">
        <is>
          <t>JUL/S4</t>
        </is>
      </c>
    </row>
    <row r="1665" ht="15.75" customHeight="1">
      <c r="A1665" s="2" t="inlineStr">
        <is>
          <t>PA-DLS-JF3</t>
        </is>
      </c>
      <c r="B1665" s="2" t="inlineStr">
        <is>
          <t>RGB(0,255,255)</t>
        </is>
      </c>
      <c r="C1665" s="2" t="inlineStr">
        <is>
          <t>JF-JUIZ DE FORA 3</t>
        </is>
      </c>
      <c r="D1665" s="8" t="n">
        <v>32</v>
      </c>
      <c r="E1665" s="8" t="n">
        <v>39</v>
      </c>
      <c r="F1665" s="9" t="n">
        <v>1737.564</v>
      </c>
      <c r="G1665" s="9" t="n">
        <v>21515.5</v>
      </c>
      <c r="H1665" s="9" t="n">
        <v>6500</v>
      </c>
      <c r="I1665" s="2" t="inlineStr">
        <is>
          <t>HIJ9J31</t>
        </is>
      </c>
      <c r="J1665" s="2" t="inlineStr">
        <is>
          <t>&lt;&gt;, IGOR MARQUES VALOTTI</t>
        </is>
      </c>
      <c r="K1665" s="10" t="n">
        <v>80.90000000000001</v>
      </c>
      <c r="L1665" s="2" t="n"/>
      <c r="M1665" s="2" t="n"/>
      <c r="N1665" s="2" t="n"/>
      <c r="O1665" s="2" t="inlineStr">
        <is>
          <t>04:47</t>
        </is>
      </c>
      <c r="P1665" s="2" t="inlineStr">
        <is>
          <t>&lt;&gt;, Bruno Felipe</t>
        </is>
      </c>
      <c r="Q1665" s="2" t="inlineStr">
        <is>
          <t>22/07/2026 11:23 BRT</t>
        </is>
      </c>
      <c r="R1665" s="2" t="inlineStr">
        <is>
          <t>bruno.felipe@dellys.com.br</t>
        </is>
      </c>
      <c r="S1665" s="2" t="inlineStr">
        <is>
          <t>20/07/2026 17:10 BRT</t>
        </is>
      </c>
      <c r="T1665" s="2" t="inlineStr">
        <is>
          <t>routearchiveprocess</t>
        </is>
      </c>
      <c r="U1665" s="2" t="n"/>
      <c r="V1665" s="2" t="inlineStr">
        <is>
          <t>TOCO-II</t>
        </is>
      </c>
      <c r="W1665" s="2" t="inlineStr">
        <is>
          <t>21/07/2026 - JF</t>
        </is>
      </c>
      <c r="X1665" s="2" t="inlineStr">
        <is>
          <t>Pendente</t>
        </is>
      </c>
      <c r="Y1665" s="11">
        <f>IFERROR(F1665/H1665,"")</f>
        <v/>
      </c>
      <c r="Z1665" t="inlineStr">
        <is>
          <t>21/07</t>
        </is>
      </c>
      <c r="AA1665" t="inlineStr">
        <is>
          <t>JUL/S4</t>
        </is>
      </c>
    </row>
    <row r="1666" ht="15.75" customHeight="1">
      <c r="A1666" s="2" t="inlineStr">
        <is>
          <t>PA-DLS-JF6</t>
        </is>
      </c>
      <c r="B1666" s="2" t="inlineStr">
        <is>
          <t>RGB(154,205,50)</t>
        </is>
      </c>
      <c r="C1666" s="2" t="inlineStr">
        <is>
          <t>JF-VICOSA</t>
        </is>
      </c>
      <c r="D1666" s="8" t="n">
        <v>44</v>
      </c>
      <c r="E1666" s="8" t="n">
        <v>50</v>
      </c>
      <c r="F1666" s="9" t="n">
        <v>3090.346</v>
      </c>
      <c r="G1666" s="9" t="n">
        <v>27068.81</v>
      </c>
      <c r="H1666" s="9" t="n">
        <v>3500</v>
      </c>
      <c r="I1666" s="2" t="inlineStr">
        <is>
          <t>HJF4B16</t>
        </is>
      </c>
      <c r="J1666" s="2" t="inlineStr">
        <is>
          <t>&lt;&gt;, SERGIO SEVERINO MATIAS</t>
        </is>
      </c>
      <c r="K1666" s="10" t="n">
        <v>442.87</v>
      </c>
      <c r="L1666" s="2" t="n"/>
      <c r="M1666" s="2" t="n"/>
      <c r="N1666" s="2" t="n"/>
      <c r="O1666" s="2" t="inlineStr">
        <is>
          <t>16:00</t>
        </is>
      </c>
      <c r="P1666" s="2" t="inlineStr">
        <is>
          <t>&lt;&gt;, Bruno Felipe</t>
        </is>
      </c>
      <c r="Q1666" s="2" t="inlineStr">
        <is>
          <t>22/07/2026 22:33 BRT</t>
        </is>
      </c>
      <c r="R1666" s="2" t="inlineStr">
        <is>
          <t>bruno.felipe@dellys.com.br</t>
        </is>
      </c>
      <c r="S1666" s="2" t="inlineStr">
        <is>
          <t>20/07/2026 17:10 BRT</t>
        </is>
      </c>
      <c r="T1666" s="2" t="inlineStr">
        <is>
          <t>routearchiveprocess</t>
        </is>
      </c>
      <c r="U1666" s="2" t="n"/>
      <c r="V1666" s="2" t="inlineStr">
        <is>
          <t>3/4-I</t>
        </is>
      </c>
      <c r="W1666" s="2" t="inlineStr">
        <is>
          <t>21/07/2026 - JF</t>
        </is>
      </c>
      <c r="X1666" s="2" t="inlineStr">
        <is>
          <t>Pendente</t>
        </is>
      </c>
      <c r="Y1666" s="11">
        <f>IFERROR(F1666/H1666,"")</f>
        <v/>
      </c>
      <c r="Z1666" t="inlineStr">
        <is>
          <t>21/07</t>
        </is>
      </c>
      <c r="AA1666" t="inlineStr">
        <is>
          <t>JUL/S4</t>
        </is>
      </c>
    </row>
    <row r="1667" ht="15.75" customHeight="1">
      <c r="A1667" s="2" t="inlineStr">
        <is>
          <t>CD-NS-NOT-TER1</t>
        </is>
      </c>
      <c r="B1667" s="2" t="inlineStr">
        <is>
          <t>RGB(220,20,60)</t>
        </is>
      </c>
      <c r="C1667" s="2" t="inlineStr">
        <is>
          <t>NOT REF REGIAO 6</t>
        </is>
      </c>
      <c r="D1667" s="8" t="n">
        <v>11</v>
      </c>
      <c r="E1667" s="8" t="n">
        <v>11</v>
      </c>
      <c r="F1667" s="9" t="n">
        <v>204.1055</v>
      </c>
      <c r="G1667" s="9" t="n">
        <v>5099.947</v>
      </c>
      <c r="H1667" s="9" t="n">
        <v>500</v>
      </c>
      <c r="I1667" s="2" t="inlineStr">
        <is>
          <t>CLI0001</t>
        </is>
      </c>
      <c r="J1667" s="2" t="inlineStr">
        <is>
          <t>&lt;&gt;, SILVIO DIAS DA SILVA</t>
        </is>
      </c>
      <c r="K1667" s="10" t="n">
        <v>44.65</v>
      </c>
      <c r="L1667" s="2" t="n"/>
      <c r="M1667" s="2" t="n"/>
      <c r="N1667" s="2" t="n"/>
      <c r="O1667" s="2" t="inlineStr">
        <is>
          <t>01:37</t>
        </is>
      </c>
      <c r="P1667" s="2" t="inlineStr">
        <is>
          <t>&lt;&gt;, Bruno Felipe</t>
        </is>
      </c>
      <c r="Q1667" s="2" t="inlineStr">
        <is>
          <t>21/07/2026 18:42 BRT</t>
        </is>
      </c>
      <c r="R1667" s="2" t="inlineStr">
        <is>
          <t>bruno.felipe@dellys.com.br</t>
        </is>
      </c>
      <c r="S1667" s="2" t="inlineStr">
        <is>
          <t>20/07/2026 18:07 BRT</t>
        </is>
      </c>
      <c r="T1667" s="2" t="inlineStr">
        <is>
          <t>routearchiveprocess</t>
        </is>
      </c>
      <c r="U1667" s="2" t="inlineStr">
        <is>
          <t>SILVIO DIAS DA SILVA</t>
        </is>
      </c>
      <c r="V1667" s="2" t="inlineStr">
        <is>
          <t>FIORINO</t>
        </is>
      </c>
      <c r="W1667" s="2" t="inlineStr">
        <is>
          <t>21/07/2026 - VIAGENS E CAPITAL</t>
        </is>
      </c>
      <c r="X1667" s="2" t="inlineStr">
        <is>
          <t>Concluída</t>
        </is>
      </c>
      <c r="Y1667" s="11">
        <f>IFERROR(F1667/H1667,"")</f>
        <v/>
      </c>
      <c r="Z1667" t="inlineStr">
        <is>
          <t>21/07</t>
        </is>
      </c>
      <c r="AA1667" t="inlineStr">
        <is>
          <t>JUL/S4</t>
        </is>
      </c>
    </row>
    <row r="1668" ht="15.75" customHeight="1">
      <c r="A1668" s="2" t="inlineStr">
        <is>
          <t>CD-NS-NOT-TER3</t>
        </is>
      </c>
      <c r="B1668" s="2" t="inlineStr">
        <is>
          <t>RGB(255,140,0)</t>
        </is>
      </c>
      <c r="C1668" s="2" t="inlineStr">
        <is>
          <t>NOT REF REGIAO 5</t>
        </is>
      </c>
      <c r="D1668" s="8" t="n">
        <v>7</v>
      </c>
      <c r="E1668" s="8" t="n">
        <v>7</v>
      </c>
      <c r="F1668" s="9" t="n">
        <v>242.7635</v>
      </c>
      <c r="G1668" s="9" t="n">
        <v>5060.827</v>
      </c>
      <c r="H1668" s="9" t="n">
        <v>500</v>
      </c>
      <c r="I1668" s="2" t="inlineStr">
        <is>
          <t>CLI0000</t>
        </is>
      </c>
      <c r="J1668" s="2" t="inlineStr">
        <is>
          <t>&lt;&gt;, EVANDRO LUIZ GONÇALVES</t>
        </is>
      </c>
      <c r="K1668" s="10" t="n">
        <v>48.63</v>
      </c>
      <c r="L1668" s="2" t="n"/>
      <c r="M1668" s="2" t="n"/>
      <c r="N1668" s="2" t="n"/>
      <c r="O1668" s="2" t="inlineStr">
        <is>
          <t>01:00</t>
        </is>
      </c>
      <c r="P1668" s="2" t="inlineStr">
        <is>
          <t>&lt;&gt;, Bruno Felipe</t>
        </is>
      </c>
      <c r="Q1668" s="2" t="inlineStr">
        <is>
          <t>21/07/2026 20:02 BRT</t>
        </is>
      </c>
      <c r="R1668" s="2" t="inlineStr">
        <is>
          <t>bruno.felipe@dellys.com.br</t>
        </is>
      </c>
      <c r="S1668" s="2" t="inlineStr">
        <is>
          <t>20/07/2026 18:07 BRT</t>
        </is>
      </c>
      <c r="T1668" s="2" t="inlineStr">
        <is>
          <t>routearchiveprocess</t>
        </is>
      </c>
      <c r="U1668" s="2" t="inlineStr">
        <is>
          <t>EVANDRO LUIZ GONÇALVES</t>
        </is>
      </c>
      <c r="V1668" s="2" t="inlineStr">
        <is>
          <t>FIORINO</t>
        </is>
      </c>
      <c r="W1668" s="2" t="inlineStr">
        <is>
          <t>21/07/2026 - VIAGENS E CAPITAL</t>
        </is>
      </c>
      <c r="X1668" s="2" t="inlineStr">
        <is>
          <t>Concluída</t>
        </is>
      </c>
      <c r="Y1668" s="11">
        <f>IFERROR(F1668/H1668,"")</f>
        <v/>
      </c>
      <c r="Z1668" t="inlineStr">
        <is>
          <t>21/07</t>
        </is>
      </c>
      <c r="AA1668" t="inlineStr">
        <is>
          <t>JUL/S4</t>
        </is>
      </c>
    </row>
    <row r="1669" ht="15.75" customHeight="1">
      <c r="A1669" s="2" t="inlineStr">
        <is>
          <t>CD-NS-NOT-TER4</t>
        </is>
      </c>
      <c r="B1669" s="2" t="inlineStr">
        <is>
          <t>RGB(220,20,60)</t>
        </is>
      </c>
      <c r="C1669" s="2" t="inlineStr">
        <is>
          <t>NOT REGIAO 5 TERCA</t>
        </is>
      </c>
      <c r="D1669" s="8" t="n">
        <v>9</v>
      </c>
      <c r="E1669" s="8" t="n">
        <v>13</v>
      </c>
      <c r="F1669" s="9" t="n">
        <v>454.435</v>
      </c>
      <c r="G1669" s="9" t="n">
        <v>7655.02</v>
      </c>
      <c r="H1669" s="9" t="n">
        <v>500</v>
      </c>
      <c r="I1669" s="2" t="inlineStr">
        <is>
          <t>CLI0002</t>
        </is>
      </c>
      <c r="J1669" s="2" t="inlineStr">
        <is>
          <t>&lt;&gt;, CLIENTE SEGUNDA VIAGEM</t>
        </is>
      </c>
      <c r="K1669" s="10" t="n">
        <v>24.3</v>
      </c>
      <c r="L1669" s="2" t="n"/>
      <c r="M1669" s="2" t="n"/>
      <c r="N1669" s="2" t="n"/>
      <c r="O1669" s="2" t="inlineStr">
        <is>
          <t>01:08</t>
        </is>
      </c>
      <c r="P1669" s="2" t="inlineStr">
        <is>
          <t>&lt;&gt;, Bruno Felipe</t>
        </is>
      </c>
      <c r="Q1669" s="2" t="inlineStr">
        <is>
          <t>22/07/2026 07:34 BRT</t>
        </is>
      </c>
      <c r="R1669" s="2" t="inlineStr">
        <is>
          <t>bruno.felipe@dellys.com.br</t>
        </is>
      </c>
      <c r="S1669" s="2" t="inlineStr">
        <is>
          <t>20/07/2026 18:08 BRT</t>
        </is>
      </c>
      <c r="T1669" s="2" t="inlineStr">
        <is>
          <t>routestagingprocessoruser</t>
        </is>
      </c>
      <c r="U1669" s="2" t="n"/>
      <c r="V1669" s="2" t="inlineStr">
        <is>
          <t>FIORINO</t>
        </is>
      </c>
      <c r="W1669" s="2" t="inlineStr">
        <is>
          <t>21/07/2026 - VIAGENS E CAPITAL</t>
        </is>
      </c>
      <c r="X1669" s="2" t="inlineStr">
        <is>
          <t>Concluída</t>
        </is>
      </c>
      <c r="Y1669" s="11">
        <f>IFERROR(F1669/H1669,"")</f>
        <v/>
      </c>
      <c r="Z1669" t="inlineStr">
        <is>
          <t>21/07</t>
        </is>
      </c>
      <c r="AA1669" t="inlineStr">
        <is>
          <t>JUL/S4</t>
        </is>
      </c>
    </row>
    <row r="1670" ht="15.75" customHeight="1">
      <c r="A1670" s="2" t="inlineStr">
        <is>
          <t>CD-NS-NOT-TER5</t>
        </is>
      </c>
      <c r="B1670" s="2" t="inlineStr">
        <is>
          <t>RGB(0,128,0)</t>
        </is>
      </c>
      <c r="C1670" s="2" t="inlineStr">
        <is>
          <t>NOT REGIAO 5 TERCA</t>
        </is>
      </c>
      <c r="D1670" s="8" t="n">
        <v>9</v>
      </c>
      <c r="E1670" s="8" t="n">
        <v>11</v>
      </c>
      <c r="F1670" s="9" t="n">
        <v>424.1483</v>
      </c>
      <c r="G1670" s="9" t="n">
        <v>4903.35</v>
      </c>
      <c r="H1670" s="9" t="n">
        <v>500</v>
      </c>
      <c r="I1670" s="2" t="inlineStr">
        <is>
          <t>CLI0003</t>
        </is>
      </c>
      <c r="J1670" s="2" t="inlineStr">
        <is>
          <t>&lt;&gt;, PATRICK RAFFAEL OLIVEIRA GOMES</t>
        </is>
      </c>
      <c r="K1670" s="10" t="n">
        <v>41.44</v>
      </c>
      <c r="L1670" s="2" t="n"/>
      <c r="M1670" s="2" t="n"/>
      <c r="N1670" s="2" t="n"/>
      <c r="O1670" s="2" t="inlineStr">
        <is>
          <t>01:12</t>
        </is>
      </c>
      <c r="P1670" s="2" t="inlineStr">
        <is>
          <t>&lt;&gt;, Bruno Felipe</t>
        </is>
      </c>
      <c r="Q1670" s="2" t="inlineStr">
        <is>
          <t>22/07/2026 04:52 BRT</t>
        </is>
      </c>
      <c r="R1670" s="2" t="inlineStr">
        <is>
          <t>bruno.felipe@dellys.com.br</t>
        </is>
      </c>
      <c r="S1670" s="2" t="inlineStr">
        <is>
          <t>20/07/2026 18:08 BRT</t>
        </is>
      </c>
      <c r="T1670" s="2" t="inlineStr">
        <is>
          <t>routearchiveprocess</t>
        </is>
      </c>
      <c r="U1670" s="2" t="inlineStr">
        <is>
          <t>PATRICK RAFFAEL OLIVEIRA GOMES</t>
        </is>
      </c>
      <c r="V1670" s="2" t="inlineStr">
        <is>
          <t>FIORINO</t>
        </is>
      </c>
      <c r="W1670" s="2" t="inlineStr">
        <is>
          <t>21/07/2026 - VIAGENS E CAPITAL</t>
        </is>
      </c>
      <c r="X1670" s="2" t="inlineStr">
        <is>
          <t>Concluída</t>
        </is>
      </c>
      <c r="Y1670" s="11">
        <f>IFERROR(F1670/H1670,"")</f>
        <v/>
      </c>
      <c r="Z1670" t="inlineStr">
        <is>
          <t>21/07</t>
        </is>
      </c>
      <c r="AA1670" t="inlineStr">
        <is>
          <t>JUL/S4</t>
        </is>
      </c>
    </row>
    <row r="1671" ht="15.75" customHeight="1">
      <c r="A1671" s="2" t="inlineStr">
        <is>
          <t>CD-NS-NOT-TER8</t>
        </is>
      </c>
      <c r="B1671" s="2" t="inlineStr">
        <is>
          <t>RGB(255,105,180)</t>
        </is>
      </c>
      <c r="C1671" s="2" t="inlineStr">
        <is>
          <t>NOT REGIAO 6 TERCA</t>
        </is>
      </c>
      <c r="D1671" s="8" t="n">
        <v>12</v>
      </c>
      <c r="E1671" s="8" t="n">
        <v>18</v>
      </c>
      <c r="F1671" s="9" t="n">
        <v>880.6463</v>
      </c>
      <c r="G1671" s="9" t="n">
        <v>11173.8</v>
      </c>
      <c r="H1671" s="9" t="n">
        <v>1300</v>
      </c>
      <c r="I1671" s="2" t="inlineStr">
        <is>
          <t>CLI0008</t>
        </is>
      </c>
      <c r="J1671" s="2" t="inlineStr">
        <is>
          <t>&lt;&gt;, HAMILTON PACHECO DA SILVA</t>
        </is>
      </c>
      <c r="K1671" s="10" t="n">
        <v>44.94</v>
      </c>
      <c r="L1671" s="2" t="n"/>
      <c r="M1671" s="2" t="n"/>
      <c r="N1671" s="2" t="n"/>
      <c r="O1671" s="2" t="inlineStr">
        <is>
          <t>02:08</t>
        </is>
      </c>
      <c r="P1671" s="2" t="inlineStr">
        <is>
          <t>&lt;&gt;, Bruno Felipe</t>
        </is>
      </c>
      <c r="Q1671" s="2" t="inlineStr">
        <is>
          <t>22/07/2026 05:02 BRT</t>
        </is>
      </c>
      <c r="R1671" s="2" t="inlineStr">
        <is>
          <t>bruno.felipe@dellys.com.br</t>
        </is>
      </c>
      <c r="S1671" s="2" t="inlineStr">
        <is>
          <t>20/07/2026 18:08 BRT</t>
        </is>
      </c>
      <c r="T1671" s="2" t="inlineStr">
        <is>
          <t>routearchiveprocess</t>
        </is>
      </c>
      <c r="U1671" s="2" t="inlineStr">
        <is>
          <t>HAMILTON PACHECO DA SILVA</t>
        </is>
      </c>
      <c r="V1671" s="2" t="inlineStr">
        <is>
          <t>VAN</t>
        </is>
      </c>
      <c r="W1671" s="2" t="inlineStr">
        <is>
          <t>21/07/2026 - VIAGENS E CAPITAL</t>
        </is>
      </c>
      <c r="X1671" s="2" t="inlineStr">
        <is>
          <t>Concluída</t>
        </is>
      </c>
      <c r="Y1671" s="11">
        <f>IFERROR(F1671/H1671,"")</f>
        <v/>
      </c>
      <c r="Z1671" t="inlineStr">
        <is>
          <t>21/07</t>
        </is>
      </c>
      <c r="AA1671" t="inlineStr">
        <is>
          <t>JUL/S4</t>
        </is>
      </c>
    </row>
    <row r="1672" ht="15.75" customHeight="1">
      <c r="A1672" s="2" t="inlineStr">
        <is>
          <t>CD-NS-INT-NSG1</t>
        </is>
      </c>
      <c r="B1672" s="2" t="inlineStr">
        <is>
          <t>RGB(220,20,60)</t>
        </is>
      </c>
      <c r="C1672" s="2" t="inlineStr">
        <is>
          <t>REF DIVINOPOLIS</t>
        </is>
      </c>
      <c r="D1672" s="8" t="n">
        <v>22</v>
      </c>
      <c r="E1672" s="8" t="n">
        <v>24</v>
      </c>
      <c r="F1672" s="9" t="n">
        <v>507.0155</v>
      </c>
      <c r="G1672" s="9" t="n">
        <v>13438.138</v>
      </c>
      <c r="H1672" s="9" t="n">
        <v>500</v>
      </c>
      <c r="I1672" s="2" t="inlineStr">
        <is>
          <t>OXK4F01</t>
        </is>
      </c>
      <c r="J1672" s="2" t="inlineStr">
        <is>
          <t>&lt;&gt;, SILVIO DIAS DA SILVA</t>
        </is>
      </c>
      <c r="K1672" s="10" t="n">
        <v>286.49</v>
      </c>
      <c r="L1672" s="2" t="n"/>
      <c r="M1672" s="2" t="n"/>
      <c r="N1672" s="2" t="n"/>
      <c r="O1672" s="2" t="inlineStr">
        <is>
          <t>05:28</t>
        </is>
      </c>
      <c r="P1672" s="2" t="inlineStr">
        <is>
          <t>&lt;&gt;, Bruno Felipe</t>
        </is>
      </c>
      <c r="Q1672" s="2" t="inlineStr">
        <is>
          <t>21/07/2026 13:22 BRT</t>
        </is>
      </c>
      <c r="R1672" s="2" t="inlineStr">
        <is>
          <t>bruno.felipe@dellys.com.br</t>
        </is>
      </c>
      <c r="S1672" s="2" t="inlineStr">
        <is>
          <t>20/07/2026 18:14 BRT</t>
        </is>
      </c>
      <c r="T1672" s="2" t="inlineStr">
        <is>
          <t>routearchiveprocess</t>
        </is>
      </c>
      <c r="U1672" s="2" t="inlineStr">
        <is>
          <t>SILVIO DIAS DA SILVA</t>
        </is>
      </c>
      <c r="V1672" s="2" t="inlineStr">
        <is>
          <t>FIORINO</t>
        </is>
      </c>
      <c r="W1672" s="2" t="inlineStr">
        <is>
          <t>21/07/2026 - VIAGENS E CAPITAL</t>
        </is>
      </c>
      <c r="X1672" s="2" t="inlineStr">
        <is>
          <t>Concluída</t>
        </is>
      </c>
      <c r="Y1672" s="11">
        <f>IFERROR(F1672/H1672,"")</f>
        <v/>
      </c>
      <c r="Z1672" t="inlineStr">
        <is>
          <t>21/07</t>
        </is>
      </c>
      <c r="AA1672" t="inlineStr">
        <is>
          <t>JUL/S4</t>
        </is>
      </c>
    </row>
    <row r="1673" ht="15.75" customHeight="1">
      <c r="A1673" s="2" t="inlineStr">
        <is>
          <t>CD-NS-INT-NSG3</t>
        </is>
      </c>
      <c r="B1673" s="2" t="inlineStr">
        <is>
          <t>RGB(255,140,0)</t>
        </is>
      </c>
      <c r="C1673" s="2" t="inlineStr">
        <is>
          <t>REF DIVINOPOLIS</t>
        </is>
      </c>
      <c r="D1673" s="8" t="n">
        <v>19</v>
      </c>
      <c r="E1673" s="8" t="n">
        <v>20</v>
      </c>
      <c r="F1673" s="9" t="n">
        <v>487.46</v>
      </c>
      <c r="G1673" s="9" t="n">
        <v>12441.086</v>
      </c>
      <c r="H1673" s="9" t="n">
        <v>500</v>
      </c>
      <c r="I1673" s="2" t="inlineStr">
        <is>
          <t>RTB1A61</t>
        </is>
      </c>
      <c r="J1673" s="2" t="inlineStr">
        <is>
          <t>&lt;&gt;, CARLOS NASCIMENTO CARDOSO</t>
        </is>
      </c>
      <c r="K1673" s="10" t="n">
        <v>150.72</v>
      </c>
      <c r="L1673" s="2" t="n"/>
      <c r="M1673" s="2" t="n"/>
      <c r="N1673" s="2" t="n"/>
      <c r="O1673" s="2" t="inlineStr">
        <is>
          <t>06:16</t>
        </is>
      </c>
      <c r="P1673" s="2" t="inlineStr">
        <is>
          <t>&lt;&gt;, Bruno Felipe</t>
        </is>
      </c>
      <c r="Q1673" s="2" t="inlineStr">
        <is>
          <t>21/07/2026 12:32 BRT</t>
        </is>
      </c>
      <c r="R1673" s="2" t="inlineStr">
        <is>
          <t>bruno.felipe@dellys.com.br</t>
        </is>
      </c>
      <c r="S1673" s="2" t="inlineStr">
        <is>
          <t>20/07/2026 18:14 BRT</t>
        </is>
      </c>
      <c r="T1673" s="2" t="inlineStr">
        <is>
          <t>routearchiveprocess</t>
        </is>
      </c>
      <c r="U1673" s="2" t="inlineStr">
        <is>
          <t>CARLOS NASCIMENTO CARDOSO</t>
        </is>
      </c>
      <c r="V1673" s="2" t="inlineStr">
        <is>
          <t>FIORINO</t>
        </is>
      </c>
      <c r="W1673" s="2" t="inlineStr">
        <is>
          <t>21/07/2026 - VIAGENS E CAPITAL</t>
        </is>
      </c>
      <c r="X1673" s="2" t="inlineStr">
        <is>
          <t>Concluída</t>
        </is>
      </c>
      <c r="Y1673" s="11">
        <f>IFERROR(F1673/H1673,"")</f>
        <v/>
      </c>
      <c r="Z1673" t="inlineStr">
        <is>
          <t>21/07</t>
        </is>
      </c>
      <c r="AA1673" t="inlineStr">
        <is>
          <t>JUL/S4</t>
        </is>
      </c>
    </row>
    <row r="1674" ht="15.75" customHeight="1">
      <c r="A1674" s="2" t="inlineStr">
        <is>
          <t>CD-NS-INT-NSG8</t>
        </is>
      </c>
      <c r="B1674" s="2" t="inlineStr">
        <is>
          <t>RGB(70,130,180)</t>
        </is>
      </c>
      <c r="C1674" s="2" t="inlineStr">
        <is>
          <t>REF ITAUNA</t>
        </is>
      </c>
      <c r="D1674" s="8" t="n">
        <v>7</v>
      </c>
      <c r="E1674" s="8" t="n">
        <v>7</v>
      </c>
      <c r="F1674" s="9" t="n">
        <v>507.7038</v>
      </c>
      <c r="G1674" s="9" t="n">
        <v>8891.419</v>
      </c>
      <c r="H1674" s="9" t="n">
        <v>500</v>
      </c>
      <c r="I1674" s="2" t="inlineStr">
        <is>
          <t>PUN5C17</t>
        </is>
      </c>
      <c r="J1674" s="2" t="inlineStr">
        <is>
          <t>&lt;&gt;, MATEUS JUNIO MARTINS PORTO</t>
        </is>
      </c>
      <c r="K1674" s="10" t="n">
        <v>101.03</v>
      </c>
      <c r="L1674" s="2" t="n"/>
      <c r="M1674" s="2" t="n"/>
      <c r="N1674" s="2" t="n"/>
      <c r="O1674" s="2" t="inlineStr">
        <is>
          <t>02:35</t>
        </is>
      </c>
      <c r="P1674" s="2" t="inlineStr">
        <is>
          <t>&lt;&gt;, Bruno Felipe</t>
        </is>
      </c>
      <c r="Q1674" s="2" t="inlineStr">
        <is>
          <t>21/07/2026 10:22 BRT</t>
        </is>
      </c>
      <c r="R1674" s="2" t="inlineStr">
        <is>
          <t>bruno.felipe@dellys.com.br</t>
        </is>
      </c>
      <c r="S1674" s="2" t="inlineStr">
        <is>
          <t>20/07/2026 18:14 BRT</t>
        </is>
      </c>
      <c r="T1674" s="2" t="inlineStr">
        <is>
          <t>routearchiveprocess</t>
        </is>
      </c>
      <c r="U1674" s="2" t="inlineStr">
        <is>
          <t>MATEUS JUNIO MARTINS PORTO</t>
        </is>
      </c>
      <c r="V1674" s="2" t="inlineStr">
        <is>
          <t>FIORINO</t>
        </is>
      </c>
      <c r="W1674" s="2" t="inlineStr">
        <is>
          <t>21/07/2026 - VIAGENS E CAPITAL</t>
        </is>
      </c>
      <c r="X1674" s="2" t="inlineStr">
        <is>
          <t>Concluída</t>
        </is>
      </c>
      <c r="Y1674" s="11">
        <f>IFERROR(F1674/H1674,"")</f>
        <v/>
      </c>
      <c r="Z1674" t="inlineStr">
        <is>
          <t>21/07</t>
        </is>
      </c>
      <c r="AA1674" t="inlineStr">
        <is>
          <t>JUL/S4</t>
        </is>
      </c>
    </row>
    <row r="1675" ht="15.75" customHeight="1">
      <c r="A1675" s="2" t="inlineStr">
        <is>
          <t>CD-NS-INT-NSG10</t>
        </is>
      </c>
      <c r="B1675" s="2" t="inlineStr">
        <is>
          <t>RGB(32,178,170)</t>
        </is>
      </c>
      <c r="C1675" s="2" t="inlineStr">
        <is>
          <t>REF JABOT/SANTA LUZIA</t>
        </is>
      </c>
      <c r="D1675" s="8" t="n">
        <v>13</v>
      </c>
      <c r="E1675" s="8" t="n">
        <v>16</v>
      </c>
      <c r="F1675" s="9" t="n">
        <v>298.4998</v>
      </c>
      <c r="G1675" s="9" t="n">
        <v>7351.7</v>
      </c>
      <c r="H1675" s="9" t="n">
        <v>500</v>
      </c>
      <c r="I1675" s="2" t="inlineStr">
        <is>
          <t>KWB3A55</t>
        </is>
      </c>
      <c r="J1675" s="2" t="inlineStr">
        <is>
          <t>&lt;&gt;, JONAS HENRIQUE BATISTA DA SILVA</t>
        </is>
      </c>
      <c r="K1675" s="10" t="n">
        <v>281.6</v>
      </c>
      <c r="L1675" s="2" t="n"/>
      <c r="M1675" s="2" t="n"/>
      <c r="N1675" s="2" t="n"/>
      <c r="O1675" s="2" t="inlineStr">
        <is>
          <t>04:27</t>
        </is>
      </c>
      <c r="P1675" s="2" t="inlineStr">
        <is>
          <t>&lt;&gt;, Bruno Felipe</t>
        </is>
      </c>
      <c r="Q1675" s="2" t="inlineStr">
        <is>
          <t>21/07/2026 12:42 BRT</t>
        </is>
      </c>
      <c r="R1675" s="2" t="inlineStr">
        <is>
          <t>bruno.felipe@dellys.com.br</t>
        </is>
      </c>
      <c r="S1675" s="2" t="inlineStr">
        <is>
          <t>20/07/2026 18:14 BRT</t>
        </is>
      </c>
      <c r="T1675" s="2" t="inlineStr">
        <is>
          <t>routearchiveprocess</t>
        </is>
      </c>
      <c r="U1675" s="2" t="inlineStr">
        <is>
          <t>JONAS HENRIQUE BATISTA DA SILVA</t>
        </is>
      </c>
      <c r="V1675" s="2" t="inlineStr">
        <is>
          <t>FIORINO</t>
        </is>
      </c>
      <c r="W1675" s="2" t="inlineStr">
        <is>
          <t>21/07/2026 - VIAGENS E CAPITAL</t>
        </is>
      </c>
      <c r="X1675" s="2" t="inlineStr">
        <is>
          <t>Concluída</t>
        </is>
      </c>
      <c r="Y1675" s="11">
        <f>IFERROR(F1675/H1675,"")</f>
        <v/>
      </c>
      <c r="Z1675" t="inlineStr">
        <is>
          <t>21/07</t>
        </is>
      </c>
      <c r="AA1675" t="inlineStr">
        <is>
          <t>JUL/S4</t>
        </is>
      </c>
    </row>
    <row r="1676" ht="15.75" customHeight="1">
      <c r="A1676" s="2" t="inlineStr">
        <is>
          <t>CD-NS-INT-NSG11</t>
        </is>
      </c>
      <c r="B1676" s="2" t="inlineStr">
        <is>
          <t>RGB(128,128,128)</t>
        </is>
      </c>
      <c r="C1676" s="2" t="inlineStr">
        <is>
          <t>REF CAETE</t>
        </is>
      </c>
      <c r="D1676" s="8" t="n">
        <v>9</v>
      </c>
      <c r="E1676" s="8" t="n">
        <v>9</v>
      </c>
      <c r="F1676" s="9" t="n">
        <v>216.3236</v>
      </c>
      <c r="G1676" s="9" t="n">
        <v>5627.462</v>
      </c>
      <c r="H1676" s="9" t="n">
        <v>500</v>
      </c>
      <c r="I1676" s="2" t="inlineStr">
        <is>
          <t>JVO8754</t>
        </is>
      </c>
      <c r="J1676" s="2" t="inlineStr">
        <is>
          <t>&lt;&gt;, ANDRE LUIZ SOARES</t>
        </is>
      </c>
      <c r="K1676" s="10" t="n">
        <v>101.33</v>
      </c>
      <c r="L1676" s="2" t="n"/>
      <c r="M1676" s="2" t="n"/>
      <c r="N1676" s="2" t="n"/>
      <c r="O1676" s="2" t="inlineStr">
        <is>
          <t>02:47</t>
        </is>
      </c>
      <c r="P1676" s="2" t="inlineStr">
        <is>
          <t>&lt;&gt;, Bruno Felipe</t>
        </is>
      </c>
      <c r="Q1676" s="2" t="inlineStr">
        <is>
          <t>21/07/2026 10:52 BRT</t>
        </is>
      </c>
      <c r="R1676" s="2" t="inlineStr">
        <is>
          <t>bruno.felipe@dellys.com.br</t>
        </is>
      </c>
      <c r="S1676" s="2" t="inlineStr">
        <is>
          <t>20/07/2026 18:14 BRT</t>
        </is>
      </c>
      <c r="T1676" s="2" t="inlineStr">
        <is>
          <t>routearchiveprocess</t>
        </is>
      </c>
      <c r="U1676" s="2" t="inlineStr">
        <is>
          <t>ANDRE LUIZ SOARES</t>
        </is>
      </c>
      <c r="V1676" s="2" t="inlineStr">
        <is>
          <t>FIORINO</t>
        </is>
      </c>
      <c r="W1676" s="2" t="inlineStr">
        <is>
          <t>21/07/2026 - VIAGENS E CAPITAL</t>
        </is>
      </c>
      <c r="X1676" s="2" t="inlineStr">
        <is>
          <t>Concluída</t>
        </is>
      </c>
      <c r="Y1676" s="11">
        <f>IFERROR(F1676/H1676,"")</f>
        <v/>
      </c>
      <c r="Z1676" t="inlineStr">
        <is>
          <t>21/07</t>
        </is>
      </c>
      <c r="AA1676" t="inlineStr">
        <is>
          <t>JUL/S4</t>
        </is>
      </c>
    </row>
    <row r="1677" ht="15.75" customHeight="1">
      <c r="A1677" s="2" t="inlineStr">
        <is>
          <t>CD-NS-INT-NSG13</t>
        </is>
      </c>
      <c r="B1677" s="2" t="inlineStr">
        <is>
          <t>RGB(199,21,133)</t>
        </is>
      </c>
      <c r="C1677" s="2" t="inlineStr">
        <is>
          <t>REF MATEUS LEME</t>
        </is>
      </c>
      <c r="D1677" s="8" t="n">
        <v>11</v>
      </c>
      <c r="E1677" s="8" t="n">
        <v>13</v>
      </c>
      <c r="F1677" s="9" t="n">
        <v>334.801</v>
      </c>
      <c r="G1677" s="9" t="n">
        <v>7755.929</v>
      </c>
      <c r="H1677" s="9" t="n">
        <v>500</v>
      </c>
      <c r="I1677" s="2" t="inlineStr">
        <is>
          <t>SIH9G91</t>
        </is>
      </c>
      <c r="J1677" s="2" t="inlineStr">
        <is>
          <t>&lt;&gt;, CARLOS HENRIQUE ALMEIDA DE SOUZA</t>
        </is>
      </c>
      <c r="K1677" s="10" t="n">
        <v>245.27</v>
      </c>
      <c r="L1677" s="2" t="n"/>
      <c r="M1677" s="2" t="n"/>
      <c r="N1677" s="2" t="n"/>
      <c r="O1677" s="2" t="inlineStr">
        <is>
          <t>03:30</t>
        </is>
      </c>
      <c r="P1677" s="2" t="inlineStr">
        <is>
          <t>&lt;&gt;, Bruno Felipe</t>
        </is>
      </c>
      <c r="Q1677" s="2" t="inlineStr">
        <is>
          <t>21/07/2026 17:32 BRT</t>
        </is>
      </c>
      <c r="R1677" s="2" t="inlineStr">
        <is>
          <t>bruno.felipe@dellys.com.br</t>
        </is>
      </c>
      <c r="S1677" s="2" t="inlineStr">
        <is>
          <t>20/07/2026 18:14 BRT</t>
        </is>
      </c>
      <c r="T1677" s="2" t="inlineStr">
        <is>
          <t>routearchiveprocess</t>
        </is>
      </c>
      <c r="U1677" s="2" t="inlineStr">
        <is>
          <t>CARLOS HENRIQUE ALMEIDA DE SOUZA</t>
        </is>
      </c>
      <c r="V1677" s="2" t="inlineStr">
        <is>
          <t>FIORINO</t>
        </is>
      </c>
      <c r="W1677" s="2" t="inlineStr">
        <is>
          <t>21/07/2026 - VIAGENS E CAPITAL</t>
        </is>
      </c>
      <c r="X1677" s="2" t="inlineStr">
        <is>
          <t>Concluída</t>
        </is>
      </c>
      <c r="Y1677" s="11">
        <f>IFERROR(F1677/H1677,"")</f>
        <v/>
      </c>
      <c r="Z1677" t="inlineStr">
        <is>
          <t>21/07</t>
        </is>
      </c>
      <c r="AA1677" t="inlineStr">
        <is>
          <t>JUL/S4</t>
        </is>
      </c>
    </row>
    <row r="1678" ht="15.75" customHeight="1">
      <c r="A1678" s="2" t="inlineStr">
        <is>
          <t>CD-NS-INT-NSG18</t>
        </is>
      </c>
      <c r="B1678" s="2" t="inlineStr">
        <is>
          <t>RGB(255,140,0)</t>
        </is>
      </c>
      <c r="C1678" s="2" t="inlineStr">
        <is>
          <t>REF JUATUBA</t>
        </is>
      </c>
      <c r="D1678" s="8" t="n">
        <v>9</v>
      </c>
      <c r="E1678" s="8" t="n">
        <v>13</v>
      </c>
      <c r="F1678" s="9" t="n">
        <v>326.1115</v>
      </c>
      <c r="G1678" s="9" t="n">
        <v>9798.609</v>
      </c>
      <c r="H1678" s="9" t="n">
        <v>500</v>
      </c>
      <c r="I1678" s="2" t="inlineStr">
        <is>
          <t>GTN1E51</t>
        </is>
      </c>
      <c r="J1678" s="2" t="inlineStr">
        <is>
          <t>&lt;&gt;, JOSE MESSIAS DOS SANTOS PINHEIRO</t>
        </is>
      </c>
      <c r="K1678" s="10" t="n">
        <v>66.20999999999999</v>
      </c>
      <c r="L1678" s="2" t="n"/>
      <c r="M1678" s="2" t="n"/>
      <c r="N1678" s="2" t="n"/>
      <c r="O1678" s="2" t="inlineStr">
        <is>
          <t>02:08</t>
        </is>
      </c>
      <c r="P1678" s="2" t="inlineStr">
        <is>
          <t>&lt;&gt;, Bruno Felipe</t>
        </is>
      </c>
      <c r="Q1678" s="2" t="inlineStr">
        <is>
          <t>21/07/2026 10:02 BRT</t>
        </is>
      </c>
      <c r="R1678" s="2" t="inlineStr">
        <is>
          <t>bruno.felipe@dellys.com.br</t>
        </is>
      </c>
      <c r="S1678" s="2" t="inlineStr">
        <is>
          <t>20/07/2026 18:14 BRT</t>
        </is>
      </c>
      <c r="T1678" s="2" t="inlineStr">
        <is>
          <t>routearchiveprocess</t>
        </is>
      </c>
      <c r="U1678" s="2" t="inlineStr">
        <is>
          <t>JOSE MESSIAS DOS SANTOS PINHEIRO</t>
        </is>
      </c>
      <c r="V1678" s="2" t="inlineStr">
        <is>
          <t>FIORINO</t>
        </is>
      </c>
      <c r="W1678" s="2" t="inlineStr">
        <is>
          <t>21/07/2026 - VIAGENS E CAPITAL</t>
        </is>
      </c>
      <c r="X1678" s="2" t="inlineStr">
        <is>
          <t>Concluída</t>
        </is>
      </c>
      <c r="Y1678" s="11">
        <f>IFERROR(F1678/H1678,"")</f>
        <v/>
      </c>
      <c r="Z1678" t="inlineStr">
        <is>
          <t>21/07</t>
        </is>
      </c>
      <c r="AA1678" t="inlineStr">
        <is>
          <t>JUL/S4</t>
        </is>
      </c>
    </row>
    <row r="1679" ht="15.75" customHeight="1">
      <c r="A1679" s="2" t="inlineStr">
        <is>
          <t>CD-NS-INT-NSG24</t>
        </is>
      </c>
      <c r="B1679" s="2" t="inlineStr">
        <is>
          <t>RGB(128,0,128)</t>
        </is>
      </c>
      <c r="C1679" s="2" t="inlineStr">
        <is>
          <t>REF BETIM</t>
        </is>
      </c>
      <c r="D1679" s="8" t="n">
        <v>21</v>
      </c>
      <c r="E1679" s="8" t="n">
        <v>27</v>
      </c>
      <c r="F1679" s="9" t="n">
        <v>552.741</v>
      </c>
      <c r="G1679" s="9" t="n">
        <v>14973.723</v>
      </c>
      <c r="H1679" s="9" t="n">
        <v>1300</v>
      </c>
      <c r="I1679" s="2" t="inlineStr">
        <is>
          <t>NYE8F90</t>
        </is>
      </c>
      <c r="J1679" s="2" t="inlineStr">
        <is>
          <t>&lt;&gt;, FERNANDO HENRIQUE REIS OLIVEIRA</t>
        </is>
      </c>
      <c r="K1679" s="10" t="n">
        <v>50.17</v>
      </c>
      <c r="L1679" s="2" t="n"/>
      <c r="M1679" s="2" t="n"/>
      <c r="N1679" s="2" t="n"/>
      <c r="O1679" s="2" t="inlineStr">
        <is>
          <t>03:41</t>
        </is>
      </c>
      <c r="P1679" s="2" t="inlineStr">
        <is>
          <t>&lt;&gt;, Bruno Felipe</t>
        </is>
      </c>
      <c r="Q1679" s="2" t="inlineStr">
        <is>
          <t>21/07/2026 12:12 BRT</t>
        </is>
      </c>
      <c r="R1679" s="2" t="inlineStr">
        <is>
          <t>bruno.felipe@dellys.com.br</t>
        </is>
      </c>
      <c r="S1679" s="2" t="inlineStr">
        <is>
          <t>20/07/2026 18:14 BRT</t>
        </is>
      </c>
      <c r="T1679" s="2" t="inlineStr">
        <is>
          <t>routearchiveprocess</t>
        </is>
      </c>
      <c r="U1679" s="2" t="inlineStr">
        <is>
          <t xml:space="preserve">FERNANDO HENRIQUE REIS OLIVEIRA </t>
        </is>
      </c>
      <c r="V1679" s="2" t="inlineStr">
        <is>
          <t>VAN</t>
        </is>
      </c>
      <c r="W1679" s="2" t="inlineStr">
        <is>
          <t>21/07/2026 - VIAGENS E CAPITAL</t>
        </is>
      </c>
      <c r="X1679" s="2" t="inlineStr">
        <is>
          <t>Concluída</t>
        </is>
      </c>
      <c r="Y1679" s="11">
        <f>IFERROR(F1679/H1679,"")</f>
        <v/>
      </c>
      <c r="Z1679" t="inlineStr">
        <is>
          <t>21/07</t>
        </is>
      </c>
      <c r="AA1679" t="inlineStr">
        <is>
          <t>JUL/S4</t>
        </is>
      </c>
    </row>
    <row r="1680" ht="15.75" customHeight="1">
      <c r="A1680" s="2" t="inlineStr">
        <is>
          <t>CD-NS-INT-NSG26</t>
        </is>
      </c>
      <c r="B1680" s="2" t="inlineStr">
        <is>
          <t>RGB(128,128,128)</t>
        </is>
      </c>
      <c r="C1680" s="2" t="inlineStr">
        <is>
          <t>REF SANTA LUZIA</t>
        </is>
      </c>
      <c r="D1680" s="8" t="n">
        <v>31</v>
      </c>
      <c r="E1680" s="8" t="n">
        <v>33</v>
      </c>
      <c r="F1680" s="9" t="n">
        <v>1191.2668</v>
      </c>
      <c r="G1680" s="9" t="n">
        <v>23810.46</v>
      </c>
      <c r="H1680" s="9" t="n">
        <v>1300</v>
      </c>
      <c r="I1680" s="2" t="inlineStr">
        <is>
          <t>HKB6G33</t>
        </is>
      </c>
      <c r="J1680" s="2" t="inlineStr">
        <is>
          <t>&lt;&gt;, PAULO CESAR MOREIRA NUNES</t>
        </is>
      </c>
      <c r="K1680" s="10" t="n">
        <v>144.5</v>
      </c>
      <c r="L1680" s="2" t="n"/>
      <c r="M1680" s="2" t="n"/>
      <c r="N1680" s="2" t="n"/>
      <c r="O1680" s="2" t="inlineStr">
        <is>
          <t>05:00</t>
        </is>
      </c>
      <c r="P1680" s="2" t="inlineStr">
        <is>
          <t>&lt;&gt;, Bruno Felipe</t>
        </is>
      </c>
      <c r="Q1680" s="2" t="inlineStr">
        <is>
          <t>21/07/2026 16:52 BRT</t>
        </is>
      </c>
      <c r="R1680" s="2" t="inlineStr">
        <is>
          <t>bruno.felipe@dellys.com.br</t>
        </is>
      </c>
      <c r="S1680" s="2" t="inlineStr">
        <is>
          <t>20/07/2026 18:14 BRT</t>
        </is>
      </c>
      <c r="T1680" s="2" t="inlineStr">
        <is>
          <t>routearchiveprocess</t>
        </is>
      </c>
      <c r="U1680" s="2" t="inlineStr">
        <is>
          <t>PAULO CESAR MOREIRA NUNES</t>
        </is>
      </c>
      <c r="V1680" s="2" t="inlineStr">
        <is>
          <t>VAN</t>
        </is>
      </c>
      <c r="W1680" s="2" t="inlineStr">
        <is>
          <t>21/07/2026 - VIAGENS E CAPITAL</t>
        </is>
      </c>
      <c r="X1680" s="2" t="inlineStr">
        <is>
          <t>Concluída</t>
        </is>
      </c>
      <c r="Y1680" s="11">
        <f>IFERROR(F1680/H1680,"")</f>
        <v/>
      </c>
      <c r="Z1680" t="inlineStr">
        <is>
          <t>21/07</t>
        </is>
      </c>
      <c r="AA1680" t="inlineStr">
        <is>
          <t>JUL/S4</t>
        </is>
      </c>
    </row>
    <row r="1681" ht="15.75" customHeight="1">
      <c r="A1681" s="2" t="inlineStr">
        <is>
          <t>CD-NS-INT-NSG27</t>
        </is>
      </c>
      <c r="B1681" s="2" t="inlineStr">
        <is>
          <t>RGB(218,165,32)</t>
        </is>
      </c>
      <c r="C1681" s="2" t="inlineStr">
        <is>
          <t>REF NOVA LIMA/V.S</t>
        </is>
      </c>
      <c r="D1681" s="8" t="n">
        <v>15</v>
      </c>
      <c r="E1681" s="8" t="n">
        <v>15</v>
      </c>
      <c r="F1681" s="9" t="n">
        <v>359.085</v>
      </c>
      <c r="G1681" s="9" t="n">
        <v>12033.62</v>
      </c>
      <c r="H1681" s="9" t="n">
        <v>500</v>
      </c>
      <c r="I1681" s="2" t="inlineStr">
        <is>
          <t>PZK2A95</t>
        </is>
      </c>
      <c r="J1681" s="2" t="inlineStr">
        <is>
          <t>&lt;&gt;, ABEL AUGUSTO DA SILVA</t>
        </is>
      </c>
      <c r="K1681" s="10" t="n">
        <v>64.08</v>
      </c>
      <c r="L1681" s="2" t="n"/>
      <c r="M1681" s="2" t="n"/>
      <c r="N1681" s="2" t="n"/>
      <c r="O1681" s="2" t="inlineStr">
        <is>
          <t>01:07</t>
        </is>
      </c>
      <c r="P1681" s="2" t="inlineStr">
        <is>
          <t>&lt;&gt;, Bruno Felipe</t>
        </is>
      </c>
      <c r="Q1681" s="2" t="inlineStr">
        <is>
          <t>21/07/2026 11:22 BRT</t>
        </is>
      </c>
      <c r="R1681" s="2" t="inlineStr">
        <is>
          <t>bruno.felipe@dellys.com.br</t>
        </is>
      </c>
      <c r="S1681" s="2" t="inlineStr">
        <is>
          <t>20/07/2026 18:14 BRT</t>
        </is>
      </c>
      <c r="T1681" s="2" t="inlineStr">
        <is>
          <t>routearchiveprocess</t>
        </is>
      </c>
      <c r="U1681" s="2" t="inlineStr">
        <is>
          <t>ABEL AUGUSTO DA SILVA</t>
        </is>
      </c>
      <c r="V1681" s="2" t="inlineStr">
        <is>
          <t>FIORINO</t>
        </is>
      </c>
      <c r="W1681" s="2" t="inlineStr">
        <is>
          <t>21/07/2026 - VIAGENS E CAPITAL</t>
        </is>
      </c>
      <c r="X1681" s="2" t="inlineStr">
        <is>
          <t>Concluída</t>
        </is>
      </c>
      <c r="Y1681" s="11">
        <f>IFERROR(F1681/H1681,"")</f>
        <v/>
      </c>
      <c r="Z1681" t="inlineStr">
        <is>
          <t>21/07</t>
        </is>
      </c>
      <c r="AA1681" t="inlineStr">
        <is>
          <t>JUL/S4</t>
        </is>
      </c>
    </row>
    <row r="1682" ht="15.75" customHeight="1">
      <c r="A1682" s="2" t="inlineStr">
        <is>
          <t>CD-NS-INT-NSG28</t>
        </is>
      </c>
      <c r="B1682" s="2" t="inlineStr">
        <is>
          <t>RGB(199,21,133)</t>
        </is>
      </c>
      <c r="C1682" s="2" t="inlineStr">
        <is>
          <t>REF BETIM</t>
        </is>
      </c>
      <c r="D1682" s="8" t="n">
        <v>23</v>
      </c>
      <c r="E1682" s="8" t="n">
        <v>25</v>
      </c>
      <c r="F1682" s="9" t="n">
        <v>483.0927</v>
      </c>
      <c r="G1682" s="9" t="n">
        <v>10194.265</v>
      </c>
      <c r="H1682" s="9" t="n">
        <v>500</v>
      </c>
      <c r="I1682" s="2" t="inlineStr">
        <is>
          <t>GGT5H22</t>
        </is>
      </c>
      <c r="J1682" s="2" t="inlineStr">
        <is>
          <t>&lt;&gt;, EVANDRO LUIZ GONÇALVES</t>
        </is>
      </c>
      <c r="K1682" s="10" t="n">
        <v>117.02</v>
      </c>
      <c r="L1682" s="2" t="n"/>
      <c r="M1682" s="2" t="n"/>
      <c r="N1682" s="2" t="n"/>
      <c r="O1682" s="2" t="inlineStr">
        <is>
          <t>03:54</t>
        </is>
      </c>
      <c r="P1682" s="2" t="inlineStr">
        <is>
          <t>&lt;&gt;, Bruno Felipe</t>
        </is>
      </c>
      <c r="Q1682" s="2" t="inlineStr">
        <is>
          <t>21/07/2026 13:22 BRT</t>
        </is>
      </c>
      <c r="R1682" s="2" t="inlineStr">
        <is>
          <t>bruno.felipe@dellys.com.br</t>
        </is>
      </c>
      <c r="S1682" s="2" t="inlineStr">
        <is>
          <t>20/07/2026 18:14 BRT</t>
        </is>
      </c>
      <c r="T1682" s="2" t="inlineStr">
        <is>
          <t>routearchiveprocess</t>
        </is>
      </c>
      <c r="U1682" s="2" t="inlineStr">
        <is>
          <t>EVANDRO LUIZ GONÇALVES</t>
        </is>
      </c>
      <c r="V1682" s="2" t="inlineStr">
        <is>
          <t>FIORINO</t>
        </is>
      </c>
      <c r="W1682" s="2" t="inlineStr">
        <is>
          <t>21/07/2026 - VIAGENS E CAPITAL</t>
        </is>
      </c>
      <c r="X1682" s="2" t="inlineStr">
        <is>
          <t>Concluída</t>
        </is>
      </c>
      <c r="Y1682" s="11">
        <f>IFERROR(F1682/H1682,"")</f>
        <v/>
      </c>
      <c r="Z1682" t="inlineStr">
        <is>
          <t>21/07</t>
        </is>
      </c>
      <c r="AA1682" t="inlineStr">
        <is>
          <t>JUL/S4</t>
        </is>
      </c>
    </row>
    <row r="1683" ht="15.75" customHeight="1">
      <c r="A1683" s="2" t="inlineStr">
        <is>
          <t>CD-NS-INT-NSG29</t>
        </is>
      </c>
      <c r="B1683" s="2" t="inlineStr">
        <is>
          <t>RGB(0,255,0)</t>
        </is>
      </c>
      <c r="C1683" s="2" t="inlineStr">
        <is>
          <t>REF REGIAO 10</t>
        </is>
      </c>
      <c r="D1683" s="8" t="n">
        <v>19</v>
      </c>
      <c r="E1683" s="8" t="n">
        <v>22</v>
      </c>
      <c r="F1683" s="9" t="n">
        <v>411.338</v>
      </c>
      <c r="G1683" s="9" t="n">
        <v>9124.206</v>
      </c>
      <c r="H1683" s="9" t="n">
        <v>500</v>
      </c>
      <c r="I1683" s="2" t="inlineStr">
        <is>
          <t>QXN7G22</t>
        </is>
      </c>
      <c r="J1683" s="2" t="inlineStr">
        <is>
          <t>&lt;&gt;, LUIZ CARLOS PEREIRA DOS SANTOS</t>
        </is>
      </c>
      <c r="K1683" s="10" t="n">
        <v>44.18</v>
      </c>
      <c r="L1683" s="2" t="n"/>
      <c r="M1683" s="2" t="n"/>
      <c r="N1683" s="2" t="n"/>
      <c r="O1683" s="2" t="inlineStr">
        <is>
          <t>03:40</t>
        </is>
      </c>
      <c r="P1683" s="2" t="inlineStr">
        <is>
          <t>&lt;&gt;, Bruno Felipe</t>
        </is>
      </c>
      <c r="Q1683" s="2" t="inlineStr">
        <is>
          <t>21/07/2026 12:02 BRT</t>
        </is>
      </c>
      <c r="R1683" s="2" t="inlineStr">
        <is>
          <t>bruno.felipe@dellys.com.br</t>
        </is>
      </c>
      <c r="S1683" s="2" t="inlineStr">
        <is>
          <t>20/07/2026 18:14 BRT</t>
        </is>
      </c>
      <c r="T1683" s="2" t="inlineStr">
        <is>
          <t>routearchiveprocess</t>
        </is>
      </c>
      <c r="U1683" s="2" t="inlineStr">
        <is>
          <t>LUIZ CARLOS PEREIRA DOS SANTOS</t>
        </is>
      </c>
      <c r="V1683" s="2" t="inlineStr">
        <is>
          <t>FIORINO</t>
        </is>
      </c>
      <c r="W1683" s="2" t="inlineStr">
        <is>
          <t>21/07/2026 - VIAGENS E CAPITAL</t>
        </is>
      </c>
      <c r="X1683" s="2" t="inlineStr">
        <is>
          <t>Concluída</t>
        </is>
      </c>
      <c r="Y1683" s="11">
        <f>IFERROR(F1683/H1683,"")</f>
        <v/>
      </c>
      <c r="Z1683" t="inlineStr">
        <is>
          <t>21/07</t>
        </is>
      </c>
      <c r="AA1683" t="inlineStr">
        <is>
          <t>JUL/S4</t>
        </is>
      </c>
    </row>
    <row r="1684" ht="15.75" customHeight="1">
      <c r="A1684" s="2" t="inlineStr">
        <is>
          <t>CD-NS-INT-NSG30</t>
        </is>
      </c>
      <c r="B1684" s="2" t="inlineStr">
        <is>
          <t>RGB(210,105,30)</t>
        </is>
      </c>
      <c r="C1684" s="2" t="inlineStr">
        <is>
          <t>REF REGIAO 10</t>
        </is>
      </c>
      <c r="D1684" s="8" t="n">
        <v>10</v>
      </c>
      <c r="E1684" s="8" t="n">
        <v>11</v>
      </c>
      <c r="F1684" s="9" t="n">
        <v>467.098</v>
      </c>
      <c r="G1684" s="9" t="n">
        <v>8342.746999999999</v>
      </c>
      <c r="H1684" s="9" t="n">
        <v>500</v>
      </c>
      <c r="I1684" s="2" t="inlineStr">
        <is>
          <t>TDN7C32</t>
        </is>
      </c>
      <c r="J1684" s="2" t="inlineStr">
        <is>
          <t>&lt;&gt;, HENRIQUE CARLOS DA SILVA CARVALHO</t>
        </is>
      </c>
      <c r="K1684" s="10" t="n">
        <v>42.44</v>
      </c>
      <c r="L1684" s="2" t="n"/>
      <c r="M1684" s="2" t="n"/>
      <c r="N1684" s="2" t="n"/>
      <c r="O1684" s="2" t="inlineStr">
        <is>
          <t>01:42</t>
        </is>
      </c>
      <c r="P1684" s="2" t="inlineStr">
        <is>
          <t>&lt;&gt;, Bruno Felipe</t>
        </is>
      </c>
      <c r="Q1684" s="2" t="inlineStr">
        <is>
          <t>21/07/2026 11:02 BRT</t>
        </is>
      </c>
      <c r="R1684" s="2" t="inlineStr">
        <is>
          <t>bruno.felipe@dellys.com.br</t>
        </is>
      </c>
      <c r="S1684" s="2" t="inlineStr">
        <is>
          <t>20/07/2026 18:14 BRT</t>
        </is>
      </c>
      <c r="T1684" s="2" t="inlineStr">
        <is>
          <t>routearchiveprocess</t>
        </is>
      </c>
      <c r="U1684" s="2" t="inlineStr">
        <is>
          <t>HENRIQUE CARLOS DA SILVA CARVALHO</t>
        </is>
      </c>
      <c r="V1684" s="2" t="inlineStr">
        <is>
          <t>FIORINO</t>
        </is>
      </c>
      <c r="W1684" s="2" t="inlineStr">
        <is>
          <t>21/07/2026 - VIAGENS E CAPITAL</t>
        </is>
      </c>
      <c r="X1684" s="2" t="inlineStr">
        <is>
          <t>Concluída</t>
        </is>
      </c>
      <c r="Y1684" s="11">
        <f>IFERROR(F1684/H1684,"")</f>
        <v/>
      </c>
      <c r="Z1684" t="inlineStr">
        <is>
          <t>21/07</t>
        </is>
      </c>
      <c r="AA1684" t="inlineStr">
        <is>
          <t>JUL/S4</t>
        </is>
      </c>
    </row>
    <row r="1685" ht="15.75" customHeight="1">
      <c r="A1685" s="2" t="inlineStr">
        <is>
          <t>CD-NS-INT-NSG32</t>
        </is>
      </c>
      <c r="B1685" s="2" t="inlineStr">
        <is>
          <t>RGB(0,128,0)</t>
        </is>
      </c>
      <c r="C1685" s="2" t="inlineStr">
        <is>
          <t>REF REGIAO 12</t>
        </is>
      </c>
      <c r="D1685" s="8" t="n">
        <v>21</v>
      </c>
      <c r="E1685" s="8" t="n">
        <v>21</v>
      </c>
      <c r="F1685" s="9" t="n">
        <v>481.5355</v>
      </c>
      <c r="G1685" s="9" t="n">
        <v>10651.203</v>
      </c>
      <c r="H1685" s="9" t="n">
        <v>500</v>
      </c>
      <c r="I1685" s="2" t="inlineStr">
        <is>
          <t>PYO7B06</t>
        </is>
      </c>
      <c r="J1685" s="2" t="inlineStr">
        <is>
          <t>&lt;&gt;, PATRICIA APARECIDA BASTOS NUNES</t>
        </is>
      </c>
      <c r="K1685" s="10" t="n">
        <v>72.04000000000001</v>
      </c>
      <c r="L1685" s="2" t="n"/>
      <c r="M1685" s="2" t="n"/>
      <c r="N1685" s="2" t="n"/>
      <c r="O1685" s="2" t="inlineStr">
        <is>
          <t>03:06</t>
        </is>
      </c>
      <c r="P1685" s="2" t="inlineStr">
        <is>
          <t>&lt;&gt;, Bruno Felipe</t>
        </is>
      </c>
      <c r="Q1685" s="2" t="inlineStr">
        <is>
          <t>21/07/2026 12:52 BRT</t>
        </is>
      </c>
      <c r="R1685" s="2" t="inlineStr">
        <is>
          <t>bruno.felipe@dellys.com.br</t>
        </is>
      </c>
      <c r="S1685" s="2" t="inlineStr">
        <is>
          <t>20/07/2026 18:14 BRT</t>
        </is>
      </c>
      <c r="T1685" s="2" t="inlineStr">
        <is>
          <t>routearchiveprocess</t>
        </is>
      </c>
      <c r="U1685" s="2" t="inlineStr">
        <is>
          <t>PATRICIA APARECIDA BASTOS NUNES</t>
        </is>
      </c>
      <c r="V1685" s="2" t="inlineStr">
        <is>
          <t>FIORINO</t>
        </is>
      </c>
      <c r="W1685" s="2" t="inlineStr">
        <is>
          <t>21/07/2026 - VIAGENS E CAPITAL</t>
        </is>
      </c>
      <c r="X1685" s="2" t="inlineStr">
        <is>
          <t>Concluída</t>
        </is>
      </c>
      <c r="Y1685" s="11">
        <f>IFERROR(F1685/H1685,"")</f>
        <v/>
      </c>
      <c r="Z1685" t="inlineStr">
        <is>
          <t>21/07</t>
        </is>
      </c>
      <c r="AA1685" t="inlineStr">
        <is>
          <t>JUL/S4</t>
        </is>
      </c>
    </row>
    <row r="1686" ht="15.75" customHeight="1">
      <c r="A1686" s="2" t="inlineStr">
        <is>
          <t>CD-NS-INT-NSG34</t>
        </is>
      </c>
      <c r="B1686" s="2" t="inlineStr">
        <is>
          <t>RGB(0,0,255)</t>
        </is>
      </c>
      <c r="C1686" s="2" t="inlineStr">
        <is>
          <t>REF REGIAO 12</t>
        </is>
      </c>
      <c r="D1686" s="8" t="n">
        <v>22</v>
      </c>
      <c r="E1686" s="8" t="n">
        <v>22</v>
      </c>
      <c r="F1686" s="9" t="n">
        <v>1278.9078</v>
      </c>
      <c r="G1686" s="9" t="n">
        <v>27325.096</v>
      </c>
      <c r="H1686" s="9" t="n">
        <v>1500</v>
      </c>
      <c r="I1686" s="2" t="inlineStr">
        <is>
          <t>PUG6A08</t>
        </is>
      </c>
      <c r="J1686" s="2" t="inlineStr">
        <is>
          <t>&lt;&gt;, LEANDRO JOSE PEREIRA</t>
        </is>
      </c>
      <c r="K1686" s="10" t="n">
        <v>81.53</v>
      </c>
      <c r="L1686" s="2" t="n"/>
      <c r="M1686" s="2" t="n"/>
      <c r="N1686" s="2" t="n"/>
      <c r="O1686" s="2" t="inlineStr">
        <is>
          <t>03:35</t>
        </is>
      </c>
      <c r="P1686" s="2" t="inlineStr">
        <is>
          <t>&lt;&gt;, Bruno Felipe</t>
        </is>
      </c>
      <c r="Q1686" s="2" t="inlineStr">
        <is>
          <t>21/07/2026 12:32 BRT</t>
        </is>
      </c>
      <c r="R1686" s="2" t="inlineStr">
        <is>
          <t>bruno.felipe@dellys.com.br</t>
        </is>
      </c>
      <c r="S1686" s="2" t="inlineStr">
        <is>
          <t>20/07/2026 18:14 BRT</t>
        </is>
      </c>
      <c r="T1686" s="2" t="inlineStr">
        <is>
          <t>routearchiveprocess</t>
        </is>
      </c>
      <c r="U1686" s="2" t="inlineStr">
        <is>
          <t>LEANDRO JOSE PEREIRA</t>
        </is>
      </c>
      <c r="V1686" s="2" t="inlineStr">
        <is>
          <t>VAN</t>
        </is>
      </c>
      <c r="W1686" s="2" t="inlineStr">
        <is>
          <t>21/07/2026 - VIAGENS E CAPITAL</t>
        </is>
      </c>
      <c r="X1686" s="2" t="inlineStr">
        <is>
          <t>Concluída</t>
        </is>
      </c>
      <c r="Y1686" s="11">
        <f>IFERROR(F1686/H1686,"")</f>
        <v/>
      </c>
      <c r="Z1686" t="inlineStr">
        <is>
          <t>21/07</t>
        </is>
      </c>
      <c r="AA1686" t="inlineStr">
        <is>
          <t>JUL/S4</t>
        </is>
      </c>
    </row>
    <row r="1687" ht="15.75" customHeight="1">
      <c r="A1687" s="2" t="inlineStr">
        <is>
          <t>CD-NS-PL-INT1</t>
        </is>
      </c>
      <c r="B1687" s="2" t="inlineStr">
        <is>
          <t>RGB(220,20,60)</t>
        </is>
      </c>
      <c r="C1687" s="2" t="inlineStr">
        <is>
          <t>DIVINOPOLIS PL</t>
        </is>
      </c>
      <c r="D1687" s="8" t="n">
        <v>18</v>
      </c>
      <c r="E1687" s="8" t="n">
        <v>21</v>
      </c>
      <c r="F1687" s="9" t="n">
        <v>405.075</v>
      </c>
      <c r="G1687" s="9" t="n">
        <v>2938.81</v>
      </c>
      <c r="H1687" s="9" t="n">
        <v>500</v>
      </c>
      <c r="I1687" s="2" t="inlineStr">
        <is>
          <t>PUL5J22</t>
        </is>
      </c>
      <c r="J1687" s="2" t="inlineStr">
        <is>
          <t>&lt;&gt;, STENER PITAGORAS DOS SANTOS</t>
        </is>
      </c>
      <c r="K1687" s="10" t="n">
        <v>380.27</v>
      </c>
      <c r="L1687" s="2" t="n"/>
      <c r="M1687" s="2" t="n"/>
      <c r="N1687" s="2" t="n"/>
      <c r="O1687" s="2" t="inlineStr">
        <is>
          <t>04:16</t>
        </is>
      </c>
      <c r="P1687" s="2" t="inlineStr">
        <is>
          <t>&lt;&gt;, Bruno Felipe</t>
        </is>
      </c>
      <c r="Q1687" s="2" t="inlineStr">
        <is>
          <t>21/07/2026 14:52 BRT</t>
        </is>
      </c>
      <c r="R1687" s="2" t="inlineStr">
        <is>
          <t>bruno.felipe@dellys.com.br</t>
        </is>
      </c>
      <c r="S1687" s="2" t="inlineStr">
        <is>
          <t>20/07/2026 18:14 BRT</t>
        </is>
      </c>
      <c r="T1687" s="2" t="inlineStr">
        <is>
          <t>routearchiveprocess</t>
        </is>
      </c>
      <c r="U1687" s="2" t="inlineStr">
        <is>
          <t>STENER PITAGORAS DOS SANTOS</t>
        </is>
      </c>
      <c r="V1687" s="2" t="inlineStr">
        <is>
          <t>FIORINO</t>
        </is>
      </c>
      <c r="W1687" s="2" t="inlineStr">
        <is>
          <t>21/07/2026 - VIAGENS E CAPITAL</t>
        </is>
      </c>
      <c r="X1687" s="2" t="inlineStr">
        <is>
          <t>Concluída</t>
        </is>
      </c>
      <c r="Y1687" s="11">
        <f>IFERROR(F1687/H1687,"")</f>
        <v/>
      </c>
      <c r="Z1687" t="inlineStr">
        <is>
          <t>21/07</t>
        </is>
      </c>
      <c r="AA1687" t="inlineStr">
        <is>
          <t>JUL/S4</t>
        </is>
      </c>
    </row>
    <row r="1688" ht="15" customHeight="1">
      <c r="A1688" s="2" t="inlineStr">
        <is>
          <t>CD-NS-PL-INT6</t>
        </is>
      </c>
      <c r="B1688" s="2" t="inlineStr">
        <is>
          <t>RGB(160,82,45)</t>
        </is>
      </c>
      <c r="C1688" s="2" t="inlineStr">
        <is>
          <t>JABOT/SANTA LUZIA PL</t>
        </is>
      </c>
      <c r="D1688" s="8" t="n">
        <v>18</v>
      </c>
      <c r="E1688" s="8" t="n">
        <v>20</v>
      </c>
      <c r="F1688" s="9" t="n">
        <v>2340.3802</v>
      </c>
      <c r="G1688" s="9" t="n">
        <v>23578.46</v>
      </c>
      <c r="H1688" s="9" t="n">
        <v>3000</v>
      </c>
      <c r="I1688" s="2" t="inlineStr">
        <is>
          <t>QXE3F86</t>
        </is>
      </c>
      <c r="J1688" s="2" t="inlineStr">
        <is>
          <t>&lt;&gt;, JOSE LUCIANO COSTA FRANCA</t>
        </is>
      </c>
      <c r="K1688" s="10" t="n">
        <v>335.29</v>
      </c>
      <c r="L1688" s="2" t="n"/>
      <c r="M1688" s="2" t="n"/>
      <c r="N1688" s="2" t="n"/>
      <c r="O1688" s="2" t="inlineStr">
        <is>
          <t>04:33</t>
        </is>
      </c>
      <c r="P1688" s="2" t="inlineStr">
        <is>
          <t>&lt;&gt;, Bruno Felipe</t>
        </is>
      </c>
      <c r="Q1688" s="2" t="inlineStr">
        <is>
          <t>22/07/2026 03:12 BRT</t>
        </is>
      </c>
      <c r="R1688" s="2" t="inlineStr">
        <is>
          <t>bruno.felipe@dellys.com.br</t>
        </is>
      </c>
      <c r="S1688" s="2" t="inlineStr">
        <is>
          <t>20/07/2026 18:14 BRT</t>
        </is>
      </c>
      <c r="T1688" s="2" t="inlineStr">
        <is>
          <t>routearchiveprocess</t>
        </is>
      </c>
      <c r="U1688" s="2" t="inlineStr">
        <is>
          <t>JOSE LUCIANO COSTA FRANCA</t>
        </is>
      </c>
      <c r="V1688" s="2" t="inlineStr">
        <is>
          <t>3/4</t>
        </is>
      </c>
      <c r="W1688" s="2" t="inlineStr">
        <is>
          <t>21/07/2026 - VIAGENS E CAPITAL</t>
        </is>
      </c>
      <c r="X1688" s="2" t="inlineStr">
        <is>
          <t>Concluída</t>
        </is>
      </c>
      <c r="Y1688" s="11">
        <f>IFERROR(F1688/H1688,"")</f>
        <v/>
      </c>
      <c r="Z1688" t="inlineStr">
        <is>
          <t>21/07</t>
        </is>
      </c>
      <c r="AA1688" t="inlineStr">
        <is>
          <t>JUL/S4</t>
        </is>
      </c>
    </row>
    <row r="1689" ht="15.75" customHeight="1">
      <c r="A1689" s="2" t="inlineStr">
        <is>
          <t>CD-NS-PL-INT8</t>
        </is>
      </c>
      <c r="B1689" s="2" t="inlineStr">
        <is>
          <t>RGB(70,130,180)</t>
        </is>
      </c>
      <c r="C1689" s="2" t="inlineStr">
        <is>
          <t>CAETE PL</t>
        </is>
      </c>
      <c r="D1689" s="8" t="n">
        <v>21</v>
      </c>
      <c r="E1689" s="8" t="n">
        <v>22</v>
      </c>
      <c r="F1689" s="9" t="n">
        <v>2536.208</v>
      </c>
      <c r="G1689" s="9" t="n">
        <v>20090.24</v>
      </c>
      <c r="H1689" s="9" t="n">
        <v>3000</v>
      </c>
      <c r="I1689" s="2" t="inlineStr">
        <is>
          <t>OPE6F58</t>
        </is>
      </c>
      <c r="J1689" s="2" t="inlineStr">
        <is>
          <t>&lt;&gt;, JUMARI APARECIDO DE SOUZA</t>
        </is>
      </c>
      <c r="K1689" s="10" t="n">
        <v>201.61</v>
      </c>
      <c r="L1689" s="2" t="n"/>
      <c r="M1689" s="2" t="n"/>
      <c r="N1689" s="2" t="n"/>
      <c r="O1689" s="2" t="inlineStr">
        <is>
          <t>06:12</t>
        </is>
      </c>
      <c r="P1689" s="2" t="inlineStr">
        <is>
          <t>&lt;&gt;, Bruno Felipe</t>
        </is>
      </c>
      <c r="Q1689" s="2" t="inlineStr">
        <is>
          <t>21/07/2026 16:32 BRT</t>
        </is>
      </c>
      <c r="R1689" s="2" t="inlineStr">
        <is>
          <t>bruno.felipe@dellys.com.br</t>
        </is>
      </c>
      <c r="S1689" s="2" t="inlineStr">
        <is>
          <t>20/07/2026 18:14 BRT</t>
        </is>
      </c>
      <c r="T1689" s="2" t="inlineStr">
        <is>
          <t>routearchiveprocess</t>
        </is>
      </c>
      <c r="U1689" s="2" t="inlineStr">
        <is>
          <t>JUMARI APARECIDO DE SOUZA</t>
        </is>
      </c>
      <c r="V1689" s="2" t="inlineStr">
        <is>
          <t>3/4</t>
        </is>
      </c>
      <c r="W1689" s="2" t="inlineStr">
        <is>
          <t>21/07/2026 - VIAGENS E CAPITAL</t>
        </is>
      </c>
      <c r="X1689" s="2" t="inlineStr">
        <is>
          <t>Concluída</t>
        </is>
      </c>
      <c r="Y1689" s="11">
        <f>IFERROR(F1689/H1689,"")</f>
        <v/>
      </c>
      <c r="Z1689" t="inlineStr">
        <is>
          <t>21/07</t>
        </is>
      </c>
      <c r="AA1689" t="inlineStr">
        <is>
          <t>JUL/S4</t>
        </is>
      </c>
    </row>
    <row r="1690" ht="15.75" customHeight="1">
      <c r="A1690" s="2" t="inlineStr">
        <is>
          <t>CD-NS-PL-INT19</t>
        </is>
      </c>
      <c r="B1690" s="2" t="inlineStr">
        <is>
          <t>RGB(0,0,255)</t>
        </is>
      </c>
      <c r="C1690" s="2" t="inlineStr">
        <is>
          <t>REGIAO 12 PL</t>
        </is>
      </c>
      <c r="D1690" s="8" t="n">
        <v>12</v>
      </c>
      <c r="E1690" s="8" t="n">
        <v>15</v>
      </c>
      <c r="F1690" s="9" t="n">
        <v>256.937</v>
      </c>
      <c r="G1690" s="9" t="n">
        <v>1571.33</v>
      </c>
      <c r="H1690" s="9" t="n">
        <v>500</v>
      </c>
      <c r="I1690" s="2" t="inlineStr">
        <is>
          <t>HDT8G40</t>
        </is>
      </c>
      <c r="J1690" s="2" t="inlineStr">
        <is>
          <t>&lt;&gt;, SERGIO PAULO GUIMARAES NEVES</t>
        </is>
      </c>
      <c r="K1690" s="10" t="n">
        <v>64.08</v>
      </c>
      <c r="L1690" s="2" t="n"/>
      <c r="M1690" s="2" t="n"/>
      <c r="N1690" s="2" t="n"/>
      <c r="O1690" s="2" t="inlineStr">
        <is>
          <t>02:03</t>
        </is>
      </c>
      <c r="P1690" s="2" t="inlineStr">
        <is>
          <t>&lt;&gt;, Bruno Felipe</t>
        </is>
      </c>
      <c r="Q1690" s="2" t="inlineStr">
        <is>
          <t>21/07/2026 12:02 BRT</t>
        </is>
      </c>
      <c r="R1690" s="2" t="inlineStr">
        <is>
          <t>bruno.felipe@dellys.com.br</t>
        </is>
      </c>
      <c r="S1690" s="2" t="inlineStr">
        <is>
          <t>20/07/2026 18:14 BRT</t>
        </is>
      </c>
      <c r="T1690" s="2" t="inlineStr">
        <is>
          <t>routearchiveprocess</t>
        </is>
      </c>
      <c r="U1690" s="2" t="inlineStr">
        <is>
          <t>SERGIO PAULO GUIMARES NEVES</t>
        </is>
      </c>
      <c r="V1690" s="2" t="inlineStr">
        <is>
          <t>FIORINO</t>
        </is>
      </c>
      <c r="W1690" s="2" t="inlineStr">
        <is>
          <t>21/07/2026 - VIAGENS E CAPITAL</t>
        </is>
      </c>
      <c r="X1690" s="2" t="inlineStr">
        <is>
          <t>Concluída</t>
        </is>
      </c>
      <c r="Y1690" s="11">
        <f>IFERROR(F1690/H1690,"")</f>
        <v/>
      </c>
      <c r="Z1690" t="inlineStr">
        <is>
          <t>21/07</t>
        </is>
      </c>
      <c r="AA1690" t="inlineStr">
        <is>
          <t>JUL/S4</t>
        </is>
      </c>
    </row>
    <row r="1691" ht="15.75" customHeight="1">
      <c r="A1691" s="2" t="inlineStr">
        <is>
          <t>CD-NS-INT-NSG38</t>
        </is>
      </c>
      <c r="B1691" s="2" t="inlineStr">
        <is>
          <t>RGB(220,20,60)</t>
        </is>
      </c>
      <c r="C1691" s="2" t="inlineStr">
        <is>
          <t>REGIAO 12</t>
        </is>
      </c>
      <c r="D1691" s="8" t="n">
        <v>25</v>
      </c>
      <c r="E1691" s="8" t="n">
        <v>30</v>
      </c>
      <c r="F1691" s="9" t="n">
        <v>2405.819</v>
      </c>
      <c r="G1691" s="9" t="n">
        <v>22792.02</v>
      </c>
      <c r="H1691" s="9" t="n">
        <v>3000</v>
      </c>
      <c r="I1691" s="2" t="inlineStr">
        <is>
          <t>FEY9955 - INATIVO</t>
        </is>
      </c>
      <c r="J1691" s="2" t="inlineStr">
        <is>
          <t>&lt;&gt;, EDUARDO JOSE MARQUES FREITAS</t>
        </is>
      </c>
      <c r="K1691" s="10" t="n">
        <v>58.16</v>
      </c>
      <c r="L1691" s="2" t="n"/>
      <c r="M1691" s="2" t="n"/>
      <c r="N1691" s="2" t="n"/>
      <c r="O1691" s="2" t="inlineStr">
        <is>
          <t>03:30</t>
        </is>
      </c>
      <c r="P1691" s="2" t="inlineStr">
        <is>
          <t>&lt;&gt;, Bruno Felipe</t>
        </is>
      </c>
      <c r="Q1691" s="2" t="inlineStr">
        <is>
          <t>21/07/2026 14:22 BRT</t>
        </is>
      </c>
      <c r="R1691" s="2" t="inlineStr">
        <is>
          <t>bruno.felipe@dellys.com.br</t>
        </is>
      </c>
      <c r="S1691" s="2" t="inlineStr">
        <is>
          <t>20/07/2026 18:17 BRT</t>
        </is>
      </c>
      <c r="T1691" s="2" t="inlineStr">
        <is>
          <t>routearchiveprocess</t>
        </is>
      </c>
      <c r="U1691" s="2" t="inlineStr">
        <is>
          <t>EDUARDO JOSE MARQUES FREITAS</t>
        </is>
      </c>
      <c r="V1691" s="2" t="inlineStr">
        <is>
          <t>3/4</t>
        </is>
      </c>
      <c r="W1691" s="2" t="inlineStr">
        <is>
          <t>21/07/2026 - VIAGENS E CAPITAL</t>
        </is>
      </c>
      <c r="X1691" s="2" t="inlineStr">
        <is>
          <t>Concluída</t>
        </is>
      </c>
      <c r="Y1691" s="11">
        <f>IFERROR(F1691/H1691,"")</f>
        <v/>
      </c>
      <c r="Z1691" t="inlineStr">
        <is>
          <t>21/07</t>
        </is>
      </c>
      <c r="AA1691" t="inlineStr">
        <is>
          <t>JUL/S4</t>
        </is>
      </c>
    </row>
    <row r="1692" ht="15.75" customHeight="1">
      <c r="A1692" s="2" t="inlineStr">
        <is>
          <t>CD-NS-INT-NSG41</t>
        </is>
      </c>
      <c r="B1692" s="2" t="inlineStr">
        <is>
          <t>RGB(0,0,255)</t>
        </is>
      </c>
      <c r="C1692" s="2" t="inlineStr">
        <is>
          <t>REGIAO 11</t>
        </is>
      </c>
      <c r="D1692" s="8" t="n">
        <v>22</v>
      </c>
      <c r="E1692" s="8" t="n">
        <v>24</v>
      </c>
      <c r="F1692" s="9" t="n">
        <v>1283.5323</v>
      </c>
      <c r="G1692" s="9" t="n">
        <v>15052.49</v>
      </c>
      <c r="H1692" s="9" t="n">
        <v>1500</v>
      </c>
      <c r="I1692" s="2" t="inlineStr">
        <is>
          <t>OLU8C43</t>
        </is>
      </c>
      <c r="J1692" s="2" t="inlineStr">
        <is>
          <t>&lt;&gt;, ADELSON CARDOSO DUQUE</t>
        </is>
      </c>
      <c r="K1692" s="10" t="n">
        <v>28.72</v>
      </c>
      <c r="L1692" s="2" t="n"/>
      <c r="M1692" s="2" t="n"/>
      <c r="N1692" s="2" t="n"/>
      <c r="O1692" s="2" t="inlineStr">
        <is>
          <t>03:52</t>
        </is>
      </c>
      <c r="P1692" s="2" t="inlineStr">
        <is>
          <t>&lt;&gt;, Bruno Felipe</t>
        </is>
      </c>
      <c r="Q1692" s="2" t="inlineStr">
        <is>
          <t>21/07/2026 16:32 BRT</t>
        </is>
      </c>
      <c r="R1692" s="2" t="inlineStr">
        <is>
          <t>bruno.felipe@dellys.com.br</t>
        </is>
      </c>
      <c r="S1692" s="2" t="inlineStr">
        <is>
          <t>20/07/2026 18:17 BRT</t>
        </is>
      </c>
      <c r="T1692" s="2" t="inlineStr">
        <is>
          <t>routearchiveprocess</t>
        </is>
      </c>
      <c r="U1692" s="2" t="inlineStr">
        <is>
          <t>ADELSON CARDOSO DUQUE</t>
        </is>
      </c>
      <c r="V1692" s="2" t="inlineStr">
        <is>
          <t>VAN-II</t>
        </is>
      </c>
      <c r="W1692" s="2" t="inlineStr">
        <is>
          <t>21/07/2026 - VIAGENS E CAPITAL</t>
        </is>
      </c>
      <c r="X1692" s="2" t="inlineStr">
        <is>
          <t>Concluída</t>
        </is>
      </c>
      <c r="Y1692" s="11">
        <f>IFERROR(F1692/H1692,"")</f>
        <v/>
      </c>
      <c r="Z1692" t="inlineStr">
        <is>
          <t>21/07</t>
        </is>
      </c>
      <c r="AA1692" t="inlineStr">
        <is>
          <t>JUL/S4</t>
        </is>
      </c>
    </row>
    <row r="1693" ht="15.75" customHeight="1">
      <c r="A1693" s="2" t="inlineStr">
        <is>
          <t>CD-NS-INT-NSG42</t>
        </is>
      </c>
      <c r="B1693" s="2" t="inlineStr">
        <is>
          <t>RGB(255,105,180)</t>
        </is>
      </c>
      <c r="C1693" s="2" t="inlineStr">
        <is>
          <t>REGIAO 12</t>
        </is>
      </c>
      <c r="D1693" s="8" t="n">
        <v>18</v>
      </c>
      <c r="E1693" s="8" t="n">
        <v>19</v>
      </c>
      <c r="F1693" s="9" t="n">
        <v>1509.0517</v>
      </c>
      <c r="G1693" s="9" t="n">
        <v>12789.53</v>
      </c>
      <c r="H1693" s="9" t="n">
        <v>1500</v>
      </c>
      <c r="I1693" s="2" t="inlineStr">
        <is>
          <t>OPV4924</t>
        </is>
      </c>
      <c r="J1693" s="2" t="inlineStr">
        <is>
          <t>&lt;&gt;, GILCILEI DE OLIVEIRA LINHARES</t>
        </is>
      </c>
      <c r="K1693" s="10" t="n">
        <v>31.05</v>
      </c>
      <c r="L1693" s="2" t="n"/>
      <c r="M1693" s="2" t="n"/>
      <c r="N1693" s="2" t="n"/>
      <c r="O1693" s="2" t="inlineStr">
        <is>
          <t>03:40</t>
        </is>
      </c>
      <c r="P1693" s="2" t="inlineStr">
        <is>
          <t>&lt;&gt;, Bruno Felipe</t>
        </is>
      </c>
      <c r="Q1693" s="2" t="inlineStr">
        <is>
          <t>21/07/2026 15:32 BRT</t>
        </is>
      </c>
      <c r="R1693" s="2" t="inlineStr">
        <is>
          <t>bruno.felipe@dellys.com.br</t>
        </is>
      </c>
      <c r="S1693" s="2" t="inlineStr">
        <is>
          <t>20/07/2026 18:17 BRT</t>
        </is>
      </c>
      <c r="T1693" s="2" t="inlineStr">
        <is>
          <t>routearchiveprocess</t>
        </is>
      </c>
      <c r="U1693" s="2" t="inlineStr">
        <is>
          <t>GILCILEI DE OLIVEIRA LINHARES</t>
        </is>
      </c>
      <c r="V1693" s="2" t="inlineStr">
        <is>
          <t>VAN-II</t>
        </is>
      </c>
      <c r="W1693" s="2" t="inlineStr">
        <is>
          <t>21/07/2026 - VIAGENS E CAPITAL</t>
        </is>
      </c>
      <c r="X1693" s="2" t="inlineStr">
        <is>
          <t>Concluída</t>
        </is>
      </c>
      <c r="Y1693" s="11">
        <f>IFERROR(F1693/H1693,"")</f>
        <v/>
      </c>
      <c r="Z1693" t="inlineStr">
        <is>
          <t>21/07</t>
        </is>
      </c>
      <c r="AA1693" t="inlineStr">
        <is>
          <t>JUL/S4</t>
        </is>
      </c>
    </row>
    <row r="1694" ht="15.75" customHeight="1">
      <c r="A1694" s="2" t="inlineStr">
        <is>
          <t>CD-NS-INT-NSG43</t>
        </is>
      </c>
      <c r="B1694" s="2" t="inlineStr">
        <is>
          <t>RGB(160,82,45)</t>
        </is>
      </c>
      <c r="C1694" s="2" t="inlineStr">
        <is>
          <t>REGIAO 11</t>
        </is>
      </c>
      <c r="D1694" s="8" t="n">
        <v>2</v>
      </c>
      <c r="E1694" s="8" t="n">
        <v>2</v>
      </c>
      <c r="F1694" s="9" t="n">
        <v>3512.72</v>
      </c>
      <c r="G1694" s="9" t="n">
        <v>55300</v>
      </c>
      <c r="H1694" s="9" t="n">
        <v>3000</v>
      </c>
      <c r="I1694" s="2" t="inlineStr">
        <is>
          <t>MLO9C86</t>
        </is>
      </c>
      <c r="J1694" s="2" t="inlineStr">
        <is>
          <t>&lt;&gt;, ALEXANDER MATIAS CORREA</t>
        </is>
      </c>
      <c r="K1694" s="10" t="n">
        <v>22.62</v>
      </c>
      <c r="L1694" s="2" t="n"/>
      <c r="M1694" s="2" t="n"/>
      <c r="N1694" s="2" t="n"/>
      <c r="O1694" s="2" t="inlineStr">
        <is>
          <t>00:22</t>
        </is>
      </c>
      <c r="P1694" s="2" t="inlineStr">
        <is>
          <t>&lt;&gt;, Bruno Felipe</t>
        </is>
      </c>
      <c r="Q1694" s="2" t="inlineStr">
        <is>
          <t>21/07/2026 19:42 BRT</t>
        </is>
      </c>
      <c r="R1694" s="2" t="inlineStr">
        <is>
          <t>bruno.felipe@dellys.com.br</t>
        </is>
      </c>
      <c r="S1694" s="2" t="inlineStr">
        <is>
          <t>20/07/2026 18:17 BRT</t>
        </is>
      </c>
      <c r="T1694" s="2" t="inlineStr">
        <is>
          <t>routearchiveprocess</t>
        </is>
      </c>
      <c r="U1694" s="2" t="inlineStr">
        <is>
          <t>ALEXANDER MATIAS CORREA</t>
        </is>
      </c>
      <c r="V1694" s="2" t="inlineStr">
        <is>
          <t>3/4</t>
        </is>
      </c>
      <c r="W1694" s="2" t="inlineStr">
        <is>
          <t>21/07/2026 - VIAGENS E CAPITAL</t>
        </is>
      </c>
      <c r="X1694" s="2" t="inlineStr">
        <is>
          <t>Concluída</t>
        </is>
      </c>
      <c r="Y1694" s="11">
        <f>IFERROR(F1694/H1694,"")</f>
        <v/>
      </c>
      <c r="Z1694" t="inlineStr">
        <is>
          <t>21/07</t>
        </is>
      </c>
      <c r="AA1694" t="inlineStr">
        <is>
          <t>JUL/S4</t>
        </is>
      </c>
    </row>
    <row r="1695" ht="15.75" customHeight="1">
      <c r="A1695" s="2" t="inlineStr">
        <is>
          <t>CD-NS-INT-NSG44</t>
        </is>
      </c>
      <c r="B1695" s="2" t="inlineStr">
        <is>
          <t>RGB(205,92,92)</t>
        </is>
      </c>
      <c r="C1695" s="2" t="inlineStr">
        <is>
          <t>BETIM</t>
        </is>
      </c>
      <c r="D1695" s="8" t="n">
        <v>24</v>
      </c>
      <c r="E1695" s="8" t="n">
        <v>25</v>
      </c>
      <c r="F1695" s="9" t="n">
        <v>1501.5204</v>
      </c>
      <c r="G1695" s="9" t="n">
        <v>16070.56</v>
      </c>
      <c r="H1695" s="9" t="n">
        <v>1500</v>
      </c>
      <c r="I1695" s="2" t="inlineStr">
        <is>
          <t>HNE4F36</t>
        </is>
      </c>
      <c r="J1695" s="2" t="inlineStr">
        <is>
          <t>&lt;&gt;, PAULO CESAR BARBOSA</t>
        </is>
      </c>
      <c r="K1695" s="10" t="n">
        <v>89.22</v>
      </c>
      <c r="L1695" s="2" t="n"/>
      <c r="M1695" s="2" t="n"/>
      <c r="N1695" s="2" t="n"/>
      <c r="O1695" s="2" t="inlineStr">
        <is>
          <t>03:19</t>
        </is>
      </c>
      <c r="P1695" s="2" t="inlineStr">
        <is>
          <t>&lt;&gt;, Bruno Felipe</t>
        </is>
      </c>
      <c r="Q1695" s="2" t="inlineStr">
        <is>
          <t>21/07/2026 13:32 BRT</t>
        </is>
      </c>
      <c r="R1695" s="2" t="inlineStr">
        <is>
          <t>bruno.felipe@dellys.com.br</t>
        </is>
      </c>
      <c r="S1695" s="2" t="inlineStr">
        <is>
          <t>20/07/2026 18:17 BRT</t>
        </is>
      </c>
      <c r="T1695" s="2" t="inlineStr">
        <is>
          <t>routearchiveprocess</t>
        </is>
      </c>
      <c r="U1695" s="2" t="inlineStr">
        <is>
          <t>PAULO CESAR BARBOSA</t>
        </is>
      </c>
      <c r="V1695" s="2" t="inlineStr">
        <is>
          <t>VAN-II</t>
        </is>
      </c>
      <c r="W1695" s="2" t="inlineStr">
        <is>
          <t>21/07/2026 - VIAGENS E CAPITAL</t>
        </is>
      </c>
      <c r="X1695" s="2" t="inlineStr">
        <is>
          <t>Concluída</t>
        </is>
      </c>
      <c r="Y1695" s="11">
        <f>IFERROR(F1695/H1695,"")</f>
        <v/>
      </c>
      <c r="Z1695" t="inlineStr">
        <is>
          <t>21/07</t>
        </is>
      </c>
      <c r="AA1695" t="inlineStr">
        <is>
          <t>JUL/S4</t>
        </is>
      </c>
    </row>
    <row r="1696" ht="15.75" customHeight="1">
      <c r="A1696" s="2" t="inlineStr">
        <is>
          <t>CD-NS-INT-NSG46</t>
        </is>
      </c>
      <c r="B1696" s="2" t="inlineStr">
        <is>
          <t>RGB(128,0,128)</t>
        </is>
      </c>
      <c r="C1696" s="2" t="inlineStr">
        <is>
          <t>REGIAO 12</t>
        </is>
      </c>
      <c r="D1696" s="8" t="n">
        <v>25</v>
      </c>
      <c r="E1696" s="8" t="n">
        <v>30</v>
      </c>
      <c r="F1696" s="9" t="n">
        <v>1255.6365</v>
      </c>
      <c r="G1696" s="9" t="n">
        <v>17507.72</v>
      </c>
      <c r="H1696" s="9" t="n">
        <v>1500</v>
      </c>
      <c r="I1696" s="2" t="inlineStr">
        <is>
          <t>GSH4852</t>
        </is>
      </c>
      <c r="J1696" s="2" t="inlineStr">
        <is>
          <t>&lt;&gt;, JOSE CARLOS BONELLA</t>
        </is>
      </c>
      <c r="K1696" s="10" t="n">
        <v>75.26000000000001</v>
      </c>
      <c r="L1696" s="2" t="n"/>
      <c r="M1696" s="2" t="n"/>
      <c r="N1696" s="2" t="n"/>
      <c r="O1696" s="2" t="inlineStr">
        <is>
          <t>02:58</t>
        </is>
      </c>
      <c r="P1696" s="2" t="inlineStr">
        <is>
          <t>&lt;&gt;, Bruno Felipe</t>
        </is>
      </c>
      <c r="Q1696" s="2" t="inlineStr">
        <is>
          <t>21/07/2026 16:02 BRT</t>
        </is>
      </c>
      <c r="R1696" s="2" t="inlineStr">
        <is>
          <t>bruno.felipe@dellys.com.br</t>
        </is>
      </c>
      <c r="S1696" s="2" t="inlineStr">
        <is>
          <t>20/07/2026 18:17 BRT</t>
        </is>
      </c>
      <c r="T1696" s="2" t="inlineStr">
        <is>
          <t>routearchiveprocess</t>
        </is>
      </c>
      <c r="U1696" s="2" t="inlineStr">
        <is>
          <t>JOSE CARLOS BONELLA</t>
        </is>
      </c>
      <c r="V1696" s="2" t="inlineStr">
        <is>
          <t>VAN-II</t>
        </is>
      </c>
      <c r="W1696" s="2" t="inlineStr">
        <is>
          <t>21/07/2026 - VIAGENS E CAPITAL</t>
        </is>
      </c>
      <c r="X1696" s="2" t="inlineStr">
        <is>
          <t>Concluída</t>
        </is>
      </c>
      <c r="Y1696" s="11">
        <f>IFERROR(F1696/H1696,"")</f>
        <v/>
      </c>
      <c r="Z1696" t="inlineStr">
        <is>
          <t>21/07</t>
        </is>
      </c>
      <c r="AA1696" t="inlineStr">
        <is>
          <t>JUL/S4</t>
        </is>
      </c>
    </row>
    <row r="1697" ht="15.75" customHeight="1">
      <c r="A1697" s="2" t="inlineStr">
        <is>
          <t>CD-NS-INT-NSG47</t>
        </is>
      </c>
      <c r="B1697" s="2" t="inlineStr">
        <is>
          <t>RGB(32,178,170)</t>
        </is>
      </c>
      <c r="C1697" s="2" t="inlineStr">
        <is>
          <t>REGIAO 10</t>
        </is>
      </c>
      <c r="D1697" s="8" t="n">
        <v>25</v>
      </c>
      <c r="E1697" s="8" t="n">
        <v>31</v>
      </c>
      <c r="F1697" s="9" t="n">
        <v>3159.5592</v>
      </c>
      <c r="G1697" s="9" t="n">
        <v>28428.44</v>
      </c>
      <c r="H1697" s="9" t="n">
        <v>3000</v>
      </c>
      <c r="I1697" s="2" t="inlineStr">
        <is>
          <t>OPE6F51</t>
        </is>
      </c>
      <c r="J1697" s="2" t="inlineStr">
        <is>
          <t>&lt;&gt;, ADEMIR LUCAS</t>
        </is>
      </c>
      <c r="K1697" s="10" t="n">
        <v>106.08</v>
      </c>
      <c r="L1697" s="2" t="n"/>
      <c r="M1697" s="2" t="n"/>
      <c r="N1697" s="2" t="n"/>
      <c r="O1697" s="2" t="inlineStr">
        <is>
          <t>05:17</t>
        </is>
      </c>
      <c r="P1697" s="2" t="inlineStr">
        <is>
          <t>&lt;&gt;, Bruno Felipe</t>
        </is>
      </c>
      <c r="Q1697" s="2" t="inlineStr">
        <is>
          <t>21/07/2026 16:12 BRT</t>
        </is>
      </c>
      <c r="R1697" s="2" t="inlineStr">
        <is>
          <t>bruno.felipe@dellys.com.br</t>
        </is>
      </c>
      <c r="S1697" s="2" t="inlineStr">
        <is>
          <t>20/07/2026 18:17 BRT</t>
        </is>
      </c>
      <c r="T1697" s="2" t="inlineStr">
        <is>
          <t>routearchiveprocess</t>
        </is>
      </c>
      <c r="U1697" s="2" t="inlineStr">
        <is>
          <t>ADEMIR LUCAS</t>
        </is>
      </c>
      <c r="V1697" s="2" t="inlineStr">
        <is>
          <t>3/4</t>
        </is>
      </c>
      <c r="W1697" s="2" t="inlineStr">
        <is>
          <t>21/07/2026 - VIAGENS E CAPITAL</t>
        </is>
      </c>
      <c r="X1697" s="2" t="inlineStr">
        <is>
          <t>Concluída</t>
        </is>
      </c>
      <c r="Y1697" s="11">
        <f>IFERROR(F1697/H1697,"")</f>
        <v/>
      </c>
      <c r="Z1697" t="inlineStr">
        <is>
          <t>21/07</t>
        </is>
      </c>
      <c r="AA1697" t="inlineStr">
        <is>
          <t>JUL/S4</t>
        </is>
      </c>
    </row>
    <row r="1698" ht="15.75" customHeight="1">
      <c r="A1698" s="2" t="inlineStr">
        <is>
          <t>CD-NS-INT-NSG49</t>
        </is>
      </c>
      <c r="B1698" s="2" t="inlineStr">
        <is>
          <t>RGB(218,165,32)</t>
        </is>
      </c>
      <c r="C1698" s="2" t="inlineStr">
        <is>
          <t>BETIM</t>
        </is>
      </c>
      <c r="D1698" s="8" t="n">
        <v>22</v>
      </c>
      <c r="E1698" s="8" t="n">
        <v>34</v>
      </c>
      <c r="F1698" s="9" t="n">
        <v>2454.1133</v>
      </c>
      <c r="G1698" s="9" t="n">
        <v>22189.37</v>
      </c>
      <c r="H1698" s="9" t="n">
        <v>3000</v>
      </c>
      <c r="I1698" s="2" t="inlineStr">
        <is>
          <t>QQS8J85</t>
        </is>
      </c>
      <c r="J1698" s="2" t="inlineStr">
        <is>
          <t>&lt;&gt;, MODESTINO VIERIA COELHO</t>
        </is>
      </c>
      <c r="K1698" s="10" t="n">
        <v>127.09</v>
      </c>
      <c r="L1698" s="2" t="n"/>
      <c r="M1698" s="2" t="n"/>
      <c r="N1698" s="2" t="n"/>
      <c r="O1698" s="2" t="inlineStr">
        <is>
          <t>04:07</t>
        </is>
      </c>
      <c r="P1698" s="2" t="inlineStr">
        <is>
          <t>&lt;&gt;, Bruno Felipe</t>
        </is>
      </c>
      <c r="Q1698" s="2" t="inlineStr">
        <is>
          <t>21/07/2026 14:42 BRT</t>
        </is>
      </c>
      <c r="R1698" s="2" t="inlineStr">
        <is>
          <t>bruno.felipe@dellys.com.br</t>
        </is>
      </c>
      <c r="S1698" s="2" t="inlineStr">
        <is>
          <t>20/07/2026 18:17 BRT</t>
        </is>
      </c>
      <c r="T1698" s="2" t="inlineStr">
        <is>
          <t>routearchiveprocess</t>
        </is>
      </c>
      <c r="U1698" s="2" t="inlineStr">
        <is>
          <t>MODESTINO VIERIA COELHO</t>
        </is>
      </c>
      <c r="V1698" s="2" t="inlineStr">
        <is>
          <t>3/4</t>
        </is>
      </c>
      <c r="W1698" s="2" t="inlineStr">
        <is>
          <t>21/07/2026 - VIAGENS E CAPITAL</t>
        </is>
      </c>
      <c r="X1698" s="2" t="inlineStr">
        <is>
          <t>Concluída</t>
        </is>
      </c>
      <c r="Y1698" s="11">
        <f>IFERROR(F1698/H1698,"")</f>
        <v/>
      </c>
      <c r="Z1698" t="inlineStr">
        <is>
          <t>21/07</t>
        </is>
      </c>
      <c r="AA1698" t="inlineStr">
        <is>
          <t>JUL/S4</t>
        </is>
      </c>
    </row>
    <row r="1699" ht="15.75" customHeight="1">
      <c r="A1699" s="2" t="inlineStr">
        <is>
          <t>CD-NS-INT-NSG51</t>
        </is>
      </c>
      <c r="B1699" s="2" t="inlineStr">
        <is>
          <t>RGB(0,255,0)</t>
        </is>
      </c>
      <c r="C1699" s="2" t="inlineStr">
        <is>
          <t>REGIAO 10</t>
        </is>
      </c>
      <c r="D1699" s="8" t="n">
        <v>17</v>
      </c>
      <c r="E1699" s="8" t="n">
        <v>20</v>
      </c>
      <c r="F1699" s="9" t="n">
        <v>936.4640000000001</v>
      </c>
      <c r="G1699" s="9" t="n">
        <v>9954.26</v>
      </c>
      <c r="H1699" s="9" t="n">
        <v>1500</v>
      </c>
      <c r="I1699" s="2" t="inlineStr">
        <is>
          <t>RFN1C80</t>
        </is>
      </c>
      <c r="J1699" s="2" t="inlineStr">
        <is>
          <t>&lt;&gt;, DAVIDSON MARIANO DA SILVA</t>
        </is>
      </c>
      <c r="K1699" s="10" t="n">
        <v>43.43</v>
      </c>
      <c r="L1699" s="2" t="n"/>
      <c r="M1699" s="2" t="n"/>
      <c r="N1699" s="2" t="n"/>
      <c r="O1699" s="2" t="inlineStr">
        <is>
          <t>05:00</t>
        </is>
      </c>
      <c r="P1699" s="2" t="inlineStr">
        <is>
          <t>&lt;&gt;, Bruno Felipe</t>
        </is>
      </c>
      <c r="Q1699" s="2" t="inlineStr">
        <is>
          <t>21/07/2026 11:42 BRT</t>
        </is>
      </c>
      <c r="R1699" s="2" t="inlineStr">
        <is>
          <t>bruno.felipe@dellys.com.br</t>
        </is>
      </c>
      <c r="S1699" s="2" t="inlineStr">
        <is>
          <t>20/07/2026 18:17 BRT</t>
        </is>
      </c>
      <c r="T1699" s="2" t="inlineStr">
        <is>
          <t>routearchiveprocess</t>
        </is>
      </c>
      <c r="U1699" s="2" t="inlineStr">
        <is>
          <t>DAVIDSON MARIANO</t>
        </is>
      </c>
      <c r="V1699" s="2" t="inlineStr">
        <is>
          <t>VAN-II</t>
        </is>
      </c>
      <c r="W1699" s="2" t="inlineStr">
        <is>
          <t>21/07/2026 - VIAGENS E CAPITAL</t>
        </is>
      </c>
      <c r="X1699" s="2" t="inlineStr">
        <is>
          <t>Concluída</t>
        </is>
      </c>
      <c r="Y1699" s="11">
        <f>IFERROR(F1699/H1699,"")</f>
        <v/>
      </c>
      <c r="Z1699" t="inlineStr">
        <is>
          <t>21/07</t>
        </is>
      </c>
      <c r="AA1699" t="inlineStr">
        <is>
          <t>JUL/S4</t>
        </is>
      </c>
    </row>
    <row r="1700" ht="15.75" customHeight="1">
      <c r="A1700" s="2" t="inlineStr">
        <is>
          <t>CD-NS-INT-NSG52</t>
        </is>
      </c>
      <c r="B1700" s="2" t="inlineStr">
        <is>
          <t>RGB(210,105,30)</t>
        </is>
      </c>
      <c r="C1700" s="2" t="inlineStr">
        <is>
          <t>BETIM</t>
        </is>
      </c>
      <c r="D1700" s="8" t="n">
        <v>28</v>
      </c>
      <c r="E1700" s="8" t="n">
        <v>36</v>
      </c>
      <c r="F1700" s="9" t="n">
        <v>941.6278</v>
      </c>
      <c r="G1700" s="9" t="n">
        <v>13098.72</v>
      </c>
      <c r="H1700" s="9" t="n">
        <v>1500</v>
      </c>
      <c r="I1700" s="2" t="inlineStr">
        <is>
          <t>EPH6I23</t>
        </is>
      </c>
      <c r="J1700" s="2" t="inlineStr">
        <is>
          <t>&lt;&gt;, ROBSON DE OLIVEIRA NORBERTO</t>
        </is>
      </c>
      <c r="K1700" s="10" t="n">
        <v>107.21</v>
      </c>
      <c r="L1700" s="2" t="n"/>
      <c r="M1700" s="2" t="n"/>
      <c r="N1700" s="2" t="n"/>
      <c r="O1700" s="2" t="inlineStr">
        <is>
          <t>04:36</t>
        </is>
      </c>
      <c r="P1700" s="2" t="inlineStr">
        <is>
          <t>&lt;&gt;, Bruno Felipe</t>
        </is>
      </c>
      <c r="Q1700" s="2" t="inlineStr">
        <is>
          <t>21/07/2026 13:32 BRT</t>
        </is>
      </c>
      <c r="R1700" s="2" t="inlineStr">
        <is>
          <t>bruno.felipe@dellys.com.br</t>
        </is>
      </c>
      <c r="S1700" s="2" t="inlineStr">
        <is>
          <t>20/07/2026 18:17 BRT</t>
        </is>
      </c>
      <c r="T1700" s="2" t="inlineStr">
        <is>
          <t>routearchiveprocess</t>
        </is>
      </c>
      <c r="U1700" s="2" t="inlineStr">
        <is>
          <t>ROBSON DE OLIVEIRA NORBERTO</t>
        </is>
      </c>
      <c r="V1700" s="2" t="inlineStr">
        <is>
          <t>VAN-II</t>
        </is>
      </c>
      <c r="W1700" s="2" t="inlineStr">
        <is>
          <t>21/07/2026 - VIAGENS E CAPITAL</t>
        </is>
      </c>
      <c r="X1700" s="2" t="inlineStr">
        <is>
          <t>Concluída</t>
        </is>
      </c>
      <c r="Y1700" s="11">
        <f>IFERROR(F1700/H1700,"")</f>
        <v/>
      </c>
      <c r="Z1700" t="inlineStr">
        <is>
          <t>21/07</t>
        </is>
      </c>
      <c r="AA1700" t="inlineStr">
        <is>
          <t>JUL/S4</t>
        </is>
      </c>
    </row>
    <row r="1701" ht="15.75" customHeight="1">
      <c r="A1701" s="2" t="inlineStr">
        <is>
          <t>CD-NS-INT-NSG54</t>
        </is>
      </c>
      <c r="B1701" s="2" t="inlineStr">
        <is>
          <t>RGB(0,128,0)</t>
        </is>
      </c>
      <c r="C1701" s="2" t="inlineStr">
        <is>
          <t>NOVA LIMA/V.S</t>
        </is>
      </c>
      <c r="D1701" s="8" t="n">
        <v>22</v>
      </c>
      <c r="E1701" s="8" t="n">
        <v>29</v>
      </c>
      <c r="F1701" s="9" t="n">
        <v>1176.9942</v>
      </c>
      <c r="G1701" s="9" t="n">
        <v>16384.51</v>
      </c>
      <c r="H1701" s="9" t="n">
        <v>1500</v>
      </c>
      <c r="I1701" s="2" t="inlineStr">
        <is>
          <t>PVX3188</t>
        </is>
      </c>
      <c r="J1701" s="2" t="inlineStr">
        <is>
          <t>&lt;&gt;, LOURIVAL MONTEIRO</t>
        </is>
      </c>
      <c r="K1701" s="10" t="n">
        <v>143.94</v>
      </c>
      <c r="L1701" s="2" t="n"/>
      <c r="M1701" s="2" t="n"/>
      <c r="N1701" s="2" t="n"/>
      <c r="O1701" s="2" t="inlineStr">
        <is>
          <t>02:53</t>
        </is>
      </c>
      <c r="P1701" s="2" t="inlineStr">
        <is>
          <t>&lt;&gt;, Bruno Felipe</t>
        </is>
      </c>
      <c r="Q1701" s="2" t="inlineStr">
        <is>
          <t>21/07/2026 22:02 BRT</t>
        </is>
      </c>
      <c r="R1701" s="2" t="inlineStr">
        <is>
          <t>bruno.felipe@dellys.com.br</t>
        </is>
      </c>
      <c r="S1701" s="2" t="inlineStr">
        <is>
          <t>20/07/2026 18:17 BRT</t>
        </is>
      </c>
      <c r="T1701" s="2" t="inlineStr">
        <is>
          <t>routearchiveprocess</t>
        </is>
      </c>
      <c r="U1701" s="2" t="inlineStr">
        <is>
          <t>LOURIVAL MONTEIRO</t>
        </is>
      </c>
      <c r="V1701" s="2" t="inlineStr">
        <is>
          <t>VAN-II</t>
        </is>
      </c>
      <c r="W1701" s="2" t="inlineStr">
        <is>
          <t>21/07/2026 - VIAGENS E CAPITAL</t>
        </is>
      </c>
      <c r="X1701" s="2" t="inlineStr">
        <is>
          <t>Concluída</t>
        </is>
      </c>
      <c r="Y1701" s="11">
        <f>IFERROR(F1701/H1701,"")</f>
        <v/>
      </c>
      <c r="Z1701" t="inlineStr">
        <is>
          <t>21/07</t>
        </is>
      </c>
      <c r="AA1701" t="inlineStr">
        <is>
          <t>JUL/S4</t>
        </is>
      </c>
    </row>
    <row r="1702" ht="15.75" customHeight="1">
      <c r="A1702" s="2" t="inlineStr">
        <is>
          <t>CD-NS-INT-NSG55</t>
        </is>
      </c>
      <c r="B1702" s="2" t="inlineStr">
        <is>
          <t>RGB(255,140,0)</t>
        </is>
      </c>
      <c r="C1702" s="2" t="inlineStr">
        <is>
          <t>SANTA LUZIA</t>
        </is>
      </c>
      <c r="D1702" s="8" t="n">
        <v>21</v>
      </c>
      <c r="E1702" s="8" t="n">
        <v>21</v>
      </c>
      <c r="F1702" s="9" t="n">
        <v>1147.383</v>
      </c>
      <c r="G1702" s="9" t="n">
        <v>11759.09</v>
      </c>
      <c r="H1702" s="9" t="n">
        <v>1500</v>
      </c>
      <c r="I1702" s="2" t="inlineStr">
        <is>
          <t>CPN2126</t>
        </is>
      </c>
      <c r="J1702" s="2" t="inlineStr">
        <is>
          <t>&lt;&gt;, WALISON FABIO GOMES</t>
        </is>
      </c>
      <c r="K1702" s="10" t="n">
        <v>107.53</v>
      </c>
      <c r="L1702" s="2" t="n"/>
      <c r="M1702" s="2" t="n"/>
      <c r="N1702" s="2" t="n"/>
      <c r="O1702" s="2" t="inlineStr">
        <is>
          <t>05:38</t>
        </is>
      </c>
      <c r="P1702" s="2" t="inlineStr">
        <is>
          <t>&lt;&gt;, Bruno Felipe</t>
        </is>
      </c>
      <c r="Q1702" s="2" t="inlineStr">
        <is>
          <t>22/07/2026 04:52 BRT</t>
        </is>
      </c>
      <c r="R1702" s="2" t="inlineStr">
        <is>
          <t>bruno.felipe@dellys.com.br</t>
        </is>
      </c>
      <c r="S1702" s="2" t="inlineStr">
        <is>
          <t>20/07/2026 18:17 BRT</t>
        </is>
      </c>
      <c r="T1702" s="2" t="inlineStr">
        <is>
          <t>routearchiveprocess</t>
        </is>
      </c>
      <c r="U1702" s="2" t="inlineStr">
        <is>
          <t>WALISON FABIO GOMES</t>
        </is>
      </c>
      <c r="V1702" s="2" t="inlineStr">
        <is>
          <t>VAN-II</t>
        </is>
      </c>
      <c r="W1702" s="2" t="inlineStr">
        <is>
          <t>21/07/2026 - VIAGENS E CAPITAL</t>
        </is>
      </c>
      <c r="X1702" s="2" t="inlineStr">
        <is>
          <t>Concluída</t>
        </is>
      </c>
      <c r="Y1702" s="11">
        <f>IFERROR(F1702/H1702,"")</f>
        <v/>
      </c>
      <c r="Z1702" t="inlineStr">
        <is>
          <t>21/07</t>
        </is>
      </c>
      <c r="AA1702" t="inlineStr">
        <is>
          <t>JUL/S4</t>
        </is>
      </c>
    </row>
    <row r="1703" ht="15.75" customHeight="1">
      <c r="A1703" s="2" t="inlineStr">
        <is>
          <t>CD-NS-INT-NSG57</t>
        </is>
      </c>
      <c r="B1703" s="2" t="inlineStr">
        <is>
          <t>RGB(255,105,180)</t>
        </is>
      </c>
      <c r="C1703" s="2" t="inlineStr">
        <is>
          <t>SANTA LUZIA</t>
        </is>
      </c>
      <c r="D1703" s="8" t="n">
        <v>13</v>
      </c>
      <c r="E1703" s="8" t="n">
        <v>19</v>
      </c>
      <c r="F1703" s="9" t="n">
        <v>1502.2224</v>
      </c>
      <c r="G1703" s="9" t="n">
        <v>12664.46</v>
      </c>
      <c r="H1703" s="9" t="n">
        <v>1500</v>
      </c>
      <c r="I1703" s="2" t="inlineStr">
        <is>
          <t>GXA8G84</t>
        </is>
      </c>
      <c r="J1703" s="2" t="inlineStr">
        <is>
          <t>&lt;&gt;, ANTONIO WESLEY GOMES</t>
        </is>
      </c>
      <c r="K1703" s="10" t="n">
        <v>80.68000000000001</v>
      </c>
      <c r="L1703" s="2" t="n"/>
      <c r="M1703" s="2" t="n"/>
      <c r="N1703" s="2" t="n"/>
      <c r="O1703" s="2" t="inlineStr">
        <is>
          <t>02:39</t>
        </is>
      </c>
      <c r="P1703" s="2" t="inlineStr">
        <is>
          <t>&lt;&gt;, Bruno Felipe</t>
        </is>
      </c>
      <c r="Q1703" s="2" t="inlineStr">
        <is>
          <t>21/07/2026 11:42 BRT</t>
        </is>
      </c>
      <c r="R1703" s="2" t="inlineStr">
        <is>
          <t>bruno.felipe@dellys.com.br</t>
        </is>
      </c>
      <c r="S1703" s="2" t="inlineStr">
        <is>
          <t>20/07/2026 18:17 BRT</t>
        </is>
      </c>
      <c r="T1703" s="2" t="inlineStr">
        <is>
          <t>routearchiveprocess</t>
        </is>
      </c>
      <c r="U1703" s="2" t="inlineStr">
        <is>
          <t>ANTONIO WESLEY GOMES</t>
        </is>
      </c>
      <c r="V1703" s="2" t="inlineStr">
        <is>
          <t>VAN-II</t>
        </is>
      </c>
      <c r="W1703" s="2" t="inlineStr">
        <is>
          <t>21/07/2026 - VIAGENS E CAPITAL</t>
        </is>
      </c>
      <c r="X1703" s="2" t="inlineStr">
        <is>
          <t>Concluída</t>
        </is>
      </c>
      <c r="Y1703" s="11">
        <f>IFERROR(F1703/H1703,"")</f>
        <v/>
      </c>
      <c r="Z1703" t="inlineStr">
        <is>
          <t>21/07</t>
        </is>
      </c>
      <c r="AA1703" t="inlineStr">
        <is>
          <t>JUL/S4</t>
        </is>
      </c>
    </row>
    <row r="1704" ht="15.75" customHeight="1">
      <c r="A1704" s="2" t="inlineStr">
        <is>
          <t>CD-NS-INT-NSG66</t>
        </is>
      </c>
      <c r="B1704" s="2" t="inlineStr">
        <is>
          <t>RGB(0,255,0)</t>
        </is>
      </c>
      <c r="C1704" s="2" t="inlineStr">
        <is>
          <t>SANTA LUZIA</t>
        </is>
      </c>
      <c r="D1704" s="8" t="n">
        <v>13</v>
      </c>
      <c r="E1704" s="8" t="n">
        <v>17</v>
      </c>
      <c r="F1704" s="9" t="n">
        <v>2999.1955</v>
      </c>
      <c r="G1704" s="9" t="n">
        <v>18973.748</v>
      </c>
      <c r="H1704" s="9" t="n">
        <v>3000</v>
      </c>
      <c r="I1704" s="2" t="inlineStr">
        <is>
          <t>OPE6F79</t>
        </is>
      </c>
      <c r="J1704" s="2" t="inlineStr">
        <is>
          <t>&lt;&gt;, GILBERTO DE JESUS SANTOS</t>
        </is>
      </c>
      <c r="K1704" s="10" t="n">
        <v>125.09</v>
      </c>
      <c r="L1704" s="2" t="n"/>
      <c r="M1704" s="2" t="n"/>
      <c r="N1704" s="2" t="n"/>
      <c r="O1704" s="2" t="inlineStr">
        <is>
          <t>05:40</t>
        </is>
      </c>
      <c r="P1704" s="2" t="inlineStr">
        <is>
          <t>&lt;&gt;, Bruno Felipe</t>
        </is>
      </c>
      <c r="Q1704" s="2" t="inlineStr">
        <is>
          <t>22/07/2026 04:52 BRT</t>
        </is>
      </c>
      <c r="R1704" s="2" t="inlineStr">
        <is>
          <t>bruno.felipe@dellys.com.br</t>
        </is>
      </c>
      <c r="S1704" s="2" t="inlineStr">
        <is>
          <t>20/07/2026 18:17 BRT</t>
        </is>
      </c>
      <c r="T1704" s="2" t="inlineStr">
        <is>
          <t>routearchiveprocess</t>
        </is>
      </c>
      <c r="U1704" s="2" t="inlineStr">
        <is>
          <t>GILBERTO DE JESUS SANTOS</t>
        </is>
      </c>
      <c r="V1704" s="2" t="inlineStr">
        <is>
          <t>3/4</t>
        </is>
      </c>
      <c r="W1704" s="2" t="inlineStr">
        <is>
          <t>21/07/2026 - VIAGENS E CAPITAL</t>
        </is>
      </c>
      <c r="X1704" s="2" t="inlineStr">
        <is>
          <t>Concluída</t>
        </is>
      </c>
      <c r="Y1704" s="11">
        <f>IFERROR(F1704/H1704,"")</f>
        <v/>
      </c>
      <c r="Z1704" t="inlineStr">
        <is>
          <t>21/07</t>
        </is>
      </c>
      <c r="AA1704" t="inlineStr">
        <is>
          <t>JUL/S4</t>
        </is>
      </c>
    </row>
    <row r="1705" ht="15.75" customHeight="1">
      <c r="A1705" s="2" t="inlineStr">
        <is>
          <t>CD-NS-INT-NSG72</t>
        </is>
      </c>
      <c r="B1705" s="2" t="inlineStr">
        <is>
          <t>RGB(255,105,180)</t>
        </is>
      </c>
      <c r="C1705" s="2" t="inlineStr">
        <is>
          <t>MATEUS LEME</t>
        </is>
      </c>
      <c r="D1705" s="8" t="n">
        <v>17</v>
      </c>
      <c r="E1705" s="8" t="n">
        <v>16</v>
      </c>
      <c r="F1705" s="9" t="n">
        <v>1450.4395</v>
      </c>
      <c r="G1705" s="9" t="n">
        <v>15746.04</v>
      </c>
      <c r="H1705" s="9" t="n">
        <v>1500</v>
      </c>
      <c r="I1705" s="2" t="inlineStr">
        <is>
          <t>PYG6J63</t>
        </is>
      </c>
      <c r="J1705" s="2" t="inlineStr">
        <is>
          <t>&lt;&gt;, SANDRO VITALINO SILVA</t>
        </is>
      </c>
      <c r="K1705" s="10" t="n">
        <v>235.2</v>
      </c>
      <c r="L1705" s="2" t="n"/>
      <c r="M1705" s="2" t="n"/>
      <c r="N1705" s="2" t="n"/>
      <c r="O1705" s="2" t="inlineStr">
        <is>
          <t>04:29</t>
        </is>
      </c>
      <c r="P1705" s="2" t="inlineStr">
        <is>
          <t>&lt;&gt;, Bruno Felipe</t>
        </is>
      </c>
      <c r="Q1705" s="2" t="inlineStr">
        <is>
          <t>21/07/2026 10:32 BRT</t>
        </is>
      </c>
      <c r="R1705" s="2" t="inlineStr">
        <is>
          <t>bruno.felipe@dellys.com.br</t>
        </is>
      </c>
      <c r="S1705" s="2" t="inlineStr">
        <is>
          <t>20/07/2026 18:17 BRT</t>
        </is>
      </c>
      <c r="T1705" s="2" t="inlineStr">
        <is>
          <t>routearchiveprocess</t>
        </is>
      </c>
      <c r="U1705" s="2" t="inlineStr">
        <is>
          <t>SANDRO VITALINO SILVA</t>
        </is>
      </c>
      <c r="V1705" s="2" t="inlineStr">
        <is>
          <t>VAN-II</t>
        </is>
      </c>
      <c r="W1705" s="2" t="inlineStr">
        <is>
          <t>21/07/2026 - VIAGENS E CAPITAL</t>
        </is>
      </c>
      <c r="X1705" s="2" t="inlineStr">
        <is>
          <t>Concluída</t>
        </is>
      </c>
      <c r="Y1705" s="11">
        <f>IFERROR(F1705/H1705,"")</f>
        <v/>
      </c>
      <c r="Z1705" t="inlineStr">
        <is>
          <t>21/07</t>
        </is>
      </c>
      <c r="AA1705" t="inlineStr">
        <is>
          <t>JUL/S4</t>
        </is>
      </c>
    </row>
    <row r="1706" ht="15.75" customHeight="1">
      <c r="A1706" s="2" t="inlineStr">
        <is>
          <t>CD-NS-INT-NSG79</t>
        </is>
      </c>
      <c r="B1706" s="2" t="inlineStr">
        <is>
          <t>RGB(218,165,32)</t>
        </is>
      </c>
      <c r="C1706" s="2" t="inlineStr">
        <is>
          <t>ITAUNA</t>
        </is>
      </c>
      <c r="D1706" s="8" t="n">
        <v>21</v>
      </c>
      <c r="E1706" s="8" t="n">
        <v>21</v>
      </c>
      <c r="F1706" s="9" t="n">
        <v>966.099</v>
      </c>
      <c r="G1706" s="9" t="n">
        <v>14088</v>
      </c>
      <c r="H1706" s="9" t="n">
        <v>1500</v>
      </c>
      <c r="I1706" s="2" t="inlineStr">
        <is>
          <t>NCV0B61</t>
        </is>
      </c>
      <c r="J1706" s="2" t="inlineStr">
        <is>
          <t>&lt;&gt;, GILVAN VIEIRA SOARES</t>
        </is>
      </c>
      <c r="K1706" s="10" t="n">
        <v>256.99</v>
      </c>
      <c r="L1706" s="2" t="n"/>
      <c r="M1706" s="2" t="n"/>
      <c r="N1706" s="2" t="n"/>
      <c r="O1706" s="2" t="inlineStr">
        <is>
          <t>03:56</t>
        </is>
      </c>
      <c r="P1706" s="2" t="inlineStr">
        <is>
          <t>&lt;&gt;, Bruno Felipe</t>
        </is>
      </c>
      <c r="Q1706" s="2" t="inlineStr">
        <is>
          <t>21/07/2026 11:22 BRT</t>
        </is>
      </c>
      <c r="R1706" s="2" t="inlineStr">
        <is>
          <t>bruno.felipe@dellys.com.br</t>
        </is>
      </c>
      <c r="S1706" s="2" t="inlineStr">
        <is>
          <t>20/07/2026 18:17 BRT</t>
        </is>
      </c>
      <c r="T1706" s="2" t="inlineStr">
        <is>
          <t>routearchiveprocess</t>
        </is>
      </c>
      <c r="U1706" s="2" t="inlineStr">
        <is>
          <t>GILVAN VIEIRA SOARES</t>
        </is>
      </c>
      <c r="V1706" s="2" t="inlineStr">
        <is>
          <t>VAN-II</t>
        </is>
      </c>
      <c r="W1706" s="2" t="inlineStr">
        <is>
          <t>21/07/2026 - VIAGENS E CAPITAL</t>
        </is>
      </c>
      <c r="X1706" s="2" t="inlineStr">
        <is>
          <t>Concluída</t>
        </is>
      </c>
      <c r="Y1706" s="11">
        <f>IFERROR(F1706/H1706,"")</f>
        <v/>
      </c>
      <c r="Z1706" t="inlineStr">
        <is>
          <t>21/07</t>
        </is>
      </c>
      <c r="AA1706" t="inlineStr">
        <is>
          <t>JUL/S4</t>
        </is>
      </c>
    </row>
    <row r="1707" ht="15.75" customHeight="1">
      <c r="A1707" s="2" t="inlineStr">
        <is>
          <t>CD-NS-INT-NSG85</t>
        </is>
      </c>
      <c r="B1707" s="2" t="inlineStr">
        <is>
          <t>RGB(255,140,0)</t>
        </is>
      </c>
      <c r="C1707" s="2" t="inlineStr">
        <is>
          <t>DIVINOPOLIS</t>
        </is>
      </c>
      <c r="D1707" s="8" t="n">
        <v>23</v>
      </c>
      <c r="E1707" s="8" t="n">
        <v>24</v>
      </c>
      <c r="F1707" s="9" t="n">
        <v>1123.8393</v>
      </c>
      <c r="G1707" s="9" t="n">
        <v>16397.31</v>
      </c>
      <c r="H1707" s="9" t="n">
        <v>1300</v>
      </c>
      <c r="I1707" s="2" t="inlineStr">
        <is>
          <t>QNZ8A61</t>
        </is>
      </c>
      <c r="J1707" s="2" t="inlineStr">
        <is>
          <t>&lt;&gt;, ROBSON MONTALVAO</t>
        </is>
      </c>
      <c r="K1707" s="10" t="n">
        <v>201.05</v>
      </c>
      <c r="L1707" s="2" t="n"/>
      <c r="M1707" s="2" t="n"/>
      <c r="N1707" s="2" t="n"/>
      <c r="O1707" s="2" t="inlineStr">
        <is>
          <t>05:29</t>
        </is>
      </c>
      <c r="P1707" s="2" t="inlineStr">
        <is>
          <t>&lt;&gt;, Bruno Felipe</t>
        </is>
      </c>
      <c r="Q1707" s="2" t="inlineStr">
        <is>
          <t>21/07/2026 20:02 BRT</t>
        </is>
      </c>
      <c r="R1707" s="2" t="inlineStr">
        <is>
          <t>bruno.felipe@dellys.com.br</t>
        </is>
      </c>
      <c r="S1707" s="2" t="inlineStr">
        <is>
          <t>20/07/2026 18:17 BRT</t>
        </is>
      </c>
      <c r="T1707" s="2" t="inlineStr">
        <is>
          <t>routearchiveprocess</t>
        </is>
      </c>
      <c r="U1707" s="2" t="inlineStr">
        <is>
          <t>ROBSON MONTALVAO</t>
        </is>
      </c>
      <c r="V1707" s="2" t="inlineStr">
        <is>
          <t>VAN</t>
        </is>
      </c>
      <c r="W1707" s="2" t="inlineStr">
        <is>
          <t>21/07/2026 - VIAGENS E CAPITAL</t>
        </is>
      </c>
      <c r="X1707" s="2" t="inlineStr">
        <is>
          <t>Concluída</t>
        </is>
      </c>
      <c r="Y1707" s="11">
        <f>IFERROR(F1707/H1707,"")</f>
        <v/>
      </c>
      <c r="Z1707" t="inlineStr">
        <is>
          <t>21/07</t>
        </is>
      </c>
      <c r="AA1707" t="inlineStr">
        <is>
          <t>JUL/S4</t>
        </is>
      </c>
    </row>
    <row r="1708" ht="15.75" customHeight="1">
      <c r="A1708" s="2" t="inlineStr">
        <is>
          <t>CD-NS-INT-NSG86</t>
        </is>
      </c>
      <c r="B1708" s="2" t="inlineStr">
        <is>
          <t>RGB(0,0,255)</t>
        </is>
      </c>
      <c r="C1708" s="2" t="inlineStr">
        <is>
          <t>DIVINOPOLIS</t>
        </is>
      </c>
      <c r="D1708" s="8" t="n">
        <v>24</v>
      </c>
      <c r="E1708" s="8" t="n">
        <v>26</v>
      </c>
      <c r="F1708" s="9" t="n">
        <v>471.433</v>
      </c>
      <c r="G1708" s="9" t="n">
        <v>10482.08</v>
      </c>
      <c r="H1708" s="9" t="n">
        <v>500</v>
      </c>
      <c r="I1708" s="2" t="inlineStr">
        <is>
          <t>LQZ7G61 - INATIVO</t>
        </is>
      </c>
      <c r="J1708" s="2" t="inlineStr">
        <is>
          <t>&lt;&gt;, WELLISON DA SILVA LINO</t>
        </is>
      </c>
      <c r="K1708" s="10" t="n">
        <v>286.51</v>
      </c>
      <c r="L1708" s="2" t="n"/>
      <c r="M1708" s="2" t="n"/>
      <c r="N1708" s="2" t="n"/>
      <c r="O1708" s="2" t="inlineStr">
        <is>
          <t>07:45</t>
        </is>
      </c>
      <c r="P1708" s="2" t="inlineStr">
        <is>
          <t>&lt;&gt;, Bruno Felipe</t>
        </is>
      </c>
      <c r="Q1708" s="2" t="inlineStr">
        <is>
          <t>21/07/2026 14:52 BRT</t>
        </is>
      </c>
      <c r="R1708" s="2" t="inlineStr">
        <is>
          <t>bruno.felipe@dellys.com.br</t>
        </is>
      </c>
      <c r="S1708" s="2" t="inlineStr">
        <is>
          <t>20/07/2026 18:17 BRT</t>
        </is>
      </c>
      <c r="T1708" s="2" t="inlineStr">
        <is>
          <t>routearchiveprocess</t>
        </is>
      </c>
      <c r="U1708" s="2" t="inlineStr">
        <is>
          <t xml:space="preserve">WELLISON DA SILVA LINO </t>
        </is>
      </c>
      <c r="V1708" s="2" t="inlineStr">
        <is>
          <t>FIORINO</t>
        </is>
      </c>
      <c r="W1708" s="2" t="inlineStr">
        <is>
          <t>21/07/2026 - VIAGENS E CAPITAL</t>
        </is>
      </c>
      <c r="X1708" s="2" t="inlineStr">
        <is>
          <t>Concluída</t>
        </is>
      </c>
      <c r="Y1708" s="11">
        <f>IFERROR(F1708/H1708,"")</f>
        <v/>
      </c>
      <c r="Z1708" t="inlineStr">
        <is>
          <t>21/07</t>
        </is>
      </c>
      <c r="AA1708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5</t>
        </is>
      </c>
      <c r="D1709" s="8" t="n">
        <v>35</v>
      </c>
      <c r="E1709" s="8" t="n">
        <v>41</v>
      </c>
      <c r="F1709" s="9" t="n">
        <v>849.7769</v>
      </c>
      <c r="G1709" s="9" t="n">
        <v>28361.994</v>
      </c>
      <c r="H1709" s="9" t="n">
        <v>1500</v>
      </c>
      <c r="I1709" s="2" t="inlineStr">
        <is>
          <t>OGF2G07</t>
        </is>
      </c>
      <c r="J1709" s="2" t="inlineStr">
        <is>
          <t>&lt;&gt;, RODRIGO NEVES SILVA</t>
        </is>
      </c>
      <c r="K1709" s="10" t="n">
        <v>122.78</v>
      </c>
      <c r="L1709" s="2" t="n"/>
      <c r="M1709" s="2" t="n"/>
      <c r="N1709" s="2" t="n"/>
      <c r="O1709" s="2" t="inlineStr">
        <is>
          <t>05:26</t>
        </is>
      </c>
      <c r="P1709" s="2" t="inlineStr">
        <is>
          <t>&lt;&gt;, Bruno Felipe</t>
        </is>
      </c>
      <c r="Q1709" s="2" t="inlineStr">
        <is>
          <t>21/07/2026 22:42 BRT</t>
        </is>
      </c>
      <c r="R1709" s="2" t="inlineStr">
        <is>
          <t>bruno.felipe@dellys.com.br</t>
        </is>
      </c>
      <c r="S1709" s="2" t="inlineStr">
        <is>
          <t>20/07/2026 19:17 BRT</t>
        </is>
      </c>
      <c r="T1709" s="2" t="inlineStr">
        <is>
          <t>routearchiveprocess</t>
        </is>
      </c>
      <c r="U1709" s="2" t="inlineStr">
        <is>
          <t>RODRIGO NEVES SILVA</t>
        </is>
      </c>
      <c r="V1709" s="2" t="inlineStr">
        <is>
          <t>VAN-II</t>
        </is>
      </c>
      <c r="W1709" s="2" t="inlineStr">
        <is>
          <t>21/07/2026 - VIAGENS E CAPITAL</t>
        </is>
      </c>
      <c r="X1709" s="2" t="inlineStr">
        <is>
          <t>Concluída</t>
        </is>
      </c>
      <c r="Y1709" s="11">
        <f>IFERROR(F1709/H1709,"")</f>
        <v/>
      </c>
      <c r="Z1709" t="inlineStr">
        <is>
          <t>21/07</t>
        </is>
      </c>
      <c r="AA1709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RIBEIRAO DAS NEVES</t>
        </is>
      </c>
      <c r="D1710" s="8" t="n">
        <v>19</v>
      </c>
      <c r="E1710" s="8" t="n">
        <v>20</v>
      </c>
      <c r="F1710" s="9" t="n">
        <v>397.6419</v>
      </c>
      <c r="G1710" s="9" t="n">
        <v>8155.466</v>
      </c>
      <c r="H1710" s="9" t="n">
        <v>500</v>
      </c>
      <c r="I1710" s="2" t="inlineStr">
        <is>
          <t>HAQ1J33</t>
        </is>
      </c>
      <c r="J1710" s="2" t="inlineStr">
        <is>
          <t>&lt;&gt;, DIEGO GIOVANE ROSSI</t>
        </is>
      </c>
      <c r="K1710" s="10" t="n">
        <v>190</v>
      </c>
      <c r="L1710" s="2" t="n"/>
      <c r="M1710" s="2" t="n"/>
      <c r="N1710" s="2" t="n"/>
      <c r="O1710" s="2" t="inlineStr">
        <is>
          <t>04:32</t>
        </is>
      </c>
      <c r="P1710" s="2" t="inlineStr">
        <is>
          <t>&lt;&gt;, Bruno Felipe</t>
        </is>
      </c>
      <c r="Q1710" s="2" t="inlineStr">
        <is>
          <t>21/07/2026 16:32 BRT</t>
        </is>
      </c>
      <c r="R1710" s="2" t="inlineStr">
        <is>
          <t>bruno.felipe@dellys.com.br</t>
        </is>
      </c>
      <c r="S1710" s="2" t="inlineStr">
        <is>
          <t>20/07/2026 19:17 BRT</t>
        </is>
      </c>
      <c r="T1710" s="2" t="inlineStr">
        <is>
          <t>routearchiveprocess</t>
        </is>
      </c>
      <c r="U1710" s="2" t="inlineStr">
        <is>
          <t>DIEGO GIOVANE ROSSI</t>
        </is>
      </c>
      <c r="V1710" s="2" t="inlineStr">
        <is>
          <t>FIORINO</t>
        </is>
      </c>
      <c r="W1710" s="2" t="inlineStr">
        <is>
          <t>21/07/2026 - VIAGENS E CAPITAL</t>
        </is>
      </c>
      <c r="X1710" s="2" t="inlineStr">
        <is>
          <t>Concluída</t>
        </is>
      </c>
      <c r="Y1710" s="11">
        <f>IFERROR(F1710/H1710,"")</f>
        <v/>
      </c>
      <c r="Z1710" t="inlineStr">
        <is>
          <t>21/07</t>
        </is>
      </c>
      <c r="AA1710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9</t>
        </is>
      </c>
      <c r="D1711" s="8" t="n">
        <v>21</v>
      </c>
      <c r="E1711" s="8" t="n">
        <v>24</v>
      </c>
      <c r="F1711" s="9" t="n">
        <v>511.766</v>
      </c>
      <c r="G1711" s="9" t="n">
        <v>11641.049</v>
      </c>
      <c r="H1711" s="9" t="n">
        <v>1500</v>
      </c>
      <c r="I1711" s="2" t="inlineStr">
        <is>
          <t>DTD8E18</t>
        </is>
      </c>
      <c r="J1711" s="2" t="inlineStr">
        <is>
          <t>&lt;&gt;, LEANDRO DE SOUZA ROSA</t>
        </is>
      </c>
      <c r="K1711" s="10" t="n">
        <v>53.36</v>
      </c>
      <c r="L1711" s="2" t="n"/>
      <c r="M1711" s="2" t="n"/>
      <c r="N1711" s="2" t="n"/>
      <c r="O1711" s="2" t="inlineStr">
        <is>
          <t>01:41</t>
        </is>
      </c>
      <c r="P1711" s="2" t="inlineStr">
        <is>
          <t>&lt;&gt;, Bruno Felipe</t>
        </is>
      </c>
      <c r="Q1711" s="2" t="inlineStr">
        <is>
          <t>22/07/2026 01:52 BRT</t>
        </is>
      </c>
      <c r="R1711" s="2" t="inlineStr">
        <is>
          <t>bruno.felipe@dellys.com.br</t>
        </is>
      </c>
      <c r="S1711" s="2" t="inlineStr">
        <is>
          <t>20/07/2026 19:17 BRT</t>
        </is>
      </c>
      <c r="T1711" s="2" t="inlineStr">
        <is>
          <t>routearchiveprocess</t>
        </is>
      </c>
      <c r="U1711" s="2" t="inlineStr">
        <is>
          <t>LEANDRO DE SOUZA ROSA</t>
        </is>
      </c>
      <c r="V1711" s="2" t="inlineStr">
        <is>
          <t>VAN-II</t>
        </is>
      </c>
      <c r="W1711" s="2" t="inlineStr">
        <is>
          <t>21/07/2026 - VIAGENS E CAPITAL</t>
        </is>
      </c>
      <c r="X1711" s="2" t="inlineStr">
        <is>
          <t>Concluída</t>
        </is>
      </c>
      <c r="Y1711" s="11">
        <f>IFERROR(F1711/H1711,"")</f>
        <v/>
      </c>
      <c r="Z1711" t="inlineStr">
        <is>
          <t>21/07</t>
        </is>
      </c>
      <c r="AA1711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1</t>
        </is>
      </c>
      <c r="D1712" s="8" t="n">
        <v>24</v>
      </c>
      <c r="E1712" s="8" t="n">
        <v>22</v>
      </c>
      <c r="F1712" s="9" t="n">
        <v>418.862</v>
      </c>
      <c r="G1712" s="9" t="n">
        <v>8648.583000000001</v>
      </c>
      <c r="H1712" s="9" t="n">
        <v>500</v>
      </c>
      <c r="I1712" s="2" t="inlineStr">
        <is>
          <t>GTN9H12</t>
        </is>
      </c>
      <c r="J1712" s="2" t="inlineStr">
        <is>
          <t>&lt;&gt;, ISABELLA</t>
        </is>
      </c>
      <c r="K1712" s="10" t="n">
        <v>59.43</v>
      </c>
      <c r="L1712" s="2" t="n"/>
      <c r="M1712" s="2" t="n"/>
      <c r="N1712" s="2" t="n"/>
      <c r="O1712" s="2" t="inlineStr">
        <is>
          <t>03:50</t>
        </is>
      </c>
      <c r="P1712" s="2" t="inlineStr">
        <is>
          <t>&lt;&gt;, Bruno Felipe</t>
        </is>
      </c>
      <c r="Q1712" s="2" t="inlineStr">
        <is>
          <t>21/07/2026 13:32 BRT</t>
        </is>
      </c>
      <c r="R1712" s="2" t="inlineStr">
        <is>
          <t>bruno.felipe@dellys.com.br</t>
        </is>
      </c>
      <c r="S1712" s="2" t="inlineStr">
        <is>
          <t>20/07/2026 19:17 BRT</t>
        </is>
      </c>
      <c r="T1712" s="2" t="inlineStr">
        <is>
          <t>routearchiveprocess</t>
        </is>
      </c>
      <c r="U1712" s="2" t="inlineStr">
        <is>
          <t xml:space="preserve">ISABELLA CAROLINA PIRES  DE OLIVEIRA </t>
        </is>
      </c>
      <c r="V1712" s="2" t="inlineStr">
        <is>
          <t>FIORINO</t>
        </is>
      </c>
      <c r="W1712" s="2" t="inlineStr">
        <is>
          <t>21/07/2026 - VIAGENS E CAPITAL</t>
        </is>
      </c>
      <c r="X1712" s="2" t="inlineStr">
        <is>
          <t>Concluída</t>
        </is>
      </c>
      <c r="Y1712" s="11">
        <f>IFERROR(F1712/H1712,"")</f>
        <v/>
      </c>
      <c r="Z1712" t="inlineStr">
        <is>
          <t>21/07</t>
        </is>
      </c>
      <c r="AA1712" t="inlineStr">
        <is>
          <t>JUL/S4</t>
        </is>
      </c>
    </row>
    <row r="1713" ht="15" customHeight="1">
      <c r="A1713" s="2" t="inlineStr">
        <is>
          <t>CD-NS-CAP-REF7</t>
        </is>
      </c>
      <c r="B1713" s="2" t="inlineStr">
        <is>
          <t>RGB(205,92,92)</t>
        </is>
      </c>
      <c r="C1713" s="2" t="inlineStr">
        <is>
          <t>REF REGIAO 2</t>
        </is>
      </c>
      <c r="D1713" s="8" t="n">
        <v>24</v>
      </c>
      <c r="E1713" s="8" t="n">
        <v>28</v>
      </c>
      <c r="F1713" s="9" t="n">
        <v>490.924</v>
      </c>
      <c r="G1713" s="9" t="n">
        <v>17837.836</v>
      </c>
      <c r="H1713" s="9" t="n">
        <v>500</v>
      </c>
      <c r="I1713" s="2" t="inlineStr">
        <is>
          <t>LUD5G91</t>
        </is>
      </c>
      <c r="J1713" s="2" t="inlineStr">
        <is>
          <t>&lt;&gt;, GISELE MARA FILISMINO ALVES</t>
        </is>
      </c>
      <c r="K1713" s="10" t="n">
        <v>87.12</v>
      </c>
      <c r="L1713" s="2" t="n"/>
      <c r="M1713" s="2" t="n"/>
      <c r="N1713" s="2" t="n"/>
      <c r="O1713" s="2" t="inlineStr">
        <is>
          <t>04:24</t>
        </is>
      </c>
      <c r="P1713" s="2" t="inlineStr">
        <is>
          <t>&lt;&gt;, Bruno Felipe</t>
        </is>
      </c>
      <c r="Q1713" s="2" t="inlineStr">
        <is>
          <t>21/07/2026 13:22 BRT</t>
        </is>
      </c>
      <c r="R1713" s="2" t="inlineStr">
        <is>
          <t>bruno.felipe@dellys.com.br</t>
        </is>
      </c>
      <c r="S1713" s="2" t="inlineStr">
        <is>
          <t>20/07/2026 19:17 BRT</t>
        </is>
      </c>
      <c r="T1713" s="2" t="inlineStr">
        <is>
          <t>routearchiveprocess</t>
        </is>
      </c>
      <c r="U1713" s="2" t="inlineStr">
        <is>
          <t>GISELE MARA FILISMINO ALVES</t>
        </is>
      </c>
      <c r="V1713" s="2" t="inlineStr">
        <is>
          <t>FIORINO</t>
        </is>
      </c>
      <c r="W1713" s="2" t="inlineStr">
        <is>
          <t>21/07/2026 - VIAGENS E CAPITAL</t>
        </is>
      </c>
      <c r="X1713" s="2" t="inlineStr">
        <is>
          <t>Concluída</t>
        </is>
      </c>
      <c r="Y1713" s="11">
        <f>IFERROR(F1713/H1713,"")</f>
        <v/>
      </c>
      <c r="Z1713" t="inlineStr">
        <is>
          <t>21/07</t>
        </is>
      </c>
      <c r="AA1713" t="inlineStr">
        <is>
          <t>JUL/S4</t>
        </is>
      </c>
    </row>
    <row r="1714" ht="15.75" customHeight="1">
      <c r="A1714" s="2" t="inlineStr">
        <is>
          <t>CD-NS-CAP-REF8</t>
        </is>
      </c>
      <c r="B1714" s="2" t="inlineStr">
        <is>
          <t>RGB(70,130,180)</t>
        </is>
      </c>
      <c r="C1714" s="2" t="inlineStr">
        <is>
          <t>REF REGIAO 9</t>
        </is>
      </c>
      <c r="D1714" s="8" t="n">
        <v>26</v>
      </c>
      <c r="E1714" s="8" t="n">
        <v>26</v>
      </c>
      <c r="F1714" s="9" t="n">
        <v>397.273</v>
      </c>
      <c r="G1714" s="9" t="n">
        <v>11907.96</v>
      </c>
      <c r="H1714" s="9" t="n">
        <v>500</v>
      </c>
      <c r="I1714" s="2" t="inlineStr">
        <is>
          <t>RUG7E52</t>
        </is>
      </c>
      <c r="J1714" s="2" t="inlineStr">
        <is>
          <t>&lt;&gt;, MATHEUS JOSE BONELLA</t>
        </is>
      </c>
      <c r="K1714" s="10" t="n">
        <v>131.86</v>
      </c>
      <c r="L1714" s="2" t="n"/>
      <c r="M1714" s="2" t="n"/>
      <c r="N1714" s="2" t="n"/>
      <c r="O1714" s="2" t="inlineStr">
        <is>
          <t>04:05</t>
        </is>
      </c>
      <c r="P1714" s="2" t="inlineStr">
        <is>
          <t>&lt;&gt;, Bruno Felipe</t>
        </is>
      </c>
      <c r="Q1714" s="2" t="inlineStr">
        <is>
          <t>22/07/2026 04:42 BRT</t>
        </is>
      </c>
      <c r="R1714" s="2" t="inlineStr">
        <is>
          <t>bruno.felipe@dellys.com.br</t>
        </is>
      </c>
      <c r="S1714" s="2" t="inlineStr">
        <is>
          <t>20/07/2026 19:17 BRT</t>
        </is>
      </c>
      <c r="T1714" s="2" t="inlineStr">
        <is>
          <t>routearchiveprocess</t>
        </is>
      </c>
      <c r="U1714" s="2" t="inlineStr">
        <is>
          <t>MATHEUS JOSE BONELLA</t>
        </is>
      </c>
      <c r="V1714" s="2" t="inlineStr">
        <is>
          <t>FIORINO</t>
        </is>
      </c>
      <c r="W1714" s="2" t="inlineStr">
        <is>
          <t>21/07/2026 - VIAGENS E CAPITAL</t>
        </is>
      </c>
      <c r="X1714" s="2" t="inlineStr">
        <is>
          <t>Concluída</t>
        </is>
      </c>
      <c r="Y1714" s="11">
        <f>IFERROR(F1714/H1714,"")</f>
        <v/>
      </c>
      <c r="Z1714" t="inlineStr">
        <is>
          <t>21/07</t>
        </is>
      </c>
      <c r="AA1714" t="inlineStr">
        <is>
          <t>JUL/S4</t>
        </is>
      </c>
    </row>
    <row r="1715" ht="15.75" customHeight="1">
      <c r="A1715" s="2" t="inlineStr">
        <is>
          <t>CD-NS-CAP-REF9</t>
        </is>
      </c>
      <c r="B1715" s="2" t="inlineStr">
        <is>
          <t>RGB(128,0,128)</t>
        </is>
      </c>
      <c r="C1715" s="2" t="inlineStr">
        <is>
          <t>REF REGIAO 9 - VERDEMAR</t>
        </is>
      </c>
      <c r="D1715" s="8" t="n">
        <v>10</v>
      </c>
      <c r="E1715" s="8" t="n">
        <v>10</v>
      </c>
      <c r="F1715" s="9" t="n">
        <v>261.1705</v>
      </c>
      <c r="G1715" s="9" t="n">
        <v>7204.292</v>
      </c>
      <c r="H1715" s="9" t="n">
        <v>500</v>
      </c>
      <c r="I1715" s="2" t="inlineStr">
        <is>
          <t>FOA7E97</t>
        </is>
      </c>
      <c r="J1715" s="2" t="inlineStr">
        <is>
          <t>&lt;&gt;, DOUGLAS RESENDE RIBEIRO</t>
        </is>
      </c>
      <c r="K1715" s="10" t="n">
        <v>49</v>
      </c>
      <c r="L1715" s="2" t="n"/>
      <c r="M1715" s="2" t="n"/>
      <c r="N1715" s="2" t="n"/>
      <c r="O1715" s="2" t="inlineStr">
        <is>
          <t>01:40</t>
        </is>
      </c>
      <c r="P1715" s="2" t="inlineStr">
        <is>
          <t>&lt;&gt;, Bruno Felipe</t>
        </is>
      </c>
      <c r="Q1715" s="2" t="inlineStr">
        <is>
          <t>21/07/2026 12:22 BRT</t>
        </is>
      </c>
      <c r="R1715" s="2" t="inlineStr">
        <is>
          <t>bruno.felipe@dellys.com.br</t>
        </is>
      </c>
      <c r="S1715" s="2" t="inlineStr">
        <is>
          <t>20/07/2026 19:17 BRT</t>
        </is>
      </c>
      <c r="T1715" s="2" t="inlineStr">
        <is>
          <t>routearchiveprocess</t>
        </is>
      </c>
      <c r="U1715" s="2" t="inlineStr">
        <is>
          <t>DOUGLAS RESENDE RIBEIRO</t>
        </is>
      </c>
      <c r="V1715" s="2" t="inlineStr">
        <is>
          <t>FIORINO</t>
        </is>
      </c>
      <c r="W1715" s="2" t="inlineStr">
        <is>
          <t>21/07/2026 - VIAGENS E CAPITAL</t>
        </is>
      </c>
      <c r="X1715" s="2" t="inlineStr">
        <is>
          <t>Concluída</t>
        </is>
      </c>
      <c r="Y1715" s="11">
        <f>IFERROR(F1715/H1715,"")</f>
        <v/>
      </c>
      <c r="Z1715" t="inlineStr">
        <is>
          <t>21/07</t>
        </is>
      </c>
      <c r="AA1715" t="inlineStr">
        <is>
          <t>JUL/S4</t>
        </is>
      </c>
    </row>
    <row r="1716" ht="15.75" customHeight="1">
      <c r="A1716" s="2" t="inlineStr">
        <is>
          <t>CD-NS-CAP-REF10</t>
        </is>
      </c>
      <c r="B1716" s="2" t="inlineStr">
        <is>
          <t>RGB(32,178,170)</t>
        </is>
      </c>
      <c r="C1716" s="2" t="inlineStr">
        <is>
          <t>REF REGIAO 2</t>
        </is>
      </c>
      <c r="D1716" s="8" t="n">
        <v>34</v>
      </c>
      <c r="E1716" s="8" t="n">
        <v>33</v>
      </c>
      <c r="F1716" s="9" t="n">
        <v>1021.533</v>
      </c>
      <c r="G1716" s="9" t="n">
        <v>24050.848</v>
      </c>
      <c r="H1716" s="9" t="n">
        <v>1300</v>
      </c>
      <c r="I1716" s="2" t="inlineStr">
        <is>
          <t>ELM0526</t>
        </is>
      </c>
      <c r="J1716" s="2" t="inlineStr">
        <is>
          <t>&lt;&gt;, ELIAS N STEHLING</t>
        </is>
      </c>
      <c r="K1716" s="10" t="n">
        <v>66.23999999999999</v>
      </c>
      <c r="L1716" s="2" t="n"/>
      <c r="M1716" s="2" t="n"/>
      <c r="N1716" s="2" t="n"/>
      <c r="O1716" s="2" t="inlineStr">
        <is>
          <t>02:48</t>
        </is>
      </c>
      <c r="P1716" s="2" t="inlineStr">
        <is>
          <t>&lt;&gt;, Bruno Felipe</t>
        </is>
      </c>
      <c r="Q1716" s="2" t="inlineStr">
        <is>
          <t>21/07/2026 13:42 BRT</t>
        </is>
      </c>
      <c r="R1716" s="2" t="inlineStr">
        <is>
          <t>bruno.felipe@dellys.com.br</t>
        </is>
      </c>
      <c r="S1716" s="2" t="inlineStr">
        <is>
          <t>20/07/2026 19:17 BRT</t>
        </is>
      </c>
      <c r="T1716" s="2" t="inlineStr">
        <is>
          <t>routearchiveprocess</t>
        </is>
      </c>
      <c r="U1716" s="2" t="inlineStr">
        <is>
          <t>ELIAS N STEHLING</t>
        </is>
      </c>
      <c r="V1716" s="2" t="inlineStr">
        <is>
          <t>VAN</t>
        </is>
      </c>
      <c r="W1716" s="2" t="inlineStr">
        <is>
          <t>21/07/2026 - VIAGENS E CAPITAL</t>
        </is>
      </c>
      <c r="X1716" s="2" t="inlineStr">
        <is>
          <t>Concluída</t>
        </is>
      </c>
      <c r="Y1716" s="11">
        <f>IFERROR(F1716/H1716,"")</f>
        <v/>
      </c>
      <c r="Z1716" t="inlineStr">
        <is>
          <t>21/07</t>
        </is>
      </c>
      <c r="AA1716" t="inlineStr">
        <is>
          <t>JUL/S4</t>
        </is>
      </c>
    </row>
    <row r="1717" ht="15.75" customHeight="1">
      <c r="A1717" s="2" t="inlineStr">
        <is>
          <t>CD-NS-CAP-REF12</t>
        </is>
      </c>
      <c r="B1717" s="2" t="inlineStr">
        <is>
          <t>RGB(218,165,32)</t>
        </is>
      </c>
      <c r="C1717" s="2" t="inlineStr">
        <is>
          <t>REF REGIAO 4</t>
        </is>
      </c>
      <c r="D1717" s="8" t="n">
        <v>26</v>
      </c>
      <c r="E1717" s="8" t="n">
        <v>29</v>
      </c>
      <c r="F1717" s="9" t="n">
        <v>941.1135</v>
      </c>
      <c r="G1717" s="9" t="n">
        <v>23391.386</v>
      </c>
      <c r="H1717" s="9" t="n">
        <v>1500</v>
      </c>
      <c r="I1717" s="2" t="inlineStr">
        <is>
          <t>QUF8D47</t>
        </is>
      </c>
      <c r="J1717" s="2" t="inlineStr">
        <is>
          <t>&lt;&gt;, RODRIGO DE SOUZA ROSA</t>
        </is>
      </c>
      <c r="K1717" s="10" t="n">
        <v>61.06</v>
      </c>
      <c r="L1717" s="2" t="n"/>
      <c r="M1717" s="2" t="n"/>
      <c r="N1717" s="2" t="n"/>
      <c r="O1717" s="2" t="inlineStr">
        <is>
          <t>02:58</t>
        </is>
      </c>
      <c r="P1717" s="2" t="inlineStr">
        <is>
          <t>&lt;&gt;, Bruno Felipe</t>
        </is>
      </c>
      <c r="Q1717" s="2" t="inlineStr">
        <is>
          <t>22/07/2026 06:34 BRT</t>
        </is>
      </c>
      <c r="R1717" s="2" t="inlineStr">
        <is>
          <t>bruno.felipe@dellys.com.br</t>
        </is>
      </c>
      <c r="S1717" s="2" t="inlineStr">
        <is>
          <t>20/07/2026 19:17 BRT</t>
        </is>
      </c>
      <c r="T1717" s="2" t="inlineStr">
        <is>
          <t>edilaynne.rodrigues@dellys.com.br</t>
        </is>
      </c>
      <c r="U1717" s="2" t="n"/>
      <c r="V1717" s="2" t="inlineStr">
        <is>
          <t>VAN-II</t>
        </is>
      </c>
      <c r="W1717" s="2" t="inlineStr">
        <is>
          <t>21/07/2026 - VIAGENS E CAPITAL</t>
        </is>
      </c>
      <c r="X1717" s="2" t="inlineStr">
        <is>
          <t>Pendente</t>
        </is>
      </c>
      <c r="Y1717" s="11">
        <f>IFERROR(F1717/H1717,"")</f>
        <v/>
      </c>
      <c r="Z1717" t="inlineStr">
        <is>
          <t>21/07</t>
        </is>
      </c>
      <c r="AA1717" t="inlineStr">
        <is>
          <t>JUL/S4</t>
        </is>
      </c>
    </row>
    <row r="1718" ht="15.75" customHeight="1">
      <c r="A1718" s="2" t="inlineStr">
        <is>
          <t>CD-NS-CAP-REF13</t>
        </is>
      </c>
      <c r="B1718" s="2" t="inlineStr">
        <is>
          <t>RGB(199,21,133)</t>
        </is>
      </c>
      <c r="C1718" s="2" t="inlineStr">
        <is>
          <t>REF REGIAO 6</t>
        </is>
      </c>
      <c r="D1718" s="8" t="n">
        <v>24</v>
      </c>
      <c r="E1718" s="8" t="n">
        <v>28</v>
      </c>
      <c r="F1718" s="9" t="n">
        <v>497.7721</v>
      </c>
      <c r="G1718" s="9" t="n">
        <v>17120.783</v>
      </c>
      <c r="H1718" s="9" t="n">
        <v>500</v>
      </c>
      <c r="I1718" s="2" t="inlineStr">
        <is>
          <t>HJR4823</t>
        </is>
      </c>
      <c r="J1718" s="2" t="inlineStr">
        <is>
          <t>&lt;&gt;, JULIO CESAR CAMPOS DOS SANTOS</t>
        </is>
      </c>
      <c r="K1718" s="10" t="n">
        <v>79.81</v>
      </c>
      <c r="L1718" s="2" t="n"/>
      <c r="M1718" s="2" t="n"/>
      <c r="N1718" s="2" t="n"/>
      <c r="O1718" s="2" t="inlineStr">
        <is>
          <t>02:02</t>
        </is>
      </c>
      <c r="P1718" s="2" t="inlineStr">
        <is>
          <t>&lt;&gt;, Bruno Felipe</t>
        </is>
      </c>
      <c r="Q1718" s="2" t="inlineStr">
        <is>
          <t>21/07/2026 13:02 BRT</t>
        </is>
      </c>
      <c r="R1718" s="2" t="inlineStr">
        <is>
          <t>bruno.felipe@dellys.com.br</t>
        </is>
      </c>
      <c r="S1718" s="2" t="inlineStr">
        <is>
          <t>20/07/2026 19:17 BRT</t>
        </is>
      </c>
      <c r="T1718" s="2" t="inlineStr">
        <is>
          <t>routearchiveprocess</t>
        </is>
      </c>
      <c r="U1718" s="2" t="inlineStr">
        <is>
          <t>JULIO CESAR CAMPOS DOS SANTOS</t>
        </is>
      </c>
      <c r="V1718" s="2" t="inlineStr">
        <is>
          <t>FIORINO</t>
        </is>
      </c>
      <c r="W1718" s="2" t="inlineStr">
        <is>
          <t>21/07/2026 - VIAGENS E CAPITAL</t>
        </is>
      </c>
      <c r="X1718" s="2" t="inlineStr">
        <is>
          <t>Concluída</t>
        </is>
      </c>
      <c r="Y1718" s="11">
        <f>IFERROR(F1718/H1718,"")</f>
        <v/>
      </c>
      <c r="Z1718" t="inlineStr">
        <is>
          <t>21/07</t>
        </is>
      </c>
      <c r="AA1718" t="inlineStr">
        <is>
          <t>JUL/S4</t>
        </is>
      </c>
    </row>
    <row r="1719" ht="15.75" customHeight="1">
      <c r="A1719" s="2" t="inlineStr">
        <is>
          <t>CD-NS-CAP-REF14</t>
        </is>
      </c>
      <c r="B1719" s="2" t="inlineStr">
        <is>
          <t>RGB(0,255,0)</t>
        </is>
      </c>
      <c r="C1719" s="2" t="inlineStr">
        <is>
          <t>REF REGIAO 8</t>
        </is>
      </c>
      <c r="D1719" s="8" t="n">
        <v>21</v>
      </c>
      <c r="E1719" s="8" t="n">
        <v>25</v>
      </c>
      <c r="F1719" s="9" t="n">
        <v>465.7855</v>
      </c>
      <c r="G1719" s="9" t="n">
        <v>15406.016</v>
      </c>
      <c r="H1719" s="9" t="n">
        <v>500</v>
      </c>
      <c r="I1719" s="2" t="inlineStr">
        <is>
          <t>QXC2A51</t>
        </is>
      </c>
      <c r="J1719" s="2" t="inlineStr">
        <is>
          <t>&lt;&gt;, LEONARDO FERNANDES DE SOUZA</t>
        </is>
      </c>
      <c r="K1719" s="10" t="n">
        <v>29.96</v>
      </c>
      <c r="L1719" s="2" t="n"/>
      <c r="M1719" s="2" t="n"/>
      <c r="N1719" s="2" t="n"/>
      <c r="O1719" s="2" t="inlineStr">
        <is>
          <t>02:55</t>
        </is>
      </c>
      <c r="P1719" s="2" t="inlineStr">
        <is>
          <t>&lt;&gt;, Bruno Felipe</t>
        </is>
      </c>
      <c r="Q1719" s="2" t="inlineStr">
        <is>
          <t>21/07/2026 11:02 BRT</t>
        </is>
      </c>
      <c r="R1719" s="2" t="inlineStr">
        <is>
          <t>bruno.felipe@dellys.com.br</t>
        </is>
      </c>
      <c r="S1719" s="2" t="inlineStr">
        <is>
          <t>20/07/2026 19:17 BRT</t>
        </is>
      </c>
      <c r="T1719" s="2" t="inlineStr">
        <is>
          <t>routearchiveprocess</t>
        </is>
      </c>
      <c r="U1719" s="2" t="inlineStr">
        <is>
          <t>LEONARDO FERNANDES DE SOUZA</t>
        </is>
      </c>
      <c r="V1719" s="2" t="inlineStr">
        <is>
          <t>FIORINO</t>
        </is>
      </c>
      <c r="W1719" s="2" t="inlineStr">
        <is>
          <t>21/07/2026 - VIAGENS E CAPITAL</t>
        </is>
      </c>
      <c r="X1719" s="2" t="inlineStr">
        <is>
          <t>Concluída</t>
        </is>
      </c>
      <c r="Y1719" s="11">
        <f>IFERROR(F1719/H1719,"")</f>
        <v/>
      </c>
      <c r="Z1719" t="inlineStr">
        <is>
          <t>21/07</t>
        </is>
      </c>
      <c r="AA1719" t="inlineStr">
        <is>
          <t>JUL/S4</t>
        </is>
      </c>
    </row>
    <row r="1720" ht="15.75" customHeight="1">
      <c r="A1720" s="2" t="inlineStr">
        <is>
          <t>CD-NS-CAP-REF15</t>
        </is>
      </c>
      <c r="B1720" s="2" t="inlineStr">
        <is>
          <t>RGB(210,105,30)</t>
        </is>
      </c>
      <c r="C1720" s="2" t="inlineStr">
        <is>
          <t>REF REGIAO 6</t>
        </is>
      </c>
      <c r="D1720" s="8" t="n">
        <v>33</v>
      </c>
      <c r="E1720" s="8" t="n">
        <v>35</v>
      </c>
      <c r="F1720" s="9" t="n">
        <v>1042.067</v>
      </c>
      <c r="G1720" s="9" t="n">
        <v>21167.67</v>
      </c>
      <c r="H1720" s="9" t="n">
        <v>1300</v>
      </c>
      <c r="I1720" s="2" t="inlineStr">
        <is>
          <t>PUS5H79</t>
        </is>
      </c>
      <c r="J1720" s="2" t="inlineStr">
        <is>
          <t>&lt;&gt;, DOUGLAS KENNEDY ANDRE SILVA</t>
        </is>
      </c>
      <c r="K1720" s="10" t="n">
        <v>82.83</v>
      </c>
      <c r="L1720" s="2" t="n"/>
      <c r="M1720" s="2" t="n"/>
      <c r="N1720" s="2" t="n"/>
      <c r="O1720" s="2" t="inlineStr">
        <is>
          <t>03:08</t>
        </is>
      </c>
      <c r="P1720" s="2" t="inlineStr">
        <is>
          <t>&lt;&gt;, Bruno Felipe</t>
        </is>
      </c>
      <c r="Q1720" s="2" t="inlineStr">
        <is>
          <t>21/07/2026 12:22 BRT</t>
        </is>
      </c>
      <c r="R1720" s="2" t="inlineStr">
        <is>
          <t>bruno.felipe@dellys.com.br</t>
        </is>
      </c>
      <c r="S1720" s="2" t="inlineStr">
        <is>
          <t>20/07/2026 19:17 BRT</t>
        </is>
      </c>
      <c r="T1720" s="2" t="inlineStr">
        <is>
          <t>routearchiveprocess</t>
        </is>
      </c>
      <c r="U1720" s="2" t="inlineStr">
        <is>
          <t>DOUGLAS KENNEDY ANDRE SILVA</t>
        </is>
      </c>
      <c r="V1720" s="2" t="inlineStr">
        <is>
          <t>VAN</t>
        </is>
      </c>
      <c r="W1720" s="2" t="inlineStr">
        <is>
          <t>21/07/2026 - VIAGENS E CAPITAL</t>
        </is>
      </c>
      <c r="X1720" s="2" t="inlineStr">
        <is>
          <t>Concluída</t>
        </is>
      </c>
      <c r="Y1720" s="11">
        <f>IFERROR(F1720/H1720,"")</f>
        <v/>
      </c>
      <c r="Z1720" t="inlineStr">
        <is>
          <t>21/07</t>
        </is>
      </c>
      <c r="AA1720" t="inlineStr">
        <is>
          <t>JUL/S4</t>
        </is>
      </c>
    </row>
    <row r="1721" ht="15.75" customHeight="1">
      <c r="A1721" s="2" t="inlineStr">
        <is>
          <t>CD-NS-CAP-REF17</t>
        </is>
      </c>
      <c r="B1721" s="2" t="inlineStr">
        <is>
          <t>RGB(0,128,0)</t>
        </is>
      </c>
      <c r="C1721" s="2" t="inlineStr">
        <is>
          <t>REF REGIAO 6 - VERDEMAR</t>
        </is>
      </c>
      <c r="D1721" s="8" t="n">
        <v>12</v>
      </c>
      <c r="E1721" s="8" t="n">
        <v>11</v>
      </c>
      <c r="F1721" s="9" t="n">
        <v>251.64</v>
      </c>
      <c r="G1721" s="9" t="n">
        <v>7673.403</v>
      </c>
      <c r="H1721" s="9" t="n">
        <v>500</v>
      </c>
      <c r="I1721" s="2" t="inlineStr">
        <is>
          <t>ENO3J07</t>
        </is>
      </c>
      <c r="J1721" s="2" t="inlineStr">
        <is>
          <t>&lt;&gt;, FERNANDO GONCALVES DOS SANTOS</t>
        </is>
      </c>
      <c r="K1721" s="10" t="n">
        <v>31.01</v>
      </c>
      <c r="L1721" s="2" t="n"/>
      <c r="M1721" s="2" t="n"/>
      <c r="N1721" s="2" t="n"/>
      <c r="O1721" s="2" t="inlineStr">
        <is>
          <t>01:16</t>
        </is>
      </c>
      <c r="P1721" s="2" t="inlineStr">
        <is>
          <t>&lt;&gt;, Bruno Felipe</t>
        </is>
      </c>
      <c r="Q1721" s="2" t="inlineStr">
        <is>
          <t>21/07/2026 10:32 BRT</t>
        </is>
      </c>
      <c r="R1721" s="2" t="inlineStr">
        <is>
          <t>bruno.felipe@dellys.com.br</t>
        </is>
      </c>
      <c r="S1721" s="2" t="inlineStr">
        <is>
          <t>20/07/2026 19:17 BRT</t>
        </is>
      </c>
      <c r="T1721" s="2" t="inlineStr">
        <is>
          <t>routearchiveprocess</t>
        </is>
      </c>
      <c r="U1721" s="2" t="inlineStr">
        <is>
          <t>FERNANDO GONÇALVES DOS SANTOS</t>
        </is>
      </c>
      <c r="V1721" s="2" t="inlineStr">
        <is>
          <t>FIORINO</t>
        </is>
      </c>
      <c r="W1721" s="2" t="inlineStr">
        <is>
          <t>21/07/2026 - VIAGENS E CAPITAL</t>
        </is>
      </c>
      <c r="X1721" s="2" t="inlineStr">
        <is>
          <t>Concluída</t>
        </is>
      </c>
      <c r="Y1721" s="11">
        <f>IFERROR(F1721/H1721,"")</f>
        <v/>
      </c>
      <c r="Z1721" t="inlineStr">
        <is>
          <t>21/07</t>
        </is>
      </c>
      <c r="AA1721" t="inlineStr">
        <is>
          <t>JUL/S4</t>
        </is>
      </c>
    </row>
    <row r="1722" ht="15.75" customHeight="1">
      <c r="A1722" s="2" t="inlineStr">
        <is>
          <t>CD-NS-CAP-REF19</t>
        </is>
      </c>
      <c r="B1722" s="2" t="inlineStr">
        <is>
          <t>RGB(0,0,255)</t>
        </is>
      </c>
      <c r="C1722" s="2" t="inlineStr">
        <is>
          <t>REF REGIAO 7</t>
        </is>
      </c>
      <c r="D1722" s="8" t="n">
        <v>24</v>
      </c>
      <c r="E1722" s="8" t="n">
        <v>28</v>
      </c>
      <c r="F1722" s="9" t="n">
        <v>466.2966</v>
      </c>
      <c r="G1722" s="9" t="n">
        <v>15644.386</v>
      </c>
      <c r="H1722" s="9" t="n">
        <v>500</v>
      </c>
      <c r="I1722" s="2" t="inlineStr">
        <is>
          <t>KRQ7E52</t>
        </is>
      </c>
      <c r="J1722" s="2" t="inlineStr">
        <is>
          <t>&lt;&gt;, PEDRO HENRIQUE DE SOUZA</t>
        </is>
      </c>
      <c r="K1722" s="10" t="n">
        <v>129.04</v>
      </c>
      <c r="L1722" s="2" t="n"/>
      <c r="M1722" s="2" t="n"/>
      <c r="N1722" s="2" t="n"/>
      <c r="O1722" s="2" t="inlineStr">
        <is>
          <t>03:47</t>
        </is>
      </c>
      <c r="P1722" s="2" t="inlineStr">
        <is>
          <t>&lt;&gt;, Bruno Felipe</t>
        </is>
      </c>
      <c r="Q1722" s="2" t="inlineStr">
        <is>
          <t>21/07/2026 22:42 BRT</t>
        </is>
      </c>
      <c r="R1722" s="2" t="inlineStr">
        <is>
          <t>bruno.felipe@dellys.com.br</t>
        </is>
      </c>
      <c r="S1722" s="2" t="inlineStr">
        <is>
          <t>20/07/2026 19:17 BRT</t>
        </is>
      </c>
      <c r="T1722" s="2" t="inlineStr">
        <is>
          <t>routearchiveprocess</t>
        </is>
      </c>
      <c r="U1722" s="2" t="inlineStr">
        <is>
          <t>PEDRO HENRIQUE DE SOUZA</t>
        </is>
      </c>
      <c r="V1722" s="2" t="inlineStr">
        <is>
          <t>FIORINO</t>
        </is>
      </c>
      <c r="W1722" s="2" t="inlineStr">
        <is>
          <t>21/07/2026 - VIAGENS E CAPITAL</t>
        </is>
      </c>
      <c r="X1722" s="2" t="inlineStr">
        <is>
          <t>Concluída</t>
        </is>
      </c>
      <c r="Y1722" s="11">
        <f>IFERROR(F1722/H1722,"")</f>
        <v/>
      </c>
      <c r="Z1722" t="inlineStr">
        <is>
          <t>21/07</t>
        </is>
      </c>
      <c r="AA1722" t="inlineStr">
        <is>
          <t>JUL/S4</t>
        </is>
      </c>
    </row>
    <row r="1723" ht="15.75" customHeight="1">
      <c r="A1723" s="2" t="inlineStr">
        <is>
          <t>CD-NS-CAP-REF20</t>
        </is>
      </c>
      <c r="B1723" s="2" t="inlineStr">
        <is>
          <t>RGB(255,105,180)</t>
        </is>
      </c>
      <c r="C1723" s="2" t="inlineStr">
        <is>
          <t>REF REGIAO 8 - VERDEMAR</t>
        </is>
      </c>
      <c r="D1723" s="8" t="n">
        <v>6</v>
      </c>
      <c r="E1723" s="8" t="n">
        <v>6</v>
      </c>
      <c r="F1723" s="9" t="n">
        <v>395.52</v>
      </c>
      <c r="G1723" s="9" t="n">
        <v>11516.16</v>
      </c>
      <c r="H1723" s="9" t="n">
        <v>500</v>
      </c>
      <c r="I1723" s="2" t="inlineStr">
        <is>
          <t>QOC7A29</t>
        </is>
      </c>
      <c r="J1723" s="2" t="inlineStr">
        <is>
          <t>&lt;&gt;, DIOZZAF ALVES MARTINS</t>
        </is>
      </c>
      <c r="K1723" s="10" t="n">
        <v>54.8</v>
      </c>
      <c r="L1723" s="2" t="n"/>
      <c r="M1723" s="2" t="n"/>
      <c r="N1723" s="2" t="n"/>
      <c r="O1723" s="2" t="inlineStr">
        <is>
          <t>01:40</t>
        </is>
      </c>
      <c r="P1723" s="2" t="inlineStr">
        <is>
          <t>&lt;&gt;, Bruno Felipe</t>
        </is>
      </c>
      <c r="Q1723" s="2" t="inlineStr">
        <is>
          <t>21/07/2026 13:52 BRT</t>
        </is>
      </c>
      <c r="R1723" s="2" t="inlineStr">
        <is>
          <t>bruno.felipe@dellys.com.br</t>
        </is>
      </c>
      <c r="S1723" s="2" t="inlineStr">
        <is>
          <t>20/07/2026 19:17 BRT</t>
        </is>
      </c>
      <c r="T1723" s="2" t="inlineStr">
        <is>
          <t>routearchiveprocess</t>
        </is>
      </c>
      <c r="U1723" s="2" t="inlineStr">
        <is>
          <t>DIOZZAF ALVES MARTINS</t>
        </is>
      </c>
      <c r="V1723" s="2" t="inlineStr">
        <is>
          <t>FIORINO</t>
        </is>
      </c>
      <c r="W1723" s="2" t="inlineStr">
        <is>
          <t>21/07/2026 - VIAGENS E CAPITAL</t>
        </is>
      </c>
      <c r="X1723" s="2" t="inlineStr">
        <is>
          <t>Concluída</t>
        </is>
      </c>
      <c r="Y1723" s="11">
        <f>IFERROR(F1723/H1723,"")</f>
        <v/>
      </c>
      <c r="Z1723" t="inlineStr">
        <is>
          <t>21/07</t>
        </is>
      </c>
      <c r="AA1723" t="inlineStr">
        <is>
          <t>JUL/S4</t>
        </is>
      </c>
    </row>
    <row r="1724" ht="15.75" customHeight="1">
      <c r="A1724" s="2" t="inlineStr">
        <is>
          <t>CD-NS-CAP-REF21</t>
        </is>
      </c>
      <c r="B1724" s="2" t="inlineStr">
        <is>
          <t>RGB(160,82,45)</t>
        </is>
      </c>
      <c r="C1724" s="2" t="inlineStr">
        <is>
          <t>REF REGIAO 8</t>
        </is>
      </c>
      <c r="D1724" s="8" t="n">
        <v>18</v>
      </c>
      <c r="E1724" s="8" t="n">
        <v>19</v>
      </c>
      <c r="F1724" s="9" t="n">
        <v>472.6715</v>
      </c>
      <c r="G1724" s="9" t="n">
        <v>11755.078</v>
      </c>
      <c r="H1724" s="9" t="n">
        <v>500</v>
      </c>
      <c r="I1724" s="2" t="inlineStr">
        <is>
          <t>HHR6C62</t>
        </is>
      </c>
      <c r="J1724" s="2" t="inlineStr">
        <is>
          <t>&lt;&gt;, AILTON CARLOS DE OLIVEIRA</t>
        </is>
      </c>
      <c r="K1724" s="10" t="n">
        <v>68.59</v>
      </c>
      <c r="L1724" s="2" t="n"/>
      <c r="M1724" s="2" t="n"/>
      <c r="N1724" s="2" t="n"/>
      <c r="O1724" s="2" t="inlineStr">
        <is>
          <t>02:30</t>
        </is>
      </c>
      <c r="P1724" s="2" t="inlineStr">
        <is>
          <t>&lt;&gt;, Bruno Felipe</t>
        </is>
      </c>
      <c r="Q1724" s="2" t="inlineStr">
        <is>
          <t>21/07/2026 11:42 BRT</t>
        </is>
      </c>
      <c r="R1724" s="2" t="inlineStr">
        <is>
          <t>bruno.felipe@dellys.com.br</t>
        </is>
      </c>
      <c r="S1724" s="2" t="inlineStr">
        <is>
          <t>20/07/2026 19:17 BRT</t>
        </is>
      </c>
      <c r="T1724" s="2" t="inlineStr">
        <is>
          <t>routearchiveprocess</t>
        </is>
      </c>
      <c r="U1724" s="2" t="inlineStr">
        <is>
          <t>AILTON CARLOS DE OLIVEIRA</t>
        </is>
      </c>
      <c r="V1724" s="2" t="inlineStr">
        <is>
          <t>FIORINO</t>
        </is>
      </c>
      <c r="W1724" s="2" t="inlineStr">
        <is>
          <t>21/07/2026 - VIAGENS E CAPITAL</t>
        </is>
      </c>
      <c r="X1724" s="2" t="inlineStr">
        <is>
          <t>Concluída</t>
        </is>
      </c>
      <c r="Y1724" s="11">
        <f>IFERROR(F1724/H1724,"")</f>
        <v/>
      </c>
      <c r="Z1724" t="inlineStr">
        <is>
          <t>21/07</t>
        </is>
      </c>
      <c r="AA1724" t="inlineStr">
        <is>
          <t>JUL/S4</t>
        </is>
      </c>
    </row>
    <row r="1725" ht="15.75" customHeight="1">
      <c r="A1725" s="2" t="inlineStr">
        <is>
          <t>CD-NS-CAP-REF22</t>
        </is>
      </c>
      <c r="B1725" s="2" t="inlineStr">
        <is>
          <t>RGB(205,92,92)</t>
        </is>
      </c>
      <c r="C1725" s="2" t="inlineStr">
        <is>
          <t>REF REGIAO 8</t>
        </is>
      </c>
      <c r="D1725" s="8" t="n">
        <v>25</v>
      </c>
      <c r="E1725" s="8" t="n">
        <v>32</v>
      </c>
      <c r="F1725" s="9" t="n">
        <v>418.7295</v>
      </c>
      <c r="G1725" s="9" t="n">
        <v>13647.426</v>
      </c>
      <c r="H1725" s="9" t="n">
        <v>500</v>
      </c>
      <c r="I1725" s="2" t="inlineStr">
        <is>
          <t>GYC9G49</t>
        </is>
      </c>
      <c r="J1725" s="2" t="inlineStr">
        <is>
          <t>&lt;&gt;, FREDERICO ANTONIO DE ALMEIRA DA ROCHA</t>
        </is>
      </c>
      <c r="K1725" s="10" t="n">
        <v>124.62</v>
      </c>
      <c r="L1725" s="2" t="n"/>
      <c r="M1725" s="2" t="n"/>
      <c r="N1725" s="2" t="n"/>
      <c r="O1725" s="2" t="inlineStr">
        <is>
          <t>03:21</t>
        </is>
      </c>
      <c r="P1725" s="2" t="inlineStr">
        <is>
          <t>&lt;&gt;, Bruno Felipe</t>
        </is>
      </c>
      <c r="Q1725" s="2" t="inlineStr">
        <is>
          <t>21/07/2026 18:22 BRT</t>
        </is>
      </c>
      <c r="R1725" s="2" t="inlineStr">
        <is>
          <t>bruno.felipe@dellys.com.br</t>
        </is>
      </c>
      <c r="S1725" s="2" t="inlineStr">
        <is>
          <t>20/07/2026 19:17 BRT</t>
        </is>
      </c>
      <c r="T1725" s="2" t="inlineStr">
        <is>
          <t>routearchiveprocess</t>
        </is>
      </c>
      <c r="U1725" s="2" t="inlineStr">
        <is>
          <t>FREDERICO ANTONIO DE ALMEIRA DA ROCHA</t>
        </is>
      </c>
      <c r="V1725" s="2" t="inlineStr">
        <is>
          <t>FIORINO</t>
        </is>
      </c>
      <c r="W1725" s="2" t="inlineStr">
        <is>
          <t>21/07/2026 - VIAGENS E CAPITAL</t>
        </is>
      </c>
      <c r="X1725" s="2" t="inlineStr">
        <is>
          <t>Concluída</t>
        </is>
      </c>
      <c r="Y1725" s="11">
        <f>IFERROR(F1725/H1725,"")</f>
        <v/>
      </c>
      <c r="Z1725" t="inlineStr">
        <is>
          <t>21/07</t>
        </is>
      </c>
      <c r="AA1725" t="inlineStr">
        <is>
          <t>JUL/S4</t>
        </is>
      </c>
    </row>
    <row r="1726" ht="15.75" customHeight="1">
      <c r="A1726" s="2" t="inlineStr">
        <is>
          <t>CD-NS-CAP-REF23</t>
        </is>
      </c>
      <c r="B1726" s="2" t="inlineStr">
        <is>
          <t>RGB(70,130,180)</t>
        </is>
      </c>
      <c r="C1726" s="2" t="inlineStr">
        <is>
          <t>REF REGIAO 8</t>
        </is>
      </c>
      <c r="D1726" s="8" t="n">
        <v>25</v>
      </c>
      <c r="E1726" s="8" t="n">
        <v>26</v>
      </c>
      <c r="F1726" s="9" t="n">
        <v>541.9880000000001</v>
      </c>
      <c r="G1726" s="9" t="n">
        <v>18330.682</v>
      </c>
      <c r="H1726" s="9" t="n">
        <v>500</v>
      </c>
      <c r="I1726" s="2" t="inlineStr">
        <is>
          <t>QUJ4G81</t>
        </is>
      </c>
      <c r="J1726" s="2" t="inlineStr">
        <is>
          <t>&lt;&gt;, FABIOLA DE PAULA SILVA</t>
        </is>
      </c>
      <c r="K1726" s="10" t="n">
        <v>77.55</v>
      </c>
      <c r="L1726" s="2" t="n"/>
      <c r="M1726" s="2" t="n"/>
      <c r="N1726" s="2" t="n"/>
      <c r="O1726" s="2" t="inlineStr">
        <is>
          <t>02:01</t>
        </is>
      </c>
      <c r="P1726" s="2" t="inlineStr">
        <is>
          <t>&lt;&gt;, Bruno Felipe</t>
        </is>
      </c>
      <c r="Q1726" s="2" t="inlineStr">
        <is>
          <t>21/07/2026 15:52 BRT</t>
        </is>
      </c>
      <c r="R1726" s="2" t="inlineStr">
        <is>
          <t>bruno.felipe@dellys.com.br</t>
        </is>
      </c>
      <c r="S1726" s="2" t="inlineStr">
        <is>
          <t>20/07/2026 19:17 BRT</t>
        </is>
      </c>
      <c r="T1726" s="2" t="inlineStr">
        <is>
          <t>routearchiveprocess</t>
        </is>
      </c>
      <c r="U1726" s="2" t="inlineStr">
        <is>
          <t xml:space="preserve">FABIOLA DE PAULA SILVA </t>
        </is>
      </c>
      <c r="V1726" s="2" t="inlineStr">
        <is>
          <t>FIORINO</t>
        </is>
      </c>
      <c r="W1726" s="2" t="inlineStr">
        <is>
          <t>21/07/2026 - VIAGENS E CAPITAL</t>
        </is>
      </c>
      <c r="X1726" s="2" t="inlineStr">
        <is>
          <t>Concluída</t>
        </is>
      </c>
      <c r="Y1726" s="11">
        <f>IFERROR(F1726/H1726,"")</f>
        <v/>
      </c>
      <c r="Z1726" t="inlineStr">
        <is>
          <t>21/07</t>
        </is>
      </c>
      <c r="AA1726" t="inlineStr">
        <is>
          <t>JUL/S4</t>
        </is>
      </c>
    </row>
    <row r="1727" ht="15.75" customHeight="1">
      <c r="A1727" s="2" t="inlineStr">
        <is>
          <t>CD-NS-CAP-REF24</t>
        </is>
      </c>
      <c r="B1727" s="2" t="inlineStr">
        <is>
          <t>RGB(128,0,128)</t>
        </is>
      </c>
      <c r="C1727" s="2" t="inlineStr">
        <is>
          <t>REF REGIAO 8</t>
        </is>
      </c>
      <c r="D1727" s="8" t="n">
        <v>18</v>
      </c>
      <c r="E1727" s="8" t="n">
        <v>18</v>
      </c>
      <c r="F1727" s="9" t="n">
        <v>493.501</v>
      </c>
      <c r="G1727" s="9" t="n">
        <v>12336.68</v>
      </c>
      <c r="H1727" s="9" t="n">
        <v>500</v>
      </c>
      <c r="I1727" s="2" t="inlineStr">
        <is>
          <t>OPQ2C07</t>
        </is>
      </c>
      <c r="J1727" s="2" t="inlineStr">
        <is>
          <t>&lt;&gt;, DAVI DE SOUZA PINHEIRO</t>
        </is>
      </c>
      <c r="K1727" s="10" t="n">
        <v>54.14</v>
      </c>
      <c r="L1727" s="2" t="n"/>
      <c r="M1727" s="2" t="n"/>
      <c r="N1727" s="2" t="n"/>
      <c r="O1727" s="2" t="inlineStr">
        <is>
          <t>01:50</t>
        </is>
      </c>
      <c r="P1727" s="2" t="inlineStr">
        <is>
          <t>&lt;&gt;, Bruno Felipe</t>
        </is>
      </c>
      <c r="Q1727" s="2" t="inlineStr">
        <is>
          <t>21/07/2026 12:42 BRT</t>
        </is>
      </c>
      <c r="R1727" s="2" t="inlineStr">
        <is>
          <t>bruno.felipe@dellys.com.br</t>
        </is>
      </c>
      <c r="S1727" s="2" t="inlineStr">
        <is>
          <t>20/07/2026 19:17 BRT</t>
        </is>
      </c>
      <c r="T1727" s="2" t="inlineStr">
        <is>
          <t>routearchiveprocess</t>
        </is>
      </c>
      <c r="U1727" s="2" t="inlineStr">
        <is>
          <t>DAVI DE SOUZA PINHEIRO</t>
        </is>
      </c>
      <c r="V1727" s="2" t="inlineStr">
        <is>
          <t>FIORINO</t>
        </is>
      </c>
      <c r="W1727" s="2" t="inlineStr">
        <is>
          <t>21/07/2026 - VIAGENS E CAPITAL</t>
        </is>
      </c>
      <c r="X1727" s="2" t="inlineStr">
        <is>
          <t>Concluída</t>
        </is>
      </c>
      <c r="Y1727" s="11">
        <f>IFERROR(F1727/H1727,"")</f>
        <v/>
      </c>
      <c r="Z1727" t="inlineStr">
        <is>
          <t>21/07</t>
        </is>
      </c>
      <c r="AA1727" t="inlineStr">
        <is>
          <t>JUL/S4</t>
        </is>
      </c>
    </row>
    <row r="1728" ht="15.75" customHeight="1">
      <c r="A1728" s="2" t="inlineStr">
        <is>
          <t>CD-NS-CAP-REF25</t>
        </is>
      </c>
      <c r="B1728" s="2" t="inlineStr">
        <is>
          <t>RGB(32,178,170)</t>
        </is>
      </c>
      <c r="C1728" s="2" t="inlineStr">
        <is>
          <t>REF REGIAO 4</t>
        </is>
      </c>
      <c r="D1728" s="8" t="n">
        <v>21</v>
      </c>
      <c r="E1728" s="8" t="n">
        <v>25</v>
      </c>
      <c r="F1728" s="9" t="n">
        <v>463.862</v>
      </c>
      <c r="G1728" s="9" t="n">
        <v>10094.474</v>
      </c>
      <c r="H1728" s="9" t="n">
        <v>500</v>
      </c>
      <c r="I1728" s="2" t="inlineStr">
        <is>
          <t>RFJ5D43</t>
        </is>
      </c>
      <c r="J1728" s="2" t="inlineStr">
        <is>
          <t>&lt;&gt;, RONILDO SANTOS MARTINS</t>
        </is>
      </c>
      <c r="K1728" s="10" t="n">
        <v>121.25</v>
      </c>
      <c r="L1728" s="2" t="n"/>
      <c r="M1728" s="2" t="n"/>
      <c r="N1728" s="2" t="n"/>
      <c r="O1728" s="2" t="inlineStr">
        <is>
          <t>03:40</t>
        </is>
      </c>
      <c r="P1728" s="2" t="inlineStr">
        <is>
          <t>&lt;&gt;, Bruno Felipe</t>
        </is>
      </c>
      <c r="Q1728" s="2" t="inlineStr">
        <is>
          <t>21/07/2026 13:52 BRT</t>
        </is>
      </c>
      <c r="R1728" s="2" t="inlineStr">
        <is>
          <t>bruno.felipe@dellys.com.br</t>
        </is>
      </c>
      <c r="S1728" s="2" t="inlineStr">
        <is>
          <t>20/07/2026 19:17 BRT</t>
        </is>
      </c>
      <c r="T1728" s="2" t="inlineStr">
        <is>
          <t>routearchiveprocess</t>
        </is>
      </c>
      <c r="U1728" s="2" t="inlineStr">
        <is>
          <t>RONILDO SANTOS MARTINS</t>
        </is>
      </c>
      <c r="V1728" s="2" t="inlineStr">
        <is>
          <t>FIORINO</t>
        </is>
      </c>
      <c r="W1728" s="2" t="inlineStr">
        <is>
          <t>21/07/2026 - VIAGENS E CAPITAL</t>
        </is>
      </c>
      <c r="X1728" s="2" t="inlineStr">
        <is>
          <t>Concluída</t>
        </is>
      </c>
      <c r="Y1728" s="11">
        <f>IFERROR(F1728/H1728,"")</f>
        <v/>
      </c>
      <c r="Z1728" t="inlineStr">
        <is>
          <t>21/07</t>
        </is>
      </c>
      <c r="AA1728" t="inlineStr">
        <is>
          <t>JUL/S4</t>
        </is>
      </c>
    </row>
    <row r="1729" ht="15.75" customHeight="1">
      <c r="A1729" s="2" t="inlineStr">
        <is>
          <t>CD-NS-CAP-REF26</t>
        </is>
      </c>
      <c r="B1729" s="2" t="inlineStr">
        <is>
          <t>RGB(128,128,128)</t>
        </is>
      </c>
      <c r="C1729" s="2" t="inlineStr">
        <is>
          <t>REF REGIAO 7</t>
        </is>
      </c>
      <c r="D1729" s="8" t="n">
        <v>15</v>
      </c>
      <c r="E1729" s="8" t="n">
        <v>17</v>
      </c>
      <c r="F1729" s="9" t="n">
        <v>728.095</v>
      </c>
      <c r="G1729" s="9" t="n">
        <v>14285.372</v>
      </c>
      <c r="H1729" s="9" t="n">
        <v>1300</v>
      </c>
      <c r="I1729" s="2" t="inlineStr">
        <is>
          <t>NCY0359</t>
        </is>
      </c>
      <c r="J1729" s="2" t="inlineStr">
        <is>
          <t>&lt;&gt;, FERNANDO LUIZ DE ASSIS</t>
        </is>
      </c>
      <c r="K1729" s="10" t="n">
        <v>86.02</v>
      </c>
      <c r="L1729" s="2" t="n"/>
      <c r="M1729" s="2" t="n"/>
      <c r="N1729" s="2" t="n"/>
      <c r="O1729" s="2" t="inlineStr">
        <is>
          <t>02:33</t>
        </is>
      </c>
      <c r="P1729" s="2" t="inlineStr">
        <is>
          <t>&lt;&gt;, Bruno Felipe</t>
        </is>
      </c>
      <c r="Q1729" s="2" t="inlineStr">
        <is>
          <t>21/07/2026 12:02 BRT</t>
        </is>
      </c>
      <c r="R1729" s="2" t="inlineStr">
        <is>
          <t>bruno.felipe@dellys.com.br</t>
        </is>
      </c>
      <c r="S1729" s="2" t="inlineStr">
        <is>
          <t>20/07/2026 19:17 BRT</t>
        </is>
      </c>
      <c r="T1729" s="2" t="inlineStr">
        <is>
          <t>routearchiveprocess</t>
        </is>
      </c>
      <c r="U1729" s="2" t="inlineStr">
        <is>
          <t xml:space="preserve">FERNANDO LUIZ DE ASSIS </t>
        </is>
      </c>
      <c r="V1729" s="2" t="inlineStr">
        <is>
          <t>VAN</t>
        </is>
      </c>
      <c r="W1729" s="2" t="inlineStr">
        <is>
          <t>21/07/2026 - VIAGENS E CAPITAL</t>
        </is>
      </c>
      <c r="X1729" s="2" t="inlineStr">
        <is>
          <t>Concluída</t>
        </is>
      </c>
      <c r="Y1729" s="11">
        <f>IFERROR(F1729/H1729,"")</f>
        <v/>
      </c>
      <c r="Z1729" t="inlineStr">
        <is>
          <t>21/07</t>
        </is>
      </c>
      <c r="AA1729" t="inlineStr">
        <is>
          <t>JUL/S4</t>
        </is>
      </c>
    </row>
    <row r="1730" ht="15.75" customHeight="1">
      <c r="A1730" s="2" t="inlineStr">
        <is>
          <t>CD-NS-CAP-REF27</t>
        </is>
      </c>
      <c r="B1730" s="2" t="inlineStr">
        <is>
          <t>RGB(218,165,32)</t>
        </is>
      </c>
      <c r="C1730" s="2" t="inlineStr">
        <is>
          <t>REF REGIAO 3</t>
        </is>
      </c>
      <c r="D1730" s="8" t="n">
        <v>14</v>
      </c>
      <c r="E1730" s="8" t="n">
        <v>17</v>
      </c>
      <c r="F1730" s="9" t="n">
        <v>476.404</v>
      </c>
      <c r="G1730" s="9" t="n">
        <v>8780.1</v>
      </c>
      <c r="H1730" s="9" t="n">
        <v>500</v>
      </c>
      <c r="I1730" s="2" t="inlineStr">
        <is>
          <t>SIA0H44</t>
        </is>
      </c>
      <c r="J1730" s="2" t="inlineStr">
        <is>
          <t>&lt;&gt;, ROGERIO AUGUSTO DALSECO</t>
        </is>
      </c>
      <c r="K1730" s="10" t="n">
        <v>78.59999999999999</v>
      </c>
      <c r="L1730" s="2" t="n"/>
      <c r="M1730" s="2" t="n"/>
      <c r="N1730" s="2" t="n"/>
      <c r="O1730" s="2" t="inlineStr">
        <is>
          <t>03:22</t>
        </is>
      </c>
      <c r="P1730" s="2" t="inlineStr">
        <is>
          <t>&lt;&gt;, Bruno Felipe</t>
        </is>
      </c>
      <c r="Q1730" s="2" t="inlineStr">
        <is>
          <t>21/07/2026 11:12 BRT</t>
        </is>
      </c>
      <c r="R1730" s="2" t="inlineStr">
        <is>
          <t>bruno.felipe@dellys.com.br</t>
        </is>
      </c>
      <c r="S1730" s="2" t="inlineStr">
        <is>
          <t>20/07/2026 19:17 BRT</t>
        </is>
      </c>
      <c r="T1730" s="2" t="inlineStr">
        <is>
          <t>routearchiveprocess</t>
        </is>
      </c>
      <c r="U1730" s="2" t="inlineStr">
        <is>
          <t>ROGERIO AUGUSTO DALSECO</t>
        </is>
      </c>
      <c r="V1730" s="2" t="inlineStr">
        <is>
          <t>FIORINO</t>
        </is>
      </c>
      <c r="W1730" s="2" t="inlineStr">
        <is>
          <t>21/07/2026 - VIAGENS E CAPITAL</t>
        </is>
      </c>
      <c r="X1730" s="2" t="inlineStr">
        <is>
          <t>Concluída</t>
        </is>
      </c>
      <c r="Y1730" s="11">
        <f>IFERROR(F1730/H1730,"")</f>
        <v/>
      </c>
      <c r="Z1730" t="inlineStr">
        <is>
          <t>21/07</t>
        </is>
      </c>
      <c r="AA1730" t="inlineStr">
        <is>
          <t>JUL/S4</t>
        </is>
      </c>
    </row>
    <row r="1731" ht="15.75" customHeight="1">
      <c r="A1731" s="2" t="inlineStr">
        <is>
          <t>CD-NS-CAP-IPL1</t>
        </is>
      </c>
      <c r="B1731" s="2" t="inlineStr">
        <is>
          <t>RGB(220,20,60)</t>
        </is>
      </c>
      <c r="C1731" s="2" t="inlineStr">
        <is>
          <t>PL REGIAO 4</t>
        </is>
      </c>
      <c r="D1731" s="8" t="n">
        <v>19</v>
      </c>
      <c r="E1731" s="8" t="n">
        <v>18</v>
      </c>
      <c r="F1731" s="9" t="n">
        <v>393.236</v>
      </c>
      <c r="G1731" s="9" t="n">
        <v>2739.56</v>
      </c>
      <c r="H1731" s="9" t="n">
        <v>500</v>
      </c>
      <c r="I1731" s="2" t="inlineStr">
        <is>
          <t>QQK5C59 - INATIVO</t>
        </is>
      </c>
      <c r="J1731" s="2" t="inlineStr">
        <is>
          <t>&lt;&gt;, DIEGO HENRIQUE LOPES</t>
        </is>
      </c>
      <c r="K1731" s="10" t="n">
        <v>87.06</v>
      </c>
      <c r="L1731" s="2" t="n"/>
      <c r="M1731" s="2" t="n"/>
      <c r="N1731" s="2" t="n"/>
      <c r="O1731" s="2" t="inlineStr">
        <is>
          <t>03:16</t>
        </is>
      </c>
      <c r="P1731" s="2" t="inlineStr">
        <is>
          <t>&lt;&gt;, Bruno Felipe</t>
        </is>
      </c>
      <c r="Q1731" s="2" t="inlineStr">
        <is>
          <t>21/07/2026 13:12 BRT</t>
        </is>
      </c>
      <c r="R1731" s="2" t="inlineStr">
        <is>
          <t>bruno.felipe@dellys.com.br</t>
        </is>
      </c>
      <c r="S1731" s="2" t="inlineStr">
        <is>
          <t>20/07/2026 19:18 BRT</t>
        </is>
      </c>
      <c r="T1731" s="2" t="inlineStr">
        <is>
          <t>routearchiveprocess</t>
        </is>
      </c>
      <c r="U1731" s="2" t="inlineStr">
        <is>
          <t>DIEGO HENRIQUE LOPES</t>
        </is>
      </c>
      <c r="V1731" s="2" t="inlineStr">
        <is>
          <t>FIORINO</t>
        </is>
      </c>
      <c r="W1731" s="2" t="inlineStr">
        <is>
          <t>21/07/2026 - VIAGENS E CAPITAL</t>
        </is>
      </c>
      <c r="X1731" s="2" t="inlineStr">
        <is>
          <t>Concluída</t>
        </is>
      </c>
      <c r="Y1731" s="11">
        <f>IFERROR(F1731/H1731,"")</f>
        <v/>
      </c>
      <c r="Z1731" t="inlineStr">
        <is>
          <t>21/07</t>
        </is>
      </c>
      <c r="AA1731" t="inlineStr">
        <is>
          <t>JUL/S4</t>
        </is>
      </c>
    </row>
    <row r="1732" ht="15.75" customHeight="1">
      <c r="A1732" s="2" t="inlineStr">
        <is>
          <t>CD-NS-CAP-IPL2</t>
        </is>
      </c>
      <c r="B1732" s="2" t="inlineStr">
        <is>
          <t>RGB(0,128,0)</t>
        </is>
      </c>
      <c r="C1732" s="2" t="inlineStr">
        <is>
          <t>PL REGIAO 8</t>
        </is>
      </c>
      <c r="D1732" s="8" t="n">
        <v>20</v>
      </c>
      <c r="E1732" s="8" t="n">
        <v>22</v>
      </c>
      <c r="F1732" s="9" t="n">
        <v>508.167</v>
      </c>
      <c r="G1732" s="9" t="n">
        <v>2851.01</v>
      </c>
      <c r="H1732" s="9" t="n">
        <v>500</v>
      </c>
      <c r="I1732" s="2" t="inlineStr">
        <is>
          <t>GVP9B65</t>
        </is>
      </c>
      <c r="J1732" s="2" t="inlineStr">
        <is>
          <t>&lt;&gt;, ROMULO MIRANDA BROCHADO</t>
        </is>
      </c>
      <c r="K1732" s="10" t="n">
        <v>61.11</v>
      </c>
      <c r="L1732" s="2" t="n"/>
      <c r="M1732" s="2" t="n"/>
      <c r="N1732" s="2" t="n"/>
      <c r="O1732" s="2" t="inlineStr">
        <is>
          <t>03:16</t>
        </is>
      </c>
      <c r="P1732" s="2" t="inlineStr">
        <is>
          <t>&lt;&gt;, Bruno Felipe</t>
        </is>
      </c>
      <c r="Q1732" s="2" t="inlineStr">
        <is>
          <t>22/07/2026 07:34 BRT</t>
        </is>
      </c>
      <c r="R1732" s="2" t="inlineStr">
        <is>
          <t>bruno.felipe@dellys.com.br</t>
        </is>
      </c>
      <c r="S1732" s="2" t="inlineStr">
        <is>
          <t>20/07/2026 19:18 BRT</t>
        </is>
      </c>
      <c r="T1732" s="2" t="inlineStr">
        <is>
          <t>routestagingprocessoruser</t>
        </is>
      </c>
      <c r="U1732" s="2" t="n"/>
      <c r="V1732" s="2" t="inlineStr">
        <is>
          <t>FIORINO</t>
        </is>
      </c>
      <c r="W1732" s="2" t="inlineStr">
        <is>
          <t>21/07/2026 - VIAGENS E CAPITAL</t>
        </is>
      </c>
      <c r="X1732" s="2" t="inlineStr">
        <is>
          <t>Concluída</t>
        </is>
      </c>
      <c r="Y1732" s="11">
        <f>IFERROR(F1732/H1732,"")</f>
        <v/>
      </c>
      <c r="Z1732" t="inlineStr">
        <is>
          <t>21/07</t>
        </is>
      </c>
      <c r="AA1732" t="inlineStr">
        <is>
          <t>JUL/S4</t>
        </is>
      </c>
    </row>
    <row r="1733" ht="15.75" customHeight="1">
      <c r="A1733" s="2" t="inlineStr">
        <is>
          <t>CD-NS-CAP-IPL4</t>
        </is>
      </c>
      <c r="B1733" s="2" t="inlineStr">
        <is>
          <t>RGB(0,0,255)</t>
        </is>
      </c>
      <c r="C1733" s="2" t="inlineStr">
        <is>
          <t>PL REGIAO 8</t>
        </is>
      </c>
      <c r="D1733" s="8" t="n">
        <v>19</v>
      </c>
      <c r="E1733" s="8" t="n">
        <v>19</v>
      </c>
      <c r="F1733" s="9" t="n">
        <v>512.673</v>
      </c>
      <c r="G1733" s="9" t="n">
        <v>2941.49</v>
      </c>
      <c r="H1733" s="9" t="n">
        <v>500</v>
      </c>
      <c r="I1733" s="2" t="inlineStr">
        <is>
          <t>EQM2C62</t>
        </is>
      </c>
      <c r="J1733" s="2" t="inlineStr">
        <is>
          <t>&lt;&gt;, EDUARDO MACIEL DE JESUS</t>
        </is>
      </c>
      <c r="K1733" s="10" t="n">
        <v>58.84</v>
      </c>
      <c r="L1733" s="2" t="n"/>
      <c r="M1733" s="2" t="n"/>
      <c r="N1733" s="2" t="n"/>
      <c r="O1733" s="2" t="inlineStr">
        <is>
          <t>02:17</t>
        </is>
      </c>
      <c r="P1733" s="2" t="inlineStr">
        <is>
          <t>&lt;&gt;, Bruno Felipe</t>
        </is>
      </c>
      <c r="Q1733" s="2" t="inlineStr">
        <is>
          <t>21/07/2026 15:12 BRT</t>
        </is>
      </c>
      <c r="R1733" s="2" t="inlineStr">
        <is>
          <t>bruno.felipe@dellys.com.br</t>
        </is>
      </c>
      <c r="S1733" s="2" t="inlineStr">
        <is>
          <t>20/07/2026 19:18 BRT</t>
        </is>
      </c>
      <c r="T1733" s="2" t="inlineStr">
        <is>
          <t>routearchiveprocess</t>
        </is>
      </c>
      <c r="U1733" s="2" t="inlineStr">
        <is>
          <t xml:space="preserve"> EDUARDO MACIEL DE JESUS</t>
        </is>
      </c>
      <c r="V1733" s="2" t="inlineStr">
        <is>
          <t>FIORINO</t>
        </is>
      </c>
      <c r="W1733" s="2" t="inlineStr">
        <is>
          <t>21/07/2026 - VIAGENS E CAPITAL</t>
        </is>
      </c>
      <c r="X1733" s="2" t="inlineStr">
        <is>
          <t>Concluída</t>
        </is>
      </c>
      <c r="Y1733" s="11">
        <f>IFERROR(F1733/H1733,"")</f>
        <v/>
      </c>
      <c r="Z1733" t="inlineStr">
        <is>
          <t>21/07</t>
        </is>
      </c>
      <c r="AA1733" t="inlineStr">
        <is>
          <t>JUL/S4</t>
        </is>
      </c>
    </row>
    <row r="1734" ht="15.75" customHeight="1">
      <c r="A1734" s="2" t="inlineStr">
        <is>
          <t>CD-NS-CAP-IPL8</t>
        </is>
      </c>
      <c r="B1734" s="2" t="inlineStr">
        <is>
          <t>RGB(70,130,180)</t>
        </is>
      </c>
      <c r="C1734" s="2" t="inlineStr">
        <is>
          <t>PL REGIAO 9</t>
        </is>
      </c>
      <c r="D1734" s="8" t="n">
        <v>23</v>
      </c>
      <c r="E1734" s="8" t="n">
        <v>23</v>
      </c>
      <c r="F1734" s="9" t="n">
        <v>373.183</v>
      </c>
      <c r="G1734" s="9" t="n">
        <v>2180.01</v>
      </c>
      <c r="H1734" s="9" t="n">
        <v>500</v>
      </c>
      <c r="I1734" s="2" t="inlineStr">
        <is>
          <t>HFN9E24</t>
        </is>
      </c>
      <c r="J1734" s="2" t="inlineStr">
        <is>
          <t>&lt;&gt;, CAIO CESAR AMARAL LEITE</t>
        </is>
      </c>
      <c r="K1734" s="10" t="n">
        <v>110.89</v>
      </c>
      <c r="L1734" s="2" t="n"/>
      <c r="M1734" s="2" t="n"/>
      <c r="N1734" s="2" t="n"/>
      <c r="O1734" s="2" t="inlineStr">
        <is>
          <t>02:55</t>
        </is>
      </c>
      <c r="P1734" s="2" t="inlineStr">
        <is>
          <t>&lt;&gt;, Bruno Felipe</t>
        </is>
      </c>
      <c r="Q1734" s="2" t="inlineStr">
        <is>
          <t>21/07/2026 14:22 BRT</t>
        </is>
      </c>
      <c r="R1734" s="2" t="inlineStr">
        <is>
          <t>bruno.felipe@dellys.com.br</t>
        </is>
      </c>
      <c r="S1734" s="2" t="inlineStr">
        <is>
          <t>20/07/2026 19:18 BRT</t>
        </is>
      </c>
      <c r="T1734" s="2" t="inlineStr">
        <is>
          <t>routearchiveprocess</t>
        </is>
      </c>
      <c r="U1734" s="2" t="inlineStr">
        <is>
          <t>CAIO CESAR AMARAL LEITE</t>
        </is>
      </c>
      <c r="V1734" s="2" t="inlineStr">
        <is>
          <t>FIORINO</t>
        </is>
      </c>
      <c r="W1734" s="2" t="inlineStr">
        <is>
          <t>21/07/2026 - VIAGENS E CAPITAL</t>
        </is>
      </c>
      <c r="X1734" s="2" t="inlineStr">
        <is>
          <t>Concluída</t>
        </is>
      </c>
      <c r="Y1734" s="11">
        <f>IFERROR(F1734/H1734,"")</f>
        <v/>
      </c>
      <c r="Z1734" t="inlineStr">
        <is>
          <t>21/07</t>
        </is>
      </c>
      <c r="AA1734" t="inlineStr">
        <is>
          <t>JUL/S4</t>
        </is>
      </c>
    </row>
    <row r="1735" ht="15.75" customHeight="1">
      <c r="A1735" s="2" t="inlineStr">
        <is>
          <t>CD-NS-CAP-IPL10</t>
        </is>
      </c>
      <c r="B1735" s="2" t="inlineStr">
        <is>
          <t>RGB(32,178,170)</t>
        </is>
      </c>
      <c r="C1735" s="2" t="inlineStr">
        <is>
          <t>PL REGIAO 6</t>
        </is>
      </c>
      <c r="D1735" s="8" t="n">
        <v>22</v>
      </c>
      <c r="E1735" s="8" t="n">
        <v>22</v>
      </c>
      <c r="F1735" s="9" t="n">
        <v>488.715</v>
      </c>
      <c r="G1735" s="9" t="n">
        <v>2777.51</v>
      </c>
      <c r="H1735" s="9" t="n">
        <v>1500</v>
      </c>
      <c r="I1735" s="2" t="inlineStr">
        <is>
          <t>ENB1B34</t>
        </is>
      </c>
      <c r="J1735" s="2" t="inlineStr">
        <is>
          <t>&lt;&gt;, FABRICIO SILVA SOUZA</t>
        </is>
      </c>
      <c r="K1735" s="10" t="n">
        <v>86.81999999999999</v>
      </c>
      <c r="L1735" s="2" t="n"/>
      <c r="M1735" s="2" t="n"/>
      <c r="N1735" s="2" t="n"/>
      <c r="O1735" s="2" t="inlineStr">
        <is>
          <t>02:18</t>
        </is>
      </c>
      <c r="P1735" s="2" t="inlineStr">
        <is>
          <t>&lt;&gt;, Bruno Felipe</t>
        </is>
      </c>
      <c r="Q1735" s="2" t="inlineStr">
        <is>
          <t>21/07/2026 20:42 BRT</t>
        </is>
      </c>
      <c r="R1735" s="2" t="inlineStr">
        <is>
          <t>bruno.felipe@dellys.com.br</t>
        </is>
      </c>
      <c r="S1735" s="2" t="inlineStr">
        <is>
          <t>20/07/2026 19:18 BRT</t>
        </is>
      </c>
      <c r="T1735" s="2" t="inlineStr">
        <is>
          <t>routearchiveprocess</t>
        </is>
      </c>
      <c r="U1735" s="2" t="inlineStr">
        <is>
          <t>FABRICIO SILVA SOUZA</t>
        </is>
      </c>
      <c r="V1735" s="2" t="inlineStr">
        <is>
          <t>FIORINO</t>
        </is>
      </c>
      <c r="W1735" s="2" t="inlineStr">
        <is>
          <t>21/07/2026 - VIAGENS E CAPITAL</t>
        </is>
      </c>
      <c r="X1735" s="2" t="inlineStr">
        <is>
          <t>Concluída</t>
        </is>
      </c>
      <c r="Y1735" s="11">
        <f>IFERROR(F1735/H1735,"")</f>
        <v/>
      </c>
      <c r="Z1735" t="inlineStr">
        <is>
          <t>21/07</t>
        </is>
      </c>
      <c r="AA1735" t="inlineStr">
        <is>
          <t>JUL/S4</t>
        </is>
      </c>
    </row>
    <row r="1736" ht="15.75" customHeight="1">
      <c r="A1736" s="2" t="inlineStr">
        <is>
          <t>CD-NS-CAP-IPL12</t>
        </is>
      </c>
      <c r="B1736" s="2" t="inlineStr">
        <is>
          <t>RGB(218,165,32)</t>
        </is>
      </c>
      <c r="C1736" s="2" t="inlineStr">
        <is>
          <t>PL REGIAO 5</t>
        </is>
      </c>
      <c r="D1736" s="8" t="n">
        <v>13</v>
      </c>
      <c r="E1736" s="8" t="n">
        <v>18</v>
      </c>
      <c r="F1736" s="9" t="n">
        <v>1049.7393</v>
      </c>
      <c r="G1736" s="9" t="n">
        <v>12730.42</v>
      </c>
      <c r="H1736" s="9" t="n">
        <v>1500</v>
      </c>
      <c r="I1736" s="2" t="inlineStr">
        <is>
          <t>GVE8E58</t>
        </is>
      </c>
      <c r="J1736" s="2" t="inlineStr">
        <is>
          <t>&lt;&gt;, DANIEL PEREIRA DE OLIVEIRA</t>
        </is>
      </c>
      <c r="K1736" s="10" t="n">
        <v>46.46</v>
      </c>
      <c r="L1736" s="2" t="n"/>
      <c r="M1736" s="2" t="n"/>
      <c r="N1736" s="2" t="n"/>
      <c r="O1736" s="2" t="inlineStr">
        <is>
          <t>03:16</t>
        </is>
      </c>
      <c r="P1736" s="2" t="inlineStr">
        <is>
          <t>&lt;&gt;, Bruno Felipe</t>
        </is>
      </c>
      <c r="Q1736" s="2" t="inlineStr">
        <is>
          <t>22/07/2026 07:42 BRT</t>
        </is>
      </c>
      <c r="R1736" s="2" t="inlineStr">
        <is>
          <t>bruno.felipe@dellys.com.br</t>
        </is>
      </c>
      <c r="S1736" s="2" t="inlineStr">
        <is>
          <t>20/07/2026 19:18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21/07/2026 - VIAGENS E CAPITAL</t>
        </is>
      </c>
      <c r="X1736" s="2" t="inlineStr">
        <is>
          <t>Concluída</t>
        </is>
      </c>
      <c r="Y1736" s="11">
        <f>IFERROR(F1736/H1736,"")</f>
        <v/>
      </c>
      <c r="Z1736" t="inlineStr">
        <is>
          <t>21/07</t>
        </is>
      </c>
      <c r="AA1736" t="inlineStr">
        <is>
          <t>JUL/S4</t>
        </is>
      </c>
    </row>
    <row r="1737" ht="15.75" customHeight="1">
      <c r="A1737" s="2" t="inlineStr">
        <is>
          <t>CD-NS-CAP1</t>
        </is>
      </c>
      <c r="B1737" s="2" t="inlineStr">
        <is>
          <t>RGB(220,20,60)</t>
        </is>
      </c>
      <c r="C1737" s="2" t="inlineStr">
        <is>
          <t>REGIAO 4</t>
        </is>
      </c>
      <c r="D1737" s="8" t="n">
        <v>24</v>
      </c>
      <c r="E1737" s="8" t="n">
        <v>26</v>
      </c>
      <c r="F1737" s="9" t="n">
        <v>1487.9812</v>
      </c>
      <c r="G1737" s="9" t="n">
        <v>18818.84</v>
      </c>
      <c r="H1737" s="9" t="n">
        <v>1500</v>
      </c>
      <c r="I1737" s="2" t="inlineStr">
        <is>
          <t>KNY3J97</t>
        </is>
      </c>
      <c r="J1737" s="2" t="inlineStr">
        <is>
          <t>&lt;&gt;, MATHEUS BORING SILVA SANTOS</t>
        </is>
      </c>
      <c r="K1737" s="10" t="n">
        <v>228.58</v>
      </c>
      <c r="L1737" s="2" t="n"/>
      <c r="M1737" s="2" t="n"/>
      <c r="N1737" s="2" t="n"/>
      <c r="O1737" s="2" t="inlineStr">
        <is>
          <t>07:04</t>
        </is>
      </c>
      <c r="P1737" s="2" t="inlineStr">
        <is>
          <t>&lt;&gt;, Bruno Felipe</t>
        </is>
      </c>
      <c r="Q1737" s="2" t="inlineStr">
        <is>
          <t>21/07/2026 23:02 BRT</t>
        </is>
      </c>
      <c r="R1737" s="2" t="inlineStr">
        <is>
          <t>bruno.felipe@dellys.com.br</t>
        </is>
      </c>
      <c r="S1737" s="2" t="inlineStr">
        <is>
          <t>20/07/2026 19:20 BRT</t>
        </is>
      </c>
      <c r="T1737" s="2" t="inlineStr">
        <is>
          <t>routearchiveprocess</t>
        </is>
      </c>
      <c r="U1737" s="2" t="inlineStr">
        <is>
          <t>MATHEUS BORING SILVA SANTOS</t>
        </is>
      </c>
      <c r="V1737" s="2" t="inlineStr">
        <is>
          <t>VAN-II</t>
        </is>
      </c>
      <c r="W1737" s="2" t="inlineStr">
        <is>
          <t>21/07/2026 - VIAGENS E CAPITAL</t>
        </is>
      </c>
      <c r="X1737" s="2" t="inlineStr">
        <is>
          <t>Concluída</t>
        </is>
      </c>
      <c r="Y1737" s="11">
        <f>IFERROR(F1737/H1737,"")</f>
        <v/>
      </c>
      <c r="Z1737" t="inlineStr">
        <is>
          <t>21/07</t>
        </is>
      </c>
      <c r="AA1737" t="inlineStr">
        <is>
          <t>JUL/S4</t>
        </is>
      </c>
    </row>
    <row r="1738" ht="15" customHeight="1">
      <c r="A1738" s="2" t="inlineStr">
        <is>
          <t>CD-NS-CAP2</t>
        </is>
      </c>
      <c r="B1738" s="2" t="inlineStr">
        <is>
          <t>RGB(0,128,0)</t>
        </is>
      </c>
      <c r="C1738" s="2" t="inlineStr">
        <is>
          <t>REGIAO 7</t>
        </is>
      </c>
      <c r="D1738" s="8" t="n">
        <v>18</v>
      </c>
      <c r="E1738" s="8" t="n">
        <v>22</v>
      </c>
      <c r="F1738" s="9" t="n">
        <v>1305.4252</v>
      </c>
      <c r="G1738" s="9" t="n">
        <v>14406.5</v>
      </c>
      <c r="H1738" s="9" t="n">
        <v>1500</v>
      </c>
      <c r="I1738" s="2" t="inlineStr">
        <is>
          <t>HMY9F77</t>
        </is>
      </c>
      <c r="J1738" s="2" t="inlineStr">
        <is>
          <t>&lt;&gt;, BRENNO HENRIQUE OLIVEIRA DA SILVA</t>
        </is>
      </c>
      <c r="K1738" s="10" t="n">
        <v>122.82</v>
      </c>
      <c r="L1738" s="2" t="n"/>
      <c r="M1738" s="2" t="n"/>
      <c r="N1738" s="2" t="n"/>
      <c r="O1738" s="2" t="inlineStr">
        <is>
          <t>03:42</t>
        </is>
      </c>
      <c r="P1738" s="2" t="inlineStr">
        <is>
          <t>&lt;&gt;, Bruno Felipe</t>
        </is>
      </c>
      <c r="Q1738" s="2" t="inlineStr">
        <is>
          <t>21/07/2026 10:52 BRT</t>
        </is>
      </c>
      <c r="R1738" s="2" t="inlineStr">
        <is>
          <t>bruno.felipe@dellys.com.br</t>
        </is>
      </c>
      <c r="S1738" s="2" t="inlineStr">
        <is>
          <t>20/07/2026 19:20 BRT</t>
        </is>
      </c>
      <c r="T1738" s="2" t="inlineStr">
        <is>
          <t>routearchiveprocess</t>
        </is>
      </c>
      <c r="U1738" s="2" t="inlineStr">
        <is>
          <t>BRENNO HENRIQUE OLIVEIRA DA SILVA</t>
        </is>
      </c>
      <c r="V1738" s="2" t="inlineStr">
        <is>
          <t>VAN-II</t>
        </is>
      </c>
      <c r="W1738" s="2" t="inlineStr">
        <is>
          <t>21/07/2026 - VIAGENS E CAPITAL</t>
        </is>
      </c>
      <c r="X1738" s="2" t="inlineStr">
        <is>
          <t>Concluída</t>
        </is>
      </c>
      <c r="Y1738" s="11">
        <f>IFERROR(F1738/H1738,"")</f>
        <v/>
      </c>
      <c r="Z1738" t="inlineStr">
        <is>
          <t>21/07</t>
        </is>
      </c>
      <c r="AA1738" t="inlineStr">
        <is>
          <t>JUL/S4</t>
        </is>
      </c>
    </row>
    <row r="1739" ht="15.75" customHeight="1">
      <c r="A1739" s="2" t="inlineStr">
        <is>
          <t>CD-NS-CAP3</t>
        </is>
      </c>
      <c r="B1739" s="2" t="inlineStr">
        <is>
          <t>RGB(255,140,0)</t>
        </is>
      </c>
      <c r="C1739" s="2" t="inlineStr">
        <is>
          <t>REGIAO 3</t>
        </is>
      </c>
      <c r="D1739" s="8" t="n">
        <v>25</v>
      </c>
      <c r="E1739" s="8" t="n">
        <v>26</v>
      </c>
      <c r="F1739" s="9" t="n">
        <v>2496.1435</v>
      </c>
      <c r="G1739" s="9" t="n">
        <v>15408.1</v>
      </c>
      <c r="H1739" s="9" t="n">
        <v>3000</v>
      </c>
      <c r="I1739" s="2" t="inlineStr">
        <is>
          <t>QQS8J78</t>
        </is>
      </c>
      <c r="J1739" s="2" t="inlineStr">
        <is>
          <t>&lt;&gt;, CLEITON ROBERTO DOS ANJOS LIMA</t>
        </is>
      </c>
      <c r="K1739" s="10" t="n">
        <v>109.92</v>
      </c>
      <c r="L1739" s="2" t="n"/>
      <c r="M1739" s="2" t="n"/>
      <c r="N1739" s="2" t="n"/>
      <c r="O1739" s="2" t="inlineStr">
        <is>
          <t>05:54</t>
        </is>
      </c>
      <c r="P1739" s="2" t="inlineStr">
        <is>
          <t>&lt;&gt;, Bruno Felipe</t>
        </is>
      </c>
      <c r="Q1739" s="2" t="inlineStr">
        <is>
          <t>21/07/2026 14:22 BRT</t>
        </is>
      </c>
      <c r="R1739" s="2" t="inlineStr">
        <is>
          <t>bruno.felipe@dellys.com.br</t>
        </is>
      </c>
      <c r="S1739" s="2" t="inlineStr">
        <is>
          <t>20/07/2026 19:20 BRT</t>
        </is>
      </c>
      <c r="T1739" s="2" t="inlineStr">
        <is>
          <t>routearchiveprocess</t>
        </is>
      </c>
      <c r="U1739" s="2" t="inlineStr">
        <is>
          <t>CLEITON ROBERTO DOS ANJOS LIMA</t>
        </is>
      </c>
      <c r="V1739" s="2" t="inlineStr">
        <is>
          <t>3/4</t>
        </is>
      </c>
      <c r="W1739" s="2" t="inlineStr">
        <is>
          <t>21/07/2026 - VIAGENS E CAPITAL</t>
        </is>
      </c>
      <c r="X1739" s="2" t="inlineStr">
        <is>
          <t>Concluída</t>
        </is>
      </c>
      <c r="Y1739" s="11">
        <f>IFERROR(F1739/H1739,"")</f>
        <v/>
      </c>
      <c r="Z1739" t="inlineStr">
        <is>
          <t>21/07</t>
        </is>
      </c>
      <c r="AA1739" t="inlineStr">
        <is>
          <t>JUL/S4</t>
        </is>
      </c>
    </row>
    <row r="1740" ht="15.75" customHeight="1">
      <c r="A1740" s="2" t="inlineStr">
        <is>
          <t>CD-NS-CAP5</t>
        </is>
      </c>
      <c r="B1740" s="2" t="inlineStr">
        <is>
          <t>RGB(255,105,180)</t>
        </is>
      </c>
      <c r="C1740" s="2" t="inlineStr">
        <is>
          <t>REGIAO 4</t>
        </is>
      </c>
      <c r="D1740" s="8" t="n">
        <v>9</v>
      </c>
      <c r="E1740" s="8" t="n">
        <v>13</v>
      </c>
      <c r="F1740" s="9" t="n">
        <v>3001.661</v>
      </c>
      <c r="G1740" s="9" t="n">
        <v>25607.67</v>
      </c>
      <c r="H1740" s="9" t="n">
        <v>3000</v>
      </c>
      <c r="I1740" s="2" t="inlineStr">
        <is>
          <t>FRX4E63</t>
        </is>
      </c>
      <c r="J1740" s="2" t="inlineStr">
        <is>
          <t>&lt;&gt;, JOAQUIM SANTOS PINTO</t>
        </is>
      </c>
      <c r="K1740" s="10" t="n">
        <v>40.22</v>
      </c>
      <c r="L1740" s="2" t="n"/>
      <c r="M1740" s="2" t="n"/>
      <c r="N1740" s="2" t="n"/>
      <c r="O1740" s="2" t="inlineStr">
        <is>
          <t>03:49</t>
        </is>
      </c>
      <c r="P1740" s="2" t="inlineStr">
        <is>
          <t>&lt;&gt;, Bruno Felipe</t>
        </is>
      </c>
      <c r="Q1740" s="2" t="inlineStr">
        <is>
          <t>21/07/2026 11:52 BRT</t>
        </is>
      </c>
      <c r="R1740" s="2" t="inlineStr">
        <is>
          <t>bruno.felipe@dellys.com.br</t>
        </is>
      </c>
      <c r="S1740" s="2" t="inlineStr">
        <is>
          <t>20/07/2026 19:20 BRT</t>
        </is>
      </c>
      <c r="T1740" s="2" t="inlineStr">
        <is>
          <t>routearchiveprocess</t>
        </is>
      </c>
      <c r="U1740" s="2" t="inlineStr">
        <is>
          <t>JOAQUIM SANTOS PINTO</t>
        </is>
      </c>
      <c r="V1740" s="2" t="inlineStr">
        <is>
          <t>3/4</t>
        </is>
      </c>
      <c r="W1740" s="2" t="inlineStr">
        <is>
          <t>21/07/2026 - VIAGENS E CAPITAL</t>
        </is>
      </c>
      <c r="X1740" s="2" t="inlineStr">
        <is>
          <t>Concluída</t>
        </is>
      </c>
      <c r="Y1740" s="11">
        <f>IFERROR(F1740/H1740,"")</f>
        <v/>
      </c>
      <c r="Z1740" t="inlineStr">
        <is>
          <t>21/07</t>
        </is>
      </c>
      <c r="AA1740" t="inlineStr">
        <is>
          <t>JUL/S4</t>
        </is>
      </c>
    </row>
    <row r="1741" ht="15.75" customHeight="1">
      <c r="A1741" s="2" t="inlineStr">
        <is>
          <t>CD-NS-CAP6</t>
        </is>
      </c>
      <c r="B1741" s="2" t="inlineStr">
        <is>
          <t>RGB(160,82,45)</t>
        </is>
      </c>
      <c r="C1741" s="2" t="inlineStr">
        <is>
          <t>REGIAO 8</t>
        </is>
      </c>
      <c r="D1741" s="8" t="n">
        <v>29</v>
      </c>
      <c r="E1741" s="8" t="n">
        <v>33</v>
      </c>
      <c r="F1741" s="9" t="n">
        <v>1295.8</v>
      </c>
      <c r="G1741" s="9" t="n">
        <v>16475.07</v>
      </c>
      <c r="H1741" s="9" t="n">
        <v>1500</v>
      </c>
      <c r="I1741" s="2" t="inlineStr">
        <is>
          <t>HMW8426</t>
        </is>
      </c>
      <c r="J1741" s="2" t="inlineStr">
        <is>
          <t>&lt;&gt;, LUIZ CARLOS DE OLIVEIRA</t>
        </is>
      </c>
      <c r="K1741" s="10" t="n">
        <v>65.23</v>
      </c>
      <c r="L1741" s="2" t="n"/>
      <c r="M1741" s="2" t="n"/>
      <c r="N1741" s="2" t="n"/>
      <c r="O1741" s="2" t="inlineStr">
        <is>
          <t>04:49</t>
        </is>
      </c>
      <c r="P1741" s="2" t="inlineStr">
        <is>
          <t>&lt;&gt;, Bruno Felipe</t>
        </is>
      </c>
      <c r="Q1741" s="2" t="inlineStr">
        <is>
          <t>21/07/2026 11:22 BRT</t>
        </is>
      </c>
      <c r="R1741" s="2" t="inlineStr">
        <is>
          <t>bruno.felipe@dellys.com.br</t>
        </is>
      </c>
      <c r="S1741" s="2" t="inlineStr">
        <is>
          <t>20/07/2026 19:20 BRT</t>
        </is>
      </c>
      <c r="T1741" s="2" t="inlineStr">
        <is>
          <t>routearchiveprocess</t>
        </is>
      </c>
      <c r="U1741" s="2" t="inlineStr">
        <is>
          <t>LUIZ CARLOS DE OLIVEIRA</t>
        </is>
      </c>
      <c r="V1741" s="2" t="inlineStr">
        <is>
          <t>VAN-II</t>
        </is>
      </c>
      <c r="W1741" s="2" t="inlineStr">
        <is>
          <t>21/07/2026 - VIAGENS E CAPITAL</t>
        </is>
      </c>
      <c r="X1741" s="2" t="inlineStr">
        <is>
          <t>Concluída</t>
        </is>
      </c>
      <c r="Y1741" s="11">
        <f>IFERROR(F1741/H1741,"")</f>
        <v/>
      </c>
      <c r="Z1741" t="inlineStr">
        <is>
          <t>21/07</t>
        </is>
      </c>
      <c r="AA1741" t="inlineStr">
        <is>
          <t>JUL/S4</t>
        </is>
      </c>
    </row>
    <row r="1742" ht="15.75" customHeight="1">
      <c r="A1742" s="2" t="inlineStr">
        <is>
          <t>CD-NS-CAP7</t>
        </is>
      </c>
      <c r="B1742" s="2" t="inlineStr">
        <is>
          <t>RGB(205,92,92)</t>
        </is>
      </c>
      <c r="C1742" s="2" t="inlineStr">
        <is>
          <t>REGIAO 8</t>
        </is>
      </c>
      <c r="D1742" s="8" t="n">
        <v>16</v>
      </c>
      <c r="E1742" s="8" t="n">
        <v>23</v>
      </c>
      <c r="F1742" s="9" t="n">
        <v>3112.4419</v>
      </c>
      <c r="G1742" s="9" t="n">
        <v>30561.67</v>
      </c>
      <c r="H1742" s="9" t="n">
        <v>3000</v>
      </c>
      <c r="I1742" s="2" t="inlineStr">
        <is>
          <t>OPE6F55</t>
        </is>
      </c>
      <c r="J1742" s="2" t="inlineStr">
        <is>
          <t>&lt;&gt;, REGINALDO RESENDE GOUVEA</t>
        </is>
      </c>
      <c r="K1742" s="10" t="n">
        <v>49.83</v>
      </c>
      <c r="L1742" s="2" t="n"/>
      <c r="M1742" s="2" t="n"/>
      <c r="N1742" s="2" t="n"/>
      <c r="O1742" s="2" t="inlineStr">
        <is>
          <t>03:00</t>
        </is>
      </c>
      <c r="P1742" s="2" t="inlineStr">
        <is>
          <t>&lt;&gt;, Bruno Felipe</t>
        </is>
      </c>
      <c r="Q1742" s="2" t="inlineStr">
        <is>
          <t>21/07/2026 09:52 BRT</t>
        </is>
      </c>
      <c r="R1742" s="2" t="inlineStr">
        <is>
          <t>bruno.felipe@dellys.com.br</t>
        </is>
      </c>
      <c r="S1742" s="2" t="inlineStr">
        <is>
          <t>20/07/2026 19:20 BRT</t>
        </is>
      </c>
      <c r="T1742" s="2" t="inlineStr">
        <is>
          <t>routearchiveprocess</t>
        </is>
      </c>
      <c r="U1742" s="2" t="n"/>
      <c r="V1742" s="2" t="inlineStr">
        <is>
          <t>3/4</t>
        </is>
      </c>
      <c r="W1742" s="2" t="inlineStr">
        <is>
          <t>21/07/2026 - VIAGENS E CAPITAL</t>
        </is>
      </c>
      <c r="X1742" s="2" t="inlineStr">
        <is>
          <t>Concluída</t>
        </is>
      </c>
      <c r="Y1742" s="11">
        <f>IFERROR(F1742/H1742,"")</f>
        <v/>
      </c>
      <c r="Z1742" t="inlineStr">
        <is>
          <t>21/07</t>
        </is>
      </c>
      <c r="AA1742" t="inlineStr">
        <is>
          <t>JUL/S4</t>
        </is>
      </c>
    </row>
    <row r="1743" ht="15.75" customHeight="1">
      <c r="A1743" s="2" t="inlineStr">
        <is>
          <t>CD-NS-CAP8</t>
        </is>
      </c>
      <c r="B1743" s="2" t="inlineStr">
        <is>
          <t>RGB(70,130,180)</t>
        </is>
      </c>
      <c r="C1743" s="2" t="inlineStr">
        <is>
          <t>REGIAO 7</t>
        </is>
      </c>
      <c r="D1743" s="8" t="n">
        <v>15</v>
      </c>
      <c r="E1743" s="8" t="n">
        <v>19</v>
      </c>
      <c r="F1743" s="9" t="n">
        <v>1196.8511</v>
      </c>
      <c r="G1743" s="9" t="n">
        <v>12968.93</v>
      </c>
      <c r="H1743" s="9" t="n">
        <v>1500</v>
      </c>
      <c r="I1743" s="2" t="inlineStr">
        <is>
          <t>GZN5G68</t>
        </is>
      </c>
      <c r="J1743" s="2" t="inlineStr">
        <is>
          <t>&lt;&gt;, JONHNATHA KELTON PAULO SOUSA</t>
        </is>
      </c>
      <c r="K1743" s="10" t="n">
        <v>72.81</v>
      </c>
      <c r="L1743" s="2" t="n"/>
      <c r="M1743" s="2" t="n"/>
      <c r="N1743" s="2" t="n"/>
      <c r="O1743" s="2" t="inlineStr">
        <is>
          <t>03:39</t>
        </is>
      </c>
      <c r="P1743" s="2" t="inlineStr">
        <is>
          <t>&lt;&gt;, Bruno Felipe</t>
        </is>
      </c>
      <c r="Q1743" s="2" t="inlineStr">
        <is>
          <t>21/07/2026 12:32 BRT</t>
        </is>
      </c>
      <c r="R1743" s="2" t="inlineStr">
        <is>
          <t>bruno.felipe@dellys.com.br</t>
        </is>
      </c>
      <c r="S1743" s="2" t="inlineStr">
        <is>
          <t>20/07/2026 19:20 BRT</t>
        </is>
      </c>
      <c r="T1743" s="2" t="inlineStr">
        <is>
          <t>routearchiveprocess</t>
        </is>
      </c>
      <c r="U1743" s="2" t="inlineStr">
        <is>
          <t>JONHNATHA KELTON PAULO SOUSA</t>
        </is>
      </c>
      <c r="V1743" s="2" t="inlineStr">
        <is>
          <t>VAN-II</t>
        </is>
      </c>
      <c r="W1743" s="2" t="inlineStr">
        <is>
          <t>21/07/2026 - VIAGENS E CAPITAL</t>
        </is>
      </c>
      <c r="X1743" s="2" t="inlineStr">
        <is>
          <t>Concluída</t>
        </is>
      </c>
      <c r="Y1743" s="11">
        <f>IFERROR(F1743/H1743,"")</f>
        <v/>
      </c>
      <c r="Z1743" t="inlineStr">
        <is>
          <t>21/07</t>
        </is>
      </c>
      <c r="AA1743" t="inlineStr">
        <is>
          <t>JUL/S4</t>
        </is>
      </c>
    </row>
    <row r="1744" ht="15.75" customHeight="1">
      <c r="A1744" s="2" t="inlineStr">
        <is>
          <t>CD-NS-CAP9</t>
        </is>
      </c>
      <c r="B1744" s="2" t="inlineStr">
        <is>
          <t>RGB(128,0,128)</t>
        </is>
      </c>
      <c r="C1744" s="2" t="inlineStr">
        <is>
          <t>REGIAO 7</t>
        </is>
      </c>
      <c r="D1744" s="8" t="n">
        <v>25</v>
      </c>
      <c r="E1744" s="8" t="n">
        <v>29</v>
      </c>
      <c r="F1744" s="9" t="n">
        <v>504.9376</v>
      </c>
      <c r="G1744" s="9" t="n">
        <v>7336.11</v>
      </c>
      <c r="H1744" s="9" t="n">
        <v>500</v>
      </c>
      <c r="I1744" s="2" t="inlineStr">
        <is>
          <t>OZZ6I27 - INATIVO</t>
        </is>
      </c>
      <c r="J1744" s="2" t="inlineStr">
        <is>
          <t>&lt;&gt;, ANTONIO CARLOS FERREIRA DE AMORIM</t>
        </is>
      </c>
      <c r="K1744" s="10" t="n">
        <v>62.37</v>
      </c>
      <c r="L1744" s="2" t="n"/>
      <c r="M1744" s="2" t="n"/>
      <c r="N1744" s="2" t="n"/>
      <c r="O1744" s="2" t="inlineStr">
        <is>
          <t>04:14</t>
        </is>
      </c>
      <c r="P1744" s="2" t="inlineStr">
        <is>
          <t>&lt;&gt;, Bruno Felipe</t>
        </is>
      </c>
      <c r="Q1744" s="2" t="inlineStr">
        <is>
          <t>22/07/2026 06:32 BRT</t>
        </is>
      </c>
      <c r="R1744" s="2" t="inlineStr">
        <is>
          <t>bruno.felipe@dellys.com.br</t>
        </is>
      </c>
      <c r="S1744" s="2" t="inlineStr">
        <is>
          <t>20/07/2026 19:20 BRT</t>
        </is>
      </c>
      <c r="T1744" s="2" t="inlineStr">
        <is>
          <t>routearchiveprocess</t>
        </is>
      </c>
      <c r="U1744" s="2" t="inlineStr">
        <is>
          <t>ANTONIO CARLOS FERREIRA AMORIM</t>
        </is>
      </c>
      <c r="V1744" s="2" t="inlineStr">
        <is>
          <t>FIORINO</t>
        </is>
      </c>
      <c r="W1744" s="2" t="inlineStr">
        <is>
          <t>21/07/2026 - VIAGENS E CAPITAL</t>
        </is>
      </c>
      <c r="X1744" s="2" t="inlineStr">
        <is>
          <t>Concluída</t>
        </is>
      </c>
      <c r="Y1744" s="11">
        <f>IFERROR(F1744/H1744,"")</f>
        <v/>
      </c>
      <c r="Z1744" t="inlineStr">
        <is>
          <t>21/07</t>
        </is>
      </c>
      <c r="AA1744" t="inlineStr">
        <is>
          <t>JUL/S4</t>
        </is>
      </c>
    </row>
    <row r="1745" ht="15.75" customHeight="1">
      <c r="A1745" s="2" t="inlineStr">
        <is>
          <t>CD-NS-CAP10</t>
        </is>
      </c>
      <c r="B1745" s="2" t="inlineStr">
        <is>
          <t>RGB(32,178,170)</t>
        </is>
      </c>
      <c r="C1745" s="2" t="inlineStr">
        <is>
          <t>REGIAO 7</t>
        </is>
      </c>
      <c r="D1745" s="8" t="n">
        <v>11</v>
      </c>
      <c r="E1745" s="8" t="n">
        <v>14</v>
      </c>
      <c r="F1745" s="9" t="n">
        <v>3129.4161</v>
      </c>
      <c r="G1745" s="9" t="n">
        <v>23442.86</v>
      </c>
      <c r="H1745" s="9" t="n">
        <v>3000</v>
      </c>
      <c r="I1745" s="2" t="inlineStr">
        <is>
          <t>GRV1633</t>
        </is>
      </c>
      <c r="J1745" s="2" t="inlineStr">
        <is>
          <t>&lt;&gt;, MARCONE WARLEY SANTOS</t>
        </is>
      </c>
      <c r="K1745" s="10" t="n">
        <v>35.51</v>
      </c>
      <c r="L1745" s="2" t="n"/>
      <c r="M1745" s="2" t="n"/>
      <c r="N1745" s="2" t="n"/>
      <c r="O1745" s="2" t="inlineStr">
        <is>
          <t>01:55</t>
        </is>
      </c>
      <c r="P1745" s="2" t="inlineStr">
        <is>
          <t>&lt;&gt;, Bruno Felipe</t>
        </is>
      </c>
      <c r="Q1745" s="2" t="inlineStr">
        <is>
          <t>21/07/2026 18:12 BRT</t>
        </is>
      </c>
      <c r="R1745" s="2" t="inlineStr">
        <is>
          <t>bruno.felipe@dellys.com.br</t>
        </is>
      </c>
      <c r="S1745" s="2" t="inlineStr">
        <is>
          <t>20/07/2026 19:20 BRT</t>
        </is>
      </c>
      <c r="T1745" s="2" t="inlineStr">
        <is>
          <t>routearchiveprocess</t>
        </is>
      </c>
      <c r="U1745" s="2" t="inlineStr">
        <is>
          <t>MARCONE WARLEY SANTOS</t>
        </is>
      </c>
      <c r="V1745" s="2" t="inlineStr">
        <is>
          <t>3/4</t>
        </is>
      </c>
      <c r="W1745" s="2" t="inlineStr">
        <is>
          <t>21/07/2026 - VIAGENS E CAPITAL</t>
        </is>
      </c>
      <c r="X1745" s="2" t="inlineStr">
        <is>
          <t>Concluída</t>
        </is>
      </c>
      <c r="Y1745" s="11">
        <f>IFERROR(F1745/H1745,"")</f>
        <v/>
      </c>
      <c r="Z1745" t="inlineStr">
        <is>
          <t>21/07</t>
        </is>
      </c>
      <c r="AA1745" t="inlineStr">
        <is>
          <t>JUL/S4</t>
        </is>
      </c>
    </row>
    <row r="1746" ht="15.75" customHeight="1">
      <c r="A1746" s="2" t="inlineStr">
        <is>
          <t>CD-NS-CAP14</t>
        </is>
      </c>
      <c r="B1746" s="2" t="inlineStr">
        <is>
          <t>RGB(0,255,0)</t>
        </is>
      </c>
      <c r="C1746" s="2" t="inlineStr">
        <is>
          <t>REGIAO 8</t>
        </is>
      </c>
      <c r="D1746" s="8" t="n">
        <v>22</v>
      </c>
      <c r="E1746" s="8" t="n">
        <v>27</v>
      </c>
      <c r="F1746" s="9" t="n">
        <v>3213.6269</v>
      </c>
      <c r="G1746" s="9" t="n">
        <v>31703.28</v>
      </c>
      <c r="H1746" s="9" t="n">
        <v>3000</v>
      </c>
      <c r="I1746" s="2" t="inlineStr">
        <is>
          <t>RYZ9D60</t>
        </is>
      </c>
      <c r="J1746" s="2" t="inlineStr">
        <is>
          <t>&lt;&gt;, PAULO LUCIANO DA CONCEICAO</t>
        </is>
      </c>
      <c r="K1746" s="10" t="n">
        <v>101.29</v>
      </c>
      <c r="L1746" s="2" t="n"/>
      <c r="M1746" s="2" t="n"/>
      <c r="N1746" s="2" t="n"/>
      <c r="O1746" s="2" t="inlineStr">
        <is>
          <t>04:00</t>
        </is>
      </c>
      <c r="P1746" s="2" t="inlineStr">
        <is>
          <t>&lt;&gt;, Bruno Felipe</t>
        </is>
      </c>
      <c r="Q1746" s="2" t="inlineStr">
        <is>
          <t>21/07/2026 16:32 BRT</t>
        </is>
      </c>
      <c r="R1746" s="2" t="inlineStr">
        <is>
          <t>bruno.felipe@dellys.com.br</t>
        </is>
      </c>
      <c r="S1746" s="2" t="inlineStr">
        <is>
          <t>20/07/2026 19:20 BRT</t>
        </is>
      </c>
      <c r="T1746" s="2" t="inlineStr">
        <is>
          <t>routearchiveprocess</t>
        </is>
      </c>
      <c r="U1746" s="2" t="inlineStr">
        <is>
          <t>PAULO LUCIANO DA CONCEICAO</t>
        </is>
      </c>
      <c r="V1746" s="2" t="inlineStr">
        <is>
          <t>3/4</t>
        </is>
      </c>
      <c r="W1746" s="2" t="inlineStr">
        <is>
          <t>21/07/2026 - VIAGENS E CAPITAL</t>
        </is>
      </c>
      <c r="X1746" s="2" t="inlineStr">
        <is>
          <t>Concluída</t>
        </is>
      </c>
      <c r="Y1746" s="11">
        <f>IFERROR(F1746/H1746,"")</f>
        <v/>
      </c>
      <c r="Z1746" t="inlineStr">
        <is>
          <t>21/07</t>
        </is>
      </c>
      <c r="AA1746" t="inlineStr">
        <is>
          <t>JUL/S4</t>
        </is>
      </c>
    </row>
    <row r="1747" ht="15.75" customHeight="1">
      <c r="A1747" s="2" t="inlineStr">
        <is>
          <t>CD-NS-CAP15</t>
        </is>
      </c>
      <c r="B1747" s="2" t="inlineStr">
        <is>
          <t>RGB(210,105,30)</t>
        </is>
      </c>
      <c r="C1747" s="2" t="inlineStr">
        <is>
          <t>REGIAO 8 - BELVEDERE</t>
        </is>
      </c>
      <c r="D1747" s="8" t="n">
        <v>29</v>
      </c>
      <c r="E1747" s="8" t="n">
        <v>33</v>
      </c>
      <c r="F1747" s="9" t="n">
        <v>1442.4138</v>
      </c>
      <c r="G1747" s="9" t="n">
        <v>18323.16</v>
      </c>
      <c r="H1747" s="9" t="n">
        <v>1500</v>
      </c>
      <c r="I1747" s="2" t="inlineStr">
        <is>
          <t>HIM0716</t>
        </is>
      </c>
      <c r="J1747" s="2" t="inlineStr">
        <is>
          <t>&lt;&gt;, DAVIDSON ALVES DINIZ</t>
        </is>
      </c>
      <c r="K1747" s="10" t="n">
        <v>91.33</v>
      </c>
      <c r="L1747" s="2" t="n"/>
      <c r="M1747" s="2" t="n"/>
      <c r="N1747" s="2" t="n"/>
      <c r="O1747" s="2" t="inlineStr">
        <is>
          <t>04:42</t>
        </is>
      </c>
      <c r="P1747" s="2" t="inlineStr">
        <is>
          <t>&lt;&gt;, Bruno Felipe</t>
        </is>
      </c>
      <c r="Q1747" s="2" t="inlineStr">
        <is>
          <t>21/07/2026 12:32 BRT</t>
        </is>
      </c>
      <c r="R1747" s="2" t="inlineStr">
        <is>
          <t>bruno.felipe@dellys.com.br</t>
        </is>
      </c>
      <c r="S1747" s="2" t="inlineStr">
        <is>
          <t>20/07/2026 19:20 BRT</t>
        </is>
      </c>
      <c r="T1747" s="2" t="inlineStr">
        <is>
          <t>routearchiveprocess</t>
        </is>
      </c>
      <c r="U1747" s="2" t="inlineStr">
        <is>
          <t>DAVIDSON ALVES DINIZ</t>
        </is>
      </c>
      <c r="V1747" s="2" t="inlineStr">
        <is>
          <t>VAN-II</t>
        </is>
      </c>
      <c r="W1747" s="2" t="inlineStr">
        <is>
          <t>21/07/2026 - VIAGENS E CAPITAL</t>
        </is>
      </c>
      <c r="X1747" s="2" t="inlineStr">
        <is>
          <t>Concluída</t>
        </is>
      </c>
      <c r="Y1747" s="11">
        <f>IFERROR(F1747/H1747,"")</f>
        <v/>
      </c>
      <c r="Z1747" t="inlineStr">
        <is>
          <t>21/07</t>
        </is>
      </c>
      <c r="AA1747" t="inlineStr">
        <is>
          <t>JUL/S4</t>
        </is>
      </c>
    </row>
    <row r="1748" ht="15.75" customHeight="1">
      <c r="A1748" s="2" t="inlineStr">
        <is>
          <t>CD-NS-CAP17</t>
        </is>
      </c>
      <c r="B1748" s="2" t="inlineStr">
        <is>
          <t>RGB(0,128,0)</t>
        </is>
      </c>
      <c r="C1748" s="2" t="inlineStr">
        <is>
          <t>REGIAO 4</t>
        </is>
      </c>
      <c r="D1748" s="8" t="n">
        <v>23</v>
      </c>
      <c r="E1748" s="8" t="n">
        <v>26</v>
      </c>
      <c r="F1748" s="9" t="n">
        <v>1406.3005</v>
      </c>
      <c r="G1748" s="9" t="n">
        <v>12168.75</v>
      </c>
      <c r="H1748" s="9" t="n">
        <v>1500</v>
      </c>
      <c r="I1748" s="2" t="inlineStr">
        <is>
          <t>ELM0D39</t>
        </is>
      </c>
      <c r="J1748" s="2" t="inlineStr">
        <is>
          <t>&lt;&gt;, GABRIEL VITOR PEREIRA AMARAL</t>
        </is>
      </c>
      <c r="K1748" s="10" t="n">
        <v>101.72</v>
      </c>
      <c r="L1748" s="2" t="n"/>
      <c r="M1748" s="2" t="n"/>
      <c r="N1748" s="2" t="n"/>
      <c r="O1748" s="2" t="inlineStr">
        <is>
          <t>03:33</t>
        </is>
      </c>
      <c r="P1748" s="2" t="inlineStr">
        <is>
          <t>&lt;&gt;, Bruno Felipe</t>
        </is>
      </c>
      <c r="Q1748" s="2" t="inlineStr">
        <is>
          <t>21/07/2026 11:02 BRT</t>
        </is>
      </c>
      <c r="R1748" s="2" t="inlineStr">
        <is>
          <t>bruno.felipe@dellys.com.br</t>
        </is>
      </c>
      <c r="S1748" s="2" t="inlineStr">
        <is>
          <t>20/07/2026 19:20 BRT</t>
        </is>
      </c>
      <c r="T1748" s="2" t="inlineStr">
        <is>
          <t>routearchiveprocess</t>
        </is>
      </c>
      <c r="U1748" s="2" t="inlineStr">
        <is>
          <t>GABRIEL VITOR PEREIRA AMARAL</t>
        </is>
      </c>
      <c r="V1748" s="2" t="inlineStr">
        <is>
          <t>VAN-II</t>
        </is>
      </c>
      <c r="W1748" s="2" t="inlineStr">
        <is>
          <t>21/07/2026 - VIAGENS E CAPITAL</t>
        </is>
      </c>
      <c r="X1748" s="2" t="inlineStr">
        <is>
          <t>Concluída</t>
        </is>
      </c>
      <c r="Y1748" s="11">
        <f>IFERROR(F1748/H1748,"")</f>
        <v/>
      </c>
      <c r="Z1748" t="inlineStr">
        <is>
          <t>21/07</t>
        </is>
      </c>
      <c r="AA1748" t="inlineStr">
        <is>
          <t>JUL/S4</t>
        </is>
      </c>
    </row>
    <row r="1749" ht="15.75" customHeight="1">
      <c r="A1749" s="2" t="inlineStr">
        <is>
          <t>CD-NS-CAP18</t>
        </is>
      </c>
      <c r="B1749" s="2" t="inlineStr">
        <is>
          <t>RGB(255,140,0)</t>
        </is>
      </c>
      <c r="C1749" s="2" t="inlineStr">
        <is>
          <t>REGIAO 1</t>
        </is>
      </c>
      <c r="D1749" s="8" t="n">
        <v>15</v>
      </c>
      <c r="E1749" s="8" t="n">
        <v>18</v>
      </c>
      <c r="F1749" s="9" t="n">
        <v>1286.7457</v>
      </c>
      <c r="G1749" s="9" t="n">
        <v>25471.39</v>
      </c>
      <c r="H1749" s="9" t="n">
        <v>1500</v>
      </c>
      <c r="I1749" s="2" t="inlineStr">
        <is>
          <t>TZO0B21</t>
        </is>
      </c>
      <c r="J1749" s="2" t="inlineStr">
        <is>
          <t>&lt;&gt;, LUCIANO APARECIDO DA SILVA</t>
        </is>
      </c>
      <c r="K1749" s="10" t="n">
        <v>166.04</v>
      </c>
      <c r="L1749" s="2" t="n"/>
      <c r="M1749" s="2" t="n"/>
      <c r="N1749" s="2" t="n"/>
      <c r="O1749" s="2" t="inlineStr">
        <is>
          <t>05:07</t>
        </is>
      </c>
      <c r="P1749" s="2" t="inlineStr">
        <is>
          <t>&lt;&gt;, Bruno Felipe</t>
        </is>
      </c>
      <c r="Q1749" s="2" t="inlineStr">
        <is>
          <t>21/07/2026 18:12 BRT</t>
        </is>
      </c>
      <c r="R1749" s="2" t="inlineStr">
        <is>
          <t>bruno.felipe@dellys.com.br</t>
        </is>
      </c>
      <c r="S1749" s="2" t="inlineStr">
        <is>
          <t>20/07/2026 19:20 BRT</t>
        </is>
      </c>
      <c r="T1749" s="2" t="inlineStr">
        <is>
          <t>routearchiveprocess</t>
        </is>
      </c>
      <c r="U1749" s="2" t="inlineStr">
        <is>
          <t>LUCIANO APARECIDO DA SILVA</t>
        </is>
      </c>
      <c r="V1749" s="2" t="inlineStr">
        <is>
          <t>VAN-II</t>
        </is>
      </c>
      <c r="W1749" s="2" t="inlineStr">
        <is>
          <t>21/07/2026 - VIAGENS E CAPITAL</t>
        </is>
      </c>
      <c r="X1749" s="2" t="inlineStr">
        <is>
          <t>Concluída</t>
        </is>
      </c>
      <c r="Y1749" s="11">
        <f>IFERROR(F1749/H1749,"")</f>
        <v/>
      </c>
      <c r="Z1749" t="inlineStr">
        <is>
          <t>21/07</t>
        </is>
      </c>
      <c r="AA1749" t="inlineStr">
        <is>
          <t>JUL/S4</t>
        </is>
      </c>
    </row>
    <row r="1750" ht="15.75" customHeight="1">
      <c r="A1750" s="2" t="inlineStr">
        <is>
          <t>CD-NS-CAP19</t>
        </is>
      </c>
      <c r="B1750" s="2" t="inlineStr">
        <is>
          <t>RGB(0,0,255)</t>
        </is>
      </c>
      <c r="C1750" s="2" t="inlineStr">
        <is>
          <t>REGIAO 8</t>
        </is>
      </c>
      <c r="D1750" s="8" t="n">
        <v>29</v>
      </c>
      <c r="E1750" s="8" t="n">
        <v>33</v>
      </c>
      <c r="F1750" s="9" t="n">
        <v>1107.507</v>
      </c>
      <c r="G1750" s="9" t="n">
        <v>15855</v>
      </c>
      <c r="H1750" s="9" t="n">
        <v>1300</v>
      </c>
      <c r="I1750" s="2" t="inlineStr">
        <is>
          <t>EDE7597</t>
        </is>
      </c>
      <c r="J1750" s="2" t="inlineStr">
        <is>
          <t>&lt;&gt;, MARCUS VINICIUS DA SILVA</t>
        </is>
      </c>
      <c r="K1750" s="10" t="n">
        <v>35</v>
      </c>
      <c r="L1750" s="2" t="n"/>
      <c r="M1750" s="2" t="n"/>
      <c r="N1750" s="2" t="n"/>
      <c r="O1750" s="2" t="inlineStr">
        <is>
          <t>03:14</t>
        </is>
      </c>
      <c r="P1750" s="2" t="inlineStr">
        <is>
          <t>&lt;&gt;, Bruno Felipe</t>
        </is>
      </c>
      <c r="Q1750" s="2" t="inlineStr">
        <is>
          <t>21/07/2026 18:23 BRT</t>
        </is>
      </c>
      <c r="R1750" s="2" t="inlineStr">
        <is>
          <t>bruno.felipe@dellys.com.br</t>
        </is>
      </c>
      <c r="S1750" s="2" t="inlineStr">
        <is>
          <t>20/07/2026 19:20 BRT</t>
        </is>
      </c>
      <c r="T1750" s="2" t="inlineStr">
        <is>
          <t>routestagingprocessoruser</t>
        </is>
      </c>
      <c r="U1750" s="2" t="inlineStr">
        <is>
          <t>MARCUS VINICIUS DA SILVA</t>
        </is>
      </c>
      <c r="V1750" s="2" t="inlineStr">
        <is>
          <t>VAN</t>
        </is>
      </c>
      <c r="W1750" s="2" t="inlineStr">
        <is>
          <t>21/07/2026 - VIAGENS E CAPITAL</t>
        </is>
      </c>
      <c r="X1750" s="2" t="inlineStr">
        <is>
          <t>Concluída</t>
        </is>
      </c>
      <c r="Y1750" s="11">
        <f>IFERROR(F1750/H1750,"")</f>
        <v/>
      </c>
      <c r="Z1750" t="inlineStr">
        <is>
          <t>21/07</t>
        </is>
      </c>
      <c r="AA1750" t="inlineStr">
        <is>
          <t>JUL/S4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8 - SERRA</t>
        </is>
      </c>
      <c r="D1751" s="8" t="n">
        <v>23</v>
      </c>
      <c r="E1751" s="8" t="n">
        <v>24</v>
      </c>
      <c r="F1751" s="9" t="n">
        <v>1436.6223</v>
      </c>
      <c r="G1751" s="9" t="n">
        <v>15198.7</v>
      </c>
      <c r="H1751" s="9" t="n">
        <v>1500</v>
      </c>
      <c r="I1751" s="2" t="inlineStr">
        <is>
          <t>HOG4409</t>
        </is>
      </c>
      <c r="J1751" s="2" t="inlineStr">
        <is>
          <t>&lt;&gt;, JHONATA MIRANDA SOARES</t>
        </is>
      </c>
      <c r="K1751" s="10" t="n">
        <v>50.74</v>
      </c>
      <c r="L1751" s="2" t="n"/>
      <c r="M1751" s="2" t="n"/>
      <c r="N1751" s="2" t="n"/>
      <c r="O1751" s="2" t="inlineStr">
        <is>
          <t>04:12</t>
        </is>
      </c>
      <c r="P1751" s="2" t="inlineStr">
        <is>
          <t>&lt;&gt;, Bruno Felipe</t>
        </is>
      </c>
      <c r="Q1751" s="2" t="inlineStr">
        <is>
          <t>22/07/2026 07:42 BRT</t>
        </is>
      </c>
      <c r="R1751" s="2" t="inlineStr">
        <is>
          <t>bruno.felipe@dellys.com.br</t>
        </is>
      </c>
      <c r="S1751" s="2" t="inlineStr">
        <is>
          <t>20/07/2026 19:20 BRT</t>
        </is>
      </c>
      <c r="T1751" s="2" t="inlineStr">
        <is>
          <t>routearchiveprocess</t>
        </is>
      </c>
      <c r="U1751" s="2" t="inlineStr">
        <is>
          <t>JHONATA MIRANDA SOARES</t>
        </is>
      </c>
      <c r="V1751" s="2" t="inlineStr">
        <is>
          <t>VAN-II</t>
        </is>
      </c>
      <c r="W1751" s="2" t="inlineStr">
        <is>
          <t>21/07/2026 - VIAGENS E CAPITAL</t>
        </is>
      </c>
      <c r="X1751" s="2" t="inlineStr">
        <is>
          <t>Concluída</t>
        </is>
      </c>
      <c r="Y1751" s="11">
        <f>IFERROR(F1751/H1751,"")</f>
        <v/>
      </c>
      <c r="Z1751" t="inlineStr">
        <is>
          <t>21/07</t>
        </is>
      </c>
      <c r="AA1751" t="inlineStr">
        <is>
          <t>JUL/S4</t>
        </is>
      </c>
    </row>
    <row r="1752" ht="15.75" customHeight="1">
      <c r="A1752" s="2" t="inlineStr">
        <is>
          <t>CD-NS-CAP23</t>
        </is>
      </c>
      <c r="B1752" s="2" t="inlineStr">
        <is>
          <t>RGB(70,130,180)</t>
        </is>
      </c>
      <c r="C1752" s="2" t="inlineStr">
        <is>
          <t>REGIAO 8</t>
        </is>
      </c>
      <c r="D1752" s="8" t="n">
        <v>29</v>
      </c>
      <c r="E1752" s="8" t="n">
        <v>33</v>
      </c>
      <c r="F1752" s="9" t="n">
        <v>895.164</v>
      </c>
      <c r="G1752" s="9" t="n">
        <v>12664.31</v>
      </c>
      <c r="H1752" s="9" t="n">
        <v>1500</v>
      </c>
      <c r="I1752" s="2" t="inlineStr">
        <is>
          <t>NDY0C74</t>
        </is>
      </c>
      <c r="J1752" s="2" t="inlineStr">
        <is>
          <t>&lt;&gt;, RAMON PEREIRA DE OLIVEIRA</t>
        </is>
      </c>
      <c r="K1752" s="10" t="n">
        <v>70.79000000000001</v>
      </c>
      <c r="L1752" s="2" t="n"/>
      <c r="M1752" s="2" t="n"/>
      <c r="N1752" s="2" t="n"/>
      <c r="O1752" s="2" t="inlineStr">
        <is>
          <t>03:01</t>
        </is>
      </c>
      <c r="P1752" s="2" t="inlineStr">
        <is>
          <t>&lt;&gt;, Bruno Felipe</t>
        </is>
      </c>
      <c r="Q1752" s="2" t="inlineStr">
        <is>
          <t>21/07/2026 16:02 BRT</t>
        </is>
      </c>
      <c r="R1752" s="2" t="inlineStr">
        <is>
          <t>bruno.felipe@dellys.com.br</t>
        </is>
      </c>
      <c r="S1752" s="2" t="inlineStr">
        <is>
          <t>20/07/2026 19:20 BRT</t>
        </is>
      </c>
      <c r="T1752" s="2" t="inlineStr">
        <is>
          <t>routearchiveprocess</t>
        </is>
      </c>
      <c r="U1752" s="2" t="inlineStr">
        <is>
          <t xml:space="preserve"> RAMON PEREIRA DE OLIVEIRA</t>
        </is>
      </c>
      <c r="V1752" s="2" t="inlineStr">
        <is>
          <t>VAN-II</t>
        </is>
      </c>
      <c r="W1752" s="2" t="inlineStr">
        <is>
          <t>21/07/2026 - VIAGENS E CAPITAL</t>
        </is>
      </c>
      <c r="X1752" s="2" t="inlineStr">
        <is>
          <t>Concluída</t>
        </is>
      </c>
      <c r="Y1752" s="11">
        <f>IFERROR(F1752/H1752,"")</f>
        <v/>
      </c>
      <c r="Z1752" t="inlineStr">
        <is>
          <t>21/07</t>
        </is>
      </c>
      <c r="AA1752" t="inlineStr">
        <is>
          <t>JUL/S4</t>
        </is>
      </c>
    </row>
    <row r="1753" ht="15.75" customHeight="1">
      <c r="A1753" s="2" t="inlineStr">
        <is>
          <t>CD-NS-CAP25</t>
        </is>
      </c>
      <c r="B1753" s="2" t="inlineStr">
        <is>
          <t>RGB(32,178,170)</t>
        </is>
      </c>
      <c r="C1753" s="2" t="inlineStr">
        <is>
          <t>REGIAO 8</t>
        </is>
      </c>
      <c r="D1753" s="8" t="n">
        <v>27</v>
      </c>
      <c r="E1753" s="8" t="n">
        <v>30</v>
      </c>
      <c r="F1753" s="9" t="n">
        <v>1218.9136</v>
      </c>
      <c r="G1753" s="9" t="n">
        <v>14415.84</v>
      </c>
      <c r="H1753" s="9" t="n">
        <v>1500</v>
      </c>
      <c r="I1753" s="2" t="inlineStr">
        <is>
          <t>STC6D23</t>
        </is>
      </c>
      <c r="J1753" s="2" t="inlineStr">
        <is>
          <t>&lt;&gt;, FERNANDO BARBOSA FERREIRA</t>
        </is>
      </c>
      <c r="K1753" s="10" t="n">
        <v>51.92</v>
      </c>
      <c r="L1753" s="2" t="n"/>
      <c r="M1753" s="2" t="n"/>
      <c r="N1753" s="2" t="n"/>
      <c r="O1753" s="2" t="inlineStr">
        <is>
          <t>04:57</t>
        </is>
      </c>
      <c r="P1753" s="2" t="inlineStr">
        <is>
          <t>&lt;&gt;, Bruno Felipe</t>
        </is>
      </c>
      <c r="Q1753" s="2" t="inlineStr">
        <is>
          <t>22/07/2026 11:33 BRT</t>
        </is>
      </c>
      <c r="R1753" s="2" t="inlineStr">
        <is>
          <t>bruno.felipe@dellys.com.br</t>
        </is>
      </c>
      <c r="S1753" s="2" t="inlineStr">
        <is>
          <t>20/07/2026 19:20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21/07/2026 - VIAGENS E CAPITAL</t>
        </is>
      </c>
      <c r="X1753" s="2" t="inlineStr">
        <is>
          <t>Pendente</t>
        </is>
      </c>
      <c r="Y1753" s="11">
        <f>IFERROR(F1753/H1753,"")</f>
        <v/>
      </c>
      <c r="Z1753" t="inlineStr">
        <is>
          <t>21/07</t>
        </is>
      </c>
      <c r="AA1753" t="inlineStr">
        <is>
          <t>JUL/S4</t>
        </is>
      </c>
    </row>
    <row r="1754" ht="15.75" customHeight="1">
      <c r="A1754" s="2" t="inlineStr">
        <is>
          <t>CD-NS-CAP28</t>
        </is>
      </c>
      <c r="B1754" s="2" t="inlineStr">
        <is>
          <t>RGB(199,21,133)</t>
        </is>
      </c>
      <c r="C1754" s="2" t="inlineStr">
        <is>
          <t>REGIAO 6</t>
        </is>
      </c>
      <c r="D1754" s="8" t="n">
        <v>27</v>
      </c>
      <c r="E1754" s="8" t="n">
        <v>33</v>
      </c>
      <c r="F1754" s="9" t="n">
        <v>1067.289</v>
      </c>
      <c r="G1754" s="9" t="n">
        <v>13608.82</v>
      </c>
      <c r="H1754" s="9" t="n">
        <v>1500</v>
      </c>
      <c r="I1754" s="2" t="inlineStr">
        <is>
          <t>HFD4990</t>
        </is>
      </c>
      <c r="J1754" s="2" t="inlineStr">
        <is>
          <t>&lt;&gt;, ADAO DENILSON DIAS DA SILVA</t>
        </is>
      </c>
      <c r="K1754" s="10" t="n">
        <v>66.8</v>
      </c>
      <c r="L1754" s="2" t="n"/>
      <c r="M1754" s="2" t="n"/>
      <c r="N1754" s="2" t="n"/>
      <c r="O1754" s="2" t="inlineStr">
        <is>
          <t>03:35</t>
        </is>
      </c>
      <c r="P1754" s="2" t="inlineStr">
        <is>
          <t>&lt;&gt;, Bruno Felipe</t>
        </is>
      </c>
      <c r="Q1754" s="2" t="inlineStr">
        <is>
          <t>21/07/2026 13:32 BRT</t>
        </is>
      </c>
      <c r="R1754" s="2" t="inlineStr">
        <is>
          <t>bruno.felipe@dellys.com.br</t>
        </is>
      </c>
      <c r="S1754" s="2" t="inlineStr">
        <is>
          <t>20/07/2026 19:20 BRT</t>
        </is>
      </c>
      <c r="T1754" s="2" t="inlineStr">
        <is>
          <t>routearchiveprocess</t>
        </is>
      </c>
      <c r="U1754" s="2" t="inlineStr">
        <is>
          <t>ADAO DENILSON DIAS DA SILVA</t>
        </is>
      </c>
      <c r="V1754" s="2" t="inlineStr">
        <is>
          <t>VAN-II</t>
        </is>
      </c>
      <c r="W1754" s="2" t="inlineStr">
        <is>
          <t>21/07/2026 - VIAGENS E CAPITAL</t>
        </is>
      </c>
      <c r="X1754" s="2" t="inlineStr">
        <is>
          <t>Concluída</t>
        </is>
      </c>
      <c r="Y1754" s="11">
        <f>IFERROR(F1754/H1754,"")</f>
        <v/>
      </c>
      <c r="Z1754" t="inlineStr">
        <is>
          <t>21/07</t>
        </is>
      </c>
      <c r="AA1754" t="inlineStr">
        <is>
          <t>JUL/S4</t>
        </is>
      </c>
    </row>
    <row r="1755" ht="15.75" customHeight="1">
      <c r="A1755" s="2" t="inlineStr">
        <is>
          <t>CD-NS-CAP33</t>
        </is>
      </c>
      <c r="B1755" s="2" t="inlineStr">
        <is>
          <t>RGB(255,140,0)</t>
        </is>
      </c>
      <c r="C1755" s="2" t="inlineStr">
        <is>
          <t>REGIAO 9</t>
        </is>
      </c>
      <c r="D1755" s="8" t="n">
        <v>22</v>
      </c>
      <c r="E1755" s="8" t="n">
        <v>25</v>
      </c>
      <c r="F1755" s="9" t="n">
        <v>1537.6546</v>
      </c>
      <c r="G1755" s="9" t="n">
        <v>20214.56</v>
      </c>
      <c r="H1755" s="9" t="n">
        <v>1500</v>
      </c>
      <c r="I1755" s="2" t="inlineStr">
        <is>
          <t>LKY7566 - INATIVO</t>
        </is>
      </c>
      <c r="J1755" s="2" t="inlineStr">
        <is>
          <t>&lt;&gt;, SERGIO DOMINGOS PEREIRA</t>
        </is>
      </c>
      <c r="K1755" s="10" t="n">
        <v>53.77</v>
      </c>
      <c r="L1755" s="2" t="n"/>
      <c r="M1755" s="2" t="n"/>
      <c r="N1755" s="2" t="n"/>
      <c r="O1755" s="2" t="inlineStr">
        <is>
          <t>01:45</t>
        </is>
      </c>
      <c r="P1755" s="2" t="inlineStr">
        <is>
          <t>&lt;&gt;, Bruno Felipe</t>
        </is>
      </c>
      <c r="Q1755" s="2" t="inlineStr">
        <is>
          <t>22/07/2026 06:32 BRT</t>
        </is>
      </c>
      <c r="R1755" s="2" t="inlineStr">
        <is>
          <t>bruno.felipe@dellys.com.br</t>
        </is>
      </c>
      <c r="S1755" s="2" t="inlineStr">
        <is>
          <t>20/07/2026 19:20 BRT</t>
        </is>
      </c>
      <c r="T1755" s="2" t="inlineStr">
        <is>
          <t>routearchiveprocess</t>
        </is>
      </c>
      <c r="U1755" s="2" t="inlineStr">
        <is>
          <t>SERGIO DOMINGOS PEREIRA</t>
        </is>
      </c>
      <c r="V1755" s="2" t="inlineStr">
        <is>
          <t>VAN-II</t>
        </is>
      </c>
      <c r="W1755" s="2" t="inlineStr">
        <is>
          <t>21/07/2026 - VIAGENS E CAPITAL</t>
        </is>
      </c>
      <c r="X1755" s="2" t="inlineStr">
        <is>
          <t>Concluída</t>
        </is>
      </c>
      <c r="Y1755" s="11">
        <f>IFERROR(F1755/H1755,"")</f>
        <v/>
      </c>
      <c r="Z1755" t="inlineStr">
        <is>
          <t>21/07</t>
        </is>
      </c>
      <c r="AA1755" t="inlineStr">
        <is>
          <t>JUL/S4</t>
        </is>
      </c>
    </row>
    <row r="1756" ht="15.75" customHeight="1">
      <c r="A1756" s="2" t="inlineStr">
        <is>
          <t>CD-NS-CAP34</t>
        </is>
      </c>
      <c r="B1756" s="2" t="inlineStr">
        <is>
          <t>RGB(0,0,255)</t>
        </is>
      </c>
      <c r="C1756" s="2" t="inlineStr">
        <is>
          <t>REGIAO 1</t>
        </is>
      </c>
      <c r="D1756" s="8" t="n">
        <v>10</v>
      </c>
      <c r="E1756" s="8" t="n">
        <v>10</v>
      </c>
      <c r="F1756" s="9" t="n">
        <v>1232.39</v>
      </c>
      <c r="G1756" s="9" t="n">
        <v>8520.5</v>
      </c>
      <c r="H1756" s="9" t="n">
        <v>1500</v>
      </c>
      <c r="I1756" s="2" t="inlineStr">
        <is>
          <t>TXL4E18</t>
        </is>
      </c>
      <c r="J1756" s="2" t="inlineStr">
        <is>
          <t>&lt;&gt;, WILLIAN RODRIGUES</t>
        </is>
      </c>
      <c r="K1756" s="10" t="n">
        <v>74.67</v>
      </c>
      <c r="L1756" s="2" t="n"/>
      <c r="M1756" s="2" t="n"/>
      <c r="N1756" s="2" t="n"/>
      <c r="O1756" s="2" t="inlineStr">
        <is>
          <t>04:47</t>
        </is>
      </c>
      <c r="P1756" s="2" t="inlineStr">
        <is>
          <t>&lt;&gt;, Bruno Felipe</t>
        </is>
      </c>
      <c r="Q1756" s="2" t="inlineStr">
        <is>
          <t>22/07/2026 07:42 BRT</t>
        </is>
      </c>
      <c r="R1756" s="2" t="inlineStr">
        <is>
          <t>bruno.felipe@dellys.com.br</t>
        </is>
      </c>
      <c r="S1756" s="2" t="inlineStr">
        <is>
          <t>20/07/2026 19:20 BRT</t>
        </is>
      </c>
      <c r="T1756" s="2" t="inlineStr">
        <is>
          <t>routearchiveprocess</t>
        </is>
      </c>
      <c r="U1756" s="2" t="inlineStr">
        <is>
          <t>WILLIAN RODRIGUES</t>
        </is>
      </c>
      <c r="V1756" s="2" t="inlineStr">
        <is>
          <t>VAN-II</t>
        </is>
      </c>
      <c r="W1756" s="2" t="inlineStr">
        <is>
          <t>21/07/2026 - VIAGENS E CAPITAL</t>
        </is>
      </c>
      <c r="X1756" s="2" t="inlineStr">
        <is>
          <t>Concluída</t>
        </is>
      </c>
      <c r="Y1756" s="11">
        <f>IFERROR(F1756/H1756,"")</f>
        <v/>
      </c>
      <c r="Z1756" t="inlineStr">
        <is>
          <t>21/07</t>
        </is>
      </c>
      <c r="AA1756" t="inlineStr">
        <is>
          <t>JUL/S4</t>
        </is>
      </c>
    </row>
    <row r="1757" ht="15.75" customHeight="1">
      <c r="A1757" s="2" t="inlineStr">
        <is>
          <t>CD-NS-CAP35</t>
        </is>
      </c>
      <c r="B1757" s="2" t="inlineStr">
        <is>
          <t>RGB(255,105,180)</t>
        </is>
      </c>
      <c r="C1757" s="2" t="inlineStr">
        <is>
          <t>REGIAO 6</t>
        </is>
      </c>
      <c r="D1757" s="8" t="n">
        <v>12</v>
      </c>
      <c r="E1757" s="8" t="n">
        <v>15</v>
      </c>
      <c r="F1757" s="9" t="n">
        <v>3217.371</v>
      </c>
      <c r="G1757" s="9" t="n">
        <v>21165.97</v>
      </c>
      <c r="H1757" s="9" t="n">
        <v>3000</v>
      </c>
      <c r="I1757" s="2" t="inlineStr">
        <is>
          <t>OPE6F63</t>
        </is>
      </c>
      <c r="J1757" s="2" t="inlineStr">
        <is>
          <t>&lt;&gt;, RENATO MOREIRA DE JESUS</t>
        </is>
      </c>
      <c r="K1757" s="10" t="n">
        <v>40.38</v>
      </c>
      <c r="L1757" s="2" t="n"/>
      <c r="M1757" s="2" t="n"/>
      <c r="N1757" s="2" t="n"/>
      <c r="O1757" s="2" t="inlineStr">
        <is>
          <t>03:20</t>
        </is>
      </c>
      <c r="P1757" s="2" t="inlineStr">
        <is>
          <t>&lt;&gt;, Bruno Felipe</t>
        </is>
      </c>
      <c r="Q1757" s="2" t="inlineStr">
        <is>
          <t>21/07/2026 15:12 BRT</t>
        </is>
      </c>
      <c r="R1757" s="2" t="inlineStr">
        <is>
          <t>bruno.felipe@dellys.com.br</t>
        </is>
      </c>
      <c r="S1757" s="2" t="inlineStr">
        <is>
          <t>20/07/2026 19:20 BRT</t>
        </is>
      </c>
      <c r="T1757" s="2" t="inlineStr">
        <is>
          <t>routearchiveprocess</t>
        </is>
      </c>
      <c r="U1757" s="2" t="inlineStr">
        <is>
          <t>RENATO MOREIRA DE JESUS</t>
        </is>
      </c>
      <c r="V1757" s="2" t="inlineStr">
        <is>
          <t>3/4</t>
        </is>
      </c>
      <c r="W1757" s="2" t="inlineStr">
        <is>
          <t>21/07/2026 - VIAGENS E CAPITAL</t>
        </is>
      </c>
      <c r="X1757" s="2" t="inlineStr">
        <is>
          <t>Concluída</t>
        </is>
      </c>
      <c r="Y1757" s="11">
        <f>IFERROR(F1757/H1757,"")</f>
        <v/>
      </c>
      <c r="Z1757" t="inlineStr">
        <is>
          <t>21/07</t>
        </is>
      </c>
      <c r="AA1757" t="inlineStr">
        <is>
          <t>JUL/S4</t>
        </is>
      </c>
    </row>
    <row r="1758" ht="15.75" customHeight="1">
      <c r="A1758" s="2" t="inlineStr">
        <is>
          <t>CD-NS-CAP36</t>
        </is>
      </c>
      <c r="B1758" s="2" t="inlineStr">
        <is>
          <t>RGB(160,82,45)</t>
        </is>
      </c>
      <c r="C1758" s="2" t="inlineStr">
        <is>
          <t>REGIAO 6</t>
        </is>
      </c>
      <c r="D1758" s="8" t="n">
        <v>12</v>
      </c>
      <c r="E1758" s="8" t="n">
        <v>14</v>
      </c>
      <c r="F1758" s="9" t="n">
        <v>3276.9558</v>
      </c>
      <c r="G1758" s="9" t="n">
        <v>23723.1</v>
      </c>
      <c r="H1758" s="9" t="n">
        <v>3000</v>
      </c>
      <c r="I1758" s="2" t="inlineStr">
        <is>
          <t>DAJ3208</t>
        </is>
      </c>
      <c r="J1758" s="2" t="inlineStr">
        <is>
          <t>&lt;&gt;, ADAO RODRIGUES DE ALMEIDA</t>
        </is>
      </c>
      <c r="K1758" s="10" t="n">
        <v>53.47</v>
      </c>
      <c r="L1758" s="2" t="n"/>
      <c r="M1758" s="2" t="n"/>
      <c r="N1758" s="2" t="n"/>
      <c r="O1758" s="2" t="inlineStr">
        <is>
          <t>01:44</t>
        </is>
      </c>
      <c r="P1758" s="2" t="inlineStr">
        <is>
          <t>&lt;&gt;, Bruno Felipe</t>
        </is>
      </c>
      <c r="Q1758" s="2" t="inlineStr">
        <is>
          <t>21/07/2026 13:42 BRT</t>
        </is>
      </c>
      <c r="R1758" s="2" t="inlineStr">
        <is>
          <t>bruno.felipe@dellys.com.br</t>
        </is>
      </c>
      <c r="S1758" s="2" t="inlineStr">
        <is>
          <t>20/07/2026 19:20 BRT</t>
        </is>
      </c>
      <c r="T1758" s="2" t="inlineStr">
        <is>
          <t>routearchiveprocess</t>
        </is>
      </c>
      <c r="U1758" s="2" t="inlineStr">
        <is>
          <t>ADAO RODRIGUES DE ALMEIDA</t>
        </is>
      </c>
      <c r="V1758" s="2" t="inlineStr">
        <is>
          <t>3/4</t>
        </is>
      </c>
      <c r="W1758" s="2" t="inlineStr">
        <is>
          <t>21/07/2026 - VIAGENS E CAPITAL</t>
        </is>
      </c>
      <c r="X1758" s="2" t="inlineStr">
        <is>
          <t>Concluída</t>
        </is>
      </c>
      <c r="Y1758" s="11">
        <f>IFERROR(F1758/H1758,"")</f>
        <v/>
      </c>
      <c r="Z1758" t="inlineStr">
        <is>
          <t>21/07</t>
        </is>
      </c>
      <c r="AA1758" t="inlineStr">
        <is>
          <t>JUL/S4</t>
        </is>
      </c>
    </row>
    <row r="1759" ht="15.75" customHeight="1">
      <c r="A1759" s="2" t="inlineStr">
        <is>
          <t>CD-NS-CAP38</t>
        </is>
      </c>
      <c r="B1759" s="2" t="inlineStr">
        <is>
          <t>RGB(70,130,180)</t>
        </is>
      </c>
      <c r="C1759" s="2" t="inlineStr">
        <is>
          <t>REGIAO 6</t>
        </is>
      </c>
      <c r="D1759" s="8" t="n">
        <v>26</v>
      </c>
      <c r="E1759" s="8" t="n">
        <v>26</v>
      </c>
      <c r="F1759" s="9" t="n">
        <v>1360.312</v>
      </c>
      <c r="G1759" s="9" t="n">
        <v>14112.52</v>
      </c>
      <c r="H1759" s="9" t="n">
        <v>1500</v>
      </c>
      <c r="I1759" s="2" t="inlineStr">
        <is>
          <t>HMP8E62</t>
        </is>
      </c>
      <c r="J1759" s="2" t="inlineStr">
        <is>
          <t>&lt;&gt;, MARIO MARQUES EVANGELISTA JUNIOR</t>
        </is>
      </c>
      <c r="K1759" s="10" t="n">
        <v>55.02</v>
      </c>
      <c r="L1759" s="2" t="n"/>
      <c r="M1759" s="2" t="n"/>
      <c r="N1759" s="2" t="n"/>
      <c r="O1759" s="2" t="inlineStr">
        <is>
          <t>04:05</t>
        </is>
      </c>
      <c r="P1759" s="2" t="inlineStr">
        <is>
          <t>&lt;&gt;, Bruno Felipe</t>
        </is>
      </c>
      <c r="Q1759" s="2" t="inlineStr">
        <is>
          <t>21/07/2026 11:12 BRT</t>
        </is>
      </c>
      <c r="R1759" s="2" t="inlineStr">
        <is>
          <t>bruno.felipe@dellys.com.br</t>
        </is>
      </c>
      <c r="S1759" s="2" t="inlineStr">
        <is>
          <t>20/07/2026 19:20 BRT</t>
        </is>
      </c>
      <c r="T1759" s="2" t="inlineStr">
        <is>
          <t>routearchiveprocess</t>
        </is>
      </c>
      <c r="U1759" s="2" t="inlineStr">
        <is>
          <t>MARIO MARQUES EVANGELISTA JUNIOR</t>
        </is>
      </c>
      <c r="V1759" s="2" t="inlineStr">
        <is>
          <t>VAN-II</t>
        </is>
      </c>
      <c r="W1759" s="2" t="inlineStr">
        <is>
          <t>21/07/2026 - VIAGENS E CAPITAL</t>
        </is>
      </c>
      <c r="X1759" s="2" t="inlineStr">
        <is>
          <t>Concluída</t>
        </is>
      </c>
      <c r="Y1759" s="11">
        <f>IFERROR(F1759/H1759,"")</f>
        <v/>
      </c>
      <c r="Z1759" t="inlineStr">
        <is>
          <t>21/07</t>
        </is>
      </c>
      <c r="AA1759" t="inlineStr">
        <is>
          <t>JUL/S4</t>
        </is>
      </c>
    </row>
    <row r="1760" ht="15.75" customHeight="1">
      <c r="A1760" s="2" t="inlineStr">
        <is>
          <t>CD-NS-CAP39</t>
        </is>
      </c>
      <c r="B1760" s="2" t="inlineStr">
        <is>
          <t>RGB(128,0,128)</t>
        </is>
      </c>
      <c r="C1760" s="2" t="inlineStr">
        <is>
          <t>REGIAO 2</t>
        </is>
      </c>
      <c r="D1760" s="8" t="n">
        <v>19</v>
      </c>
      <c r="E1760" s="8" t="n">
        <v>21</v>
      </c>
      <c r="F1760" s="9" t="n">
        <v>468.3662</v>
      </c>
      <c r="G1760" s="9" t="n">
        <v>7160.46</v>
      </c>
      <c r="H1760" s="9" t="n">
        <v>500</v>
      </c>
      <c r="I1760" s="2" t="inlineStr">
        <is>
          <t>QOO0F33</t>
        </is>
      </c>
      <c r="J1760" s="2" t="inlineStr">
        <is>
          <t>&lt;&gt;, LEONARDO AUGUSTO LOPES</t>
        </is>
      </c>
      <c r="K1760" s="10" t="n">
        <v>56.45</v>
      </c>
      <c r="L1760" s="2" t="n"/>
      <c r="M1760" s="2" t="n"/>
      <c r="N1760" s="2" t="n"/>
      <c r="O1760" s="2" t="inlineStr">
        <is>
          <t>02:06</t>
        </is>
      </c>
      <c r="P1760" s="2" t="inlineStr">
        <is>
          <t>&lt;&gt;, Bruno Felipe</t>
        </is>
      </c>
      <c r="Q1760" s="2" t="inlineStr">
        <is>
          <t>21/07/2026 13:02 BRT</t>
        </is>
      </c>
      <c r="R1760" s="2" t="inlineStr">
        <is>
          <t>bruno.felipe@dellys.com.br</t>
        </is>
      </c>
      <c r="S1760" s="2" t="inlineStr">
        <is>
          <t>20/07/2026 19:20 BRT</t>
        </is>
      </c>
      <c r="T1760" s="2" t="inlineStr">
        <is>
          <t>routearchiveprocess</t>
        </is>
      </c>
      <c r="U1760" s="2" t="inlineStr">
        <is>
          <t xml:space="preserve"> LEONARDO AUGUSTO LOPES</t>
        </is>
      </c>
      <c r="V1760" s="2" t="inlineStr">
        <is>
          <t>FIORINO</t>
        </is>
      </c>
      <c r="W1760" s="2" t="inlineStr">
        <is>
          <t>21/07/2026 - VIAGENS E CAPITAL</t>
        </is>
      </c>
      <c r="X1760" s="2" t="inlineStr">
        <is>
          <t>Concluída</t>
        </is>
      </c>
      <c r="Y1760" s="11">
        <f>IFERROR(F1760/H1760,"")</f>
        <v/>
      </c>
      <c r="Z1760" t="inlineStr">
        <is>
          <t>21/07</t>
        </is>
      </c>
      <c r="AA1760" t="inlineStr">
        <is>
          <t>JUL/S4</t>
        </is>
      </c>
    </row>
    <row r="1761" ht="15.75" customHeight="1">
      <c r="A1761" s="2" t="inlineStr">
        <is>
          <t>CD-NS-CAP41</t>
        </is>
      </c>
      <c r="B1761" s="2" t="inlineStr">
        <is>
          <t>RGB(128,128,128)</t>
        </is>
      </c>
      <c r="C1761" s="2" t="inlineStr">
        <is>
          <t>REGIAO 6</t>
        </is>
      </c>
      <c r="D1761" s="8" t="n">
        <v>27</v>
      </c>
      <c r="E1761" s="8" t="n">
        <v>31</v>
      </c>
      <c r="F1761" s="9" t="n">
        <v>1380.0173</v>
      </c>
      <c r="G1761" s="9" t="n">
        <v>15439.22</v>
      </c>
      <c r="H1761" s="9" t="n">
        <v>1500</v>
      </c>
      <c r="I1761" s="2" t="inlineStr">
        <is>
          <t>OWJ7953</t>
        </is>
      </c>
      <c r="J1761" s="2" t="inlineStr">
        <is>
          <t>&lt;&gt;, PEDRO MARCILINO ARMOND</t>
        </is>
      </c>
      <c r="K1761" s="10" t="n">
        <v>50.8</v>
      </c>
      <c r="L1761" s="2" t="n"/>
      <c r="M1761" s="2" t="n"/>
      <c r="N1761" s="2" t="n"/>
      <c r="O1761" s="2" t="inlineStr">
        <is>
          <t>05:09</t>
        </is>
      </c>
      <c r="P1761" s="2" t="inlineStr">
        <is>
          <t>&lt;&gt;, Bruno Felipe</t>
        </is>
      </c>
      <c r="Q1761" s="2" t="inlineStr">
        <is>
          <t>21/07/2026 12:12 BRT</t>
        </is>
      </c>
      <c r="R1761" s="2" t="inlineStr">
        <is>
          <t>bruno.felipe@dellys.com.br</t>
        </is>
      </c>
      <c r="S1761" s="2" t="inlineStr">
        <is>
          <t>20/07/2026 19:20 BRT</t>
        </is>
      </c>
      <c r="T1761" s="2" t="inlineStr">
        <is>
          <t>routearchiveprocess</t>
        </is>
      </c>
      <c r="U1761" s="2" t="inlineStr">
        <is>
          <t>PEDRO MARCILINO ARMOND</t>
        </is>
      </c>
      <c r="V1761" s="2" t="inlineStr">
        <is>
          <t>VAN-II</t>
        </is>
      </c>
      <c r="W1761" s="2" t="inlineStr">
        <is>
          <t>21/07/2026 - VIAGENS E CAPITAL</t>
        </is>
      </c>
      <c r="X1761" s="2" t="inlineStr">
        <is>
          <t>Concluída</t>
        </is>
      </c>
      <c r="Y1761" s="11">
        <f>IFERROR(F1761/H1761,"")</f>
        <v/>
      </c>
      <c r="Z1761" t="inlineStr">
        <is>
          <t>21/07</t>
        </is>
      </c>
      <c r="AA1761" t="inlineStr">
        <is>
          <t>JUL/S4</t>
        </is>
      </c>
    </row>
    <row r="1762" ht="15.75" customHeight="1">
      <c r="A1762" s="2" t="inlineStr">
        <is>
          <t>CD-NS-CAP42</t>
        </is>
      </c>
      <c r="B1762" s="2" t="inlineStr">
        <is>
          <t>RGB(218,165,32)</t>
        </is>
      </c>
      <c r="C1762" s="2" t="inlineStr">
        <is>
          <t>REGIAO 6</t>
        </is>
      </c>
      <c r="D1762" s="8" t="n">
        <v>23</v>
      </c>
      <c r="E1762" s="8" t="n">
        <v>24</v>
      </c>
      <c r="F1762" s="9" t="n">
        <v>1135.4315</v>
      </c>
      <c r="G1762" s="9" t="n">
        <v>11276.41</v>
      </c>
      <c r="H1762" s="9" t="n">
        <v>1500</v>
      </c>
      <c r="I1762" s="2" t="inlineStr">
        <is>
          <t>HIM0873</t>
        </is>
      </c>
      <c r="J1762" s="2" t="inlineStr">
        <is>
          <t>&lt;&gt;, RODRIGO DA SILVA CEZARIO</t>
        </is>
      </c>
      <c r="K1762" s="10" t="n">
        <v>69.3</v>
      </c>
      <c r="L1762" s="2" t="n"/>
      <c r="M1762" s="2" t="n"/>
      <c r="N1762" s="2" t="n"/>
      <c r="O1762" s="2" t="inlineStr">
        <is>
          <t>02:30</t>
        </is>
      </c>
      <c r="P1762" s="2" t="inlineStr">
        <is>
          <t>&lt;&gt;, Bruno Felipe</t>
        </is>
      </c>
      <c r="Q1762" s="2" t="inlineStr">
        <is>
          <t>21/07/2026 15:12 BRT</t>
        </is>
      </c>
      <c r="R1762" s="2" t="inlineStr">
        <is>
          <t>bruno.felipe@dellys.com.br</t>
        </is>
      </c>
      <c r="S1762" s="2" t="inlineStr">
        <is>
          <t>20/07/2026 19:20 BRT</t>
        </is>
      </c>
      <c r="T1762" s="2" t="inlineStr">
        <is>
          <t>routearchiveprocess</t>
        </is>
      </c>
      <c r="U1762" s="2" t="inlineStr">
        <is>
          <t>RODRIGO DA SILVA CEZARIO</t>
        </is>
      </c>
      <c r="V1762" s="2" t="inlineStr">
        <is>
          <t>VAN-II</t>
        </is>
      </c>
      <c r="W1762" s="2" t="inlineStr">
        <is>
          <t>21/07/2026 - VIAGENS E CAPITAL</t>
        </is>
      </c>
      <c r="X1762" s="2" t="inlineStr">
        <is>
          <t>Concluída</t>
        </is>
      </c>
      <c r="Y1762" s="11">
        <f>IFERROR(F1762/H1762,"")</f>
        <v/>
      </c>
      <c r="Z1762" t="inlineStr">
        <is>
          <t>21/07</t>
        </is>
      </c>
      <c r="AA1762" t="inlineStr">
        <is>
          <t>JUL/S4</t>
        </is>
      </c>
    </row>
    <row r="1763" ht="15" customHeight="1">
      <c r="A1763" s="2" t="inlineStr">
        <is>
          <t>CD-NS-CAP46</t>
        </is>
      </c>
      <c r="B1763" s="2" t="inlineStr">
        <is>
          <t>RGB(220,20,60)</t>
        </is>
      </c>
      <c r="C1763" s="2" t="inlineStr">
        <is>
          <t>REGIAO 9</t>
        </is>
      </c>
      <c r="D1763" s="8" t="n">
        <v>28</v>
      </c>
      <c r="E1763" s="8" t="n">
        <v>32</v>
      </c>
      <c r="F1763" s="9" t="n">
        <v>1430.837</v>
      </c>
      <c r="G1763" s="9" t="n">
        <v>15751.92</v>
      </c>
      <c r="H1763" s="9" t="n">
        <v>1500</v>
      </c>
      <c r="I1763" s="2" t="inlineStr">
        <is>
          <t>OFZ4777</t>
        </is>
      </c>
      <c r="J1763" s="2" t="inlineStr">
        <is>
          <t>&lt;&gt;, DOUGLAS ANTONIO MARQUES DE SOUZA</t>
        </is>
      </c>
      <c r="K1763" s="10" t="n">
        <v>86.04000000000001</v>
      </c>
      <c r="L1763" s="2" t="n"/>
      <c r="M1763" s="2" t="n"/>
      <c r="N1763" s="2" t="n"/>
      <c r="O1763" s="2" t="inlineStr">
        <is>
          <t>05:46</t>
        </is>
      </c>
      <c r="P1763" s="2" t="inlineStr">
        <is>
          <t>&lt;&gt;, Bruno Felipe</t>
        </is>
      </c>
      <c r="Q1763" s="2" t="inlineStr">
        <is>
          <t>21/07/2026 13:52 BRT</t>
        </is>
      </c>
      <c r="R1763" s="2" t="inlineStr">
        <is>
          <t>bruno.felipe@dellys.com.br</t>
        </is>
      </c>
      <c r="S1763" s="2" t="inlineStr">
        <is>
          <t>20/07/2026 19:20 BRT</t>
        </is>
      </c>
      <c r="T1763" s="2" t="inlineStr">
        <is>
          <t>routearchiveprocess</t>
        </is>
      </c>
      <c r="U1763" s="2" t="inlineStr">
        <is>
          <t>DOUGLAS ANTONIO MARQUES DE SOUZA</t>
        </is>
      </c>
      <c r="V1763" s="2" t="inlineStr">
        <is>
          <t>VAN-II</t>
        </is>
      </c>
      <c r="W1763" s="2" t="inlineStr">
        <is>
          <t>21/07/2026 - VIAGENS E CAPITAL</t>
        </is>
      </c>
      <c r="X1763" s="2" t="inlineStr">
        <is>
          <t>Concluída</t>
        </is>
      </c>
      <c r="Y1763" s="11">
        <f>IFERROR(F1763/H1763,"")</f>
        <v/>
      </c>
      <c r="Z1763" t="inlineStr">
        <is>
          <t>21/07</t>
        </is>
      </c>
      <c r="AA1763" t="inlineStr">
        <is>
          <t>JUL/S4</t>
        </is>
      </c>
    </row>
    <row r="1764" ht="15.75" customHeight="1">
      <c r="A1764" s="2" t="inlineStr">
        <is>
          <t>CD-NS-CAP47</t>
        </is>
      </c>
      <c r="B1764" s="2" t="inlineStr">
        <is>
          <t>RGB(0,128,0)</t>
        </is>
      </c>
      <c r="C1764" s="2" t="inlineStr">
        <is>
          <t>REGIAO 5</t>
        </is>
      </c>
      <c r="D1764" s="8" t="n">
        <v>28</v>
      </c>
      <c r="E1764" s="8" t="n">
        <v>31</v>
      </c>
      <c r="F1764" s="9" t="n">
        <v>2485.4783</v>
      </c>
      <c r="G1764" s="9" t="n">
        <v>32315.33</v>
      </c>
      <c r="H1764" s="9" t="n">
        <v>3000</v>
      </c>
      <c r="I1764" s="2" t="inlineStr">
        <is>
          <t>DFY7A32</t>
        </is>
      </c>
      <c r="J1764" s="2" t="inlineStr">
        <is>
          <t>&lt;&gt;, LEONARDO DA CONSOLACAO EVANGELISTA</t>
        </is>
      </c>
      <c r="K1764" s="10" t="n">
        <v>89.33</v>
      </c>
      <c r="L1764" s="2" t="n"/>
      <c r="M1764" s="2" t="n"/>
      <c r="N1764" s="2" t="n"/>
      <c r="O1764" s="2" t="inlineStr">
        <is>
          <t>04:55</t>
        </is>
      </c>
      <c r="P1764" s="2" t="inlineStr">
        <is>
          <t>&lt;&gt;, Bruno Felipe</t>
        </is>
      </c>
      <c r="Q1764" s="2" t="inlineStr">
        <is>
          <t>21/07/2026 11:52 BRT</t>
        </is>
      </c>
      <c r="R1764" s="2" t="inlineStr">
        <is>
          <t>bruno.felipe@dellys.com.br</t>
        </is>
      </c>
      <c r="S1764" s="2" t="inlineStr">
        <is>
          <t>20/07/2026 19:20 BRT</t>
        </is>
      </c>
      <c r="T1764" s="2" t="inlineStr">
        <is>
          <t>routearchiveprocess</t>
        </is>
      </c>
      <c r="U1764" s="2" t="inlineStr">
        <is>
          <t>LEONARDO DA CONSOLACAO EVANGELISTA</t>
        </is>
      </c>
      <c r="V1764" s="2" t="inlineStr">
        <is>
          <t>3/4</t>
        </is>
      </c>
      <c r="W1764" s="2" t="inlineStr">
        <is>
          <t>21/07/2026 - VIAGENS E CAPITAL</t>
        </is>
      </c>
      <c r="X1764" s="2" t="inlineStr">
        <is>
          <t>Concluída</t>
        </is>
      </c>
      <c r="Y1764" s="11">
        <f>IFERROR(F1764/H1764,"")</f>
        <v/>
      </c>
      <c r="Z1764" t="inlineStr">
        <is>
          <t>21/07</t>
        </is>
      </c>
      <c r="AA1764" t="inlineStr">
        <is>
          <t>JUL/S4</t>
        </is>
      </c>
    </row>
    <row r="1765" ht="15.75" customHeight="1">
      <c r="A1765" s="2" t="inlineStr">
        <is>
          <t>CD-NS-CAP48</t>
        </is>
      </c>
      <c r="B1765" s="2" t="inlineStr">
        <is>
          <t>RGB(0,255,255)</t>
        </is>
      </c>
      <c r="C1765" s="2" t="inlineStr">
        <is>
          <t>REGIAO 1</t>
        </is>
      </c>
      <c r="D1765" s="8" t="n">
        <v>14</v>
      </c>
      <c r="E1765" s="8" t="n">
        <v>15</v>
      </c>
      <c r="F1765" s="9" t="n">
        <v>1329.086</v>
      </c>
      <c r="G1765" s="9" t="n">
        <v>9590.629999999999</v>
      </c>
      <c r="H1765" s="9" t="n">
        <v>1500</v>
      </c>
      <c r="I1765" s="2" t="inlineStr">
        <is>
          <t>NAC8J27</t>
        </is>
      </c>
      <c r="J1765" s="2" t="inlineStr">
        <is>
          <t>&lt;&gt;, RAFAEL EVANGELISTA PIMENTA</t>
        </is>
      </c>
      <c r="K1765" s="10" t="n">
        <v>38.49</v>
      </c>
      <c r="L1765" s="2" t="n"/>
      <c r="M1765" s="2" t="n"/>
      <c r="N1765" s="2" t="n"/>
      <c r="O1765" s="2" t="inlineStr">
        <is>
          <t>04:03</t>
        </is>
      </c>
      <c r="P1765" s="2" t="inlineStr">
        <is>
          <t>&lt;&gt;, Bruno Felipe</t>
        </is>
      </c>
      <c r="Q1765" s="2" t="inlineStr">
        <is>
          <t>21/07/2026 11:32 BRT</t>
        </is>
      </c>
      <c r="R1765" s="2" t="inlineStr">
        <is>
          <t>bruno.felipe@dellys.com.br</t>
        </is>
      </c>
      <c r="S1765" s="2" t="inlineStr">
        <is>
          <t>20/07/2026 19:20 BRT</t>
        </is>
      </c>
      <c r="T1765" s="2" t="inlineStr">
        <is>
          <t>routearchiveprocess</t>
        </is>
      </c>
      <c r="U1765" s="2" t="inlineStr">
        <is>
          <t xml:space="preserve">RAFAEL EVANGELISTA PIMENTA </t>
        </is>
      </c>
      <c r="V1765" s="2" t="inlineStr">
        <is>
          <t>VAN-II</t>
        </is>
      </c>
      <c r="W1765" s="2" t="inlineStr">
        <is>
          <t>21/07/2026 - VIAGENS E CAPITAL</t>
        </is>
      </c>
      <c r="X1765" s="2" t="inlineStr">
        <is>
          <t>Concluída</t>
        </is>
      </c>
      <c r="Y1765" s="11">
        <f>IFERROR(F1765/H1765,"")</f>
        <v/>
      </c>
      <c r="Z1765" t="inlineStr">
        <is>
          <t>21/07</t>
        </is>
      </c>
      <c r="AA1765" t="inlineStr">
        <is>
          <t>JUL/S4</t>
        </is>
      </c>
    </row>
    <row r="1766" ht="15.75" customHeight="1">
      <c r="A1766" s="2" t="inlineStr">
        <is>
          <t>CD-NS-CAP49</t>
        </is>
      </c>
      <c r="B1766" s="2" t="inlineStr">
        <is>
          <t>RGB(0,0,255)</t>
        </is>
      </c>
      <c r="C1766" s="2" t="inlineStr">
        <is>
          <t>REGIAO 2</t>
        </is>
      </c>
      <c r="D1766" s="8" t="n">
        <v>11</v>
      </c>
      <c r="E1766" s="8" t="n">
        <v>13</v>
      </c>
      <c r="F1766" s="9" t="n">
        <v>2224.879</v>
      </c>
      <c r="G1766" s="9" t="n">
        <v>24701.25</v>
      </c>
      <c r="H1766" s="9" t="n">
        <v>5500</v>
      </c>
      <c r="I1766" s="2" t="inlineStr">
        <is>
          <t>RYL9G98</t>
        </is>
      </c>
      <c r="J1766" s="2" t="inlineStr">
        <is>
          <t>&lt;&gt;, HEVERTON RAMON VIEIRA DOS SANTOS</t>
        </is>
      </c>
      <c r="K1766" s="10" t="n">
        <v>41.64</v>
      </c>
      <c r="L1766" s="2" t="n"/>
      <c r="M1766" s="2" t="n"/>
      <c r="N1766" s="2" t="n"/>
      <c r="O1766" s="2" t="inlineStr">
        <is>
          <t>03:19</t>
        </is>
      </c>
      <c r="P1766" s="2" t="inlineStr">
        <is>
          <t>&lt;&gt;, Bruno Felipe</t>
        </is>
      </c>
      <c r="Q1766" s="2" t="inlineStr">
        <is>
          <t>21/07/2026 10:12 BRT</t>
        </is>
      </c>
      <c r="R1766" s="2" t="inlineStr">
        <is>
          <t>bruno.felipe@dellys.com.br</t>
        </is>
      </c>
      <c r="S1766" s="2" t="inlineStr">
        <is>
          <t>20/07/2026 19:20 BRT</t>
        </is>
      </c>
      <c r="T1766" s="2" t="inlineStr">
        <is>
          <t>routearchiveprocess</t>
        </is>
      </c>
      <c r="U1766" s="2" t="n"/>
      <c r="V1766" s="2" t="inlineStr">
        <is>
          <t>TOCO</t>
        </is>
      </c>
      <c r="W1766" s="2" t="inlineStr">
        <is>
          <t>21/07/2026 - VIAGENS E CAPITAL</t>
        </is>
      </c>
      <c r="X1766" s="2" t="inlineStr">
        <is>
          <t>Concluída</t>
        </is>
      </c>
      <c r="Y1766" s="11">
        <f>IFERROR(F1766/H1766,"")</f>
        <v/>
      </c>
      <c r="Z1766" t="inlineStr">
        <is>
          <t>21/07</t>
        </is>
      </c>
      <c r="AA1766" t="inlineStr">
        <is>
          <t>JUL/S4</t>
        </is>
      </c>
    </row>
    <row r="1767" ht="15.75" customHeight="1">
      <c r="A1767" s="2" t="inlineStr">
        <is>
          <t>CD-NS-CAP50</t>
        </is>
      </c>
      <c r="B1767" s="2" t="inlineStr">
        <is>
          <t>RGB(255,105,180)</t>
        </is>
      </c>
      <c r="C1767" s="2" t="inlineStr">
        <is>
          <t>RIBEIRAO DAS NEVES</t>
        </is>
      </c>
      <c r="D1767" s="8" t="n">
        <v>32</v>
      </c>
      <c r="E1767" s="8" t="n">
        <v>35</v>
      </c>
      <c r="F1767" s="9" t="n">
        <v>3001.6343</v>
      </c>
      <c r="G1767" s="9" t="n">
        <v>23961.26</v>
      </c>
      <c r="H1767" s="9" t="n">
        <v>3000</v>
      </c>
      <c r="I1767" s="2" t="inlineStr">
        <is>
          <t>QXE3F89</t>
        </is>
      </c>
      <c r="J1767" s="2" t="inlineStr">
        <is>
          <t>&lt;&gt;, ATACISIO FLORENCO DA SILVA</t>
        </is>
      </c>
      <c r="K1767" s="10" t="n">
        <v>207.89</v>
      </c>
      <c r="L1767" s="2" t="n"/>
      <c r="M1767" s="2" t="n"/>
      <c r="N1767" s="2" t="n"/>
      <c r="O1767" s="2" t="inlineStr">
        <is>
          <t>11:15</t>
        </is>
      </c>
      <c r="P1767" s="2" t="inlineStr">
        <is>
          <t>&lt;&gt;, Bruno Felipe</t>
        </is>
      </c>
      <c r="Q1767" s="2" t="inlineStr">
        <is>
          <t>21/07/2026 21:43 BRT</t>
        </is>
      </c>
      <c r="R1767" s="2" t="inlineStr">
        <is>
          <t>bruno.felipe@dellys.com.br</t>
        </is>
      </c>
      <c r="S1767" s="2" t="inlineStr">
        <is>
          <t>20/07/2026 19:20 BRT</t>
        </is>
      </c>
      <c r="T1767" s="2" t="inlineStr">
        <is>
          <t>routestagingprocessoruser</t>
        </is>
      </c>
      <c r="U1767" s="2" t="inlineStr">
        <is>
          <t>ATACISIO FLORENCO DA SILVA</t>
        </is>
      </c>
      <c r="V1767" s="2" t="inlineStr">
        <is>
          <t>3/4</t>
        </is>
      </c>
      <c r="W1767" s="2" t="inlineStr">
        <is>
          <t>21/07/2026 - VIAGENS E CAPITAL</t>
        </is>
      </c>
      <c r="X1767" s="2" t="inlineStr">
        <is>
          <t>Concluída</t>
        </is>
      </c>
      <c r="Y1767" s="11">
        <f>IFERROR(F1767/H1767,"")</f>
        <v/>
      </c>
      <c r="Z1767" t="inlineStr">
        <is>
          <t>21/07</t>
        </is>
      </c>
      <c r="AA1767" t="inlineStr">
        <is>
          <t>JUL/S4</t>
        </is>
      </c>
    </row>
    <row r="1768" ht="15.75" customHeight="1">
      <c r="A1768" s="2" t="inlineStr">
        <is>
          <t>CD-NS-CAP51</t>
        </is>
      </c>
      <c r="B1768" s="2" t="inlineStr">
        <is>
          <t>RGB(160,82,45)</t>
        </is>
      </c>
      <c r="C1768" s="2" t="inlineStr">
        <is>
          <t>REGIAO 9</t>
        </is>
      </c>
      <c r="D1768" s="8" t="n">
        <v>28</v>
      </c>
      <c r="E1768" s="8" t="n">
        <v>33</v>
      </c>
      <c r="F1768" s="9" t="n">
        <v>2940.694</v>
      </c>
      <c r="G1768" s="9" t="n">
        <v>25184.88</v>
      </c>
      <c r="H1768" s="9" t="n">
        <v>3000</v>
      </c>
      <c r="I1768" s="2" t="inlineStr">
        <is>
          <t>LLO1753</t>
        </is>
      </c>
      <c r="J1768" s="2" t="inlineStr">
        <is>
          <t>&lt;&gt;, WELLIGTON WILSON PEREIRA</t>
        </is>
      </c>
      <c r="K1768" s="10" t="n">
        <v>82.93000000000001</v>
      </c>
      <c r="L1768" s="2" t="n"/>
      <c r="M1768" s="2" t="n"/>
      <c r="N1768" s="2" t="n"/>
      <c r="O1768" s="2" t="inlineStr">
        <is>
          <t>05:56</t>
        </is>
      </c>
      <c r="P1768" s="2" t="inlineStr">
        <is>
          <t>&lt;&gt;, Bruno Felipe</t>
        </is>
      </c>
      <c r="Q1768" s="2" t="inlineStr">
        <is>
          <t>21/07/2026 15:02 BRT</t>
        </is>
      </c>
      <c r="R1768" s="2" t="inlineStr">
        <is>
          <t>bruno.felipe@dellys.com.br</t>
        </is>
      </c>
      <c r="S1768" s="2" t="inlineStr">
        <is>
          <t>20/07/2026 19:20 BRT</t>
        </is>
      </c>
      <c r="T1768" s="2" t="inlineStr">
        <is>
          <t>routearchiveprocess</t>
        </is>
      </c>
      <c r="U1768" s="2" t="inlineStr">
        <is>
          <t>WELLIGTON WILSON PEREIRA</t>
        </is>
      </c>
      <c r="V1768" s="2" t="inlineStr">
        <is>
          <t>3/4</t>
        </is>
      </c>
      <c r="W1768" s="2" t="inlineStr">
        <is>
          <t>21/07/2026 - VIAGENS E CAPITAL</t>
        </is>
      </c>
      <c r="X1768" s="2" t="inlineStr">
        <is>
          <t>Concluída</t>
        </is>
      </c>
      <c r="Y1768" s="11">
        <f>IFERROR(F1768/H1768,"")</f>
        <v/>
      </c>
      <c r="Z1768" t="inlineStr">
        <is>
          <t>21/07</t>
        </is>
      </c>
      <c r="AA1768" t="inlineStr">
        <is>
          <t>JUL/S4</t>
        </is>
      </c>
    </row>
    <row r="1769" ht="15.75" customHeight="1">
      <c r="A1769" s="2" t="inlineStr">
        <is>
          <t>CD-NS-CAP52</t>
        </is>
      </c>
      <c r="B1769" s="2" t="inlineStr">
        <is>
          <t>RGB(205,92,92)</t>
        </is>
      </c>
      <c r="C1769" s="2" t="inlineStr">
        <is>
          <t>REGIAO 2</t>
        </is>
      </c>
      <c r="D1769" s="8" t="n">
        <v>22</v>
      </c>
      <c r="E1769" s="8" t="n">
        <v>29</v>
      </c>
      <c r="F1769" s="9" t="n">
        <v>3132.598</v>
      </c>
      <c r="G1769" s="9" t="n">
        <v>38665.06</v>
      </c>
      <c r="H1769" s="9" t="n">
        <v>5500</v>
      </c>
      <c r="I1769" s="2" t="inlineStr">
        <is>
          <t>AVL4182</t>
        </is>
      </c>
      <c r="J1769" s="2" t="inlineStr">
        <is>
          <t>&lt;&gt;, CLAUDNEY JOSE MACHADO</t>
        </is>
      </c>
      <c r="K1769" s="10" t="n">
        <v>52.92</v>
      </c>
      <c r="L1769" s="2" t="n"/>
      <c r="M1769" s="2" t="n"/>
      <c r="N1769" s="2" t="n"/>
      <c r="O1769" s="2" t="inlineStr">
        <is>
          <t>04:59</t>
        </is>
      </c>
      <c r="P1769" s="2" t="inlineStr">
        <is>
          <t>&lt;&gt;, Bruno Felipe</t>
        </is>
      </c>
      <c r="Q1769" s="2" t="inlineStr">
        <is>
          <t>22/07/2026 05:13 BRT</t>
        </is>
      </c>
      <c r="R1769" s="2" t="inlineStr">
        <is>
          <t>bruno.felipe@dellys.com.br</t>
        </is>
      </c>
      <c r="S1769" s="2" t="inlineStr">
        <is>
          <t>20/07/2026 19:20 BRT</t>
        </is>
      </c>
      <c r="T1769" s="2" t="inlineStr">
        <is>
          <t>routearchiveprocess</t>
        </is>
      </c>
      <c r="U1769" s="2" t="inlineStr">
        <is>
          <t>CLAUDNEY JOSE MACHADO</t>
        </is>
      </c>
      <c r="V1769" s="2" t="inlineStr">
        <is>
          <t>TOCO</t>
        </is>
      </c>
      <c r="W1769" s="2" t="inlineStr">
        <is>
          <t>21/07/2026 - VIAGENS E CAPITAL</t>
        </is>
      </c>
      <c r="X1769" s="2" t="inlineStr">
        <is>
          <t>Concluída</t>
        </is>
      </c>
      <c r="Y1769" s="11">
        <f>IFERROR(F1769/H1769,"")</f>
        <v/>
      </c>
      <c r="Z1769" t="inlineStr">
        <is>
          <t>21/07</t>
        </is>
      </c>
      <c r="AA1769" t="inlineStr">
        <is>
          <t>JUL/S4</t>
        </is>
      </c>
    </row>
    <row r="1770" ht="15.75" customHeight="1">
      <c r="A1770" s="2" t="inlineStr">
        <is>
          <t>CD-NS-CAP56</t>
        </is>
      </c>
      <c r="B1770" s="2" t="inlineStr">
        <is>
          <t>RGB(128,128,128)</t>
        </is>
      </c>
      <c r="C1770" s="2" t="inlineStr">
        <is>
          <t>REGIAO 5</t>
        </is>
      </c>
      <c r="D1770" s="8" t="n">
        <v>27</v>
      </c>
      <c r="E1770" s="8" t="n">
        <v>31</v>
      </c>
      <c r="F1770" s="9" t="n">
        <v>2424.8592</v>
      </c>
      <c r="G1770" s="9" t="n">
        <v>22038.53</v>
      </c>
      <c r="H1770" s="9" t="n">
        <v>3000</v>
      </c>
      <c r="I1770" s="2" t="inlineStr">
        <is>
          <t>OPE6F94</t>
        </is>
      </c>
      <c r="J1770" s="2" t="inlineStr">
        <is>
          <t>&lt;&gt;, JOILSON ALVARENGA DA SILVA</t>
        </is>
      </c>
      <c r="K1770" s="10" t="n">
        <v>40.66</v>
      </c>
      <c r="L1770" s="2" t="n"/>
      <c r="M1770" s="2" t="n"/>
      <c r="N1770" s="2" t="n"/>
      <c r="O1770" s="2" t="inlineStr">
        <is>
          <t>04:03</t>
        </is>
      </c>
      <c r="P1770" s="2" t="inlineStr">
        <is>
          <t>&lt;&gt;, Bruno Felipe</t>
        </is>
      </c>
      <c r="Q1770" s="2" t="inlineStr">
        <is>
          <t>22/07/2026 07:52 BRT</t>
        </is>
      </c>
      <c r="R1770" s="2" t="inlineStr">
        <is>
          <t>bruno.felipe@dellys.com.br</t>
        </is>
      </c>
      <c r="S1770" s="2" t="inlineStr">
        <is>
          <t>20/07/2026 19:20 BRT</t>
        </is>
      </c>
      <c r="T1770" s="2" t="inlineStr">
        <is>
          <t>routearchiveprocess</t>
        </is>
      </c>
      <c r="U1770" s="2" t="inlineStr">
        <is>
          <t>Joilson Alvarenga da Silva</t>
        </is>
      </c>
      <c r="V1770" s="2" t="inlineStr">
        <is>
          <t>3/4</t>
        </is>
      </c>
      <c r="W1770" s="2" t="inlineStr">
        <is>
          <t>21/07/2026 - VIAGENS E CAPITAL</t>
        </is>
      </c>
      <c r="X1770" s="2" t="inlineStr">
        <is>
          <t>Concluída</t>
        </is>
      </c>
      <c r="Y1770" s="11">
        <f>IFERROR(F1770/H1770,"")</f>
        <v/>
      </c>
      <c r="Z1770" t="inlineStr">
        <is>
          <t>21/07</t>
        </is>
      </c>
      <c r="AA1770" t="inlineStr">
        <is>
          <t>JUL/S4</t>
        </is>
      </c>
    </row>
    <row r="1771" ht="15.75" customHeight="1">
      <c r="A1771" s="2" t="inlineStr">
        <is>
          <t>CD-NS-CAP59</t>
        </is>
      </c>
      <c r="B1771" s="2" t="inlineStr">
        <is>
          <t>RGB(0,255,0)</t>
        </is>
      </c>
      <c r="C1771" s="2" t="inlineStr">
        <is>
          <t>REGIAO 9</t>
        </is>
      </c>
      <c r="D1771" s="8" t="n">
        <v>2</v>
      </c>
      <c r="E1771" s="8" t="n">
        <v>3</v>
      </c>
      <c r="F1771" s="9" t="n">
        <v>5014.928</v>
      </c>
      <c r="G1771" s="9" t="n">
        <v>27114.29</v>
      </c>
      <c r="H1771" s="9" t="n">
        <v>5500</v>
      </c>
      <c r="I1771" s="2" t="inlineStr">
        <is>
          <t>OPH0C92</t>
        </is>
      </c>
      <c r="J1771" s="2" t="inlineStr">
        <is>
          <t>&lt;&gt;, JOSE FERNANDES MOREIRA</t>
        </is>
      </c>
      <c r="K1771" s="10" t="n">
        <v>41.44</v>
      </c>
      <c r="L1771" s="2" t="n"/>
      <c r="M1771" s="2" t="n"/>
      <c r="N1771" s="2" t="n"/>
      <c r="O1771" s="2" t="inlineStr">
        <is>
          <t>08:04</t>
        </is>
      </c>
      <c r="P1771" s="2" t="inlineStr">
        <is>
          <t>&lt;&gt;, Bruno Felipe</t>
        </is>
      </c>
      <c r="Q1771" s="2" t="inlineStr">
        <is>
          <t>21/07/2026 14:42 BRT</t>
        </is>
      </c>
      <c r="R1771" s="2" t="inlineStr">
        <is>
          <t>bruno.felipe@dellys.com.br</t>
        </is>
      </c>
      <c r="S1771" s="2" t="inlineStr">
        <is>
          <t>20/07/2026 19:20 BRT</t>
        </is>
      </c>
      <c r="T1771" s="2" t="inlineStr">
        <is>
          <t>routearchiveprocess</t>
        </is>
      </c>
      <c r="U1771" s="2" t="inlineStr">
        <is>
          <t>JOSE FERNANDES MOREIRA</t>
        </is>
      </c>
      <c r="V1771" s="2" t="inlineStr">
        <is>
          <t>TOCO</t>
        </is>
      </c>
      <c r="W1771" s="2" t="inlineStr">
        <is>
          <t>21/07/2026 - VIAGENS E CAPITAL</t>
        </is>
      </c>
      <c r="X1771" s="2" t="inlineStr">
        <is>
          <t>Concluída</t>
        </is>
      </c>
      <c r="Y1771" s="11">
        <f>IFERROR(F1771/H1771,"")</f>
        <v/>
      </c>
      <c r="Z1771" t="inlineStr">
        <is>
          <t>21/07</t>
        </is>
      </c>
      <c r="AA1771" t="inlineStr">
        <is>
          <t>JUL/S4</t>
        </is>
      </c>
    </row>
    <row r="1772" ht="15.75" customHeight="1">
      <c r="A1772" s="2" t="inlineStr">
        <is>
          <t>REF8</t>
        </is>
      </c>
      <c r="B1772" s="2" t="inlineStr">
        <is>
          <t>RGB(0,0,128)</t>
        </is>
      </c>
      <c r="C1772" s="2" t="inlineStr">
        <is>
          <t>REF REGIAO 8</t>
        </is>
      </c>
      <c r="D1772" s="8" t="n">
        <v>21</v>
      </c>
      <c r="E1772" s="8" t="n">
        <v>21</v>
      </c>
      <c r="F1772" s="9" t="n">
        <v>401.901</v>
      </c>
      <c r="G1772" s="9" t="n">
        <v>15704.89</v>
      </c>
      <c r="H1772" s="9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10" t="n">
        <v>43.54</v>
      </c>
      <c r="L1772" s="2" t="n"/>
      <c r="M1772" s="2" t="n"/>
      <c r="N1772" s="2" t="n"/>
      <c r="O1772" s="2" t="inlineStr">
        <is>
          <t>03:14</t>
        </is>
      </c>
      <c r="P1772" s="2" t="inlineStr">
        <is>
          <t>&lt;&gt;, Bruno Felipe</t>
        </is>
      </c>
      <c r="Q1772" s="2" t="inlineStr">
        <is>
          <t>21/07/2026 11:22 BRT</t>
        </is>
      </c>
      <c r="R1772" s="2" t="inlineStr">
        <is>
          <t>bruno.felipe@dellys.com.br</t>
        </is>
      </c>
      <c r="S1772" s="2" t="inlineStr">
        <is>
          <t>20/07/2026 19:59 BRT</t>
        </is>
      </c>
      <c r="T1772" s="2" t="inlineStr">
        <is>
          <t>routearchiveprocess</t>
        </is>
      </c>
      <c r="U1772" s="2" t="inlineStr">
        <is>
          <t>ADAIR PEREIRA PARDIM</t>
        </is>
      </c>
      <c r="V1772" s="2" t="inlineStr">
        <is>
          <t>FIORINO</t>
        </is>
      </c>
      <c r="W1772" s="2" t="inlineStr">
        <is>
          <t>21/07/2026 - VIAGENS E CAPITAL</t>
        </is>
      </c>
      <c r="X1772" s="2" t="inlineStr">
        <is>
          <t>Concluída</t>
        </is>
      </c>
      <c r="Y1772" s="11">
        <f>IFERROR(F1772/H1772,"")</f>
        <v/>
      </c>
      <c r="Z1772" t="inlineStr">
        <is>
          <t>21/07</t>
        </is>
      </c>
      <c r="AA1772" t="inlineStr">
        <is>
          <t>JUL/S4</t>
        </is>
      </c>
    </row>
    <row r="1773" ht="15.75" customHeight="1">
      <c r="A1773" s="2" t="inlineStr">
        <is>
          <t>R2</t>
        </is>
      </c>
      <c r="B1773" s="2" t="inlineStr">
        <is>
          <t>RGB(0,0,139)</t>
        </is>
      </c>
      <c r="C1773" s="2" t="inlineStr">
        <is>
          <t>REGIAO 2</t>
        </is>
      </c>
      <c r="D1773" s="8" t="n">
        <v>16</v>
      </c>
      <c r="E1773" s="8" t="n">
        <v>19</v>
      </c>
      <c r="F1773" s="9" t="n">
        <v>859.2105</v>
      </c>
      <c r="G1773" s="9" t="n">
        <v>8413.610000000001</v>
      </c>
      <c r="H1773" s="9" t="n">
        <v>500</v>
      </c>
      <c r="I1773" s="2" t="inlineStr">
        <is>
          <t>TZN5H36</t>
        </is>
      </c>
      <c r="J1773" s="2" t="inlineStr">
        <is>
          <t>&lt;&gt;, WILHAN DAS GRACAS SILVA</t>
        </is>
      </c>
      <c r="K1773" s="10" t="n">
        <v>51.85</v>
      </c>
      <c r="L1773" s="2" t="n"/>
      <c r="M1773" s="2" t="n"/>
      <c r="N1773" s="2" t="n"/>
      <c r="O1773" s="2" t="inlineStr">
        <is>
          <t>03:00</t>
        </is>
      </c>
      <c r="P1773" s="2" t="inlineStr">
        <is>
          <t>&lt;&gt;, Bruno Felipe</t>
        </is>
      </c>
      <c r="Q1773" s="2" t="inlineStr">
        <is>
          <t>21/07/2026 18:22 BRT</t>
        </is>
      </c>
      <c r="R1773" s="2" t="inlineStr">
        <is>
          <t>bruno.felipe@dellys.com.br</t>
        </is>
      </c>
      <c r="S1773" s="2" t="inlineStr">
        <is>
          <t>20/07/2026 21:23 BRT</t>
        </is>
      </c>
      <c r="T1773" s="2" t="inlineStr">
        <is>
          <t>routearchiveprocess</t>
        </is>
      </c>
      <c r="U1773" s="2" t="inlineStr">
        <is>
          <t>WILHAN DAS GRACAS SILVA</t>
        </is>
      </c>
      <c r="V1773" s="2" t="inlineStr">
        <is>
          <t>VAN-II</t>
        </is>
      </c>
      <c r="W1773" s="2" t="inlineStr">
        <is>
          <t>21/07/2026 - VIAGENS E CAPITAL</t>
        </is>
      </c>
      <c r="X1773" s="2" t="inlineStr">
        <is>
          <t>Concluída</t>
        </is>
      </c>
      <c r="Y1773" s="11">
        <f>IFERROR(F1773/H1773,"")</f>
        <v/>
      </c>
      <c r="Z1773" t="inlineStr">
        <is>
          <t>21/07</t>
        </is>
      </c>
      <c r="AA1773" t="inlineStr">
        <is>
          <t>JUL/S4</t>
        </is>
      </c>
    </row>
    <row r="1774" ht="15.75" customHeight="1">
      <c r="A1774" s="2" t="inlineStr">
        <is>
          <t>R6</t>
        </is>
      </c>
      <c r="B1774" s="2" t="inlineStr">
        <is>
          <t>RGB(233,150,122)</t>
        </is>
      </c>
      <c r="C1774" s="2" t="inlineStr">
        <is>
          <t>REGIAO 8 REENTREGA</t>
        </is>
      </c>
      <c r="D1774" s="8" t="n">
        <v>14</v>
      </c>
      <c r="E1774" s="8" t="n">
        <v>15</v>
      </c>
      <c r="F1774" s="9" t="n">
        <v>686.188</v>
      </c>
      <c r="G1774" s="9" t="n">
        <v>8391.17</v>
      </c>
      <c r="H1774" s="9" t="n">
        <v>1500</v>
      </c>
      <c r="I1774" s="2" t="inlineStr">
        <is>
          <t>OOX0J78</t>
        </is>
      </c>
      <c r="J1774" s="2" t="inlineStr">
        <is>
          <t>&lt;&gt;, FERNANDO BARBOSA FERREIRA</t>
        </is>
      </c>
      <c r="K1774" s="10" t="n">
        <v>74.56</v>
      </c>
      <c r="L1774" s="2" t="n"/>
      <c r="M1774" s="2" t="n"/>
      <c r="N1774" s="2" t="n"/>
      <c r="O1774" s="2" t="inlineStr">
        <is>
          <t>04:20</t>
        </is>
      </c>
      <c r="P1774" s="2" t="inlineStr">
        <is>
          <t>&lt;&gt;, Bruno Felipe</t>
        </is>
      </c>
      <c r="Q1774" s="2" t="inlineStr">
        <is>
          <t>21/07/2026 14:12 BRT</t>
        </is>
      </c>
      <c r="R1774" s="2" t="inlineStr">
        <is>
          <t>bruno.felipe@dellys.com.br</t>
        </is>
      </c>
      <c r="S1774" s="2" t="inlineStr">
        <is>
          <t>20/07/2026 22:23 BRT</t>
        </is>
      </c>
      <c r="T1774" s="2" t="inlineStr">
        <is>
          <t>routearchiveprocess</t>
        </is>
      </c>
      <c r="U1774" s="2" t="inlineStr">
        <is>
          <t>FERNANDO BARBOSA FERREIRA</t>
        </is>
      </c>
      <c r="V1774" s="2" t="inlineStr">
        <is>
          <t>VAN-II</t>
        </is>
      </c>
      <c r="W1774" s="2" t="inlineStr">
        <is>
          <t>21/07/2026 - VIAGENS E CAPITAL</t>
        </is>
      </c>
      <c r="X1774" s="2" t="inlineStr">
        <is>
          <t>Concluída</t>
        </is>
      </c>
      <c r="Y1774" s="11">
        <f>IFERROR(F1774/H1774,"")</f>
        <v/>
      </c>
      <c r="Z1774" t="inlineStr">
        <is>
          <t>21/07</t>
        </is>
      </c>
      <c r="AA1774" t="inlineStr">
        <is>
          <t>JUL/S4</t>
        </is>
      </c>
    </row>
    <row r="1775" ht="15.75" customHeight="1">
      <c r="A1775" s="2" t="inlineStr">
        <is>
          <t>R12</t>
        </is>
      </c>
      <c r="B1775" s="2" t="inlineStr">
        <is>
          <t>RGB(238,130,238)</t>
        </is>
      </c>
      <c r="C1775" s="2" t="inlineStr">
        <is>
          <t>REGIAO 12 REENTREGA</t>
        </is>
      </c>
      <c r="D1775" s="8" t="n">
        <v>6</v>
      </c>
      <c r="E1775" s="8" t="n">
        <v>7</v>
      </c>
      <c r="F1775" s="9" t="n">
        <v>291.229</v>
      </c>
      <c r="G1775" s="9" t="n">
        <v>3001.06</v>
      </c>
      <c r="H1775" s="9" t="n">
        <v>500</v>
      </c>
      <c r="I1775" s="2" t="inlineStr">
        <is>
          <t>GWZ4194</t>
        </is>
      </c>
      <c r="J1775" s="2" t="inlineStr">
        <is>
          <t>&lt;&gt;, MARIO DIAS GUIMARAES JUNIOR</t>
        </is>
      </c>
      <c r="K1775" s="10" t="n">
        <v>59.13</v>
      </c>
      <c r="L1775" s="2" t="n"/>
      <c r="M1775" s="2" t="n"/>
      <c r="N1775" s="2" t="n"/>
      <c r="O1775" s="2" t="inlineStr">
        <is>
          <t>03:22</t>
        </is>
      </c>
      <c r="P1775" s="2" t="inlineStr">
        <is>
          <t>&lt;&gt;, Bruno Felipe</t>
        </is>
      </c>
      <c r="Q1775" s="2" t="inlineStr">
        <is>
          <t>21/07/2026 10:52 BRT</t>
        </is>
      </c>
      <c r="R1775" s="2" t="inlineStr">
        <is>
          <t>bruno.felipe@dellys.com.br</t>
        </is>
      </c>
      <c r="S1775" s="2" t="inlineStr">
        <is>
          <t>20/07/2026 22:24 BRT</t>
        </is>
      </c>
      <c r="T1775" s="2" t="inlineStr">
        <is>
          <t>routearchiveprocess</t>
        </is>
      </c>
      <c r="U1775" s="2" t="inlineStr">
        <is>
          <t>MARIO DIAS GUIMARAES JUNIOR</t>
        </is>
      </c>
      <c r="V1775" s="2" t="inlineStr">
        <is>
          <t>FIORINO</t>
        </is>
      </c>
      <c r="W1775" s="2" t="inlineStr">
        <is>
          <t>21/07/2026 - VIAGENS E CAPITAL</t>
        </is>
      </c>
      <c r="X1775" s="2" t="inlineStr">
        <is>
          <t>Concluída</t>
        </is>
      </c>
      <c r="Y1775" s="11">
        <f>IFERROR(F1775/H1775,"")</f>
        <v/>
      </c>
      <c r="Z1775" t="inlineStr">
        <is>
          <t>21/07</t>
        </is>
      </c>
      <c r="AA1775" t="inlineStr">
        <is>
          <t>JUL/S4</t>
        </is>
      </c>
    </row>
    <row r="1776" ht="15.75" customHeight="1">
      <c r="A1776" s="2" t="inlineStr">
        <is>
          <t>EXP01</t>
        </is>
      </c>
      <c r="B1776" s="2" t="inlineStr">
        <is>
          <t>RGB(238,130,238)</t>
        </is>
      </c>
      <c r="C1776" s="2" t="inlineStr">
        <is>
          <t>EXP-CONTAGEM</t>
        </is>
      </c>
      <c r="D1776" s="8" t="n">
        <v>14</v>
      </c>
      <c r="E1776" s="8" t="n">
        <v>23</v>
      </c>
      <c r="F1776" s="9" t="n">
        <v>946.7196</v>
      </c>
      <c r="G1776" s="9" t="n">
        <v>24433.94</v>
      </c>
      <c r="H1776" s="9" t="n">
        <v>1300</v>
      </c>
      <c r="I1776" s="2" t="inlineStr">
        <is>
          <t>PUG6A08</t>
        </is>
      </c>
      <c r="J1776" s="2" t="inlineStr">
        <is>
          <t>&lt;&gt;, LEANDRO JOSE PEREIRA</t>
        </is>
      </c>
      <c r="K1776" s="10" t="n">
        <v>69.11</v>
      </c>
      <c r="L1776" s="2" t="n"/>
      <c r="M1776" s="2" t="n"/>
      <c r="N1776" s="2" t="n"/>
      <c r="O1776" s="2" t="inlineStr">
        <is>
          <t>04:17</t>
        </is>
      </c>
      <c r="P1776" s="2" t="inlineStr">
        <is>
          <t>ANALISTA ROTEIRIZAÇÃO, ROBERTO ALEVES</t>
        </is>
      </c>
      <c r="Q1776" s="2" t="inlineStr">
        <is>
          <t>22/07/2026 18:53 BRT</t>
        </is>
      </c>
      <c r="R1776" s="2" t="inlineStr">
        <is>
          <t>roberto.silva@dellys.com.br</t>
        </is>
      </c>
      <c r="S1776" s="2" t="inlineStr">
        <is>
          <t>22/07/2026 10:25 BRT</t>
        </is>
      </c>
      <c r="T1776" s="2" t="inlineStr">
        <is>
          <t>routearchiveprocess</t>
        </is>
      </c>
      <c r="U1776" s="2" t="inlineStr">
        <is>
          <t>LEANDRO JOSE PEREIRA</t>
        </is>
      </c>
      <c r="V1776" s="2" t="inlineStr">
        <is>
          <t>VAN</t>
        </is>
      </c>
      <c r="W1776" s="2" t="inlineStr">
        <is>
          <t>22/07/2026 - EXPRESSA</t>
        </is>
      </c>
      <c r="X1776" s="2" t="inlineStr">
        <is>
          <t>Concluída</t>
        </is>
      </c>
      <c r="Y1776" s="11">
        <f>IFERROR(F1776/H1776,"")</f>
        <v/>
      </c>
      <c r="Z1776" t="inlineStr">
        <is>
          <t>22/07</t>
        </is>
      </c>
      <c r="AA1776" t="inlineStr">
        <is>
          <t>JUL/S4</t>
        </is>
      </c>
    </row>
    <row r="1777" ht="15.75" customHeight="1">
      <c r="A1777" s="2" t="inlineStr">
        <is>
          <t>EXP02</t>
        </is>
      </c>
      <c r="B1777" s="2" t="inlineStr">
        <is>
          <t>RGB(255,0,0)</t>
        </is>
      </c>
      <c r="C1777" s="2" t="inlineStr">
        <is>
          <t>EXP-CONTAGEM2</t>
        </is>
      </c>
      <c r="D1777" s="8" t="n">
        <v>3</v>
      </c>
      <c r="E1777" s="8" t="n">
        <v>3</v>
      </c>
      <c r="F1777" s="9" t="n">
        <v>1448.806</v>
      </c>
      <c r="G1777" s="9" t="n">
        <v>7333.96</v>
      </c>
      <c r="H1777" s="9" t="n">
        <v>1500</v>
      </c>
      <c r="I1777" s="2" t="inlineStr">
        <is>
          <t>HMP8E62</t>
        </is>
      </c>
      <c r="J1777" s="2" t="inlineStr">
        <is>
          <t>&lt;&gt;, MARIO MARQUES EVANGELISTA JUNIOR</t>
        </is>
      </c>
      <c r="K1777" s="10" t="n">
        <v>27.29</v>
      </c>
      <c r="L1777" s="2" t="n"/>
      <c r="M1777" s="2" t="n"/>
      <c r="N1777" s="2" t="n"/>
      <c r="O1777" s="2" t="inlineStr">
        <is>
          <t>03:02</t>
        </is>
      </c>
      <c r="P1777" s="2" t="inlineStr">
        <is>
          <t>ANALISTA ROTEIRIZAÇÃO, ROBERTO ALEVES</t>
        </is>
      </c>
      <c r="Q1777" s="2" t="inlineStr">
        <is>
          <t>23/07/2026 11:03 BRT</t>
        </is>
      </c>
      <c r="R1777" s="2" t="inlineStr">
        <is>
          <t>roberto.silva@dellys.com.br</t>
        </is>
      </c>
      <c r="S1777" s="2" t="inlineStr">
        <is>
          <t>22/07/2026 10:25 BRT</t>
        </is>
      </c>
      <c r="T1777" s="2" t="inlineStr">
        <is>
          <t>routearchiveprocess</t>
        </is>
      </c>
      <c r="U1777" s="2" t="n"/>
      <c r="V1777" s="2" t="inlineStr">
        <is>
          <t>VAN-II</t>
        </is>
      </c>
      <c r="W1777" s="2" t="inlineStr">
        <is>
          <t>22/07/2026 - EXPRESSA</t>
        </is>
      </c>
      <c r="X1777" s="2" t="inlineStr">
        <is>
          <t>Pendente</t>
        </is>
      </c>
      <c r="Y1777" s="11">
        <f>IFERROR(F1777/H1777,"")</f>
        <v/>
      </c>
      <c r="Z1777" t="inlineStr">
        <is>
          <t>22/07</t>
        </is>
      </c>
      <c r="AA1777" t="inlineStr">
        <is>
          <t>JUL/S4</t>
        </is>
      </c>
    </row>
    <row r="1778" ht="15.75" customHeight="1">
      <c r="A1778" s="2" t="inlineStr">
        <is>
          <t>EXP03</t>
        </is>
      </c>
      <c r="B1778" s="2" t="inlineStr">
        <is>
          <t>RGB(154,205,50)</t>
        </is>
      </c>
      <c r="C1778" s="2" t="inlineStr">
        <is>
          <t>EXP-CONTAGEM3</t>
        </is>
      </c>
      <c r="D1778" s="8" t="n">
        <v>12</v>
      </c>
      <c r="E1778" s="8" t="n">
        <v>18</v>
      </c>
      <c r="F1778" s="9" t="n">
        <v>419.9454</v>
      </c>
      <c r="G1778" s="9" t="n">
        <v>8313.190000000001</v>
      </c>
      <c r="H1778" s="9" t="n">
        <v>500</v>
      </c>
      <c r="I1778" s="2" t="inlineStr">
        <is>
          <t>GGT5H22</t>
        </is>
      </c>
      <c r="J1778" s="2" t="inlineStr">
        <is>
          <t>&lt;&gt;, EVANDRO LUIZ GONÇALVES</t>
        </is>
      </c>
      <c r="K1778" s="10" t="n">
        <v>31.42</v>
      </c>
      <c r="L1778" s="2" t="n"/>
      <c r="M1778" s="2" t="n"/>
      <c r="N1778" s="2" t="n"/>
      <c r="O1778" s="2" t="inlineStr">
        <is>
          <t>02:34</t>
        </is>
      </c>
      <c r="P1778" s="2" t="inlineStr">
        <is>
          <t>ANALISTA ROTEIRIZAÇÃO, ROBERTO ALEVES</t>
        </is>
      </c>
      <c r="Q1778" s="2" t="inlineStr">
        <is>
          <t>22/07/2026 20:43 BRT</t>
        </is>
      </c>
      <c r="R1778" s="2" t="inlineStr">
        <is>
          <t>roberto.silva@dellys.com.br</t>
        </is>
      </c>
      <c r="S1778" s="2" t="inlineStr">
        <is>
          <t>22/07/2026 10:26 BRT</t>
        </is>
      </c>
      <c r="T1778" s="2" t="inlineStr">
        <is>
          <t>routearchiveprocess</t>
        </is>
      </c>
      <c r="U1778" s="2" t="inlineStr">
        <is>
          <t>EVANDRO LUIZ GONÇALVES</t>
        </is>
      </c>
      <c r="V1778" s="2" t="inlineStr">
        <is>
          <t>FIORINO</t>
        </is>
      </c>
      <c r="W1778" s="2" t="inlineStr">
        <is>
          <t>22/07/2026 - EXPRESSA</t>
        </is>
      </c>
      <c r="X1778" s="2" t="inlineStr">
        <is>
          <t>Concluída</t>
        </is>
      </c>
      <c r="Y1778" s="11">
        <f>IFERROR(F1778/H1778,"")</f>
        <v/>
      </c>
      <c r="Z1778" t="inlineStr">
        <is>
          <t>22/07</t>
        </is>
      </c>
      <c r="AA1778" t="inlineStr">
        <is>
          <t>JUL/S4</t>
        </is>
      </c>
    </row>
    <row r="1779" ht="15.75" customHeight="1">
      <c r="A1779" s="2" t="inlineStr">
        <is>
          <t>EXP04</t>
        </is>
      </c>
      <c r="B1779" s="2" t="inlineStr">
        <is>
          <t>RGB(0,128,0)</t>
        </is>
      </c>
      <c r="C1779" s="2" t="inlineStr">
        <is>
          <t>EXP-BH</t>
        </is>
      </c>
      <c r="D1779" s="8" t="n">
        <v>10</v>
      </c>
      <c r="E1779" s="8" t="n">
        <v>18</v>
      </c>
      <c r="F1779" s="9" t="n">
        <v>513.1787</v>
      </c>
      <c r="G1779" s="9" t="n">
        <v>10127.173</v>
      </c>
      <c r="H1779" s="9" t="n">
        <v>500</v>
      </c>
      <c r="I1779" s="2" t="inlineStr">
        <is>
          <t>GYC9G49</t>
        </is>
      </c>
      <c r="J1779" s="2" t="inlineStr">
        <is>
          <t>&lt;&gt;, FREDERICO ANTONIO DE ALMEIRA DA ROCHA</t>
        </is>
      </c>
      <c r="K1779" s="10" t="n">
        <v>58.32</v>
      </c>
      <c r="L1779" s="2" t="n"/>
      <c r="M1779" s="2" t="n"/>
      <c r="N1779" s="2" t="n"/>
      <c r="O1779" s="2" t="inlineStr">
        <is>
          <t>01:59</t>
        </is>
      </c>
      <c r="P1779" s="2" t="inlineStr">
        <is>
          <t>ANALISTA ROTEIRIZAÇÃO, ROBERTO ALEVES</t>
        </is>
      </c>
      <c r="Q1779" s="2" t="inlineStr">
        <is>
          <t>23/07/2026 05:13 BRT</t>
        </is>
      </c>
      <c r="R1779" s="2" t="inlineStr">
        <is>
          <t>roberto.silva@dellys.com.br</t>
        </is>
      </c>
      <c r="S1779" s="2" t="inlineStr">
        <is>
          <t>22/07/2026 10:27 BRT</t>
        </is>
      </c>
      <c r="T1779" s="2" t="inlineStr">
        <is>
          <t>routearchiveprocess</t>
        </is>
      </c>
      <c r="U1779" s="2" t="inlineStr">
        <is>
          <t>FREDERICO ANTONIO DE ALMEIRA DA ROCHA</t>
        </is>
      </c>
      <c r="V1779" s="2" t="inlineStr">
        <is>
          <t>FIORINO</t>
        </is>
      </c>
      <c r="W1779" s="2" t="inlineStr">
        <is>
          <t>22/07/2026 - EXPRESSA</t>
        </is>
      </c>
      <c r="X1779" s="2" t="inlineStr">
        <is>
          <t>Concluída</t>
        </is>
      </c>
      <c r="Y1779" s="11">
        <f>IFERROR(F1779/H1779,"")</f>
        <v/>
      </c>
      <c r="Z1779" t="inlineStr">
        <is>
          <t>22/07</t>
        </is>
      </c>
      <c r="AA1779" t="inlineStr">
        <is>
          <t>JUL/S4</t>
        </is>
      </c>
    </row>
    <row r="1780" ht="15.75" customHeight="1">
      <c r="A1780" s="2" t="inlineStr">
        <is>
          <t>EXP05</t>
        </is>
      </c>
      <c r="B1780" s="2" t="inlineStr">
        <is>
          <t>RGB(255,215,0)</t>
        </is>
      </c>
      <c r="C1780" s="2" t="inlineStr">
        <is>
          <t>EXP-BH2</t>
        </is>
      </c>
      <c r="D1780" s="8" t="n">
        <v>4</v>
      </c>
      <c r="E1780" s="8" t="n">
        <v>5</v>
      </c>
      <c r="F1780" s="9" t="n">
        <v>927.4997</v>
      </c>
      <c r="G1780" s="9" t="n">
        <v>6797.65</v>
      </c>
      <c r="H1780" s="9" t="n">
        <v>1500</v>
      </c>
      <c r="I1780" s="2" t="inlineStr">
        <is>
          <t>HMY9F77</t>
        </is>
      </c>
      <c r="J1780" s="2" t="inlineStr">
        <is>
          <t>&lt;&gt;, BRENNO HENRIQUE OLIVEIRA DA SILVA</t>
        </is>
      </c>
      <c r="K1780" s="10" t="n">
        <v>53.16</v>
      </c>
      <c r="L1780" s="2" t="n"/>
      <c r="M1780" s="2" t="n"/>
      <c r="N1780" s="2" t="n"/>
      <c r="O1780" s="2" t="inlineStr">
        <is>
          <t>01:08</t>
        </is>
      </c>
      <c r="P1780" s="2" t="inlineStr">
        <is>
          <t>ANALISTA ROTEIRIZAÇÃO, ROBERTO ALEVES</t>
        </is>
      </c>
      <c r="Q1780" s="2" t="inlineStr">
        <is>
          <t>23/07/2026 03:03 BRT</t>
        </is>
      </c>
      <c r="R1780" s="2" t="inlineStr">
        <is>
          <t>roberto.silva@dellys.com.br</t>
        </is>
      </c>
      <c r="S1780" s="2" t="inlineStr">
        <is>
          <t>22/07/2026 10:27 BRT</t>
        </is>
      </c>
      <c r="T1780" s="2" t="inlineStr">
        <is>
          <t>routearchiveprocess</t>
        </is>
      </c>
      <c r="U1780" s="2" t="inlineStr">
        <is>
          <t>BRENNO HENRIQUE OLIVEIRA DA SILVA</t>
        </is>
      </c>
      <c r="V1780" s="2" t="inlineStr">
        <is>
          <t>VAN-II</t>
        </is>
      </c>
      <c r="W1780" s="2" t="inlineStr">
        <is>
          <t>22/07/2026 - EXPRESSA</t>
        </is>
      </c>
      <c r="X1780" s="2" t="inlineStr">
        <is>
          <t>Concluída</t>
        </is>
      </c>
      <c r="Y1780" s="11">
        <f>IFERROR(F1780/H1780,"")</f>
        <v/>
      </c>
      <c r="Z1780" t="inlineStr">
        <is>
          <t>22/07</t>
        </is>
      </c>
      <c r="AA1780" t="inlineStr">
        <is>
          <t>JUL/S4</t>
        </is>
      </c>
    </row>
    <row r="1781" ht="15.75" customHeight="1">
      <c r="A1781" s="2" t="inlineStr">
        <is>
          <t>EXP06</t>
        </is>
      </c>
      <c r="B1781" s="2" t="inlineStr">
        <is>
          <t>RGB(0,255,255)</t>
        </is>
      </c>
      <c r="C1781" s="2" t="inlineStr">
        <is>
          <t>EXP-BH3</t>
        </is>
      </c>
      <c r="D1781" s="8" t="n">
        <v>15</v>
      </c>
      <c r="E1781" s="8" t="n">
        <v>23</v>
      </c>
      <c r="F1781" s="9" t="n">
        <v>718.6856</v>
      </c>
      <c r="G1781" s="9" t="n">
        <v>10688.324</v>
      </c>
      <c r="H1781" s="9" t="n">
        <v>1500</v>
      </c>
      <c r="I1781" s="2" t="inlineStr">
        <is>
          <t>OGF2G07</t>
        </is>
      </c>
      <c r="J1781" s="2" t="inlineStr">
        <is>
          <t>&lt;&gt;, RODRIGO NEVES SILVA</t>
        </is>
      </c>
      <c r="K1781" s="10" t="n">
        <v>115.17</v>
      </c>
      <c r="L1781" s="2" t="n"/>
      <c r="M1781" s="2" t="n"/>
      <c r="N1781" s="2" t="n"/>
      <c r="O1781" s="2" t="inlineStr">
        <is>
          <t>01:37</t>
        </is>
      </c>
      <c r="P1781" s="2" t="inlineStr">
        <is>
          <t>ANALISTA ROTEIRIZAÇÃO, ROBERTO ALEVES</t>
        </is>
      </c>
      <c r="Q1781" s="2" t="inlineStr">
        <is>
          <t>22/07/2026 23:23 BRT</t>
        </is>
      </c>
      <c r="R1781" s="2" t="inlineStr">
        <is>
          <t>roberto.silva@dellys.com.br</t>
        </is>
      </c>
      <c r="S1781" s="2" t="inlineStr">
        <is>
          <t>22/07/2026 10:27 BRT</t>
        </is>
      </c>
      <c r="T1781" s="2" t="inlineStr">
        <is>
          <t>routearchiveprocess</t>
        </is>
      </c>
      <c r="U1781" s="2" t="inlineStr">
        <is>
          <t>RODRIGO NEVES SILVA</t>
        </is>
      </c>
      <c r="V1781" s="2" t="inlineStr">
        <is>
          <t>VAN-II</t>
        </is>
      </c>
      <c r="W1781" s="2" t="inlineStr">
        <is>
          <t>22/07/2026 - EXPRESSA</t>
        </is>
      </c>
      <c r="X1781" s="2" t="inlineStr">
        <is>
          <t>Concluída</t>
        </is>
      </c>
      <c r="Y1781" s="11">
        <f>IFERROR(F1781/H1781,"")</f>
        <v/>
      </c>
      <c r="Z1781" t="inlineStr">
        <is>
          <t>22/07</t>
        </is>
      </c>
      <c r="AA1781" t="inlineStr">
        <is>
          <t>JUL/S4</t>
        </is>
      </c>
    </row>
    <row r="1782" ht="15.75" customHeight="1">
      <c r="A1782" s="2" t="inlineStr">
        <is>
          <t>CD-NS-NOT-QUA1</t>
        </is>
      </c>
      <c r="B1782" s="2" t="inlineStr">
        <is>
          <t>RGB(220,20,60)</t>
        </is>
      </c>
      <c r="C1782" s="2" t="inlineStr">
        <is>
          <t>NOT REF BETIM</t>
        </is>
      </c>
      <c r="D1782" s="8" t="n">
        <v>4</v>
      </c>
      <c r="E1782" s="8" t="n">
        <v>8</v>
      </c>
      <c r="F1782" s="9" t="n">
        <v>323.443</v>
      </c>
      <c r="G1782" s="9" t="n">
        <v>4088.04</v>
      </c>
      <c r="H1782" s="9" t="n">
        <v>500</v>
      </c>
      <c r="I1782" s="2" t="inlineStr">
        <is>
          <t>CLI0000</t>
        </is>
      </c>
      <c r="J1782" s="2" t="inlineStr">
        <is>
          <t>&lt;&gt;, CLIENTE SEGUNDA VIAGEM</t>
        </is>
      </c>
      <c r="K1782" s="10" t="n">
        <v>73.79000000000001</v>
      </c>
      <c r="L1782" s="2" t="n"/>
      <c r="M1782" s="2" t="n"/>
      <c r="N1782" s="2" t="n"/>
      <c r="O1782" s="2" t="inlineStr">
        <is>
          <t>01:38</t>
        </is>
      </c>
      <c r="P1782" s="2" t="inlineStr">
        <is>
          <t>&lt;&gt;, Bruno Felipe</t>
        </is>
      </c>
      <c r="Q1782" s="2" t="inlineStr">
        <is>
          <t>23/07/2026 15:44 BRT</t>
        </is>
      </c>
      <c r="R1782" s="2" t="inlineStr">
        <is>
          <t>bruno.felipe@dellys.com.br</t>
        </is>
      </c>
      <c r="S1782" s="2" t="inlineStr">
        <is>
          <t>21/07/2026 18:08 BRT</t>
        </is>
      </c>
      <c r="T1782" s="2" t="inlineStr">
        <is>
          <t>routearchiveprocess</t>
        </is>
      </c>
      <c r="U1782" s="2" t="n"/>
      <c r="V1782" s="2" t="inlineStr">
        <is>
          <t>FIORINO</t>
        </is>
      </c>
      <c r="W1782" s="2" t="inlineStr">
        <is>
          <t>22/07/2026 - VIAGENS E CAPITAL</t>
        </is>
      </c>
      <c r="X1782" s="2" t="inlineStr">
        <is>
          <t>Pendente</t>
        </is>
      </c>
      <c r="Y1782" s="11">
        <f>IFERROR(F1782/H1782,"")</f>
        <v/>
      </c>
      <c r="Z1782" t="inlineStr">
        <is>
          <t>22/07</t>
        </is>
      </c>
      <c r="AA1782" t="inlineStr">
        <is>
          <t>JUL/S4</t>
        </is>
      </c>
    </row>
    <row r="1783" ht="15.75" customHeight="1">
      <c r="A1783" s="2" t="inlineStr">
        <is>
          <t>CD-NS-NOT-QUA2</t>
        </is>
      </c>
      <c r="B1783" s="2" t="inlineStr">
        <is>
          <t>RGB(0,128,0)</t>
        </is>
      </c>
      <c r="C1783" s="2" t="inlineStr">
        <is>
          <t>NOT REF REGIAO 10</t>
        </is>
      </c>
      <c r="D1783" s="8" t="n">
        <v>8</v>
      </c>
      <c r="E1783" s="8" t="n">
        <v>11</v>
      </c>
      <c r="F1783" s="9" t="n">
        <v>498.935</v>
      </c>
      <c r="G1783" s="9" t="n">
        <v>5695.555</v>
      </c>
      <c r="H1783" s="9" t="n">
        <v>500</v>
      </c>
      <c r="I1783" s="2" t="inlineStr">
        <is>
          <t>CLI0001</t>
        </is>
      </c>
      <c r="J1783" s="2" t="inlineStr">
        <is>
          <t>&lt;&gt;, CLIENTE SEGUNDA VIAGEM</t>
        </is>
      </c>
      <c r="K1783" s="10" t="n">
        <v>50.98</v>
      </c>
      <c r="L1783" s="2" t="n"/>
      <c r="M1783" s="2" t="n"/>
      <c r="N1783" s="2" t="n"/>
      <c r="O1783" s="2" t="inlineStr">
        <is>
          <t>02:02</t>
        </is>
      </c>
      <c r="P1783" s="2" t="inlineStr">
        <is>
          <t>&lt;&gt;, Bruno Felipe</t>
        </is>
      </c>
      <c r="Q1783" s="2" t="inlineStr">
        <is>
          <t>23/07/2026 16:04 BRT</t>
        </is>
      </c>
      <c r="R1783" s="2" t="inlineStr">
        <is>
          <t>bruno.felipe@dellys.com.br</t>
        </is>
      </c>
      <c r="S1783" s="2" t="inlineStr">
        <is>
          <t>21/07/2026 18:08 BRT</t>
        </is>
      </c>
      <c r="T1783" s="2" t="inlineStr">
        <is>
          <t>routearchiveprocess</t>
        </is>
      </c>
      <c r="U1783" s="2" t="n"/>
      <c r="V1783" s="2" t="inlineStr">
        <is>
          <t>FIORINO</t>
        </is>
      </c>
      <c r="W1783" s="2" t="inlineStr">
        <is>
          <t>22/07/2026 - VIAGENS E CAPITAL</t>
        </is>
      </c>
      <c r="X1783" s="2" t="inlineStr">
        <is>
          <t>Pendente</t>
        </is>
      </c>
      <c r="Y1783" s="11">
        <f>IFERROR(F1783/H1783,"")</f>
        <v/>
      </c>
      <c r="Z1783" t="inlineStr">
        <is>
          <t>22/07</t>
        </is>
      </c>
      <c r="AA1783" t="inlineStr">
        <is>
          <t>JUL/S4</t>
        </is>
      </c>
    </row>
    <row r="1784" ht="15.75" customHeight="1">
      <c r="A1784" s="2" t="inlineStr">
        <is>
          <t>CD-NS-NOT-QUA3</t>
        </is>
      </c>
      <c r="B1784" s="2" t="inlineStr">
        <is>
          <t>RGB(255,140,0)</t>
        </is>
      </c>
      <c r="C1784" s="2" t="inlineStr">
        <is>
          <t>NOT REF REGIAO 12</t>
        </is>
      </c>
      <c r="D1784" s="8" t="n">
        <v>5</v>
      </c>
      <c r="E1784" s="8" t="n">
        <v>8</v>
      </c>
      <c r="F1784" s="9" t="n">
        <v>322.857</v>
      </c>
      <c r="G1784" s="9" t="n">
        <v>5151.55</v>
      </c>
      <c r="H1784" s="9" t="n">
        <v>500</v>
      </c>
      <c r="I1784" s="2" t="inlineStr">
        <is>
          <t>CLI0002</t>
        </is>
      </c>
      <c r="J1784" s="2" t="inlineStr">
        <is>
          <t>&lt;&gt;, IVO GONÇALVES DE SOUZA JUNIOR</t>
        </is>
      </c>
      <c r="K1784" s="10" t="n">
        <v>38.51</v>
      </c>
      <c r="L1784" s="2" t="n"/>
      <c r="M1784" s="2" t="n"/>
      <c r="N1784" s="2" t="n"/>
      <c r="O1784" s="2" t="inlineStr">
        <is>
          <t>01:04</t>
        </is>
      </c>
      <c r="P1784" s="2" t="inlineStr">
        <is>
          <t>&lt;&gt;, Bruno Felipe</t>
        </is>
      </c>
      <c r="Q1784" s="2" t="inlineStr">
        <is>
          <t>22/07/2026 19:43 BRT</t>
        </is>
      </c>
      <c r="R1784" s="2" t="inlineStr">
        <is>
          <t>bruno.felipe@dellys.com.br</t>
        </is>
      </c>
      <c r="S1784" s="2" t="inlineStr">
        <is>
          <t>21/07/2026 18:08 BRT</t>
        </is>
      </c>
      <c r="T1784" s="2" t="inlineStr">
        <is>
          <t>routearchiveprocess</t>
        </is>
      </c>
      <c r="U1784" s="2" t="inlineStr">
        <is>
          <t>IVO GONÇALVES DE SOUZA JUNIOR</t>
        </is>
      </c>
      <c r="V1784" s="2" t="inlineStr">
        <is>
          <t>FIORINO</t>
        </is>
      </c>
      <c r="W1784" s="2" t="inlineStr">
        <is>
          <t>22/07/2026 - VIAGENS E CAPITAL</t>
        </is>
      </c>
      <c r="X1784" s="2" t="inlineStr">
        <is>
          <t>Concluída</t>
        </is>
      </c>
      <c r="Y1784" s="11">
        <f>IFERROR(F1784/H1784,"")</f>
        <v/>
      </c>
      <c r="Z1784" t="inlineStr">
        <is>
          <t>22/07</t>
        </is>
      </c>
      <c r="AA1784" t="inlineStr">
        <is>
          <t>JUL/S4</t>
        </is>
      </c>
    </row>
    <row r="1785" ht="15.75" customHeight="1">
      <c r="A1785" s="2" t="inlineStr">
        <is>
          <t>CD-NS-INT-NSG1</t>
        </is>
      </c>
      <c r="B1785" s="2" t="inlineStr">
        <is>
          <t>RGB(220,20,60)</t>
        </is>
      </c>
      <c r="C1785" s="2" t="inlineStr">
        <is>
          <t>REF MARIANA - FARID</t>
        </is>
      </c>
      <c r="D1785" s="8" t="n">
        <v>12</v>
      </c>
      <c r="E1785" s="8" t="n">
        <v>14</v>
      </c>
      <c r="F1785" s="9" t="n">
        <v>866.537</v>
      </c>
      <c r="G1785" s="9" t="n">
        <v>21654.739</v>
      </c>
      <c r="H1785" s="9" t="n">
        <v>1300</v>
      </c>
      <c r="I1785" s="2" t="inlineStr">
        <is>
          <t>QXS2E80</t>
        </is>
      </c>
      <c r="J1785" s="2" t="inlineStr">
        <is>
          <t>&lt;&gt;, MARCELO NASCIMENTO GOMES</t>
        </is>
      </c>
      <c r="K1785" s="10" t="n">
        <v>257.94</v>
      </c>
      <c r="L1785" s="2" t="n"/>
      <c r="M1785" s="2" t="n"/>
      <c r="N1785" s="2" t="n"/>
      <c r="O1785" s="2" t="inlineStr">
        <is>
          <t>05:12</t>
        </is>
      </c>
      <c r="P1785" s="2" t="inlineStr">
        <is>
          <t>&lt;&gt;, Bruno Felipe</t>
        </is>
      </c>
      <c r="Q1785" s="2" t="inlineStr">
        <is>
          <t>23/07/2026 11:44 BRT</t>
        </is>
      </c>
      <c r="R1785" s="2" t="inlineStr">
        <is>
          <t>bruno.felipe@dellys.com.br</t>
        </is>
      </c>
      <c r="S1785" s="2" t="inlineStr">
        <is>
          <t>21/07/2026 18:13 BRT</t>
        </is>
      </c>
      <c r="T1785" s="2" t="inlineStr">
        <is>
          <t>routearchiveprocess</t>
        </is>
      </c>
      <c r="U1785" s="2" t="n"/>
      <c r="V1785" s="2" t="inlineStr">
        <is>
          <t>VAN</t>
        </is>
      </c>
      <c r="W1785" s="2" t="inlineStr">
        <is>
          <t>22/07/2026 - VIAGENS E CAPITAL</t>
        </is>
      </c>
      <c r="X1785" s="2" t="inlineStr">
        <is>
          <t>Pendente</t>
        </is>
      </c>
      <c r="Y1785" s="11">
        <f>IFERROR(F1785/H1785,"")</f>
        <v/>
      </c>
      <c r="Z1785" t="inlineStr">
        <is>
          <t>22/07</t>
        </is>
      </c>
      <c r="AA1785" t="inlineStr">
        <is>
          <t>JUL/S4</t>
        </is>
      </c>
    </row>
    <row r="1786" ht="15.75" customHeight="1">
      <c r="A1786" s="2" t="inlineStr">
        <is>
          <t>CD-NS-INT-NSG5</t>
        </is>
      </c>
      <c r="B1786" s="2" t="inlineStr">
        <is>
          <t>RGB(255,105,180)</t>
        </is>
      </c>
      <c r="C1786" s="2" t="inlineStr">
        <is>
          <t>REF CONS. LAFAIETE</t>
        </is>
      </c>
      <c r="D1786" s="8" t="n">
        <v>29</v>
      </c>
      <c r="E1786" s="8" t="n">
        <v>29</v>
      </c>
      <c r="F1786" s="9" t="n">
        <v>484.8814</v>
      </c>
      <c r="G1786" s="9" t="n">
        <v>14445.552</v>
      </c>
      <c r="H1786" s="9" t="n">
        <v>500</v>
      </c>
      <c r="I1786" s="2" t="inlineStr">
        <is>
          <t>SIH9G91</t>
        </is>
      </c>
      <c r="J1786" s="2" t="inlineStr">
        <is>
          <t>&lt;&gt;, CARLOS HENRIQUE ALMEIDA DE SOUZA</t>
        </is>
      </c>
      <c r="K1786" s="10" t="n">
        <v>396.36</v>
      </c>
      <c r="L1786" s="2" t="n"/>
      <c r="M1786" s="2" t="n"/>
      <c r="N1786" s="2" t="n"/>
      <c r="O1786" s="2" t="inlineStr">
        <is>
          <t>06:04</t>
        </is>
      </c>
      <c r="P1786" s="2" t="inlineStr">
        <is>
          <t>&lt;&gt;, Bruno Felipe</t>
        </is>
      </c>
      <c r="Q1786" s="2" t="inlineStr">
        <is>
          <t>22/07/2026 22:53 BRT</t>
        </is>
      </c>
      <c r="R1786" s="2" t="inlineStr">
        <is>
          <t>bruno.felipe@dellys.com.br</t>
        </is>
      </c>
      <c r="S1786" s="2" t="inlineStr">
        <is>
          <t>21/07/2026 18:13 BRT</t>
        </is>
      </c>
      <c r="T1786" s="2" t="inlineStr">
        <is>
          <t>routearchiveprocess</t>
        </is>
      </c>
      <c r="U1786" s="2" t="inlineStr">
        <is>
          <t>CARLOS HENRIQUE ALMEIDA DE SOUZA</t>
        </is>
      </c>
      <c r="V1786" s="2" t="inlineStr">
        <is>
          <t>FIORINO</t>
        </is>
      </c>
      <c r="W1786" s="2" t="inlineStr">
        <is>
          <t>22/07/2026 - VIAGENS E CAPITAL</t>
        </is>
      </c>
      <c r="X1786" s="2" t="inlineStr">
        <is>
          <t>Concluída</t>
        </is>
      </c>
      <c r="Y1786" s="11">
        <f>IFERROR(F1786/H1786,"")</f>
        <v/>
      </c>
      <c r="Z1786" t="inlineStr">
        <is>
          <t>22/07</t>
        </is>
      </c>
      <c r="AA1786" t="inlineStr">
        <is>
          <t>JUL/S4</t>
        </is>
      </c>
    </row>
    <row r="1787" ht="15.75" customHeight="1">
      <c r="A1787" s="2" t="inlineStr">
        <is>
          <t>CD-NS-INT-NSG9</t>
        </is>
      </c>
      <c r="B1787" s="2" t="inlineStr">
        <is>
          <t>RGB(128,0,128)</t>
        </is>
      </c>
      <c r="C1787" s="2" t="inlineStr">
        <is>
          <t>REF MARIANA</t>
        </is>
      </c>
      <c r="D1787" s="8" t="n">
        <v>27</v>
      </c>
      <c r="E1787" s="8" t="n">
        <v>28</v>
      </c>
      <c r="F1787" s="9" t="n">
        <v>323.7714</v>
      </c>
      <c r="G1787" s="9" t="n">
        <v>8257.719999999999</v>
      </c>
      <c r="H1787" s="9" t="n">
        <v>500</v>
      </c>
      <c r="I1787" s="2" t="inlineStr">
        <is>
          <t>KWB3A55</t>
        </is>
      </c>
      <c r="J1787" s="2" t="inlineStr">
        <is>
          <t>&lt;&gt;, JONAS HENRIQUE BATISTA DA SILVA</t>
        </is>
      </c>
      <c r="K1787" s="10" t="n">
        <v>328.29</v>
      </c>
      <c r="L1787" s="2" t="n"/>
      <c r="M1787" s="2" t="n"/>
      <c r="N1787" s="2" t="n"/>
      <c r="O1787" s="2" t="inlineStr">
        <is>
          <t>07:45</t>
        </is>
      </c>
      <c r="P1787" s="2" t="inlineStr">
        <is>
          <t>&lt;&gt;, Bruno Felipe</t>
        </is>
      </c>
      <c r="Q1787" s="2" t="inlineStr">
        <is>
          <t>22/07/2026 16:23 BRT</t>
        </is>
      </c>
      <c r="R1787" s="2" t="inlineStr">
        <is>
          <t>bruno.felipe@dellys.com.br</t>
        </is>
      </c>
      <c r="S1787" s="2" t="inlineStr">
        <is>
          <t>21/07/2026 18:13 BRT</t>
        </is>
      </c>
      <c r="T1787" s="2" t="inlineStr">
        <is>
          <t>routearchiveprocess</t>
        </is>
      </c>
      <c r="U1787" s="2" t="inlineStr">
        <is>
          <t>JONAS HENRIQUE BATISTA DA SILVA</t>
        </is>
      </c>
      <c r="V1787" s="2" t="inlineStr">
        <is>
          <t>FIORINO</t>
        </is>
      </c>
      <c r="W1787" s="2" t="inlineStr">
        <is>
          <t>22/07/2026 - VIAGENS E CAPITAL</t>
        </is>
      </c>
      <c r="X1787" s="2" t="inlineStr">
        <is>
          <t>Concluída</t>
        </is>
      </c>
      <c r="Y1787" s="11">
        <f>IFERROR(F1787/H1787,"")</f>
        <v/>
      </c>
      <c r="Z1787" t="inlineStr">
        <is>
          <t>22/07</t>
        </is>
      </c>
      <c r="AA1787" t="inlineStr">
        <is>
          <t>JUL/S4</t>
        </is>
      </c>
    </row>
    <row r="1788" ht="15" customHeight="1">
      <c r="A1788" s="2" t="inlineStr">
        <is>
          <t>CD-NS-INT-NSG11</t>
        </is>
      </c>
      <c r="B1788" s="2" t="inlineStr">
        <is>
          <t>RGB(128,128,128)</t>
        </is>
      </c>
      <c r="C1788" s="2" t="inlineStr">
        <is>
          <t>REF OURO BRANCO</t>
        </is>
      </c>
      <c r="D1788" s="8" t="n">
        <v>19</v>
      </c>
      <c r="E1788" s="8" t="n">
        <v>20</v>
      </c>
      <c r="F1788" s="9" t="n">
        <v>432.0886</v>
      </c>
      <c r="G1788" s="9" t="n">
        <v>8568.937</v>
      </c>
      <c r="H1788" s="9" t="n">
        <v>500</v>
      </c>
      <c r="I1788" s="2" t="inlineStr">
        <is>
          <t>OXK4F01</t>
        </is>
      </c>
      <c r="J1788" s="2" t="inlineStr">
        <is>
          <t>&lt;&gt;, SILVIO DIAS DA SILVA</t>
        </is>
      </c>
      <c r="K1788" s="10" t="n">
        <v>284.68</v>
      </c>
      <c r="L1788" s="2" t="n"/>
      <c r="M1788" s="2" t="n"/>
      <c r="N1788" s="2" t="n"/>
      <c r="O1788" s="2" t="inlineStr">
        <is>
          <t>04:52</t>
        </is>
      </c>
      <c r="P1788" s="2" t="inlineStr">
        <is>
          <t>&lt;&gt;, Bruno Felipe</t>
        </is>
      </c>
      <c r="Q1788" s="2" t="inlineStr">
        <is>
          <t>22/07/2026 14:43 BRT</t>
        </is>
      </c>
      <c r="R1788" s="2" t="inlineStr">
        <is>
          <t>bruno.felipe@dellys.com.br</t>
        </is>
      </c>
      <c r="S1788" s="2" t="inlineStr">
        <is>
          <t>21/07/2026 18:13 BRT</t>
        </is>
      </c>
      <c r="T1788" s="2" t="inlineStr">
        <is>
          <t>routearchiveprocess</t>
        </is>
      </c>
      <c r="U1788" s="2" t="inlineStr">
        <is>
          <t>SILVIO DIAS DA SILVA</t>
        </is>
      </c>
      <c r="V1788" s="2" t="inlineStr">
        <is>
          <t>FIORINO</t>
        </is>
      </c>
      <c r="W1788" s="2" t="inlineStr">
        <is>
          <t>22/07/2026 - VIAGENS E CAPITAL</t>
        </is>
      </c>
      <c r="X1788" s="2" t="inlineStr">
        <is>
          <t>Concluída</t>
        </is>
      </c>
      <c r="Y1788" s="11">
        <f>IFERROR(F1788/H1788,"")</f>
        <v/>
      </c>
      <c r="Z1788" t="inlineStr">
        <is>
          <t>22/07</t>
        </is>
      </c>
      <c r="AA1788" t="inlineStr">
        <is>
          <t>JUL/S4</t>
        </is>
      </c>
    </row>
    <row r="1789" ht="15.75" customHeight="1">
      <c r="A1789" s="2" t="inlineStr">
        <is>
          <t>CD-NS-INT-NSG12</t>
        </is>
      </c>
      <c r="B1789" s="2" t="inlineStr">
        <is>
          <t>RGB(218,165,32)</t>
        </is>
      </c>
      <c r="C1789" s="2" t="inlineStr">
        <is>
          <t>REF OURO PRETO</t>
        </is>
      </c>
      <c r="D1789" s="8" t="n">
        <v>24</v>
      </c>
      <c r="E1789" s="8" t="n">
        <v>26</v>
      </c>
      <c r="F1789" s="9" t="n">
        <v>481.6346</v>
      </c>
      <c r="G1789" s="9" t="n">
        <v>20445.052</v>
      </c>
      <c r="H1789" s="9" t="n">
        <v>500</v>
      </c>
      <c r="I1789" s="2" t="inlineStr">
        <is>
          <t>OPQ2C07</t>
        </is>
      </c>
      <c r="J1789" s="2" t="inlineStr">
        <is>
          <t>&lt;&gt;, DAVI DE SOUZA PINHEIRO</t>
        </is>
      </c>
      <c r="K1789" s="10" t="n">
        <v>219.39</v>
      </c>
      <c r="L1789" s="2" t="n"/>
      <c r="M1789" s="2" t="n"/>
      <c r="N1789" s="2" t="n"/>
      <c r="O1789" s="2" t="inlineStr">
        <is>
          <t>05:14</t>
        </is>
      </c>
      <c r="P1789" s="2" t="inlineStr">
        <is>
          <t>&lt;&gt;, Bruno Felipe</t>
        </is>
      </c>
      <c r="Q1789" s="2" t="inlineStr">
        <is>
          <t>22/07/2026 17:03 BRT</t>
        </is>
      </c>
      <c r="R1789" s="2" t="inlineStr">
        <is>
          <t>bruno.felipe@dellys.com.br</t>
        </is>
      </c>
      <c r="S1789" s="2" t="inlineStr">
        <is>
          <t>21/07/2026 18:13 BRT</t>
        </is>
      </c>
      <c r="T1789" s="2" t="inlineStr">
        <is>
          <t>routearchiveprocess</t>
        </is>
      </c>
      <c r="U1789" s="2" t="inlineStr">
        <is>
          <t>DAVI DE SOUZA PINHEIRO</t>
        </is>
      </c>
      <c r="V1789" s="2" t="inlineStr">
        <is>
          <t>FIORINO</t>
        </is>
      </c>
      <c r="W1789" s="2" t="inlineStr">
        <is>
          <t>22/07/2026 - VIAGENS E CAPITAL</t>
        </is>
      </c>
      <c r="X1789" s="2" t="inlineStr">
        <is>
          <t>Concluída</t>
        </is>
      </c>
      <c r="Y1789" s="11">
        <f>IFERROR(F1789/H1789,"")</f>
        <v/>
      </c>
      <c r="Z1789" t="inlineStr">
        <is>
          <t>22/07</t>
        </is>
      </c>
      <c r="AA1789" t="inlineStr">
        <is>
          <t>JUL/S4</t>
        </is>
      </c>
    </row>
    <row r="1790" ht="15.75" customHeight="1">
      <c r="A1790" s="2" t="inlineStr">
        <is>
          <t>CD-NS-INT-NSG13</t>
        </is>
      </c>
      <c r="B1790" s="2" t="inlineStr">
        <is>
          <t>RGB(199,21,133)</t>
        </is>
      </c>
      <c r="C1790" s="2" t="inlineStr">
        <is>
          <t>REF OURO PRETO</t>
        </is>
      </c>
      <c r="D1790" s="8" t="n">
        <v>21</v>
      </c>
      <c r="E1790" s="8" t="n">
        <v>30</v>
      </c>
      <c r="F1790" s="9" t="n">
        <v>501.773</v>
      </c>
      <c r="G1790" s="9" t="n">
        <v>13382.408</v>
      </c>
      <c r="H1790" s="9" t="n">
        <v>500</v>
      </c>
      <c r="I1790" s="2" t="inlineStr">
        <is>
          <t>GTN1E51</t>
        </is>
      </c>
      <c r="J1790" s="2" t="inlineStr">
        <is>
          <t>&lt;&gt;, JOSE MESSIAS DOS SANTOS PINHEIRO</t>
        </is>
      </c>
      <c r="K1790" s="10" t="n">
        <v>235.55</v>
      </c>
      <c r="L1790" s="2" t="n"/>
      <c r="M1790" s="2" t="n"/>
      <c r="N1790" s="2" t="n"/>
      <c r="O1790" s="2" t="inlineStr">
        <is>
          <t>06:32</t>
        </is>
      </c>
      <c r="P1790" s="2" t="inlineStr">
        <is>
          <t>&lt;&gt;, Bruno Felipe</t>
        </is>
      </c>
      <c r="Q1790" s="2" t="inlineStr">
        <is>
          <t>22/07/2026 13:23 BRT</t>
        </is>
      </c>
      <c r="R1790" s="2" t="inlineStr">
        <is>
          <t>bruno.felipe@dellys.com.br</t>
        </is>
      </c>
      <c r="S1790" s="2" t="inlineStr">
        <is>
          <t>21/07/2026 18:13 BRT</t>
        </is>
      </c>
      <c r="T1790" s="2" t="inlineStr">
        <is>
          <t>routearchiveprocess</t>
        </is>
      </c>
      <c r="U1790" s="2" t="inlineStr">
        <is>
          <t>JOSE MESSIAS DOS SANTOS PINHEIRO</t>
        </is>
      </c>
      <c r="V1790" s="2" t="inlineStr">
        <is>
          <t>FIORINO</t>
        </is>
      </c>
      <c r="W1790" s="2" t="inlineStr">
        <is>
          <t>22/07/2026 - VIAGENS E CAPITAL</t>
        </is>
      </c>
      <c r="X1790" s="2" t="inlineStr">
        <is>
          <t>Concluída</t>
        </is>
      </c>
      <c r="Y1790" s="11">
        <f>IFERROR(F1790/H1790,"")</f>
        <v/>
      </c>
      <c r="Z1790" t="inlineStr">
        <is>
          <t>22/07</t>
        </is>
      </c>
      <c r="AA1790" t="inlineStr">
        <is>
          <t>JUL/S4</t>
        </is>
      </c>
    </row>
    <row r="1791" ht="15.75" customHeight="1">
      <c r="A1791" s="2" t="inlineStr">
        <is>
          <t>CD-NS-INT-NSG15</t>
        </is>
      </c>
      <c r="B1791" s="2" t="inlineStr">
        <is>
          <t>RGB(210,105,30)</t>
        </is>
      </c>
      <c r="C1791" s="2" t="inlineStr">
        <is>
          <t>REF OURO PRETO</t>
        </is>
      </c>
      <c r="D1791" s="8" t="n">
        <v>22</v>
      </c>
      <c r="E1791" s="8" t="n">
        <v>24</v>
      </c>
      <c r="F1791" s="9" t="n">
        <v>412.081</v>
      </c>
      <c r="G1791" s="9" t="n">
        <v>18623.176</v>
      </c>
      <c r="H1791" s="9" t="n">
        <v>500</v>
      </c>
      <c r="I1791" s="2" t="inlineStr">
        <is>
          <t>RTB1A61</t>
        </is>
      </c>
      <c r="J1791" s="2" t="inlineStr">
        <is>
          <t>&lt;&gt;, CARLOS NASCIMENTO CARDOSO</t>
        </is>
      </c>
      <c r="K1791" s="10" t="n">
        <v>241.93</v>
      </c>
      <c r="L1791" s="2" t="n"/>
      <c r="M1791" s="2" t="n"/>
      <c r="N1791" s="2" t="n"/>
      <c r="O1791" s="2" t="inlineStr">
        <is>
          <t>04:37</t>
        </is>
      </c>
      <c r="P1791" s="2" t="inlineStr">
        <is>
          <t>&lt;&gt;, Bruno Felipe</t>
        </is>
      </c>
      <c r="Q1791" s="2" t="inlineStr">
        <is>
          <t>22/07/2026 11:23 BRT</t>
        </is>
      </c>
      <c r="R1791" s="2" t="inlineStr">
        <is>
          <t>bruno.felipe@dellys.com.br</t>
        </is>
      </c>
      <c r="S1791" s="2" t="inlineStr">
        <is>
          <t>21/07/2026 18:13 BRT</t>
        </is>
      </c>
      <c r="T1791" s="2" t="inlineStr">
        <is>
          <t>routearchiveprocess</t>
        </is>
      </c>
      <c r="U1791" s="2" t="inlineStr">
        <is>
          <t>CARLOS NASCIMENTO CARDOSO</t>
        </is>
      </c>
      <c r="V1791" s="2" t="inlineStr">
        <is>
          <t>FIORINO</t>
        </is>
      </c>
      <c r="W1791" s="2" t="inlineStr">
        <is>
          <t>22/07/2026 - VIAGENS E CAPITAL</t>
        </is>
      </c>
      <c r="X1791" s="2" t="inlineStr">
        <is>
          <t>Concluída</t>
        </is>
      </c>
      <c r="Y1791" s="11">
        <f>IFERROR(F1791/H1791,"")</f>
        <v/>
      </c>
      <c r="Z1791" t="inlineStr">
        <is>
          <t>22/07</t>
        </is>
      </c>
      <c r="AA1791" t="inlineStr">
        <is>
          <t>JUL/S4</t>
        </is>
      </c>
    </row>
    <row r="1792" ht="15.75" customHeight="1">
      <c r="A1792" s="2" t="inlineStr">
        <is>
          <t>CD-NS-INT-NSG19</t>
        </is>
      </c>
      <c r="B1792" s="2" t="inlineStr">
        <is>
          <t>RGB(0,0,255)</t>
        </is>
      </c>
      <c r="C1792" s="2" t="inlineStr">
        <is>
          <t>REF SETE LAGOAS</t>
        </is>
      </c>
      <c r="D1792" s="8" t="n">
        <v>20</v>
      </c>
      <c r="E1792" s="8" t="n">
        <v>27</v>
      </c>
      <c r="F1792" s="9" t="n">
        <v>444.6331</v>
      </c>
      <c r="G1792" s="9" t="n">
        <v>12088.888</v>
      </c>
      <c r="H1792" s="9" t="n">
        <v>500</v>
      </c>
      <c r="I1792" s="2" t="inlineStr">
        <is>
          <t>SIA0H44</t>
        </is>
      </c>
      <c r="J1792" s="2" t="inlineStr">
        <is>
          <t>&lt;&gt;, ROGERIO AUGUSTO DALSECO</t>
        </is>
      </c>
      <c r="K1792" s="10" t="n">
        <v>163.06</v>
      </c>
      <c r="L1792" s="2" t="n"/>
      <c r="M1792" s="2" t="n"/>
      <c r="N1792" s="2" t="n"/>
      <c r="O1792" s="2" t="inlineStr">
        <is>
          <t>03:55</t>
        </is>
      </c>
      <c r="P1792" s="2" t="inlineStr">
        <is>
          <t>&lt;&gt;, Bruno Felipe</t>
        </is>
      </c>
      <c r="Q1792" s="2" t="inlineStr">
        <is>
          <t>22/07/2026 10:53 BRT</t>
        </is>
      </c>
      <c r="R1792" s="2" t="inlineStr">
        <is>
          <t>bruno.felipe@dellys.com.br</t>
        </is>
      </c>
      <c r="S1792" s="2" t="inlineStr">
        <is>
          <t>21/07/2026 18:13 BRT</t>
        </is>
      </c>
      <c r="T1792" s="2" t="inlineStr">
        <is>
          <t>routearchiveprocess</t>
        </is>
      </c>
      <c r="U1792" s="2" t="inlineStr">
        <is>
          <t>ROGERIO AUGUSTO DALSECO</t>
        </is>
      </c>
      <c r="V1792" s="2" t="inlineStr">
        <is>
          <t>FIORINO</t>
        </is>
      </c>
      <c r="W1792" s="2" t="inlineStr">
        <is>
          <t>22/07/2026 - VIAGENS E CAPITAL</t>
        </is>
      </c>
      <c r="X1792" s="2" t="inlineStr">
        <is>
          <t>Concluída</t>
        </is>
      </c>
      <c r="Y1792" s="11">
        <f>IFERROR(F1792/H1792,"")</f>
        <v/>
      </c>
      <c r="Z1792" t="inlineStr">
        <is>
          <t>22/07</t>
        </is>
      </c>
      <c r="AA1792" t="inlineStr">
        <is>
          <t>JUL/S4</t>
        </is>
      </c>
    </row>
    <row r="1793" ht="15.75" customHeight="1">
      <c r="A1793" s="2" t="inlineStr">
        <is>
          <t>CD-NS-INT-NSG20</t>
        </is>
      </c>
      <c r="B1793" s="2" t="inlineStr">
        <is>
          <t>RGB(255,105,180)</t>
        </is>
      </c>
      <c r="C1793" s="2" t="inlineStr">
        <is>
          <t>REF SETE LAGOAS</t>
        </is>
      </c>
      <c r="D1793" s="8" t="n">
        <v>20</v>
      </c>
      <c r="E1793" s="8" t="n">
        <v>23</v>
      </c>
      <c r="F1793" s="9" t="n">
        <v>353.438</v>
      </c>
      <c r="G1793" s="9" t="n">
        <v>14447.132</v>
      </c>
      <c r="H1793" s="9" t="n">
        <v>500</v>
      </c>
      <c r="I1793" s="2" t="inlineStr">
        <is>
          <t>PUN5C17</t>
        </is>
      </c>
      <c r="J1793" s="2" t="inlineStr">
        <is>
          <t>&lt;&gt;, MATEUS JUNIO MARTINS PORTO</t>
        </is>
      </c>
      <c r="K1793" s="10" t="n">
        <v>171.41</v>
      </c>
      <c r="L1793" s="2" t="n"/>
      <c r="M1793" s="2" t="n"/>
      <c r="N1793" s="2" t="n"/>
      <c r="O1793" s="2" t="inlineStr">
        <is>
          <t>03:07</t>
        </is>
      </c>
      <c r="P1793" s="2" t="inlineStr">
        <is>
          <t>&lt;&gt;, Bruno Felipe</t>
        </is>
      </c>
      <c r="Q1793" s="2" t="inlineStr">
        <is>
          <t>22/07/2026 22:33 BRT</t>
        </is>
      </c>
      <c r="R1793" s="2" t="inlineStr">
        <is>
          <t>bruno.felipe@dellys.com.br</t>
        </is>
      </c>
      <c r="S1793" s="2" t="inlineStr">
        <is>
          <t>21/07/2026 18:13 BRT</t>
        </is>
      </c>
      <c r="T1793" s="2" t="inlineStr">
        <is>
          <t>routearchiveprocess</t>
        </is>
      </c>
      <c r="U1793" s="2" t="inlineStr">
        <is>
          <t>MATEUS JUNIO MARTINS PORTO</t>
        </is>
      </c>
      <c r="V1793" s="2" t="inlineStr">
        <is>
          <t>FIORINO</t>
        </is>
      </c>
      <c r="W1793" s="2" t="inlineStr">
        <is>
          <t>22/07/2026 - VIAGENS E CAPITAL</t>
        </is>
      </c>
      <c r="X1793" s="2" t="inlineStr">
        <is>
          <t>Concluída</t>
        </is>
      </c>
      <c r="Y1793" s="11">
        <f>IFERROR(F1793/H1793,"")</f>
        <v/>
      </c>
      <c r="Z1793" t="inlineStr">
        <is>
          <t>22/07</t>
        </is>
      </c>
      <c r="AA1793" t="inlineStr">
        <is>
          <t>JUL/S4</t>
        </is>
      </c>
    </row>
    <row r="1794" ht="15.75" customHeight="1">
      <c r="A1794" s="2" t="inlineStr">
        <is>
          <t>CD-NS-INT-NSG23</t>
        </is>
      </c>
      <c r="B1794" s="2" t="inlineStr">
        <is>
          <t>RGB(70,130,180)</t>
        </is>
      </c>
      <c r="C1794" s="2" t="inlineStr">
        <is>
          <t>REF CONGONHAS</t>
        </is>
      </c>
      <c r="D1794" s="8" t="n">
        <v>24</v>
      </c>
      <c r="E1794" s="8" t="n">
        <v>25</v>
      </c>
      <c r="F1794" s="9" t="n">
        <v>542.938</v>
      </c>
      <c r="G1794" s="9" t="n">
        <v>13020.726</v>
      </c>
      <c r="H1794" s="9" t="n">
        <v>1300</v>
      </c>
      <c r="I1794" s="2" t="inlineStr">
        <is>
          <t>HKB6G33</t>
        </is>
      </c>
      <c r="J1794" s="2" t="inlineStr">
        <is>
          <t>&lt;&gt;, PAULO CESAR MOREIRA NUNES</t>
        </is>
      </c>
      <c r="K1794" s="10" t="n">
        <v>228.66</v>
      </c>
      <c r="L1794" s="2" t="n"/>
      <c r="M1794" s="2" t="n"/>
      <c r="N1794" s="2" t="n"/>
      <c r="O1794" s="2" t="inlineStr">
        <is>
          <t>04:23</t>
        </is>
      </c>
      <c r="P1794" s="2" t="inlineStr">
        <is>
          <t>&lt;&gt;, Bruno Felipe</t>
        </is>
      </c>
      <c r="Q1794" s="2" t="inlineStr">
        <is>
          <t>22/07/2026 16:53 BRT</t>
        </is>
      </c>
      <c r="R1794" s="2" t="inlineStr">
        <is>
          <t>bruno.felipe@dellys.com.br</t>
        </is>
      </c>
      <c r="S1794" s="2" t="inlineStr">
        <is>
          <t>21/07/2026 18:13 BRT</t>
        </is>
      </c>
      <c r="T1794" s="2" t="inlineStr">
        <is>
          <t>routearchiveprocess</t>
        </is>
      </c>
      <c r="U1794" s="2" t="inlineStr">
        <is>
          <t>PAULO CESAR MOREIRA NUNES</t>
        </is>
      </c>
      <c r="V1794" s="2" t="inlineStr">
        <is>
          <t>VAN</t>
        </is>
      </c>
      <c r="W1794" s="2" t="inlineStr">
        <is>
          <t>22/07/2026 - VIAGENS E CAPITAL</t>
        </is>
      </c>
      <c r="X1794" s="2" t="inlineStr">
        <is>
          <t>Concluída</t>
        </is>
      </c>
      <c r="Y1794" s="11">
        <f>IFERROR(F1794/H1794,"")</f>
        <v/>
      </c>
      <c r="Z1794" t="inlineStr">
        <is>
          <t>22/07</t>
        </is>
      </c>
      <c r="AA1794" t="inlineStr">
        <is>
          <t>JUL/S4</t>
        </is>
      </c>
    </row>
    <row r="1795" ht="15.75" customHeight="1">
      <c r="A1795" s="2" t="inlineStr">
        <is>
          <t>CD-NS-INT-NSG24</t>
        </is>
      </c>
      <c r="B1795" s="2" t="inlineStr">
        <is>
          <t>RGB(128,0,128)</t>
        </is>
      </c>
      <c r="C1795" s="2" t="inlineStr">
        <is>
          <t>REF SETE LAGOAS</t>
        </is>
      </c>
      <c r="D1795" s="8" t="n">
        <v>16</v>
      </c>
      <c r="E1795" s="8" t="n">
        <v>18</v>
      </c>
      <c r="F1795" s="9" t="n">
        <v>488.108</v>
      </c>
      <c r="G1795" s="9" t="n">
        <v>8988.554</v>
      </c>
      <c r="H1795" s="9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10" t="n">
        <v>232.35</v>
      </c>
      <c r="L1795" s="2" t="n"/>
      <c r="M1795" s="2" t="n"/>
      <c r="N1795" s="2" t="n"/>
      <c r="O1795" s="2" t="inlineStr">
        <is>
          <t>04:36</t>
        </is>
      </c>
      <c r="P1795" s="2" t="inlineStr">
        <is>
          <t>&lt;&gt;, Bruno Felipe</t>
        </is>
      </c>
      <c r="Q1795" s="2" t="inlineStr">
        <is>
          <t>22/07/2026 15:03 BRT</t>
        </is>
      </c>
      <c r="R1795" s="2" t="inlineStr">
        <is>
          <t>bruno.felipe@dellys.com.br</t>
        </is>
      </c>
      <c r="S1795" s="2" t="inlineStr">
        <is>
          <t>21/07/2026 18:13 BRT</t>
        </is>
      </c>
      <c r="T1795" s="2" t="inlineStr">
        <is>
          <t>routearchiveprocess</t>
        </is>
      </c>
      <c r="U1795" s="2" t="inlineStr">
        <is>
          <t>ADAIR PEREIRA PARDIM</t>
        </is>
      </c>
      <c r="V1795" s="2" t="inlineStr">
        <is>
          <t>FIORINO</t>
        </is>
      </c>
      <c r="W1795" s="2" t="inlineStr">
        <is>
          <t>22/07/2026 - VIAGENS E CAPITAL</t>
        </is>
      </c>
      <c r="X1795" s="2" t="inlineStr">
        <is>
          <t>Concluída</t>
        </is>
      </c>
      <c r="Y1795" s="11">
        <f>IFERROR(F1795/H1795,"")</f>
        <v/>
      </c>
      <c r="Z1795" t="inlineStr">
        <is>
          <t>22/07</t>
        </is>
      </c>
      <c r="AA1795" t="inlineStr">
        <is>
          <t>JUL/S4</t>
        </is>
      </c>
    </row>
    <row r="1796" ht="15.75" customHeight="1">
      <c r="A1796" s="2" t="inlineStr">
        <is>
          <t>CD-NS-INT-NSG25</t>
        </is>
      </c>
      <c r="B1796" s="2" t="inlineStr">
        <is>
          <t>RGB(32,178,170)</t>
        </is>
      </c>
      <c r="C1796" s="2" t="inlineStr">
        <is>
          <t>REF ITABIRITO - FARID</t>
        </is>
      </c>
      <c r="D1796" s="8" t="n">
        <v>12</v>
      </c>
      <c r="E1796" s="8" t="n">
        <v>13</v>
      </c>
      <c r="F1796" s="9" t="n">
        <v>291.612</v>
      </c>
      <c r="G1796" s="9" t="n">
        <v>6893.958</v>
      </c>
      <c r="H1796" s="9" t="n">
        <v>500</v>
      </c>
      <c r="I1796" s="2" t="inlineStr">
        <is>
          <t>JVO8754</t>
        </is>
      </c>
      <c r="J1796" s="2" t="inlineStr">
        <is>
          <t>&lt;&gt;, ANDRE LUIZ SOARES</t>
        </is>
      </c>
      <c r="K1796" s="10" t="n">
        <v>152.77</v>
      </c>
      <c r="L1796" s="2" t="n"/>
      <c r="M1796" s="2" t="n"/>
      <c r="N1796" s="2" t="n"/>
      <c r="O1796" s="2" t="inlineStr">
        <is>
          <t>03:16</t>
        </is>
      </c>
      <c r="P1796" s="2" t="inlineStr">
        <is>
          <t>&lt;&gt;, Bruno Felipe</t>
        </is>
      </c>
      <c r="Q1796" s="2" t="inlineStr">
        <is>
          <t>22/07/2026 12:33 BRT</t>
        </is>
      </c>
      <c r="R1796" s="2" t="inlineStr">
        <is>
          <t>bruno.felipe@dellys.com.br</t>
        </is>
      </c>
      <c r="S1796" s="2" t="inlineStr">
        <is>
          <t>21/07/2026 18:13 BRT</t>
        </is>
      </c>
      <c r="T1796" s="2" t="inlineStr">
        <is>
          <t>routearchiveprocess</t>
        </is>
      </c>
      <c r="U1796" s="2" t="inlineStr">
        <is>
          <t>ANDRE LUIZ SOARES</t>
        </is>
      </c>
      <c r="V1796" s="2" t="inlineStr">
        <is>
          <t>FIORINO</t>
        </is>
      </c>
      <c r="W1796" s="2" t="inlineStr">
        <is>
          <t>22/07/2026 - VIAGENS E CAPITAL</t>
        </is>
      </c>
      <c r="X1796" s="2" t="inlineStr">
        <is>
          <t>Concluída</t>
        </is>
      </c>
      <c r="Y1796" s="11">
        <f>IFERROR(F1796/H1796,"")</f>
        <v/>
      </c>
      <c r="Z1796" t="inlineStr">
        <is>
          <t>22/07</t>
        </is>
      </c>
      <c r="AA1796" t="inlineStr">
        <is>
          <t>JUL/S4</t>
        </is>
      </c>
    </row>
    <row r="1797" ht="15.75" customHeight="1">
      <c r="A1797" s="2" t="inlineStr">
        <is>
          <t>CD-NS-INT-NSG26</t>
        </is>
      </c>
      <c r="B1797" s="2" t="inlineStr">
        <is>
          <t>RGB(128,128,128)</t>
        </is>
      </c>
      <c r="C1797" s="2" t="inlineStr">
        <is>
          <t>REF ITABIRITO</t>
        </is>
      </c>
      <c r="D1797" s="8" t="n">
        <v>15</v>
      </c>
      <c r="E1797" s="8" t="n">
        <v>18</v>
      </c>
      <c r="F1797" s="9" t="n">
        <v>337.2845</v>
      </c>
      <c r="G1797" s="9" t="n">
        <v>8115.065</v>
      </c>
      <c r="H1797" s="9" t="n">
        <v>500</v>
      </c>
      <c r="I1797" s="2" t="inlineStr">
        <is>
          <t>LQZ7G61 - INATIVO</t>
        </is>
      </c>
      <c r="J1797" s="2" t="inlineStr">
        <is>
          <t>&lt;&gt;, WELLISON DA SILVA LINO</t>
        </is>
      </c>
      <c r="K1797" s="10" t="n">
        <v>104.34</v>
      </c>
      <c r="L1797" s="2" t="n"/>
      <c r="M1797" s="2" t="n"/>
      <c r="N1797" s="2" t="n"/>
      <c r="O1797" s="2" t="inlineStr">
        <is>
          <t>05:42</t>
        </is>
      </c>
      <c r="P1797" s="2" t="inlineStr">
        <is>
          <t>&lt;&gt;, Bruno Felipe</t>
        </is>
      </c>
      <c r="Q1797" s="2" t="inlineStr">
        <is>
          <t>22/07/2026 11:43 BRT</t>
        </is>
      </c>
      <c r="R1797" s="2" t="inlineStr">
        <is>
          <t>bruno.felipe@dellys.com.br</t>
        </is>
      </c>
      <c r="S1797" s="2" t="inlineStr">
        <is>
          <t>21/07/2026 18:13 BRT</t>
        </is>
      </c>
      <c r="T1797" s="2" t="inlineStr">
        <is>
          <t>routearchiveprocess</t>
        </is>
      </c>
      <c r="U1797" s="2" t="inlineStr">
        <is>
          <t xml:space="preserve">WELLISON DA SILVA LINO </t>
        </is>
      </c>
      <c r="V1797" s="2" t="inlineStr">
        <is>
          <t>FIORINO</t>
        </is>
      </c>
      <c r="W1797" s="2" t="inlineStr">
        <is>
          <t>22/07/2026 - VIAGENS E CAPITAL</t>
        </is>
      </c>
      <c r="X1797" s="2" t="inlineStr">
        <is>
          <t>Concluída</t>
        </is>
      </c>
      <c r="Y1797" s="11">
        <f>IFERROR(F1797/H1797,"")</f>
        <v/>
      </c>
      <c r="Z1797" t="inlineStr">
        <is>
          <t>22/07</t>
        </is>
      </c>
      <c r="AA1797" t="inlineStr">
        <is>
          <t>JUL/S4</t>
        </is>
      </c>
    </row>
    <row r="1798" ht="15.75" customHeight="1">
      <c r="A1798" s="2" t="inlineStr">
        <is>
          <t>CD-NS-INT-NSG29</t>
        </is>
      </c>
      <c r="B1798" s="2" t="inlineStr">
        <is>
          <t>RGB(0,255,0)</t>
        </is>
      </c>
      <c r="C1798" s="2" t="inlineStr">
        <is>
          <t>REF PEDRO LEOPOLDO</t>
        </is>
      </c>
      <c r="D1798" s="8" t="n">
        <v>20</v>
      </c>
      <c r="E1798" s="8" t="n">
        <v>26</v>
      </c>
      <c r="F1798" s="9" t="n">
        <v>471.678</v>
      </c>
      <c r="G1798" s="9" t="n">
        <v>10491.869</v>
      </c>
      <c r="H1798" s="9" t="n">
        <v>500</v>
      </c>
      <c r="I1798" s="2" t="inlineStr">
        <is>
          <t>LUD5G91</t>
        </is>
      </c>
      <c r="J1798" s="2" t="inlineStr">
        <is>
          <t>&lt;&gt;, GISELE MARA FILISMINO ALVES</t>
        </is>
      </c>
      <c r="K1798" s="10" t="n">
        <v>187.84</v>
      </c>
      <c r="L1798" s="2" t="n"/>
      <c r="M1798" s="2" t="n"/>
      <c r="N1798" s="2" t="n"/>
      <c r="O1798" s="2" t="inlineStr">
        <is>
          <t>05:31</t>
        </is>
      </c>
      <c r="P1798" s="2" t="inlineStr">
        <is>
          <t>&lt;&gt;, Bruno Felipe</t>
        </is>
      </c>
      <c r="Q1798" s="2" t="inlineStr">
        <is>
          <t>22/07/2026 14:13 BRT</t>
        </is>
      </c>
      <c r="R1798" s="2" t="inlineStr">
        <is>
          <t>bruno.felipe@dellys.com.br</t>
        </is>
      </c>
      <c r="S1798" s="2" t="inlineStr">
        <is>
          <t>21/07/2026 18:13 BRT</t>
        </is>
      </c>
      <c r="T1798" s="2" t="inlineStr">
        <is>
          <t>routearchiveprocess</t>
        </is>
      </c>
      <c r="U1798" s="2" t="inlineStr">
        <is>
          <t>GISELE MARA FILISMINO ALVES</t>
        </is>
      </c>
      <c r="V1798" s="2" t="inlineStr">
        <is>
          <t>FIORINO</t>
        </is>
      </c>
      <c r="W1798" s="2" t="inlineStr">
        <is>
          <t>22/07/2026 - VIAGENS E CAPITAL</t>
        </is>
      </c>
      <c r="X1798" s="2" t="inlineStr">
        <is>
          <t>Concluída</t>
        </is>
      </c>
      <c r="Y1798" s="11">
        <f>IFERROR(F1798/H1798,"")</f>
        <v/>
      </c>
      <c r="Z1798" t="inlineStr">
        <is>
          <t>22/07</t>
        </is>
      </c>
      <c r="AA1798" t="inlineStr">
        <is>
          <t>JUL/S4</t>
        </is>
      </c>
    </row>
    <row r="1799" ht="15.75" customHeight="1">
      <c r="A1799" s="2" t="inlineStr">
        <is>
          <t>CD-NS-INT-NSG30</t>
        </is>
      </c>
      <c r="B1799" s="2" t="inlineStr">
        <is>
          <t>RGB(210,105,30)</t>
        </is>
      </c>
      <c r="C1799" s="2" t="inlineStr">
        <is>
          <t xml:space="preserve">REF NOVA LIMA/J.C </t>
        </is>
      </c>
      <c r="D1799" s="8" t="n">
        <v>27</v>
      </c>
      <c r="E1799" s="8" t="n">
        <v>27</v>
      </c>
      <c r="F1799" s="9" t="n">
        <v>318.572</v>
      </c>
      <c r="G1799" s="9" t="n">
        <v>11178.092</v>
      </c>
      <c r="H1799" s="9" t="n">
        <v>500</v>
      </c>
      <c r="I1799" s="2" t="inlineStr">
        <is>
          <t>PZK2A95</t>
        </is>
      </c>
      <c r="J1799" s="2" t="inlineStr">
        <is>
          <t>&lt;&gt;, ABEL AUGUSTO DA SILVA</t>
        </is>
      </c>
      <c r="K1799" s="10" t="n">
        <v>130.65</v>
      </c>
      <c r="L1799" s="2" t="n"/>
      <c r="M1799" s="2" t="n"/>
      <c r="N1799" s="2" t="n"/>
      <c r="O1799" s="2" t="inlineStr">
        <is>
          <t>04:17</t>
        </is>
      </c>
      <c r="P1799" s="2" t="inlineStr">
        <is>
          <t>&lt;&gt;, Bruno Felipe</t>
        </is>
      </c>
      <c r="Q1799" s="2" t="inlineStr">
        <is>
          <t>22/07/2026 14:13 BRT</t>
        </is>
      </c>
      <c r="R1799" s="2" t="inlineStr">
        <is>
          <t>bruno.felipe@dellys.com.br</t>
        </is>
      </c>
      <c r="S1799" s="2" t="inlineStr">
        <is>
          <t>21/07/2026 18:13 BRT</t>
        </is>
      </c>
      <c r="T1799" s="2" t="inlineStr">
        <is>
          <t>routearchiveprocess</t>
        </is>
      </c>
      <c r="U1799" s="2" t="inlineStr">
        <is>
          <t>ABEL AUGUSTO DA SILVA</t>
        </is>
      </c>
      <c r="V1799" s="2" t="inlineStr">
        <is>
          <t>FIORINO</t>
        </is>
      </c>
      <c r="W1799" s="2" t="inlineStr">
        <is>
          <t>22/07/2026 - VIAGENS E CAPITAL</t>
        </is>
      </c>
      <c r="X1799" s="2" t="inlineStr">
        <is>
          <t>Concluída</t>
        </is>
      </c>
      <c r="Y1799" s="11">
        <f>IFERROR(F1799/H1799,"")</f>
        <v/>
      </c>
      <c r="Z1799" t="inlineStr">
        <is>
          <t>22/07</t>
        </is>
      </c>
      <c r="AA1799" t="inlineStr">
        <is>
          <t>JUL/S4</t>
        </is>
      </c>
    </row>
    <row r="1800" ht="15.75" customHeight="1">
      <c r="A1800" s="2" t="inlineStr">
        <is>
          <t>CD-NS-INT-NSG31</t>
        </is>
      </c>
      <c r="B1800" s="2" t="inlineStr">
        <is>
          <t>RGB(220,20,60)</t>
        </is>
      </c>
      <c r="C1800" s="2" t="inlineStr">
        <is>
          <t>REF PEDRO LEOPOLDO</t>
        </is>
      </c>
      <c r="D1800" s="8" t="n">
        <v>22</v>
      </c>
      <c r="E1800" s="8" t="n">
        <v>26</v>
      </c>
      <c r="F1800" s="9" t="n">
        <v>398.5155</v>
      </c>
      <c r="G1800" s="9" t="n">
        <v>12486.256</v>
      </c>
      <c r="H1800" s="9" t="n">
        <v>500</v>
      </c>
      <c r="I1800" s="2" t="inlineStr">
        <is>
          <t>KRQ7E52</t>
        </is>
      </c>
      <c r="J1800" s="2" t="inlineStr">
        <is>
          <t>&lt;&gt;, PEDRO HENRIQUE DE SOUZA</t>
        </is>
      </c>
      <c r="K1800" s="10" t="n">
        <v>127.47</v>
      </c>
      <c r="L1800" s="2" t="n"/>
      <c r="M1800" s="2" t="n"/>
      <c r="N1800" s="2" t="n"/>
      <c r="O1800" s="2" t="inlineStr">
        <is>
          <t>03:56</t>
        </is>
      </c>
      <c r="P1800" s="2" t="inlineStr">
        <is>
          <t>&lt;&gt;, Bruno Felipe</t>
        </is>
      </c>
      <c r="Q1800" s="2" t="inlineStr">
        <is>
          <t>23/07/2026 10:33 BRT</t>
        </is>
      </c>
      <c r="R1800" s="2" t="inlineStr">
        <is>
          <t>bruno.felipe@dellys.com.br</t>
        </is>
      </c>
      <c r="S1800" s="2" t="inlineStr">
        <is>
          <t>21/07/2026 18:13 BRT</t>
        </is>
      </c>
      <c r="T1800" s="2" t="inlineStr">
        <is>
          <t>routearchiveprocess</t>
        </is>
      </c>
      <c r="U1800" s="2" t="n"/>
      <c r="V1800" s="2" t="inlineStr">
        <is>
          <t>FIORINO</t>
        </is>
      </c>
      <c r="W1800" s="2" t="inlineStr">
        <is>
          <t>22/07/2026 - VIAGENS E CAPITAL</t>
        </is>
      </c>
      <c r="X1800" s="2" t="inlineStr">
        <is>
          <t>Pendente</t>
        </is>
      </c>
      <c r="Y1800" s="11">
        <f>IFERROR(F1800/H1800,"")</f>
        <v/>
      </c>
      <c r="Z1800" t="inlineStr">
        <is>
          <t>22/07</t>
        </is>
      </c>
      <c r="AA1800" t="inlineStr">
        <is>
          <t>JUL/S4</t>
        </is>
      </c>
    </row>
    <row r="1801" ht="15.75" customHeight="1">
      <c r="A1801" s="2" t="inlineStr">
        <is>
          <t>CD-NS-INT-NSG32</t>
        </is>
      </c>
      <c r="B1801" s="2" t="inlineStr">
        <is>
          <t>RGB(0,128,0)</t>
        </is>
      </c>
      <c r="C1801" s="2" t="inlineStr">
        <is>
          <t>REF LAGOA SANTA</t>
        </is>
      </c>
      <c r="D1801" s="8" t="n">
        <v>28</v>
      </c>
      <c r="E1801" s="8" t="n">
        <v>29</v>
      </c>
      <c r="F1801" s="9" t="n">
        <v>499.4397</v>
      </c>
      <c r="G1801" s="9" t="n">
        <v>13024.393</v>
      </c>
      <c r="H1801" s="9" t="n">
        <v>500</v>
      </c>
      <c r="I1801" s="2" t="inlineStr">
        <is>
          <t>HEF9B92</t>
        </is>
      </c>
      <c r="J1801" s="2" t="inlineStr">
        <is>
          <t>&lt;&gt;, MAURILIO ROCHA DE OLIVEIRA</t>
        </is>
      </c>
      <c r="K1801" s="10" t="n">
        <v>145.4</v>
      </c>
      <c r="L1801" s="2" t="n"/>
      <c r="M1801" s="2" t="n"/>
      <c r="N1801" s="2" t="n"/>
      <c r="O1801" s="2" t="inlineStr">
        <is>
          <t>02:34</t>
        </is>
      </c>
      <c r="P1801" s="2" t="inlineStr">
        <is>
          <t>&lt;&gt;, Bruno Felipe</t>
        </is>
      </c>
      <c r="Q1801" s="2" t="inlineStr">
        <is>
          <t>22/07/2026 13:53 BRT</t>
        </is>
      </c>
      <c r="R1801" s="2" t="inlineStr">
        <is>
          <t>bruno.felipe@dellys.com.br</t>
        </is>
      </c>
      <c r="S1801" s="2" t="inlineStr">
        <is>
          <t>21/07/2026 18:13 BRT</t>
        </is>
      </c>
      <c r="T1801" s="2" t="inlineStr">
        <is>
          <t>routearchiveprocess</t>
        </is>
      </c>
      <c r="U1801" s="2" t="inlineStr">
        <is>
          <t>MAURILIO ROCHA DE OLIVEIRA</t>
        </is>
      </c>
      <c r="V1801" s="2" t="inlineStr">
        <is>
          <t>FIORINO</t>
        </is>
      </c>
      <c r="W1801" s="2" t="inlineStr">
        <is>
          <t>22/07/2026 - VIAGENS E CAPITAL</t>
        </is>
      </c>
      <c r="X1801" s="2" t="inlineStr">
        <is>
          <t>Concluída</t>
        </is>
      </c>
      <c r="Y1801" s="11">
        <f>IFERROR(F1801/H1801,"")</f>
        <v/>
      </c>
      <c r="Z1801" t="inlineStr">
        <is>
          <t>22/07</t>
        </is>
      </c>
      <c r="AA1801" t="inlineStr">
        <is>
          <t>JUL/S4</t>
        </is>
      </c>
    </row>
    <row r="1802" ht="15.75" customHeight="1">
      <c r="A1802" s="2" t="inlineStr">
        <is>
          <t>CD-NS-INT-NSG35</t>
        </is>
      </c>
      <c r="B1802" s="2" t="inlineStr">
        <is>
          <t>RGB(255,105,180)</t>
        </is>
      </c>
      <c r="C1802" s="2" t="inlineStr">
        <is>
          <t>REF LAGOA SANTA</t>
        </is>
      </c>
      <c r="D1802" s="8" t="n">
        <v>24</v>
      </c>
      <c r="E1802" s="8" t="n">
        <v>27</v>
      </c>
      <c r="F1802" s="9" t="n">
        <v>265.5865</v>
      </c>
      <c r="G1802" s="9" t="n">
        <v>8689.085999999999</v>
      </c>
      <c r="H1802" s="9" t="n">
        <v>500</v>
      </c>
      <c r="I1802" s="2" t="inlineStr">
        <is>
          <t>PYO7B06</t>
        </is>
      </c>
      <c r="J1802" s="2" t="inlineStr">
        <is>
          <t>&lt;&gt;, PATRICIA APARECIDA BASTOS NUNES</t>
        </is>
      </c>
      <c r="K1802" s="10" t="n">
        <v>113.75</v>
      </c>
      <c r="L1802" s="2" t="n"/>
      <c r="M1802" s="2" t="n"/>
      <c r="N1802" s="2" t="n"/>
      <c r="O1802" s="2" t="inlineStr">
        <is>
          <t>04:21</t>
        </is>
      </c>
      <c r="P1802" s="2" t="inlineStr">
        <is>
          <t>&lt;&gt;, Bruno Felipe</t>
        </is>
      </c>
      <c r="Q1802" s="2" t="inlineStr">
        <is>
          <t>22/07/2026 13:53 BRT</t>
        </is>
      </c>
      <c r="R1802" s="2" t="inlineStr">
        <is>
          <t>bruno.felipe@dellys.com.br</t>
        </is>
      </c>
      <c r="S1802" s="2" t="inlineStr">
        <is>
          <t>21/07/2026 18:13 BRT</t>
        </is>
      </c>
      <c r="T1802" s="2" t="inlineStr">
        <is>
          <t>routearchiveprocess</t>
        </is>
      </c>
      <c r="U1802" s="2" t="inlineStr">
        <is>
          <t>PATRICIA APARECIDA BASTOS NUNES</t>
        </is>
      </c>
      <c r="V1802" s="2" t="inlineStr">
        <is>
          <t>FIORINO</t>
        </is>
      </c>
      <c r="W1802" s="2" t="inlineStr">
        <is>
          <t>22/07/2026 - VIAGENS E CAPITAL</t>
        </is>
      </c>
      <c r="X1802" s="2" t="inlineStr">
        <is>
          <t>Concluída</t>
        </is>
      </c>
      <c r="Y1802" s="11">
        <f>IFERROR(F1802/H1802,"")</f>
        <v/>
      </c>
      <c r="Z1802" t="inlineStr">
        <is>
          <t>22/07</t>
        </is>
      </c>
      <c r="AA1802" t="inlineStr">
        <is>
          <t>JUL/S4</t>
        </is>
      </c>
    </row>
    <row r="1803" ht="15.75" customHeight="1">
      <c r="A1803" s="2" t="inlineStr">
        <is>
          <t>CD-NS-INT-NSG40</t>
        </is>
      </c>
      <c r="B1803" s="2" t="inlineStr">
        <is>
          <t>RGB(32,178,170)</t>
        </is>
      </c>
      <c r="C1803" s="2" t="inlineStr">
        <is>
          <t>REF LAGOA SANTA</t>
        </is>
      </c>
      <c r="D1803" s="8" t="n">
        <v>24</v>
      </c>
      <c r="E1803" s="8" t="n">
        <v>24</v>
      </c>
      <c r="F1803" s="9" t="n">
        <v>1206.5765</v>
      </c>
      <c r="G1803" s="9" t="n">
        <v>31557.821</v>
      </c>
      <c r="H1803" s="9" t="n">
        <v>1300</v>
      </c>
      <c r="I1803" s="2" t="inlineStr">
        <is>
          <t>ELM0526</t>
        </is>
      </c>
      <c r="J1803" s="2" t="inlineStr">
        <is>
          <t>&lt;&gt;, ELIAS N STEHLING</t>
        </is>
      </c>
      <c r="K1803" s="10" t="n">
        <v>172.53</v>
      </c>
      <c r="L1803" s="2" t="n"/>
      <c r="M1803" s="2" t="n"/>
      <c r="N1803" s="2" t="n"/>
      <c r="O1803" s="2" t="inlineStr">
        <is>
          <t>04:35</t>
        </is>
      </c>
      <c r="P1803" s="2" t="inlineStr">
        <is>
          <t>&lt;&gt;, Bruno Felipe</t>
        </is>
      </c>
      <c r="Q1803" s="2" t="inlineStr">
        <is>
          <t>22/07/2026 15:33 BRT</t>
        </is>
      </c>
      <c r="R1803" s="2" t="inlineStr">
        <is>
          <t>bruno.felipe@dellys.com.br</t>
        </is>
      </c>
      <c r="S1803" s="2" t="inlineStr">
        <is>
          <t>21/07/2026 18:13 BRT</t>
        </is>
      </c>
      <c r="T1803" s="2" t="inlineStr">
        <is>
          <t>routearchiveprocess</t>
        </is>
      </c>
      <c r="U1803" s="2" t="inlineStr">
        <is>
          <t>ELIAS N STEHLING</t>
        </is>
      </c>
      <c r="V1803" s="2" t="inlineStr">
        <is>
          <t>VAN</t>
        </is>
      </c>
      <c r="W1803" s="2" t="inlineStr">
        <is>
          <t>22/07/2026 - VIAGENS E CAPITAL</t>
        </is>
      </c>
      <c r="X1803" s="2" t="inlineStr">
        <is>
          <t>Concluída</t>
        </is>
      </c>
      <c r="Y1803" s="11">
        <f>IFERROR(F1803/H1803,"")</f>
        <v/>
      </c>
      <c r="Z1803" t="inlineStr">
        <is>
          <t>22/07</t>
        </is>
      </c>
      <c r="AA1803" t="inlineStr">
        <is>
          <t>JUL/S4</t>
        </is>
      </c>
    </row>
    <row r="1804" ht="15.75" customHeight="1">
      <c r="A1804" s="2" t="inlineStr">
        <is>
          <t>CD-NS-INT-NSG43</t>
        </is>
      </c>
      <c r="B1804" s="2" t="inlineStr">
        <is>
          <t>RGB(199,21,133)</t>
        </is>
      </c>
      <c r="C1804" s="2" t="inlineStr">
        <is>
          <t xml:space="preserve">REF NOVA LIMA/J.C </t>
        </is>
      </c>
      <c r="D1804" s="8" t="n">
        <v>13</v>
      </c>
      <c r="E1804" s="8" t="n">
        <v>14</v>
      </c>
      <c r="F1804" s="9" t="n">
        <v>1013.884</v>
      </c>
      <c r="G1804" s="9" t="n">
        <v>24894.392</v>
      </c>
      <c r="H1804" s="9" t="n">
        <v>1300</v>
      </c>
      <c r="I1804" s="2" t="inlineStr">
        <is>
          <t>NYE8F90</t>
        </is>
      </c>
      <c r="J1804" s="2" t="inlineStr">
        <is>
          <t>&lt;&gt;, FERNANDO HENRIQUE REIS OLIVEIRA</t>
        </is>
      </c>
      <c r="K1804" s="10" t="n">
        <v>79.27</v>
      </c>
      <c r="L1804" s="2" t="n"/>
      <c r="M1804" s="2" t="n"/>
      <c r="N1804" s="2" t="n"/>
      <c r="O1804" s="2" t="inlineStr">
        <is>
          <t>02:35</t>
        </is>
      </c>
      <c r="P1804" s="2" t="inlineStr">
        <is>
          <t>&lt;&gt;, Bruno Felipe</t>
        </is>
      </c>
      <c r="Q1804" s="2" t="inlineStr">
        <is>
          <t>22/07/2026 14:43 BRT</t>
        </is>
      </c>
      <c r="R1804" s="2" t="inlineStr">
        <is>
          <t>bruno.felipe@dellys.com.br</t>
        </is>
      </c>
      <c r="S1804" s="2" t="inlineStr">
        <is>
          <t>21/07/2026 18:13 BRT</t>
        </is>
      </c>
      <c r="T1804" s="2" t="inlineStr">
        <is>
          <t>routearchiveprocess</t>
        </is>
      </c>
      <c r="U1804" s="2" t="inlineStr">
        <is>
          <t xml:space="preserve">FERNANDO HENRIQUE REIS OLIVEIRA </t>
        </is>
      </c>
      <c r="V1804" s="2" t="inlineStr">
        <is>
          <t>VAN</t>
        </is>
      </c>
      <c r="W1804" s="2" t="inlineStr">
        <is>
          <t>22/07/2026 - VIAGENS E CAPITAL</t>
        </is>
      </c>
      <c r="X1804" s="2" t="inlineStr">
        <is>
          <t>Concluída</t>
        </is>
      </c>
      <c r="Y1804" s="11">
        <f>IFERROR(F1804/H1804,"")</f>
        <v/>
      </c>
      <c r="Z1804" t="inlineStr">
        <is>
          <t>22/07</t>
        </is>
      </c>
      <c r="AA1804" t="inlineStr">
        <is>
          <t>JUL/S4</t>
        </is>
      </c>
    </row>
    <row r="1805" ht="15.75" customHeight="1">
      <c r="A1805" s="2" t="inlineStr">
        <is>
          <t>CD-NS-INT-NSG46</t>
        </is>
      </c>
      <c r="B1805" s="2" t="inlineStr">
        <is>
          <t>RGB(220,20,60)</t>
        </is>
      </c>
      <c r="C1805" s="2" t="inlineStr">
        <is>
          <t>REF NOVA LIMA/V.S</t>
        </is>
      </c>
      <c r="D1805" s="8" t="n">
        <v>11</v>
      </c>
      <c r="E1805" s="8" t="n">
        <v>14</v>
      </c>
      <c r="F1805" s="9" t="n">
        <v>423.747</v>
      </c>
      <c r="G1805" s="9" t="n">
        <v>8116.382</v>
      </c>
      <c r="H1805" s="9" t="n">
        <v>500</v>
      </c>
      <c r="I1805" s="2" t="inlineStr">
        <is>
          <t>GTN9H12</t>
        </is>
      </c>
      <c r="J1805" s="2" t="inlineStr">
        <is>
          <t>&lt;&gt;, ISABELLA</t>
        </is>
      </c>
      <c r="K1805" s="10" t="n">
        <v>72.90000000000001</v>
      </c>
      <c r="L1805" s="2" t="n"/>
      <c r="M1805" s="2" t="n"/>
      <c r="N1805" s="2" t="n"/>
      <c r="O1805" s="2" t="inlineStr">
        <is>
          <t>01:47</t>
        </is>
      </c>
      <c r="P1805" s="2" t="inlineStr">
        <is>
          <t>&lt;&gt;, Bruno Felipe</t>
        </is>
      </c>
      <c r="Q1805" s="2" t="inlineStr">
        <is>
          <t>22/07/2026 13:53 BRT</t>
        </is>
      </c>
      <c r="R1805" s="2" t="inlineStr">
        <is>
          <t>bruno.felipe@dellys.com.br</t>
        </is>
      </c>
      <c r="S1805" s="2" t="inlineStr">
        <is>
          <t>21/07/2026 18:13 BRT</t>
        </is>
      </c>
      <c r="T1805" s="2" t="inlineStr">
        <is>
          <t>routearchiveprocess</t>
        </is>
      </c>
      <c r="U1805" s="2" t="inlineStr">
        <is>
          <t xml:space="preserve">ISABELLA CAROLINA PIRES  DE OLIVEIRA </t>
        </is>
      </c>
      <c r="V1805" s="2" t="inlineStr">
        <is>
          <t>FIORINO</t>
        </is>
      </c>
      <c r="W1805" s="2" t="inlineStr">
        <is>
          <t>22/07/2026 - VIAGENS E CAPITAL</t>
        </is>
      </c>
      <c r="X1805" s="2" t="inlineStr">
        <is>
          <t>Concluída</t>
        </is>
      </c>
      <c r="Y1805" s="11">
        <f>IFERROR(F1805/H1805,"")</f>
        <v/>
      </c>
      <c r="Z1805" t="inlineStr">
        <is>
          <t>22/07</t>
        </is>
      </c>
      <c r="AA1805" t="inlineStr">
        <is>
          <t>JUL/S4</t>
        </is>
      </c>
    </row>
    <row r="1806" ht="15.75" customHeight="1">
      <c r="A1806" s="2" t="inlineStr">
        <is>
          <t>CD-NS-INT-NSG47</t>
        </is>
      </c>
      <c r="B1806" s="2" t="inlineStr">
        <is>
          <t>RGB(0,128,0)</t>
        </is>
      </c>
      <c r="C1806" s="2" t="inlineStr">
        <is>
          <t>REF BETIM</t>
        </is>
      </c>
      <c r="D1806" s="8" t="n">
        <v>25</v>
      </c>
      <c r="E1806" s="8" t="n">
        <v>26</v>
      </c>
      <c r="F1806" s="9" t="n">
        <v>458.3333</v>
      </c>
      <c r="G1806" s="9" t="n">
        <v>9931.652</v>
      </c>
      <c r="H1806" s="9" t="n">
        <v>500</v>
      </c>
      <c r="I1806" s="2" t="inlineStr">
        <is>
          <t>GGT5H22</t>
        </is>
      </c>
      <c r="J1806" s="2" t="inlineStr">
        <is>
          <t>&lt;&gt;, EVANDRO LUIZ GONÇALVES</t>
        </is>
      </c>
      <c r="K1806" s="10" t="n">
        <v>93.95999999999999</v>
      </c>
      <c r="L1806" s="2" t="n"/>
      <c r="M1806" s="2" t="n"/>
      <c r="N1806" s="2" t="n"/>
      <c r="O1806" s="2" t="inlineStr">
        <is>
          <t>04:38</t>
        </is>
      </c>
      <c r="P1806" s="2" t="inlineStr">
        <is>
          <t>&lt;&gt;, Bruno Felipe</t>
        </is>
      </c>
      <c r="Q1806" s="2" t="inlineStr">
        <is>
          <t>22/07/2026 15:03 BRT</t>
        </is>
      </c>
      <c r="R1806" s="2" t="inlineStr">
        <is>
          <t>bruno.felipe@dellys.com.br</t>
        </is>
      </c>
      <c r="S1806" s="2" t="inlineStr">
        <is>
          <t>21/07/2026 18:13 BRT</t>
        </is>
      </c>
      <c r="T1806" s="2" t="inlineStr">
        <is>
          <t>routearchiveprocess</t>
        </is>
      </c>
      <c r="U1806" s="2" t="inlineStr">
        <is>
          <t>EVANDRO LUIZ GONÇALVES</t>
        </is>
      </c>
      <c r="V1806" s="2" t="inlineStr">
        <is>
          <t>FIORINO</t>
        </is>
      </c>
      <c r="W1806" s="2" t="inlineStr">
        <is>
          <t>22/07/2026 - VIAGENS E CAPITAL</t>
        </is>
      </c>
      <c r="X1806" s="2" t="inlineStr">
        <is>
          <t>Concluída</t>
        </is>
      </c>
      <c r="Y1806" s="11">
        <f>IFERROR(F1806/H1806,"")</f>
        <v/>
      </c>
      <c r="Z1806" t="inlineStr">
        <is>
          <t>22/07</t>
        </is>
      </c>
      <c r="AA1806" t="inlineStr">
        <is>
          <t>JUL/S4</t>
        </is>
      </c>
    </row>
    <row r="1807" ht="15.75" customHeight="1">
      <c r="A1807" s="2" t="inlineStr">
        <is>
          <t>CD-NS-INT-NSG48</t>
        </is>
      </c>
      <c r="B1807" s="2" t="inlineStr">
        <is>
          <t>RGB(255,140,0)</t>
        </is>
      </c>
      <c r="C1807" s="2" t="inlineStr">
        <is>
          <t>REF REGIAO 10</t>
        </is>
      </c>
      <c r="D1807" s="8" t="n">
        <v>20</v>
      </c>
      <c r="E1807" s="8" t="n">
        <v>22</v>
      </c>
      <c r="F1807" s="9" t="n">
        <v>530.4477000000001</v>
      </c>
      <c r="G1807" s="9" t="n">
        <v>14993.104</v>
      </c>
      <c r="H1807" s="9" t="n">
        <v>500</v>
      </c>
      <c r="I1807" s="2" t="inlineStr">
        <is>
          <t>RFJ5D43</t>
        </is>
      </c>
      <c r="J1807" s="2" t="inlineStr">
        <is>
          <t>&lt;&gt;, RONILDO SANTOS MARTINS</t>
        </is>
      </c>
      <c r="K1807" s="10" t="n">
        <v>62.46</v>
      </c>
      <c r="L1807" s="2" t="n"/>
      <c r="M1807" s="2" t="n"/>
      <c r="N1807" s="2" t="n"/>
      <c r="O1807" s="2" t="inlineStr">
        <is>
          <t>03:21</t>
        </is>
      </c>
      <c r="P1807" s="2" t="inlineStr">
        <is>
          <t>&lt;&gt;, Bruno Felipe</t>
        </is>
      </c>
      <c r="Q1807" s="2" t="inlineStr">
        <is>
          <t>22/07/2026 23:23 BRT</t>
        </is>
      </c>
      <c r="R1807" s="2" t="inlineStr">
        <is>
          <t>bruno.felipe@dellys.com.br</t>
        </is>
      </c>
      <c r="S1807" s="2" t="inlineStr">
        <is>
          <t>21/07/2026 18:13 BRT</t>
        </is>
      </c>
      <c r="T1807" s="2" t="inlineStr">
        <is>
          <t>routearchiveprocess</t>
        </is>
      </c>
      <c r="U1807" s="2" t="inlineStr">
        <is>
          <t>RONILDO SANTOS MARTINS</t>
        </is>
      </c>
      <c r="V1807" s="2" t="inlineStr">
        <is>
          <t>FIORINO</t>
        </is>
      </c>
      <c r="W1807" s="2" t="inlineStr">
        <is>
          <t>22/07/2026 - VIAGENS E CAPITAL</t>
        </is>
      </c>
      <c r="X1807" s="2" t="inlineStr">
        <is>
          <t>Concluída</t>
        </is>
      </c>
      <c r="Y1807" s="11">
        <f>IFERROR(F1807/H1807,"")</f>
        <v/>
      </c>
      <c r="Z1807" t="inlineStr">
        <is>
          <t>22/07</t>
        </is>
      </c>
      <c r="AA1807" t="inlineStr">
        <is>
          <t>JUL/S4</t>
        </is>
      </c>
    </row>
    <row r="1808" ht="15.75" customHeight="1">
      <c r="A1808" s="2" t="inlineStr">
        <is>
          <t>CD-NS-INT-NSG51</t>
        </is>
      </c>
      <c r="B1808" s="2" t="inlineStr">
        <is>
          <t>RGB(160,82,45)</t>
        </is>
      </c>
      <c r="C1808" s="2" t="inlineStr">
        <is>
          <t>REF REGIAO 11</t>
        </is>
      </c>
      <c r="D1808" s="8" t="n">
        <v>21</v>
      </c>
      <c r="E1808" s="8" t="n">
        <v>20</v>
      </c>
      <c r="F1808" s="9" t="n">
        <v>513.3038</v>
      </c>
      <c r="G1808" s="9" t="n">
        <v>11195.253</v>
      </c>
      <c r="H1808" s="9" t="n">
        <v>500</v>
      </c>
      <c r="I1808" s="2" t="inlineStr">
        <is>
          <t>HHM1D03</t>
        </is>
      </c>
      <c r="J1808" s="2" t="inlineStr">
        <is>
          <t>&lt;&gt;, IVO GONÇALVES DE SOUZA JUNIOR</t>
        </is>
      </c>
      <c r="K1808" s="10" t="n">
        <v>60.15</v>
      </c>
      <c r="L1808" s="2" t="n"/>
      <c r="M1808" s="2" t="n"/>
      <c r="N1808" s="2" t="n"/>
      <c r="O1808" s="2" t="inlineStr">
        <is>
          <t>03:16</t>
        </is>
      </c>
      <c r="P1808" s="2" t="inlineStr">
        <is>
          <t>&lt;&gt;, Bruno Felipe</t>
        </is>
      </c>
      <c r="Q1808" s="2" t="inlineStr">
        <is>
          <t>22/07/2026 15:03 BRT</t>
        </is>
      </c>
      <c r="R1808" s="2" t="inlineStr">
        <is>
          <t>bruno.felipe@dellys.com.br</t>
        </is>
      </c>
      <c r="S1808" s="2" t="inlineStr">
        <is>
          <t>21/07/2026 18:13 BRT</t>
        </is>
      </c>
      <c r="T1808" s="2" t="inlineStr">
        <is>
          <t>routearchiveprocess</t>
        </is>
      </c>
      <c r="U1808" s="2" t="inlineStr">
        <is>
          <t>IVO GONÇALVES DE SOUZA JUNIOR</t>
        </is>
      </c>
      <c r="V1808" s="2" t="inlineStr">
        <is>
          <t>FIORINO</t>
        </is>
      </c>
      <c r="W1808" s="2" t="inlineStr">
        <is>
          <t>22/07/2026 - VIAGENS E CAPITAL</t>
        </is>
      </c>
      <c r="X1808" s="2" t="inlineStr">
        <is>
          <t>Concluída</t>
        </is>
      </c>
      <c r="Y1808" s="11">
        <f>IFERROR(F1808/H1808,"")</f>
        <v/>
      </c>
      <c r="Z1808" t="inlineStr">
        <is>
          <t>22/07</t>
        </is>
      </c>
      <c r="AA1808" t="inlineStr">
        <is>
          <t>JUL/S4</t>
        </is>
      </c>
    </row>
    <row r="1809" ht="15.75" customHeight="1">
      <c r="A1809" s="2" t="inlineStr">
        <is>
          <t>CD-NS-INT-NSG53</t>
        </is>
      </c>
      <c r="B1809" s="2" t="inlineStr">
        <is>
          <t>RGB(70,130,180)</t>
        </is>
      </c>
      <c r="C1809" s="2" t="inlineStr">
        <is>
          <t>REF REGIAO 12</t>
        </is>
      </c>
      <c r="D1809" s="8" t="n">
        <v>27</v>
      </c>
      <c r="E1809" s="8" t="n">
        <v>31</v>
      </c>
      <c r="F1809" s="9" t="n">
        <v>766.2537</v>
      </c>
      <c r="G1809" s="9" t="n">
        <v>18792.14</v>
      </c>
      <c r="H1809" s="9" t="n">
        <v>1300</v>
      </c>
      <c r="I1809" s="2" t="inlineStr">
        <is>
          <t>PUG6A08</t>
        </is>
      </c>
      <c r="J1809" s="2" t="inlineStr">
        <is>
          <t>&lt;&gt;, LEANDRO JOSE PEREIRA</t>
        </is>
      </c>
      <c r="K1809" s="10" t="n">
        <v>96.23</v>
      </c>
      <c r="L1809" s="2" t="n"/>
      <c r="M1809" s="2" t="n"/>
      <c r="N1809" s="2" t="n"/>
      <c r="O1809" s="2" t="inlineStr">
        <is>
          <t>04:16</t>
        </is>
      </c>
      <c r="P1809" s="2" t="inlineStr">
        <is>
          <t>&lt;&gt;, Bruno Felipe</t>
        </is>
      </c>
      <c r="Q1809" s="2" t="inlineStr">
        <is>
          <t>22/07/2026 12:43 BRT</t>
        </is>
      </c>
      <c r="R1809" s="2" t="inlineStr">
        <is>
          <t>bruno.felipe@dellys.com.br</t>
        </is>
      </c>
      <c r="S1809" s="2" t="inlineStr">
        <is>
          <t>21/07/2026 18:13 BRT</t>
        </is>
      </c>
      <c r="T1809" s="2" t="inlineStr">
        <is>
          <t>routearchiveprocess</t>
        </is>
      </c>
      <c r="U1809" s="2" t="inlineStr">
        <is>
          <t>LEANDRO JOSE PEREIRA</t>
        </is>
      </c>
      <c r="V1809" s="2" t="inlineStr">
        <is>
          <t>VAN</t>
        </is>
      </c>
      <c r="W1809" s="2" t="inlineStr">
        <is>
          <t>22/07/2026 - VIAGENS E CAPITAL</t>
        </is>
      </c>
      <c r="X1809" s="2" t="inlineStr">
        <is>
          <t>Concluída</t>
        </is>
      </c>
      <c r="Y1809" s="11">
        <f>IFERROR(F1809/H1809,"")</f>
        <v/>
      </c>
      <c r="Z1809" t="inlineStr">
        <is>
          <t>22/07</t>
        </is>
      </c>
      <c r="AA1809" t="inlineStr">
        <is>
          <t>JUL/S4</t>
        </is>
      </c>
    </row>
    <row r="1810" ht="15.75" customHeight="1">
      <c r="A1810" s="2" t="inlineStr">
        <is>
          <t>CD-NS-PL-INT4</t>
        </is>
      </c>
      <c r="B1810" s="2" t="inlineStr">
        <is>
          <t>RGB(0,0,255)</t>
        </is>
      </c>
      <c r="C1810" s="2" t="inlineStr">
        <is>
          <t>JABOT/LAGOA SANTA PL</t>
        </is>
      </c>
      <c r="D1810" s="8" t="n">
        <v>40</v>
      </c>
      <c r="E1810" s="8" t="n">
        <v>66</v>
      </c>
      <c r="F1810" s="9" t="n">
        <v>1902.171</v>
      </c>
      <c r="G1810" s="9" t="n">
        <v>32045.875</v>
      </c>
      <c r="H1810" s="9" t="n">
        <v>3000</v>
      </c>
      <c r="I1810" s="2" t="inlineStr">
        <is>
          <t>OPE6F58</t>
        </is>
      </c>
      <c r="J1810" s="2" t="inlineStr">
        <is>
          <t>&lt;&gt;, JUMARI APARECIDO DE SOUZA</t>
        </is>
      </c>
      <c r="K1810" s="10" t="n">
        <v>326.86</v>
      </c>
      <c r="L1810" s="2" t="n"/>
      <c r="M1810" s="2" t="n"/>
      <c r="N1810" s="2" t="n"/>
      <c r="O1810" s="2" t="inlineStr">
        <is>
          <t>09:50</t>
        </is>
      </c>
      <c r="P1810" s="2" t="inlineStr">
        <is>
          <t>&lt;&gt;, Bruno Felipe</t>
        </is>
      </c>
      <c r="Q1810" s="2" t="inlineStr">
        <is>
          <t>22/07/2026 21:53 BRT</t>
        </is>
      </c>
      <c r="R1810" s="2" t="inlineStr">
        <is>
          <t>bruno.felipe@dellys.com.br</t>
        </is>
      </c>
      <c r="S1810" s="2" t="inlineStr">
        <is>
          <t>21/07/2026 18:14 BRT</t>
        </is>
      </c>
      <c r="T1810" s="2" t="inlineStr">
        <is>
          <t>routearchiveprocess</t>
        </is>
      </c>
      <c r="U1810" s="2" t="inlineStr">
        <is>
          <t>JUMARI APARECIDO DE SOUZA</t>
        </is>
      </c>
      <c r="V1810" s="2" t="inlineStr">
        <is>
          <t>3/4</t>
        </is>
      </c>
      <c r="W1810" s="2" t="inlineStr">
        <is>
          <t>22/07/2026 - VIAGENS E CAPITAL</t>
        </is>
      </c>
      <c r="X1810" s="2" t="inlineStr">
        <is>
          <t>Concluída</t>
        </is>
      </c>
      <c r="Y1810" s="11">
        <f>IFERROR(F1810/H1810,"")</f>
        <v/>
      </c>
      <c r="Z1810" t="inlineStr">
        <is>
          <t>22/07</t>
        </is>
      </c>
      <c r="AA1810" t="inlineStr">
        <is>
          <t>JUL/S4</t>
        </is>
      </c>
    </row>
    <row r="1811" ht="15.75" customHeight="1">
      <c r="A1811" s="2" t="inlineStr">
        <is>
          <t>CD-NS-PL-INT5</t>
        </is>
      </c>
      <c r="B1811" s="2" t="inlineStr">
        <is>
          <t>RGB(255,105,180)</t>
        </is>
      </c>
      <c r="C1811" s="2" t="inlineStr">
        <is>
          <t>OURO PRETO PL</t>
        </is>
      </c>
      <c r="D1811" s="8" t="n">
        <v>21</v>
      </c>
      <c r="E1811" s="8" t="n">
        <v>22</v>
      </c>
      <c r="F1811" s="9" t="n">
        <v>469.232</v>
      </c>
      <c r="G1811" s="9" t="n">
        <v>2646.54</v>
      </c>
      <c r="H1811" s="9" t="n">
        <v>500</v>
      </c>
      <c r="I1811" s="2" t="inlineStr">
        <is>
          <t>GWZ4194</t>
        </is>
      </c>
      <c r="J1811" s="2" t="inlineStr">
        <is>
          <t>&lt;&gt;, MARIO DIAS GUIMARAES JUNIOR</t>
        </is>
      </c>
      <c r="K1811" s="10" t="n">
        <v>326.08</v>
      </c>
      <c r="L1811" s="2" t="n"/>
      <c r="M1811" s="2" t="n"/>
      <c r="N1811" s="2" t="n"/>
      <c r="O1811" s="2" t="inlineStr">
        <is>
          <t>05:22</t>
        </is>
      </c>
      <c r="P1811" s="2" t="inlineStr">
        <is>
          <t>&lt;&gt;, Bruno Felipe</t>
        </is>
      </c>
      <c r="Q1811" s="2" t="inlineStr">
        <is>
          <t>22/07/2026 16:43 BRT</t>
        </is>
      </c>
      <c r="R1811" s="2" t="inlineStr">
        <is>
          <t>bruno.felipe@dellys.com.br</t>
        </is>
      </c>
      <c r="S1811" s="2" t="inlineStr">
        <is>
          <t>21/07/2026 18:14 BRT</t>
        </is>
      </c>
      <c r="T1811" s="2" t="inlineStr">
        <is>
          <t>routearchiveprocess</t>
        </is>
      </c>
      <c r="U1811" s="2" t="inlineStr">
        <is>
          <t>MARIO DIAS GUIMARAES JUNIOR</t>
        </is>
      </c>
      <c r="V1811" s="2" t="inlineStr">
        <is>
          <t>FIORINO</t>
        </is>
      </c>
      <c r="W1811" s="2" t="inlineStr">
        <is>
          <t>22/07/2026 - VIAGENS E CAPITAL</t>
        </is>
      </c>
      <c r="X1811" s="2" t="inlineStr">
        <is>
          <t>Concluída</t>
        </is>
      </c>
      <c r="Y1811" s="11">
        <f>IFERROR(F1811/H1811,"")</f>
        <v/>
      </c>
      <c r="Z1811" t="inlineStr">
        <is>
          <t>22/07</t>
        </is>
      </c>
      <c r="AA1811" t="inlineStr">
        <is>
          <t>JUL/S4</t>
        </is>
      </c>
    </row>
    <row r="1812" ht="15.75" customHeight="1">
      <c r="A1812" s="2" t="inlineStr">
        <is>
          <t>CD-NS-PL-INT6</t>
        </is>
      </c>
      <c r="B1812" s="2" t="inlineStr">
        <is>
          <t>RGB(160,82,45)</t>
        </is>
      </c>
      <c r="C1812" s="2" t="inlineStr">
        <is>
          <t>CONGONHAS PL</t>
        </is>
      </c>
      <c r="D1812" s="8" t="n">
        <v>12</v>
      </c>
      <c r="E1812" s="8" t="n">
        <v>13</v>
      </c>
      <c r="F1812" s="9" t="n">
        <v>271.36</v>
      </c>
      <c r="G1812" s="9" t="n">
        <v>1964.36</v>
      </c>
      <c r="H1812" s="9" t="n">
        <v>500</v>
      </c>
      <c r="I1812" s="2" t="inlineStr">
        <is>
          <t>GVP9B65</t>
        </is>
      </c>
      <c r="J1812" s="2" t="inlineStr">
        <is>
          <t>&lt;&gt;, ROMULO MIRANDA BROCHADO</t>
        </is>
      </c>
      <c r="K1812" s="10" t="n">
        <v>312.33</v>
      </c>
      <c r="L1812" s="2" t="n"/>
      <c r="M1812" s="2" t="n"/>
      <c r="N1812" s="2" t="n"/>
      <c r="O1812" s="2" t="inlineStr">
        <is>
          <t>04:22</t>
        </is>
      </c>
      <c r="P1812" s="2" t="inlineStr">
        <is>
          <t>&lt;&gt;, Bruno Felipe</t>
        </is>
      </c>
      <c r="Q1812" s="2" t="inlineStr">
        <is>
          <t>23/07/2026 09:33 BRT</t>
        </is>
      </c>
      <c r="R1812" s="2" t="inlineStr">
        <is>
          <t>bruno.felipe@dellys.com.br</t>
        </is>
      </c>
      <c r="S1812" s="2" t="inlineStr">
        <is>
          <t>21/07/2026 18:14 BRT</t>
        </is>
      </c>
      <c r="T1812" s="2" t="inlineStr">
        <is>
          <t>routearchiveprocess</t>
        </is>
      </c>
      <c r="U1812" s="2" t="inlineStr">
        <is>
          <t xml:space="preserve"> ROMULO MIRANDA BROCHADO</t>
        </is>
      </c>
      <c r="V1812" s="2" t="inlineStr">
        <is>
          <t>FIORINO</t>
        </is>
      </c>
      <c r="W1812" s="2" t="inlineStr">
        <is>
          <t>22/07/2026 - VIAGENS E CAPITAL</t>
        </is>
      </c>
      <c r="X1812" s="2" t="inlineStr">
        <is>
          <t>Concluída</t>
        </is>
      </c>
      <c r="Y1812" s="11">
        <f>IFERROR(F1812/H1812,"")</f>
        <v/>
      </c>
      <c r="Z1812" t="inlineStr">
        <is>
          <t>22/07</t>
        </is>
      </c>
      <c r="AA1812" t="inlineStr">
        <is>
          <t>JUL/S4</t>
        </is>
      </c>
    </row>
    <row r="1813" ht="15" customHeight="1">
      <c r="A1813" s="2" t="inlineStr">
        <is>
          <t>CD-NS-PL-INT8</t>
        </is>
      </c>
      <c r="B1813" s="2" t="inlineStr">
        <is>
          <t>RGB(70,130,180)</t>
        </is>
      </c>
      <c r="C1813" s="2" t="inlineStr">
        <is>
          <t>SETE LAGOAS PL</t>
        </is>
      </c>
      <c r="D1813" s="8" t="n">
        <v>28</v>
      </c>
      <c r="E1813" s="8" t="n">
        <v>34</v>
      </c>
      <c r="F1813" s="9" t="n">
        <v>3178.4338</v>
      </c>
      <c r="G1813" s="9" t="n">
        <v>18069.69</v>
      </c>
      <c r="H1813" s="9" t="n">
        <v>3000</v>
      </c>
      <c r="I1813" s="2" t="inlineStr">
        <is>
          <t>OPE6F94</t>
        </is>
      </c>
      <c r="J1813" s="2" t="inlineStr">
        <is>
          <t>&lt;&gt;, JOILSON ALVARENGA DA SILVA</t>
        </is>
      </c>
      <c r="K1813" s="10" t="n">
        <v>159.9</v>
      </c>
      <c r="L1813" s="2" t="n"/>
      <c r="M1813" s="2" t="n"/>
      <c r="N1813" s="2" t="n"/>
      <c r="O1813" s="2" t="inlineStr">
        <is>
          <t>06:55</t>
        </is>
      </c>
      <c r="P1813" s="2" t="inlineStr">
        <is>
          <t>&lt;&gt;, Bruno Felipe</t>
        </is>
      </c>
      <c r="Q1813" s="2" t="inlineStr">
        <is>
          <t>22/07/2026 18:23 BRT</t>
        </is>
      </c>
      <c r="R1813" s="2" t="inlineStr">
        <is>
          <t>bruno.felipe@dellys.com.br</t>
        </is>
      </c>
      <c r="S1813" s="2" t="inlineStr">
        <is>
          <t>21/07/2026 18:14 BRT</t>
        </is>
      </c>
      <c r="T1813" s="2" t="inlineStr">
        <is>
          <t>routearchiveprocess</t>
        </is>
      </c>
      <c r="U1813" s="2" t="inlineStr">
        <is>
          <t>Joilson Alvarenga da Silva</t>
        </is>
      </c>
      <c r="V1813" s="2" t="inlineStr">
        <is>
          <t>3/4</t>
        </is>
      </c>
      <c r="W1813" s="2" t="inlineStr">
        <is>
          <t>22/07/2026 - VIAGENS E CAPITAL</t>
        </is>
      </c>
      <c r="X1813" s="2" t="inlineStr">
        <is>
          <t>Concluída</t>
        </is>
      </c>
      <c r="Y1813" s="11">
        <f>IFERROR(F1813/H1813,"")</f>
        <v/>
      </c>
      <c r="Z1813" t="inlineStr">
        <is>
          <t>22/07</t>
        </is>
      </c>
      <c r="AA1813" t="inlineStr">
        <is>
          <t>JUL/S4</t>
        </is>
      </c>
    </row>
    <row r="1814" ht="15.75" customHeight="1">
      <c r="A1814" s="2" t="inlineStr">
        <is>
          <t>CD-NS-PL-INT9</t>
        </is>
      </c>
      <c r="B1814" s="2" t="inlineStr">
        <is>
          <t>RGB(128,0,128)</t>
        </is>
      </c>
      <c r="C1814" s="2" t="inlineStr">
        <is>
          <t>ITABIRITO PL</t>
        </is>
      </c>
      <c r="D1814" s="8" t="n">
        <v>20</v>
      </c>
      <c r="E1814" s="8" t="n">
        <v>26</v>
      </c>
      <c r="F1814" s="9" t="n">
        <v>2253.481</v>
      </c>
      <c r="G1814" s="9" t="n">
        <v>16386.86</v>
      </c>
      <c r="H1814" s="9" t="n">
        <v>3000</v>
      </c>
      <c r="I1814" s="2" t="inlineStr">
        <is>
          <t>RYZ9D60</t>
        </is>
      </c>
      <c r="J1814" s="2" t="inlineStr">
        <is>
          <t>&lt;&gt;, PAULO LUCIANO DA CONCEICAO</t>
        </is>
      </c>
      <c r="K1814" s="10" t="n">
        <v>316.41</v>
      </c>
      <c r="L1814" s="2" t="n"/>
      <c r="M1814" s="2" t="n"/>
      <c r="N1814" s="2" t="n"/>
      <c r="O1814" s="2" t="inlineStr">
        <is>
          <t>06:15</t>
        </is>
      </c>
      <c r="P1814" s="2" t="inlineStr">
        <is>
          <t>&lt;&gt;, Bruno Felipe</t>
        </is>
      </c>
      <c r="Q1814" s="2" t="inlineStr">
        <is>
          <t>22/07/2026 16:23 BRT</t>
        </is>
      </c>
      <c r="R1814" s="2" t="inlineStr">
        <is>
          <t>bruno.felipe@dellys.com.br</t>
        </is>
      </c>
      <c r="S1814" s="2" t="inlineStr">
        <is>
          <t>21/07/2026 18:14 BRT</t>
        </is>
      </c>
      <c r="T1814" s="2" t="inlineStr">
        <is>
          <t>routearchiveprocess</t>
        </is>
      </c>
      <c r="U1814" s="2" t="inlineStr">
        <is>
          <t>PAULO LUCIANO DA CONCEICAO</t>
        </is>
      </c>
      <c r="V1814" s="2" t="inlineStr">
        <is>
          <t>3/4</t>
        </is>
      </c>
      <c r="W1814" s="2" t="inlineStr">
        <is>
          <t>22/07/2026 - VIAGENS E CAPITAL</t>
        </is>
      </c>
      <c r="X1814" s="2" t="inlineStr">
        <is>
          <t>Concluída</t>
        </is>
      </c>
      <c r="Y1814" s="11">
        <f>IFERROR(F1814/H1814,"")</f>
        <v/>
      </c>
      <c r="Z1814" t="inlineStr">
        <is>
          <t>22/07</t>
        </is>
      </c>
      <c r="AA1814" t="inlineStr">
        <is>
          <t>JUL/S4</t>
        </is>
      </c>
    </row>
    <row r="1815" ht="15.75" customHeight="1">
      <c r="A1815" s="2" t="inlineStr">
        <is>
          <t>CD-NS-PL-INT10</t>
        </is>
      </c>
      <c r="B1815" s="2" t="inlineStr">
        <is>
          <t>RGB(0,255,255)</t>
        </is>
      </c>
      <c r="C1815" s="2" t="inlineStr">
        <is>
          <t>PEDRO LEOPOLDO PL</t>
        </is>
      </c>
      <c r="D1815" s="8" t="n">
        <v>21</v>
      </c>
      <c r="E1815" s="8" t="n">
        <v>30</v>
      </c>
      <c r="F1815" s="9" t="n">
        <v>3226.566</v>
      </c>
      <c r="G1815" s="9" t="n">
        <v>30793.43</v>
      </c>
      <c r="H1815" s="9" t="n">
        <v>3000</v>
      </c>
      <c r="I1815" s="2" t="inlineStr">
        <is>
          <t>OPE6G01</t>
        </is>
      </c>
      <c r="J1815" s="2" t="inlineStr">
        <is>
          <t>&lt;&gt;, FABIOLA DE PAULA SILVA</t>
        </is>
      </c>
      <c r="K1815" s="10" t="n">
        <v>160.2</v>
      </c>
      <c r="L1815" s="2" t="n"/>
      <c r="M1815" s="2" t="n"/>
      <c r="N1815" s="2" t="n"/>
      <c r="O1815" s="2" t="inlineStr">
        <is>
          <t>04:38</t>
        </is>
      </c>
      <c r="P1815" s="2" t="inlineStr">
        <is>
          <t>&lt;&gt;, Bruno Felipe</t>
        </is>
      </c>
      <c r="Q1815" s="2" t="inlineStr">
        <is>
          <t>22/07/2026 17:13 BRT</t>
        </is>
      </c>
      <c r="R1815" s="2" t="inlineStr">
        <is>
          <t>bruno.felipe@dellys.com.br</t>
        </is>
      </c>
      <c r="S1815" s="2" t="inlineStr">
        <is>
          <t>21/07/2026 18:14 BRT</t>
        </is>
      </c>
      <c r="T1815" s="2" t="inlineStr">
        <is>
          <t>routearchiveprocess</t>
        </is>
      </c>
      <c r="U1815" s="2" t="inlineStr">
        <is>
          <t xml:space="preserve">FABIOLA DE PAULA SILVA </t>
        </is>
      </c>
      <c r="V1815" s="2" t="inlineStr">
        <is>
          <t>3/4</t>
        </is>
      </c>
      <c r="W1815" s="2" t="inlineStr">
        <is>
          <t>22/07/2026 - VIAGENS E CAPITAL</t>
        </is>
      </c>
      <c r="X1815" s="2" t="inlineStr">
        <is>
          <t>Concluída</t>
        </is>
      </c>
      <c r="Y1815" s="11">
        <f>IFERROR(F1815/H1815,"")</f>
        <v/>
      </c>
      <c r="Z1815" t="inlineStr">
        <is>
          <t>22/07</t>
        </is>
      </c>
      <c r="AA1815" t="inlineStr">
        <is>
          <t>JUL/S4</t>
        </is>
      </c>
    </row>
    <row r="1816" ht="15.75" customHeight="1">
      <c r="A1816" s="2" t="inlineStr">
        <is>
          <t>CD-NS-PL-INT11</t>
        </is>
      </c>
      <c r="B1816" s="2" t="inlineStr">
        <is>
          <t>RGB(128,128,128)</t>
        </is>
      </c>
      <c r="C1816" s="2" t="inlineStr">
        <is>
          <t>LAGOA SANTA PL</t>
        </is>
      </c>
      <c r="D1816" s="8" t="n">
        <v>18</v>
      </c>
      <c r="E1816" s="8" t="n">
        <v>19</v>
      </c>
      <c r="F1816" s="9" t="n">
        <v>486.123</v>
      </c>
      <c r="G1816" s="9" t="n">
        <v>2926.28</v>
      </c>
      <c r="H1816" s="9" t="n">
        <v>1500</v>
      </c>
      <c r="I1816" s="2" t="inlineStr">
        <is>
          <t>ENB1B34</t>
        </is>
      </c>
      <c r="J1816" s="2" t="inlineStr">
        <is>
          <t>&lt;&gt;, FABRICIO SILVA SOUZA</t>
        </is>
      </c>
      <c r="K1816" s="10" t="n">
        <v>192.32</v>
      </c>
      <c r="L1816" s="2" t="n"/>
      <c r="M1816" s="2" t="n"/>
      <c r="N1816" s="2" t="n"/>
      <c r="O1816" s="2" t="inlineStr">
        <is>
          <t>03:48</t>
        </is>
      </c>
      <c r="P1816" s="2" t="inlineStr">
        <is>
          <t>&lt;&gt;, Bruno Felipe</t>
        </is>
      </c>
      <c r="Q1816" s="2" t="inlineStr">
        <is>
          <t>22/07/2026 19:23 BRT</t>
        </is>
      </c>
      <c r="R1816" s="2" t="inlineStr">
        <is>
          <t>bruno.felipe@dellys.com.br</t>
        </is>
      </c>
      <c r="S1816" s="2" t="inlineStr">
        <is>
          <t>21/07/2026 18:14 BRT</t>
        </is>
      </c>
      <c r="T1816" s="2" t="inlineStr">
        <is>
          <t>routearchiveprocess</t>
        </is>
      </c>
      <c r="U1816" s="2" t="inlineStr">
        <is>
          <t>FABRICIO SILVA SOUZA</t>
        </is>
      </c>
      <c r="V1816" s="2" t="inlineStr">
        <is>
          <t>FIORINO</t>
        </is>
      </c>
      <c r="W1816" s="2" t="inlineStr">
        <is>
          <t>22/07/2026 - VIAGENS E CAPITAL</t>
        </is>
      </c>
      <c r="X1816" s="2" t="inlineStr">
        <is>
          <t>Concluída</t>
        </is>
      </c>
      <c r="Y1816" s="11">
        <f>IFERROR(F1816/H1816,"")</f>
        <v/>
      </c>
      <c r="Z1816" t="inlineStr">
        <is>
          <t>22/07</t>
        </is>
      </c>
      <c r="AA1816" t="inlineStr">
        <is>
          <t>JUL/S4</t>
        </is>
      </c>
    </row>
    <row r="1817" ht="15.75" customHeight="1">
      <c r="A1817" s="2" t="inlineStr">
        <is>
          <t>CD-NS-PL-INT12</t>
        </is>
      </c>
      <c r="B1817" s="2" t="inlineStr">
        <is>
          <t>RGB(218,165,32)</t>
        </is>
      </c>
      <c r="C1817" s="2" t="inlineStr">
        <is>
          <t>NOVA LIMA/J.C PL</t>
        </is>
      </c>
      <c r="D1817" s="8" t="n">
        <v>23</v>
      </c>
      <c r="E1817" s="8" t="n">
        <v>26</v>
      </c>
      <c r="F1817" s="9" t="n">
        <v>1842.4583</v>
      </c>
      <c r="G1817" s="9" t="n">
        <v>21246.61</v>
      </c>
      <c r="H1817" s="9" t="n">
        <v>3000</v>
      </c>
      <c r="I1817" s="2" t="inlineStr">
        <is>
          <t>OPE6F79</t>
        </is>
      </c>
      <c r="J1817" s="2" t="inlineStr">
        <is>
          <t>&lt;&gt;, GILBERTO DE JESUS SANTOS</t>
        </is>
      </c>
      <c r="K1817" s="10" t="n">
        <v>186.11</v>
      </c>
      <c r="L1817" s="2" t="n"/>
      <c r="M1817" s="2" t="n"/>
      <c r="N1817" s="2" t="n"/>
      <c r="O1817" s="2" t="inlineStr">
        <is>
          <t>04:13</t>
        </is>
      </c>
      <c r="P1817" s="2" t="inlineStr">
        <is>
          <t>&lt;&gt;, Bruno Felipe</t>
        </is>
      </c>
      <c r="Q1817" s="2" t="inlineStr">
        <is>
          <t>22/07/2026 18:13 BRT</t>
        </is>
      </c>
      <c r="R1817" s="2" t="inlineStr">
        <is>
          <t>bruno.felipe@dellys.com.br</t>
        </is>
      </c>
      <c r="S1817" s="2" t="inlineStr">
        <is>
          <t>21/07/2026 18:14 BRT</t>
        </is>
      </c>
      <c r="T1817" s="2" t="inlineStr">
        <is>
          <t>routearchiveprocess</t>
        </is>
      </c>
      <c r="U1817" s="2" t="inlineStr">
        <is>
          <t>GILBERTO DE JESUS SANTOS</t>
        </is>
      </c>
      <c r="V1817" s="2" t="inlineStr">
        <is>
          <t>3/4</t>
        </is>
      </c>
      <c r="W1817" s="2" t="inlineStr">
        <is>
          <t>22/07/2026 - VIAGENS E CAPITAL</t>
        </is>
      </c>
      <c r="X1817" s="2" t="inlineStr">
        <is>
          <t>Concluída</t>
        </is>
      </c>
      <c r="Y1817" s="11">
        <f>IFERROR(F1817/H1817,"")</f>
        <v/>
      </c>
      <c r="Z1817" t="inlineStr">
        <is>
          <t>22/07</t>
        </is>
      </c>
      <c r="AA1817" t="inlineStr">
        <is>
          <t>JUL/S4</t>
        </is>
      </c>
    </row>
    <row r="1818" ht="15.75" customHeight="1">
      <c r="A1818" s="2" t="inlineStr">
        <is>
          <t>CD-NS-PL-INT15</t>
        </is>
      </c>
      <c r="B1818" s="2" t="inlineStr">
        <is>
          <t>RGB(210,105,30)</t>
        </is>
      </c>
      <c r="C1818" s="2" t="inlineStr">
        <is>
          <t>NOVA LIMA/V.S PL</t>
        </is>
      </c>
      <c r="D1818" s="8" t="n">
        <v>11</v>
      </c>
      <c r="E1818" s="8" t="n">
        <v>12</v>
      </c>
      <c r="F1818" s="9" t="n">
        <v>310.88</v>
      </c>
      <c r="G1818" s="9" t="n">
        <v>1528.95</v>
      </c>
      <c r="H1818" s="9" t="n">
        <v>500</v>
      </c>
      <c r="I1818" s="2" t="inlineStr">
        <is>
          <t>QQK5C59 - INATIVO</t>
        </is>
      </c>
      <c r="J1818" s="2" t="inlineStr">
        <is>
          <t>&lt;&gt;, DIEGO HENRIQUE LOPES</t>
        </is>
      </c>
      <c r="K1818" s="10" t="n">
        <v>127.08</v>
      </c>
      <c r="L1818" s="2" t="n"/>
      <c r="M1818" s="2" t="n"/>
      <c r="N1818" s="2" t="n"/>
      <c r="O1818" s="2" t="inlineStr">
        <is>
          <t>03:02</t>
        </is>
      </c>
      <c r="P1818" s="2" t="inlineStr">
        <is>
          <t>&lt;&gt;, Bruno Felipe</t>
        </is>
      </c>
      <c r="Q1818" s="2" t="inlineStr">
        <is>
          <t>22/07/2026 12:43 BRT</t>
        </is>
      </c>
      <c r="R1818" s="2" t="inlineStr">
        <is>
          <t>bruno.felipe@dellys.com.br</t>
        </is>
      </c>
      <c r="S1818" s="2" t="inlineStr">
        <is>
          <t>21/07/2026 18:14 BRT</t>
        </is>
      </c>
      <c r="T1818" s="2" t="inlineStr">
        <is>
          <t>routearchiveprocess</t>
        </is>
      </c>
      <c r="U1818" s="2" t="inlineStr">
        <is>
          <t>DIEGO HENRIQUE LOPES</t>
        </is>
      </c>
      <c r="V1818" s="2" t="inlineStr">
        <is>
          <t>FIORINO</t>
        </is>
      </c>
      <c r="W1818" s="2" t="inlineStr">
        <is>
          <t>22/07/2026 - VIAGENS E CAPITAL</t>
        </is>
      </c>
      <c r="X1818" s="2" t="inlineStr">
        <is>
          <t>Concluída</t>
        </is>
      </c>
      <c r="Y1818" s="11">
        <f>IFERROR(F1818/H1818,"")</f>
        <v/>
      </c>
      <c r="Z1818" t="inlineStr">
        <is>
          <t>22/07</t>
        </is>
      </c>
      <c r="AA1818" t="inlineStr">
        <is>
          <t>JUL/S4</t>
        </is>
      </c>
    </row>
    <row r="1819" ht="15.75" customHeight="1">
      <c r="A1819" s="2" t="inlineStr">
        <is>
          <t>CD-NS-PL-INT17</t>
        </is>
      </c>
      <c r="B1819" s="2" t="inlineStr">
        <is>
          <t>RGB(0,128,0)</t>
        </is>
      </c>
      <c r="C1819" s="2" t="inlineStr">
        <is>
          <t>REGIAO 10 PL</t>
        </is>
      </c>
      <c r="D1819" s="8" t="n">
        <v>26</v>
      </c>
      <c r="E1819" s="8" t="n">
        <v>31</v>
      </c>
      <c r="F1819" s="9" t="n">
        <v>4117.5067</v>
      </c>
      <c r="G1819" s="9" t="n">
        <v>38195.21</v>
      </c>
      <c r="H1819" s="9" t="n">
        <v>6500</v>
      </c>
      <c r="I1819" s="2" t="inlineStr">
        <is>
          <t>TQG8A42</t>
        </is>
      </c>
      <c r="J1819" s="2" t="inlineStr">
        <is>
          <t>&lt;&gt;, CHARLES PEREIRA DE SOUZA</t>
        </is>
      </c>
      <c r="K1819" s="10" t="n">
        <v>125.97</v>
      </c>
      <c r="L1819" s="2" t="n"/>
      <c r="M1819" s="2" t="n"/>
      <c r="N1819" s="2" t="n"/>
      <c r="O1819" s="2" t="inlineStr">
        <is>
          <t>08:11</t>
        </is>
      </c>
      <c r="P1819" s="2" t="inlineStr">
        <is>
          <t>&lt;&gt;, Bruno Felipe</t>
        </is>
      </c>
      <c r="Q1819" s="2" t="inlineStr">
        <is>
          <t>25/07/2026 07:20 BRT</t>
        </is>
      </c>
      <c r="R1819" s="2" t="inlineStr">
        <is>
          <t>bruno.felipe@dellys.com.br</t>
        </is>
      </c>
      <c r="S1819" s="2" t="inlineStr">
        <is>
          <t>21/07/2026 18:14 BRT</t>
        </is>
      </c>
      <c r="T1819" s="2" t="inlineStr">
        <is>
          <t>routearchiveprocess</t>
        </is>
      </c>
      <c r="U1819" s="2" t="inlineStr">
        <is>
          <t>CHARLES PEREIRA DE SOUZA</t>
        </is>
      </c>
      <c r="V1819" s="2" t="inlineStr">
        <is>
          <t>TOCO-II</t>
        </is>
      </c>
      <c r="W1819" s="2" t="inlineStr">
        <is>
          <t>22/07/2026 - VIAGENS E CAPITAL</t>
        </is>
      </c>
      <c r="X1819" s="2" t="inlineStr">
        <is>
          <t>Concluída</t>
        </is>
      </c>
      <c r="Y1819" s="11">
        <f>IFERROR(F1819/H1819,"")</f>
        <v/>
      </c>
      <c r="Z1819" t="inlineStr">
        <is>
          <t>22/07</t>
        </is>
      </c>
      <c r="AA1819" t="inlineStr">
        <is>
          <t>JUL/S4</t>
        </is>
      </c>
    </row>
    <row r="1820" ht="15.75" customHeight="1">
      <c r="A1820" s="2" t="inlineStr">
        <is>
          <t>CD-NS-INT-NSG55</t>
        </is>
      </c>
      <c r="B1820" s="2" t="inlineStr">
        <is>
          <t>RGB(0,128,0)</t>
        </is>
      </c>
      <c r="C1820" s="2" t="inlineStr">
        <is>
          <t>MARIANA</t>
        </is>
      </c>
      <c r="D1820" s="8" t="n">
        <v>13</v>
      </c>
      <c r="E1820" s="8" t="n">
        <v>16</v>
      </c>
      <c r="F1820" s="9" t="n">
        <v>1437.2332</v>
      </c>
      <c r="G1820" s="9" t="n">
        <v>13562.8</v>
      </c>
      <c r="H1820" s="9" t="n">
        <v>1500</v>
      </c>
      <c r="I1820" s="2" t="inlineStr">
        <is>
          <t>NAC8J27</t>
        </is>
      </c>
      <c r="J1820" s="2" t="inlineStr">
        <is>
          <t>&lt;&gt;, RAFAEL EVANGELISTA PIMENTA</t>
        </is>
      </c>
      <c r="K1820" s="10" t="n">
        <v>272.66</v>
      </c>
      <c r="L1820" s="2" t="n"/>
      <c r="M1820" s="2" t="n"/>
      <c r="N1820" s="2" t="n"/>
      <c r="O1820" s="2" t="inlineStr">
        <is>
          <t>05:20</t>
        </is>
      </c>
      <c r="P1820" s="2" t="inlineStr">
        <is>
          <t>&lt;&gt;, Bruno Felipe</t>
        </is>
      </c>
      <c r="Q1820" s="2" t="inlineStr">
        <is>
          <t>25/07/2026 17:20 BRT</t>
        </is>
      </c>
      <c r="R1820" s="2" t="inlineStr">
        <is>
          <t>bruno.felipe@dellys.com.br</t>
        </is>
      </c>
      <c r="S1820" s="2" t="inlineStr">
        <is>
          <t>21/07/2026 18:16 BRT</t>
        </is>
      </c>
      <c r="T1820" s="2" t="inlineStr">
        <is>
          <t>routearchiveprocess</t>
        </is>
      </c>
      <c r="U1820" s="2" t="inlineStr">
        <is>
          <t xml:space="preserve">RAFAEL EVANGELISTA PIMENTA </t>
        </is>
      </c>
      <c r="V1820" s="2" t="inlineStr">
        <is>
          <t>VAN-II</t>
        </is>
      </c>
      <c r="W1820" s="2" t="inlineStr">
        <is>
          <t>22/07/2026 - VIAGENS E CAPITAL</t>
        </is>
      </c>
      <c r="X1820" s="2" t="inlineStr">
        <is>
          <t>Concluída</t>
        </is>
      </c>
      <c r="Y1820" s="11">
        <f>IFERROR(F1820/H1820,"")</f>
        <v/>
      </c>
      <c r="Z1820" t="inlineStr">
        <is>
          <t>22/07</t>
        </is>
      </c>
      <c r="AA1820" t="inlineStr">
        <is>
          <t>JUL/S4</t>
        </is>
      </c>
    </row>
    <row r="1821" ht="15.75" customHeight="1">
      <c r="A1821" s="2" t="inlineStr">
        <is>
          <t>CD-NS-INT-NSG58</t>
        </is>
      </c>
      <c r="B1821" s="2" t="inlineStr">
        <is>
          <t>RGB(255,105,180)</t>
        </is>
      </c>
      <c r="C1821" s="2" t="inlineStr">
        <is>
          <t>CONS. LAFAIETE</t>
        </is>
      </c>
      <c r="D1821" s="8" t="n">
        <v>22</v>
      </c>
      <c r="E1821" s="8" t="n">
        <v>30</v>
      </c>
      <c r="F1821" s="9" t="n">
        <v>2964.7102</v>
      </c>
      <c r="G1821" s="9" t="n">
        <v>18964.23</v>
      </c>
      <c r="H1821" s="9" t="n">
        <v>3000</v>
      </c>
      <c r="I1821" s="2" t="inlineStr">
        <is>
          <t>QXE3F86</t>
        </is>
      </c>
      <c r="J1821" s="2" t="inlineStr">
        <is>
          <t>&lt;&gt;, JOSE LUCIANO COSTA FRANCA</t>
        </is>
      </c>
      <c r="K1821" s="10" t="n">
        <v>305.2</v>
      </c>
      <c r="L1821" s="2" t="n"/>
      <c r="M1821" s="2" t="n"/>
      <c r="N1821" s="2" t="n"/>
      <c r="O1821" s="2" t="inlineStr">
        <is>
          <t>04:32</t>
        </is>
      </c>
      <c r="P1821" s="2" t="inlineStr">
        <is>
          <t>&lt;&gt;, Bruno Felipe</t>
        </is>
      </c>
      <c r="Q1821" s="2" t="inlineStr">
        <is>
          <t>22/07/2026 18:53 BRT</t>
        </is>
      </c>
      <c r="R1821" s="2" t="inlineStr">
        <is>
          <t>bruno.felipe@dellys.com.br</t>
        </is>
      </c>
      <c r="S1821" s="2" t="inlineStr">
        <is>
          <t>21/07/2026 18:16 BRT</t>
        </is>
      </c>
      <c r="T1821" s="2" t="inlineStr">
        <is>
          <t>routearchiveprocess</t>
        </is>
      </c>
      <c r="U1821" s="2" t="inlineStr">
        <is>
          <t>JOSE LUCIANO COSTA FRANCA</t>
        </is>
      </c>
      <c r="V1821" s="2" t="inlineStr">
        <is>
          <t>3/4</t>
        </is>
      </c>
      <c r="W1821" s="2" t="inlineStr">
        <is>
          <t>22/07/2026 - VIAGENS E CAPITAL</t>
        </is>
      </c>
      <c r="X1821" s="2" t="inlineStr">
        <is>
          <t>Concluída</t>
        </is>
      </c>
      <c r="Y1821" s="11">
        <f>IFERROR(F1821/H1821,"")</f>
        <v/>
      </c>
      <c r="Z1821" t="inlineStr">
        <is>
          <t>22/07</t>
        </is>
      </c>
      <c r="AA1821" t="inlineStr">
        <is>
          <t>JUL/S4</t>
        </is>
      </c>
    </row>
    <row r="1822" ht="15.75" customHeight="1">
      <c r="A1822" s="2" t="inlineStr">
        <is>
          <t>CD-NS-INT-NSG59</t>
        </is>
      </c>
      <c r="B1822" s="2" t="inlineStr">
        <is>
          <t>RGB(160,82,45)</t>
        </is>
      </c>
      <c r="C1822" s="2" t="inlineStr">
        <is>
          <t>CONS. LAFAIETE</t>
        </is>
      </c>
      <c r="D1822" s="8" t="n">
        <v>26</v>
      </c>
      <c r="E1822" s="8" t="n">
        <v>29</v>
      </c>
      <c r="F1822" s="9" t="n">
        <v>1464.6285</v>
      </c>
      <c r="G1822" s="9" t="n">
        <v>17453.66</v>
      </c>
      <c r="H1822" s="9" t="n">
        <v>1500</v>
      </c>
      <c r="I1822" s="2" t="inlineStr">
        <is>
          <t>HLN2J03</t>
        </is>
      </c>
      <c r="J1822" s="2" t="inlineStr">
        <is>
          <t>&lt;&gt;, CARLOS GABRIEL DE SOUZA</t>
        </is>
      </c>
      <c r="K1822" s="10" t="n">
        <v>365.13</v>
      </c>
      <c r="L1822" s="2" t="n"/>
      <c r="M1822" s="2" t="n"/>
      <c r="N1822" s="2" t="n"/>
      <c r="O1822" s="2" t="inlineStr">
        <is>
          <t>06:08</t>
        </is>
      </c>
      <c r="P1822" s="2" t="inlineStr">
        <is>
          <t>&lt;&gt;, Bruno Felipe</t>
        </is>
      </c>
      <c r="Q1822" s="2" t="inlineStr">
        <is>
          <t>22/07/2026 21:13 BRT</t>
        </is>
      </c>
      <c r="R1822" s="2" t="inlineStr">
        <is>
          <t>bruno.felipe@dellys.com.br</t>
        </is>
      </c>
      <c r="S1822" s="2" t="inlineStr">
        <is>
          <t>21/07/2026 18:16 BRT</t>
        </is>
      </c>
      <c r="T1822" s="2" t="inlineStr">
        <is>
          <t>routearchiveprocess</t>
        </is>
      </c>
      <c r="U1822" s="2" t="inlineStr">
        <is>
          <t>CARLOS GABRIEL DE SOUZA</t>
        </is>
      </c>
      <c r="V1822" s="2" t="inlineStr">
        <is>
          <t>VAN-II</t>
        </is>
      </c>
      <c r="W1822" s="2" t="inlineStr">
        <is>
          <t>22/07/2026 - VIAGENS E CAPITAL</t>
        </is>
      </c>
      <c r="X1822" s="2" t="inlineStr">
        <is>
          <t>Concluída</t>
        </is>
      </c>
      <c r="Y1822" s="11">
        <f>IFERROR(F1822/H1822,"")</f>
        <v/>
      </c>
      <c r="Z1822" t="inlineStr">
        <is>
          <t>22/07</t>
        </is>
      </c>
      <c r="AA1822" t="inlineStr">
        <is>
          <t>JUL/S4</t>
        </is>
      </c>
    </row>
    <row r="1823" ht="15.75" customHeight="1">
      <c r="A1823" s="2" t="inlineStr">
        <is>
          <t>CD-NS-INT-NSG63</t>
        </is>
      </c>
      <c r="B1823" s="2" t="inlineStr">
        <is>
          <t>RGB(32,178,170)</t>
        </is>
      </c>
      <c r="C1823" s="2" t="inlineStr">
        <is>
          <t>MARIANA</t>
        </is>
      </c>
      <c r="D1823" s="8" t="n">
        <v>20</v>
      </c>
      <c r="E1823" s="8" t="n">
        <v>27</v>
      </c>
      <c r="F1823" s="9" t="n">
        <v>1421.6631</v>
      </c>
      <c r="G1823" s="9" t="n">
        <v>21637.12</v>
      </c>
      <c r="H1823" s="9" t="n">
        <v>1500</v>
      </c>
      <c r="I1823" s="2" t="inlineStr">
        <is>
          <t>EQB0J33</t>
        </is>
      </c>
      <c r="J1823" s="2" t="inlineStr">
        <is>
          <t>&lt;&gt;, HAMILTON PACHECO DA SILVA</t>
        </is>
      </c>
      <c r="K1823" s="10" t="n">
        <v>269.68</v>
      </c>
      <c r="L1823" s="2" t="n"/>
      <c r="M1823" s="2" t="n"/>
      <c r="N1823" s="2" t="n"/>
      <c r="O1823" s="2" t="inlineStr">
        <is>
          <t>08:01</t>
        </is>
      </c>
      <c r="P1823" s="2" t="inlineStr">
        <is>
          <t>&lt;&gt;, Bruno Felipe</t>
        </is>
      </c>
      <c r="Q1823" s="2" t="inlineStr">
        <is>
          <t>22/07/2026 14:03 BRT</t>
        </is>
      </c>
      <c r="R1823" s="2" t="inlineStr">
        <is>
          <t>bruno.felipe@dellys.com.br</t>
        </is>
      </c>
      <c r="S1823" s="2" t="inlineStr">
        <is>
          <t>21/07/2026 18:16 BRT</t>
        </is>
      </c>
      <c r="T1823" s="2" t="inlineStr">
        <is>
          <t>routearchiveprocess</t>
        </is>
      </c>
      <c r="U1823" s="2" t="inlineStr">
        <is>
          <t>HAMILTON PACHECO DA SILVA</t>
        </is>
      </c>
      <c r="V1823" s="2" t="inlineStr">
        <is>
          <t>VAN-II</t>
        </is>
      </c>
      <c r="W1823" s="2" t="inlineStr">
        <is>
          <t>22/07/2026 - VIAGENS E CAPITAL</t>
        </is>
      </c>
      <c r="X1823" s="2" t="inlineStr">
        <is>
          <t>Concluída</t>
        </is>
      </c>
      <c r="Y1823" s="11">
        <f>IFERROR(F1823/H1823,"")</f>
        <v/>
      </c>
      <c r="Z1823" t="inlineStr">
        <is>
          <t>22/07</t>
        </is>
      </c>
      <c r="AA1823" t="inlineStr">
        <is>
          <t>JUL/S4</t>
        </is>
      </c>
    </row>
    <row r="1824" ht="15.75" customHeight="1">
      <c r="A1824" s="2" t="inlineStr">
        <is>
          <t>CD-NS-INT-NSG64</t>
        </is>
      </c>
      <c r="B1824" s="2" t="inlineStr">
        <is>
          <t>RGB(128,128,128)</t>
        </is>
      </c>
      <c r="C1824" s="2" t="inlineStr">
        <is>
          <t>MARIANA - FARID</t>
        </is>
      </c>
      <c r="D1824" s="8" t="n">
        <v>11</v>
      </c>
      <c r="E1824" s="8" t="n">
        <v>11</v>
      </c>
      <c r="F1824" s="9" t="n">
        <v>377.81</v>
      </c>
      <c r="G1824" s="9" t="n">
        <v>5612.47</v>
      </c>
      <c r="H1824" s="9" t="n">
        <v>500</v>
      </c>
      <c r="I1824" s="2" t="inlineStr">
        <is>
          <t>HDT8G40</t>
        </is>
      </c>
      <c r="J1824" s="2" t="inlineStr">
        <is>
          <t>&lt;&gt;, SERGIO PAULO GUIMARAES NEVES</t>
        </is>
      </c>
      <c r="K1824" s="10" t="n">
        <v>293.9</v>
      </c>
      <c r="L1824" s="2" t="n"/>
      <c r="M1824" s="2" t="n"/>
      <c r="N1824" s="2" t="n"/>
      <c r="O1824" s="2" t="inlineStr">
        <is>
          <t>06:04</t>
        </is>
      </c>
      <c r="P1824" s="2" t="inlineStr">
        <is>
          <t>&lt;&gt;, Bruno Felipe</t>
        </is>
      </c>
      <c r="Q1824" s="2" t="inlineStr">
        <is>
          <t>22/07/2026 19:33 BRT</t>
        </is>
      </c>
      <c r="R1824" s="2" t="inlineStr">
        <is>
          <t>bruno.felipe@dellys.com.br</t>
        </is>
      </c>
      <c r="S1824" s="2" t="inlineStr">
        <is>
          <t>21/07/2026 18:16 BRT</t>
        </is>
      </c>
      <c r="T1824" s="2" t="inlineStr">
        <is>
          <t>routearchiveprocess</t>
        </is>
      </c>
      <c r="U1824" s="2" t="inlineStr">
        <is>
          <t>SERGIO PAULO GUIMARES NEVES</t>
        </is>
      </c>
      <c r="V1824" s="2" t="inlineStr">
        <is>
          <t>FIORINO</t>
        </is>
      </c>
      <c r="W1824" s="2" t="inlineStr">
        <is>
          <t>22/07/2026 - VIAGENS E CAPITAL</t>
        </is>
      </c>
      <c r="X1824" s="2" t="inlineStr">
        <is>
          <t>Concluída</t>
        </is>
      </c>
      <c r="Y1824" s="11">
        <f>IFERROR(F1824/H1824,"")</f>
        <v/>
      </c>
      <c r="Z1824" t="inlineStr">
        <is>
          <t>22/07</t>
        </is>
      </c>
      <c r="AA1824" t="inlineStr">
        <is>
          <t>JUL/S4</t>
        </is>
      </c>
    </row>
    <row r="1825" ht="15.75" customHeight="1">
      <c r="A1825" s="2" t="inlineStr">
        <is>
          <t>CD-NS-INT-NSG65</t>
        </is>
      </c>
      <c r="B1825" s="2" t="inlineStr">
        <is>
          <t>RGB(218,165,32)</t>
        </is>
      </c>
      <c r="C1825" s="2" t="inlineStr">
        <is>
          <t>OURO BRANCO</t>
        </is>
      </c>
      <c r="D1825" s="8" t="n">
        <v>22</v>
      </c>
      <c r="E1825" s="8" t="n">
        <v>25</v>
      </c>
      <c r="F1825" s="9" t="n">
        <v>1535.9381</v>
      </c>
      <c r="G1825" s="9" t="n">
        <v>19206.78</v>
      </c>
      <c r="H1825" s="9" t="n">
        <v>5500</v>
      </c>
      <c r="I1825" s="2" t="inlineStr">
        <is>
          <t>AVL4182</t>
        </is>
      </c>
      <c r="J1825" s="2" t="inlineStr">
        <is>
          <t>&lt;&gt;, ROMILSON DIAS DA SILVA</t>
        </is>
      </c>
      <c r="K1825" s="10" t="n">
        <v>224.33</v>
      </c>
      <c r="L1825" s="2" t="n"/>
      <c r="M1825" s="2" t="n"/>
      <c r="N1825" s="2" t="n"/>
      <c r="O1825" s="2" t="inlineStr">
        <is>
          <t>05:25</t>
        </is>
      </c>
      <c r="P1825" s="2" t="inlineStr">
        <is>
          <t>&lt;&gt;, Bruno Felipe</t>
        </is>
      </c>
      <c r="Q1825" s="2" t="inlineStr">
        <is>
          <t>22/07/2026 15:23 BRT</t>
        </is>
      </c>
      <c r="R1825" s="2" t="inlineStr">
        <is>
          <t>bruno.felipe@dellys.com.br</t>
        </is>
      </c>
      <c r="S1825" s="2" t="inlineStr">
        <is>
          <t>21/07/2026 18:16 BRT</t>
        </is>
      </c>
      <c r="T1825" s="2" t="inlineStr">
        <is>
          <t>routearchiveprocess</t>
        </is>
      </c>
      <c r="U1825" s="2" t="inlineStr">
        <is>
          <t>ROMILSON DIAS DA SILVA</t>
        </is>
      </c>
      <c r="V1825" s="2" t="inlineStr">
        <is>
          <t>TOCO</t>
        </is>
      </c>
      <c r="W1825" s="2" t="inlineStr">
        <is>
          <t>22/07/2026 - VIAGENS E CAPITAL</t>
        </is>
      </c>
      <c r="X1825" s="2" t="inlineStr">
        <is>
          <t>Concluída</t>
        </is>
      </c>
      <c r="Y1825" s="11">
        <f>IFERROR(F1825/H1825,"")</f>
        <v/>
      </c>
      <c r="Z1825" t="inlineStr">
        <is>
          <t>22/07</t>
        </is>
      </c>
      <c r="AA1825" t="inlineStr">
        <is>
          <t>JUL/S4</t>
        </is>
      </c>
    </row>
    <row r="1826" ht="15.75" customHeight="1">
      <c r="A1826" s="2" t="inlineStr">
        <is>
          <t>CD-NS-INT-NSG66</t>
        </is>
      </c>
      <c r="B1826" s="2" t="inlineStr">
        <is>
          <t>RGB(199,21,133)</t>
        </is>
      </c>
      <c r="C1826" s="2" t="inlineStr">
        <is>
          <t>OURO PRETO</t>
        </is>
      </c>
      <c r="D1826" s="8" t="n">
        <v>15</v>
      </c>
      <c r="E1826" s="8" t="n">
        <v>18</v>
      </c>
      <c r="F1826" s="9" t="n">
        <v>1415.5296</v>
      </c>
      <c r="G1826" s="9" t="n">
        <v>19884.76</v>
      </c>
      <c r="H1826" s="9" t="n">
        <v>2200</v>
      </c>
      <c r="I1826" s="2" t="inlineStr">
        <is>
          <t>RUV7F48</t>
        </is>
      </c>
      <c r="J1826" s="2" t="inlineStr">
        <is>
          <t>&lt;&gt;, JEFERSON TINOCO FARIA</t>
        </is>
      </c>
      <c r="K1826" s="10" t="n">
        <v>255.33</v>
      </c>
      <c r="L1826" s="2" t="n"/>
      <c r="M1826" s="2" t="n"/>
      <c r="N1826" s="2" t="n"/>
      <c r="O1826" s="2" t="inlineStr">
        <is>
          <t>04:34</t>
        </is>
      </c>
      <c r="P1826" s="2" t="inlineStr">
        <is>
          <t>&lt;&gt;, Bruno Felipe</t>
        </is>
      </c>
      <c r="Q1826" s="2" t="inlineStr">
        <is>
          <t>22/07/2026 20:53 BRT</t>
        </is>
      </c>
      <c r="R1826" s="2" t="inlineStr">
        <is>
          <t>bruno.felipe@dellys.com.br</t>
        </is>
      </c>
      <c r="S1826" s="2" t="inlineStr">
        <is>
          <t>21/07/2026 18:16 BRT</t>
        </is>
      </c>
      <c r="T1826" s="2" t="inlineStr">
        <is>
          <t>routearchiveprocess</t>
        </is>
      </c>
      <c r="U1826" s="2" t="inlineStr">
        <is>
          <t>JEFERSON TINOCO FARIA</t>
        </is>
      </c>
      <c r="V1826" s="2" t="inlineStr">
        <is>
          <t>VUC</t>
        </is>
      </c>
      <c r="W1826" s="2" t="inlineStr">
        <is>
          <t>22/07/2026 - VIAGENS E CAPITAL</t>
        </is>
      </c>
      <c r="X1826" s="2" t="inlineStr">
        <is>
          <t>Concluída</t>
        </is>
      </c>
      <c r="Y1826" s="11">
        <f>IFERROR(F1826/H1826,"")</f>
        <v/>
      </c>
      <c r="Z1826" t="inlineStr">
        <is>
          <t>22/07</t>
        </is>
      </c>
      <c r="AA1826" t="inlineStr">
        <is>
          <t>JUL/S4</t>
        </is>
      </c>
    </row>
    <row r="1827" ht="15.75" customHeight="1">
      <c r="A1827" s="2" t="inlineStr">
        <is>
          <t>CD-NS-INT-NSG67</t>
        </is>
      </c>
      <c r="B1827" s="2" t="inlineStr">
        <is>
          <t>RGB(0,255,0)</t>
        </is>
      </c>
      <c r="C1827" s="2" t="inlineStr">
        <is>
          <t>OURO PRETO</t>
        </is>
      </c>
      <c r="D1827" s="8" t="n">
        <v>6</v>
      </c>
      <c r="E1827" s="8" t="n">
        <v>7</v>
      </c>
      <c r="F1827" s="9" t="n">
        <v>1516.3947</v>
      </c>
      <c r="G1827" s="9" t="n">
        <v>18837</v>
      </c>
      <c r="H1827" s="9" t="n">
        <v>1500</v>
      </c>
      <c r="I1827" s="2" t="inlineStr">
        <is>
          <t>HEF7680</t>
        </is>
      </c>
      <c r="J1827" s="2" t="inlineStr">
        <is>
          <t>&lt;&gt;, PERICLES PHILLIP SILVA PEREIRA</t>
        </is>
      </c>
      <c r="K1827" s="10" t="n">
        <v>219.63</v>
      </c>
      <c r="L1827" s="2" t="n"/>
      <c r="M1827" s="2" t="n"/>
      <c r="N1827" s="2" t="n"/>
      <c r="O1827" s="2" t="inlineStr">
        <is>
          <t>03:16</t>
        </is>
      </c>
      <c r="P1827" s="2" t="inlineStr">
        <is>
          <t>&lt;&gt;, Bruno Felipe</t>
        </is>
      </c>
      <c r="Q1827" s="2" t="inlineStr">
        <is>
          <t>23/07/2026 09:53 BRT</t>
        </is>
      </c>
      <c r="R1827" s="2" t="inlineStr">
        <is>
          <t>bruno.felipe@dellys.com.br</t>
        </is>
      </c>
      <c r="S1827" s="2" t="inlineStr">
        <is>
          <t>21/07/2026 18:16 BRT</t>
        </is>
      </c>
      <c r="T1827" s="2" t="inlineStr">
        <is>
          <t>routearchiveprocess</t>
        </is>
      </c>
      <c r="U1827" s="2" t="n"/>
      <c r="V1827" s="2" t="inlineStr">
        <is>
          <t>VAN-II</t>
        </is>
      </c>
      <c r="W1827" s="2" t="inlineStr">
        <is>
          <t>22/07/2026 - VIAGENS E CAPITAL</t>
        </is>
      </c>
      <c r="X1827" s="2" t="inlineStr">
        <is>
          <t>Pendente</t>
        </is>
      </c>
      <c r="Y1827" s="11">
        <f>IFERROR(F1827/H1827,"")</f>
        <v/>
      </c>
      <c r="Z1827" t="inlineStr">
        <is>
          <t>22/07</t>
        </is>
      </c>
      <c r="AA1827" t="inlineStr">
        <is>
          <t>JUL/S4</t>
        </is>
      </c>
    </row>
    <row r="1828" ht="15.75" customHeight="1">
      <c r="A1828" s="2" t="inlineStr">
        <is>
          <t>CD-NS-INT-NSG70</t>
        </is>
      </c>
      <c r="B1828" s="2" t="inlineStr">
        <is>
          <t>RGB(0,128,0)</t>
        </is>
      </c>
      <c r="C1828" s="2" t="inlineStr">
        <is>
          <t>CONGONHAS</t>
        </is>
      </c>
      <c r="D1828" s="8" t="n">
        <v>23</v>
      </c>
      <c r="E1828" s="8" t="n">
        <v>24</v>
      </c>
      <c r="F1828" s="9" t="n">
        <v>1516.5465</v>
      </c>
      <c r="G1828" s="9" t="n">
        <v>20764.23</v>
      </c>
      <c r="H1828" s="9" t="n">
        <v>1500</v>
      </c>
      <c r="I1828" s="2" t="inlineStr">
        <is>
          <t>PYG6J63</t>
        </is>
      </c>
      <c r="J1828" s="2" t="inlineStr">
        <is>
          <t>&lt;&gt;, SANDRO VITALINO SILVA</t>
        </is>
      </c>
      <c r="K1828" s="10" t="n">
        <v>230.02</v>
      </c>
      <c r="L1828" s="2" t="n"/>
      <c r="M1828" s="2" t="n"/>
      <c r="N1828" s="2" t="n"/>
      <c r="O1828" s="2" t="inlineStr">
        <is>
          <t>04:36</t>
        </is>
      </c>
      <c r="P1828" s="2" t="inlineStr">
        <is>
          <t>&lt;&gt;, Bruno Felipe</t>
        </is>
      </c>
      <c r="Q1828" s="2" t="inlineStr">
        <is>
          <t>22/07/2026 13:23 BRT</t>
        </is>
      </c>
      <c r="R1828" s="2" t="inlineStr">
        <is>
          <t>bruno.felipe@dellys.com.br</t>
        </is>
      </c>
      <c r="S1828" s="2" t="inlineStr">
        <is>
          <t>21/07/2026 18:16 BRT</t>
        </is>
      </c>
      <c r="T1828" s="2" t="inlineStr">
        <is>
          <t>routearchiveprocess</t>
        </is>
      </c>
      <c r="U1828" s="2" t="inlineStr">
        <is>
          <t>SANDRO VITALINO SILVA</t>
        </is>
      </c>
      <c r="V1828" s="2" t="inlineStr">
        <is>
          <t>VAN-II</t>
        </is>
      </c>
      <c r="W1828" s="2" t="inlineStr">
        <is>
          <t>22/07/2026 - VIAGENS E CAPITAL</t>
        </is>
      </c>
      <c r="X1828" s="2" t="inlineStr">
        <is>
          <t>Concluída</t>
        </is>
      </c>
      <c r="Y1828" s="11">
        <f>IFERROR(F1828/H1828,"")</f>
        <v/>
      </c>
      <c r="Z1828" t="inlineStr">
        <is>
          <t>22/07</t>
        </is>
      </c>
      <c r="AA1828" t="inlineStr">
        <is>
          <t>JUL/S4</t>
        </is>
      </c>
    </row>
    <row r="1829" ht="15.75" customHeight="1">
      <c r="A1829" s="2" t="inlineStr">
        <is>
          <t>CD-NS-INT-NSG71</t>
        </is>
      </c>
      <c r="B1829" s="2" t="inlineStr">
        <is>
          <t>RGB(255,140,0)</t>
        </is>
      </c>
      <c r="C1829" s="2" t="inlineStr">
        <is>
          <t>OURO PRETO</t>
        </is>
      </c>
      <c r="D1829" s="8" t="n">
        <v>25</v>
      </c>
      <c r="E1829" s="8" t="n">
        <v>28</v>
      </c>
      <c r="F1829" s="9" t="n">
        <v>1452.406</v>
      </c>
      <c r="G1829" s="9" t="n">
        <v>20154.89</v>
      </c>
      <c r="H1829" s="9" t="n">
        <v>1500</v>
      </c>
      <c r="I1829" s="2" t="inlineStr">
        <is>
          <t>NCV0B61</t>
        </is>
      </c>
      <c r="J1829" s="2" t="inlineStr">
        <is>
          <t>&lt;&gt;, GILVAN VIEIRA SOARES</t>
        </is>
      </c>
      <c r="K1829" s="10" t="n">
        <v>251.73</v>
      </c>
      <c r="L1829" s="2" t="n"/>
      <c r="M1829" s="2" t="n"/>
      <c r="N1829" s="2" t="n"/>
      <c r="O1829" s="2" t="inlineStr">
        <is>
          <t>05:01</t>
        </is>
      </c>
      <c r="P1829" s="2" t="inlineStr">
        <is>
          <t>&lt;&gt;, Bruno Felipe</t>
        </is>
      </c>
      <c r="Q1829" s="2" t="inlineStr">
        <is>
          <t>22/07/2026 14:13 BRT</t>
        </is>
      </c>
      <c r="R1829" s="2" t="inlineStr">
        <is>
          <t>bruno.felipe@dellys.com.br</t>
        </is>
      </c>
      <c r="S1829" s="2" t="inlineStr">
        <is>
          <t>21/07/2026 18:16 BRT</t>
        </is>
      </c>
      <c r="T1829" s="2" t="inlineStr">
        <is>
          <t>routearchiveprocess</t>
        </is>
      </c>
      <c r="U1829" s="2" t="inlineStr">
        <is>
          <t>GILVAN VIEIRA SOARES</t>
        </is>
      </c>
      <c r="V1829" s="2" t="inlineStr">
        <is>
          <t>VAN-II</t>
        </is>
      </c>
      <c r="W1829" s="2" t="inlineStr">
        <is>
          <t>22/07/2026 - VIAGENS E CAPITAL</t>
        </is>
      </c>
      <c r="X1829" s="2" t="inlineStr">
        <is>
          <t>Concluída</t>
        </is>
      </c>
      <c r="Y1829" s="11">
        <f>IFERROR(F1829/H1829,"")</f>
        <v/>
      </c>
      <c r="Z1829" t="inlineStr">
        <is>
          <t>22/07</t>
        </is>
      </c>
      <c r="AA1829" t="inlineStr">
        <is>
          <t>JUL/S4</t>
        </is>
      </c>
    </row>
    <row r="1830" ht="15.75" customHeight="1">
      <c r="A1830" s="2" t="inlineStr">
        <is>
          <t>CD-NS-INT-NSG72</t>
        </is>
      </c>
      <c r="B1830" s="2" t="inlineStr">
        <is>
          <t>RGB(0,0,255)</t>
        </is>
      </c>
      <c r="C1830" s="2" t="inlineStr">
        <is>
          <t>OURO PRETO</t>
        </is>
      </c>
      <c r="D1830" s="8" t="n">
        <v>24</v>
      </c>
      <c r="E1830" s="8" t="n">
        <v>32</v>
      </c>
      <c r="F1830" s="9" t="n">
        <v>1391.2876</v>
      </c>
      <c r="G1830" s="9" t="n">
        <v>19790.01</v>
      </c>
      <c r="H1830" s="9" t="n">
        <v>1500</v>
      </c>
      <c r="I1830" s="2" t="inlineStr">
        <is>
          <t>KNY3J97</t>
        </is>
      </c>
      <c r="J1830" s="2" t="inlineStr">
        <is>
          <t>&lt;&gt;, MATHEUS BORING SILVA SANTOS</t>
        </is>
      </c>
      <c r="K1830" s="10" t="n">
        <v>194.64</v>
      </c>
      <c r="L1830" s="2" t="n"/>
      <c r="M1830" s="2" t="n"/>
      <c r="N1830" s="2" t="n"/>
      <c r="O1830" s="2" t="inlineStr">
        <is>
          <t>07:23</t>
        </is>
      </c>
      <c r="P1830" s="2" t="inlineStr">
        <is>
          <t>&lt;&gt;, Bruno Felipe</t>
        </is>
      </c>
      <c r="Q1830" s="2" t="inlineStr">
        <is>
          <t>23/07/2026 02:53 BRT</t>
        </is>
      </c>
      <c r="R1830" s="2" t="inlineStr">
        <is>
          <t>bruno.felipe@dellys.com.br</t>
        </is>
      </c>
      <c r="S1830" s="2" t="inlineStr">
        <is>
          <t>21/07/2026 18:16 BRT</t>
        </is>
      </c>
      <c r="T1830" s="2" t="inlineStr">
        <is>
          <t>routearchiveprocess</t>
        </is>
      </c>
      <c r="U1830" s="2" t="inlineStr">
        <is>
          <t>MATHEUS BORING SILVA SANTOS</t>
        </is>
      </c>
      <c r="V1830" s="2" t="inlineStr">
        <is>
          <t>VAN-II</t>
        </is>
      </c>
      <c r="W1830" s="2" t="inlineStr">
        <is>
          <t>22/07/2026 - VIAGENS E CAPITAL</t>
        </is>
      </c>
      <c r="X1830" s="2" t="inlineStr">
        <is>
          <t>Concluída</t>
        </is>
      </c>
      <c r="Y1830" s="11">
        <f>IFERROR(F1830/H1830,"")</f>
        <v/>
      </c>
      <c r="Z1830" t="inlineStr">
        <is>
          <t>22/07</t>
        </is>
      </c>
      <c r="AA1830" t="inlineStr">
        <is>
          <t>JUL/S4</t>
        </is>
      </c>
    </row>
    <row r="1831" ht="15.75" customHeight="1">
      <c r="A1831" s="2" t="inlineStr">
        <is>
          <t>CD-NS-INT-NSG73</t>
        </is>
      </c>
      <c r="B1831" s="2" t="inlineStr">
        <is>
          <t>RGB(255,105,180)</t>
        </is>
      </c>
      <c r="C1831" s="2" t="inlineStr">
        <is>
          <t>OURO PRETO</t>
        </is>
      </c>
      <c r="D1831" s="8" t="n">
        <v>23</v>
      </c>
      <c r="E1831" s="8" t="n">
        <v>26</v>
      </c>
      <c r="F1831" s="9" t="n">
        <v>1458.798</v>
      </c>
      <c r="G1831" s="9" t="n">
        <v>25114.18</v>
      </c>
      <c r="H1831" s="9" t="n">
        <v>1500</v>
      </c>
      <c r="I1831" s="2" t="inlineStr">
        <is>
          <t>GDR8I11</t>
        </is>
      </c>
      <c r="J1831" s="2" t="inlineStr">
        <is>
          <t>&lt;&gt;, CARLOS JORGE SINTRA</t>
        </is>
      </c>
      <c r="K1831" s="10" t="n">
        <v>546.45</v>
      </c>
      <c r="L1831" s="2" t="n"/>
      <c r="M1831" s="2" t="n"/>
      <c r="N1831" s="2" t="n"/>
      <c r="O1831" s="2" t="inlineStr">
        <is>
          <t>06:41</t>
        </is>
      </c>
      <c r="P1831" s="2" t="inlineStr">
        <is>
          <t>&lt;&gt;, Bruno Felipe</t>
        </is>
      </c>
      <c r="Q1831" s="2" t="inlineStr">
        <is>
          <t>25/07/2026 07:30 BRT</t>
        </is>
      </c>
      <c r="R1831" s="2" t="inlineStr">
        <is>
          <t>bruno.felipe@dellys.com.br</t>
        </is>
      </c>
      <c r="S1831" s="2" t="inlineStr">
        <is>
          <t>21/07/2026 18:16 BRT</t>
        </is>
      </c>
      <c r="T1831" s="2" t="inlineStr">
        <is>
          <t>routearchiveprocess</t>
        </is>
      </c>
      <c r="U1831" s="2" t="inlineStr">
        <is>
          <t xml:space="preserve"> CARLOS JORGE SINTRA</t>
        </is>
      </c>
      <c r="V1831" s="2" t="inlineStr">
        <is>
          <t>VAN-II</t>
        </is>
      </c>
      <c r="W1831" s="2" t="inlineStr">
        <is>
          <t>22/07/2026 - VIAGENS E CAPITAL</t>
        </is>
      </c>
      <c r="X1831" s="2" t="inlineStr">
        <is>
          <t>Concluída</t>
        </is>
      </c>
      <c r="Y1831" s="11">
        <f>IFERROR(F1831/H1831,"")</f>
        <v/>
      </c>
      <c r="Z1831" t="inlineStr">
        <is>
          <t>22/07</t>
        </is>
      </c>
      <c r="AA1831" t="inlineStr">
        <is>
          <t>JUL/S4</t>
        </is>
      </c>
    </row>
    <row r="1832" ht="15.75" customHeight="1">
      <c r="A1832" s="2" t="inlineStr">
        <is>
          <t>CD-NS-INT-NSG74</t>
        </is>
      </c>
      <c r="B1832" s="2" t="inlineStr">
        <is>
          <t>RGB(160,82,45)</t>
        </is>
      </c>
      <c r="C1832" s="2" t="inlineStr">
        <is>
          <t>CONGONHAS</t>
        </is>
      </c>
      <c r="D1832" s="8" t="n">
        <v>20</v>
      </c>
      <c r="E1832" s="8" t="n">
        <v>21</v>
      </c>
      <c r="F1832" s="9" t="n">
        <v>3384.2056</v>
      </c>
      <c r="G1832" s="9" t="n">
        <v>23093.04</v>
      </c>
      <c r="H1832" s="9" t="n">
        <v>3000</v>
      </c>
      <c r="I1832" s="2" t="inlineStr">
        <is>
          <t>QQS8J78</t>
        </is>
      </c>
      <c r="J1832" s="2" t="inlineStr">
        <is>
          <t>&lt;&gt;, CLEITON ROBERTO DOS ANJOS LIMA</t>
        </is>
      </c>
      <c r="K1832" s="10" t="n">
        <v>171.81</v>
      </c>
      <c r="L1832" s="2" t="n"/>
      <c r="M1832" s="2" t="n"/>
      <c r="N1832" s="2" t="n"/>
      <c r="O1832" s="2" t="inlineStr">
        <is>
          <t>06:17</t>
        </is>
      </c>
      <c r="P1832" s="2" t="inlineStr">
        <is>
          <t>&lt;&gt;, Bruno Felipe</t>
        </is>
      </c>
      <c r="Q1832" s="2" t="inlineStr">
        <is>
          <t>22/07/2026 14:23 BRT</t>
        </is>
      </c>
      <c r="R1832" s="2" t="inlineStr">
        <is>
          <t>bruno.felipe@dellys.com.br</t>
        </is>
      </c>
      <c r="S1832" s="2" t="inlineStr">
        <is>
          <t>21/07/2026 18:16 BRT</t>
        </is>
      </c>
      <c r="T1832" s="2" t="inlineStr">
        <is>
          <t>routearchiveprocess</t>
        </is>
      </c>
      <c r="U1832" s="2" t="inlineStr">
        <is>
          <t>CLEITON ROBERTO DOS ANJOS LIMA</t>
        </is>
      </c>
      <c r="V1832" s="2" t="inlineStr">
        <is>
          <t>3/4</t>
        </is>
      </c>
      <c r="W1832" s="2" t="inlineStr">
        <is>
          <t>22/07/2026 - VIAGENS E CAPITAL</t>
        </is>
      </c>
      <c r="X1832" s="2" t="inlineStr">
        <is>
          <t>Concluída</t>
        </is>
      </c>
      <c r="Y1832" s="11">
        <f>IFERROR(F1832/H1832,"")</f>
        <v/>
      </c>
      <c r="Z1832" t="inlineStr">
        <is>
          <t>22/07</t>
        </is>
      </c>
      <c r="AA1832" t="inlineStr">
        <is>
          <t>JUL/S4</t>
        </is>
      </c>
    </row>
    <row r="1833" ht="15.75" customHeight="1">
      <c r="A1833" s="2" t="inlineStr">
        <is>
          <t>CD-NS-INT-NSG83</t>
        </is>
      </c>
      <c r="B1833" s="2" t="inlineStr">
        <is>
          <t>RGB(210,105,30)</t>
        </is>
      </c>
      <c r="C1833" s="2" t="inlineStr">
        <is>
          <t>SETE LAGOAS</t>
        </is>
      </c>
      <c r="D1833" s="8" t="n">
        <v>22</v>
      </c>
      <c r="E1833" s="8" t="n">
        <v>26</v>
      </c>
      <c r="F1833" s="9" t="n">
        <v>1587.33</v>
      </c>
      <c r="G1833" s="9" t="n">
        <v>18624.38</v>
      </c>
      <c r="H1833" s="9" t="n">
        <v>1500</v>
      </c>
      <c r="I1833" s="2" t="inlineStr">
        <is>
          <t>TXL4E18</t>
        </is>
      </c>
      <c r="J1833" s="2" t="inlineStr">
        <is>
          <t>&lt;&gt;, WILLIAN RODRIGUES</t>
        </is>
      </c>
      <c r="K1833" s="10" t="n">
        <v>162.39</v>
      </c>
      <c r="L1833" s="2" t="n"/>
      <c r="M1833" s="2" t="n"/>
      <c r="N1833" s="2" t="n"/>
      <c r="O1833" s="2" t="inlineStr">
        <is>
          <t>05:25</t>
        </is>
      </c>
      <c r="P1833" s="2" t="inlineStr">
        <is>
          <t>&lt;&gt;, Bruno Felipe</t>
        </is>
      </c>
      <c r="Q1833" s="2" t="inlineStr">
        <is>
          <t>25/07/2026 07:10 BRT</t>
        </is>
      </c>
      <c r="R1833" s="2" t="inlineStr">
        <is>
          <t>bruno.felipe@dellys.com.br</t>
        </is>
      </c>
      <c r="S1833" s="2" t="inlineStr">
        <is>
          <t>21/07/2026 18:16 BRT</t>
        </is>
      </c>
      <c r="T1833" s="2" t="inlineStr">
        <is>
          <t>routearchiveprocess</t>
        </is>
      </c>
      <c r="U1833" s="2" t="inlineStr">
        <is>
          <t>WILLIAN RODRIGUES</t>
        </is>
      </c>
      <c r="V1833" s="2" t="inlineStr">
        <is>
          <t>VAN-II</t>
        </is>
      </c>
      <c r="W1833" s="2" t="inlineStr">
        <is>
          <t>22/07/2026 - VIAGENS E CAPITAL</t>
        </is>
      </c>
      <c r="X1833" s="2" t="inlineStr">
        <is>
          <t>Concluída</t>
        </is>
      </c>
      <c r="Y1833" s="11">
        <f>IFERROR(F1833/H1833,"")</f>
        <v/>
      </c>
      <c r="Z1833" t="inlineStr">
        <is>
          <t>22/07</t>
        </is>
      </c>
      <c r="AA1833" t="inlineStr">
        <is>
          <t>JUL/S4</t>
        </is>
      </c>
    </row>
    <row r="1834" ht="15.75" customHeight="1">
      <c r="A1834" s="2" t="inlineStr">
        <is>
          <t>CD-NS-INT-NSG85</t>
        </is>
      </c>
      <c r="B1834" s="2" t="inlineStr">
        <is>
          <t>RGB(0,128,0)</t>
        </is>
      </c>
      <c r="C1834" s="2" t="inlineStr">
        <is>
          <t>SETE LAGOAS</t>
        </is>
      </c>
      <c r="D1834" s="8" t="n">
        <v>27</v>
      </c>
      <c r="E1834" s="8" t="n">
        <v>28</v>
      </c>
      <c r="F1834" s="9" t="n">
        <v>1561.5793</v>
      </c>
      <c r="G1834" s="9" t="n">
        <v>15814.61</v>
      </c>
      <c r="H1834" s="9" t="n">
        <v>1300</v>
      </c>
      <c r="I1834" s="2" t="inlineStr">
        <is>
          <t>QNZ8A61</t>
        </is>
      </c>
      <c r="J1834" s="2" t="inlineStr">
        <is>
          <t>&lt;&gt;, ROBSON MONTALVAO</t>
        </is>
      </c>
      <c r="K1834" s="10" t="n">
        <v>130.24</v>
      </c>
      <c r="L1834" s="2" t="n"/>
      <c r="M1834" s="2" t="n"/>
      <c r="N1834" s="2" t="n"/>
      <c r="O1834" s="2" t="inlineStr">
        <is>
          <t>05:11</t>
        </is>
      </c>
      <c r="P1834" s="2" t="inlineStr">
        <is>
          <t>&lt;&gt;, Bruno Felipe</t>
        </is>
      </c>
      <c r="Q1834" s="2" t="inlineStr">
        <is>
          <t>22/07/2026 17:43 BRT</t>
        </is>
      </c>
      <c r="R1834" s="2" t="inlineStr">
        <is>
          <t>bruno.felipe@dellys.com.br</t>
        </is>
      </c>
      <c r="S1834" s="2" t="inlineStr">
        <is>
          <t>21/07/2026 18:16 BRT</t>
        </is>
      </c>
      <c r="T1834" s="2" t="inlineStr">
        <is>
          <t>routearchiveprocess</t>
        </is>
      </c>
      <c r="U1834" s="2" t="inlineStr">
        <is>
          <t>ROBSON MONTALVAO</t>
        </is>
      </c>
      <c r="V1834" s="2" t="inlineStr">
        <is>
          <t>VAN</t>
        </is>
      </c>
      <c r="W1834" s="2" t="inlineStr">
        <is>
          <t>22/07/2026 - VIAGENS E CAPITAL</t>
        </is>
      </c>
      <c r="X1834" s="2" t="inlineStr">
        <is>
          <t>Concluída</t>
        </is>
      </c>
      <c r="Y1834" s="11">
        <f>IFERROR(F1834/H1834,"")</f>
        <v/>
      </c>
      <c r="Z1834" t="inlineStr">
        <is>
          <t>22/07</t>
        </is>
      </c>
      <c r="AA1834" t="inlineStr">
        <is>
          <t>JUL/S4</t>
        </is>
      </c>
    </row>
    <row r="1835" ht="15.75" customHeight="1">
      <c r="A1835" s="2" t="inlineStr">
        <is>
          <t>CD-NS-INT-NSG86</t>
        </is>
      </c>
      <c r="B1835" s="2" t="inlineStr">
        <is>
          <t>RGB(255,140,0)</t>
        </is>
      </c>
      <c r="C1835" s="2" t="inlineStr">
        <is>
          <t>SETE LAGOAS</t>
        </is>
      </c>
      <c r="D1835" s="8" t="n">
        <v>23</v>
      </c>
      <c r="E1835" s="8" t="n">
        <v>25</v>
      </c>
      <c r="F1835" s="9" t="n">
        <v>509.755</v>
      </c>
      <c r="G1835" s="9" t="n">
        <v>11061.49</v>
      </c>
      <c r="H1835" s="9" t="n">
        <v>500</v>
      </c>
      <c r="I1835" s="2" t="inlineStr">
        <is>
          <t>QOC7A29</t>
        </is>
      </c>
      <c r="J1835" s="2" t="inlineStr">
        <is>
          <t>&lt;&gt;, DIOZZAF ALVES MARTINS</t>
        </is>
      </c>
      <c r="K1835" s="10" t="n">
        <v>149.65</v>
      </c>
      <c r="L1835" s="2" t="n"/>
      <c r="M1835" s="2" t="n"/>
      <c r="N1835" s="2" t="n"/>
      <c r="O1835" s="2" t="inlineStr">
        <is>
          <t>04:30</t>
        </is>
      </c>
      <c r="P1835" s="2" t="inlineStr">
        <is>
          <t>&lt;&gt;, Bruno Felipe</t>
        </is>
      </c>
      <c r="Q1835" s="2" t="inlineStr">
        <is>
          <t>22/07/2026 14:13 BRT</t>
        </is>
      </c>
      <c r="R1835" s="2" t="inlineStr">
        <is>
          <t>bruno.felipe@dellys.com.br</t>
        </is>
      </c>
      <c r="S1835" s="2" t="inlineStr">
        <is>
          <t>21/07/2026 18:16 BRT</t>
        </is>
      </c>
      <c r="T1835" s="2" t="inlineStr">
        <is>
          <t>routearchiveprocess</t>
        </is>
      </c>
      <c r="U1835" s="2" t="inlineStr">
        <is>
          <t>DIOZZAF ALVES MARTINS</t>
        </is>
      </c>
      <c r="V1835" s="2" t="inlineStr">
        <is>
          <t>FIORINO</t>
        </is>
      </c>
      <c r="W1835" s="2" t="inlineStr">
        <is>
          <t>22/07/2026 - VIAGENS E CAPITAL</t>
        </is>
      </c>
      <c r="X1835" s="2" t="inlineStr">
        <is>
          <t>Concluída</t>
        </is>
      </c>
      <c r="Y1835" s="11">
        <f>IFERROR(F1835/H1835,"")</f>
        <v/>
      </c>
      <c r="Z1835" t="inlineStr">
        <is>
          <t>22/07</t>
        </is>
      </c>
      <c r="AA1835" t="inlineStr">
        <is>
          <t>JUL/S4</t>
        </is>
      </c>
    </row>
    <row r="1836" ht="15.75" customHeight="1">
      <c r="A1836" s="2" t="inlineStr">
        <is>
          <t>CD-NS-INT-NSG87</t>
        </is>
      </c>
      <c r="B1836" s="2" t="inlineStr">
        <is>
          <t>RGB(0,0,255)</t>
        </is>
      </c>
      <c r="C1836" s="2" t="inlineStr">
        <is>
          <t>ITABIRITO</t>
        </is>
      </c>
      <c r="D1836" s="8" t="n">
        <v>32</v>
      </c>
      <c r="E1836" s="8" t="n">
        <v>38</v>
      </c>
      <c r="F1836" s="9" t="n">
        <v>1428.9292</v>
      </c>
      <c r="G1836" s="9" t="n">
        <v>19095.9</v>
      </c>
      <c r="H1836" s="9" t="n">
        <v>1500</v>
      </c>
      <c r="I1836" s="2" t="inlineStr">
        <is>
          <t>RFN1C80</t>
        </is>
      </c>
      <c r="J1836" s="2" t="inlineStr">
        <is>
          <t>&lt;&gt;, DAVIDSON MARIANO DA SILVA</t>
        </is>
      </c>
      <c r="K1836" s="10" t="n">
        <v>96.76000000000001</v>
      </c>
      <c r="L1836" s="2" t="n"/>
      <c r="M1836" s="2" t="n"/>
      <c r="N1836" s="2" t="n"/>
      <c r="O1836" s="2" t="inlineStr">
        <is>
          <t>06:55</t>
        </is>
      </c>
      <c r="P1836" s="2" t="inlineStr">
        <is>
          <t>&lt;&gt;, Bruno Felipe</t>
        </is>
      </c>
      <c r="Q1836" s="2" t="inlineStr">
        <is>
          <t>22/07/2026 18:43 BRT</t>
        </is>
      </c>
      <c r="R1836" s="2" t="inlineStr">
        <is>
          <t>bruno.felipe@dellys.com.br</t>
        </is>
      </c>
      <c r="S1836" s="2" t="inlineStr">
        <is>
          <t>21/07/2026 18:16 BRT</t>
        </is>
      </c>
      <c r="T1836" s="2" t="inlineStr">
        <is>
          <t>routearchiveprocess</t>
        </is>
      </c>
      <c r="U1836" s="2" t="inlineStr">
        <is>
          <t>DAVIDSON MARIANO</t>
        </is>
      </c>
      <c r="V1836" s="2" t="inlineStr">
        <is>
          <t>VAN-II</t>
        </is>
      </c>
      <c r="W1836" s="2" t="inlineStr">
        <is>
          <t>22/07/2026 - VIAGENS E CAPITAL</t>
        </is>
      </c>
      <c r="X1836" s="2" t="inlineStr">
        <is>
          <t>Concluída</t>
        </is>
      </c>
      <c r="Y1836" s="11">
        <f>IFERROR(F1836/H1836,"")</f>
        <v/>
      </c>
      <c r="Z1836" t="inlineStr">
        <is>
          <t>22/07</t>
        </is>
      </c>
      <c r="AA1836" t="inlineStr">
        <is>
          <t>JUL/S4</t>
        </is>
      </c>
    </row>
    <row r="1837" ht="15.75" customHeight="1">
      <c r="A1837" s="2" t="inlineStr">
        <is>
          <t>CD-NS-INT-NSG88</t>
        </is>
      </c>
      <c r="B1837" s="2" t="inlineStr">
        <is>
          <t>RGB(255,105,180)</t>
        </is>
      </c>
      <c r="C1837" s="2" t="inlineStr">
        <is>
          <t>LAGOA SANTA</t>
        </is>
      </c>
      <c r="D1837" s="8" t="n">
        <v>28</v>
      </c>
      <c r="E1837" s="8" t="n">
        <v>30</v>
      </c>
      <c r="F1837" s="9" t="n">
        <v>1491.886</v>
      </c>
      <c r="G1837" s="9" t="n">
        <v>17126.23</v>
      </c>
      <c r="H1837" s="9" t="n">
        <v>1500</v>
      </c>
      <c r="I1837" s="2" t="inlineStr">
        <is>
          <t>CPN2126</t>
        </is>
      </c>
      <c r="J1837" s="2" t="inlineStr">
        <is>
          <t>&lt;&gt;, WALISON FABIO GOMES</t>
        </is>
      </c>
      <c r="K1837" s="10" t="n">
        <v>166.47</v>
      </c>
      <c r="L1837" s="2" t="n"/>
      <c r="M1837" s="2" t="n"/>
      <c r="N1837" s="2" t="n"/>
      <c r="O1837" s="2" t="inlineStr">
        <is>
          <t>04:18</t>
        </is>
      </c>
      <c r="P1837" s="2" t="inlineStr">
        <is>
          <t>&lt;&gt;, Bruno Felipe</t>
        </is>
      </c>
      <c r="Q1837" s="2" t="inlineStr">
        <is>
          <t>22/07/2026 15:53 BRT</t>
        </is>
      </c>
      <c r="R1837" s="2" t="inlineStr">
        <is>
          <t>bruno.felipe@dellys.com.br</t>
        </is>
      </c>
      <c r="S1837" s="2" t="inlineStr">
        <is>
          <t>21/07/2026 18:16 BRT</t>
        </is>
      </c>
      <c r="T1837" s="2" t="inlineStr">
        <is>
          <t>routearchiveprocess</t>
        </is>
      </c>
      <c r="U1837" s="2" t="inlineStr">
        <is>
          <t>WALISON FABIO GOMES</t>
        </is>
      </c>
      <c r="V1837" s="2" t="inlineStr">
        <is>
          <t>VAN-II</t>
        </is>
      </c>
      <c r="W1837" s="2" t="inlineStr">
        <is>
          <t>22/07/2026 - VIAGENS E CAPITAL</t>
        </is>
      </c>
      <c r="X1837" s="2" t="inlineStr">
        <is>
          <t>Concluída</t>
        </is>
      </c>
      <c r="Y1837" s="11">
        <f>IFERROR(F1837/H1837,"")</f>
        <v/>
      </c>
      <c r="Z1837" t="inlineStr">
        <is>
          <t>22/07</t>
        </is>
      </c>
      <c r="AA1837" t="inlineStr">
        <is>
          <t>JUL/S4</t>
        </is>
      </c>
    </row>
    <row r="1838" ht="15" customHeight="1">
      <c r="A1838" s="2" t="inlineStr">
        <is>
          <t>CD-NS-INT-NSG91</t>
        </is>
      </c>
      <c r="B1838" s="2" t="inlineStr">
        <is>
          <t>RGB(70,130,180)</t>
        </is>
      </c>
      <c r="C1838" s="2" t="inlineStr">
        <is>
          <t>PEDRO LEOPOLDO</t>
        </is>
      </c>
      <c r="D1838" s="8" t="n">
        <v>17</v>
      </c>
      <c r="E1838" s="8" t="n">
        <v>23</v>
      </c>
      <c r="F1838" s="9" t="n">
        <v>1341.655</v>
      </c>
      <c r="G1838" s="9" t="n">
        <v>10699.79</v>
      </c>
      <c r="H1838" s="9" t="n">
        <v>1500</v>
      </c>
      <c r="I1838" s="2" t="inlineStr">
        <is>
          <t>EPH6I23</t>
        </is>
      </c>
      <c r="J1838" s="2" t="inlineStr">
        <is>
          <t>&lt;&gt;, ROBSON DE OLIVEIRA NORBERTO</t>
        </is>
      </c>
      <c r="K1838" s="10" t="n">
        <v>140.59</v>
      </c>
      <c r="L1838" s="2" t="n"/>
      <c r="M1838" s="2" t="n"/>
      <c r="N1838" s="2" t="n"/>
      <c r="O1838" s="2" t="inlineStr">
        <is>
          <t>03:51</t>
        </is>
      </c>
      <c r="P1838" s="2" t="inlineStr">
        <is>
          <t>&lt;&gt;, Bruno Felipe</t>
        </is>
      </c>
      <c r="Q1838" s="2" t="inlineStr">
        <is>
          <t>22/07/2026 15:13 BRT</t>
        </is>
      </c>
      <c r="R1838" s="2" t="inlineStr">
        <is>
          <t>bruno.felipe@dellys.com.br</t>
        </is>
      </c>
      <c r="S1838" s="2" t="inlineStr">
        <is>
          <t>21/07/2026 18:16 BRT</t>
        </is>
      </c>
      <c r="T1838" s="2" t="inlineStr">
        <is>
          <t>routearchiveprocess</t>
        </is>
      </c>
      <c r="U1838" s="2" t="inlineStr">
        <is>
          <t>ROBSON DE OLIVEIRA NORBERTO</t>
        </is>
      </c>
      <c r="V1838" s="2" t="inlineStr">
        <is>
          <t>VAN-II</t>
        </is>
      </c>
      <c r="W1838" s="2" t="inlineStr">
        <is>
          <t>22/07/2026 - VIAGENS E CAPITAL</t>
        </is>
      </c>
      <c r="X1838" s="2" t="inlineStr">
        <is>
          <t>Concluída</t>
        </is>
      </c>
      <c r="Y1838" s="11">
        <f>IFERROR(F1838/H1838,"")</f>
        <v/>
      </c>
      <c r="Z1838" t="inlineStr">
        <is>
          <t>22/07</t>
        </is>
      </c>
      <c r="AA1838" t="inlineStr">
        <is>
          <t>JUL/S4</t>
        </is>
      </c>
    </row>
    <row r="1839" ht="15.75" customHeight="1">
      <c r="A1839" s="2" t="inlineStr">
        <is>
          <t>CD-NS-INT-NSG93</t>
        </is>
      </c>
      <c r="B1839" s="2" t="inlineStr">
        <is>
          <t>RGB(32,178,170)</t>
        </is>
      </c>
      <c r="C1839" s="2" t="inlineStr">
        <is>
          <t>PEDRO LEOPOLDO</t>
        </is>
      </c>
      <c r="D1839" s="8" t="n">
        <v>22</v>
      </c>
      <c r="E1839" s="8" t="n">
        <v>29</v>
      </c>
      <c r="F1839" s="9" t="n">
        <v>1413.465</v>
      </c>
      <c r="G1839" s="9" t="n">
        <v>12732.38</v>
      </c>
      <c r="H1839" s="9" t="n">
        <v>1500</v>
      </c>
      <c r="I1839" s="2" t="inlineStr">
        <is>
          <t>IPZ1G62</t>
        </is>
      </c>
      <c r="J1839" s="2" t="inlineStr">
        <is>
          <t>&lt;&gt;, WELLINGTON RIOS BORTOLINI</t>
        </is>
      </c>
      <c r="K1839" s="10" t="n">
        <v>152.74</v>
      </c>
      <c r="L1839" s="2" t="n"/>
      <c r="M1839" s="2" t="n"/>
      <c r="N1839" s="2" t="n"/>
      <c r="O1839" s="2" t="inlineStr">
        <is>
          <t>06:18</t>
        </is>
      </c>
      <c r="P1839" s="2" t="inlineStr">
        <is>
          <t>&lt;&gt;, Bruno Felipe</t>
        </is>
      </c>
      <c r="Q1839" s="2" t="inlineStr">
        <is>
          <t>22/07/2026 13:03 BRT</t>
        </is>
      </c>
      <c r="R1839" s="2" t="inlineStr">
        <is>
          <t>bruno.felipe@dellys.com.br</t>
        </is>
      </c>
      <c r="S1839" s="2" t="inlineStr">
        <is>
          <t>21/07/2026 18:16 BRT</t>
        </is>
      </c>
      <c r="T1839" s="2" t="inlineStr">
        <is>
          <t>routearchiveprocess</t>
        </is>
      </c>
      <c r="U1839" s="2" t="inlineStr">
        <is>
          <t>WELLINGTON RIOS BORTOLINI</t>
        </is>
      </c>
      <c r="V1839" s="2" t="inlineStr">
        <is>
          <t>VAN-II</t>
        </is>
      </c>
      <c r="W1839" s="2" t="inlineStr">
        <is>
          <t>22/07/2026 - VIAGENS E CAPITAL</t>
        </is>
      </c>
      <c r="X1839" s="2" t="inlineStr">
        <is>
          <t>Concluída</t>
        </is>
      </c>
      <c r="Y1839" s="11">
        <f>IFERROR(F1839/H1839,"")</f>
        <v/>
      </c>
      <c r="Z1839" t="inlineStr">
        <is>
          <t>22/07</t>
        </is>
      </c>
      <c r="AA1839" t="inlineStr">
        <is>
          <t>JUL/S4</t>
        </is>
      </c>
    </row>
    <row r="1840" ht="15.75" customHeight="1">
      <c r="A1840" s="2" t="inlineStr">
        <is>
          <t>CD-NS-INT-NSG100</t>
        </is>
      </c>
      <c r="B1840" s="2" t="inlineStr">
        <is>
          <t>RGB(0,128,0)</t>
        </is>
      </c>
      <c r="C1840" s="2" t="inlineStr">
        <is>
          <t>LAGOA SANTA</t>
        </is>
      </c>
      <c r="D1840" s="8" t="n">
        <v>25</v>
      </c>
      <c r="E1840" s="8" t="n">
        <v>32</v>
      </c>
      <c r="F1840" s="9" t="n">
        <v>3411.5647</v>
      </c>
      <c r="G1840" s="9" t="n">
        <v>29918.71</v>
      </c>
      <c r="H1840" s="9" t="n">
        <v>3000</v>
      </c>
      <c r="I1840" s="2" t="inlineStr">
        <is>
          <t>QXE3F89</t>
        </is>
      </c>
      <c r="J1840" s="2" t="inlineStr">
        <is>
          <t>&lt;&gt;, ATACISIO FLORENCO DA SILVA</t>
        </is>
      </c>
      <c r="K1840" s="10" t="n">
        <v>186.58</v>
      </c>
      <c r="L1840" s="2" t="n"/>
      <c r="M1840" s="2" t="n"/>
      <c r="N1840" s="2" t="n"/>
      <c r="O1840" s="2" t="inlineStr">
        <is>
          <t>04:18</t>
        </is>
      </c>
      <c r="P1840" s="2" t="inlineStr">
        <is>
          <t>&lt;&gt;, Bruno Felipe</t>
        </is>
      </c>
      <c r="Q1840" s="2" t="inlineStr">
        <is>
          <t>22/07/2026 20:33 BRT</t>
        </is>
      </c>
      <c r="R1840" s="2" t="inlineStr">
        <is>
          <t>bruno.felipe@dellys.com.br</t>
        </is>
      </c>
      <c r="S1840" s="2" t="inlineStr">
        <is>
          <t>21/07/2026 18:16 BRT</t>
        </is>
      </c>
      <c r="T1840" s="2" t="inlineStr">
        <is>
          <t>routearchiveprocess</t>
        </is>
      </c>
      <c r="U1840" s="2" t="inlineStr">
        <is>
          <t>ATACISIO FLORENCO DA SILVA</t>
        </is>
      </c>
      <c r="V1840" s="2" t="inlineStr">
        <is>
          <t>3/4</t>
        </is>
      </c>
      <c r="W1840" s="2" t="inlineStr">
        <is>
          <t>22/07/2026 - VIAGENS E CAPITAL</t>
        </is>
      </c>
      <c r="X1840" s="2" t="inlineStr">
        <is>
          <t>Concluída</t>
        </is>
      </c>
      <c r="Y1840" s="11">
        <f>IFERROR(F1840/H1840,"")</f>
        <v/>
      </c>
      <c r="Z1840" t="inlineStr">
        <is>
          <t>22/07</t>
        </is>
      </c>
      <c r="AA1840" t="inlineStr">
        <is>
          <t>JUL/S4</t>
        </is>
      </c>
    </row>
    <row r="1841" ht="15.75" customHeight="1">
      <c r="A1841" s="2" t="inlineStr">
        <is>
          <t>CD-NS-INT-NSG102</t>
        </is>
      </c>
      <c r="B1841" s="2" t="inlineStr">
        <is>
          <t>RGB(0,0,255)</t>
        </is>
      </c>
      <c r="C1841" s="2" t="inlineStr">
        <is>
          <t>LAGOA SANTA CONFINS</t>
        </is>
      </c>
      <c r="D1841" s="8" t="n">
        <v>23</v>
      </c>
      <c r="E1841" s="8" t="n">
        <v>26</v>
      </c>
      <c r="F1841" s="9" t="n">
        <v>1471.1</v>
      </c>
      <c r="G1841" s="9" t="n">
        <v>24032.13</v>
      </c>
      <c r="H1841" s="9" t="n">
        <v>1500</v>
      </c>
      <c r="I1841" s="2" t="inlineStr">
        <is>
          <t>GXA8G84</t>
        </is>
      </c>
      <c r="J1841" s="2" t="inlineStr">
        <is>
          <t>&lt;&gt;, ANTONIO WESLEY GOMES</t>
        </is>
      </c>
      <c r="K1841" s="10" t="n">
        <v>132.48</v>
      </c>
      <c r="L1841" s="2" t="n"/>
      <c r="M1841" s="2" t="n"/>
      <c r="N1841" s="2" t="n"/>
      <c r="O1841" s="2" t="inlineStr">
        <is>
          <t>05:13</t>
        </is>
      </c>
      <c r="P1841" s="2" t="inlineStr">
        <is>
          <t>&lt;&gt;, Bruno Felipe</t>
        </is>
      </c>
      <c r="Q1841" s="2" t="inlineStr">
        <is>
          <t>22/07/2026 23:04 BRT</t>
        </is>
      </c>
      <c r="R1841" s="2" t="inlineStr">
        <is>
          <t>bruno.felipe@dellys.com.br</t>
        </is>
      </c>
      <c r="S1841" s="2" t="inlineStr">
        <is>
          <t>21/07/2026 18:16 BRT</t>
        </is>
      </c>
      <c r="T1841" s="2" t="inlineStr">
        <is>
          <t>routestagingprocessoruser</t>
        </is>
      </c>
      <c r="U1841" s="2" t="inlineStr">
        <is>
          <t>ANTONIO WESLEY GOMES</t>
        </is>
      </c>
      <c r="V1841" s="2" t="inlineStr">
        <is>
          <t>VAN-II</t>
        </is>
      </c>
      <c r="W1841" s="2" t="inlineStr">
        <is>
          <t>22/07/2026 - VIAGENS E CAPITAL</t>
        </is>
      </c>
      <c r="X1841" s="2" t="inlineStr">
        <is>
          <t>Concluída</t>
        </is>
      </c>
      <c r="Y1841" s="11">
        <f>IFERROR(F1841/H1841,"")</f>
        <v/>
      </c>
      <c r="Z1841" t="inlineStr">
        <is>
          <t>22/07</t>
        </is>
      </c>
      <c r="AA1841" t="inlineStr">
        <is>
          <t>JUL/S4</t>
        </is>
      </c>
    </row>
    <row r="1842" ht="15.75" customHeight="1">
      <c r="A1842" s="2" t="inlineStr">
        <is>
          <t>CD-NS-INT-NSG110</t>
        </is>
      </c>
      <c r="B1842" s="2" t="inlineStr">
        <is>
          <t>RGB(218,165,32)</t>
        </is>
      </c>
      <c r="C1842" s="2" t="inlineStr">
        <is>
          <t>BETIM</t>
        </is>
      </c>
      <c r="D1842" s="8" t="n">
        <v>26</v>
      </c>
      <c r="E1842" s="8" t="n">
        <v>28</v>
      </c>
      <c r="F1842" s="9" t="n">
        <v>1311.865</v>
      </c>
      <c r="G1842" s="9" t="n">
        <v>17158.68</v>
      </c>
      <c r="H1842" s="9" t="n">
        <v>1500</v>
      </c>
      <c r="I1842" s="2" t="inlineStr">
        <is>
          <t>HNE4F36</t>
        </is>
      </c>
      <c r="J1842" s="2" t="inlineStr">
        <is>
          <t>&lt;&gt;, PAULO CESAR BARBOSA</t>
        </is>
      </c>
      <c r="K1842" s="10" t="n">
        <v>172</v>
      </c>
      <c r="L1842" s="2" t="n"/>
      <c r="M1842" s="2" t="n"/>
      <c r="N1842" s="2" t="n"/>
      <c r="O1842" s="2" t="inlineStr">
        <is>
          <t>04:45</t>
        </is>
      </c>
      <c r="P1842" s="2" t="inlineStr">
        <is>
          <t>&lt;&gt;, Bruno Felipe</t>
        </is>
      </c>
      <c r="Q1842" s="2" t="inlineStr">
        <is>
          <t>22/07/2026 18:23 BRT</t>
        </is>
      </c>
      <c r="R1842" s="2" t="inlineStr">
        <is>
          <t>bruno.felipe@dellys.com.br</t>
        </is>
      </c>
      <c r="S1842" s="2" t="inlineStr">
        <is>
          <t>21/07/2026 18:16 BRT</t>
        </is>
      </c>
      <c r="T1842" s="2" t="inlineStr">
        <is>
          <t>routearchiveprocess</t>
        </is>
      </c>
      <c r="U1842" s="2" t="inlineStr">
        <is>
          <t>PAULO CESAR BARBOSA</t>
        </is>
      </c>
      <c r="V1842" s="2" t="inlineStr">
        <is>
          <t>VAN-II</t>
        </is>
      </c>
      <c r="W1842" s="2" t="inlineStr">
        <is>
          <t>22/07/2026 - VIAGENS E CAPITAL</t>
        </is>
      </c>
      <c r="X1842" s="2" t="inlineStr">
        <is>
          <t>Concluída</t>
        </is>
      </c>
      <c r="Y1842" s="11">
        <f>IFERROR(F1842/H1842,"")</f>
        <v/>
      </c>
      <c r="Z1842" t="inlineStr">
        <is>
          <t>22/07</t>
        </is>
      </c>
      <c r="AA1842" t="inlineStr">
        <is>
          <t>JUL/S4</t>
        </is>
      </c>
    </row>
    <row r="1843" ht="15.75" customHeight="1">
      <c r="A1843" s="2" t="inlineStr">
        <is>
          <t>CD-NS-INT-NSG111</t>
        </is>
      </c>
      <c r="B1843" s="2" t="inlineStr">
        <is>
          <t>RGB(199,21,133)</t>
        </is>
      </c>
      <c r="C1843" s="2" t="inlineStr">
        <is>
          <t>NOVA LIMA/J.C/C FEIJAO</t>
        </is>
      </c>
      <c r="D1843" s="8" t="n">
        <v>27</v>
      </c>
      <c r="E1843" s="8" t="n">
        <v>34</v>
      </c>
      <c r="F1843" s="9" t="n">
        <v>1510.2615</v>
      </c>
      <c r="G1843" s="9" t="n">
        <v>18352.99</v>
      </c>
      <c r="H1843" s="9" t="n">
        <v>1500</v>
      </c>
      <c r="I1843" s="2" t="inlineStr">
        <is>
          <t>PVX3188</t>
        </is>
      </c>
      <c r="J1843" s="2" t="inlineStr">
        <is>
          <t>&lt;&gt;, LOURIVAL MONTEIRO</t>
        </is>
      </c>
      <c r="K1843" s="10" t="n">
        <v>166.38</v>
      </c>
      <c r="L1843" s="2" t="n"/>
      <c r="M1843" s="2" t="n"/>
      <c r="N1843" s="2" t="n"/>
      <c r="O1843" s="2" t="inlineStr">
        <is>
          <t>05:21</t>
        </is>
      </c>
      <c r="P1843" s="2" t="inlineStr">
        <is>
          <t>&lt;&gt;, Bruno Felipe</t>
        </is>
      </c>
      <c r="Q1843" s="2" t="inlineStr">
        <is>
          <t>22/07/2026 15:23 BRT</t>
        </is>
      </c>
      <c r="R1843" s="2" t="inlineStr">
        <is>
          <t>bruno.felipe@dellys.com.br</t>
        </is>
      </c>
      <c r="S1843" s="2" t="inlineStr">
        <is>
          <t>21/07/2026 18:16 BRT</t>
        </is>
      </c>
      <c r="T1843" s="2" t="inlineStr">
        <is>
          <t>routearchiveprocess</t>
        </is>
      </c>
      <c r="U1843" s="2" t="inlineStr">
        <is>
          <t>LOURIVAL MONTEIRO</t>
        </is>
      </c>
      <c r="V1843" s="2" t="inlineStr">
        <is>
          <t>VAN-II</t>
        </is>
      </c>
      <c r="W1843" s="2" t="inlineStr">
        <is>
          <t>22/07/2026 - VIAGENS E CAPITAL</t>
        </is>
      </c>
      <c r="X1843" s="2" t="inlineStr">
        <is>
          <t>Concluída</t>
        </is>
      </c>
      <c r="Y1843" s="11">
        <f>IFERROR(F1843/H1843,"")</f>
        <v/>
      </c>
      <c r="Z1843" t="inlineStr">
        <is>
          <t>22/07</t>
        </is>
      </c>
      <c r="AA1843" t="inlineStr">
        <is>
          <t>JUL/S4</t>
        </is>
      </c>
    </row>
    <row r="1844" ht="15.75" customHeight="1">
      <c r="A1844" s="2" t="inlineStr">
        <is>
          <t>CD-NS-INT-NSG113</t>
        </is>
      </c>
      <c r="B1844" s="2" t="inlineStr">
        <is>
          <t>RGB(210,105,30)</t>
        </is>
      </c>
      <c r="C1844" s="2" t="inlineStr">
        <is>
          <t>LAGOA SANTA VESP</t>
        </is>
      </c>
      <c r="D1844" s="8" t="n">
        <v>26</v>
      </c>
      <c r="E1844" s="8" t="n">
        <v>30</v>
      </c>
      <c r="F1844" s="9" t="n">
        <v>1490.175</v>
      </c>
      <c r="G1844" s="9" t="n">
        <v>11817.91</v>
      </c>
      <c r="H1844" s="9" t="n">
        <v>1500</v>
      </c>
      <c r="I1844" s="2" t="inlineStr">
        <is>
          <t>HFN7003</t>
        </is>
      </c>
      <c r="J1844" s="2" t="inlineStr">
        <is>
          <t>&lt;&gt;, PATRICK RAFFAEL OLIVEIRA GOMES</t>
        </is>
      </c>
      <c r="K1844" s="10" t="n">
        <v>111.59</v>
      </c>
      <c r="L1844" s="2" t="n"/>
      <c r="M1844" s="2" t="n"/>
      <c r="N1844" s="2" t="n"/>
      <c r="O1844" s="2" t="inlineStr">
        <is>
          <t>06:07</t>
        </is>
      </c>
      <c r="P1844" s="2" t="inlineStr">
        <is>
          <t>&lt;&gt;, Bruno Felipe</t>
        </is>
      </c>
      <c r="Q1844" s="2" t="inlineStr">
        <is>
          <t>22/07/2026 14:33 BRT</t>
        </is>
      </c>
      <c r="R1844" s="2" t="inlineStr">
        <is>
          <t>bruno.felipe@dellys.com.br</t>
        </is>
      </c>
      <c r="S1844" s="2" t="inlineStr">
        <is>
          <t>21/07/2026 18:16 BRT</t>
        </is>
      </c>
      <c r="T1844" s="2" t="inlineStr">
        <is>
          <t>routearchiveprocess</t>
        </is>
      </c>
      <c r="U1844" s="2" t="inlineStr">
        <is>
          <t>PATRICK RAFFAEL OLIVEIRA GOMES</t>
        </is>
      </c>
      <c r="V1844" s="2" t="inlineStr">
        <is>
          <t>VAN-II</t>
        </is>
      </c>
      <c r="W1844" s="2" t="inlineStr">
        <is>
          <t>22/07/2026 - VIAGENS E CAPITAL</t>
        </is>
      </c>
      <c r="X1844" s="2" t="inlineStr">
        <is>
          <t>Concluída</t>
        </is>
      </c>
      <c r="Y1844" s="11">
        <f>IFERROR(F1844/H1844,"")</f>
        <v/>
      </c>
      <c r="Z1844" t="inlineStr">
        <is>
          <t>22/07</t>
        </is>
      </c>
      <c r="AA1844" t="inlineStr">
        <is>
          <t>JUL/S4</t>
        </is>
      </c>
    </row>
    <row r="1845" ht="15.75" customHeight="1">
      <c r="A1845" s="2" t="inlineStr">
        <is>
          <t>CD-NS-INT-NSG115</t>
        </is>
      </c>
      <c r="B1845" s="2" t="inlineStr">
        <is>
          <t>RGB(0,128,0)</t>
        </is>
      </c>
      <c r="C1845" s="2" t="inlineStr">
        <is>
          <t>NOVA LIMA/V.S</t>
        </is>
      </c>
      <c r="D1845" s="8" t="n">
        <v>19</v>
      </c>
      <c r="E1845" s="8" t="n">
        <v>22</v>
      </c>
      <c r="F1845" s="9" t="n">
        <v>1188.6217</v>
      </c>
      <c r="G1845" s="9" t="n">
        <v>13372.45</v>
      </c>
      <c r="H1845" s="9" t="n">
        <v>1500</v>
      </c>
      <c r="I1845" s="2" t="inlineStr">
        <is>
          <t>NYA0D85</t>
        </is>
      </c>
      <c r="J1845" s="2" t="inlineStr">
        <is>
          <t>&lt;&gt;, MAURILIO ANTONIO ALVES JUNIOR</t>
        </is>
      </c>
      <c r="K1845" s="10" t="n">
        <v>89.59999999999999</v>
      </c>
      <c r="L1845" s="2" t="n"/>
      <c r="M1845" s="2" t="n"/>
      <c r="N1845" s="2" t="n"/>
      <c r="O1845" s="2" t="inlineStr">
        <is>
          <t>02:43</t>
        </is>
      </c>
      <c r="P1845" s="2" t="inlineStr">
        <is>
          <t>&lt;&gt;, Bruno Felipe</t>
        </is>
      </c>
      <c r="Q1845" s="2" t="inlineStr">
        <is>
          <t>22/07/2026 13:53 BRT</t>
        </is>
      </c>
      <c r="R1845" s="2" t="inlineStr">
        <is>
          <t>bruno.felipe@dellys.com.br</t>
        </is>
      </c>
      <c r="S1845" s="2" t="inlineStr">
        <is>
          <t>21/07/2026 18:16 BRT</t>
        </is>
      </c>
      <c r="T1845" s="2" t="inlineStr">
        <is>
          <t>routearchiveprocess</t>
        </is>
      </c>
      <c r="U1845" s="2" t="inlineStr">
        <is>
          <t>MAURILIO ANTONIO ALVES JUNIOR</t>
        </is>
      </c>
      <c r="V1845" s="2" t="inlineStr">
        <is>
          <t>VAN-II</t>
        </is>
      </c>
      <c r="W1845" s="2" t="inlineStr">
        <is>
          <t>22/07/2026 - VIAGENS E CAPITAL</t>
        </is>
      </c>
      <c r="X1845" s="2" t="inlineStr">
        <is>
          <t>Concluída</t>
        </is>
      </c>
      <c r="Y1845" s="11">
        <f>IFERROR(F1845/H1845,"")</f>
        <v/>
      </c>
      <c r="Z1845" t="inlineStr">
        <is>
          <t>22/07</t>
        </is>
      </c>
      <c r="AA1845" t="inlineStr">
        <is>
          <t>JUL/S4</t>
        </is>
      </c>
    </row>
    <row r="1846" ht="15.75" customHeight="1">
      <c r="A1846" s="2" t="inlineStr">
        <is>
          <t>CD-NS-INT-NSG117</t>
        </is>
      </c>
      <c r="B1846" s="2" t="inlineStr">
        <is>
          <t>RGB(0,0,255)</t>
        </is>
      </c>
      <c r="C1846" s="2" t="inlineStr">
        <is>
          <t>BETIM</t>
        </is>
      </c>
      <c r="D1846" s="8" t="n">
        <v>28</v>
      </c>
      <c r="E1846" s="8" t="n">
        <v>32</v>
      </c>
      <c r="F1846" s="9" t="n">
        <v>2323.1063</v>
      </c>
      <c r="G1846" s="9" t="n">
        <v>19248.61</v>
      </c>
      <c r="H1846" s="9" t="n">
        <v>3000</v>
      </c>
      <c r="I1846" s="2" t="inlineStr">
        <is>
          <t>QQS8J85</t>
        </is>
      </c>
      <c r="J1846" s="2" t="inlineStr">
        <is>
          <t>&lt;&gt;, MODESTINO VIERIA COELHO</t>
        </is>
      </c>
      <c r="K1846" s="10" t="n">
        <v>203.34</v>
      </c>
      <c r="L1846" s="2" t="n"/>
      <c r="M1846" s="2" t="n"/>
      <c r="N1846" s="2" t="n"/>
      <c r="O1846" s="2" t="inlineStr">
        <is>
          <t>07:33</t>
        </is>
      </c>
      <c r="P1846" s="2" t="inlineStr">
        <is>
          <t>&lt;&gt;, Bruno Felipe</t>
        </is>
      </c>
      <c r="Q1846" s="2" t="inlineStr">
        <is>
          <t>22/07/2026 16:43 BRT</t>
        </is>
      </c>
      <c r="R1846" s="2" t="inlineStr">
        <is>
          <t>bruno.felipe@dellys.com.br</t>
        </is>
      </c>
      <c r="S1846" s="2" t="inlineStr">
        <is>
          <t>21/07/2026 18:16 BRT</t>
        </is>
      </c>
      <c r="T1846" s="2" t="inlineStr">
        <is>
          <t>routearchiveprocess</t>
        </is>
      </c>
      <c r="U1846" s="2" t="inlineStr">
        <is>
          <t>MODESTINO VIERIA COELHO</t>
        </is>
      </c>
      <c r="V1846" s="2" t="inlineStr">
        <is>
          <t>3/4</t>
        </is>
      </c>
      <c r="W1846" s="2" t="inlineStr">
        <is>
          <t>22/07/2026 - VIAGENS E CAPITAL</t>
        </is>
      </c>
      <c r="X1846" s="2" t="inlineStr">
        <is>
          <t>Concluída</t>
        </is>
      </c>
      <c r="Y1846" s="11">
        <f>IFERROR(F1846/H1846,"")</f>
        <v/>
      </c>
      <c r="Z1846" t="inlineStr">
        <is>
          <t>22/07</t>
        </is>
      </c>
      <c r="AA1846" t="inlineStr">
        <is>
          <t>JUL/S4</t>
        </is>
      </c>
    </row>
    <row r="1847" ht="15.75" customHeight="1">
      <c r="A1847" s="2" t="inlineStr">
        <is>
          <t>CD-NS-INT-NSG120</t>
        </is>
      </c>
      <c r="B1847" s="2" t="inlineStr">
        <is>
          <t>RGB(205,92,92)</t>
        </is>
      </c>
      <c r="C1847" s="2" t="inlineStr">
        <is>
          <t>REGIAO 10</t>
        </is>
      </c>
      <c r="D1847" s="8" t="n">
        <v>20</v>
      </c>
      <c r="E1847" s="8" t="n">
        <v>21</v>
      </c>
      <c r="F1847" s="9" t="n">
        <v>1519.606</v>
      </c>
      <c r="G1847" s="9" t="n">
        <v>15477.99</v>
      </c>
      <c r="H1847" s="9" t="n">
        <v>1500</v>
      </c>
      <c r="I1847" s="2" t="inlineStr">
        <is>
          <t>HIJ4H19</t>
        </is>
      </c>
      <c r="J1847" s="2" t="inlineStr">
        <is>
          <t>&lt;&gt;, ANDREIA DE ALMEIDA SOARES</t>
        </is>
      </c>
      <c r="K1847" s="10" t="n">
        <v>80.17</v>
      </c>
      <c r="L1847" s="2" t="n"/>
      <c r="M1847" s="2" t="n"/>
      <c r="N1847" s="2" t="n"/>
      <c r="O1847" s="2" t="inlineStr">
        <is>
          <t>03:35</t>
        </is>
      </c>
      <c r="P1847" s="2" t="inlineStr">
        <is>
          <t>&lt;&gt;, Bruno Felipe</t>
        </is>
      </c>
      <c r="Q1847" s="2" t="inlineStr">
        <is>
          <t>22/07/2026 15:03 BRT</t>
        </is>
      </c>
      <c r="R1847" s="2" t="inlineStr">
        <is>
          <t>bruno.felipe@dellys.com.br</t>
        </is>
      </c>
      <c r="S1847" s="2" t="inlineStr">
        <is>
          <t>21/07/2026 18:16 BRT</t>
        </is>
      </c>
      <c r="T1847" s="2" t="inlineStr">
        <is>
          <t>routearchiveprocess</t>
        </is>
      </c>
      <c r="U1847" s="2" t="inlineStr">
        <is>
          <t>ANDREIA DE ALMEIDA SOARES</t>
        </is>
      </c>
      <c r="V1847" s="2" t="inlineStr">
        <is>
          <t>VAN-II</t>
        </is>
      </c>
      <c r="W1847" s="2" t="inlineStr">
        <is>
          <t>22/07/2026 - VIAGENS E CAPITAL</t>
        </is>
      </c>
      <c r="X1847" s="2" t="inlineStr">
        <is>
          <t>Concluída</t>
        </is>
      </c>
      <c r="Y1847" s="11">
        <f>IFERROR(F1847/H1847,"")</f>
        <v/>
      </c>
      <c r="Z1847" t="inlineStr">
        <is>
          <t>22/07</t>
        </is>
      </c>
      <c r="AA1847" t="inlineStr">
        <is>
          <t>JUL/S4</t>
        </is>
      </c>
    </row>
    <row r="1848" ht="15.75" customHeight="1">
      <c r="A1848" s="2" t="inlineStr">
        <is>
          <t>CD-NS-INT-NSG123</t>
        </is>
      </c>
      <c r="B1848" s="2" t="inlineStr">
        <is>
          <t>RGB(32,178,170)</t>
        </is>
      </c>
      <c r="C1848" s="2" t="inlineStr">
        <is>
          <t>REGIAO 12</t>
        </is>
      </c>
      <c r="D1848" s="8" t="n">
        <v>19</v>
      </c>
      <c r="E1848" s="8" t="n">
        <v>23</v>
      </c>
      <c r="F1848" s="9" t="n">
        <v>2914.548</v>
      </c>
      <c r="G1848" s="9" t="n">
        <v>34391.03</v>
      </c>
      <c r="H1848" s="9" t="n">
        <v>3000</v>
      </c>
      <c r="I1848" s="2" t="inlineStr">
        <is>
          <t>FEY9955 - INATIVO</t>
        </is>
      </c>
      <c r="J1848" s="2" t="inlineStr">
        <is>
          <t>&lt;&gt;, EDUARDO JOSE MARQUES FREITAS</t>
        </is>
      </c>
      <c r="K1848" s="10" t="n">
        <v>61.96</v>
      </c>
      <c r="L1848" s="2" t="n"/>
      <c r="M1848" s="2" t="n"/>
      <c r="N1848" s="2" t="n"/>
      <c r="O1848" s="2" t="inlineStr">
        <is>
          <t>03:08</t>
        </is>
      </c>
      <c r="P1848" s="2" t="inlineStr">
        <is>
          <t>&lt;&gt;, Bruno Felipe</t>
        </is>
      </c>
      <c r="Q1848" s="2" t="inlineStr">
        <is>
          <t>22/07/2026 13:53 BRT</t>
        </is>
      </c>
      <c r="R1848" s="2" t="inlineStr">
        <is>
          <t>bruno.felipe@dellys.com.br</t>
        </is>
      </c>
      <c r="S1848" s="2" t="inlineStr">
        <is>
          <t>21/07/2026 18:16 BRT</t>
        </is>
      </c>
      <c r="T1848" s="2" t="inlineStr">
        <is>
          <t>routearchiveprocess</t>
        </is>
      </c>
      <c r="U1848" s="2" t="inlineStr">
        <is>
          <t>EDUARDO JOSE MARQUES FREITAS</t>
        </is>
      </c>
      <c r="V1848" s="2" t="inlineStr">
        <is>
          <t>3/4</t>
        </is>
      </c>
      <c r="W1848" s="2" t="inlineStr">
        <is>
          <t>22/07/2026 - VIAGENS E CAPITAL</t>
        </is>
      </c>
      <c r="X1848" s="2" t="inlineStr">
        <is>
          <t>Concluída</t>
        </is>
      </c>
      <c r="Y1848" s="11">
        <f>IFERROR(F1848/H1848,"")</f>
        <v/>
      </c>
      <c r="Z1848" t="inlineStr">
        <is>
          <t>22/07</t>
        </is>
      </c>
      <c r="AA1848" t="inlineStr">
        <is>
          <t>JUL/S4</t>
        </is>
      </c>
    </row>
    <row r="1849" ht="15.75" customHeight="1">
      <c r="A1849" s="2" t="inlineStr">
        <is>
          <t>CD-NS-INT-NSG124</t>
        </is>
      </c>
      <c r="B1849" s="2" t="inlineStr">
        <is>
          <t>RGB(128,128,128)</t>
        </is>
      </c>
      <c r="C1849" s="2" t="inlineStr">
        <is>
          <t>REGIAO 11</t>
        </is>
      </c>
      <c r="D1849" s="8" t="n">
        <v>22</v>
      </c>
      <c r="E1849" s="8" t="n">
        <v>26</v>
      </c>
      <c r="F1849" s="9" t="n">
        <v>989.5221</v>
      </c>
      <c r="G1849" s="9" t="n">
        <v>10668.95</v>
      </c>
      <c r="H1849" s="9" t="n">
        <v>1500</v>
      </c>
      <c r="I1849" s="2" t="inlineStr">
        <is>
          <t>RNU2C19</t>
        </is>
      </c>
      <c r="J1849" s="2" t="inlineStr">
        <is>
          <t>&lt;&gt;, ALESSANDRO RIBEIRO PAULO</t>
        </is>
      </c>
      <c r="K1849" s="10" t="n">
        <v>37.4</v>
      </c>
      <c r="L1849" s="2" t="n"/>
      <c r="M1849" s="2" t="n"/>
      <c r="N1849" s="2" t="n"/>
      <c r="O1849" s="2" t="inlineStr">
        <is>
          <t>03:28</t>
        </is>
      </c>
      <c r="P1849" s="2" t="inlineStr">
        <is>
          <t>&lt;&gt;, Bruno Felipe</t>
        </is>
      </c>
      <c r="Q1849" s="2" t="inlineStr">
        <is>
          <t>23/07/2026 10:03 BRT</t>
        </is>
      </c>
      <c r="R1849" s="2" t="inlineStr">
        <is>
          <t>bruno.felipe@dellys.com.br</t>
        </is>
      </c>
      <c r="S1849" s="2" t="inlineStr">
        <is>
          <t>21/07/2026 18:16 BRT</t>
        </is>
      </c>
      <c r="T1849" s="2" t="inlineStr">
        <is>
          <t>routearchiveprocess</t>
        </is>
      </c>
      <c r="U1849" s="2" t="n"/>
      <c r="V1849" s="2" t="inlineStr">
        <is>
          <t>VAN-II</t>
        </is>
      </c>
      <c r="W1849" s="2" t="inlineStr">
        <is>
          <t>22/07/2026 - VIAGENS E CAPITAL</t>
        </is>
      </c>
      <c r="X1849" s="2" t="inlineStr">
        <is>
          <t>Pendente</t>
        </is>
      </c>
      <c r="Y1849" s="11">
        <f>IFERROR(F1849/H1849,"")</f>
        <v/>
      </c>
      <c r="Z1849" t="inlineStr">
        <is>
          <t>22/07</t>
        </is>
      </c>
      <c r="AA1849" t="inlineStr">
        <is>
          <t>JUL/S4</t>
        </is>
      </c>
    </row>
    <row r="1850" ht="15.75" customHeight="1">
      <c r="A1850" s="2" t="inlineStr">
        <is>
          <t>CD-NS-INT-NSG126</t>
        </is>
      </c>
      <c r="B1850" s="2" t="inlineStr">
        <is>
          <t>RGB(199,21,133)</t>
        </is>
      </c>
      <c r="C1850" s="2" t="inlineStr">
        <is>
          <t>REGIAO 12</t>
        </is>
      </c>
      <c r="D1850" s="8" t="n">
        <v>17</v>
      </c>
      <c r="E1850" s="8" t="n">
        <v>20</v>
      </c>
      <c r="F1850" s="9" t="n">
        <v>1461.1033</v>
      </c>
      <c r="G1850" s="9" t="n">
        <v>13003.12</v>
      </c>
      <c r="H1850" s="9" t="n">
        <v>1500</v>
      </c>
      <c r="I1850" s="2" t="inlineStr">
        <is>
          <t>GSH4852</t>
        </is>
      </c>
      <c r="J1850" s="2" t="inlineStr">
        <is>
          <t>&lt;&gt;, JOSE CARLOS BONELLA</t>
        </is>
      </c>
      <c r="K1850" s="10" t="n">
        <v>48.89</v>
      </c>
      <c r="L1850" s="2" t="n"/>
      <c r="M1850" s="2" t="n"/>
      <c r="N1850" s="2" t="n"/>
      <c r="O1850" s="2" t="inlineStr">
        <is>
          <t>03:39</t>
        </is>
      </c>
      <c r="P1850" s="2" t="inlineStr">
        <is>
          <t>&lt;&gt;, Bruno Felipe</t>
        </is>
      </c>
      <c r="Q1850" s="2" t="inlineStr">
        <is>
          <t>22/07/2026 14:03 BRT</t>
        </is>
      </c>
      <c r="R1850" s="2" t="inlineStr">
        <is>
          <t>bruno.felipe@dellys.com.br</t>
        </is>
      </c>
      <c r="S1850" s="2" t="inlineStr">
        <is>
          <t>21/07/2026 18:16 BRT</t>
        </is>
      </c>
      <c r="T1850" s="2" t="inlineStr">
        <is>
          <t>routearchiveprocess</t>
        </is>
      </c>
      <c r="U1850" s="2" t="inlineStr">
        <is>
          <t>JOSE CARLOS BONELLA</t>
        </is>
      </c>
      <c r="V1850" s="2" t="inlineStr">
        <is>
          <t>VAN-II</t>
        </is>
      </c>
      <c r="W1850" s="2" t="inlineStr">
        <is>
          <t>22/07/2026 - VIAGENS E CAPITAL</t>
        </is>
      </c>
      <c r="X1850" s="2" t="inlineStr">
        <is>
          <t>Concluída</t>
        </is>
      </c>
      <c r="Y1850" s="11">
        <f>IFERROR(F1850/H1850,"")</f>
        <v/>
      </c>
      <c r="Z1850" t="inlineStr">
        <is>
          <t>22/07</t>
        </is>
      </c>
      <c r="AA1850" t="inlineStr">
        <is>
          <t>JUL/S4</t>
        </is>
      </c>
    </row>
    <row r="1851" ht="15.75" customHeight="1">
      <c r="A1851" s="2" t="inlineStr">
        <is>
          <t>CD-NS-INT-NSG128</t>
        </is>
      </c>
      <c r="B1851" s="2" t="inlineStr">
        <is>
          <t>RGB(210,105,30)</t>
        </is>
      </c>
      <c r="C1851" s="2" t="inlineStr">
        <is>
          <t>REGIAO 12</t>
        </is>
      </c>
      <c r="D1851" s="8" t="n">
        <v>25</v>
      </c>
      <c r="E1851" s="8" t="n">
        <v>28</v>
      </c>
      <c r="F1851" s="9" t="n">
        <v>492.695</v>
      </c>
      <c r="G1851" s="9" t="n">
        <v>6555.47</v>
      </c>
      <c r="H1851" s="9" t="n">
        <v>500</v>
      </c>
      <c r="I1851" s="2" t="inlineStr">
        <is>
          <t>QOO0F33</t>
        </is>
      </c>
      <c r="J1851" s="2" t="inlineStr">
        <is>
          <t>&lt;&gt;, LEONARDO AUGUSTO LOPES</t>
        </is>
      </c>
      <c r="K1851" s="10" t="n">
        <v>73.68000000000001</v>
      </c>
      <c r="L1851" s="2" t="n"/>
      <c r="M1851" s="2" t="n"/>
      <c r="N1851" s="2" t="n"/>
      <c r="O1851" s="2" t="inlineStr">
        <is>
          <t>03:53</t>
        </is>
      </c>
      <c r="P1851" s="2" t="inlineStr">
        <is>
          <t>&lt;&gt;, Bruno Felipe</t>
        </is>
      </c>
      <c r="Q1851" s="2" t="inlineStr">
        <is>
          <t>22/07/2026 16:43 BRT</t>
        </is>
      </c>
      <c r="R1851" s="2" t="inlineStr">
        <is>
          <t>bruno.felipe@dellys.com.br</t>
        </is>
      </c>
      <c r="S1851" s="2" t="inlineStr">
        <is>
          <t>21/07/2026 18:16 BRT</t>
        </is>
      </c>
      <c r="T1851" s="2" t="inlineStr">
        <is>
          <t>routearchiveprocess</t>
        </is>
      </c>
      <c r="U1851" s="2" t="inlineStr">
        <is>
          <t xml:space="preserve"> LEONARDO AUGUSTO LOPES</t>
        </is>
      </c>
      <c r="V1851" s="2" t="inlineStr">
        <is>
          <t>FIORINO</t>
        </is>
      </c>
      <c r="W1851" s="2" t="inlineStr">
        <is>
          <t>22/07/2026 - VIAGENS E CAPITAL</t>
        </is>
      </c>
      <c r="X1851" s="2" t="inlineStr">
        <is>
          <t>Concluída</t>
        </is>
      </c>
      <c r="Y1851" s="11">
        <f>IFERROR(F1851/H1851,"")</f>
        <v/>
      </c>
      <c r="Z1851" t="inlineStr">
        <is>
          <t>22/07</t>
        </is>
      </c>
      <c r="AA1851" t="inlineStr">
        <is>
          <t>JUL/S4</t>
        </is>
      </c>
    </row>
    <row r="1852" ht="15.75" customHeight="1">
      <c r="A1852" s="2" t="inlineStr">
        <is>
          <t>CD-NS-CAP-REF2</t>
        </is>
      </c>
      <c r="B1852" s="2" t="inlineStr">
        <is>
          <t>RGB(0,128,0)</t>
        </is>
      </c>
      <c r="C1852" s="2" t="inlineStr">
        <is>
          <t>REF RIBEIRAO DAS NEVES</t>
        </is>
      </c>
      <c r="D1852" s="8" t="n">
        <v>16</v>
      </c>
      <c r="E1852" s="8" t="n">
        <v>17</v>
      </c>
      <c r="F1852" s="9" t="n">
        <v>458.654</v>
      </c>
      <c r="G1852" s="9" t="n">
        <v>10377.696</v>
      </c>
      <c r="H1852" s="9" t="n">
        <v>500</v>
      </c>
      <c r="I1852" s="2" t="inlineStr">
        <is>
          <t>QUJ4G81</t>
        </is>
      </c>
      <c r="J1852" s="2" t="inlineStr">
        <is>
          <t>&lt;&gt;, JEFFERSON OLIVEIRA CHAGAS</t>
        </is>
      </c>
      <c r="K1852" s="10" t="n">
        <v>161.07</v>
      </c>
      <c r="L1852" s="2" t="n"/>
      <c r="M1852" s="2" t="n"/>
      <c r="N1852" s="2" t="n"/>
      <c r="O1852" s="2" t="inlineStr">
        <is>
          <t>04:18</t>
        </is>
      </c>
      <c r="P1852" s="2" t="inlineStr">
        <is>
          <t>&lt;&gt;, Bruno Felipe</t>
        </is>
      </c>
      <c r="Q1852" s="2" t="inlineStr">
        <is>
          <t>22/07/2026 13:43 BRT</t>
        </is>
      </c>
      <c r="R1852" s="2" t="inlineStr">
        <is>
          <t>bruno.felipe@dellys.com.br</t>
        </is>
      </c>
      <c r="S1852" s="2" t="inlineStr">
        <is>
          <t>21/07/2026 20:33 BRT</t>
        </is>
      </c>
      <c r="T1852" s="2" t="inlineStr">
        <is>
          <t>routearchiveprocess</t>
        </is>
      </c>
      <c r="U1852" s="2" t="inlineStr">
        <is>
          <t>JEFFERSON OLIVEIRA CHAGAS</t>
        </is>
      </c>
      <c r="V1852" s="2" t="inlineStr">
        <is>
          <t>FIORINO</t>
        </is>
      </c>
      <c r="W1852" s="2" t="inlineStr">
        <is>
          <t>22/07/2026 - VIAGENS E CAPITAL</t>
        </is>
      </c>
      <c r="X1852" s="2" t="inlineStr">
        <is>
          <t>Concluída</t>
        </is>
      </c>
      <c r="Y1852" s="11">
        <f>IFERROR(F1852/H1852,"")</f>
        <v/>
      </c>
      <c r="Z1852" t="inlineStr">
        <is>
          <t>22/07</t>
        </is>
      </c>
      <c r="AA1852" t="inlineStr">
        <is>
          <t>JUL/S4</t>
        </is>
      </c>
    </row>
    <row r="1853" ht="15.75" customHeight="1">
      <c r="A1853" s="2" t="inlineStr">
        <is>
          <t>CD-NS-CAP-REF4</t>
        </is>
      </c>
      <c r="B1853" s="2" t="inlineStr">
        <is>
          <t>RGB(0,0,255)</t>
        </is>
      </c>
      <c r="C1853" s="2" t="inlineStr">
        <is>
          <t>REF REGIAO 8</t>
        </is>
      </c>
      <c r="D1853" s="8" t="n">
        <v>27</v>
      </c>
      <c r="E1853" s="8" t="n">
        <v>34</v>
      </c>
      <c r="F1853" s="9" t="n">
        <v>477.64</v>
      </c>
      <c r="G1853" s="9" t="n">
        <v>17224.412</v>
      </c>
      <c r="H1853" s="9" t="n">
        <v>500</v>
      </c>
      <c r="I1853" s="2" t="inlineStr">
        <is>
          <t>HHR6C62</t>
        </is>
      </c>
      <c r="J1853" s="2" t="inlineStr">
        <is>
          <t>&lt;&gt;, AILTON CARLOS DE OLIVEIRA</t>
        </is>
      </c>
      <c r="K1853" s="10" t="n">
        <v>70.84999999999999</v>
      </c>
      <c r="L1853" s="2" t="n"/>
      <c r="M1853" s="2" t="n"/>
      <c r="N1853" s="2" t="n"/>
      <c r="O1853" s="2" t="inlineStr">
        <is>
          <t>04:00</t>
        </is>
      </c>
      <c r="P1853" s="2" t="inlineStr">
        <is>
          <t>&lt;&gt;, Bruno Felipe</t>
        </is>
      </c>
      <c r="Q1853" s="2" t="inlineStr">
        <is>
          <t>22/07/2026 13:13 BRT</t>
        </is>
      </c>
      <c r="R1853" s="2" t="inlineStr">
        <is>
          <t>bruno.felipe@dellys.com.br</t>
        </is>
      </c>
      <c r="S1853" s="2" t="inlineStr">
        <is>
          <t>21/07/2026 20:33 BRT</t>
        </is>
      </c>
      <c r="T1853" s="2" t="inlineStr">
        <is>
          <t>routearchiveprocess</t>
        </is>
      </c>
      <c r="U1853" s="2" t="inlineStr">
        <is>
          <t>AILTON CARLOS DE OLIVEIRA</t>
        </is>
      </c>
      <c r="V1853" s="2" t="inlineStr">
        <is>
          <t>FIORINO</t>
        </is>
      </c>
      <c r="W1853" s="2" t="inlineStr">
        <is>
          <t>22/07/2026 - VIAGENS E CAPITAL</t>
        </is>
      </c>
      <c r="X1853" s="2" t="inlineStr">
        <is>
          <t>Concluída</t>
        </is>
      </c>
      <c r="Y1853" s="11">
        <f>IFERROR(F1853/H1853,"")</f>
        <v/>
      </c>
      <c r="Z1853" t="inlineStr">
        <is>
          <t>22/07</t>
        </is>
      </c>
      <c r="AA1853" t="inlineStr">
        <is>
          <t>JUL/S4</t>
        </is>
      </c>
    </row>
    <row r="1854" ht="15.75" customHeight="1">
      <c r="A1854" s="2" t="inlineStr">
        <is>
          <t>CD-NS-CAP-REF6</t>
        </is>
      </c>
      <c r="B1854" s="2" t="inlineStr">
        <is>
          <t>RGB(160,82,45)</t>
        </is>
      </c>
      <c r="C1854" s="2" t="inlineStr">
        <is>
          <t>REF REGIAO 7</t>
        </is>
      </c>
      <c r="D1854" s="8" t="n">
        <v>25</v>
      </c>
      <c r="E1854" s="8" t="n">
        <v>26</v>
      </c>
      <c r="F1854" s="9" t="n">
        <v>518.0005</v>
      </c>
      <c r="G1854" s="9" t="n">
        <v>13619.666</v>
      </c>
      <c r="H1854" s="9" t="n">
        <v>500</v>
      </c>
      <c r="I1854" s="2" t="inlineStr">
        <is>
          <t>QXN7G22</t>
        </is>
      </c>
      <c r="J1854" s="2" t="inlineStr">
        <is>
          <t>&lt;&gt;, LUIZ CARLOS PEREIRA DOS SANTOS</t>
        </is>
      </c>
      <c r="K1854" s="10" t="n">
        <v>64.59999999999999</v>
      </c>
      <c r="L1854" s="2" t="n"/>
      <c r="M1854" s="2" t="n"/>
      <c r="N1854" s="2" t="n"/>
      <c r="O1854" s="2" t="inlineStr">
        <is>
          <t>04:41</t>
        </is>
      </c>
      <c r="P1854" s="2" t="inlineStr">
        <is>
          <t>&lt;&gt;, Bruno Felipe</t>
        </is>
      </c>
      <c r="Q1854" s="2" t="inlineStr">
        <is>
          <t>22/07/2026 12:43 BRT</t>
        </is>
      </c>
      <c r="R1854" s="2" t="inlineStr">
        <is>
          <t>bruno.felipe@dellys.com.br</t>
        </is>
      </c>
      <c r="S1854" s="2" t="inlineStr">
        <is>
          <t>21/07/2026 20:33 BRT</t>
        </is>
      </c>
      <c r="T1854" s="2" t="inlineStr">
        <is>
          <t>routearchiveprocess</t>
        </is>
      </c>
      <c r="U1854" s="2" t="inlineStr">
        <is>
          <t>LUIZ CARLOS PEREIRA DOS SANTOS</t>
        </is>
      </c>
      <c r="V1854" s="2" t="inlineStr">
        <is>
          <t>FIORINO</t>
        </is>
      </c>
      <c r="W1854" s="2" t="inlineStr">
        <is>
          <t>22/07/2026 - VIAGENS E CAPITAL</t>
        </is>
      </c>
      <c r="X1854" s="2" t="inlineStr">
        <is>
          <t>Concluída</t>
        </is>
      </c>
      <c r="Y1854" s="11">
        <f>IFERROR(F1854/H1854,"")</f>
        <v/>
      </c>
      <c r="Z1854" t="inlineStr">
        <is>
          <t>22/07</t>
        </is>
      </c>
      <c r="AA1854" t="inlineStr">
        <is>
          <t>JUL/S4</t>
        </is>
      </c>
    </row>
    <row r="1855" ht="15.75" customHeight="1">
      <c r="A1855" s="2" t="inlineStr">
        <is>
          <t>CD-NS-CAP-REF9</t>
        </is>
      </c>
      <c r="B1855" s="2" t="inlineStr">
        <is>
          <t>RGB(128,0,128)</t>
        </is>
      </c>
      <c r="C1855" s="2" t="inlineStr">
        <is>
          <t>REF REGIAO 8</t>
        </is>
      </c>
      <c r="D1855" s="8" t="n">
        <v>28</v>
      </c>
      <c r="E1855" s="8" t="n">
        <v>31</v>
      </c>
      <c r="F1855" s="9" t="n">
        <v>1137.3336</v>
      </c>
      <c r="G1855" s="9" t="n">
        <v>25030.962</v>
      </c>
      <c r="H1855" s="9" t="n">
        <v>1500</v>
      </c>
      <c r="I1855" s="2" t="inlineStr">
        <is>
          <t>KDZ7514</t>
        </is>
      </c>
      <c r="J1855" s="2" t="inlineStr">
        <is>
          <t>&lt;&gt;, GERALDO ALVES DA SILVA</t>
        </is>
      </c>
      <c r="K1855" s="10" t="n">
        <v>64.17</v>
      </c>
      <c r="L1855" s="2" t="n"/>
      <c r="M1855" s="2" t="n"/>
      <c r="N1855" s="2" t="n"/>
      <c r="O1855" s="2" t="inlineStr">
        <is>
          <t>02:05</t>
        </is>
      </c>
      <c r="P1855" s="2" t="inlineStr">
        <is>
          <t>&lt;&gt;, Bruno Felipe</t>
        </is>
      </c>
      <c r="Q1855" s="2" t="inlineStr">
        <is>
          <t>22/07/2026 10:53 BRT</t>
        </is>
      </c>
      <c r="R1855" s="2" t="inlineStr">
        <is>
          <t>bruno.felipe@dellys.com.br</t>
        </is>
      </c>
      <c r="S1855" s="2" t="inlineStr">
        <is>
          <t>21/07/2026 20:33 BRT</t>
        </is>
      </c>
      <c r="T1855" s="2" t="inlineStr">
        <is>
          <t>routearchiveprocess</t>
        </is>
      </c>
      <c r="U1855" s="2" t="inlineStr">
        <is>
          <t>GERALDO ALVES DA SILVA</t>
        </is>
      </c>
      <c r="V1855" s="2" t="inlineStr">
        <is>
          <t>VAN-II</t>
        </is>
      </c>
      <c r="W1855" s="2" t="inlineStr">
        <is>
          <t>22/07/2026 - VIAGENS E CAPITAL</t>
        </is>
      </c>
      <c r="X1855" s="2" t="inlineStr">
        <is>
          <t>Concluída</t>
        </is>
      </c>
      <c r="Y1855" s="11">
        <f>IFERROR(F1855/H1855,"")</f>
        <v/>
      </c>
      <c r="Z1855" t="inlineStr">
        <is>
          <t>22/07</t>
        </is>
      </c>
      <c r="AA1855" t="inlineStr">
        <is>
          <t>JUL/S4</t>
        </is>
      </c>
    </row>
    <row r="1856" ht="15.75" customHeight="1">
      <c r="A1856" s="2" t="inlineStr">
        <is>
          <t>CD-NS-CAP-REF10</t>
        </is>
      </c>
      <c r="B1856" s="2" t="inlineStr">
        <is>
          <t>RGB(32,178,170)</t>
        </is>
      </c>
      <c r="C1856" s="2" t="inlineStr">
        <is>
          <t>REF REGIAO 6</t>
        </is>
      </c>
      <c r="D1856" s="8" t="n">
        <v>24</v>
      </c>
      <c r="E1856" s="8" t="n">
        <v>26</v>
      </c>
      <c r="F1856" s="9" t="n">
        <v>445.51</v>
      </c>
      <c r="G1856" s="9" t="n">
        <v>13605.434</v>
      </c>
      <c r="H1856" s="9" t="n">
        <v>500</v>
      </c>
      <c r="I1856" s="2" t="inlineStr">
        <is>
          <t>HJR4823</t>
        </is>
      </c>
      <c r="J1856" s="2" t="inlineStr">
        <is>
          <t>&lt;&gt;, JULIO CESAR CAMPOS DOS SANTOS</t>
        </is>
      </c>
      <c r="K1856" s="10" t="n">
        <v>77.83</v>
      </c>
      <c r="L1856" s="2" t="n"/>
      <c r="M1856" s="2" t="n"/>
      <c r="N1856" s="2" t="n"/>
      <c r="O1856" s="2" t="inlineStr">
        <is>
          <t>02:40</t>
        </is>
      </c>
      <c r="P1856" s="2" t="inlineStr">
        <is>
          <t>&lt;&gt;, Bruno Felipe</t>
        </is>
      </c>
      <c r="Q1856" s="2" t="inlineStr">
        <is>
          <t>22/07/2026 13:53 BRT</t>
        </is>
      </c>
      <c r="R1856" s="2" t="inlineStr">
        <is>
          <t>bruno.felipe@dellys.com.br</t>
        </is>
      </c>
      <c r="S1856" s="2" t="inlineStr">
        <is>
          <t>21/07/2026 20:33 BRT</t>
        </is>
      </c>
      <c r="T1856" s="2" t="inlineStr">
        <is>
          <t>routearchiveprocess</t>
        </is>
      </c>
      <c r="U1856" s="2" t="inlineStr">
        <is>
          <t>JULIO CESAR CAMPOS DOS SANTOS</t>
        </is>
      </c>
      <c r="V1856" s="2" t="inlineStr">
        <is>
          <t>FIORINO</t>
        </is>
      </c>
      <c r="W1856" s="2" t="inlineStr">
        <is>
          <t>22/07/2026 - VIAGENS E CAPITAL</t>
        </is>
      </c>
      <c r="X1856" s="2" t="inlineStr">
        <is>
          <t>Concluída</t>
        </is>
      </c>
      <c r="Y1856" s="11">
        <f>IFERROR(F1856/H1856,"")</f>
        <v/>
      </c>
      <c r="Z1856" t="inlineStr">
        <is>
          <t>22/07</t>
        </is>
      </c>
      <c r="AA1856" t="inlineStr">
        <is>
          <t>JUL/S4</t>
        </is>
      </c>
    </row>
    <row r="1857" ht="15.75" customHeight="1">
      <c r="A1857" s="2" t="inlineStr">
        <is>
          <t>CD-NS-CAP-REF11</t>
        </is>
      </c>
      <c r="B1857" s="2" t="inlineStr">
        <is>
          <t>RGB(128,128,128)</t>
        </is>
      </c>
      <c r="C1857" s="2" t="inlineStr">
        <is>
          <t>REF REGIAO 8</t>
        </is>
      </c>
      <c r="D1857" s="8" t="n">
        <v>31</v>
      </c>
      <c r="E1857" s="8" t="n">
        <v>34</v>
      </c>
      <c r="F1857" s="9" t="n">
        <v>510.7609</v>
      </c>
      <c r="G1857" s="9" t="n">
        <v>13687.332</v>
      </c>
      <c r="H1857" s="9" t="n">
        <v>500</v>
      </c>
      <c r="I1857" s="2" t="inlineStr">
        <is>
          <t>GYC9G49</t>
        </is>
      </c>
      <c r="J1857" s="2" t="inlineStr">
        <is>
          <t>&lt;&gt;, FREDERICO ANTONIO DE ALMEIRA DA ROCHA</t>
        </is>
      </c>
      <c r="K1857" s="10" t="n">
        <v>123.02</v>
      </c>
      <c r="L1857" s="2" t="n"/>
      <c r="M1857" s="2" t="n"/>
      <c r="N1857" s="2" t="n"/>
      <c r="O1857" s="2" t="inlineStr">
        <is>
          <t>04:47</t>
        </is>
      </c>
      <c r="P1857" s="2" t="inlineStr">
        <is>
          <t>&lt;&gt;, Bruno Felipe</t>
        </is>
      </c>
      <c r="Q1857" s="2" t="inlineStr">
        <is>
          <t>23/07/2026 05:13 BRT</t>
        </is>
      </c>
      <c r="R1857" s="2" t="inlineStr">
        <is>
          <t>bruno.felipe@dellys.com.br</t>
        </is>
      </c>
      <c r="S1857" s="2" t="inlineStr">
        <is>
          <t>21/07/2026 20:33 BRT</t>
        </is>
      </c>
      <c r="T1857" s="2" t="inlineStr">
        <is>
          <t>routearchiveprocess</t>
        </is>
      </c>
      <c r="U1857" s="2" t="inlineStr">
        <is>
          <t>FREDERICO ANTONIO DE ALMEIRA DA ROCHA</t>
        </is>
      </c>
      <c r="V1857" s="2" t="inlineStr">
        <is>
          <t>FIORINO</t>
        </is>
      </c>
      <c r="W1857" s="2" t="inlineStr">
        <is>
          <t>22/07/2026 - VIAGENS E CAPITAL</t>
        </is>
      </c>
      <c r="X1857" s="2" t="inlineStr">
        <is>
          <t>Concluída</t>
        </is>
      </c>
      <c r="Y1857" s="11">
        <f>IFERROR(F1857/H1857,"")</f>
        <v/>
      </c>
      <c r="Z1857" t="inlineStr">
        <is>
          <t>22/07</t>
        </is>
      </c>
      <c r="AA1857" t="inlineStr">
        <is>
          <t>JUL/S4</t>
        </is>
      </c>
    </row>
    <row r="1858" ht="15.75" customHeight="1">
      <c r="A1858" s="2" t="inlineStr">
        <is>
          <t>CD-NS-CAP-REF12</t>
        </is>
      </c>
      <c r="B1858" s="2" t="inlineStr">
        <is>
          <t>RGB(218,165,32)</t>
        </is>
      </c>
      <c r="C1858" s="2" t="inlineStr">
        <is>
          <t>REF REGIAO 2</t>
        </is>
      </c>
      <c r="D1858" s="8" t="n">
        <v>20</v>
      </c>
      <c r="E1858" s="8" t="n">
        <v>23</v>
      </c>
      <c r="F1858" s="9" t="n">
        <v>479.426</v>
      </c>
      <c r="G1858" s="9" t="n">
        <v>12906.616</v>
      </c>
      <c r="H1858" s="9" t="n">
        <v>500</v>
      </c>
      <c r="I1858" s="2" t="inlineStr">
        <is>
          <t>HAQ1J33</t>
        </is>
      </c>
      <c r="J1858" s="2" t="inlineStr">
        <is>
          <t>&lt;&gt;, DIEGO GIOVANE ROSSI</t>
        </is>
      </c>
      <c r="K1858" s="10" t="n">
        <v>86.92</v>
      </c>
      <c r="L1858" s="2" t="n"/>
      <c r="M1858" s="2" t="n"/>
      <c r="N1858" s="2" t="n"/>
      <c r="O1858" s="2" t="inlineStr">
        <is>
          <t>02:20</t>
        </is>
      </c>
      <c r="P1858" s="2" t="inlineStr">
        <is>
          <t>&lt;&gt;, Bruno Felipe</t>
        </is>
      </c>
      <c r="Q1858" s="2" t="inlineStr">
        <is>
          <t>22/07/2026 14:03 BRT</t>
        </is>
      </c>
      <c r="R1858" s="2" t="inlineStr">
        <is>
          <t>bruno.felipe@dellys.com.br</t>
        </is>
      </c>
      <c r="S1858" s="2" t="inlineStr">
        <is>
          <t>21/07/2026 20:33 BRT</t>
        </is>
      </c>
      <c r="T1858" s="2" t="inlineStr">
        <is>
          <t>routearchiveprocess</t>
        </is>
      </c>
      <c r="U1858" s="2" t="inlineStr">
        <is>
          <t>DIEGO GIOVANE ROSSI</t>
        </is>
      </c>
      <c r="V1858" s="2" t="inlineStr">
        <is>
          <t>FIORINO</t>
        </is>
      </c>
      <c r="W1858" s="2" t="inlineStr">
        <is>
          <t>22/07/2026 - VIAGENS E CAPITAL</t>
        </is>
      </c>
      <c r="X1858" s="2" t="inlineStr">
        <is>
          <t>Concluída</t>
        </is>
      </c>
      <c r="Y1858" s="11">
        <f>IFERROR(F1858/H1858,"")</f>
        <v/>
      </c>
      <c r="Z1858" t="inlineStr">
        <is>
          <t>22/07</t>
        </is>
      </c>
      <c r="AA1858" t="inlineStr">
        <is>
          <t>JUL/S4</t>
        </is>
      </c>
    </row>
    <row r="1859" ht="15.75" customHeight="1">
      <c r="A1859" s="2" t="inlineStr">
        <is>
          <t>CD-NS-CAP-REF14</t>
        </is>
      </c>
      <c r="B1859" s="2" t="inlineStr">
        <is>
          <t>RGB(0,255,0)</t>
        </is>
      </c>
      <c r="C1859" s="2" t="inlineStr">
        <is>
          <t>REF REGIAO 4</t>
        </is>
      </c>
      <c r="D1859" s="8" t="n">
        <v>33</v>
      </c>
      <c r="E1859" s="8" t="n">
        <v>35</v>
      </c>
      <c r="F1859" s="9" t="n">
        <v>1204.9404</v>
      </c>
      <c r="G1859" s="9" t="n">
        <v>29684.551</v>
      </c>
      <c r="H1859" s="9" t="n">
        <v>1300</v>
      </c>
      <c r="I1859" s="2" t="inlineStr">
        <is>
          <t>NCY0359</t>
        </is>
      </c>
      <c r="J1859" s="2" t="inlineStr">
        <is>
          <t>&lt;&gt;, FERNANDO LUIZ DE ASSIS</t>
        </is>
      </c>
      <c r="K1859" s="10" t="n">
        <v>119.94</v>
      </c>
      <c r="L1859" s="2" t="n"/>
      <c r="M1859" s="2" t="n"/>
      <c r="N1859" s="2" t="n"/>
      <c r="O1859" s="2" t="inlineStr">
        <is>
          <t>05:04</t>
        </is>
      </c>
      <c r="P1859" s="2" t="inlineStr">
        <is>
          <t>&lt;&gt;, Bruno Felipe</t>
        </is>
      </c>
      <c r="Q1859" s="2" t="inlineStr">
        <is>
          <t>22/07/2026 20:23 BRT</t>
        </is>
      </c>
      <c r="R1859" s="2" t="inlineStr">
        <is>
          <t>bruno.felipe@dellys.com.br</t>
        </is>
      </c>
      <c r="S1859" s="2" t="inlineStr">
        <is>
          <t>21/07/2026 20:33 BRT</t>
        </is>
      </c>
      <c r="T1859" s="2" t="inlineStr">
        <is>
          <t>routearchiveprocess</t>
        </is>
      </c>
      <c r="U1859" s="2" t="inlineStr">
        <is>
          <t xml:space="preserve">FERNANDO LUIZ DE ASSIS </t>
        </is>
      </c>
      <c r="V1859" s="2" t="inlineStr">
        <is>
          <t>VAN</t>
        </is>
      </c>
      <c r="W1859" s="2" t="inlineStr">
        <is>
          <t>22/07/2026 - VIAGENS E CAPITAL</t>
        </is>
      </c>
      <c r="X1859" s="2" t="inlineStr">
        <is>
          <t>Concluída</t>
        </is>
      </c>
      <c r="Y1859" s="11">
        <f>IFERROR(F1859/H1859,"")</f>
        <v/>
      </c>
      <c r="Z1859" t="inlineStr">
        <is>
          <t>22/07</t>
        </is>
      </c>
      <c r="AA1859" t="inlineStr">
        <is>
          <t>JUL/S4</t>
        </is>
      </c>
    </row>
    <row r="1860" ht="15.75" customHeight="1">
      <c r="A1860" s="2" t="inlineStr">
        <is>
          <t>CD-NS-CAP-REF16</t>
        </is>
      </c>
      <c r="B1860" s="2" t="inlineStr">
        <is>
          <t>RGB(220,20,60)</t>
        </is>
      </c>
      <c r="C1860" s="2" t="inlineStr">
        <is>
          <t>REF REGIAO 6</t>
        </is>
      </c>
      <c r="D1860" s="8" t="n">
        <v>23</v>
      </c>
      <c r="E1860" s="8" t="n">
        <v>24</v>
      </c>
      <c r="F1860" s="9" t="n">
        <v>452.699</v>
      </c>
      <c r="G1860" s="9" t="n">
        <v>13628.768</v>
      </c>
      <c r="H1860" s="9" t="n">
        <v>500</v>
      </c>
      <c r="I1860" s="2" t="inlineStr">
        <is>
          <t>ENO3J07</t>
        </is>
      </c>
      <c r="J1860" s="2" t="inlineStr">
        <is>
          <t>&lt;&gt;, FERNANDO GONCALVES DOS SANTOS</t>
        </is>
      </c>
      <c r="K1860" s="10" t="n">
        <v>43.66</v>
      </c>
      <c r="L1860" s="2" t="n"/>
      <c r="M1860" s="2" t="n"/>
      <c r="N1860" s="2" t="n"/>
      <c r="O1860" s="2" t="inlineStr">
        <is>
          <t>02:11</t>
        </is>
      </c>
      <c r="P1860" s="2" t="inlineStr">
        <is>
          <t>&lt;&gt;, Bruno Felipe</t>
        </is>
      </c>
      <c r="Q1860" s="2" t="inlineStr">
        <is>
          <t>22/07/2026 11:43 BRT</t>
        </is>
      </c>
      <c r="R1860" s="2" t="inlineStr">
        <is>
          <t>bruno.felipe@dellys.com.br</t>
        </is>
      </c>
      <c r="S1860" s="2" t="inlineStr">
        <is>
          <t>21/07/2026 20:33 BRT</t>
        </is>
      </c>
      <c r="T1860" s="2" t="inlineStr">
        <is>
          <t>routearchiveprocess</t>
        </is>
      </c>
      <c r="U1860" s="2" t="inlineStr">
        <is>
          <t>FERNANDO GONÇALVES DOS SANTOS</t>
        </is>
      </c>
      <c r="V1860" s="2" t="inlineStr">
        <is>
          <t>FIORINO</t>
        </is>
      </c>
      <c r="W1860" s="2" t="inlineStr">
        <is>
          <t>22/07/2026 - VIAGENS E CAPITAL</t>
        </is>
      </c>
      <c r="X1860" s="2" t="inlineStr">
        <is>
          <t>Concluída</t>
        </is>
      </c>
      <c r="Y1860" s="11">
        <f>IFERROR(F1860/H1860,"")</f>
        <v/>
      </c>
      <c r="Z1860" t="inlineStr">
        <is>
          <t>22/07</t>
        </is>
      </c>
      <c r="AA1860" t="inlineStr">
        <is>
          <t>JUL/S4</t>
        </is>
      </c>
    </row>
    <row r="1861" ht="15.75" customHeight="1">
      <c r="A1861" s="2" t="inlineStr">
        <is>
          <t>CD-NS-CAP-REF18</t>
        </is>
      </c>
      <c r="B1861" s="2" t="inlineStr">
        <is>
          <t>RGB(255,140,0)</t>
        </is>
      </c>
      <c r="C1861" s="2" t="inlineStr">
        <is>
          <t>REF REGIAO 6</t>
        </is>
      </c>
      <c r="D1861" s="8" t="n">
        <v>17</v>
      </c>
      <c r="E1861" s="8" t="n">
        <v>17</v>
      </c>
      <c r="F1861" s="9" t="n">
        <v>475.583</v>
      </c>
      <c r="G1861" s="9" t="n">
        <v>7691.634</v>
      </c>
      <c r="H1861" s="9" t="n">
        <v>500</v>
      </c>
      <c r="I1861" s="2" t="inlineStr">
        <is>
          <t>QXC2A51</t>
        </is>
      </c>
      <c r="J1861" s="2" t="inlineStr">
        <is>
          <t>&lt;&gt;, LEONARDO FERNANDES DE SOUZA</t>
        </is>
      </c>
      <c r="K1861" s="10" t="n">
        <v>52.84</v>
      </c>
      <c r="L1861" s="2" t="n"/>
      <c r="M1861" s="2" t="n"/>
      <c r="N1861" s="2" t="n"/>
      <c r="O1861" s="2" t="inlineStr">
        <is>
          <t>02:14</t>
        </is>
      </c>
      <c r="P1861" s="2" t="inlineStr">
        <is>
          <t>&lt;&gt;, Bruno Felipe</t>
        </is>
      </c>
      <c r="Q1861" s="2" t="inlineStr">
        <is>
          <t>22/07/2026 11:03 BRT</t>
        </is>
      </c>
      <c r="R1861" s="2" t="inlineStr">
        <is>
          <t>bruno.felipe@dellys.com.br</t>
        </is>
      </c>
      <c r="S1861" s="2" t="inlineStr">
        <is>
          <t>21/07/2026 20:33 BRT</t>
        </is>
      </c>
      <c r="T1861" s="2" t="inlineStr">
        <is>
          <t>routearchiveprocess</t>
        </is>
      </c>
      <c r="U1861" s="2" t="inlineStr">
        <is>
          <t>LEONARDO FERNANDES DE SOUZA</t>
        </is>
      </c>
      <c r="V1861" s="2" t="inlineStr">
        <is>
          <t>FIORINO</t>
        </is>
      </c>
      <c r="W1861" s="2" t="inlineStr">
        <is>
          <t>22/07/2026 - VIAGENS E CAPITAL</t>
        </is>
      </c>
      <c r="X1861" s="2" t="inlineStr">
        <is>
          <t>Concluída</t>
        </is>
      </c>
      <c r="Y1861" s="11">
        <f>IFERROR(F1861/H1861,"")</f>
        <v/>
      </c>
      <c r="Z1861" t="inlineStr">
        <is>
          <t>22/07</t>
        </is>
      </c>
      <c r="AA1861" t="inlineStr">
        <is>
          <t>JUL/S4</t>
        </is>
      </c>
    </row>
    <row r="1862" ht="15.75" customHeight="1">
      <c r="A1862" s="2" t="inlineStr">
        <is>
          <t>CD-NS-CAP-REF20</t>
        </is>
      </c>
      <c r="B1862" s="2" t="inlineStr">
        <is>
          <t>RGB(255,105,180)</t>
        </is>
      </c>
      <c r="C1862" s="2" t="inlineStr">
        <is>
          <t>REF REGIAO 5</t>
        </is>
      </c>
      <c r="D1862" s="8" t="n">
        <v>15</v>
      </c>
      <c r="E1862" s="8" t="n">
        <v>17</v>
      </c>
      <c r="F1862" s="9" t="n">
        <v>500.368</v>
      </c>
      <c r="G1862" s="9" t="n">
        <v>8372.866</v>
      </c>
      <c r="H1862" s="9" t="n">
        <v>500</v>
      </c>
      <c r="I1862" s="2" t="inlineStr">
        <is>
          <t>RUG7E52</t>
        </is>
      </c>
      <c r="J1862" s="2" t="inlineStr">
        <is>
          <t>&lt;&gt;, MATHEUS JOSE BONELLA</t>
        </is>
      </c>
      <c r="K1862" s="10" t="n">
        <v>122.85</v>
      </c>
      <c r="L1862" s="2" t="n"/>
      <c r="M1862" s="2" t="n"/>
      <c r="N1862" s="2" t="n"/>
      <c r="O1862" s="2" t="inlineStr">
        <is>
          <t>02:12</t>
        </is>
      </c>
      <c r="P1862" s="2" t="inlineStr">
        <is>
          <t>&lt;&gt;, Bruno Felipe</t>
        </is>
      </c>
      <c r="Q1862" s="2" t="inlineStr">
        <is>
          <t>22/07/2026 15:53 BRT</t>
        </is>
      </c>
      <c r="R1862" s="2" t="inlineStr">
        <is>
          <t>bruno.felipe@dellys.com.br</t>
        </is>
      </c>
      <c r="S1862" s="2" t="inlineStr">
        <is>
          <t>21/07/2026 20:33 BRT</t>
        </is>
      </c>
      <c r="T1862" s="2" t="inlineStr">
        <is>
          <t>routearchiveprocess</t>
        </is>
      </c>
      <c r="U1862" s="2" t="inlineStr">
        <is>
          <t>MATHEUS JOSE BONELLA</t>
        </is>
      </c>
      <c r="V1862" s="2" t="inlineStr">
        <is>
          <t>FIORINO</t>
        </is>
      </c>
      <c r="W1862" s="2" t="inlineStr">
        <is>
          <t>22/07/2026 - VIAGENS E CAPITAL</t>
        </is>
      </c>
      <c r="X1862" s="2" t="inlineStr">
        <is>
          <t>Concluída</t>
        </is>
      </c>
      <c r="Y1862" s="11">
        <f>IFERROR(F1862/H1862,"")</f>
        <v/>
      </c>
      <c r="Z1862" t="inlineStr">
        <is>
          <t>22/07</t>
        </is>
      </c>
      <c r="AA1862" t="inlineStr">
        <is>
          <t>JUL/S4</t>
        </is>
      </c>
    </row>
    <row r="1863" ht="15" customHeight="1">
      <c r="A1863" s="2" t="inlineStr">
        <is>
          <t>CD-NS-CAP-REF21</t>
        </is>
      </c>
      <c r="B1863" s="2" t="inlineStr">
        <is>
          <t>RGB(160,82,45)</t>
        </is>
      </c>
      <c r="C1863" s="2" t="inlineStr">
        <is>
          <t>REF REGIAO 9</t>
        </is>
      </c>
      <c r="D1863" s="8" t="n">
        <v>35</v>
      </c>
      <c r="E1863" s="8" t="n">
        <v>38</v>
      </c>
      <c r="F1863" s="9" t="n">
        <v>1100.1295</v>
      </c>
      <c r="G1863" s="9" t="n">
        <v>26212.444</v>
      </c>
      <c r="H1863" s="9" t="n">
        <v>1500</v>
      </c>
      <c r="I1863" s="2" t="inlineStr">
        <is>
          <t>DTD8E18</t>
        </is>
      </c>
      <c r="J1863" s="2" t="inlineStr">
        <is>
          <t>&lt;&gt;, LEANDRO DE SOUZA ROSA</t>
        </is>
      </c>
      <c r="K1863" s="10" t="n">
        <v>81.41</v>
      </c>
      <c r="L1863" s="2" t="n"/>
      <c r="M1863" s="2" t="n"/>
      <c r="N1863" s="2" t="n"/>
      <c r="O1863" s="2" t="inlineStr">
        <is>
          <t>05:47</t>
        </is>
      </c>
      <c r="P1863" s="2" t="inlineStr">
        <is>
          <t>&lt;&gt;, Bruno Felipe</t>
        </is>
      </c>
      <c r="Q1863" s="2" t="inlineStr">
        <is>
          <t>23/07/2026 03:03 BRT</t>
        </is>
      </c>
      <c r="R1863" s="2" t="inlineStr">
        <is>
          <t>bruno.felipe@dellys.com.br</t>
        </is>
      </c>
      <c r="S1863" s="2" t="inlineStr">
        <is>
          <t>21/07/2026 20:33 BRT</t>
        </is>
      </c>
      <c r="T1863" s="2" t="inlineStr">
        <is>
          <t>routearchiveprocess</t>
        </is>
      </c>
      <c r="U1863" s="2" t="inlineStr">
        <is>
          <t>LEANDRO DE SOUZA ROSA</t>
        </is>
      </c>
      <c r="V1863" s="2" t="inlineStr">
        <is>
          <t>VAN-II</t>
        </is>
      </c>
      <c r="W1863" s="2" t="inlineStr">
        <is>
          <t>22/07/2026 - VIAGENS E CAPITAL</t>
        </is>
      </c>
      <c r="X1863" s="2" t="inlineStr">
        <is>
          <t>Concluída</t>
        </is>
      </c>
      <c r="Y1863" s="11">
        <f>IFERROR(F1863/H1863,"")</f>
        <v/>
      </c>
      <c r="Z1863" t="inlineStr">
        <is>
          <t>22/07</t>
        </is>
      </c>
      <c r="AA1863" t="inlineStr">
        <is>
          <t>JUL/S4</t>
        </is>
      </c>
    </row>
    <row r="1864" ht="15.75" customHeight="1">
      <c r="A1864" s="2" t="inlineStr">
        <is>
          <t>CD-NS-CAP-REF24</t>
        </is>
      </c>
      <c r="B1864" s="2" t="inlineStr">
        <is>
          <t>RGB(128,0,128)</t>
        </is>
      </c>
      <c r="C1864" s="2" t="inlineStr">
        <is>
          <t>REF REGIAO 5</t>
        </is>
      </c>
      <c r="D1864" s="8" t="n">
        <v>25</v>
      </c>
      <c r="E1864" s="8" t="n">
        <v>29</v>
      </c>
      <c r="F1864" s="9" t="n">
        <v>791.0549999999999</v>
      </c>
      <c r="G1864" s="9" t="n">
        <v>18135.694</v>
      </c>
      <c r="H1864" s="9" t="n">
        <v>1500</v>
      </c>
      <c r="I1864" s="2" t="inlineStr">
        <is>
          <t>OGF2G07</t>
        </is>
      </c>
      <c r="J1864" s="2" t="inlineStr">
        <is>
          <t>&lt;&gt;, RODRIGO NEVES SILVA</t>
        </is>
      </c>
      <c r="K1864" s="10" t="n">
        <v>88.91</v>
      </c>
      <c r="L1864" s="2" t="n"/>
      <c r="M1864" s="2" t="n"/>
      <c r="N1864" s="2" t="n"/>
      <c r="O1864" s="2" t="inlineStr">
        <is>
          <t>02:55</t>
        </is>
      </c>
      <c r="P1864" s="2" t="inlineStr">
        <is>
          <t>&lt;&gt;, Bruno Felipe</t>
        </is>
      </c>
      <c r="Q1864" s="2" t="inlineStr">
        <is>
          <t>22/07/2026 12:43 BRT</t>
        </is>
      </c>
      <c r="R1864" s="2" t="inlineStr">
        <is>
          <t>bruno.felipe@dellys.com.br</t>
        </is>
      </c>
      <c r="S1864" s="2" t="inlineStr">
        <is>
          <t>21/07/2026 20:33 BRT</t>
        </is>
      </c>
      <c r="T1864" s="2" t="inlineStr">
        <is>
          <t>routearchiveprocess</t>
        </is>
      </c>
      <c r="U1864" s="2" t="inlineStr">
        <is>
          <t>RODRIGO NEVES SILVA</t>
        </is>
      </c>
      <c r="V1864" s="2" t="inlineStr">
        <is>
          <t>VAN-II</t>
        </is>
      </c>
      <c r="W1864" s="2" t="inlineStr">
        <is>
          <t>22/07/2026 - VIAGENS E CAPITAL</t>
        </is>
      </c>
      <c r="X1864" s="2" t="inlineStr">
        <is>
          <t>Concluída</t>
        </is>
      </c>
      <c r="Y1864" s="11">
        <f>IFERROR(F1864/H1864,"")</f>
        <v/>
      </c>
      <c r="Z1864" t="inlineStr">
        <is>
          <t>22/07</t>
        </is>
      </c>
      <c r="AA1864" t="inlineStr">
        <is>
          <t>JUL/S4</t>
        </is>
      </c>
    </row>
    <row r="1865" ht="15.75" customHeight="1">
      <c r="A1865" s="2" t="inlineStr">
        <is>
          <t>CD-NS-CAP-REF25</t>
        </is>
      </c>
      <c r="B1865" s="2" t="inlineStr">
        <is>
          <t>RGB(32,178,170)</t>
        </is>
      </c>
      <c r="C1865" s="2" t="inlineStr">
        <is>
          <t>REF REGIAO 2</t>
        </is>
      </c>
      <c r="D1865" s="8" t="n">
        <v>23</v>
      </c>
      <c r="E1865" s="8" t="n">
        <v>27</v>
      </c>
      <c r="F1865" s="9" t="n">
        <v>1164.0164</v>
      </c>
      <c r="G1865" s="9" t="n">
        <v>25941.983</v>
      </c>
      <c r="H1865" s="9" t="n">
        <v>5500</v>
      </c>
      <c r="I1865" s="2" t="inlineStr">
        <is>
          <t>RYL9G98</t>
        </is>
      </c>
      <c r="J1865" s="2" t="inlineStr">
        <is>
          <t>&lt;&gt;, HEVERTON RAMON VIEIRA DOS SANTOS</t>
        </is>
      </c>
      <c r="K1865" s="10" t="n">
        <v>81.76000000000001</v>
      </c>
      <c r="L1865" s="2" t="n"/>
      <c r="M1865" s="2" t="n"/>
      <c r="N1865" s="2" t="n"/>
      <c r="O1865" s="2" t="inlineStr">
        <is>
          <t>04:44</t>
        </is>
      </c>
      <c r="P1865" s="2" t="inlineStr">
        <is>
          <t>&lt;&gt;, Bruno Felipe</t>
        </is>
      </c>
      <c r="Q1865" s="2" t="inlineStr">
        <is>
          <t>23/07/2026 09:25 BRT</t>
        </is>
      </c>
      <c r="R1865" s="2" t="inlineStr">
        <is>
          <t>bruno.felipe@dellys.com.br</t>
        </is>
      </c>
      <c r="S1865" s="2" t="inlineStr">
        <is>
          <t>21/07/2026 20:33 BRT</t>
        </is>
      </c>
      <c r="T1865" s="2" t="inlineStr">
        <is>
          <t>routestagingprocessoruser</t>
        </is>
      </c>
      <c r="U1865" s="2" t="n"/>
      <c r="V1865" s="2" t="inlineStr">
        <is>
          <t>TOCO</t>
        </is>
      </c>
      <c r="W1865" s="2" t="inlineStr">
        <is>
          <t>22/07/2026 - VIAGENS E CAPITAL</t>
        </is>
      </c>
      <c r="X1865" s="2" t="inlineStr">
        <is>
          <t>Concluída</t>
        </is>
      </c>
      <c r="Y1865" s="11">
        <f>IFERROR(F1865/H1865,"")</f>
        <v/>
      </c>
      <c r="Z1865" t="inlineStr">
        <is>
          <t>22/07</t>
        </is>
      </c>
      <c r="AA1865" t="inlineStr">
        <is>
          <t>JUL/S4</t>
        </is>
      </c>
    </row>
    <row r="1866" ht="15.75" customHeight="1">
      <c r="A1866" s="2" t="inlineStr">
        <is>
          <t>CD-NS-CAP-IPL1</t>
        </is>
      </c>
      <c r="B1866" s="2" t="inlineStr">
        <is>
          <t>RGB(220,20,60)</t>
        </is>
      </c>
      <c r="C1866" s="2" t="inlineStr">
        <is>
          <t>PL REGIAO 5</t>
        </is>
      </c>
      <c r="D1866" s="8" t="n">
        <v>23</v>
      </c>
      <c r="E1866" s="8" t="n">
        <v>19</v>
      </c>
      <c r="F1866" s="9" t="n">
        <v>336.857</v>
      </c>
      <c r="G1866" s="9" t="n">
        <v>2053.71</v>
      </c>
      <c r="H1866" s="9" t="n">
        <v>500</v>
      </c>
      <c r="I1866" s="2" t="inlineStr">
        <is>
          <t>HLG4A59</t>
        </is>
      </c>
      <c r="J1866" s="2" t="inlineStr">
        <is>
          <t>&lt;&gt;, FILIPE DE PAULA BASTOS SILVA</t>
        </is>
      </c>
      <c r="K1866" s="10" t="n">
        <v>158.18</v>
      </c>
      <c r="L1866" s="2" t="n"/>
      <c r="M1866" s="2" t="n"/>
      <c r="N1866" s="2" t="n"/>
      <c r="O1866" s="2" t="inlineStr">
        <is>
          <t>02:28</t>
        </is>
      </c>
      <c r="P1866" s="2" t="inlineStr">
        <is>
          <t>&lt;&gt;, Bruno Felipe</t>
        </is>
      </c>
      <c r="Q1866" s="2" t="inlineStr">
        <is>
          <t>25/07/2026 13:30 BRT</t>
        </is>
      </c>
      <c r="R1866" s="2" t="inlineStr">
        <is>
          <t>bruno.felipe@dellys.com.br</t>
        </is>
      </c>
      <c r="S1866" s="2" t="inlineStr">
        <is>
          <t>21/07/2026 20:34 BRT</t>
        </is>
      </c>
      <c r="T1866" s="2" t="inlineStr">
        <is>
          <t>routearchiveprocess</t>
        </is>
      </c>
      <c r="U1866" s="2" t="inlineStr">
        <is>
          <t>FILIPE DE PAULA BASTOS SILVA</t>
        </is>
      </c>
      <c r="V1866" s="2" t="inlineStr">
        <is>
          <t>FIORINO</t>
        </is>
      </c>
      <c r="W1866" s="2" t="inlineStr">
        <is>
          <t>22/07/2026 - VIAGENS E CAPITAL</t>
        </is>
      </c>
      <c r="X1866" s="2" t="inlineStr">
        <is>
          <t>Concluída</t>
        </is>
      </c>
      <c r="Y1866" s="11">
        <f>IFERROR(F1866/H1866,"")</f>
        <v/>
      </c>
      <c r="Z1866" t="inlineStr">
        <is>
          <t>22/07</t>
        </is>
      </c>
      <c r="AA1866" t="inlineStr">
        <is>
          <t>JUL/S4</t>
        </is>
      </c>
    </row>
    <row r="1867" ht="15.75" customHeight="1">
      <c r="A1867" s="2" t="inlineStr">
        <is>
          <t>CD-NS-CAP-IPL3</t>
        </is>
      </c>
      <c r="B1867" s="2" t="inlineStr">
        <is>
          <t>RGB(255,140,0)</t>
        </is>
      </c>
      <c r="C1867" s="2" t="inlineStr">
        <is>
          <t>PL REGIAO 9</t>
        </is>
      </c>
      <c r="D1867" s="8" t="n">
        <v>15</v>
      </c>
      <c r="E1867" s="8" t="n">
        <v>14</v>
      </c>
      <c r="F1867" s="9" t="n">
        <v>270.274</v>
      </c>
      <c r="G1867" s="9" t="n">
        <v>1540.51</v>
      </c>
      <c r="H1867" s="9" t="n">
        <v>500</v>
      </c>
      <c r="I1867" s="2" t="inlineStr">
        <is>
          <t>HFN9E24</t>
        </is>
      </c>
      <c r="J1867" s="2" t="inlineStr">
        <is>
          <t>&lt;&gt;, CAIO CESAR AMARAL LEITE</t>
        </is>
      </c>
      <c r="K1867" s="10" t="n">
        <v>73.5</v>
      </c>
      <c r="L1867" s="2" t="n"/>
      <c r="M1867" s="2" t="n"/>
      <c r="N1867" s="2" t="n"/>
      <c r="O1867" s="2" t="inlineStr">
        <is>
          <t>01:54</t>
        </is>
      </c>
      <c r="P1867" s="2" t="inlineStr">
        <is>
          <t>&lt;&gt;, Bruno Felipe</t>
        </is>
      </c>
      <c r="Q1867" s="2" t="inlineStr">
        <is>
          <t>22/07/2026 11:23 BRT</t>
        </is>
      </c>
      <c r="R1867" s="2" t="inlineStr">
        <is>
          <t>bruno.felipe@dellys.com.br</t>
        </is>
      </c>
      <c r="S1867" s="2" t="inlineStr">
        <is>
          <t>21/07/2026 20:34 BRT</t>
        </is>
      </c>
      <c r="T1867" s="2" t="inlineStr">
        <is>
          <t>routearchiveprocess</t>
        </is>
      </c>
      <c r="U1867" s="2" t="inlineStr">
        <is>
          <t>CAIO CESAR AMARAL LEITE</t>
        </is>
      </c>
      <c r="V1867" s="2" t="inlineStr">
        <is>
          <t>FIORINO</t>
        </is>
      </c>
      <c r="W1867" s="2" t="inlineStr">
        <is>
          <t>22/07/2026 - VIAGENS E CAPITAL</t>
        </is>
      </c>
      <c r="X1867" s="2" t="inlineStr">
        <is>
          <t>Concluída</t>
        </is>
      </c>
      <c r="Y1867" s="11">
        <f>IFERROR(F1867/H1867,"")</f>
        <v/>
      </c>
      <c r="Z1867" t="inlineStr">
        <is>
          <t>22/07</t>
        </is>
      </c>
      <c r="AA1867" t="inlineStr">
        <is>
          <t>JUL/S4</t>
        </is>
      </c>
    </row>
    <row r="1868" ht="15.75" customHeight="1">
      <c r="A1868" s="2" t="inlineStr">
        <is>
          <t>CD-NS-CAP-IPL8</t>
        </is>
      </c>
      <c r="B1868" s="2" t="inlineStr">
        <is>
          <t>RGB(70,130,180)</t>
        </is>
      </c>
      <c r="C1868" s="2" t="inlineStr">
        <is>
          <t>PL REGIAO 7</t>
        </is>
      </c>
      <c r="D1868" s="8" t="n">
        <v>17</v>
      </c>
      <c r="E1868" s="8" t="n">
        <v>17</v>
      </c>
      <c r="F1868" s="9" t="n">
        <v>181.651</v>
      </c>
      <c r="G1868" s="9" t="n">
        <v>811.6</v>
      </c>
      <c r="H1868" s="9" t="n">
        <v>500</v>
      </c>
      <c r="I1868" s="2" t="inlineStr">
        <is>
          <t>EQM2C62</t>
        </is>
      </c>
      <c r="J1868" s="2" t="inlineStr">
        <is>
          <t>&lt;&gt;, EDUARDO MACIEL DE JESUS</t>
        </is>
      </c>
      <c r="K1868" s="10" t="n">
        <v>69.62</v>
      </c>
      <c r="L1868" s="2" t="n"/>
      <c r="M1868" s="2" t="n"/>
      <c r="N1868" s="2" t="n"/>
      <c r="O1868" s="2" t="inlineStr">
        <is>
          <t>02:14</t>
        </is>
      </c>
      <c r="P1868" s="2" t="inlineStr">
        <is>
          <t>&lt;&gt;, Bruno Felipe</t>
        </is>
      </c>
      <c r="Q1868" s="2" t="inlineStr">
        <is>
          <t>22/07/2026 15:03 BRT</t>
        </is>
      </c>
      <c r="R1868" s="2" t="inlineStr">
        <is>
          <t>bruno.felipe@dellys.com.br</t>
        </is>
      </c>
      <c r="S1868" s="2" t="inlineStr">
        <is>
          <t>21/07/2026 20:34 BRT</t>
        </is>
      </c>
      <c r="T1868" s="2" t="inlineStr">
        <is>
          <t>routearchiveprocess</t>
        </is>
      </c>
      <c r="U1868" s="2" t="inlineStr">
        <is>
          <t xml:space="preserve"> EDUARDO MACIEL DE JESUS</t>
        </is>
      </c>
      <c r="V1868" s="2" t="inlineStr">
        <is>
          <t>FIORINO</t>
        </is>
      </c>
      <c r="W1868" s="2" t="inlineStr">
        <is>
          <t>22/07/2026 - VIAGENS E CAPITAL</t>
        </is>
      </c>
      <c r="X1868" s="2" t="inlineStr">
        <is>
          <t>Concluída</t>
        </is>
      </c>
      <c r="Y1868" s="11">
        <f>IFERROR(F1868/H1868,"")</f>
        <v/>
      </c>
      <c r="Z1868" t="inlineStr">
        <is>
          <t>22/07</t>
        </is>
      </c>
      <c r="AA1868" t="inlineStr">
        <is>
          <t>JUL/S4</t>
        </is>
      </c>
    </row>
    <row r="1869" ht="15.75" customHeight="1">
      <c r="A1869" s="2" t="inlineStr">
        <is>
          <t>CD-NS-CAP-IPL9</t>
        </is>
      </c>
      <c r="B1869" s="2" t="inlineStr">
        <is>
          <t>RGB(128,0,128)</t>
        </is>
      </c>
      <c r="C1869" s="2" t="inlineStr">
        <is>
          <t>PL REGIAO 8</t>
        </is>
      </c>
      <c r="D1869" s="8" t="n">
        <v>23</v>
      </c>
      <c r="E1869" s="8" t="n">
        <v>23</v>
      </c>
      <c r="F1869" s="9" t="n">
        <v>569.521</v>
      </c>
      <c r="G1869" s="9" t="n">
        <v>3157.3</v>
      </c>
      <c r="H1869" s="9" t="n">
        <v>1500</v>
      </c>
      <c r="I1869" s="2" t="inlineStr">
        <is>
          <t>HIM0873</t>
        </is>
      </c>
      <c r="J1869" s="2" t="inlineStr">
        <is>
          <t>&lt;&gt;, RODRIGO DA SILVA CEZARIO</t>
        </is>
      </c>
      <c r="K1869" s="10" t="n">
        <v>107.15</v>
      </c>
      <c r="L1869" s="2" t="n"/>
      <c r="M1869" s="2" t="n"/>
      <c r="N1869" s="2" t="n"/>
      <c r="O1869" s="2" t="inlineStr">
        <is>
          <t>02:23</t>
        </is>
      </c>
      <c r="P1869" s="2" t="inlineStr">
        <is>
          <t>&lt;&gt;, Bruno Felipe</t>
        </is>
      </c>
      <c r="Q1869" s="2" t="inlineStr">
        <is>
          <t>22/07/2026 14:43 BRT</t>
        </is>
      </c>
      <c r="R1869" s="2" t="inlineStr">
        <is>
          <t>bruno.felipe@dellys.com.br</t>
        </is>
      </c>
      <c r="S1869" s="2" t="inlineStr">
        <is>
          <t>21/07/2026 20:34 BRT</t>
        </is>
      </c>
      <c r="T1869" s="2" t="inlineStr">
        <is>
          <t>routearchiveprocess</t>
        </is>
      </c>
      <c r="U1869" s="2" t="inlineStr">
        <is>
          <t>RODRIGO DA SILVA CEZARIO</t>
        </is>
      </c>
      <c r="V1869" s="2" t="inlineStr">
        <is>
          <t>VAN-II</t>
        </is>
      </c>
      <c r="W1869" s="2" t="inlineStr">
        <is>
          <t>22/07/2026 - VIAGENS E CAPITAL</t>
        </is>
      </c>
      <c r="X1869" s="2" t="inlineStr">
        <is>
          <t>Concluída</t>
        </is>
      </c>
      <c r="Y1869" s="11">
        <f>IFERROR(F1869/H1869,"")</f>
        <v/>
      </c>
      <c r="Z1869" t="inlineStr">
        <is>
          <t>22/07</t>
        </is>
      </c>
      <c r="AA1869" t="inlineStr">
        <is>
          <t>JUL/S4</t>
        </is>
      </c>
    </row>
    <row r="1870" ht="15.75" customHeight="1">
      <c r="A1870" s="2" t="inlineStr">
        <is>
          <t>CD-NS-CAP1</t>
        </is>
      </c>
      <c r="B1870" s="2" t="inlineStr">
        <is>
          <t>RGB(220,20,60)</t>
        </is>
      </c>
      <c r="C1870" s="2" t="inlineStr">
        <is>
          <t>REGIAO 5</t>
        </is>
      </c>
      <c r="D1870" s="8" t="n">
        <v>10</v>
      </c>
      <c r="E1870" s="8" t="n">
        <v>16</v>
      </c>
      <c r="F1870" s="9" t="n">
        <v>2917.7357</v>
      </c>
      <c r="G1870" s="9" t="n">
        <v>14096.06</v>
      </c>
      <c r="H1870" s="9" t="n">
        <v>3000</v>
      </c>
      <c r="I1870" s="2" t="inlineStr">
        <is>
          <t>DFY7A32</t>
        </is>
      </c>
      <c r="J1870" s="2" t="inlineStr">
        <is>
          <t>&lt;&gt;, LEONARDO DA CONSOLACAO EVANGELISTA</t>
        </is>
      </c>
      <c r="K1870" s="10" t="n">
        <v>39.98</v>
      </c>
      <c r="L1870" s="2" t="n"/>
      <c r="M1870" s="2" t="n"/>
      <c r="N1870" s="2" t="n"/>
      <c r="O1870" s="2" t="inlineStr">
        <is>
          <t>03:40</t>
        </is>
      </c>
      <c r="P1870" s="2" t="inlineStr">
        <is>
          <t>&lt;&gt;, Bruno Felipe</t>
        </is>
      </c>
      <c r="Q1870" s="2" t="inlineStr">
        <is>
          <t>22/07/2026 09:32 BRT</t>
        </is>
      </c>
      <c r="R1870" s="2" t="inlineStr">
        <is>
          <t>bruno.felipe@dellys.com.br</t>
        </is>
      </c>
      <c r="S1870" s="2" t="inlineStr">
        <is>
          <t>21/07/2026 20:36 BRT</t>
        </is>
      </c>
      <c r="T1870" s="2" t="inlineStr">
        <is>
          <t>routearchiveprocess</t>
        </is>
      </c>
      <c r="U1870" s="2" t="inlineStr">
        <is>
          <t>LEONARDO DA CONSOLACAO EVANGELISTA</t>
        </is>
      </c>
      <c r="V1870" s="2" t="inlineStr">
        <is>
          <t>3/4</t>
        </is>
      </c>
      <c r="W1870" s="2" t="inlineStr">
        <is>
          <t>22/07/2026 - VIAGENS E CAPITAL</t>
        </is>
      </c>
      <c r="X1870" s="2" t="inlineStr">
        <is>
          <t>Concluída</t>
        </is>
      </c>
      <c r="Y1870" s="11">
        <f>IFERROR(F1870/H1870,"")</f>
        <v/>
      </c>
      <c r="Z1870" t="inlineStr">
        <is>
          <t>22/07</t>
        </is>
      </c>
      <c r="AA1870" t="inlineStr">
        <is>
          <t>JUL/S4</t>
        </is>
      </c>
    </row>
    <row r="1871" ht="15.75" customHeight="1">
      <c r="A1871" s="2" t="inlineStr">
        <is>
          <t>CD-NS-CAP2</t>
        </is>
      </c>
      <c r="B1871" s="2" t="inlineStr">
        <is>
          <t>RGB(0,128,0)</t>
        </is>
      </c>
      <c r="C1871" s="2" t="inlineStr">
        <is>
          <t>REGIAO 5</t>
        </is>
      </c>
      <c r="D1871" s="8" t="n">
        <v>15</v>
      </c>
      <c r="E1871" s="8" t="n">
        <v>19</v>
      </c>
      <c r="F1871" s="9" t="n">
        <v>3019.2206</v>
      </c>
      <c r="G1871" s="9" t="n">
        <v>17451.62</v>
      </c>
      <c r="H1871" s="9" t="n">
        <v>3000</v>
      </c>
      <c r="I1871" s="2" t="inlineStr">
        <is>
          <t>GYB4349</t>
        </is>
      </c>
      <c r="J1871" s="2" t="inlineStr">
        <is>
          <t>&lt;&gt;, RALF SARMENTO DA SILVA</t>
        </is>
      </c>
      <c r="K1871" s="10" t="n">
        <v>29.99</v>
      </c>
      <c r="L1871" s="2" t="n"/>
      <c r="M1871" s="2" t="n"/>
      <c r="N1871" s="2" t="n"/>
      <c r="O1871" s="2" t="inlineStr">
        <is>
          <t>04:31</t>
        </is>
      </c>
      <c r="P1871" s="2" t="inlineStr">
        <is>
          <t>&lt;&gt;, Bruno Felipe</t>
        </is>
      </c>
      <c r="Q1871" s="2" t="inlineStr">
        <is>
          <t>22/07/2026 12:23 BRT</t>
        </is>
      </c>
      <c r="R1871" s="2" t="inlineStr">
        <is>
          <t>bruno.felipe@dellys.com.br</t>
        </is>
      </c>
      <c r="S1871" s="2" t="inlineStr">
        <is>
          <t>21/07/2026 20:36 BRT</t>
        </is>
      </c>
      <c r="T1871" s="2" t="inlineStr">
        <is>
          <t>routearchiveprocess</t>
        </is>
      </c>
      <c r="U1871" s="2" t="inlineStr">
        <is>
          <t>RALF SARMENTO DA SILVA</t>
        </is>
      </c>
      <c r="V1871" s="2" t="inlineStr">
        <is>
          <t>3/4</t>
        </is>
      </c>
      <c r="W1871" s="2" t="inlineStr">
        <is>
          <t>22/07/2026 - VIAGENS E CAPITAL</t>
        </is>
      </c>
      <c r="X1871" s="2" t="inlineStr">
        <is>
          <t>Concluída</t>
        </is>
      </c>
      <c r="Y1871" s="11">
        <f>IFERROR(F1871/H1871,"")</f>
        <v/>
      </c>
      <c r="Z1871" t="inlineStr">
        <is>
          <t>22/07</t>
        </is>
      </c>
      <c r="AA1871" t="inlineStr">
        <is>
          <t>JUL/S4</t>
        </is>
      </c>
    </row>
    <row r="1872" ht="15.75" customHeight="1">
      <c r="A1872" s="2" t="inlineStr">
        <is>
          <t>CD-NS-CAP5</t>
        </is>
      </c>
      <c r="B1872" s="2" t="inlineStr">
        <is>
          <t>RGB(255,105,180)</t>
        </is>
      </c>
      <c r="C1872" s="2" t="inlineStr">
        <is>
          <t>RIBEIRAO DAS NEVES</t>
        </is>
      </c>
      <c r="D1872" s="8" t="n">
        <v>16</v>
      </c>
      <c r="E1872" s="8" t="n">
        <v>19</v>
      </c>
      <c r="F1872" s="9" t="n">
        <v>1034.287</v>
      </c>
      <c r="G1872" s="9" t="n">
        <v>9195.09</v>
      </c>
      <c r="H1872" s="9" t="n">
        <v>1500</v>
      </c>
      <c r="I1872" s="2" t="inlineStr">
        <is>
          <t>HMG8I16</t>
        </is>
      </c>
      <c r="J1872" s="2" t="inlineStr">
        <is>
          <t>&lt;&gt;, DARLEI FONSECA DA SILVA</t>
        </is>
      </c>
      <c r="K1872" s="10" t="n">
        <v>174.87</v>
      </c>
      <c r="L1872" s="2" t="n"/>
      <c r="M1872" s="2" t="n"/>
      <c r="N1872" s="2" t="n"/>
      <c r="O1872" s="2" t="inlineStr">
        <is>
          <t>05:27</t>
        </is>
      </c>
      <c r="P1872" s="2" t="inlineStr">
        <is>
          <t>&lt;&gt;, Bruno Felipe</t>
        </is>
      </c>
      <c r="Q1872" s="2" t="inlineStr">
        <is>
          <t>22/07/2026 16:53 BRT</t>
        </is>
      </c>
      <c r="R1872" s="2" t="inlineStr">
        <is>
          <t>bruno.felipe@dellys.com.br</t>
        </is>
      </c>
      <c r="S1872" s="2" t="inlineStr">
        <is>
          <t>21/07/2026 20:36 BRT</t>
        </is>
      </c>
      <c r="T1872" s="2" t="inlineStr">
        <is>
          <t>routearchiveprocess</t>
        </is>
      </c>
      <c r="U1872" s="2" t="inlineStr">
        <is>
          <t>DARLEI FONSECA DA SILVA</t>
        </is>
      </c>
      <c r="V1872" s="2" t="inlineStr">
        <is>
          <t>VAN-II</t>
        </is>
      </c>
      <c r="W1872" s="2" t="inlineStr">
        <is>
          <t>22/07/2026 - VIAGENS E CAPITAL</t>
        </is>
      </c>
      <c r="X1872" s="2" t="inlineStr">
        <is>
          <t>Concluída</t>
        </is>
      </c>
      <c r="Y1872" s="11">
        <f>IFERROR(F1872/H1872,"")</f>
        <v/>
      </c>
      <c r="Z1872" t="inlineStr">
        <is>
          <t>22/07</t>
        </is>
      </c>
      <c r="AA1872" t="inlineStr">
        <is>
          <t>JUL/S4</t>
        </is>
      </c>
    </row>
    <row r="1873" ht="15.75" customHeight="1">
      <c r="A1873" s="2" t="inlineStr">
        <is>
          <t>CD-NS-CAP6</t>
        </is>
      </c>
      <c r="B1873" s="2" t="inlineStr">
        <is>
          <t>RGB(160,82,45)</t>
        </is>
      </c>
      <c r="C1873" s="2" t="inlineStr">
        <is>
          <t>REGIAO 2</t>
        </is>
      </c>
      <c r="D1873" s="8" t="n">
        <v>22</v>
      </c>
      <c r="E1873" s="8" t="n">
        <v>27</v>
      </c>
      <c r="F1873" s="9" t="n">
        <v>2885.8794</v>
      </c>
      <c r="G1873" s="9" t="n">
        <v>22311.25</v>
      </c>
      <c r="H1873" s="9" t="n">
        <v>3000</v>
      </c>
      <c r="I1873" s="2" t="inlineStr">
        <is>
          <t>BWO1010</t>
        </is>
      </c>
      <c r="J1873" s="2" t="inlineStr">
        <is>
          <t>&lt;&gt;, EVARDO DA PAIXAO SALGADO</t>
        </is>
      </c>
      <c r="K1873" s="10" t="n">
        <v>63.66</v>
      </c>
      <c r="L1873" s="2" t="n"/>
      <c r="M1873" s="2" t="n"/>
      <c r="N1873" s="2" t="n"/>
      <c r="O1873" s="2" t="inlineStr">
        <is>
          <t>03:36</t>
        </is>
      </c>
      <c r="P1873" s="2" t="inlineStr">
        <is>
          <t>&lt;&gt;, Bruno Felipe</t>
        </is>
      </c>
      <c r="Q1873" s="2" t="inlineStr">
        <is>
          <t>22/07/2026 12:33 BRT</t>
        </is>
      </c>
      <c r="R1873" s="2" t="inlineStr">
        <is>
          <t>bruno.felipe@dellys.com.br</t>
        </is>
      </c>
      <c r="S1873" s="2" t="inlineStr">
        <is>
          <t>21/07/2026 20:36 BRT</t>
        </is>
      </c>
      <c r="T1873" s="2" t="inlineStr">
        <is>
          <t>routearchiveprocess</t>
        </is>
      </c>
      <c r="U1873" s="2" t="inlineStr">
        <is>
          <t>EVARDO DA PAIXAO SALGADO</t>
        </is>
      </c>
      <c r="V1873" s="2" t="inlineStr">
        <is>
          <t>3/4</t>
        </is>
      </c>
      <c r="W1873" s="2" t="inlineStr">
        <is>
          <t>22/07/2026 - VIAGENS E CAPITAL</t>
        </is>
      </c>
      <c r="X1873" s="2" t="inlineStr">
        <is>
          <t>Concluída</t>
        </is>
      </c>
      <c r="Y1873" s="11">
        <f>IFERROR(F1873/H1873,"")</f>
        <v/>
      </c>
      <c r="Z1873" t="inlineStr">
        <is>
          <t>22/07</t>
        </is>
      </c>
      <c r="AA1873" t="inlineStr">
        <is>
          <t>JUL/S4</t>
        </is>
      </c>
    </row>
    <row r="1874" ht="15.75" customHeight="1">
      <c r="A1874" s="2" t="inlineStr">
        <is>
          <t>CD-NS-CAP7</t>
        </is>
      </c>
      <c r="B1874" s="2" t="inlineStr">
        <is>
          <t>RGB(205,92,92)</t>
        </is>
      </c>
      <c r="C1874" s="2" t="inlineStr">
        <is>
          <t>REGIAO 9</t>
        </is>
      </c>
      <c r="D1874" s="8" t="n">
        <v>27</v>
      </c>
      <c r="E1874" s="8" t="n">
        <v>28</v>
      </c>
      <c r="F1874" s="9" t="n">
        <v>1536.8425</v>
      </c>
      <c r="G1874" s="9" t="n">
        <v>15961.37</v>
      </c>
      <c r="H1874" s="9" t="n">
        <v>1500</v>
      </c>
      <c r="I1874" s="2" t="inlineStr">
        <is>
          <t>OPV4924</t>
        </is>
      </c>
      <c r="J1874" s="2" t="inlineStr">
        <is>
          <t>&lt;&gt;, GILCILEI DE OLIVEIRA LINHARES</t>
        </is>
      </c>
      <c r="K1874" s="10" t="n">
        <v>97.69</v>
      </c>
      <c r="L1874" s="2" t="n"/>
      <c r="M1874" s="2" t="n"/>
      <c r="N1874" s="2" t="n"/>
      <c r="O1874" s="2" t="inlineStr">
        <is>
          <t>04:25</t>
        </is>
      </c>
      <c r="P1874" s="2" t="inlineStr">
        <is>
          <t>&lt;&gt;, Bruno Felipe</t>
        </is>
      </c>
      <c r="Q1874" s="2" t="inlineStr">
        <is>
          <t>23/07/2026 00:13 BRT</t>
        </is>
      </c>
      <c r="R1874" s="2" t="inlineStr">
        <is>
          <t>bruno.felipe@dellys.com.br</t>
        </is>
      </c>
      <c r="S1874" s="2" t="inlineStr">
        <is>
          <t>21/07/2026 20:36 BRT</t>
        </is>
      </c>
      <c r="T1874" s="2" t="inlineStr">
        <is>
          <t>routearchiveprocess</t>
        </is>
      </c>
      <c r="U1874" s="2" t="inlineStr">
        <is>
          <t>GILCILEI DE OLIVEIRA LINHARES</t>
        </is>
      </c>
      <c r="V1874" s="2" t="inlineStr">
        <is>
          <t>VAN-II</t>
        </is>
      </c>
      <c r="W1874" s="2" t="inlineStr">
        <is>
          <t>22/07/2026 - VIAGENS E CAPITAL</t>
        </is>
      </c>
      <c r="X1874" s="2" t="inlineStr">
        <is>
          <t>Concluída</t>
        </is>
      </c>
      <c r="Y1874" s="11">
        <f>IFERROR(F1874/H1874,"")</f>
        <v/>
      </c>
      <c r="Z1874" t="inlineStr">
        <is>
          <t>22/07</t>
        </is>
      </c>
      <c r="AA1874" t="inlineStr">
        <is>
          <t>JUL/S4</t>
        </is>
      </c>
    </row>
    <row r="1875" ht="15.75" customHeight="1">
      <c r="A1875" s="2" t="inlineStr">
        <is>
          <t>CD-NS-CAP8</t>
        </is>
      </c>
      <c r="B1875" s="2" t="inlineStr">
        <is>
          <t>RGB(70,130,180)</t>
        </is>
      </c>
      <c r="C1875" s="2" t="inlineStr">
        <is>
          <t>REGIAO 5</t>
        </is>
      </c>
      <c r="D1875" s="8" t="n">
        <v>27</v>
      </c>
      <c r="E1875" s="8" t="n">
        <v>29</v>
      </c>
      <c r="F1875" s="9" t="n">
        <v>1446.189</v>
      </c>
      <c r="G1875" s="9" t="n">
        <v>14592.58</v>
      </c>
      <c r="H1875" s="9" t="n">
        <v>1500</v>
      </c>
      <c r="I1875" s="2" t="inlineStr">
        <is>
          <t>STC6D23</t>
        </is>
      </c>
      <c r="J1875" s="2" t="inlineStr">
        <is>
          <t>&lt;&gt;, ERNANE CORREIA QUEIROZ</t>
        </is>
      </c>
      <c r="K1875" s="10" t="n">
        <v>57.25</v>
      </c>
      <c r="L1875" s="2" t="n"/>
      <c r="M1875" s="2" t="n"/>
      <c r="N1875" s="2" t="n"/>
      <c r="O1875" s="2" t="inlineStr">
        <is>
          <t>06:05</t>
        </is>
      </c>
      <c r="P1875" s="2" t="inlineStr">
        <is>
          <t>&lt;&gt;, Bruno Felipe</t>
        </is>
      </c>
      <c r="Q1875" s="2" t="inlineStr">
        <is>
          <t>24/07/2026 07:27 BRT</t>
        </is>
      </c>
      <c r="R1875" s="2" t="inlineStr">
        <is>
          <t>bruno.felipe@dellys.com.br</t>
        </is>
      </c>
      <c r="S1875" s="2" t="inlineStr">
        <is>
          <t>21/07/2026 20:36 BRT</t>
        </is>
      </c>
      <c r="T1875" s="2" t="inlineStr">
        <is>
          <t>routearchiveprocess</t>
        </is>
      </c>
      <c r="U1875" s="2" t="inlineStr">
        <is>
          <t>ERNANE CORREIA QUEIROZ</t>
        </is>
      </c>
      <c r="V1875" s="2" t="inlineStr">
        <is>
          <t>VAN-II</t>
        </is>
      </c>
      <c r="W1875" s="2" t="inlineStr">
        <is>
          <t>22/07/2026 - VIAGENS E CAPITAL</t>
        </is>
      </c>
      <c r="X1875" s="2" t="inlineStr">
        <is>
          <t>Concluída</t>
        </is>
      </c>
      <c r="Y1875" s="11">
        <f>IFERROR(F1875/H1875,"")</f>
        <v/>
      </c>
      <c r="Z1875" t="inlineStr">
        <is>
          <t>22/07</t>
        </is>
      </c>
      <c r="AA1875" t="inlineStr">
        <is>
          <t>JUL/S4</t>
        </is>
      </c>
    </row>
    <row r="1876" ht="15.75" customHeight="1">
      <c r="A1876" s="2" t="inlineStr">
        <is>
          <t>CD-NS-CAP9</t>
        </is>
      </c>
      <c r="B1876" s="2" t="inlineStr">
        <is>
          <t>RGB(128,0,128)</t>
        </is>
      </c>
      <c r="C1876" s="2" t="inlineStr">
        <is>
          <t>REGIAO 2</t>
        </is>
      </c>
      <c r="D1876" s="8" t="n">
        <v>18</v>
      </c>
      <c r="E1876" s="8" t="n">
        <v>19</v>
      </c>
      <c r="F1876" s="9" t="n">
        <v>1291.3558</v>
      </c>
      <c r="G1876" s="9" t="n">
        <v>14851.38</v>
      </c>
      <c r="H1876" s="9" t="n">
        <v>1300</v>
      </c>
      <c r="I1876" s="2" t="inlineStr">
        <is>
          <t>HBZ6A44</t>
        </is>
      </c>
      <c r="J1876" s="2" t="inlineStr">
        <is>
          <t>&lt;&gt;, BRENO IGOR DE OLIVEIRA FERREIRA</t>
        </is>
      </c>
      <c r="K1876" s="10" t="n">
        <v>49.14</v>
      </c>
      <c r="L1876" s="2" t="n"/>
      <c r="M1876" s="2" t="n"/>
      <c r="N1876" s="2" t="n"/>
      <c r="O1876" s="2" t="inlineStr">
        <is>
          <t>02:46</t>
        </is>
      </c>
      <c r="P1876" s="2" t="inlineStr">
        <is>
          <t>&lt;&gt;, Bruno Felipe</t>
        </is>
      </c>
      <c r="Q1876" s="2" t="inlineStr">
        <is>
          <t>23/07/2026 09:23 BRT</t>
        </is>
      </c>
      <c r="R1876" s="2" t="inlineStr">
        <is>
          <t>bruno.felipe@dellys.com.br</t>
        </is>
      </c>
      <c r="S1876" s="2" t="inlineStr">
        <is>
          <t>21/07/2026 20:36 BRT</t>
        </is>
      </c>
      <c r="T1876" s="2" t="inlineStr">
        <is>
          <t>routearchiveprocess</t>
        </is>
      </c>
      <c r="U1876" s="2" t="n"/>
      <c r="V1876" s="2" t="inlineStr">
        <is>
          <t>VAN</t>
        </is>
      </c>
      <c r="W1876" s="2" t="inlineStr">
        <is>
          <t>22/07/2026 - VIAGENS E CAPITAL</t>
        </is>
      </c>
      <c r="X1876" s="2" t="inlineStr">
        <is>
          <t>Pendente</t>
        </is>
      </c>
      <c r="Y1876" s="11">
        <f>IFERROR(F1876/H1876,"")</f>
        <v/>
      </c>
      <c r="Z1876" t="inlineStr">
        <is>
          <t>22/07</t>
        </is>
      </c>
      <c r="AA1876" t="inlineStr">
        <is>
          <t>JUL/S4</t>
        </is>
      </c>
    </row>
    <row r="1877" ht="15.75" customHeight="1">
      <c r="A1877" s="2" t="inlineStr">
        <is>
          <t>CD-NS-CAP11</t>
        </is>
      </c>
      <c r="B1877" s="2" t="inlineStr">
        <is>
          <t>RGB(128,128,128)</t>
        </is>
      </c>
      <c r="C1877" s="2" t="inlineStr">
        <is>
          <t>REGIAO 9</t>
        </is>
      </c>
      <c r="D1877" s="8" t="n">
        <v>25</v>
      </c>
      <c r="E1877" s="8" t="n">
        <v>27</v>
      </c>
      <c r="F1877" s="9" t="n">
        <v>1267.8005</v>
      </c>
      <c r="G1877" s="9" t="n">
        <v>18347.4</v>
      </c>
      <c r="H1877" s="9" t="n">
        <v>1500</v>
      </c>
      <c r="I1877" s="2" t="inlineStr">
        <is>
          <t>GZN5G68</t>
        </is>
      </c>
      <c r="J1877" s="2" t="inlineStr">
        <is>
          <t>&lt;&gt;, JONHNATHA KELTON PAULO SOUSA</t>
        </is>
      </c>
      <c r="K1877" s="10" t="n">
        <v>51.76</v>
      </c>
      <c r="L1877" s="2" t="n"/>
      <c r="M1877" s="2" t="n"/>
      <c r="N1877" s="2" t="n"/>
      <c r="O1877" s="2" t="inlineStr">
        <is>
          <t>04:02</t>
        </is>
      </c>
      <c r="P1877" s="2" t="inlineStr">
        <is>
          <t>&lt;&gt;, Bruno Felipe</t>
        </is>
      </c>
      <c r="Q1877" s="2" t="inlineStr">
        <is>
          <t>22/07/2026 17:33 BRT</t>
        </is>
      </c>
      <c r="R1877" s="2" t="inlineStr">
        <is>
          <t>bruno.felipe@dellys.com.br</t>
        </is>
      </c>
      <c r="S1877" s="2" t="inlineStr">
        <is>
          <t>21/07/2026 20:36 BRT</t>
        </is>
      </c>
      <c r="T1877" s="2" t="inlineStr">
        <is>
          <t>routearchiveprocess</t>
        </is>
      </c>
      <c r="U1877" s="2" t="inlineStr">
        <is>
          <t>JONHNATHA KELTON PAULO SOUSA</t>
        </is>
      </c>
      <c r="V1877" s="2" t="inlineStr">
        <is>
          <t>VAN-II</t>
        </is>
      </c>
      <c r="W1877" s="2" t="inlineStr">
        <is>
          <t>22/07/2026 - VIAGENS E CAPITAL</t>
        </is>
      </c>
      <c r="X1877" s="2" t="inlineStr">
        <is>
          <t>Concluída</t>
        </is>
      </c>
      <c r="Y1877" s="11">
        <f>IFERROR(F1877/H1877,"")</f>
        <v/>
      </c>
      <c r="Z1877" t="inlineStr">
        <is>
          <t>22/07</t>
        </is>
      </c>
      <c r="AA1877" t="inlineStr">
        <is>
          <t>JUL/S4</t>
        </is>
      </c>
    </row>
    <row r="1878" ht="15.75" customHeight="1">
      <c r="A1878" s="2" t="inlineStr">
        <is>
          <t>CD-NS-CAP12</t>
        </is>
      </c>
      <c r="B1878" s="2" t="inlineStr">
        <is>
          <t>RGB(218,165,32)</t>
        </is>
      </c>
      <c r="C1878" s="2" t="inlineStr">
        <is>
          <t>REGIAO 5</t>
        </is>
      </c>
      <c r="D1878" s="8" t="n">
        <v>24</v>
      </c>
      <c r="E1878" s="8" t="n">
        <v>26</v>
      </c>
      <c r="F1878" s="9" t="n">
        <v>1279.522</v>
      </c>
      <c r="G1878" s="9" t="n">
        <v>13265.03</v>
      </c>
      <c r="H1878" s="9" t="n">
        <v>1500</v>
      </c>
      <c r="I1878" s="2" t="inlineStr">
        <is>
          <t>TZO0B21</t>
        </is>
      </c>
      <c r="J1878" s="2" t="inlineStr">
        <is>
          <t>&lt;&gt;, LUCIANO APARECIDO DA SILVA</t>
        </is>
      </c>
      <c r="K1878" s="10" t="n">
        <v>155.52</v>
      </c>
      <c r="L1878" s="2" t="n"/>
      <c r="M1878" s="2" t="n"/>
      <c r="N1878" s="2" t="n"/>
      <c r="O1878" s="2" t="inlineStr">
        <is>
          <t>03:33</t>
        </is>
      </c>
      <c r="P1878" s="2" t="inlineStr">
        <is>
          <t>&lt;&gt;, Bruno Felipe</t>
        </is>
      </c>
      <c r="Q1878" s="2" t="inlineStr">
        <is>
          <t>22/07/2026 21:03 BRT</t>
        </is>
      </c>
      <c r="R1878" s="2" t="inlineStr">
        <is>
          <t>bruno.felipe@dellys.com.br</t>
        </is>
      </c>
      <c r="S1878" s="2" t="inlineStr">
        <is>
          <t>21/07/2026 20:36 BRT</t>
        </is>
      </c>
      <c r="T1878" s="2" t="inlineStr">
        <is>
          <t>routearchiveprocess</t>
        </is>
      </c>
      <c r="U1878" s="2" t="inlineStr">
        <is>
          <t>LUCIANO APARECIDO DA SILVA</t>
        </is>
      </c>
      <c r="V1878" s="2" t="inlineStr">
        <is>
          <t>VAN-II</t>
        </is>
      </c>
      <c r="W1878" s="2" t="inlineStr">
        <is>
          <t>22/07/2026 - VIAGENS E CAPITAL</t>
        </is>
      </c>
      <c r="X1878" s="2" t="inlineStr">
        <is>
          <t>Concluída</t>
        </is>
      </c>
      <c r="Y1878" s="11">
        <f>IFERROR(F1878/H1878,"")</f>
        <v/>
      </c>
      <c r="Z1878" t="inlineStr">
        <is>
          <t>22/07</t>
        </is>
      </c>
      <c r="AA1878" t="inlineStr">
        <is>
          <t>JUL/S4</t>
        </is>
      </c>
    </row>
    <row r="1879" ht="15.75" customHeight="1">
      <c r="A1879" s="2" t="inlineStr">
        <is>
          <t>CD-NS-CAP13</t>
        </is>
      </c>
      <c r="B1879" s="2" t="inlineStr">
        <is>
          <t>RGB(199,21,133)</t>
        </is>
      </c>
      <c r="C1879" s="2" t="inlineStr">
        <is>
          <t>REGIAO 9</t>
        </is>
      </c>
      <c r="D1879" s="8" t="n">
        <v>30</v>
      </c>
      <c r="E1879" s="8" t="n">
        <v>31</v>
      </c>
      <c r="F1879" s="9" t="n">
        <v>1404.9576</v>
      </c>
      <c r="G1879" s="9" t="n">
        <v>14359.61</v>
      </c>
      <c r="H1879" s="9" t="n">
        <v>1500</v>
      </c>
      <c r="I1879" s="2" t="inlineStr">
        <is>
          <t>OFZ4777</t>
        </is>
      </c>
      <c r="J1879" s="2" t="inlineStr">
        <is>
          <t>&lt;&gt;, DOUGLAS ANTONIO MARQUES DE SOUZA</t>
        </is>
      </c>
      <c r="K1879" s="10" t="n">
        <v>100.11</v>
      </c>
      <c r="L1879" s="2" t="n"/>
      <c r="M1879" s="2" t="n"/>
      <c r="N1879" s="2" t="n"/>
      <c r="O1879" s="2" t="inlineStr">
        <is>
          <t>05:08</t>
        </is>
      </c>
      <c r="P1879" s="2" t="inlineStr">
        <is>
          <t>&lt;&gt;, Bruno Felipe</t>
        </is>
      </c>
      <c r="Q1879" s="2" t="inlineStr">
        <is>
          <t>23/07/2026 05:13 BRT</t>
        </is>
      </c>
      <c r="R1879" s="2" t="inlineStr">
        <is>
          <t>bruno.felipe@dellys.com.br</t>
        </is>
      </c>
      <c r="S1879" s="2" t="inlineStr">
        <is>
          <t>21/07/2026 20:36 BRT</t>
        </is>
      </c>
      <c r="T1879" s="2" t="inlineStr">
        <is>
          <t>routearchiveprocess</t>
        </is>
      </c>
      <c r="U1879" s="2" t="inlineStr">
        <is>
          <t>DOUGLAS ANTONIO MARQUES DE SOUZA</t>
        </is>
      </c>
      <c r="V1879" s="2" t="inlineStr">
        <is>
          <t>VAN-II</t>
        </is>
      </c>
      <c r="W1879" s="2" t="inlineStr">
        <is>
          <t>22/07/2026 - VIAGENS E CAPITAL</t>
        </is>
      </c>
      <c r="X1879" s="2" t="inlineStr">
        <is>
          <t>Concluída</t>
        </is>
      </c>
      <c r="Y1879" s="11">
        <f>IFERROR(F1879/H1879,"")</f>
        <v/>
      </c>
      <c r="Z1879" t="inlineStr">
        <is>
          <t>22/07</t>
        </is>
      </c>
      <c r="AA1879" t="inlineStr">
        <is>
          <t>JUL/S4</t>
        </is>
      </c>
    </row>
    <row r="1880" ht="15.75" customHeight="1">
      <c r="A1880" s="2" t="inlineStr">
        <is>
          <t>CD-NS-CAP14</t>
        </is>
      </c>
      <c r="B1880" s="2" t="inlineStr">
        <is>
          <t>RGB(0,255,0)</t>
        </is>
      </c>
      <c r="C1880" s="2" t="inlineStr">
        <is>
          <t>REGIAO 2</t>
        </is>
      </c>
      <c r="D1880" s="8" t="n">
        <v>19</v>
      </c>
      <c r="E1880" s="8" t="n">
        <v>21</v>
      </c>
      <c r="F1880" s="9" t="n">
        <v>1123.729</v>
      </c>
      <c r="G1880" s="9" t="n">
        <v>14443.58</v>
      </c>
      <c r="H1880" s="9" t="n">
        <v>1500</v>
      </c>
      <c r="I1880" s="2" t="inlineStr">
        <is>
          <t>OLU8C43</t>
        </is>
      </c>
      <c r="J1880" s="2" t="inlineStr">
        <is>
          <t>&lt;&gt;, ADELSON CARDOSO DUQUE</t>
        </is>
      </c>
      <c r="K1880" s="10" t="n">
        <v>51.14</v>
      </c>
      <c r="L1880" s="2" t="n"/>
      <c r="M1880" s="2" t="n"/>
      <c r="N1880" s="2" t="n"/>
      <c r="O1880" s="2" t="inlineStr">
        <is>
          <t>03:09</t>
        </is>
      </c>
      <c r="P1880" s="2" t="inlineStr">
        <is>
          <t>&lt;&gt;, Bruno Felipe</t>
        </is>
      </c>
      <c r="Q1880" s="2" t="inlineStr">
        <is>
          <t>22/07/2026 18:43 BRT</t>
        </is>
      </c>
      <c r="R1880" s="2" t="inlineStr">
        <is>
          <t>bruno.felipe@dellys.com.br</t>
        </is>
      </c>
      <c r="S1880" s="2" t="inlineStr">
        <is>
          <t>21/07/2026 20:36 BRT</t>
        </is>
      </c>
      <c r="T1880" s="2" t="inlineStr">
        <is>
          <t>routearchiveprocess</t>
        </is>
      </c>
      <c r="U1880" s="2" t="inlineStr">
        <is>
          <t>ADELSON CARDOSO DUQUE</t>
        </is>
      </c>
      <c r="V1880" s="2" t="inlineStr">
        <is>
          <t>VAN-II</t>
        </is>
      </c>
      <c r="W1880" s="2" t="inlineStr">
        <is>
          <t>22/07/2026 - VIAGENS E CAPITAL</t>
        </is>
      </c>
      <c r="X1880" s="2" t="inlineStr">
        <is>
          <t>Concluída</t>
        </is>
      </c>
      <c r="Y1880" s="11">
        <f>IFERROR(F1880/H1880,"")</f>
        <v/>
      </c>
      <c r="Z1880" t="inlineStr">
        <is>
          <t>22/07</t>
        </is>
      </c>
      <c r="AA1880" t="inlineStr">
        <is>
          <t>JUL/S4</t>
        </is>
      </c>
    </row>
    <row r="1881" ht="15.75" customHeight="1">
      <c r="A1881" s="2" t="inlineStr">
        <is>
          <t>CD-NS-CAP17</t>
        </is>
      </c>
      <c r="B1881" s="2" t="inlineStr">
        <is>
          <t>RGB(0,128,0)</t>
        </is>
      </c>
      <c r="C1881" s="2" t="inlineStr">
        <is>
          <t>REGIAO 6</t>
        </is>
      </c>
      <c r="D1881" s="8" t="n">
        <v>16</v>
      </c>
      <c r="E1881" s="8" t="n">
        <v>22</v>
      </c>
      <c r="F1881" s="9" t="n">
        <v>3015.7739</v>
      </c>
      <c r="G1881" s="9" t="n">
        <v>19128.41</v>
      </c>
      <c r="H1881" s="9" t="n">
        <v>3000</v>
      </c>
      <c r="I1881" s="2" t="inlineStr">
        <is>
          <t>OPE6F63</t>
        </is>
      </c>
      <c r="J1881" s="2" t="inlineStr">
        <is>
          <t>&lt;&gt;, STENER PITAGORAS DOS SANTOS</t>
        </is>
      </c>
      <c r="K1881" s="10" t="n">
        <v>40.03</v>
      </c>
      <c r="L1881" s="2" t="n"/>
      <c r="M1881" s="2" t="n"/>
      <c r="N1881" s="2" t="n"/>
      <c r="O1881" s="2" t="inlineStr">
        <is>
          <t>03:55</t>
        </is>
      </c>
      <c r="P1881" s="2" t="inlineStr">
        <is>
          <t>&lt;&gt;, Bruno Felipe</t>
        </is>
      </c>
      <c r="Q1881" s="2" t="inlineStr">
        <is>
          <t>22/07/2026 17:03 BRT</t>
        </is>
      </c>
      <c r="R1881" s="2" t="inlineStr">
        <is>
          <t>bruno.felipe@dellys.com.br</t>
        </is>
      </c>
      <c r="S1881" s="2" t="inlineStr">
        <is>
          <t>21/07/2026 20:36 BRT</t>
        </is>
      </c>
      <c r="T1881" s="2" t="inlineStr">
        <is>
          <t>routearchiveprocess</t>
        </is>
      </c>
      <c r="U1881" s="2" t="inlineStr">
        <is>
          <t>STENER PITAGORAS DOS SANTOS</t>
        </is>
      </c>
      <c r="V1881" s="2" t="inlineStr">
        <is>
          <t>3/4</t>
        </is>
      </c>
      <c r="W1881" s="2" t="inlineStr">
        <is>
          <t>22/07/2026 - VIAGENS E CAPITAL</t>
        </is>
      </c>
      <c r="X1881" s="2" t="inlineStr">
        <is>
          <t>Concluída</t>
        </is>
      </c>
      <c r="Y1881" s="11">
        <f>IFERROR(F1881/H1881,"")</f>
        <v/>
      </c>
      <c r="Z1881" t="inlineStr">
        <is>
          <t>22/07</t>
        </is>
      </c>
      <c r="AA1881" t="inlineStr">
        <is>
          <t>JUL/S4</t>
        </is>
      </c>
    </row>
    <row r="1882" ht="15.75" customHeight="1">
      <c r="A1882" s="2" t="inlineStr">
        <is>
          <t>CD-NS-CAP18</t>
        </is>
      </c>
      <c r="B1882" s="2" t="inlineStr">
        <is>
          <t>RGB(255,140,0)</t>
        </is>
      </c>
      <c r="C1882" s="2" t="inlineStr">
        <is>
          <t>PL REGIAO 1</t>
        </is>
      </c>
      <c r="D1882" s="8" t="n">
        <v>17</v>
      </c>
      <c r="E1882" s="8" t="n">
        <v>20</v>
      </c>
      <c r="F1882" s="9" t="n">
        <v>2945.006</v>
      </c>
      <c r="G1882" s="9" t="n">
        <v>26910.57</v>
      </c>
      <c r="H1882" s="9" t="n">
        <v>3000</v>
      </c>
      <c r="I1882" s="2" t="inlineStr">
        <is>
          <t>MLO9C86</t>
        </is>
      </c>
      <c r="J1882" s="2" t="inlineStr">
        <is>
          <t>&lt;&gt;, ALEXANDER MATIAS CORREA</t>
        </is>
      </c>
      <c r="K1882" s="10" t="n">
        <v>116.56</v>
      </c>
      <c r="L1882" s="2" t="n"/>
      <c r="M1882" s="2" t="n"/>
      <c r="N1882" s="2" t="n"/>
      <c r="O1882" s="2" t="inlineStr">
        <is>
          <t>04:58</t>
        </is>
      </c>
      <c r="P1882" s="2" t="inlineStr">
        <is>
          <t>&lt;&gt;, Bruno Felipe</t>
        </is>
      </c>
      <c r="Q1882" s="2" t="inlineStr">
        <is>
          <t>22/07/2026 15:13 BRT</t>
        </is>
      </c>
      <c r="R1882" s="2" t="inlineStr">
        <is>
          <t>bruno.felipe@dellys.com.br</t>
        </is>
      </c>
      <c r="S1882" s="2" t="inlineStr">
        <is>
          <t>21/07/2026 20:36 BRT</t>
        </is>
      </c>
      <c r="T1882" s="2" t="inlineStr">
        <is>
          <t>routearchiveprocess</t>
        </is>
      </c>
      <c r="U1882" s="2" t="inlineStr">
        <is>
          <t>ALEXANDER MATIAS CORREA</t>
        </is>
      </c>
      <c r="V1882" s="2" t="inlineStr">
        <is>
          <t>3/4</t>
        </is>
      </c>
      <c r="W1882" s="2" t="inlineStr">
        <is>
          <t>22/07/2026 - VIAGENS E CAPITAL</t>
        </is>
      </c>
      <c r="X1882" s="2" t="inlineStr">
        <is>
          <t>Concluída</t>
        </is>
      </c>
      <c r="Y1882" s="11">
        <f>IFERROR(F1882/H1882,"")</f>
        <v/>
      </c>
      <c r="Z1882" t="inlineStr">
        <is>
          <t>22/07</t>
        </is>
      </c>
      <c r="AA1882" t="inlineStr">
        <is>
          <t>JUL/S4</t>
        </is>
      </c>
    </row>
    <row r="1883" ht="15.75" customHeight="1">
      <c r="A1883" s="2" t="inlineStr">
        <is>
          <t>CD-NS-CAP19</t>
        </is>
      </c>
      <c r="B1883" s="2" t="inlineStr">
        <is>
          <t>RGB(0,0,255)</t>
        </is>
      </c>
      <c r="C1883" s="2" t="inlineStr">
        <is>
          <t>REGIAO 8 - BELVEDERE</t>
        </is>
      </c>
      <c r="D1883" s="8" t="n">
        <v>27</v>
      </c>
      <c r="E1883" s="8" t="n">
        <v>34</v>
      </c>
      <c r="F1883" s="9" t="n">
        <v>1463.6343</v>
      </c>
      <c r="G1883" s="9" t="n">
        <v>18233.18</v>
      </c>
      <c r="H1883" s="9" t="n">
        <v>1500</v>
      </c>
      <c r="I1883" s="2" t="inlineStr">
        <is>
          <t>HIM0716</t>
        </is>
      </c>
      <c r="J1883" s="2" t="inlineStr">
        <is>
          <t>&lt;&gt;, DAVIDSON ALVES DINIZ</t>
        </is>
      </c>
      <c r="K1883" s="10" t="n">
        <v>68.95</v>
      </c>
      <c r="L1883" s="2" t="n"/>
      <c r="M1883" s="2" t="n"/>
      <c r="N1883" s="2" t="n"/>
      <c r="O1883" s="2" t="inlineStr">
        <is>
          <t>02:36</t>
        </is>
      </c>
      <c r="P1883" s="2" t="inlineStr">
        <is>
          <t>&lt;&gt;, Bruno Felipe</t>
        </is>
      </c>
      <c r="Q1883" s="2" t="inlineStr">
        <is>
          <t>22/07/2026 11:23 BRT</t>
        </is>
      </c>
      <c r="R1883" s="2" t="inlineStr">
        <is>
          <t>bruno.felipe@dellys.com.br</t>
        </is>
      </c>
      <c r="S1883" s="2" t="inlineStr">
        <is>
          <t>21/07/2026 20:36 BRT</t>
        </is>
      </c>
      <c r="T1883" s="2" t="inlineStr">
        <is>
          <t>routearchiveprocess</t>
        </is>
      </c>
      <c r="U1883" s="2" t="inlineStr">
        <is>
          <t>DAVIDSON ALVES DINIZ</t>
        </is>
      </c>
      <c r="V1883" s="2" t="inlineStr">
        <is>
          <t>VAN-II</t>
        </is>
      </c>
      <c r="W1883" s="2" t="inlineStr">
        <is>
          <t>22/07/2026 - VIAGENS E CAPITAL</t>
        </is>
      </c>
      <c r="X1883" s="2" t="inlineStr">
        <is>
          <t>Concluída</t>
        </is>
      </c>
      <c r="Y1883" s="11">
        <f>IFERROR(F1883/H1883,"")</f>
        <v/>
      </c>
      <c r="Z1883" t="inlineStr">
        <is>
          <t>22/07</t>
        </is>
      </c>
      <c r="AA1883" t="inlineStr">
        <is>
          <t>JUL/S4</t>
        </is>
      </c>
    </row>
    <row r="1884" ht="15.75" customHeight="1">
      <c r="A1884" s="2" t="inlineStr">
        <is>
          <t>CD-NS-CAP20</t>
        </is>
      </c>
      <c r="B1884" s="2" t="inlineStr">
        <is>
          <t>RGB(255,105,180)</t>
        </is>
      </c>
      <c r="C1884" s="2" t="inlineStr">
        <is>
          <t>REGIAO 6</t>
        </is>
      </c>
      <c r="D1884" s="8" t="n">
        <v>18</v>
      </c>
      <c r="E1884" s="8" t="n">
        <v>20</v>
      </c>
      <c r="F1884" s="9" t="n">
        <v>2785.7959</v>
      </c>
      <c r="G1884" s="9" t="n">
        <v>29459.9</v>
      </c>
      <c r="H1884" s="9" t="n">
        <v>3000</v>
      </c>
      <c r="I1884" s="2" t="inlineStr">
        <is>
          <t>DAJ3208</t>
        </is>
      </c>
      <c r="J1884" s="2" t="inlineStr">
        <is>
          <t>&lt;&gt;, ADAO RODRIGUES DE ALMEIDA</t>
        </is>
      </c>
      <c r="K1884" s="10" t="n">
        <v>69.59</v>
      </c>
      <c r="L1884" s="2" t="n"/>
      <c r="M1884" s="2" t="n"/>
      <c r="N1884" s="2" t="n"/>
      <c r="O1884" s="2" t="inlineStr">
        <is>
          <t>01:46</t>
        </is>
      </c>
      <c r="P1884" s="2" t="inlineStr">
        <is>
          <t>&lt;&gt;, Bruno Felipe</t>
        </is>
      </c>
      <c r="Q1884" s="2" t="inlineStr">
        <is>
          <t>22/07/2026 14:23 BRT</t>
        </is>
      </c>
      <c r="R1884" s="2" t="inlineStr">
        <is>
          <t>bruno.felipe@dellys.com.br</t>
        </is>
      </c>
      <c r="S1884" s="2" t="inlineStr">
        <is>
          <t>21/07/2026 20:36 BRT</t>
        </is>
      </c>
      <c r="T1884" s="2" t="inlineStr">
        <is>
          <t>routearchiveprocess</t>
        </is>
      </c>
      <c r="U1884" s="2" t="inlineStr">
        <is>
          <t>ADAO RODRIGUES DE ALMEIDA</t>
        </is>
      </c>
      <c r="V1884" s="2" t="inlineStr">
        <is>
          <t>3/4</t>
        </is>
      </c>
      <c r="W1884" s="2" t="inlineStr">
        <is>
          <t>22/07/2026 - VIAGENS E CAPITAL</t>
        </is>
      </c>
      <c r="X1884" s="2" t="inlineStr">
        <is>
          <t>Concluída</t>
        </is>
      </c>
      <c r="Y1884" s="11">
        <f>IFERROR(F1884/H1884,"")</f>
        <v/>
      </c>
      <c r="Z1884" t="inlineStr">
        <is>
          <t>22/07</t>
        </is>
      </c>
      <c r="AA1884" t="inlineStr">
        <is>
          <t>JUL/S4</t>
        </is>
      </c>
    </row>
    <row r="1885" ht="15.75" customHeight="1">
      <c r="A1885" s="2" t="inlineStr">
        <is>
          <t>CD-NS-CAP21</t>
        </is>
      </c>
      <c r="B1885" s="2" t="inlineStr">
        <is>
          <t>RGB(160,82,45)</t>
        </is>
      </c>
      <c r="C1885" s="2" t="inlineStr">
        <is>
          <t>REGIAO 6</t>
        </is>
      </c>
      <c r="D1885" s="8" t="n">
        <v>24</v>
      </c>
      <c r="E1885" s="8" t="n">
        <v>25</v>
      </c>
      <c r="F1885" s="9" t="n">
        <v>515.7335</v>
      </c>
      <c r="G1885" s="9" t="n">
        <v>8421.559999999999</v>
      </c>
      <c r="H1885" s="9" t="n">
        <v>500</v>
      </c>
      <c r="I1885" s="2" t="inlineStr">
        <is>
          <t>OZZ6I27 - INATIVO</t>
        </is>
      </c>
      <c r="J1885" s="2" t="inlineStr">
        <is>
          <t>&lt;&gt;, ANTONIO CARLOS FERREIRA DE AMORIM</t>
        </is>
      </c>
      <c r="K1885" s="10" t="n">
        <v>63.35</v>
      </c>
      <c r="L1885" s="2" t="n"/>
      <c r="M1885" s="2" t="n"/>
      <c r="N1885" s="2" t="n"/>
      <c r="O1885" s="2" t="inlineStr">
        <is>
          <t>02:37</t>
        </is>
      </c>
      <c r="P1885" s="2" t="inlineStr">
        <is>
          <t>&lt;&gt;, Bruno Felipe</t>
        </is>
      </c>
      <c r="Q1885" s="2" t="inlineStr">
        <is>
          <t>23/07/2026 10:23 BRT</t>
        </is>
      </c>
      <c r="R1885" s="2" t="inlineStr">
        <is>
          <t>bruno.felipe@dellys.com.br</t>
        </is>
      </c>
      <c r="S1885" s="2" t="inlineStr">
        <is>
          <t>21/07/2026 20:36 BRT</t>
        </is>
      </c>
      <c r="T1885" s="2" t="inlineStr">
        <is>
          <t>routearchiveprocess</t>
        </is>
      </c>
      <c r="U1885" s="2" t="inlineStr">
        <is>
          <t>ANTONIO CARLOS FERREIRA AMORIM</t>
        </is>
      </c>
      <c r="V1885" s="2" t="inlineStr">
        <is>
          <t>FIORINO</t>
        </is>
      </c>
      <c r="W1885" s="2" t="inlineStr">
        <is>
          <t>22/07/2026 - VIAGENS E CAPITAL</t>
        </is>
      </c>
      <c r="X1885" s="2" t="inlineStr">
        <is>
          <t>Concluída</t>
        </is>
      </c>
      <c r="Y1885" s="11">
        <f>IFERROR(F1885/H1885,"")</f>
        <v/>
      </c>
      <c r="Z1885" t="inlineStr">
        <is>
          <t>22/07</t>
        </is>
      </c>
      <c r="AA1885" t="inlineStr">
        <is>
          <t>JUL/S4</t>
        </is>
      </c>
    </row>
    <row r="1886" ht="15.75" customHeight="1">
      <c r="A1886" s="2" t="inlineStr">
        <is>
          <t>CD-NS-CAP23</t>
        </is>
      </c>
      <c r="B1886" s="2" t="inlineStr">
        <is>
          <t>RGB(70,130,180)</t>
        </is>
      </c>
      <c r="C1886" s="2" t="inlineStr">
        <is>
          <t>REGIAO 3</t>
        </is>
      </c>
      <c r="D1886" s="8" t="n">
        <v>20</v>
      </c>
      <c r="E1886" s="8" t="n">
        <v>21</v>
      </c>
      <c r="F1886" s="9" t="n">
        <v>1500.446</v>
      </c>
      <c r="G1886" s="9" t="n">
        <v>10962.9</v>
      </c>
      <c r="H1886" s="9" t="n">
        <v>1500</v>
      </c>
      <c r="I1886" s="2" t="inlineStr">
        <is>
          <t>LKY7566 - INATIVO</t>
        </is>
      </c>
      <c r="J1886" s="2" t="inlineStr">
        <is>
          <t>&lt;&gt;, SERGIO DOMINGOS PEREIRA</t>
        </is>
      </c>
      <c r="K1886" s="10" t="n">
        <v>87.89</v>
      </c>
      <c r="L1886" s="2" t="n"/>
      <c r="M1886" s="2" t="n"/>
      <c r="N1886" s="2" t="n"/>
      <c r="O1886" s="2" t="inlineStr">
        <is>
          <t>06:00</t>
        </is>
      </c>
      <c r="P1886" s="2" t="inlineStr">
        <is>
          <t>&lt;&gt;, Bruno Felipe</t>
        </is>
      </c>
      <c r="Q1886" s="2" t="inlineStr">
        <is>
          <t>22/07/2026 19:03 BRT</t>
        </is>
      </c>
      <c r="R1886" s="2" t="inlineStr">
        <is>
          <t>bruno.felipe@dellys.com.br</t>
        </is>
      </c>
      <c r="S1886" s="2" t="inlineStr">
        <is>
          <t>21/07/2026 20:36 BRT</t>
        </is>
      </c>
      <c r="T1886" s="2" t="inlineStr">
        <is>
          <t>routearchiveprocess</t>
        </is>
      </c>
      <c r="U1886" s="2" t="inlineStr">
        <is>
          <t>SERGIO DOMINGOS PEREIRA</t>
        </is>
      </c>
      <c r="V1886" s="2" t="inlineStr">
        <is>
          <t>VAN-II</t>
        </is>
      </c>
      <c r="W1886" s="2" t="inlineStr">
        <is>
          <t>22/07/2026 - VIAGENS E CAPITAL</t>
        </is>
      </c>
      <c r="X1886" s="2" t="inlineStr">
        <is>
          <t>Concluída</t>
        </is>
      </c>
      <c r="Y1886" s="11">
        <f>IFERROR(F1886/H1886,"")</f>
        <v/>
      </c>
      <c r="Z1886" t="inlineStr">
        <is>
          <t>22/07</t>
        </is>
      </c>
      <c r="AA1886" t="inlineStr">
        <is>
          <t>JUL/S4</t>
        </is>
      </c>
    </row>
    <row r="1887" ht="15.75" customHeight="1">
      <c r="A1887" s="2" t="inlineStr">
        <is>
          <t>CD-NS-CAP24</t>
        </is>
      </c>
      <c r="B1887" s="2" t="inlineStr">
        <is>
          <t>RGB(128,0,128)</t>
        </is>
      </c>
      <c r="C1887" s="2" t="inlineStr">
        <is>
          <t>REGIAO 4</t>
        </is>
      </c>
      <c r="D1887" s="8" t="n">
        <v>20</v>
      </c>
      <c r="E1887" s="8" t="n">
        <v>24</v>
      </c>
      <c r="F1887" s="9" t="n">
        <v>2958.3989</v>
      </c>
      <c r="G1887" s="9" t="n">
        <v>35189.41</v>
      </c>
      <c r="H1887" s="9" t="n">
        <v>3000</v>
      </c>
      <c r="I1887" s="2" t="inlineStr">
        <is>
          <t>FRX4E63</t>
        </is>
      </c>
      <c r="J1887" s="2" t="inlineStr">
        <is>
          <t>&lt;&gt;, JOAQUIM SANTOS PINTO</t>
        </is>
      </c>
      <c r="K1887" s="10" t="n">
        <v>89.98</v>
      </c>
      <c r="L1887" s="2" t="n"/>
      <c r="M1887" s="2" t="n"/>
      <c r="N1887" s="2" t="n"/>
      <c r="O1887" s="2" t="inlineStr">
        <is>
          <t>04:16</t>
        </is>
      </c>
      <c r="P1887" s="2" t="inlineStr">
        <is>
          <t>&lt;&gt;, Bruno Felipe</t>
        </is>
      </c>
      <c r="Q1887" s="2" t="inlineStr">
        <is>
          <t>22/07/2026 19:03 BRT</t>
        </is>
      </c>
      <c r="R1887" s="2" t="inlineStr">
        <is>
          <t>bruno.felipe@dellys.com.br</t>
        </is>
      </c>
      <c r="S1887" s="2" t="inlineStr">
        <is>
          <t>21/07/2026 20:36 BRT</t>
        </is>
      </c>
      <c r="T1887" s="2" t="inlineStr">
        <is>
          <t>routearchiveprocess</t>
        </is>
      </c>
      <c r="U1887" s="2" t="inlineStr">
        <is>
          <t>JOAQUIM SANTOS PINTO</t>
        </is>
      </c>
      <c r="V1887" s="2" t="inlineStr">
        <is>
          <t>3/4</t>
        </is>
      </c>
      <c r="W1887" s="2" t="inlineStr">
        <is>
          <t>22/07/2026 - VIAGENS E CAPITAL</t>
        </is>
      </c>
      <c r="X1887" s="2" t="inlineStr">
        <is>
          <t>Concluída</t>
        </is>
      </c>
      <c r="Y1887" s="11">
        <f>IFERROR(F1887/H1887,"")</f>
        <v/>
      </c>
      <c r="Z1887" t="inlineStr">
        <is>
          <t>22/07</t>
        </is>
      </c>
      <c r="AA1887" t="inlineStr">
        <is>
          <t>JUL/S4</t>
        </is>
      </c>
    </row>
    <row r="1888" ht="15" customHeight="1">
      <c r="A1888" s="2" t="inlineStr">
        <is>
          <t>CD-NS-CAP25</t>
        </is>
      </c>
      <c r="B1888" s="2" t="inlineStr">
        <is>
          <t>RGB(32,178,170)</t>
        </is>
      </c>
      <c r="C1888" s="2" t="inlineStr">
        <is>
          <t>REGIAO 6</t>
        </is>
      </c>
      <c r="D1888" s="8" t="n">
        <v>24</v>
      </c>
      <c r="E1888" s="8" t="n">
        <v>24</v>
      </c>
      <c r="F1888" s="9" t="n">
        <v>729.1429000000001</v>
      </c>
      <c r="G1888" s="9" t="n">
        <v>8576.110000000001</v>
      </c>
      <c r="H1888" s="9" t="n">
        <v>1500</v>
      </c>
      <c r="I1888" s="2" t="inlineStr">
        <is>
          <t>OWJ7953</t>
        </is>
      </c>
      <c r="J1888" s="2" t="inlineStr">
        <is>
          <t>&lt;&gt;, PEDRO MARCILINO ARMOND</t>
        </is>
      </c>
      <c r="K1888" s="10" t="n">
        <v>44.02</v>
      </c>
      <c r="L1888" s="2" t="n"/>
      <c r="M1888" s="2" t="n"/>
      <c r="N1888" s="2" t="n"/>
      <c r="O1888" s="2" t="inlineStr">
        <is>
          <t>02:51</t>
        </is>
      </c>
      <c r="P1888" s="2" t="inlineStr">
        <is>
          <t>&lt;&gt;, Bruno Felipe</t>
        </is>
      </c>
      <c r="Q1888" s="2" t="inlineStr">
        <is>
          <t>22/07/2026 10:33 BRT</t>
        </is>
      </c>
      <c r="R1888" s="2" t="inlineStr">
        <is>
          <t>bruno.felipe@dellys.com.br</t>
        </is>
      </c>
      <c r="S1888" s="2" t="inlineStr">
        <is>
          <t>21/07/2026 20:36 BRT</t>
        </is>
      </c>
      <c r="T1888" s="2" t="inlineStr">
        <is>
          <t>routearchiveprocess</t>
        </is>
      </c>
      <c r="U1888" s="2" t="inlineStr">
        <is>
          <t>PEDRO MARCILINO ARMOND</t>
        </is>
      </c>
      <c r="V1888" s="2" t="inlineStr">
        <is>
          <t>VAN-II</t>
        </is>
      </c>
      <c r="W1888" s="2" t="inlineStr">
        <is>
          <t>22/07/2026 - VIAGENS E CAPITAL</t>
        </is>
      </c>
      <c r="X1888" s="2" t="inlineStr">
        <is>
          <t>Concluída</t>
        </is>
      </c>
      <c r="Y1888" s="11">
        <f>IFERROR(F1888/H1888,"")</f>
        <v/>
      </c>
      <c r="Z1888" t="inlineStr">
        <is>
          <t>22/07</t>
        </is>
      </c>
      <c r="AA1888" t="inlineStr">
        <is>
          <t>JUL/S4</t>
        </is>
      </c>
    </row>
    <row r="1889" ht="15.75" customHeight="1">
      <c r="A1889" s="2" t="inlineStr">
        <is>
          <t>CD-NS-CAP27</t>
        </is>
      </c>
      <c r="B1889" s="2" t="inlineStr">
        <is>
          <t>RGB(218,165,32)</t>
        </is>
      </c>
      <c r="C1889" s="2" t="inlineStr">
        <is>
          <t>REGIAO 6</t>
        </is>
      </c>
      <c r="D1889" s="8" t="n">
        <v>22</v>
      </c>
      <c r="E1889" s="8" t="n">
        <v>27</v>
      </c>
      <c r="F1889" s="9" t="n">
        <v>964.7193</v>
      </c>
      <c r="G1889" s="9" t="n">
        <v>12745.18</v>
      </c>
      <c r="H1889" s="9" t="n">
        <v>1500</v>
      </c>
      <c r="I1889" s="2" t="inlineStr">
        <is>
          <t>HFD4990</t>
        </is>
      </c>
      <c r="J1889" s="2" t="inlineStr">
        <is>
          <t>&lt;&gt;, ADAO DENILSON DIAS DA SILVA</t>
        </is>
      </c>
      <c r="K1889" s="10" t="n">
        <v>76.31999999999999</v>
      </c>
      <c r="L1889" s="2" t="n"/>
      <c r="M1889" s="2" t="n"/>
      <c r="N1889" s="2" t="n"/>
      <c r="O1889" s="2" t="inlineStr">
        <is>
          <t>02:42</t>
        </is>
      </c>
      <c r="P1889" s="2" t="inlineStr">
        <is>
          <t>&lt;&gt;, Bruno Felipe</t>
        </is>
      </c>
      <c r="Q1889" s="2" t="inlineStr">
        <is>
          <t>22/07/2026 22:43 BRT</t>
        </is>
      </c>
      <c r="R1889" s="2" t="inlineStr">
        <is>
          <t>bruno.felipe@dellys.com.br</t>
        </is>
      </c>
      <c r="S1889" s="2" t="inlineStr">
        <is>
          <t>21/07/2026 20:36 BRT</t>
        </is>
      </c>
      <c r="T1889" s="2" t="inlineStr">
        <is>
          <t>routearchiveprocess</t>
        </is>
      </c>
      <c r="U1889" s="2" t="inlineStr">
        <is>
          <t>ADAO DENILSON DIAS DA SILVA</t>
        </is>
      </c>
      <c r="V1889" s="2" t="inlineStr">
        <is>
          <t>VAN-II</t>
        </is>
      </c>
      <c r="W1889" s="2" t="inlineStr">
        <is>
          <t>22/07/2026 - VIAGENS E CAPITAL</t>
        </is>
      </c>
      <c r="X1889" s="2" t="inlineStr">
        <is>
          <t>Concluída</t>
        </is>
      </c>
      <c r="Y1889" s="11">
        <f>IFERROR(F1889/H1889,"")</f>
        <v/>
      </c>
      <c r="Z1889" t="inlineStr">
        <is>
          <t>22/07</t>
        </is>
      </c>
      <c r="AA1889" t="inlineStr">
        <is>
          <t>JUL/S4</t>
        </is>
      </c>
    </row>
    <row r="1890" ht="15.75" customHeight="1">
      <c r="A1890" s="2" t="inlineStr">
        <is>
          <t>CD-NS-CAP28</t>
        </is>
      </c>
      <c r="B1890" s="2" t="inlineStr">
        <is>
          <t>RGB(199,21,133)</t>
        </is>
      </c>
      <c r="C1890" s="2" t="inlineStr">
        <is>
          <t>REGIAO 4</t>
        </is>
      </c>
      <c r="D1890" s="8" t="n">
        <v>23</v>
      </c>
      <c r="E1890" s="8" t="n">
        <v>24</v>
      </c>
      <c r="F1890" s="9" t="n">
        <v>1339.7577</v>
      </c>
      <c r="G1890" s="9" t="n">
        <v>14806.93</v>
      </c>
      <c r="H1890" s="9" t="n">
        <v>1500</v>
      </c>
      <c r="I1890" s="2" t="inlineStr">
        <is>
          <t>ELM0D39</t>
        </is>
      </c>
      <c r="J1890" s="2" t="inlineStr">
        <is>
          <t>&lt;&gt;, GABRIEL VITOR PEREIRA AMARAL</t>
        </is>
      </c>
      <c r="K1890" s="10" t="n">
        <v>70.44</v>
      </c>
      <c r="L1890" s="2" t="n"/>
      <c r="M1890" s="2" t="n"/>
      <c r="N1890" s="2" t="n"/>
      <c r="O1890" s="2" t="inlineStr">
        <is>
          <t>03:16</t>
        </is>
      </c>
      <c r="P1890" s="2" t="inlineStr">
        <is>
          <t>&lt;&gt;, Bruno Felipe</t>
        </is>
      </c>
      <c r="Q1890" s="2" t="inlineStr">
        <is>
          <t>22/07/2026 11:33 BRT</t>
        </is>
      </c>
      <c r="R1890" s="2" t="inlineStr">
        <is>
          <t>bruno.felipe@dellys.com.br</t>
        </is>
      </c>
      <c r="S1890" s="2" t="inlineStr">
        <is>
          <t>21/07/2026 20:36 BRT</t>
        </is>
      </c>
      <c r="T1890" s="2" t="inlineStr">
        <is>
          <t>routearchiveprocess</t>
        </is>
      </c>
      <c r="U1890" s="2" t="inlineStr">
        <is>
          <t>GABRIEL VITOR PEREIRA AMARAL</t>
        </is>
      </c>
      <c r="V1890" s="2" t="inlineStr">
        <is>
          <t>VAN-II</t>
        </is>
      </c>
      <c r="W1890" s="2" t="inlineStr">
        <is>
          <t>22/07/2026 - VIAGENS E CAPITAL</t>
        </is>
      </c>
      <c r="X1890" s="2" t="inlineStr">
        <is>
          <t>Concluída</t>
        </is>
      </c>
      <c r="Y1890" s="11">
        <f>IFERROR(F1890/H1890,"")</f>
        <v/>
      </c>
      <c r="Z1890" t="inlineStr">
        <is>
          <t>22/07</t>
        </is>
      </c>
      <c r="AA1890" t="inlineStr">
        <is>
          <t>JUL/S4</t>
        </is>
      </c>
    </row>
    <row r="1891" ht="15.75" customHeight="1">
      <c r="A1891" s="2" t="inlineStr">
        <is>
          <t>CD-NS-CAP29</t>
        </is>
      </c>
      <c r="B1891" s="2" t="inlineStr">
        <is>
          <t>RGB(0,255,0)</t>
        </is>
      </c>
      <c r="C1891" s="2" t="inlineStr">
        <is>
          <t>REGIAO 7</t>
        </is>
      </c>
      <c r="D1891" s="8" t="n">
        <v>16</v>
      </c>
      <c r="E1891" s="8" t="n">
        <v>18</v>
      </c>
      <c r="F1891" s="9" t="n">
        <v>3117.57</v>
      </c>
      <c r="G1891" s="9" t="n">
        <v>19274.56</v>
      </c>
      <c r="H1891" s="9" t="n">
        <v>3000</v>
      </c>
      <c r="I1891" s="2" t="inlineStr">
        <is>
          <t>GRV1633</t>
        </is>
      </c>
      <c r="J1891" s="2" t="inlineStr">
        <is>
          <t>&lt;&gt;, MARCONE WARLEY SANTOS</t>
        </is>
      </c>
      <c r="K1891" s="10" t="n">
        <v>79</v>
      </c>
      <c r="L1891" s="2" t="n"/>
      <c r="M1891" s="2" t="n"/>
      <c r="N1891" s="2" t="n"/>
      <c r="O1891" s="2" t="inlineStr">
        <is>
          <t>05:38</t>
        </is>
      </c>
      <c r="P1891" s="2" t="inlineStr">
        <is>
          <t>&lt;&gt;, Bruno Felipe</t>
        </is>
      </c>
      <c r="Q1891" s="2" t="inlineStr">
        <is>
          <t>22/07/2026 17:03 BRT</t>
        </is>
      </c>
      <c r="R1891" s="2" t="inlineStr">
        <is>
          <t>bruno.felipe@dellys.com.br</t>
        </is>
      </c>
      <c r="S1891" s="2" t="inlineStr">
        <is>
          <t>21/07/2026 20:36 BRT</t>
        </is>
      </c>
      <c r="T1891" s="2" t="inlineStr">
        <is>
          <t>routearchiveprocess</t>
        </is>
      </c>
      <c r="U1891" s="2" t="inlineStr">
        <is>
          <t>MARCONE WARLEY SANTOS</t>
        </is>
      </c>
      <c r="V1891" s="2" t="inlineStr">
        <is>
          <t>3/4</t>
        </is>
      </c>
      <c r="W1891" s="2" t="inlineStr">
        <is>
          <t>22/07/2026 - VIAGENS E CAPITAL</t>
        </is>
      </c>
      <c r="X1891" s="2" t="inlineStr">
        <is>
          <t>Concluída</t>
        </is>
      </c>
      <c r="Y1891" s="11">
        <f>IFERROR(F1891/H1891,"")</f>
        <v/>
      </c>
      <c r="Z1891" t="inlineStr">
        <is>
          <t>22/07</t>
        </is>
      </c>
      <c r="AA1891" t="inlineStr">
        <is>
          <t>JUL/S4</t>
        </is>
      </c>
    </row>
    <row r="1892" ht="15.75" customHeight="1">
      <c r="A1892" s="2" t="inlineStr">
        <is>
          <t>CD-NS-CAP30</t>
        </is>
      </c>
      <c r="B1892" s="2" t="inlineStr">
        <is>
          <t>RGB(210,105,30)</t>
        </is>
      </c>
      <c r="C1892" s="2" t="inlineStr">
        <is>
          <t>REGIAO 8</t>
        </is>
      </c>
      <c r="D1892" s="8" t="n">
        <v>29</v>
      </c>
      <c r="E1892" s="8" t="n">
        <v>32</v>
      </c>
      <c r="F1892" s="9" t="n">
        <v>1447.452</v>
      </c>
      <c r="G1892" s="9" t="n">
        <v>19766.67</v>
      </c>
      <c r="H1892" s="9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10" t="n">
        <v>63.96</v>
      </c>
      <c r="L1892" s="2" t="n"/>
      <c r="M1892" s="2" t="n"/>
      <c r="N1892" s="2" t="n"/>
      <c r="O1892" s="2" t="inlineStr">
        <is>
          <t>03:33</t>
        </is>
      </c>
      <c r="P1892" s="2" t="inlineStr">
        <is>
          <t>&lt;&gt;, Bruno Felipe</t>
        </is>
      </c>
      <c r="Q1892" s="2" t="inlineStr">
        <is>
          <t>22/07/2026 11:23 BRT</t>
        </is>
      </c>
      <c r="R1892" s="2" t="inlineStr">
        <is>
          <t>bruno.felipe@dellys.com.br</t>
        </is>
      </c>
      <c r="S1892" s="2" t="inlineStr">
        <is>
          <t>21/07/2026 20:36 BRT</t>
        </is>
      </c>
      <c r="T1892" s="2" t="inlineStr">
        <is>
          <t>routearchiveprocess</t>
        </is>
      </c>
      <c r="U1892" s="2" t="inlineStr">
        <is>
          <t>LUIZ CARLOS DE OLIVEIRA</t>
        </is>
      </c>
      <c r="V1892" s="2" t="inlineStr">
        <is>
          <t>VAN-II</t>
        </is>
      </c>
      <c r="W1892" s="2" t="inlineStr">
        <is>
          <t>22/07/2026 - VIAGENS E CAPITAL</t>
        </is>
      </c>
      <c r="X1892" s="2" t="inlineStr">
        <is>
          <t>Concluída</t>
        </is>
      </c>
      <c r="Y1892" s="11">
        <f>IFERROR(F1892/H1892,"")</f>
        <v/>
      </c>
      <c r="Z1892" t="inlineStr">
        <is>
          <t>22/07</t>
        </is>
      </c>
      <c r="AA1892" t="inlineStr">
        <is>
          <t>JUL/S4</t>
        </is>
      </c>
    </row>
    <row r="1893" ht="15.75" customHeight="1">
      <c r="A1893" s="2" t="inlineStr">
        <is>
          <t>CD-NS-CAP32</t>
        </is>
      </c>
      <c r="B1893" s="2" t="inlineStr">
        <is>
          <t>RGB(0,128,0)</t>
        </is>
      </c>
      <c r="C1893" s="2" t="inlineStr">
        <is>
          <t>REGIAO 1 - SERRA VERDE</t>
        </is>
      </c>
      <c r="D1893" s="8" t="n">
        <v>18</v>
      </c>
      <c r="E1893" s="8" t="n">
        <v>22</v>
      </c>
      <c r="F1893" s="9" t="n">
        <v>1287.8785</v>
      </c>
      <c r="G1893" s="9" t="n">
        <v>13971.32</v>
      </c>
      <c r="H1893" s="9" t="n">
        <v>500</v>
      </c>
      <c r="I1893" s="2" t="inlineStr">
        <is>
          <t>TZN5H36</t>
        </is>
      </c>
      <c r="J1893" s="2" t="inlineStr">
        <is>
          <t>&lt;&gt;, WILHAN DAS GRACAS SILVA</t>
        </is>
      </c>
      <c r="K1893" s="10" t="n">
        <v>78.56999999999999</v>
      </c>
      <c r="L1893" s="2" t="n"/>
      <c r="M1893" s="2" t="n"/>
      <c r="N1893" s="2" t="n"/>
      <c r="O1893" s="2" t="inlineStr">
        <is>
          <t>04:28</t>
        </is>
      </c>
      <c r="P1893" s="2" t="inlineStr">
        <is>
          <t>&lt;&gt;, Bruno Felipe</t>
        </is>
      </c>
      <c r="Q1893" s="2" t="inlineStr">
        <is>
          <t>25/07/2026 07:20 BRT</t>
        </is>
      </c>
      <c r="R1893" s="2" t="inlineStr">
        <is>
          <t>bruno.felipe@dellys.com.br</t>
        </is>
      </c>
      <c r="S1893" s="2" t="inlineStr">
        <is>
          <t>21/07/2026 20:36 BRT</t>
        </is>
      </c>
      <c r="T1893" s="2" t="inlineStr">
        <is>
          <t>routearchiveprocess</t>
        </is>
      </c>
      <c r="U1893" s="2" t="inlineStr">
        <is>
          <t>WILHAN DAS GRACAS SILVA</t>
        </is>
      </c>
      <c r="V1893" s="2" t="inlineStr">
        <is>
          <t>VAN-II</t>
        </is>
      </c>
      <c r="W1893" s="2" t="inlineStr">
        <is>
          <t>22/07/2026 - VIAGENS E CAPITAL</t>
        </is>
      </c>
      <c r="X1893" s="2" t="inlineStr">
        <is>
          <t>Concluída</t>
        </is>
      </c>
      <c r="Y1893" s="11">
        <f>IFERROR(F1893/H1893,"")</f>
        <v/>
      </c>
      <c r="Z1893" t="inlineStr">
        <is>
          <t>22/07</t>
        </is>
      </c>
      <c r="AA1893" t="inlineStr">
        <is>
          <t>JUL/S4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8" t="n">
        <v>28</v>
      </c>
      <c r="E1894" s="8" t="n">
        <v>32</v>
      </c>
      <c r="F1894" s="9" t="n">
        <v>1465.8513</v>
      </c>
      <c r="G1894" s="9" t="n">
        <v>16590.46</v>
      </c>
      <c r="H1894" s="9" t="n">
        <v>1500</v>
      </c>
      <c r="I1894" s="2" t="inlineStr">
        <is>
          <t>HMP8E62</t>
        </is>
      </c>
      <c r="J1894" s="2" t="inlineStr">
        <is>
          <t>&lt;&gt;, MARIO MARQUES EVANGELISTA JUNIOR</t>
        </is>
      </c>
      <c r="K1894" s="10" t="n">
        <v>87.52</v>
      </c>
      <c r="L1894" s="2" t="n"/>
      <c r="M1894" s="2" t="n"/>
      <c r="N1894" s="2" t="n"/>
      <c r="O1894" s="2" t="inlineStr">
        <is>
          <t>04:54</t>
        </is>
      </c>
      <c r="P1894" s="2" t="inlineStr">
        <is>
          <t>&lt;&gt;, Bruno Felipe</t>
        </is>
      </c>
      <c r="Q1894" s="2" t="inlineStr">
        <is>
          <t>22/07/2026 12:23 BRT</t>
        </is>
      </c>
      <c r="R1894" s="2" t="inlineStr">
        <is>
          <t>bruno.felipe@dellys.com.br</t>
        </is>
      </c>
      <c r="S1894" s="2" t="inlineStr">
        <is>
          <t>21/07/2026 20:36 BRT</t>
        </is>
      </c>
      <c r="T1894" s="2" t="inlineStr">
        <is>
          <t>routearchiveprocess</t>
        </is>
      </c>
      <c r="U1894" s="2" t="inlineStr">
        <is>
          <t>MARIO MARQUES EVANGELISTA JUNIOR</t>
        </is>
      </c>
      <c r="V1894" s="2" t="inlineStr">
        <is>
          <t>VAN-II</t>
        </is>
      </c>
      <c r="W1894" s="2" t="inlineStr">
        <is>
          <t>22/07/2026 - VIAGENS E CAPITAL</t>
        </is>
      </c>
      <c r="X1894" s="2" t="inlineStr">
        <is>
          <t>Concluída</t>
        </is>
      </c>
      <c r="Y1894" s="11">
        <f>IFERROR(F1894/H1894,"")</f>
        <v/>
      </c>
      <c r="Z1894" t="inlineStr">
        <is>
          <t>22/07</t>
        </is>
      </c>
      <c r="AA1894" t="inlineStr">
        <is>
          <t>JUL/S4</t>
        </is>
      </c>
    </row>
    <row r="1895" ht="15.75" customHeight="1">
      <c r="A1895" s="2" t="inlineStr">
        <is>
          <t>CD-NS-CAP34</t>
        </is>
      </c>
      <c r="B1895" s="2" t="inlineStr">
        <is>
          <t>RGB(0,0,255)</t>
        </is>
      </c>
      <c r="C1895" s="2" t="inlineStr">
        <is>
          <t>REGIAO 4</t>
        </is>
      </c>
      <c r="D1895" s="8" t="n">
        <v>16</v>
      </c>
      <c r="E1895" s="8" t="n">
        <v>19</v>
      </c>
      <c r="F1895" s="9" t="n">
        <v>3144.3151</v>
      </c>
      <c r="G1895" s="9" t="n">
        <v>16365.7</v>
      </c>
      <c r="H1895" s="9" t="n">
        <v>3000</v>
      </c>
      <c r="I1895" s="2" t="inlineStr">
        <is>
          <t>OPE6F55</t>
        </is>
      </c>
      <c r="J1895" s="2" t="inlineStr">
        <is>
          <t>&lt;&gt;, REGINALDO RESENDE GOUVEA</t>
        </is>
      </c>
      <c r="K1895" s="10" t="n">
        <v>73.42</v>
      </c>
      <c r="L1895" s="2" t="n"/>
      <c r="M1895" s="2" t="n"/>
      <c r="N1895" s="2" t="n"/>
      <c r="O1895" s="2" t="inlineStr">
        <is>
          <t>05:28</t>
        </is>
      </c>
      <c r="P1895" s="2" t="inlineStr">
        <is>
          <t>&lt;&gt;, Bruno Felipe</t>
        </is>
      </c>
      <c r="Q1895" s="2" t="inlineStr">
        <is>
          <t>23/07/2026 12:04 BRT</t>
        </is>
      </c>
      <c r="R1895" s="2" t="inlineStr">
        <is>
          <t>bruno.felipe@dellys.com.br</t>
        </is>
      </c>
      <c r="S1895" s="2" t="inlineStr">
        <is>
          <t>21/07/2026 20:36 BRT</t>
        </is>
      </c>
      <c r="T1895" s="2" t="inlineStr">
        <is>
          <t>routearchiveprocess</t>
        </is>
      </c>
      <c r="U1895" s="2" t="n"/>
      <c r="V1895" s="2" t="inlineStr">
        <is>
          <t>3/4</t>
        </is>
      </c>
      <c r="W1895" s="2" t="inlineStr">
        <is>
          <t>22/07/2026 - VIAGENS E CAPITAL</t>
        </is>
      </c>
      <c r="X1895" s="2" t="inlineStr">
        <is>
          <t>Pendente</t>
        </is>
      </c>
      <c r="Y1895" s="11">
        <f>IFERROR(F1895/H1895,"")</f>
        <v/>
      </c>
      <c r="Z1895" t="inlineStr">
        <is>
          <t>22/07</t>
        </is>
      </c>
      <c r="AA1895" t="inlineStr">
        <is>
          <t>JUL/S4</t>
        </is>
      </c>
    </row>
    <row r="1896" ht="15.75" customHeight="1">
      <c r="A1896" s="2" t="inlineStr">
        <is>
          <t>CD-NS-CAP35</t>
        </is>
      </c>
      <c r="B1896" s="2" t="inlineStr">
        <is>
          <t>RGB(255,105,180)</t>
        </is>
      </c>
      <c r="C1896" s="2" t="inlineStr">
        <is>
          <t>REGIAO 8</t>
        </is>
      </c>
      <c r="D1896" s="8" t="n">
        <v>9</v>
      </c>
      <c r="E1896" s="8" t="n">
        <v>16</v>
      </c>
      <c r="F1896" s="9" t="n">
        <v>3342.841</v>
      </c>
      <c r="G1896" s="9" t="n">
        <v>22678.46</v>
      </c>
      <c r="H1896" s="9" t="n">
        <v>3000</v>
      </c>
      <c r="I1896" s="2" t="inlineStr">
        <is>
          <t>OPE6F75</t>
        </is>
      </c>
      <c r="J1896" s="2" t="inlineStr">
        <is>
          <t>&lt;&gt;, CLAUDNEY JOSE MACHADO</t>
        </is>
      </c>
      <c r="K1896" s="10" t="n">
        <v>116.59</v>
      </c>
      <c r="L1896" s="2" t="n"/>
      <c r="M1896" s="2" t="n"/>
      <c r="N1896" s="2" t="n"/>
      <c r="O1896" s="2" t="inlineStr">
        <is>
          <t>02:24</t>
        </is>
      </c>
      <c r="P1896" s="2" t="inlineStr">
        <is>
          <t>&lt;&gt;, Bruno Felipe</t>
        </is>
      </c>
      <c r="Q1896" s="2" t="inlineStr">
        <is>
          <t>22/07/2026 15:23 BRT</t>
        </is>
      </c>
      <c r="R1896" s="2" t="inlineStr">
        <is>
          <t>bruno.felipe@dellys.com.br</t>
        </is>
      </c>
      <c r="S1896" s="2" t="inlineStr">
        <is>
          <t>21/07/2026 20:36 BRT</t>
        </is>
      </c>
      <c r="T1896" s="2" t="inlineStr">
        <is>
          <t>routearchiveprocess</t>
        </is>
      </c>
      <c r="U1896" s="2" t="inlineStr">
        <is>
          <t>CLAUDNEY JOSE MACHADO</t>
        </is>
      </c>
      <c r="V1896" s="2" t="inlineStr">
        <is>
          <t>3/4</t>
        </is>
      </c>
      <c r="W1896" s="2" t="inlineStr">
        <is>
          <t>22/07/2026 - VIAGENS E CAPITAL</t>
        </is>
      </c>
      <c r="X1896" s="2" t="inlineStr">
        <is>
          <t>Concluída</t>
        </is>
      </c>
      <c r="Y1896" s="11">
        <f>IFERROR(F1896/H1896,"")</f>
        <v/>
      </c>
      <c r="Z1896" t="inlineStr">
        <is>
          <t>22/07</t>
        </is>
      </c>
      <c r="AA1896" t="inlineStr">
        <is>
          <t>JUL/S4</t>
        </is>
      </c>
    </row>
    <row r="1897" ht="15.75" customHeight="1">
      <c r="A1897" s="2" t="inlineStr">
        <is>
          <t>CD-NS-CAP37</t>
        </is>
      </c>
      <c r="B1897" s="2" t="inlineStr">
        <is>
          <t>RGB(205,92,92)</t>
        </is>
      </c>
      <c r="C1897" s="2" t="inlineStr">
        <is>
          <t>REGIAO 7</t>
        </is>
      </c>
      <c r="D1897" s="8" t="n">
        <v>26</v>
      </c>
      <c r="E1897" s="8" t="n">
        <v>25</v>
      </c>
      <c r="F1897" s="9" t="n">
        <v>722.966</v>
      </c>
      <c r="G1897" s="9" t="n">
        <v>4696.35</v>
      </c>
      <c r="H1897" s="9" t="n">
        <v>3000</v>
      </c>
      <c r="I1897" s="2" t="inlineStr">
        <is>
          <t>OPE6F51</t>
        </is>
      </c>
      <c r="J1897" s="2" t="inlineStr">
        <is>
          <t>&lt;&gt;, ADEMIR LUCAS</t>
        </is>
      </c>
      <c r="K1897" s="10" t="n">
        <v>155.48</v>
      </c>
      <c r="L1897" s="2" t="n"/>
      <c r="M1897" s="2" t="n"/>
      <c r="N1897" s="2" t="n"/>
      <c r="O1897" s="2" t="inlineStr">
        <is>
          <t>04:14</t>
        </is>
      </c>
      <c r="P1897" s="2" t="inlineStr">
        <is>
          <t>&lt;&gt;, Bruno Felipe</t>
        </is>
      </c>
      <c r="Q1897" s="2" t="inlineStr">
        <is>
          <t>23/07/2026 06:23 BRT</t>
        </is>
      </c>
      <c r="R1897" s="2" t="inlineStr">
        <is>
          <t>bruno.felipe@dellys.com.br</t>
        </is>
      </c>
      <c r="S1897" s="2" t="inlineStr">
        <is>
          <t>21/07/2026 20:36 BRT</t>
        </is>
      </c>
      <c r="T1897" s="2" t="inlineStr">
        <is>
          <t>routearchiveprocess</t>
        </is>
      </c>
      <c r="U1897" s="2" t="inlineStr">
        <is>
          <t>ADEMIR LUCAS</t>
        </is>
      </c>
      <c r="V1897" s="2" t="inlineStr">
        <is>
          <t>3/4</t>
        </is>
      </c>
      <c r="W1897" s="2" t="inlineStr">
        <is>
          <t>22/07/2026 - VIAGENS E CAPITAL</t>
        </is>
      </c>
      <c r="X1897" s="2" t="inlineStr">
        <is>
          <t>Concluída</t>
        </is>
      </c>
      <c r="Y1897" s="11">
        <f>IFERROR(F1897/H1897,"")</f>
        <v/>
      </c>
      <c r="Z1897" t="inlineStr">
        <is>
          <t>22/07</t>
        </is>
      </c>
      <c r="AA1897" t="inlineStr">
        <is>
          <t>JUL/S4</t>
        </is>
      </c>
    </row>
    <row r="1898" ht="15.75" customHeight="1">
      <c r="A1898" s="2" t="inlineStr">
        <is>
          <t>CD-NS-CAP38</t>
        </is>
      </c>
      <c r="B1898" s="2" t="inlineStr">
        <is>
          <t>RGB(70,130,180)</t>
        </is>
      </c>
      <c r="C1898" s="2" t="inlineStr">
        <is>
          <t>REGIAO 7</t>
        </is>
      </c>
      <c r="D1898" s="8" t="n">
        <v>29</v>
      </c>
      <c r="E1898" s="8" t="n">
        <v>32</v>
      </c>
      <c r="F1898" s="9" t="n">
        <v>1167.155</v>
      </c>
      <c r="G1898" s="9" t="n">
        <v>15411.06</v>
      </c>
      <c r="H1898" s="9" t="n">
        <v>1500</v>
      </c>
      <c r="I1898" s="2" t="inlineStr">
        <is>
          <t>HMY9F77</t>
        </is>
      </c>
      <c r="J1898" s="2" t="inlineStr">
        <is>
          <t>&lt;&gt;, BRENNO HENRIQUE OLIVEIRA DA SILVA</t>
        </is>
      </c>
      <c r="K1898" s="10" t="n">
        <v>95.03</v>
      </c>
      <c r="L1898" s="2" t="n"/>
      <c r="M1898" s="2" t="n"/>
      <c r="N1898" s="2" t="n"/>
      <c r="O1898" s="2" t="inlineStr">
        <is>
          <t>04:42</t>
        </is>
      </c>
      <c r="P1898" s="2" t="inlineStr">
        <is>
          <t>&lt;&gt;, Bruno Felipe</t>
        </is>
      </c>
      <c r="Q1898" s="2" t="inlineStr">
        <is>
          <t>22/07/2026 13:13 BRT</t>
        </is>
      </c>
      <c r="R1898" s="2" t="inlineStr">
        <is>
          <t>bruno.felipe@dellys.com.br</t>
        </is>
      </c>
      <c r="S1898" s="2" t="inlineStr">
        <is>
          <t>21/07/2026 20:36 BRT</t>
        </is>
      </c>
      <c r="T1898" s="2" t="inlineStr">
        <is>
          <t>routearchiveprocess</t>
        </is>
      </c>
      <c r="U1898" s="2" t="inlineStr">
        <is>
          <t>BRENNO HENRIQUE OLIVEIRA DA SILVA</t>
        </is>
      </c>
      <c r="V1898" s="2" t="inlineStr">
        <is>
          <t>VAN-II</t>
        </is>
      </c>
      <c r="W1898" s="2" t="inlineStr">
        <is>
          <t>22/07/2026 - VIAGENS E CAPITAL</t>
        </is>
      </c>
      <c r="X1898" s="2" t="inlineStr">
        <is>
          <t>Concluída</t>
        </is>
      </c>
      <c r="Y1898" s="11">
        <f>IFERROR(F1898/H1898,"")</f>
        <v/>
      </c>
      <c r="Z1898" t="inlineStr">
        <is>
          <t>22/07</t>
        </is>
      </c>
      <c r="AA1898" t="inlineStr">
        <is>
          <t>JUL/S4</t>
        </is>
      </c>
    </row>
    <row r="1899" ht="15.75" customHeight="1">
      <c r="A1899" s="2" t="inlineStr">
        <is>
          <t>CD-NS-CAP39</t>
        </is>
      </c>
      <c r="B1899" s="2" t="inlineStr">
        <is>
          <t>RGB(128,0,128)</t>
        </is>
      </c>
      <c r="C1899" s="2" t="inlineStr">
        <is>
          <t>REGIAO 8 - SERRA</t>
        </is>
      </c>
      <c r="D1899" s="8" t="n">
        <v>29</v>
      </c>
      <c r="E1899" s="8" t="n">
        <v>33</v>
      </c>
      <c r="F1899" s="9" t="n">
        <v>1163.2333</v>
      </c>
      <c r="G1899" s="9" t="n">
        <v>14898.61</v>
      </c>
      <c r="H1899" s="9" t="n">
        <v>1500</v>
      </c>
      <c r="I1899" s="2" t="inlineStr">
        <is>
          <t>HOG4409</t>
        </is>
      </c>
      <c r="J1899" s="2" t="inlineStr">
        <is>
          <t>&lt;&gt;, JHONATA MIRANDA SOARES</t>
        </is>
      </c>
      <c r="K1899" s="10" t="n">
        <v>57.76</v>
      </c>
      <c r="L1899" s="2" t="n"/>
      <c r="M1899" s="2" t="n"/>
      <c r="N1899" s="2" t="n"/>
      <c r="O1899" s="2" t="inlineStr">
        <is>
          <t>04:00</t>
        </is>
      </c>
      <c r="P1899" s="2" t="inlineStr">
        <is>
          <t>&lt;&gt;, Bruno Felipe</t>
        </is>
      </c>
      <c r="Q1899" s="2" t="inlineStr">
        <is>
          <t>24/07/2026 07:27 BRT</t>
        </is>
      </c>
      <c r="R1899" s="2" t="inlineStr">
        <is>
          <t>bruno.felipe@dellys.com.br</t>
        </is>
      </c>
      <c r="S1899" s="2" t="inlineStr">
        <is>
          <t>21/07/2026 20:36 BRT</t>
        </is>
      </c>
      <c r="T1899" s="2" t="inlineStr">
        <is>
          <t>routearchiveprocess</t>
        </is>
      </c>
      <c r="U1899" s="2" t="inlineStr">
        <is>
          <t>JHONATA MIRANDA SOARES</t>
        </is>
      </c>
      <c r="V1899" s="2" t="inlineStr">
        <is>
          <t>VAN-II</t>
        </is>
      </c>
      <c r="W1899" s="2" t="inlineStr">
        <is>
          <t>22/07/2026 - VIAGENS E CAPITAL</t>
        </is>
      </c>
      <c r="X1899" s="2" t="inlineStr">
        <is>
          <t>Concluída</t>
        </is>
      </c>
      <c r="Y1899" s="11">
        <f>IFERROR(F1899/H1899,"")</f>
        <v/>
      </c>
      <c r="Z1899" t="inlineStr">
        <is>
          <t>22/07</t>
        </is>
      </c>
      <c r="AA1899" t="inlineStr">
        <is>
          <t>JUL/S4</t>
        </is>
      </c>
    </row>
    <row r="1900" ht="15.75" customHeight="1">
      <c r="A1900" s="2" t="inlineStr">
        <is>
          <t>REENT</t>
        </is>
      </c>
      <c r="B1900" s="2" t="inlineStr">
        <is>
          <t>RGB(0,0,128)</t>
        </is>
      </c>
      <c r="C1900" s="2" t="inlineStr">
        <is>
          <t xml:space="preserve">REGIAO 2 REENTREGA </t>
        </is>
      </c>
      <c r="D1900" s="8" t="n">
        <v>12</v>
      </c>
      <c r="E1900" s="8" t="n">
        <v>13</v>
      </c>
      <c r="F1900" s="9" t="n">
        <v>801.0650000000001</v>
      </c>
      <c r="G1900" s="9" t="n">
        <v>10910.75</v>
      </c>
      <c r="H1900" s="9" t="n">
        <v>1300</v>
      </c>
      <c r="I1900" s="2" t="inlineStr">
        <is>
          <t>EDE7597</t>
        </is>
      </c>
      <c r="J1900" s="2" t="inlineStr">
        <is>
          <t>&lt;&gt;, MARCUS VINICIUS DA SILVA</t>
        </is>
      </c>
      <c r="K1900" s="10" t="n">
        <v>48.92</v>
      </c>
      <c r="L1900" s="2" t="n"/>
      <c r="M1900" s="2" t="n"/>
      <c r="N1900" s="2" t="n"/>
      <c r="O1900" s="2" t="inlineStr">
        <is>
          <t>04:14</t>
        </is>
      </c>
      <c r="P1900" s="2" t="inlineStr">
        <is>
          <t>&lt;&gt;, Bruno Felipe</t>
        </is>
      </c>
      <c r="Q1900" s="2" t="inlineStr">
        <is>
          <t>23/07/2026 07:23 BRT</t>
        </is>
      </c>
      <c r="R1900" s="2" t="inlineStr">
        <is>
          <t>bruno.felipe@dellys.com.br</t>
        </is>
      </c>
      <c r="S1900" s="2" t="inlineStr">
        <is>
          <t>21/07/2026 23:00 BRT</t>
        </is>
      </c>
      <c r="T1900" s="2" t="inlineStr">
        <is>
          <t>routearchiveprocess</t>
        </is>
      </c>
      <c r="U1900" s="2" t="inlineStr">
        <is>
          <t>MARCUS VINICIUS DA SILVA</t>
        </is>
      </c>
      <c r="V1900" s="2" t="inlineStr">
        <is>
          <t>VAN</t>
        </is>
      </c>
      <c r="W1900" s="2" t="inlineStr">
        <is>
          <t>22/07/2026 - VIAGENS E CAPITAL</t>
        </is>
      </c>
      <c r="X1900" s="2" t="inlineStr">
        <is>
          <t>Concluída</t>
        </is>
      </c>
      <c r="Y1900" s="11">
        <f>IFERROR(F1900/H1900,"")</f>
        <v/>
      </c>
      <c r="Z1900" t="inlineStr">
        <is>
          <t>22/07</t>
        </is>
      </c>
      <c r="AA1900" t="inlineStr">
        <is>
          <t>JUL/S4</t>
        </is>
      </c>
    </row>
    <row r="1901" ht="15.75" customHeight="1">
      <c r="A1901" s="2" t="inlineStr">
        <is>
          <t>EXP</t>
        </is>
      </c>
      <c r="B1901" s="2" t="inlineStr">
        <is>
          <t>RGB(255,165,0)</t>
        </is>
      </c>
      <c r="C1901" s="2" t="inlineStr">
        <is>
          <t>EXP-CONTAGEM</t>
        </is>
      </c>
      <c r="D1901" s="8" t="n">
        <v>8</v>
      </c>
      <c r="E1901" s="8" t="n">
        <v>11</v>
      </c>
      <c r="F1901" s="9" t="n">
        <v>515.7619999999999</v>
      </c>
      <c r="G1901" s="9" t="n">
        <v>6453.583</v>
      </c>
      <c r="H1901" s="9" t="n">
        <v>1300</v>
      </c>
      <c r="I1901" s="2" t="inlineStr">
        <is>
          <t>PUG6A08</t>
        </is>
      </c>
      <c r="J1901" s="2" t="inlineStr">
        <is>
          <t>&lt;&gt;, LEANDRO JOSE PEREIRA</t>
        </is>
      </c>
      <c r="K1901" s="10" t="n">
        <v>28.45</v>
      </c>
      <c r="L1901" s="2" t="n"/>
      <c r="M1901" s="2" t="n"/>
      <c r="N1901" s="2" t="n"/>
      <c r="O1901" s="2" t="inlineStr">
        <is>
          <t>01:27</t>
        </is>
      </c>
      <c r="P1901" s="2" t="inlineStr">
        <is>
          <t>WESLEY, JONH</t>
        </is>
      </c>
      <c r="Q1901" s="2" t="inlineStr">
        <is>
          <t>23/07/2026 16:54 BRT</t>
        </is>
      </c>
      <c r="R1901" s="2" t="inlineStr">
        <is>
          <t>d9098jo@dellys.com.br</t>
        </is>
      </c>
      <c r="S1901" s="2" t="inlineStr">
        <is>
          <t>23/07/2026 10:52 BRT</t>
        </is>
      </c>
      <c r="T1901" s="2" t="inlineStr">
        <is>
          <t>routearchiveprocess</t>
        </is>
      </c>
      <c r="U1901" s="2" t="inlineStr">
        <is>
          <t>LEANDRO JOSE PEREIRA</t>
        </is>
      </c>
      <c r="V1901" s="2" t="inlineStr">
        <is>
          <t>VAN</t>
        </is>
      </c>
      <c r="W1901" s="2" t="inlineStr">
        <is>
          <t>23/07/2026 - EXPRESSA</t>
        </is>
      </c>
      <c r="X1901" s="2" t="inlineStr">
        <is>
          <t>Concluída</t>
        </is>
      </c>
      <c r="Y1901" s="11">
        <f>IFERROR(F1901/H1901,"")</f>
        <v/>
      </c>
      <c r="Z1901" t="inlineStr">
        <is>
          <t>23/07</t>
        </is>
      </c>
      <c r="AA1901" t="inlineStr">
        <is>
          <t>JUL/S4</t>
        </is>
      </c>
    </row>
    <row r="1902" ht="15.75" customHeight="1">
      <c r="A1902" s="2" t="inlineStr">
        <is>
          <t>EXP2</t>
        </is>
      </c>
      <c r="B1902" s="2" t="inlineStr">
        <is>
          <t>RGB(0,0,255)</t>
        </is>
      </c>
      <c r="C1902" s="2" t="inlineStr">
        <is>
          <t>EXP-CONTAGEM 2</t>
        </is>
      </c>
      <c r="D1902" s="8" t="n">
        <v>11</v>
      </c>
      <c r="E1902" s="8" t="n">
        <v>16</v>
      </c>
      <c r="F1902" s="9" t="n">
        <v>251.3617</v>
      </c>
      <c r="G1902" s="9" t="n">
        <v>3560.63</v>
      </c>
      <c r="H1902" s="9" t="n">
        <v>500</v>
      </c>
      <c r="I1902" s="2" t="inlineStr">
        <is>
          <t>HHM1D03</t>
        </is>
      </c>
      <c r="J1902" s="2" t="inlineStr">
        <is>
          <t>&lt;&gt;, IVO GONÇALVES DE SOUZA JUNIOR</t>
        </is>
      </c>
      <c r="K1902" s="10" t="n">
        <v>31.31</v>
      </c>
      <c r="L1902" s="2" t="n"/>
      <c r="M1902" s="2" t="n"/>
      <c r="N1902" s="2" t="n"/>
      <c r="O1902" s="2" t="inlineStr">
        <is>
          <t>02:58</t>
        </is>
      </c>
      <c r="P1902" s="2" t="inlineStr">
        <is>
          <t>WESLEY, JONH</t>
        </is>
      </c>
      <c r="Q1902" s="2" t="inlineStr">
        <is>
          <t>23/07/2026 18:24 BRT</t>
        </is>
      </c>
      <c r="R1902" s="2" t="inlineStr">
        <is>
          <t>d9098jo@dellys.com.br</t>
        </is>
      </c>
      <c r="S1902" s="2" t="inlineStr">
        <is>
          <t>23/07/2026 10:52 BRT</t>
        </is>
      </c>
      <c r="T1902" s="2" t="inlineStr">
        <is>
          <t>routearchiveprocess</t>
        </is>
      </c>
      <c r="U1902" s="2" t="inlineStr">
        <is>
          <t>IVO GONÇALVES DE SOUZA JUNIOR</t>
        </is>
      </c>
      <c r="V1902" s="2" t="inlineStr">
        <is>
          <t>FIORINO</t>
        </is>
      </c>
      <c r="W1902" s="2" t="inlineStr">
        <is>
          <t>23/07/2026 - EXPRESSA</t>
        </is>
      </c>
      <c r="X1902" s="2" t="inlineStr">
        <is>
          <t>Concluída</t>
        </is>
      </c>
      <c r="Y1902" s="11">
        <f>IFERROR(F1902/H1902,"")</f>
        <v/>
      </c>
      <c r="Z1902" t="inlineStr">
        <is>
          <t>23/07</t>
        </is>
      </c>
      <c r="AA1902" t="inlineStr">
        <is>
          <t>JUL/S4</t>
        </is>
      </c>
    </row>
    <row r="1903" ht="15.75" customHeight="1">
      <c r="A1903" s="2" t="inlineStr">
        <is>
          <t>EXP3</t>
        </is>
      </c>
      <c r="B1903" s="2" t="inlineStr">
        <is>
          <t>RGB(147,112,219)</t>
        </is>
      </c>
      <c r="C1903" s="2" t="inlineStr">
        <is>
          <t xml:space="preserve">EXP-BH </t>
        </is>
      </c>
      <c r="D1903" s="8" t="n">
        <v>9</v>
      </c>
      <c r="E1903" s="8" t="n">
        <v>11</v>
      </c>
      <c r="F1903" s="9" t="n">
        <v>880.0255</v>
      </c>
      <c r="G1903" s="9" t="n">
        <v>14372.2</v>
      </c>
      <c r="H1903" s="9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10" t="n">
        <v>44.22</v>
      </c>
      <c r="L1903" s="2" t="n"/>
      <c r="M1903" s="2" t="n"/>
      <c r="N1903" s="2" t="n"/>
      <c r="O1903" s="2" t="inlineStr">
        <is>
          <t>02:33</t>
        </is>
      </c>
      <c r="P1903" s="2" t="inlineStr">
        <is>
          <t>WESLEY, JONH</t>
        </is>
      </c>
      <c r="Q1903" s="2" t="inlineStr">
        <is>
          <t>24/07/2026 04:05 BRT</t>
        </is>
      </c>
      <c r="R1903" s="2" t="inlineStr">
        <is>
          <t>d9098jo@dellys.com.br</t>
        </is>
      </c>
      <c r="S1903" s="2" t="inlineStr">
        <is>
          <t>23/07/2026 10:52 BRT</t>
        </is>
      </c>
      <c r="T1903" s="2" t="inlineStr">
        <is>
          <t>routearchiveprocess</t>
        </is>
      </c>
      <c r="U1903" s="2" t="inlineStr">
        <is>
          <t xml:space="preserve">FERNANDO LUIZ DE ASSIS </t>
        </is>
      </c>
      <c r="V1903" s="2" t="inlineStr">
        <is>
          <t>VAN</t>
        </is>
      </c>
      <c r="W1903" s="2" t="inlineStr">
        <is>
          <t>23/07/2026 - EXPRESSA</t>
        </is>
      </c>
      <c r="X1903" s="2" t="inlineStr">
        <is>
          <t>Concluída</t>
        </is>
      </c>
      <c r="Y1903" s="11">
        <f>IFERROR(F1903/H1903,"")</f>
        <v/>
      </c>
      <c r="Z1903" t="inlineStr">
        <is>
          <t>23/07</t>
        </is>
      </c>
      <c r="AA1903" t="inlineStr">
        <is>
          <t>JUL/S4</t>
        </is>
      </c>
    </row>
    <row r="1904" ht="15.75" customHeight="1">
      <c r="A1904" s="2" t="inlineStr">
        <is>
          <t>EXP4</t>
        </is>
      </c>
      <c r="B1904" s="2" t="inlineStr">
        <is>
          <t>RGB(255,192,203)</t>
        </is>
      </c>
      <c r="C1904" s="2" t="inlineStr">
        <is>
          <t>EXP-BH 2</t>
        </is>
      </c>
      <c r="D1904" s="8" t="n">
        <v>11</v>
      </c>
      <c r="E1904" s="8" t="n">
        <v>15</v>
      </c>
      <c r="F1904" s="9" t="n">
        <v>450.283</v>
      </c>
      <c r="G1904" s="9" t="n">
        <v>6130.525</v>
      </c>
      <c r="H1904" s="9" t="n">
        <v>500</v>
      </c>
      <c r="I1904" s="2" t="inlineStr">
        <is>
          <t>HJR4823</t>
        </is>
      </c>
      <c r="J1904" s="2" t="inlineStr">
        <is>
          <t>&lt;&gt;, JULIO CESAR CAMPOS DOS SANTOS</t>
        </is>
      </c>
      <c r="K1904" s="10" t="n">
        <v>55.62</v>
      </c>
      <c r="L1904" s="2" t="n"/>
      <c r="M1904" s="2" t="n"/>
      <c r="N1904" s="2" t="n"/>
      <c r="O1904" s="2" t="inlineStr">
        <is>
          <t>01:40</t>
        </is>
      </c>
      <c r="P1904" s="2" t="inlineStr">
        <is>
          <t>WESLEY, JONH</t>
        </is>
      </c>
      <c r="Q1904" s="2" t="inlineStr">
        <is>
          <t>24/07/2026 05:35 BRT</t>
        </is>
      </c>
      <c r="R1904" s="2" t="inlineStr">
        <is>
          <t>d9098jo@dellys.com.br</t>
        </is>
      </c>
      <c r="S1904" s="2" t="inlineStr">
        <is>
          <t>23/07/2026 10:52 BRT</t>
        </is>
      </c>
      <c r="T1904" s="2" t="inlineStr">
        <is>
          <t>routearchiveprocess</t>
        </is>
      </c>
      <c r="U1904" s="2" t="inlineStr">
        <is>
          <t>JULIO CESAR CAMPOS DOS SANTOS</t>
        </is>
      </c>
      <c r="V1904" s="2" t="inlineStr">
        <is>
          <t>FIORINO</t>
        </is>
      </c>
      <c r="W1904" s="2" t="inlineStr">
        <is>
          <t>23/07/2026 - EXPRESSA</t>
        </is>
      </c>
      <c r="X1904" s="2" t="inlineStr">
        <is>
          <t>Concluída</t>
        </is>
      </c>
      <c r="Y1904" s="11">
        <f>IFERROR(F1904/H1904,"")</f>
        <v/>
      </c>
      <c r="Z1904" t="inlineStr">
        <is>
          <t>23/07</t>
        </is>
      </c>
      <c r="AA1904" t="inlineStr">
        <is>
          <t>JUL/S4</t>
        </is>
      </c>
    </row>
    <row r="1905" ht="15.75" customHeight="1">
      <c r="A1905" s="2" t="inlineStr">
        <is>
          <t>EXPBH</t>
        </is>
      </c>
      <c r="B1905" s="2" t="inlineStr">
        <is>
          <t>RGB(173,216,230)</t>
        </is>
      </c>
      <c r="C1905" s="2" t="inlineStr">
        <is>
          <t xml:space="preserve">EXP-BH 3 </t>
        </is>
      </c>
      <c r="D1905" s="8" t="n">
        <v>9</v>
      </c>
      <c r="E1905" s="8" t="n">
        <v>15</v>
      </c>
      <c r="F1905" s="9" t="n">
        <v>753.328</v>
      </c>
      <c r="G1905" s="9" t="n">
        <v>9727.540000000001</v>
      </c>
      <c r="H1905" s="9" t="n">
        <v>1500</v>
      </c>
      <c r="I1905" s="2" t="inlineStr">
        <is>
          <t>OGF2G07</t>
        </is>
      </c>
      <c r="J1905" s="2" t="inlineStr">
        <is>
          <t>&lt;&gt;, RODRIGO NEVES SILVA</t>
        </is>
      </c>
      <c r="K1905" s="10" t="n">
        <v>44.9</v>
      </c>
      <c r="L1905" s="2" t="n"/>
      <c r="M1905" s="2" t="n"/>
      <c r="N1905" s="2" t="n"/>
      <c r="O1905" s="2" t="inlineStr">
        <is>
          <t>01:53</t>
        </is>
      </c>
      <c r="P1905" s="2" t="inlineStr">
        <is>
          <t>WESLEY, JONH</t>
        </is>
      </c>
      <c r="Q1905" s="2" t="inlineStr">
        <is>
          <t>23/07/2026 22:35 BRT</t>
        </is>
      </c>
      <c r="R1905" s="2" t="inlineStr">
        <is>
          <t>d9098jo@dellys.com.br</t>
        </is>
      </c>
      <c r="S1905" s="2" t="inlineStr">
        <is>
          <t>23/07/2026 11:01 BRT</t>
        </is>
      </c>
      <c r="T1905" s="2" t="inlineStr">
        <is>
          <t>routearchiveprocess</t>
        </is>
      </c>
      <c r="U1905" s="2" t="inlineStr">
        <is>
          <t>RODRIGO NEVES SILVA</t>
        </is>
      </c>
      <c r="V1905" s="2" t="inlineStr">
        <is>
          <t>VAN-II</t>
        </is>
      </c>
      <c r="W1905" s="2" t="inlineStr">
        <is>
          <t>23/07/2026 - EXPRESSA</t>
        </is>
      </c>
      <c r="X1905" s="2" t="inlineStr">
        <is>
          <t>Concluída</t>
        </is>
      </c>
      <c r="Y1905" s="11">
        <f>IFERROR(F1905/H1905,"")</f>
        <v/>
      </c>
      <c r="Z1905" t="inlineStr">
        <is>
          <t>23/07</t>
        </is>
      </c>
      <c r="AA1905" t="inlineStr">
        <is>
          <t>JUL/S4</t>
        </is>
      </c>
    </row>
    <row r="1906" ht="15.75" customHeight="1">
      <c r="A1906" s="2" t="inlineStr">
        <is>
          <t>PA-DLS-JF1</t>
        </is>
      </c>
      <c r="B1906" s="2" t="inlineStr">
        <is>
          <t>RGB(220,20,60)</t>
        </is>
      </c>
      <c r="C1906" s="2" t="inlineStr">
        <is>
          <t>JF-CARANGOLA</t>
        </is>
      </c>
      <c r="D1906" s="8" t="n">
        <v>3</v>
      </c>
      <c r="E1906" s="8" t="n">
        <v>3</v>
      </c>
      <c r="F1906" s="9" t="n">
        <v>845.6900000000001</v>
      </c>
      <c r="G1906" s="9" t="n">
        <v>7005.82</v>
      </c>
      <c r="H1906" s="9" t="n">
        <v>12000</v>
      </c>
      <c r="I1906" s="2" t="inlineStr">
        <is>
          <t>HNN2E07</t>
        </is>
      </c>
      <c r="J1906" s="2" t="inlineStr">
        <is>
          <t>&lt;&gt;, WAGNER ROSSI CRUZ</t>
        </is>
      </c>
      <c r="K1906" s="10" t="n">
        <v>621.88</v>
      </c>
      <c r="L1906" s="2" t="n"/>
      <c r="M1906" s="2" t="n"/>
      <c r="N1906" s="2" t="n"/>
      <c r="O1906" s="2" t="inlineStr">
        <is>
          <t>09:33</t>
        </is>
      </c>
      <c r="P1906" s="2" t="inlineStr">
        <is>
          <t>&lt;&gt;, Bruno Felipe</t>
        </is>
      </c>
      <c r="Q1906" s="2" t="inlineStr">
        <is>
          <t>24/07/2026 16:09 BRT</t>
        </is>
      </c>
      <c r="R1906" s="2" t="inlineStr">
        <is>
          <t>bruno.felipe@dellys.com.br</t>
        </is>
      </c>
      <c r="S1906" s="2" t="inlineStr">
        <is>
          <t>22/07/2026 14:07 BRT</t>
        </is>
      </c>
      <c r="T1906" s="2" t="inlineStr">
        <is>
          <t>routearchiveprocess</t>
        </is>
      </c>
      <c r="U1906" s="2" t="n"/>
      <c r="V1906" s="2" t="inlineStr">
        <is>
          <t>TRUCK</t>
        </is>
      </c>
      <c r="W1906" s="2" t="inlineStr">
        <is>
          <t>23/07/2026 - JF</t>
        </is>
      </c>
      <c r="X1906" s="2" t="inlineStr">
        <is>
          <t>Pendente</t>
        </is>
      </c>
      <c r="Y1906" s="11">
        <f>IFERROR(F1906/H1906,"")</f>
        <v/>
      </c>
      <c r="Z1906" t="inlineStr">
        <is>
          <t>23/07</t>
        </is>
      </c>
      <c r="AA1906" t="inlineStr">
        <is>
          <t>JUL/S4</t>
        </is>
      </c>
    </row>
    <row r="1907" ht="15.75" customHeight="1">
      <c r="A1907" s="2" t="inlineStr">
        <is>
          <t>PA-DLS-JF2</t>
        </is>
      </c>
      <c r="B1907" s="2" t="inlineStr">
        <is>
          <t>RGB(255,165,0)</t>
        </is>
      </c>
      <c r="C1907" s="2" t="inlineStr">
        <is>
          <t>JF-MURIAE</t>
        </is>
      </c>
      <c r="D1907" s="8" t="n">
        <v>45</v>
      </c>
      <c r="E1907" s="8" t="n">
        <v>61</v>
      </c>
      <c r="F1907" s="9" t="n">
        <v>2552.4411</v>
      </c>
      <c r="G1907" s="9" t="n">
        <v>30875.66</v>
      </c>
      <c r="H1907" s="9" t="n">
        <v>12000</v>
      </c>
      <c r="I1907" s="2" t="inlineStr">
        <is>
          <t>HNN2E07</t>
        </is>
      </c>
      <c r="J1907" s="2" t="inlineStr">
        <is>
          <t>&lt;&gt;, WAGNER ROSSI CRUZ</t>
        </is>
      </c>
      <c r="K1907" s="10" t="n">
        <v>505.83</v>
      </c>
      <c r="L1907" s="2" t="n"/>
      <c r="M1907" s="2" t="n"/>
      <c r="N1907" s="2" t="n"/>
      <c r="O1907" s="2" t="inlineStr">
        <is>
          <t>20:03</t>
        </is>
      </c>
      <c r="P1907" s="2" t="inlineStr">
        <is>
          <t>&lt;&gt;, Bruno Felipe</t>
        </is>
      </c>
      <c r="Q1907" s="2" t="inlineStr">
        <is>
          <t>25/07/2026 02:40 BRT</t>
        </is>
      </c>
      <c r="R1907" s="2" t="inlineStr">
        <is>
          <t>bruno.felipe@dellys.com.br</t>
        </is>
      </c>
      <c r="S1907" s="2" t="inlineStr">
        <is>
          <t>22/07/2026 14:07 BRT</t>
        </is>
      </c>
      <c r="T1907" s="2" t="inlineStr">
        <is>
          <t>routearchiveprocess</t>
        </is>
      </c>
      <c r="U1907" s="2" t="n"/>
      <c r="V1907" s="2" t="inlineStr">
        <is>
          <t>TRUCK</t>
        </is>
      </c>
      <c r="W1907" s="2" t="inlineStr">
        <is>
          <t>23/07/2026 - JF</t>
        </is>
      </c>
      <c r="X1907" s="2" t="inlineStr">
        <is>
          <t>Pendente</t>
        </is>
      </c>
      <c r="Y1907" s="11">
        <f>IFERROR(F1907/H1907,"")</f>
        <v/>
      </c>
      <c r="Z1907" t="inlineStr">
        <is>
          <t>23/07</t>
        </is>
      </c>
      <c r="AA1907" t="inlineStr">
        <is>
          <t>JUL/S4</t>
        </is>
      </c>
    </row>
    <row r="1908" ht="15.75" customHeight="1">
      <c r="A1908" s="2" t="inlineStr">
        <is>
          <t>PA-DLS-JF3</t>
        </is>
      </c>
      <c r="B1908" s="2" t="inlineStr">
        <is>
          <t>RGB(154,205,50)</t>
        </is>
      </c>
      <c r="C1908" s="2" t="inlineStr">
        <is>
          <t>JF-VICOSA</t>
        </is>
      </c>
      <c r="D1908" s="8" t="n">
        <v>48</v>
      </c>
      <c r="E1908" s="8" t="n">
        <v>57</v>
      </c>
      <c r="F1908" s="9" t="n">
        <v>1400.811</v>
      </c>
      <c r="G1908" s="9" t="n">
        <v>24926.52</v>
      </c>
      <c r="H1908" s="9" t="n">
        <v>3500</v>
      </c>
      <c r="I1908" s="2" t="inlineStr">
        <is>
          <t>HJF4B16</t>
        </is>
      </c>
      <c r="J1908" s="2" t="inlineStr">
        <is>
          <t>&lt;&gt;, SERGIO SEVERINO MATIAS</t>
        </is>
      </c>
      <c r="K1908" s="10" t="n">
        <v>427.76</v>
      </c>
      <c r="L1908" s="2" t="n"/>
      <c r="M1908" s="2" t="n"/>
      <c r="N1908" s="2" t="n"/>
      <c r="O1908" s="2" t="inlineStr">
        <is>
          <t>14:25</t>
        </is>
      </c>
      <c r="P1908" s="2" t="inlineStr">
        <is>
          <t>&lt;&gt;, Bruno Felipe</t>
        </is>
      </c>
      <c r="Q1908" s="2" t="inlineStr">
        <is>
          <t>24/07/2026 21:00 BRT</t>
        </is>
      </c>
      <c r="R1908" s="2" t="inlineStr">
        <is>
          <t>bruno.felipe@dellys.com.br</t>
        </is>
      </c>
      <c r="S1908" s="2" t="inlineStr">
        <is>
          <t>22/07/2026 14:07 BRT</t>
        </is>
      </c>
      <c r="T1908" s="2" t="inlineStr">
        <is>
          <t>routearchiveprocess</t>
        </is>
      </c>
      <c r="U1908" s="2" t="n"/>
      <c r="V1908" s="2" t="inlineStr">
        <is>
          <t>3/4-I</t>
        </is>
      </c>
      <c r="W1908" s="2" t="inlineStr">
        <is>
          <t>23/07/2026 - JF</t>
        </is>
      </c>
      <c r="X1908" s="2" t="inlineStr">
        <is>
          <t>Pendente</t>
        </is>
      </c>
      <c r="Y1908" s="11">
        <f>IFERROR(F1908/H1908,"")</f>
        <v/>
      </c>
      <c r="Z1908" t="inlineStr">
        <is>
          <t>23/07</t>
        </is>
      </c>
      <c r="AA1908" t="inlineStr">
        <is>
          <t>JUL/S4</t>
        </is>
      </c>
    </row>
    <row r="1909" ht="15.75" customHeight="1">
      <c r="A1909" s="2" t="inlineStr">
        <is>
          <t>PA-DLS-JF4</t>
        </is>
      </c>
      <c r="B1909" s="2" t="inlineStr">
        <is>
          <t>RGB(255,192,203)</t>
        </is>
      </c>
      <c r="C1909" s="2" t="inlineStr">
        <is>
          <t>JF-UBA</t>
        </is>
      </c>
      <c r="D1909" s="8" t="n">
        <v>34</v>
      </c>
      <c r="E1909" s="8" t="n">
        <v>38</v>
      </c>
      <c r="F1909" s="9" t="n">
        <v>2067.5897</v>
      </c>
      <c r="G1909" s="9" t="n">
        <v>22009.51</v>
      </c>
      <c r="H1909" s="9" t="n">
        <v>3500</v>
      </c>
      <c r="I1909" s="2" t="inlineStr">
        <is>
          <t>HMS7795</t>
        </is>
      </c>
      <c r="J1909" s="2" t="inlineStr">
        <is>
          <t>&lt;&gt;, JOSE GERALDO ALVES</t>
        </is>
      </c>
      <c r="K1909" s="10" t="n">
        <v>324.82</v>
      </c>
      <c r="L1909" s="2" t="n"/>
      <c r="M1909" s="2" t="n"/>
      <c r="N1909" s="2" t="n"/>
      <c r="O1909" s="2" t="inlineStr">
        <is>
          <t>11:29</t>
        </is>
      </c>
      <c r="P1909" s="2" t="inlineStr">
        <is>
          <t>&lt;&gt;, Bruno Felipe</t>
        </is>
      </c>
      <c r="Q1909" s="2" t="inlineStr">
        <is>
          <t>24/07/2026 18:00 BRT</t>
        </is>
      </c>
      <c r="R1909" s="2" t="inlineStr">
        <is>
          <t>bruno.felipe@dellys.com.br</t>
        </is>
      </c>
      <c r="S1909" s="2" t="inlineStr">
        <is>
          <t>22/07/2026 14:07 BRT</t>
        </is>
      </c>
      <c r="T1909" s="2" t="inlineStr">
        <is>
          <t>routearchiveprocess</t>
        </is>
      </c>
      <c r="U1909" s="2" t="n"/>
      <c r="V1909" s="2" t="inlineStr">
        <is>
          <t>3/4-I</t>
        </is>
      </c>
      <c r="W1909" s="2" t="inlineStr">
        <is>
          <t>23/07/2026 - JF</t>
        </is>
      </c>
      <c r="X1909" s="2" t="inlineStr">
        <is>
          <t>Pendente</t>
        </is>
      </c>
      <c r="Y1909" s="11">
        <f>IFERROR(F1909/H1909,"")</f>
        <v/>
      </c>
      <c r="Z1909" t="inlineStr">
        <is>
          <t>23/07</t>
        </is>
      </c>
      <c r="AA1909" t="inlineStr">
        <is>
          <t>JUL/S4</t>
        </is>
      </c>
    </row>
    <row r="1910" ht="15.75" customHeight="1">
      <c r="A1910" s="2" t="inlineStr">
        <is>
          <t>PA-DLS-JF5</t>
        </is>
      </c>
      <c r="B1910" s="2" t="inlineStr">
        <is>
          <t>RGB(0,0,255)</t>
        </is>
      </c>
      <c r="C1910" s="2" t="inlineStr">
        <is>
          <t xml:space="preserve">JF-JUIZ DE FORA </t>
        </is>
      </c>
      <c r="D1910" s="8" t="n">
        <v>27</v>
      </c>
      <c r="E1910" s="8" t="n">
        <v>29</v>
      </c>
      <c r="F1910" s="9" t="n">
        <v>1666.046</v>
      </c>
      <c r="G1910" s="9" t="n">
        <v>21151.28</v>
      </c>
      <c r="H1910" s="9" t="n">
        <v>6500</v>
      </c>
      <c r="I1910" s="2" t="inlineStr">
        <is>
          <t>HIJ9J31</t>
        </is>
      </c>
      <c r="J1910" s="2" t="inlineStr">
        <is>
          <t>&lt;&gt;, IGOR MARQUES VALOTTI</t>
        </is>
      </c>
      <c r="K1910" s="10" t="n">
        <v>186.21</v>
      </c>
      <c r="L1910" s="2" t="n"/>
      <c r="M1910" s="2" t="n"/>
      <c r="N1910" s="2" t="n"/>
      <c r="O1910" s="2" t="inlineStr">
        <is>
          <t>08:49</t>
        </is>
      </c>
      <c r="P1910" s="2" t="inlineStr">
        <is>
          <t>&lt;&gt;, Bruno Felipe</t>
        </is>
      </c>
      <c r="Q1910" s="2" t="inlineStr">
        <is>
          <t>24/07/2026 15:19 BRT</t>
        </is>
      </c>
      <c r="R1910" s="2" t="inlineStr">
        <is>
          <t>bruno.felipe@dellys.com.br</t>
        </is>
      </c>
      <c r="S1910" s="2" t="inlineStr">
        <is>
          <t>22/07/2026 14:07 BRT</t>
        </is>
      </c>
      <c r="T1910" s="2" t="inlineStr">
        <is>
          <t>routearchiveprocess</t>
        </is>
      </c>
      <c r="U1910" s="2" t="n"/>
      <c r="V1910" s="2" t="inlineStr">
        <is>
          <t>TOCO-II</t>
        </is>
      </c>
      <c r="W1910" s="2" t="inlineStr">
        <is>
          <t>23/07/2026 - JF</t>
        </is>
      </c>
      <c r="X1910" s="2" t="inlineStr">
        <is>
          <t>Pendente</t>
        </is>
      </c>
      <c r="Y1910" s="11">
        <f>IFERROR(F1910/H1910,"")</f>
        <v/>
      </c>
      <c r="Z1910" t="inlineStr">
        <is>
          <t>23/07</t>
        </is>
      </c>
      <c r="AA1910" t="inlineStr">
        <is>
          <t>JUL/S4</t>
        </is>
      </c>
    </row>
    <row r="1911" ht="15.75" customHeight="1">
      <c r="A1911" s="2" t="inlineStr">
        <is>
          <t>PA-DLS-JF6</t>
        </is>
      </c>
      <c r="B1911" s="2" t="inlineStr">
        <is>
          <t>RGB(255,0,0)</t>
        </is>
      </c>
      <c r="C1911" s="2" t="inlineStr">
        <is>
          <t>JF-JUIZ DE FORA 2</t>
        </is>
      </c>
      <c r="D1911" s="8" t="n">
        <v>32</v>
      </c>
      <c r="E1911" s="8" t="n">
        <v>34</v>
      </c>
      <c r="F1911" s="9" t="n">
        <v>905.7976</v>
      </c>
      <c r="G1911" s="9" t="n">
        <v>13537.94</v>
      </c>
      <c r="H1911" s="9" t="n">
        <v>6500</v>
      </c>
      <c r="I1911" s="2" t="inlineStr">
        <is>
          <t>HIJ9J31</t>
        </is>
      </c>
      <c r="J1911" s="2" t="inlineStr">
        <is>
          <t>&lt;&gt;, IGOR MARQUES VALOTTI</t>
        </is>
      </c>
      <c r="K1911" s="10" t="n">
        <v>104.52</v>
      </c>
      <c r="L1911" s="2" t="n"/>
      <c r="M1911" s="2" t="n"/>
      <c r="N1911" s="2" t="n"/>
      <c r="O1911" s="2" t="inlineStr">
        <is>
          <t>08:39</t>
        </is>
      </c>
      <c r="P1911" s="2" t="inlineStr">
        <is>
          <t>&lt;&gt;, Bruno Felipe</t>
        </is>
      </c>
      <c r="Q1911" s="2" t="inlineStr">
        <is>
          <t>24/07/2026 15:09 BRT</t>
        </is>
      </c>
      <c r="R1911" s="2" t="inlineStr">
        <is>
          <t>bruno.felipe@dellys.com.br</t>
        </is>
      </c>
      <c r="S1911" s="2" t="inlineStr">
        <is>
          <t>22/07/2026 14:07 BRT</t>
        </is>
      </c>
      <c r="T1911" s="2" t="inlineStr">
        <is>
          <t>routearchiveprocess</t>
        </is>
      </c>
      <c r="U1911" s="2" t="n"/>
      <c r="V1911" s="2" t="inlineStr">
        <is>
          <t>TOCO-II</t>
        </is>
      </c>
      <c r="W1911" s="2" t="inlineStr">
        <is>
          <t>23/07/2026 - JF</t>
        </is>
      </c>
      <c r="X1911" s="2" t="inlineStr">
        <is>
          <t>Pendente</t>
        </is>
      </c>
      <c r="Y1911" s="11">
        <f>IFERROR(F1911/H1911,"")</f>
        <v/>
      </c>
      <c r="Z1911" t="inlineStr">
        <is>
          <t>23/07</t>
        </is>
      </c>
      <c r="AA1911" t="inlineStr">
        <is>
          <t>JUL/S4</t>
        </is>
      </c>
    </row>
    <row r="1912" ht="15.75" customHeight="1">
      <c r="A1912" s="2" t="inlineStr">
        <is>
          <t>PA-DLS-JF7</t>
        </is>
      </c>
      <c r="B1912" s="2" t="inlineStr">
        <is>
          <t>RGB(0,255,255)</t>
        </is>
      </c>
      <c r="C1912" s="2" t="inlineStr">
        <is>
          <t>JF-JUIZ DE FORA 3</t>
        </is>
      </c>
      <c r="D1912" s="8" t="n">
        <v>18</v>
      </c>
      <c r="E1912" s="8" t="n">
        <v>22</v>
      </c>
      <c r="F1912" s="9" t="n">
        <v>1602.42</v>
      </c>
      <c r="G1912" s="9" t="n">
        <v>9779.91</v>
      </c>
      <c r="H1912" s="9" t="n">
        <v>6500</v>
      </c>
      <c r="I1912" s="2" t="inlineStr">
        <is>
          <t>HIJ9J31</t>
        </is>
      </c>
      <c r="J1912" s="2" t="inlineStr">
        <is>
          <t>&lt;&gt;, IGOR MARQUES VALOTTI</t>
        </is>
      </c>
      <c r="K1912" s="10" t="n">
        <v>66.88</v>
      </c>
      <c r="L1912" s="2" t="n"/>
      <c r="M1912" s="2" t="n"/>
      <c r="N1912" s="2" t="n"/>
      <c r="O1912" s="2" t="inlineStr">
        <is>
          <t>06:04</t>
        </is>
      </c>
      <c r="P1912" s="2" t="inlineStr">
        <is>
          <t>&lt;&gt;, Bruno Felipe</t>
        </is>
      </c>
      <c r="Q1912" s="2" t="inlineStr">
        <is>
          <t>24/07/2026 12:39 BRT</t>
        </is>
      </c>
      <c r="R1912" s="2" t="inlineStr">
        <is>
          <t>bruno.felipe@dellys.com.br</t>
        </is>
      </c>
      <c r="S1912" s="2" t="inlineStr">
        <is>
          <t>22/07/2026 14:07 BRT</t>
        </is>
      </c>
      <c r="T1912" s="2" t="inlineStr">
        <is>
          <t>routearchiveprocess</t>
        </is>
      </c>
      <c r="U1912" s="2" t="n"/>
      <c r="V1912" s="2" t="inlineStr">
        <is>
          <t>TOCO-II</t>
        </is>
      </c>
      <c r="W1912" s="2" t="inlineStr">
        <is>
          <t>23/07/2026 - JF</t>
        </is>
      </c>
      <c r="X1912" s="2" t="inlineStr">
        <is>
          <t>Pendente</t>
        </is>
      </c>
      <c r="Y1912" s="11">
        <f>IFERROR(F1912/H1912,"")</f>
        <v/>
      </c>
      <c r="Z1912" t="inlineStr">
        <is>
          <t>23/07</t>
        </is>
      </c>
      <c r="AA1912" t="inlineStr">
        <is>
          <t>JUL/S4</t>
        </is>
      </c>
    </row>
    <row r="1913" ht="15" customHeight="1">
      <c r="A1913" s="2" t="inlineStr">
        <is>
          <t>PA-JF</t>
        </is>
      </c>
      <c r="B1913" s="2" t="inlineStr">
        <is>
          <t>RGB(0,0,128)</t>
        </is>
      </c>
      <c r="C1913" s="2" t="inlineStr">
        <is>
          <t>JF-ASTOLFO DUTRA</t>
        </is>
      </c>
      <c r="D1913" s="8" t="n">
        <v>28</v>
      </c>
      <c r="E1913" s="8" t="n">
        <v>34</v>
      </c>
      <c r="F1913" s="9" t="n">
        <v>1502.593</v>
      </c>
      <c r="G1913" s="9" t="n">
        <v>13619.87</v>
      </c>
      <c r="H1913" s="9" t="n">
        <v>500</v>
      </c>
      <c r="I1913" s="2" t="inlineStr">
        <is>
          <t>QOL3B53</t>
        </is>
      </c>
      <c r="J1913" s="2" t="inlineStr">
        <is>
          <t>&lt;&gt;, ANTONIO MICHAEL SOUSA LIMA</t>
        </is>
      </c>
      <c r="K1913" s="10" t="n">
        <v>338.93</v>
      </c>
      <c r="L1913" s="2" t="n"/>
      <c r="M1913" s="2" t="n"/>
      <c r="N1913" s="2" t="n"/>
      <c r="O1913" s="2" t="inlineStr">
        <is>
          <t>11:49</t>
        </is>
      </c>
      <c r="P1913" s="2" t="inlineStr">
        <is>
          <t>&lt;&gt;, Bruno Felipe</t>
        </is>
      </c>
      <c r="Q1913" s="2" t="inlineStr">
        <is>
          <t>24/07/2026 18:20 BRT</t>
        </is>
      </c>
      <c r="R1913" s="2" t="inlineStr">
        <is>
          <t>bruno.felipe@dellys.com.br</t>
        </is>
      </c>
      <c r="S1913" s="2" t="inlineStr">
        <is>
          <t>22/07/2026 14:10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23/07/2026 - JF</t>
        </is>
      </c>
      <c r="X1913" s="2" t="inlineStr">
        <is>
          <t>Pendente</t>
        </is>
      </c>
      <c r="Y1913" s="11">
        <f>IFERROR(F1913/H1913,"")</f>
        <v/>
      </c>
      <c r="Z1913" t="inlineStr">
        <is>
          <t>23/07</t>
        </is>
      </c>
      <c r="AA1913" t="inlineStr">
        <is>
          <t>JUL/S4</t>
        </is>
      </c>
    </row>
    <row r="1914" ht="15.75" customHeight="1">
      <c r="A1914" s="2" t="inlineStr">
        <is>
          <t>CD-NS-NOT-QUI2</t>
        </is>
      </c>
      <c r="B1914" s="2" t="inlineStr">
        <is>
          <t>RGB(0,128,0)</t>
        </is>
      </c>
      <c r="C1914" s="2" t="inlineStr">
        <is>
          <t>NOT REF REGIAO 8</t>
        </is>
      </c>
      <c r="D1914" s="8" t="n">
        <v>15</v>
      </c>
      <c r="E1914" s="8" t="n">
        <v>15</v>
      </c>
      <c r="F1914" s="9" t="n">
        <v>235.3123</v>
      </c>
      <c r="G1914" s="9" t="n">
        <v>7613.189</v>
      </c>
      <c r="H1914" s="9" t="n">
        <v>500</v>
      </c>
      <c r="I1914" s="2" t="inlineStr">
        <is>
          <t>CLI0001</t>
        </is>
      </c>
      <c r="J1914" s="2" t="inlineStr">
        <is>
          <t>&lt;&gt;, RONILDO SANTOS MARTINS</t>
        </is>
      </c>
      <c r="K1914" s="10" t="n">
        <v>61.46</v>
      </c>
      <c r="L1914" s="2" t="n"/>
      <c r="M1914" s="2" t="n"/>
      <c r="N1914" s="2" t="n"/>
      <c r="O1914" s="2" t="inlineStr">
        <is>
          <t>01:58</t>
        </is>
      </c>
      <c r="P1914" s="2" t="inlineStr">
        <is>
          <t>&lt;&gt;, Bruno Felipe</t>
        </is>
      </c>
      <c r="Q1914" s="2" t="inlineStr">
        <is>
          <t>23/07/2026 20:45 BRT</t>
        </is>
      </c>
      <c r="R1914" s="2" t="inlineStr">
        <is>
          <t>bruno.felipe@dellys.com.br</t>
        </is>
      </c>
      <c r="S1914" s="2" t="inlineStr">
        <is>
          <t>22/07/2026 18:07 BRT</t>
        </is>
      </c>
      <c r="T1914" s="2" t="inlineStr">
        <is>
          <t>routearchiveprocess</t>
        </is>
      </c>
      <c r="U1914" s="2" t="inlineStr">
        <is>
          <t>RONILDO SANTOS MARTINS</t>
        </is>
      </c>
      <c r="V1914" s="2" t="inlineStr">
        <is>
          <t>FIORINO</t>
        </is>
      </c>
      <c r="W1914" s="2" t="inlineStr">
        <is>
          <t>23/07/2026 - VIAGENS E CAPITAL</t>
        </is>
      </c>
      <c r="X1914" s="2" t="inlineStr">
        <is>
          <t>Concluída</t>
        </is>
      </c>
      <c r="Y1914" s="11">
        <f>IFERROR(F1914/H1914,"")</f>
        <v/>
      </c>
      <c r="Z1914" t="inlineStr">
        <is>
          <t>23/07</t>
        </is>
      </c>
      <c r="AA1914" t="inlineStr">
        <is>
          <t>JUL/S4</t>
        </is>
      </c>
    </row>
    <row r="1915" ht="15.75" customHeight="1">
      <c r="A1915" s="2" t="inlineStr">
        <is>
          <t>CD-NS-NOT-QUI3</t>
        </is>
      </c>
      <c r="B1915" s="2" t="inlineStr">
        <is>
          <t>RGB(255,140,0)</t>
        </is>
      </c>
      <c r="C1915" s="2" t="inlineStr">
        <is>
          <t>NOT REF REGIAO 7</t>
        </is>
      </c>
      <c r="D1915" s="8" t="n">
        <v>12</v>
      </c>
      <c r="E1915" s="8" t="n">
        <v>12</v>
      </c>
      <c r="F1915" s="9" t="n">
        <v>418.765</v>
      </c>
      <c r="G1915" s="9" t="n">
        <v>8206.602000000001</v>
      </c>
      <c r="H1915" s="9" t="n">
        <v>500</v>
      </c>
      <c r="I1915" s="2" t="inlineStr">
        <is>
          <t>CLI0000</t>
        </is>
      </c>
      <c r="J1915" s="2" t="inlineStr">
        <is>
          <t>&lt;&gt;, MATEUS JUNIO MARTINS PORTO</t>
        </is>
      </c>
      <c r="K1915" s="10" t="n">
        <v>39.39</v>
      </c>
      <c r="L1915" s="2" t="n"/>
      <c r="M1915" s="2" t="n"/>
      <c r="N1915" s="2" t="n"/>
      <c r="O1915" s="2" t="inlineStr">
        <is>
          <t>01:43</t>
        </is>
      </c>
      <c r="P1915" s="2" t="inlineStr">
        <is>
          <t>&lt;&gt;, Bruno Felipe</t>
        </is>
      </c>
      <c r="Q1915" s="2" t="inlineStr">
        <is>
          <t>23/07/2026 18:04 BRT</t>
        </is>
      </c>
      <c r="R1915" s="2" t="inlineStr">
        <is>
          <t>bruno.felipe@dellys.com.br</t>
        </is>
      </c>
      <c r="S1915" s="2" t="inlineStr">
        <is>
          <t>22/07/2026 18:07 BRT</t>
        </is>
      </c>
      <c r="T1915" s="2" t="inlineStr">
        <is>
          <t>routearchiveprocess</t>
        </is>
      </c>
      <c r="U1915" s="2" t="inlineStr">
        <is>
          <t>MATEUS JUNIO MARTINS PORTO</t>
        </is>
      </c>
      <c r="V1915" s="2" t="inlineStr">
        <is>
          <t>FIORINO</t>
        </is>
      </c>
      <c r="W1915" s="2" t="inlineStr">
        <is>
          <t>23/07/2026 - VIAGENS E CAPITAL</t>
        </is>
      </c>
      <c r="X1915" s="2" t="inlineStr">
        <is>
          <t>Concluída</t>
        </is>
      </c>
      <c r="Y1915" s="11">
        <f>IFERROR(F1915/H1915,"")</f>
        <v/>
      </c>
      <c r="Z1915" t="inlineStr">
        <is>
          <t>23/07</t>
        </is>
      </c>
      <c r="AA1915" t="inlineStr">
        <is>
          <t>JUL/S4</t>
        </is>
      </c>
    </row>
    <row r="1916" ht="15.75" customHeight="1">
      <c r="A1916" s="2" t="inlineStr">
        <is>
          <t>CD-NS-NOT-QUI8</t>
        </is>
      </c>
      <c r="B1916" s="2" t="inlineStr">
        <is>
          <t>RGB(0,0,255)</t>
        </is>
      </c>
      <c r="C1916" s="2" t="inlineStr">
        <is>
          <t>NOT REGIAO 8 QUINTA</t>
        </is>
      </c>
      <c r="D1916" s="8" t="n">
        <v>14</v>
      </c>
      <c r="E1916" s="8" t="n">
        <v>21</v>
      </c>
      <c r="F1916" s="9" t="n">
        <v>1169.2954</v>
      </c>
      <c r="G1916" s="9" t="n">
        <v>11962.15</v>
      </c>
      <c r="H1916" s="9" t="n">
        <v>1300</v>
      </c>
      <c r="I1916" s="2" t="inlineStr">
        <is>
          <t>CLI0009</t>
        </is>
      </c>
      <c r="J1916" s="2" t="inlineStr">
        <is>
          <t>&lt;&gt;, DOUGLAS KENNEDY ANDRE SILVA</t>
        </is>
      </c>
      <c r="K1916" s="10" t="n">
        <v>57.97</v>
      </c>
      <c r="L1916" s="2" t="n"/>
      <c r="M1916" s="2" t="n"/>
      <c r="N1916" s="2" t="n"/>
      <c r="O1916" s="2" t="inlineStr">
        <is>
          <t>02:53</t>
        </is>
      </c>
      <c r="P1916" s="2" t="inlineStr">
        <is>
          <t>&lt;&gt;, Bruno Felipe</t>
        </is>
      </c>
      <c r="Q1916" s="2" t="inlineStr">
        <is>
          <t>23/07/2026 19:14 BRT</t>
        </is>
      </c>
      <c r="R1916" s="2" t="inlineStr">
        <is>
          <t>bruno.felipe@dellys.com.br</t>
        </is>
      </c>
      <c r="S1916" s="2" t="inlineStr">
        <is>
          <t>22/07/2026 18:08 BRT</t>
        </is>
      </c>
      <c r="T1916" s="2" t="inlineStr">
        <is>
          <t>routearchiveprocess</t>
        </is>
      </c>
      <c r="U1916" s="2" t="inlineStr">
        <is>
          <t>DOUGLAS KENNEDY ANDRE SILVA</t>
        </is>
      </c>
      <c r="V1916" s="2" t="inlineStr">
        <is>
          <t>VAN</t>
        </is>
      </c>
      <c r="W1916" s="2" t="inlineStr">
        <is>
          <t>23/07/2026 - VIAGENS E CAPITAL</t>
        </is>
      </c>
      <c r="X1916" s="2" t="inlineStr">
        <is>
          <t>Concluída</t>
        </is>
      </c>
      <c r="Y1916" s="11">
        <f>IFERROR(F1916/H1916,"")</f>
        <v/>
      </c>
      <c r="Z1916" t="inlineStr">
        <is>
          <t>23/07</t>
        </is>
      </c>
      <c r="AA1916" t="inlineStr">
        <is>
          <t>JUL/S4</t>
        </is>
      </c>
    </row>
    <row r="1917" ht="15.75" customHeight="1">
      <c r="A1917" s="2" t="inlineStr">
        <is>
          <t>CD-NS-NOT-QUI9</t>
        </is>
      </c>
      <c r="B1917" s="2" t="inlineStr">
        <is>
          <t>RGB(255,105,180)</t>
        </is>
      </c>
      <c r="C1917" s="2" t="inlineStr">
        <is>
          <t>NOT REGIAO 7 QUINTA</t>
        </is>
      </c>
      <c r="D1917" s="8" t="n">
        <v>8</v>
      </c>
      <c r="E1917" s="8" t="n">
        <v>9</v>
      </c>
      <c r="F1917" s="9" t="n">
        <v>483.268</v>
      </c>
      <c r="G1917" s="9" t="n">
        <v>4259.03</v>
      </c>
      <c r="H1917" s="9" t="n">
        <v>1300</v>
      </c>
      <c r="I1917" s="2" t="inlineStr">
        <is>
          <t>CLI0008</t>
        </is>
      </c>
      <c r="J1917" s="2" t="inlineStr">
        <is>
          <t>&lt;&gt;, ADAO DENILSON DIAS DA SILVA</t>
        </is>
      </c>
      <c r="K1917" s="10" t="n">
        <v>48.53</v>
      </c>
      <c r="L1917" s="2" t="n"/>
      <c r="M1917" s="2" t="n"/>
      <c r="N1917" s="2" t="n"/>
      <c r="O1917" s="2" t="inlineStr">
        <is>
          <t>01:07</t>
        </is>
      </c>
      <c r="P1917" s="2" t="inlineStr">
        <is>
          <t>&lt;&gt;, Bruno Felipe</t>
        </is>
      </c>
      <c r="Q1917" s="2" t="inlineStr">
        <is>
          <t>24/07/2026 05:45 BRT</t>
        </is>
      </c>
      <c r="R1917" s="2" t="inlineStr">
        <is>
          <t>bruno.felipe@dellys.com.br</t>
        </is>
      </c>
      <c r="S1917" s="2" t="inlineStr">
        <is>
          <t>22/07/2026 18:08 BRT</t>
        </is>
      </c>
      <c r="T1917" s="2" t="inlineStr">
        <is>
          <t>routearchiveprocess</t>
        </is>
      </c>
      <c r="U1917" s="2" t="inlineStr">
        <is>
          <t>ADAO DENILSON DIAS DA SILVA</t>
        </is>
      </c>
      <c r="V1917" s="2" t="inlineStr">
        <is>
          <t>VAN</t>
        </is>
      </c>
      <c r="W1917" s="2" t="inlineStr">
        <is>
          <t>23/07/2026 - VIAGENS E CAPITAL</t>
        </is>
      </c>
      <c r="X1917" s="2" t="inlineStr">
        <is>
          <t>Concluída</t>
        </is>
      </c>
      <c r="Y1917" s="11">
        <f>IFERROR(F1917/H1917,"")</f>
        <v/>
      </c>
      <c r="Z1917" t="inlineStr">
        <is>
          <t>23/07</t>
        </is>
      </c>
      <c r="AA1917" t="inlineStr">
        <is>
          <t>JUL/S4</t>
        </is>
      </c>
    </row>
    <row r="1918" ht="15.75" customHeight="1">
      <c r="A1918" s="2" t="inlineStr">
        <is>
          <t>CD-NS-NOT-QUI11</t>
        </is>
      </c>
      <c r="B1918" s="2" t="inlineStr">
        <is>
          <t>RGB(205,92,92)</t>
        </is>
      </c>
      <c r="C1918" s="2" t="inlineStr">
        <is>
          <t>NOT REGIAO 9 QUINTA</t>
        </is>
      </c>
      <c r="D1918" s="8" t="n">
        <v>14</v>
      </c>
      <c r="E1918" s="8" t="n">
        <v>16</v>
      </c>
      <c r="F1918" s="9" t="n">
        <v>446.5836</v>
      </c>
      <c r="G1918" s="9" t="n">
        <v>5791.02</v>
      </c>
      <c r="H1918" s="9" t="n">
        <v>500</v>
      </c>
      <c r="I1918" s="2" t="inlineStr">
        <is>
          <t>CLI0002</t>
        </is>
      </c>
      <c r="J1918" s="2" t="inlineStr">
        <is>
          <t>&lt;&gt;, MAURILIO ANTONIO ALVES JUNIOR</t>
        </is>
      </c>
      <c r="K1918" s="10" t="n">
        <v>51.3</v>
      </c>
      <c r="L1918" s="2" t="n"/>
      <c r="M1918" s="2" t="n"/>
      <c r="N1918" s="2" t="n"/>
      <c r="O1918" s="2" t="inlineStr">
        <is>
          <t>01:39</t>
        </is>
      </c>
      <c r="P1918" s="2" t="inlineStr">
        <is>
          <t>&lt;&gt;, Bruno Felipe</t>
        </is>
      </c>
      <c r="Q1918" s="2" t="inlineStr">
        <is>
          <t>24/07/2026 04:45 BRT</t>
        </is>
      </c>
      <c r="R1918" s="2" t="inlineStr">
        <is>
          <t>bruno.felipe@dellys.com.br</t>
        </is>
      </c>
      <c r="S1918" s="2" t="inlineStr">
        <is>
          <t>22/07/2026 18:08 BRT</t>
        </is>
      </c>
      <c r="T1918" s="2" t="inlineStr">
        <is>
          <t>routearchiveprocess</t>
        </is>
      </c>
      <c r="U1918" s="2" t="inlineStr">
        <is>
          <t>MAURILIO ANTONIO ALVES JUNIOR</t>
        </is>
      </c>
      <c r="V1918" s="2" t="inlineStr">
        <is>
          <t>FIORINO</t>
        </is>
      </c>
      <c r="W1918" s="2" t="inlineStr">
        <is>
          <t>23/07/2026 - VIAGENS E CAPITAL</t>
        </is>
      </c>
      <c r="X1918" s="2" t="inlineStr">
        <is>
          <t>Concluída</t>
        </is>
      </c>
      <c r="Y1918" s="11">
        <f>IFERROR(F1918/H1918,"")</f>
        <v/>
      </c>
      <c r="Z1918" t="inlineStr">
        <is>
          <t>23/07</t>
        </is>
      </c>
      <c r="AA1918" t="inlineStr">
        <is>
          <t>JUL/S4</t>
        </is>
      </c>
    </row>
    <row r="1919" ht="15.75" customHeight="1">
      <c r="A1919" s="2" t="inlineStr">
        <is>
          <t>CD-NS-INT-NSG2</t>
        </is>
      </c>
      <c r="B1919" s="2" t="inlineStr">
        <is>
          <t>RGB(0,128,0)</t>
        </is>
      </c>
      <c r="C1919" s="2" t="inlineStr">
        <is>
          <t>REF ITABIRA</t>
        </is>
      </c>
      <c r="D1919" s="8" t="n">
        <v>18</v>
      </c>
      <c r="E1919" s="8" t="n">
        <v>22</v>
      </c>
      <c r="F1919" s="9" t="n">
        <v>328.718</v>
      </c>
      <c r="G1919" s="9" t="n">
        <v>7336.728</v>
      </c>
      <c r="H1919" s="9" t="n">
        <v>500</v>
      </c>
      <c r="I1919" s="2" t="inlineStr">
        <is>
          <t>RTB1A61</t>
        </is>
      </c>
      <c r="J1919" s="2" t="inlineStr">
        <is>
          <t>&lt;&gt;, CARLOS NASCIMENTO CARDOSO</t>
        </is>
      </c>
      <c r="K1919" s="10" t="n">
        <v>281.27</v>
      </c>
      <c r="L1919" s="2" t="n"/>
      <c r="M1919" s="2" t="n"/>
      <c r="N1919" s="2" t="n"/>
      <c r="O1919" s="2" t="inlineStr">
        <is>
          <t>06:05</t>
        </is>
      </c>
      <c r="P1919" s="2" t="inlineStr">
        <is>
          <t>&lt;&gt;, Bruno Felipe</t>
        </is>
      </c>
      <c r="Q1919" s="2" t="inlineStr">
        <is>
          <t>23/07/2026 12:04 BRT</t>
        </is>
      </c>
      <c r="R1919" s="2" t="inlineStr">
        <is>
          <t>bruno.felipe@dellys.com.br</t>
        </is>
      </c>
      <c r="S1919" s="2" t="inlineStr">
        <is>
          <t>22/07/2026 18:14 BRT</t>
        </is>
      </c>
      <c r="T1919" s="2" t="inlineStr">
        <is>
          <t>routearchiveprocess</t>
        </is>
      </c>
      <c r="U1919" s="2" t="inlineStr">
        <is>
          <t>CARLOS NASCIMENTO CARDOSO</t>
        </is>
      </c>
      <c r="V1919" s="2" t="inlineStr">
        <is>
          <t>FIORINO</t>
        </is>
      </c>
      <c r="W1919" s="2" t="inlineStr">
        <is>
          <t>23/07/2026 - VIAGENS E CAPITAL</t>
        </is>
      </c>
      <c r="X1919" s="2" t="inlineStr">
        <is>
          <t>Concluída</t>
        </is>
      </c>
      <c r="Y1919" s="11">
        <f>IFERROR(F1919/H1919,"")</f>
        <v/>
      </c>
      <c r="Z1919" t="inlineStr">
        <is>
          <t>23/07</t>
        </is>
      </c>
      <c r="AA1919" t="inlineStr">
        <is>
          <t>JUL/S4</t>
        </is>
      </c>
    </row>
    <row r="1920" ht="15.75" customHeight="1">
      <c r="A1920" s="2" t="inlineStr">
        <is>
          <t>CD-NS-INT-NSG3</t>
        </is>
      </c>
      <c r="B1920" s="2" t="inlineStr">
        <is>
          <t>RGB(255,140,0)</t>
        </is>
      </c>
      <c r="C1920" s="2" t="inlineStr">
        <is>
          <t>REF DIVINOPOLIS</t>
        </is>
      </c>
      <c r="D1920" s="8" t="n">
        <v>27</v>
      </c>
      <c r="E1920" s="8" t="n">
        <v>28</v>
      </c>
      <c r="F1920" s="9" t="n">
        <v>460.528</v>
      </c>
      <c r="G1920" s="9" t="n">
        <v>15622.032</v>
      </c>
      <c r="H1920" s="9" t="n">
        <v>500</v>
      </c>
      <c r="I1920" s="2" t="inlineStr">
        <is>
          <t>OXK4F01</t>
        </is>
      </c>
      <c r="J1920" s="2" t="inlineStr">
        <is>
          <t>&lt;&gt;, SILVIO DIAS DA SILVA</t>
        </is>
      </c>
      <c r="K1920" s="10" t="n">
        <v>310.59</v>
      </c>
      <c r="L1920" s="2" t="n"/>
      <c r="M1920" s="2" t="n"/>
      <c r="N1920" s="2" t="n"/>
      <c r="O1920" s="2" t="inlineStr">
        <is>
          <t>08:57</t>
        </is>
      </c>
      <c r="P1920" s="2" t="inlineStr">
        <is>
          <t>&lt;&gt;, Bruno Felipe</t>
        </is>
      </c>
      <c r="Q1920" s="2" t="inlineStr">
        <is>
          <t>23/07/2026 14:14 BRT</t>
        </is>
      </c>
      <c r="R1920" s="2" t="inlineStr">
        <is>
          <t>bruno.felipe@dellys.com.br</t>
        </is>
      </c>
      <c r="S1920" s="2" t="inlineStr">
        <is>
          <t>22/07/2026 18:14 BRT</t>
        </is>
      </c>
      <c r="T1920" s="2" t="inlineStr">
        <is>
          <t>routearchiveprocess</t>
        </is>
      </c>
      <c r="U1920" s="2" t="inlineStr">
        <is>
          <t>SILVIO DIAS DA SILVA</t>
        </is>
      </c>
      <c r="V1920" s="2" t="inlineStr">
        <is>
          <t>FIORINO</t>
        </is>
      </c>
      <c r="W1920" s="2" t="inlineStr">
        <is>
          <t>23/07/2026 - VIAGENS E CAPITAL</t>
        </is>
      </c>
      <c r="X1920" s="2" t="inlineStr">
        <is>
          <t>Concluída</t>
        </is>
      </c>
      <c r="Y1920" s="11">
        <f>IFERROR(F1920/H1920,"")</f>
        <v/>
      </c>
      <c r="Z1920" t="inlineStr">
        <is>
          <t>23/07</t>
        </is>
      </c>
      <c r="AA1920" t="inlineStr">
        <is>
          <t>JUL/S4</t>
        </is>
      </c>
    </row>
    <row r="1921" ht="15.75" customHeight="1">
      <c r="A1921" s="2" t="inlineStr">
        <is>
          <t>CD-NS-INT-NSG4</t>
        </is>
      </c>
      <c r="B1921" s="2" t="inlineStr">
        <is>
          <t>RGB(0,0,255)</t>
        </is>
      </c>
      <c r="C1921" s="2" t="inlineStr">
        <is>
          <t>REF NOVA SERRANA</t>
        </is>
      </c>
      <c r="D1921" s="8" t="n">
        <v>28</v>
      </c>
      <c r="E1921" s="8" t="n">
        <v>35</v>
      </c>
      <c r="F1921" s="9" t="n">
        <v>457.2307</v>
      </c>
      <c r="G1921" s="9" t="n">
        <v>10862.242</v>
      </c>
      <c r="H1921" s="9" t="n">
        <v>500</v>
      </c>
      <c r="I1921" s="2" t="inlineStr">
        <is>
          <t>KWB3A55</t>
        </is>
      </c>
      <c r="J1921" s="2" t="inlineStr">
        <is>
          <t>&lt;&gt;, JONAS HENRIQUE BATISTA DA SILVA</t>
        </is>
      </c>
      <c r="K1921" s="10" t="n">
        <v>362.91</v>
      </c>
      <c r="L1921" s="2" t="n"/>
      <c r="M1921" s="2" t="n"/>
      <c r="N1921" s="2" t="n"/>
      <c r="O1921" s="2" t="inlineStr">
        <is>
          <t>08:14</t>
        </is>
      </c>
      <c r="P1921" s="2" t="inlineStr">
        <is>
          <t>&lt;&gt;, Bruno Felipe</t>
        </is>
      </c>
      <c r="Q1921" s="2" t="inlineStr">
        <is>
          <t>24/07/2026 03:36 BRT</t>
        </is>
      </c>
      <c r="R1921" s="2" t="inlineStr">
        <is>
          <t>bruno.felipe@dellys.com.br</t>
        </is>
      </c>
      <c r="S1921" s="2" t="inlineStr">
        <is>
          <t>22/07/2026 18:14 BRT</t>
        </is>
      </c>
      <c r="T1921" s="2" t="inlineStr">
        <is>
          <t>routestagingprocessoruser</t>
        </is>
      </c>
      <c r="U1921" s="2" t="inlineStr">
        <is>
          <t>JONAS HENRIQUE BATISTA DA SILVA</t>
        </is>
      </c>
      <c r="V1921" s="2" t="inlineStr">
        <is>
          <t>FIORINO</t>
        </is>
      </c>
      <c r="W1921" s="2" t="inlineStr">
        <is>
          <t>23/07/2026 - VIAGENS E CAPITAL</t>
        </is>
      </c>
      <c r="X1921" s="2" t="inlineStr">
        <is>
          <t>Concluída</t>
        </is>
      </c>
      <c r="Y1921" s="11">
        <f>IFERROR(F1921/H1921,"")</f>
        <v/>
      </c>
      <c r="Z1921" t="inlineStr">
        <is>
          <t>23/07</t>
        </is>
      </c>
      <c r="AA1921" t="inlineStr">
        <is>
          <t>JUL/S4</t>
        </is>
      </c>
    </row>
    <row r="1922" ht="15.75" customHeight="1">
      <c r="A1922" s="2" t="inlineStr">
        <is>
          <t>CD-NS-INT-NSG5</t>
        </is>
      </c>
      <c r="B1922" s="2" t="inlineStr">
        <is>
          <t>RGB(255,105,180)</t>
        </is>
      </c>
      <c r="C1922" s="2" t="inlineStr">
        <is>
          <t>REF CURVELO</t>
        </is>
      </c>
      <c r="D1922" s="8" t="n">
        <v>28</v>
      </c>
      <c r="E1922" s="8" t="n">
        <v>33</v>
      </c>
      <c r="F1922" s="9" t="n">
        <v>569.05</v>
      </c>
      <c r="G1922" s="9" t="n">
        <v>14520.829</v>
      </c>
      <c r="H1922" s="9" t="n">
        <v>1300</v>
      </c>
      <c r="I1922" s="2" t="inlineStr">
        <is>
          <t>DVS4J96</t>
        </is>
      </c>
      <c r="J1922" s="2" t="inlineStr">
        <is>
          <t>&lt;&gt;, MARCEL NASCIMENTO GOMES</t>
        </is>
      </c>
      <c r="K1922" s="10" t="n">
        <v>432.94</v>
      </c>
      <c r="L1922" s="2" t="n"/>
      <c r="M1922" s="2" t="n"/>
      <c r="N1922" s="2" t="n"/>
      <c r="O1922" s="2" t="inlineStr">
        <is>
          <t>09:43</t>
        </is>
      </c>
      <c r="P1922" s="2" t="inlineStr">
        <is>
          <t>&lt;&gt;, Bruno Felipe</t>
        </is>
      </c>
      <c r="Q1922" s="2" t="inlineStr">
        <is>
          <t>23/07/2026 23:15 BRT</t>
        </is>
      </c>
      <c r="R1922" s="2" t="inlineStr">
        <is>
          <t>bruno.felipe@dellys.com.br</t>
        </is>
      </c>
      <c r="S1922" s="2" t="inlineStr">
        <is>
          <t>22/07/2026 18:14 BRT</t>
        </is>
      </c>
      <c r="T1922" s="2" t="inlineStr">
        <is>
          <t>routearchiveprocess</t>
        </is>
      </c>
      <c r="U1922" s="2" t="inlineStr">
        <is>
          <t>MARCEL NASCIMENTO GOMES</t>
        </is>
      </c>
      <c r="V1922" s="2" t="inlineStr">
        <is>
          <t>VAN</t>
        </is>
      </c>
      <c r="W1922" s="2" t="inlineStr">
        <is>
          <t>23/07/2026 - VIAGENS E CAPITAL</t>
        </is>
      </c>
      <c r="X1922" s="2" t="inlineStr">
        <is>
          <t>Concluída</t>
        </is>
      </c>
      <c r="Y1922" s="11">
        <f>IFERROR(F1922/H1922,"")</f>
        <v/>
      </c>
      <c r="Z1922" t="inlineStr">
        <is>
          <t>23/07</t>
        </is>
      </c>
      <c r="AA1922" t="inlineStr">
        <is>
          <t>JUL/S4</t>
        </is>
      </c>
    </row>
    <row r="1923" ht="15.75" customHeight="1">
      <c r="A1923" s="2" t="inlineStr">
        <is>
          <t>CD-NS-INT-NSG7</t>
        </is>
      </c>
      <c r="B1923" s="2" t="inlineStr">
        <is>
          <t>RGB(205,92,92)</t>
        </is>
      </c>
      <c r="C1923" s="2" t="inlineStr">
        <is>
          <t>REF ITABIRA</t>
        </is>
      </c>
      <c r="D1923" s="8" t="n">
        <v>15</v>
      </c>
      <c r="E1923" s="8" t="n">
        <v>15</v>
      </c>
      <c r="F1923" s="9" t="n">
        <v>411.0446</v>
      </c>
      <c r="G1923" s="9" t="n">
        <v>13380.202</v>
      </c>
      <c r="H1923" s="9" t="n">
        <v>500</v>
      </c>
      <c r="I1923" s="2" t="inlineStr">
        <is>
          <t>FOA7E97</t>
        </is>
      </c>
      <c r="J1923" s="2" t="inlineStr">
        <is>
          <t>&lt;&gt;, DOUGLAS RESENDE RIBEIRO</t>
        </is>
      </c>
      <c r="K1923" s="10" t="n">
        <v>392.57</v>
      </c>
      <c r="L1923" s="2" t="n"/>
      <c r="M1923" s="2" t="n"/>
      <c r="N1923" s="2" t="n"/>
      <c r="O1923" s="2" t="inlineStr">
        <is>
          <t>05:45</t>
        </is>
      </c>
      <c r="P1923" s="2" t="inlineStr">
        <is>
          <t>&lt;&gt;, Bruno Felipe</t>
        </is>
      </c>
      <c r="Q1923" s="2" t="inlineStr">
        <is>
          <t>23/07/2026 15:24 BRT</t>
        </is>
      </c>
      <c r="R1923" s="2" t="inlineStr">
        <is>
          <t>bruno.felipe@dellys.com.br</t>
        </is>
      </c>
      <c r="S1923" s="2" t="inlineStr">
        <is>
          <t>22/07/2026 18:14 BRT</t>
        </is>
      </c>
      <c r="T1923" s="2" t="inlineStr">
        <is>
          <t>routearchiveprocess</t>
        </is>
      </c>
      <c r="U1923" s="2" t="inlineStr">
        <is>
          <t>DOUGLAS RESENDE RIBEIRO</t>
        </is>
      </c>
      <c r="V1923" s="2" t="inlineStr">
        <is>
          <t>FIORINO</t>
        </is>
      </c>
      <c r="W1923" s="2" t="inlineStr">
        <is>
          <t>23/07/2026 - VIAGENS E CAPITAL</t>
        </is>
      </c>
      <c r="X1923" s="2" t="inlineStr">
        <is>
          <t>Concluída</t>
        </is>
      </c>
      <c r="Y1923" s="11">
        <f>IFERROR(F1923/H1923,"")</f>
        <v/>
      </c>
      <c r="Z1923" t="inlineStr">
        <is>
          <t>23/07</t>
        </is>
      </c>
      <c r="AA1923" t="inlineStr">
        <is>
          <t>JUL/S4</t>
        </is>
      </c>
    </row>
    <row r="1924" ht="15.75" customHeight="1">
      <c r="A1924" s="2" t="inlineStr">
        <is>
          <t>CD-NS-INT-NSG12</t>
        </is>
      </c>
      <c r="B1924" s="2" t="inlineStr">
        <is>
          <t>RGB(218,165,32)</t>
        </is>
      </c>
      <c r="C1924" s="2" t="inlineStr">
        <is>
          <t>REF PAROPEBA</t>
        </is>
      </c>
      <c r="D1924" s="8" t="n">
        <v>16</v>
      </c>
      <c r="E1924" s="8" t="n">
        <v>18</v>
      </c>
      <c r="F1924" s="9" t="n">
        <v>1167.1111</v>
      </c>
      <c r="G1924" s="9" t="n">
        <v>24880.391</v>
      </c>
      <c r="H1924" s="9" t="n">
        <v>1300</v>
      </c>
      <c r="I1924" s="2" t="inlineStr">
        <is>
          <t>ELM0526</t>
        </is>
      </c>
      <c r="J1924" s="2" t="inlineStr">
        <is>
          <t>&lt;&gt;, ELIAS N STEHLING</t>
        </is>
      </c>
      <c r="K1924" s="10" t="n">
        <v>231.43</v>
      </c>
      <c r="L1924" s="2" t="n"/>
      <c r="M1924" s="2" t="n"/>
      <c r="N1924" s="2" t="n"/>
      <c r="O1924" s="2" t="inlineStr">
        <is>
          <t>05:21</t>
        </is>
      </c>
      <c r="P1924" s="2" t="inlineStr">
        <is>
          <t>&lt;&gt;, Bruno Felipe</t>
        </is>
      </c>
      <c r="Q1924" s="2" t="inlineStr">
        <is>
          <t>23/07/2026 11:54 BRT</t>
        </is>
      </c>
      <c r="R1924" s="2" t="inlineStr">
        <is>
          <t>bruno.felipe@dellys.com.br</t>
        </is>
      </c>
      <c r="S1924" s="2" t="inlineStr">
        <is>
          <t>22/07/2026 18:14 BRT</t>
        </is>
      </c>
      <c r="T1924" s="2" t="inlineStr">
        <is>
          <t>routearchiveprocess</t>
        </is>
      </c>
      <c r="U1924" s="2" t="inlineStr">
        <is>
          <t>ELIAS N STEHLING</t>
        </is>
      </c>
      <c r="V1924" s="2" t="inlineStr">
        <is>
          <t>VAN</t>
        </is>
      </c>
      <c r="W1924" s="2" t="inlineStr">
        <is>
          <t>23/07/2026 - VIAGENS E CAPITAL</t>
        </is>
      </c>
      <c r="X1924" s="2" t="inlineStr">
        <is>
          <t>Concluída</t>
        </is>
      </c>
      <c r="Y1924" s="11">
        <f>IFERROR(F1924/H1924,"")</f>
        <v/>
      </c>
      <c r="Z1924" t="inlineStr">
        <is>
          <t>23/07</t>
        </is>
      </c>
      <c r="AA1924" t="inlineStr">
        <is>
          <t>JUL/S4</t>
        </is>
      </c>
    </row>
    <row r="1925" ht="15.75" customHeight="1">
      <c r="A1925" s="2" t="inlineStr">
        <is>
          <t>CD-NS-INT-NSG17</t>
        </is>
      </c>
      <c r="B1925" s="2" t="inlineStr">
        <is>
          <t>RGB(0,128,0)</t>
        </is>
      </c>
      <c r="C1925" s="2" t="inlineStr">
        <is>
          <t xml:space="preserve">REF PARA DE MINAS </t>
        </is>
      </c>
      <c r="D1925" s="8" t="n">
        <v>28</v>
      </c>
      <c r="E1925" s="8" t="n">
        <v>31</v>
      </c>
      <c r="F1925" s="9" t="n">
        <v>985.6965</v>
      </c>
      <c r="G1925" s="9" t="n">
        <v>19368.548</v>
      </c>
      <c r="H1925" s="9" t="n">
        <v>1300</v>
      </c>
      <c r="I1925" s="2" t="inlineStr">
        <is>
          <t>HKB6G33</t>
        </is>
      </c>
      <c r="J1925" s="2" t="inlineStr">
        <is>
          <t>&lt;&gt;, PAULO CESAR MOREIRA NUNES</t>
        </is>
      </c>
      <c r="K1925" s="10" t="n">
        <v>185.66</v>
      </c>
      <c r="L1925" s="2" t="n"/>
      <c r="M1925" s="2" t="n"/>
      <c r="N1925" s="2" t="n"/>
      <c r="O1925" s="2" t="inlineStr">
        <is>
          <t>06:23</t>
        </is>
      </c>
      <c r="P1925" s="2" t="inlineStr">
        <is>
          <t>&lt;&gt;, Bruno Felipe</t>
        </is>
      </c>
      <c r="Q1925" s="2" t="inlineStr">
        <is>
          <t>23/07/2026 14:54 BRT</t>
        </is>
      </c>
      <c r="R1925" s="2" t="inlineStr">
        <is>
          <t>bruno.felipe@dellys.com.br</t>
        </is>
      </c>
      <c r="S1925" s="2" t="inlineStr">
        <is>
          <t>22/07/2026 18:14 BRT</t>
        </is>
      </c>
      <c r="T1925" s="2" t="inlineStr">
        <is>
          <t>routearchiveprocess</t>
        </is>
      </c>
      <c r="U1925" s="2" t="inlineStr">
        <is>
          <t>PAULO CESAR MOREIRA NUNES</t>
        </is>
      </c>
      <c r="V1925" s="2" t="inlineStr">
        <is>
          <t>VAN</t>
        </is>
      </c>
      <c r="W1925" s="2" t="inlineStr">
        <is>
          <t>23/07/2026 - VIAGENS E CAPITAL</t>
        </is>
      </c>
      <c r="X1925" s="2" t="inlineStr">
        <is>
          <t>Concluída</t>
        </is>
      </c>
      <c r="Y1925" s="11">
        <f>IFERROR(F1925/H1925,"")</f>
        <v/>
      </c>
      <c r="Z1925" t="inlineStr">
        <is>
          <t>23/07</t>
        </is>
      </c>
      <c r="AA1925" t="inlineStr">
        <is>
          <t>JUL/S4</t>
        </is>
      </c>
    </row>
    <row r="1926" ht="15.75" customHeight="1">
      <c r="A1926" s="2" t="inlineStr">
        <is>
          <t>CD-NS-INT-NSG19</t>
        </is>
      </c>
      <c r="B1926" s="2" t="inlineStr">
        <is>
          <t>RGB(0,0,255)</t>
        </is>
      </c>
      <c r="C1926" s="2" t="inlineStr">
        <is>
          <t>REF ITAUNA</t>
        </is>
      </c>
      <c r="D1926" s="8" t="n">
        <v>19</v>
      </c>
      <c r="E1926" s="8" t="n">
        <v>23</v>
      </c>
      <c r="F1926" s="9" t="n">
        <v>269.966</v>
      </c>
      <c r="G1926" s="9" t="n">
        <v>8632.175999999999</v>
      </c>
      <c r="H1926" s="9" t="n">
        <v>500</v>
      </c>
      <c r="I1926" s="2" t="inlineStr">
        <is>
          <t>LQZ7G61 - INATIVO</t>
        </is>
      </c>
      <c r="J1926" s="2" t="inlineStr">
        <is>
          <t>&lt;&gt;, WELLISON DA SILVA LINO</t>
        </is>
      </c>
      <c r="K1926" s="10" t="n">
        <v>328.62</v>
      </c>
      <c r="L1926" s="2" t="n"/>
      <c r="M1926" s="2" t="n"/>
      <c r="N1926" s="2" t="n"/>
      <c r="O1926" s="2" t="inlineStr">
        <is>
          <t>05:21</t>
        </is>
      </c>
      <c r="P1926" s="2" t="inlineStr">
        <is>
          <t>&lt;&gt;, Bruno Felipe</t>
        </is>
      </c>
      <c r="Q1926" s="2" t="inlineStr">
        <is>
          <t>23/07/2026 15:24 BRT</t>
        </is>
      </c>
      <c r="R1926" s="2" t="inlineStr">
        <is>
          <t>bruno.felipe@dellys.com.br</t>
        </is>
      </c>
      <c r="S1926" s="2" t="inlineStr">
        <is>
          <t>22/07/2026 18:14 BRT</t>
        </is>
      </c>
      <c r="T1926" s="2" t="inlineStr">
        <is>
          <t>routearchiveprocess</t>
        </is>
      </c>
      <c r="U1926" s="2" t="inlineStr">
        <is>
          <t xml:space="preserve">WELLISON DA SILVA LINO </t>
        </is>
      </c>
      <c r="V1926" s="2" t="inlineStr">
        <is>
          <t>FIORINO</t>
        </is>
      </c>
      <c r="W1926" s="2" t="inlineStr">
        <is>
          <t>23/07/2026 - VIAGENS E CAPITAL</t>
        </is>
      </c>
      <c r="X1926" s="2" t="inlineStr">
        <is>
          <t>Concluída</t>
        </is>
      </c>
      <c r="Y1926" s="11">
        <f>IFERROR(F1926/H1926,"")</f>
        <v/>
      </c>
      <c r="Z1926" t="inlineStr">
        <is>
          <t>23/07</t>
        </is>
      </c>
      <c r="AA1926" t="inlineStr">
        <is>
          <t>JUL/S4</t>
        </is>
      </c>
    </row>
    <row r="1927" ht="15.75" customHeight="1">
      <c r="A1927" s="2" t="inlineStr">
        <is>
          <t>CD-NS-INT-NSG23</t>
        </is>
      </c>
      <c r="B1927" s="2" t="inlineStr">
        <is>
          <t>RGB(70,130,180)</t>
        </is>
      </c>
      <c r="C1927" s="2" t="inlineStr">
        <is>
          <t>REF MATEUS LEME</t>
        </is>
      </c>
      <c r="D1927" s="8" t="n">
        <v>14</v>
      </c>
      <c r="E1927" s="8" t="n">
        <v>15</v>
      </c>
      <c r="F1927" s="9" t="n">
        <v>374.1055</v>
      </c>
      <c r="G1927" s="9" t="n">
        <v>7747.348</v>
      </c>
      <c r="H1927" s="9" t="n">
        <v>500</v>
      </c>
      <c r="I1927" s="2" t="inlineStr">
        <is>
          <t>GGT5H22</t>
        </is>
      </c>
      <c r="J1927" s="2" t="inlineStr">
        <is>
          <t>&lt;&gt;, EVANDRO LUIZ GONÇALVES</t>
        </is>
      </c>
      <c r="K1927" s="10" t="n">
        <v>145.43</v>
      </c>
      <c r="L1927" s="2" t="n"/>
      <c r="M1927" s="2" t="n"/>
      <c r="N1927" s="2" t="n"/>
      <c r="O1927" s="2" t="inlineStr">
        <is>
          <t>04:27</t>
        </is>
      </c>
      <c r="P1927" s="2" t="inlineStr">
        <is>
          <t>&lt;&gt;, Bruno Felipe</t>
        </is>
      </c>
      <c r="Q1927" s="2" t="inlineStr">
        <is>
          <t>23/07/2026 12:44 BRT</t>
        </is>
      </c>
      <c r="R1927" s="2" t="inlineStr">
        <is>
          <t>bruno.felipe@dellys.com.br</t>
        </is>
      </c>
      <c r="S1927" s="2" t="inlineStr">
        <is>
          <t>22/07/2026 18:14 BRT</t>
        </is>
      </c>
      <c r="T1927" s="2" t="inlineStr">
        <is>
          <t>routearchiveprocess</t>
        </is>
      </c>
      <c r="U1927" s="2" t="inlineStr">
        <is>
          <t>EVANDRO LUIZ GONÇALVES</t>
        </is>
      </c>
      <c r="V1927" s="2" t="inlineStr">
        <is>
          <t>FIORINO</t>
        </is>
      </c>
      <c r="W1927" s="2" t="inlineStr">
        <is>
          <t>23/07/2026 - VIAGENS E CAPITAL</t>
        </is>
      </c>
      <c r="X1927" s="2" t="inlineStr">
        <is>
          <t>Concluída</t>
        </is>
      </c>
      <c r="Y1927" s="11">
        <f>IFERROR(F1927/H1927,"")</f>
        <v/>
      </c>
      <c r="Z1927" t="inlineStr">
        <is>
          <t>23/07</t>
        </is>
      </c>
      <c r="AA1927" t="inlineStr">
        <is>
          <t>JUL/S4</t>
        </is>
      </c>
    </row>
    <row r="1928" ht="15.75" customHeight="1">
      <c r="A1928" s="2" t="inlineStr">
        <is>
          <t>CD-NS-INT-NSG24</t>
        </is>
      </c>
      <c r="B1928" s="2" t="inlineStr">
        <is>
          <t>RGB(128,0,128)</t>
        </is>
      </c>
      <c r="C1928" s="2" t="inlineStr">
        <is>
          <t>REF N. CONTAGEM/ESMERALDA</t>
        </is>
      </c>
      <c r="D1928" s="8" t="n">
        <v>17</v>
      </c>
      <c r="E1928" s="8" t="n">
        <v>20</v>
      </c>
      <c r="F1928" s="9" t="n">
        <v>285.7639</v>
      </c>
      <c r="G1928" s="9" t="n">
        <v>6985.437</v>
      </c>
      <c r="H1928" s="9" t="n">
        <v>500</v>
      </c>
      <c r="I1928" s="2" t="inlineStr">
        <is>
          <t>LUD5G91</t>
        </is>
      </c>
      <c r="J1928" s="2" t="inlineStr">
        <is>
          <t>&lt;&gt;, GISELE MARA FILISMINO ALVES</t>
        </is>
      </c>
      <c r="K1928" s="10" t="n">
        <v>123.63</v>
      </c>
      <c r="L1928" s="2" t="n"/>
      <c r="M1928" s="2" t="n"/>
      <c r="N1928" s="2" t="n"/>
      <c r="O1928" s="2" t="inlineStr">
        <is>
          <t>04:12</t>
        </is>
      </c>
      <c r="P1928" s="2" t="inlineStr">
        <is>
          <t>&lt;&gt;, Bruno Felipe</t>
        </is>
      </c>
      <c r="Q1928" s="2" t="inlineStr">
        <is>
          <t>23/07/2026 11:03 BRT</t>
        </is>
      </c>
      <c r="R1928" s="2" t="inlineStr">
        <is>
          <t>bruno.felipe@dellys.com.br</t>
        </is>
      </c>
      <c r="S1928" s="2" t="inlineStr">
        <is>
          <t>22/07/2026 18:14 BRT</t>
        </is>
      </c>
      <c r="T1928" s="2" t="inlineStr">
        <is>
          <t>routearchiveprocess</t>
        </is>
      </c>
      <c r="U1928" s="2" t="inlineStr">
        <is>
          <t>GISELE MARA FILISMINO ALVES</t>
        </is>
      </c>
      <c r="V1928" s="2" t="inlineStr">
        <is>
          <t>FIORINO</t>
        </is>
      </c>
      <c r="W1928" s="2" t="inlineStr">
        <is>
          <t>23/07/2026 - VIAGENS E CAPITAL</t>
        </is>
      </c>
      <c r="X1928" s="2" t="inlineStr">
        <is>
          <t>Concluída</t>
        </is>
      </c>
      <c r="Y1928" s="11">
        <f>IFERROR(F1928/H1928,"")</f>
        <v/>
      </c>
      <c r="Z1928" t="inlineStr">
        <is>
          <t>23/07</t>
        </is>
      </c>
      <c r="AA1928" t="inlineStr">
        <is>
          <t>JUL/S4</t>
        </is>
      </c>
    </row>
    <row r="1929" ht="15.75" customHeight="1">
      <c r="A1929" s="2" t="inlineStr">
        <is>
          <t>CD-NS-INT-NSG26</t>
        </is>
      </c>
      <c r="B1929" s="2" t="inlineStr">
        <is>
          <t>RGB(128,128,128)</t>
        </is>
      </c>
      <c r="C1929" s="2" t="inlineStr">
        <is>
          <t>REF N.LIMA/RIO ACIMA</t>
        </is>
      </c>
      <c r="D1929" s="8" t="n">
        <v>21</v>
      </c>
      <c r="E1929" s="8" t="n">
        <v>21</v>
      </c>
      <c r="F1929" s="9" t="n">
        <v>315.5118</v>
      </c>
      <c r="G1929" s="9" t="n">
        <v>9157.744000000001</v>
      </c>
      <c r="H1929" s="9" t="n">
        <v>500</v>
      </c>
      <c r="I1929" s="2" t="inlineStr">
        <is>
          <t>QUJ4G81</t>
        </is>
      </c>
      <c r="J1929" s="2" t="inlineStr">
        <is>
          <t>&lt;&gt;, JEFFERSON OLIVEIRA CHAGAS</t>
        </is>
      </c>
      <c r="K1929" s="10" t="n">
        <v>188.38</v>
      </c>
      <c r="L1929" s="2" t="n"/>
      <c r="M1929" s="2" t="n"/>
      <c r="N1929" s="2" t="n"/>
      <c r="O1929" s="2" t="inlineStr">
        <is>
          <t>04:32</t>
        </is>
      </c>
      <c r="P1929" s="2" t="inlineStr">
        <is>
          <t>&lt;&gt;, Bruno Felipe</t>
        </is>
      </c>
      <c r="Q1929" s="2" t="inlineStr">
        <is>
          <t>23/07/2026 12:24 BRT</t>
        </is>
      </c>
      <c r="R1929" s="2" t="inlineStr">
        <is>
          <t>bruno.felipe@dellys.com.br</t>
        </is>
      </c>
      <c r="S1929" s="2" t="inlineStr">
        <is>
          <t>22/07/2026 18:14 BRT</t>
        </is>
      </c>
      <c r="T1929" s="2" t="inlineStr">
        <is>
          <t>routearchiveprocess</t>
        </is>
      </c>
      <c r="U1929" s="2" t="inlineStr">
        <is>
          <t>JEFFERSON OLIVEIRA CHAGAS</t>
        </is>
      </c>
      <c r="V1929" s="2" t="inlineStr">
        <is>
          <t>FIORINO</t>
        </is>
      </c>
      <c r="W1929" s="2" t="inlineStr">
        <is>
          <t>23/07/2026 - VIAGENS E CAPITAL</t>
        </is>
      </c>
      <c r="X1929" s="2" t="inlineStr">
        <is>
          <t>Concluída</t>
        </is>
      </c>
      <c r="Y1929" s="11">
        <f>IFERROR(F1929/H1929,"")</f>
        <v/>
      </c>
      <c r="Z1929" t="inlineStr">
        <is>
          <t>23/07</t>
        </is>
      </c>
      <c r="AA1929" t="inlineStr">
        <is>
          <t>JUL/S4</t>
        </is>
      </c>
    </row>
    <row r="1930" ht="15.75" customHeight="1">
      <c r="A1930" s="2" t="inlineStr">
        <is>
          <t>CD-NS-INT-NSG34</t>
        </is>
      </c>
      <c r="B1930" s="2" t="inlineStr">
        <is>
          <t>RGB(0,0,255)</t>
        </is>
      </c>
      <c r="C1930" s="2" t="inlineStr">
        <is>
          <t>REF SABARA</t>
        </is>
      </c>
      <c r="D1930" s="8" t="n">
        <v>20</v>
      </c>
      <c r="E1930" s="8" t="n">
        <v>22</v>
      </c>
      <c r="F1930" s="9" t="n">
        <v>395.5074</v>
      </c>
      <c r="G1930" s="9" t="n">
        <v>7251.909</v>
      </c>
      <c r="H1930" s="9" t="n">
        <v>500</v>
      </c>
      <c r="I1930" s="2" t="inlineStr">
        <is>
          <t>SIA0H44</t>
        </is>
      </c>
      <c r="J1930" s="2" t="inlineStr">
        <is>
          <t>&lt;&gt;, ROGERIO AUGUSTO DALSECO</t>
        </is>
      </c>
      <c r="K1930" s="10" t="n">
        <v>103.86</v>
      </c>
      <c r="L1930" s="2" t="n"/>
      <c r="M1930" s="2" t="n"/>
      <c r="N1930" s="2" t="n"/>
      <c r="O1930" s="2" t="inlineStr">
        <is>
          <t>04:01</t>
        </is>
      </c>
      <c r="P1930" s="2" t="inlineStr">
        <is>
          <t>&lt;&gt;, Bruno Felipe</t>
        </is>
      </c>
      <c r="Q1930" s="2" t="inlineStr">
        <is>
          <t>23/07/2026 12:44 BRT</t>
        </is>
      </c>
      <c r="R1930" s="2" t="inlineStr">
        <is>
          <t>bruno.felipe@dellys.com.br</t>
        </is>
      </c>
      <c r="S1930" s="2" t="inlineStr">
        <is>
          <t>22/07/2026 18:14 BRT</t>
        </is>
      </c>
      <c r="T1930" s="2" t="inlineStr">
        <is>
          <t>routearchiveprocess</t>
        </is>
      </c>
      <c r="U1930" s="2" t="inlineStr">
        <is>
          <t>ROGERIO AUGUSTO DALSECO</t>
        </is>
      </c>
      <c r="V1930" s="2" t="inlineStr">
        <is>
          <t>FIORINO</t>
        </is>
      </c>
      <c r="W1930" s="2" t="inlineStr">
        <is>
          <t>23/07/2026 - VIAGENS E CAPITAL</t>
        </is>
      </c>
      <c r="X1930" s="2" t="inlineStr">
        <is>
          <t>Concluída</t>
        </is>
      </c>
      <c r="Y1930" s="11">
        <f>IFERROR(F1930/H1930,"")</f>
        <v/>
      </c>
      <c r="Z1930" t="inlineStr">
        <is>
          <t>23/07</t>
        </is>
      </c>
      <c r="AA1930" t="inlineStr">
        <is>
          <t>JUL/S4</t>
        </is>
      </c>
    </row>
    <row r="1931" ht="15.75" customHeight="1">
      <c r="A1931" s="2" t="inlineStr">
        <is>
          <t>CD-NS-INT-NSG37</t>
        </is>
      </c>
      <c r="B1931" s="2" t="inlineStr">
        <is>
          <t>RGB(205,92,92)</t>
        </is>
      </c>
      <c r="C1931" s="2" t="inlineStr">
        <is>
          <t>REF NOVA LIMA</t>
        </is>
      </c>
      <c r="D1931" s="8" t="n">
        <v>19</v>
      </c>
      <c r="E1931" s="8" t="n">
        <v>21</v>
      </c>
      <c r="F1931" s="9" t="n">
        <v>467.0875</v>
      </c>
      <c r="G1931" s="9" t="n">
        <v>12489.121</v>
      </c>
      <c r="H1931" s="9" t="n">
        <v>500</v>
      </c>
      <c r="I1931" s="2" t="inlineStr">
        <is>
          <t>GTN1E51</t>
        </is>
      </c>
      <c r="J1931" s="2" t="inlineStr">
        <is>
          <t>&lt;&gt;, JOSE MESSIAS DOS SANTOS PINHEIRO</t>
        </is>
      </c>
      <c r="K1931" s="10" t="n">
        <v>110.13</v>
      </c>
      <c r="L1931" s="2" t="n"/>
      <c r="M1931" s="2" t="n"/>
      <c r="N1931" s="2" t="n"/>
      <c r="O1931" s="2" t="inlineStr">
        <is>
          <t>03:09</t>
        </is>
      </c>
      <c r="P1931" s="2" t="inlineStr">
        <is>
          <t>&lt;&gt;, Bruno Felipe</t>
        </is>
      </c>
      <c r="Q1931" s="2" t="inlineStr">
        <is>
          <t>23/07/2026 15:24 BRT</t>
        </is>
      </c>
      <c r="R1931" s="2" t="inlineStr">
        <is>
          <t>bruno.felipe@dellys.com.br</t>
        </is>
      </c>
      <c r="S1931" s="2" t="inlineStr">
        <is>
          <t>22/07/2026 18:14 BRT</t>
        </is>
      </c>
      <c r="T1931" s="2" t="inlineStr">
        <is>
          <t>routearchiveprocess</t>
        </is>
      </c>
      <c r="U1931" s="2" t="inlineStr">
        <is>
          <t>JOSE MESSIAS DOS SANTOS PINHEIRO</t>
        </is>
      </c>
      <c r="V1931" s="2" t="inlineStr">
        <is>
          <t>FIORINO</t>
        </is>
      </c>
      <c r="W1931" s="2" t="inlineStr">
        <is>
          <t>23/07/2026 - VIAGENS E CAPITAL</t>
        </is>
      </c>
      <c r="X1931" s="2" t="inlineStr">
        <is>
          <t>Concluída</t>
        </is>
      </c>
      <c r="Y1931" s="11">
        <f>IFERROR(F1931/H1931,"")</f>
        <v/>
      </c>
      <c r="Z1931" t="inlineStr">
        <is>
          <t>23/07</t>
        </is>
      </c>
      <c r="AA1931" t="inlineStr">
        <is>
          <t>JUL/S4</t>
        </is>
      </c>
    </row>
    <row r="1932" ht="15.75" customHeight="1">
      <c r="A1932" s="2" t="inlineStr">
        <is>
          <t>CD-NS-INT-NSG38</t>
        </is>
      </c>
      <c r="B1932" s="2" t="inlineStr">
        <is>
          <t>RGB(70,130,180)</t>
        </is>
      </c>
      <c r="C1932" s="2" t="inlineStr">
        <is>
          <t>REF SANTA LUZIA</t>
        </is>
      </c>
      <c r="D1932" s="8" t="n">
        <v>31</v>
      </c>
      <c r="E1932" s="8" t="n">
        <v>33</v>
      </c>
      <c r="F1932" s="9" t="n">
        <v>694.6559999999999</v>
      </c>
      <c r="G1932" s="9" t="n">
        <v>19372.625</v>
      </c>
      <c r="H1932" s="9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10" t="n">
        <v>111.01</v>
      </c>
      <c r="L1932" s="2" t="n"/>
      <c r="M1932" s="2" t="n"/>
      <c r="N1932" s="2" t="n"/>
      <c r="O1932" s="2" t="inlineStr">
        <is>
          <t>04:14</t>
        </is>
      </c>
      <c r="P1932" s="2" t="inlineStr">
        <is>
          <t>&lt;&gt;, Bruno Felipe</t>
        </is>
      </c>
      <c r="Q1932" s="2" t="inlineStr">
        <is>
          <t>23/07/2026 13:44 BRT</t>
        </is>
      </c>
      <c r="R1932" s="2" t="inlineStr">
        <is>
          <t>bruno.felipe@dellys.com.br</t>
        </is>
      </c>
      <c r="S1932" s="2" t="inlineStr">
        <is>
          <t>22/07/2026 18:14 BRT</t>
        </is>
      </c>
      <c r="T1932" s="2" t="inlineStr">
        <is>
          <t>routearchiveprocess</t>
        </is>
      </c>
      <c r="U1932" s="2" t="inlineStr">
        <is>
          <t xml:space="preserve">FERNANDO LUIZ DE ASSIS </t>
        </is>
      </c>
      <c r="V1932" s="2" t="inlineStr">
        <is>
          <t>VAN</t>
        </is>
      </c>
      <c r="W1932" s="2" t="inlineStr">
        <is>
          <t>23/07/2026 - VIAGENS E CAPITAL</t>
        </is>
      </c>
      <c r="X1932" s="2" t="inlineStr">
        <is>
          <t>Concluída</t>
        </is>
      </c>
      <c r="Y1932" s="11">
        <f>IFERROR(F1932/H1932,"")</f>
        <v/>
      </c>
      <c r="Z1932" t="inlineStr">
        <is>
          <t>23/07</t>
        </is>
      </c>
      <c r="AA1932" t="inlineStr">
        <is>
          <t>JUL/S4</t>
        </is>
      </c>
    </row>
    <row r="1933" ht="15.75" customHeight="1">
      <c r="A1933" s="2" t="inlineStr">
        <is>
          <t>CD-NS-INT-NSG40</t>
        </is>
      </c>
      <c r="B1933" s="2" t="inlineStr">
        <is>
          <t>RGB(32,178,170)</t>
        </is>
      </c>
      <c r="C1933" s="2" t="inlineStr">
        <is>
          <t>REF IBIRITE</t>
        </is>
      </c>
      <c r="D1933" s="8" t="n">
        <v>16</v>
      </c>
      <c r="E1933" s="8" t="n">
        <v>19</v>
      </c>
      <c r="F1933" s="9" t="n">
        <v>392.6249</v>
      </c>
      <c r="G1933" s="9" t="n">
        <v>9560.572</v>
      </c>
      <c r="H1933" s="9" t="n">
        <v>500</v>
      </c>
      <c r="I1933" s="2" t="inlineStr">
        <is>
          <t>QXN7G22</t>
        </is>
      </c>
      <c r="J1933" s="2" t="inlineStr">
        <is>
          <t>&lt;&gt;, LUIZ CARLOS PEREIRA DOS SANTOS</t>
        </is>
      </c>
      <c r="K1933" s="10" t="n">
        <v>66.8</v>
      </c>
      <c r="L1933" s="2" t="n"/>
      <c r="M1933" s="2" t="n"/>
      <c r="N1933" s="2" t="n"/>
      <c r="O1933" s="2" t="inlineStr">
        <is>
          <t>03:50</t>
        </is>
      </c>
      <c r="P1933" s="2" t="inlineStr">
        <is>
          <t>&lt;&gt;, Bruno Felipe</t>
        </is>
      </c>
      <c r="Q1933" s="2" t="inlineStr">
        <is>
          <t>23/07/2026 11:44 BRT</t>
        </is>
      </c>
      <c r="R1933" s="2" t="inlineStr">
        <is>
          <t>bruno.felipe@dellys.com.br</t>
        </is>
      </c>
      <c r="S1933" s="2" t="inlineStr">
        <is>
          <t>22/07/2026 18:14 BRT</t>
        </is>
      </c>
      <c r="T1933" s="2" t="inlineStr">
        <is>
          <t>routearchiveprocess</t>
        </is>
      </c>
      <c r="U1933" s="2" t="inlineStr">
        <is>
          <t>LUIZ CARLOS PEREIRA DOS SANTOS</t>
        </is>
      </c>
      <c r="V1933" s="2" t="inlineStr">
        <is>
          <t>FIORINO</t>
        </is>
      </c>
      <c r="W1933" s="2" t="inlineStr">
        <is>
          <t>23/07/2026 - VIAGENS E CAPITAL</t>
        </is>
      </c>
      <c r="X1933" s="2" t="inlineStr">
        <is>
          <t>Concluída</t>
        </is>
      </c>
      <c r="Y1933" s="11">
        <f>IFERROR(F1933/H1933,"")</f>
        <v/>
      </c>
      <c r="Z1933" t="inlineStr">
        <is>
          <t>23/07</t>
        </is>
      </c>
      <c r="AA1933" t="inlineStr">
        <is>
          <t>JUL/S4</t>
        </is>
      </c>
    </row>
    <row r="1934" ht="15.75" customHeight="1">
      <c r="A1934" s="2" t="inlineStr">
        <is>
          <t>CD-NS-INT-NSG41</t>
        </is>
      </c>
      <c r="B1934" s="2" t="inlineStr">
        <is>
          <t>RGB(128,128,128)</t>
        </is>
      </c>
      <c r="C1934" s="2" t="inlineStr">
        <is>
          <t>REF NOVA LIMA/V.S</t>
        </is>
      </c>
      <c r="D1934" s="8" t="n">
        <v>16</v>
      </c>
      <c r="E1934" s="8" t="n">
        <v>17</v>
      </c>
      <c r="F1934" s="9" t="n">
        <v>407.9265</v>
      </c>
      <c r="G1934" s="9" t="n">
        <v>12578.325</v>
      </c>
      <c r="H1934" s="9" t="n">
        <v>500</v>
      </c>
      <c r="I1934" s="2" t="inlineStr">
        <is>
          <t>PZK2A95</t>
        </is>
      </c>
      <c r="J1934" s="2" t="inlineStr">
        <is>
          <t>&lt;&gt;, ABEL AUGUSTO DA SILVA</t>
        </is>
      </c>
      <c r="K1934" s="10" t="n">
        <v>113.08</v>
      </c>
      <c r="L1934" s="2" t="n"/>
      <c r="M1934" s="2" t="n"/>
      <c r="N1934" s="2" t="n"/>
      <c r="O1934" s="2" t="inlineStr">
        <is>
          <t>02:50</t>
        </is>
      </c>
      <c r="P1934" s="2" t="inlineStr">
        <is>
          <t>&lt;&gt;, Bruno Felipe</t>
        </is>
      </c>
      <c r="Q1934" s="2" t="inlineStr">
        <is>
          <t>23/07/2026 13:04 BRT</t>
        </is>
      </c>
      <c r="R1934" s="2" t="inlineStr">
        <is>
          <t>bruno.felipe@dellys.com.br</t>
        </is>
      </c>
      <c r="S1934" s="2" t="inlineStr">
        <is>
          <t>22/07/2026 18:14 BRT</t>
        </is>
      </c>
      <c r="T1934" s="2" t="inlineStr">
        <is>
          <t>routearchiveprocess</t>
        </is>
      </c>
      <c r="U1934" s="2" t="inlineStr">
        <is>
          <t>ABEL AUGUSTO DA SILVA</t>
        </is>
      </c>
      <c r="V1934" s="2" t="inlineStr">
        <is>
          <t>FIORINO</t>
        </is>
      </c>
      <c r="W1934" s="2" t="inlineStr">
        <is>
          <t>23/07/2026 - VIAGENS E CAPITAL</t>
        </is>
      </c>
      <c r="X1934" s="2" t="inlineStr">
        <is>
          <t>Concluída</t>
        </is>
      </c>
      <c r="Y1934" s="11">
        <f>IFERROR(F1934/H1934,"")</f>
        <v/>
      </c>
      <c r="Z1934" t="inlineStr">
        <is>
          <t>23/07</t>
        </is>
      </c>
      <c r="AA1934" t="inlineStr">
        <is>
          <t>JUL/S4</t>
        </is>
      </c>
    </row>
    <row r="1935" ht="15.75" customHeight="1">
      <c r="A1935" s="2" t="inlineStr">
        <is>
          <t>CD-NS-INT-NSG42</t>
        </is>
      </c>
      <c r="B1935" s="2" t="inlineStr">
        <is>
          <t>RGB(218,165,32)</t>
        </is>
      </c>
      <c r="C1935" s="2" t="inlineStr">
        <is>
          <t>REF IBIRITE</t>
        </is>
      </c>
      <c r="D1935" s="8" t="n">
        <v>20</v>
      </c>
      <c r="E1935" s="8" t="n">
        <v>21</v>
      </c>
      <c r="F1935" s="9" t="n">
        <v>369.2514</v>
      </c>
      <c r="G1935" s="9" t="n">
        <v>10769.984</v>
      </c>
      <c r="H1935" s="9" t="n">
        <v>500</v>
      </c>
      <c r="I1935" s="2" t="inlineStr">
        <is>
          <t>JVO8754</t>
        </is>
      </c>
      <c r="J1935" s="2" t="inlineStr">
        <is>
          <t>&lt;&gt;, ANDRE LUIZ SOARES</t>
        </is>
      </c>
      <c r="K1935" s="10" t="n">
        <v>65.48999999999999</v>
      </c>
      <c r="L1935" s="2" t="n"/>
      <c r="M1935" s="2" t="n"/>
      <c r="N1935" s="2" t="n"/>
      <c r="O1935" s="2" t="inlineStr">
        <is>
          <t>04:11</t>
        </is>
      </c>
      <c r="P1935" s="2" t="inlineStr">
        <is>
          <t>&lt;&gt;, Bruno Felipe</t>
        </is>
      </c>
      <c r="Q1935" s="2" t="inlineStr">
        <is>
          <t>23/07/2026 12:14 BRT</t>
        </is>
      </c>
      <c r="R1935" s="2" t="inlineStr">
        <is>
          <t>bruno.felipe@dellys.com.br</t>
        </is>
      </c>
      <c r="S1935" s="2" t="inlineStr">
        <is>
          <t>22/07/2026 18:14 BRT</t>
        </is>
      </c>
      <c r="T1935" s="2" t="inlineStr">
        <is>
          <t>routearchiveprocess</t>
        </is>
      </c>
      <c r="U1935" s="2" t="inlineStr">
        <is>
          <t>ANDRE LUIZ SOARES</t>
        </is>
      </c>
      <c r="V1935" s="2" t="inlineStr">
        <is>
          <t>FIORINO</t>
        </is>
      </c>
      <c r="W1935" s="2" t="inlineStr">
        <is>
          <t>23/07/2026 - VIAGENS E CAPITAL</t>
        </is>
      </c>
      <c r="X1935" s="2" t="inlineStr">
        <is>
          <t>Concluída</t>
        </is>
      </c>
      <c r="Y1935" s="11">
        <f>IFERROR(F1935/H1935,"")</f>
        <v/>
      </c>
      <c r="Z1935" t="inlineStr">
        <is>
          <t>23/07</t>
        </is>
      </c>
      <c r="AA1935" t="inlineStr">
        <is>
          <t>JUL/S4</t>
        </is>
      </c>
    </row>
    <row r="1936" ht="15.75" customHeight="1">
      <c r="A1936" s="2" t="inlineStr">
        <is>
          <t>CD-NS-INT-NSG43</t>
        </is>
      </c>
      <c r="B1936" s="2" t="inlineStr">
        <is>
          <t>RGB(199,21,133)</t>
        </is>
      </c>
      <c r="C1936" s="2" t="inlineStr">
        <is>
          <t>REF REGIAO 10</t>
        </is>
      </c>
      <c r="D1936" s="8" t="n">
        <v>17</v>
      </c>
      <c r="E1936" s="8" t="n">
        <v>17</v>
      </c>
      <c r="F1936" s="9" t="n">
        <v>375.715</v>
      </c>
      <c r="G1936" s="9" t="n">
        <v>10687.685</v>
      </c>
      <c r="H1936" s="9" t="n">
        <v>500</v>
      </c>
      <c r="I1936" s="2" t="inlineStr">
        <is>
          <t>PYO7B06</t>
        </is>
      </c>
      <c r="J1936" s="2" t="inlineStr">
        <is>
          <t>&lt;&gt;, PATRICIA APARECIDA BASTOS NUNES</t>
        </is>
      </c>
      <c r="K1936" s="10" t="n">
        <v>56.13</v>
      </c>
      <c r="L1936" s="2" t="n"/>
      <c r="M1936" s="2" t="n"/>
      <c r="N1936" s="2" t="n"/>
      <c r="O1936" s="2" t="inlineStr">
        <is>
          <t>03:28</t>
        </is>
      </c>
      <c r="P1936" s="2" t="inlineStr">
        <is>
          <t>&lt;&gt;, Bruno Felipe</t>
        </is>
      </c>
      <c r="Q1936" s="2" t="inlineStr">
        <is>
          <t>23/07/2026 12:24 BRT</t>
        </is>
      </c>
      <c r="R1936" s="2" t="inlineStr">
        <is>
          <t>bruno.felipe@dellys.com.br</t>
        </is>
      </c>
      <c r="S1936" s="2" t="inlineStr">
        <is>
          <t>22/07/2026 18:14 BRT</t>
        </is>
      </c>
      <c r="T1936" s="2" t="inlineStr">
        <is>
          <t>routearchiveprocess</t>
        </is>
      </c>
      <c r="U1936" s="2" t="inlineStr">
        <is>
          <t>PATRICIA APARECIDA BASTOS NUNES</t>
        </is>
      </c>
      <c r="V1936" s="2" t="inlineStr">
        <is>
          <t>FIORINO</t>
        </is>
      </c>
      <c r="W1936" s="2" t="inlineStr">
        <is>
          <t>23/07/2026 - VIAGENS E CAPITAL</t>
        </is>
      </c>
      <c r="X1936" s="2" t="inlineStr">
        <is>
          <t>Concluída</t>
        </is>
      </c>
      <c r="Y1936" s="11">
        <f>IFERROR(F1936/H1936,"")</f>
        <v/>
      </c>
      <c r="Z1936" t="inlineStr">
        <is>
          <t>23/07</t>
        </is>
      </c>
      <c r="AA1936" t="inlineStr">
        <is>
          <t>JUL/S4</t>
        </is>
      </c>
    </row>
    <row r="1937" ht="15.75" customHeight="1">
      <c r="A1937" s="2" t="inlineStr">
        <is>
          <t>CD-NS-INT-NSG44</t>
        </is>
      </c>
      <c r="B1937" s="2" t="inlineStr">
        <is>
          <t>RGB(0,255,0)</t>
        </is>
      </c>
      <c r="C1937" s="2" t="inlineStr">
        <is>
          <t>REF REGIAO 12</t>
        </is>
      </c>
      <c r="D1937" s="8" t="n">
        <v>25</v>
      </c>
      <c r="E1937" s="8" t="n">
        <v>28</v>
      </c>
      <c r="F1937" s="9" t="n">
        <v>274.1462</v>
      </c>
      <c r="G1937" s="9" t="n">
        <v>8101.099</v>
      </c>
      <c r="H1937" s="9" t="n">
        <v>500</v>
      </c>
      <c r="I1937" s="2" t="inlineStr">
        <is>
          <t>SIH9G91</t>
        </is>
      </c>
      <c r="J1937" s="2" t="inlineStr">
        <is>
          <t>&lt;&gt;, CARLOS HENRIQUE ALMEIDA DE SOUZA</t>
        </is>
      </c>
      <c r="K1937" s="10" t="n">
        <v>167.94</v>
      </c>
      <c r="L1937" s="2" t="n"/>
      <c r="M1937" s="2" t="n"/>
      <c r="N1937" s="2" t="n"/>
      <c r="O1937" s="2" t="inlineStr">
        <is>
          <t>04:29</t>
        </is>
      </c>
      <c r="P1937" s="2" t="inlineStr">
        <is>
          <t>&lt;&gt;, Bruno Felipe</t>
        </is>
      </c>
      <c r="Q1937" s="2" t="inlineStr">
        <is>
          <t>24/07/2026 05:15 BRT</t>
        </is>
      </c>
      <c r="R1937" s="2" t="inlineStr">
        <is>
          <t>bruno.felipe@dellys.com.br</t>
        </is>
      </c>
      <c r="S1937" s="2" t="inlineStr">
        <is>
          <t>22/07/2026 18:14 BRT</t>
        </is>
      </c>
      <c r="T1937" s="2" t="inlineStr">
        <is>
          <t>routearchiveprocess</t>
        </is>
      </c>
      <c r="U1937" s="2" t="inlineStr">
        <is>
          <t>CARLOS HENRIQUE ALMEIDA DE SOUZA</t>
        </is>
      </c>
      <c r="V1937" s="2" t="inlineStr">
        <is>
          <t>FIORINO</t>
        </is>
      </c>
      <c r="W1937" s="2" t="inlineStr">
        <is>
          <t>23/07/2026 - VIAGENS E CAPITAL</t>
        </is>
      </c>
      <c r="X1937" s="2" t="inlineStr">
        <is>
          <t>Concluída</t>
        </is>
      </c>
      <c r="Y1937" s="11">
        <f>IFERROR(F1937/H1937,"")</f>
        <v/>
      </c>
      <c r="Z1937" t="inlineStr">
        <is>
          <t>23/07</t>
        </is>
      </c>
      <c r="AA1937" t="inlineStr">
        <is>
          <t>JUL/S4</t>
        </is>
      </c>
    </row>
    <row r="1938" ht="15" customHeight="1">
      <c r="A1938" s="2" t="inlineStr">
        <is>
          <t>CD-NS-INT-NSG45</t>
        </is>
      </c>
      <c r="B1938" s="2" t="inlineStr">
        <is>
          <t>RGB(210,105,30)</t>
        </is>
      </c>
      <c r="C1938" s="2" t="inlineStr">
        <is>
          <t>REF REGIAO 11</t>
        </is>
      </c>
      <c r="D1938" s="8" t="n">
        <v>16</v>
      </c>
      <c r="E1938" s="8" t="n">
        <v>17</v>
      </c>
      <c r="F1938" s="9" t="n">
        <v>402.8706</v>
      </c>
      <c r="G1938" s="9" t="n">
        <v>6837.097</v>
      </c>
      <c r="H1938" s="9" t="n">
        <v>500</v>
      </c>
      <c r="I1938" s="2" t="inlineStr">
        <is>
          <t>QOC7A29</t>
        </is>
      </c>
      <c r="J1938" s="2" t="inlineStr">
        <is>
          <t>&lt;&gt;, DIOZZAF ALVES MARTINS</t>
        </is>
      </c>
      <c r="K1938" s="10" t="n">
        <v>78.18000000000001</v>
      </c>
      <c r="L1938" s="2" t="n"/>
      <c r="M1938" s="2" t="n"/>
      <c r="N1938" s="2" t="n"/>
      <c r="O1938" s="2" t="inlineStr">
        <is>
          <t>03:51</t>
        </is>
      </c>
      <c r="P1938" s="2" t="inlineStr">
        <is>
          <t>&lt;&gt;, Bruno Felipe</t>
        </is>
      </c>
      <c r="Q1938" s="2" t="inlineStr">
        <is>
          <t>23/07/2026 11:44 BRT</t>
        </is>
      </c>
      <c r="R1938" s="2" t="inlineStr">
        <is>
          <t>bruno.felipe@dellys.com.br</t>
        </is>
      </c>
      <c r="S1938" s="2" t="inlineStr">
        <is>
          <t>22/07/2026 18:14 BRT</t>
        </is>
      </c>
      <c r="T1938" s="2" t="inlineStr">
        <is>
          <t>routearchiveprocess</t>
        </is>
      </c>
      <c r="U1938" s="2" t="inlineStr">
        <is>
          <t>DIOZZAF ALVES MARTINS</t>
        </is>
      </c>
      <c r="V1938" s="2" t="inlineStr">
        <is>
          <t>FIORINO</t>
        </is>
      </c>
      <c r="W1938" s="2" t="inlineStr">
        <is>
          <t>23/07/2026 - VIAGENS E CAPITAL</t>
        </is>
      </c>
      <c r="X1938" s="2" t="inlineStr">
        <is>
          <t>Concluída</t>
        </is>
      </c>
      <c r="Y1938" s="11">
        <f>IFERROR(F1938/H1938,"")</f>
        <v/>
      </c>
      <c r="Z1938" t="inlineStr">
        <is>
          <t>23/07</t>
        </is>
      </c>
      <c r="AA1938" t="inlineStr">
        <is>
          <t>JUL/S4</t>
        </is>
      </c>
    </row>
    <row r="1939" ht="15.75" customHeight="1">
      <c r="A1939" s="2" t="inlineStr">
        <is>
          <t>CD-NS-INT-NSG46</t>
        </is>
      </c>
      <c r="B1939" s="2" t="inlineStr">
        <is>
          <t>RGB(220,20,60)</t>
        </is>
      </c>
      <c r="C1939" s="2" t="inlineStr">
        <is>
          <t>REF BETIM</t>
        </is>
      </c>
      <c r="D1939" s="8" t="n">
        <v>29</v>
      </c>
      <c r="E1939" s="8" t="n">
        <v>31</v>
      </c>
      <c r="F1939" s="9" t="n">
        <v>609.4076</v>
      </c>
      <c r="G1939" s="9" t="n">
        <v>13325.556</v>
      </c>
      <c r="H1939" s="9" t="n">
        <v>1300</v>
      </c>
      <c r="I1939" s="2" t="inlineStr">
        <is>
          <t>NYE8F90</t>
        </is>
      </c>
      <c r="J1939" s="2" t="inlineStr">
        <is>
          <t>&lt;&gt;, FERNANDO HENRIQUE REIS OLIVEIRA</t>
        </is>
      </c>
      <c r="K1939" s="10" t="n">
        <v>105.23</v>
      </c>
      <c r="L1939" s="2" t="n"/>
      <c r="M1939" s="2" t="n"/>
      <c r="N1939" s="2" t="n"/>
      <c r="O1939" s="2" t="inlineStr">
        <is>
          <t>06:21</t>
        </is>
      </c>
      <c r="P1939" s="2" t="inlineStr">
        <is>
          <t>&lt;&gt;, Bruno Felipe</t>
        </is>
      </c>
      <c r="Q1939" s="2" t="inlineStr">
        <is>
          <t>23/07/2026 14:04 BRT</t>
        </is>
      </c>
      <c r="R1939" s="2" t="inlineStr">
        <is>
          <t>bruno.felipe@dellys.com.br</t>
        </is>
      </c>
      <c r="S1939" s="2" t="inlineStr">
        <is>
          <t>22/07/2026 18:14 BRT</t>
        </is>
      </c>
      <c r="T1939" s="2" t="inlineStr">
        <is>
          <t>routearchiveprocess</t>
        </is>
      </c>
      <c r="U1939" s="2" t="inlineStr">
        <is>
          <t xml:space="preserve">FERNANDO HENRIQUE REIS OLIVEIRA </t>
        </is>
      </c>
      <c r="V1939" s="2" t="inlineStr">
        <is>
          <t>VAN</t>
        </is>
      </c>
      <c r="W1939" s="2" t="inlineStr">
        <is>
          <t>23/07/2026 - VIAGENS E CAPITAL</t>
        </is>
      </c>
      <c r="X1939" s="2" t="inlineStr">
        <is>
          <t>Concluída</t>
        </is>
      </c>
      <c r="Y1939" s="11">
        <f>IFERROR(F1939/H1939,"")</f>
        <v/>
      </c>
      <c r="Z1939" t="inlineStr">
        <is>
          <t>23/07</t>
        </is>
      </c>
      <c r="AA1939" t="inlineStr">
        <is>
          <t>JUL/S4</t>
        </is>
      </c>
    </row>
    <row r="1940" ht="15.75" customHeight="1">
      <c r="A1940" s="2" t="inlineStr">
        <is>
          <t>CD-NS-PL-INT1</t>
        </is>
      </c>
      <c r="B1940" s="2" t="inlineStr">
        <is>
          <t>RGB(220,20,60)</t>
        </is>
      </c>
      <c r="C1940" s="2" t="inlineStr">
        <is>
          <t>CURVELO PL</t>
        </is>
      </c>
      <c r="D1940" s="8" t="n">
        <v>17</v>
      </c>
      <c r="E1940" s="8" t="n">
        <v>20</v>
      </c>
      <c r="F1940" s="9" t="n">
        <v>3356.0334</v>
      </c>
      <c r="G1940" s="9" t="n">
        <v>25612.45</v>
      </c>
      <c r="H1940" s="9" t="n">
        <v>3000</v>
      </c>
      <c r="I1940" s="2" t="inlineStr">
        <is>
          <t>QXE3F86</t>
        </is>
      </c>
      <c r="J1940" s="2" t="inlineStr">
        <is>
          <t>&lt;&gt;, JOSE LUCIANO COSTA FRANCA</t>
        </is>
      </c>
      <c r="K1940" s="10" t="n">
        <v>484.94</v>
      </c>
      <c r="L1940" s="2" t="n"/>
      <c r="M1940" s="2" t="n"/>
      <c r="N1940" s="2" t="n"/>
      <c r="O1940" s="2" t="inlineStr">
        <is>
          <t>08:48</t>
        </is>
      </c>
      <c r="P1940" s="2" t="inlineStr">
        <is>
          <t>&lt;&gt;, Bruno Felipe</t>
        </is>
      </c>
      <c r="Q1940" s="2" t="inlineStr">
        <is>
          <t>23/07/2026 22:05 BRT</t>
        </is>
      </c>
      <c r="R1940" s="2" t="inlineStr">
        <is>
          <t>bruno.felipe@dellys.com.br</t>
        </is>
      </c>
      <c r="S1940" s="2" t="inlineStr">
        <is>
          <t>22/07/2026 18:15 BRT</t>
        </is>
      </c>
      <c r="T1940" s="2" t="inlineStr">
        <is>
          <t>routearchiveprocess</t>
        </is>
      </c>
      <c r="U1940" s="2" t="inlineStr">
        <is>
          <t>JOSE LUCIANO COSTA FRANCA</t>
        </is>
      </c>
      <c r="V1940" s="2" t="inlineStr">
        <is>
          <t>3/4</t>
        </is>
      </c>
      <c r="W1940" s="2" t="inlineStr">
        <is>
          <t>23/07/2026 - VIAGENS E CAPITAL</t>
        </is>
      </c>
      <c r="X1940" s="2" t="inlineStr">
        <is>
          <t>Concluída</t>
        </is>
      </c>
      <c r="Y1940" s="11">
        <f>IFERROR(F1940/H1940,"")</f>
        <v/>
      </c>
      <c r="Z1940" t="inlineStr">
        <is>
          <t>23/07</t>
        </is>
      </c>
      <c r="AA1940" t="inlineStr">
        <is>
          <t>JUL/S4</t>
        </is>
      </c>
    </row>
    <row r="1941" ht="15.75" customHeight="1">
      <c r="A1941" s="2" t="inlineStr">
        <is>
          <t>CD-NS-PL-INT4</t>
        </is>
      </c>
      <c r="B1941" s="2" t="inlineStr">
        <is>
          <t>RGB(0,0,255)</t>
        </is>
      </c>
      <c r="C1941" s="2" t="inlineStr">
        <is>
          <t>PAROPEBA PL</t>
        </is>
      </c>
      <c r="D1941" s="8" t="n">
        <v>25</v>
      </c>
      <c r="E1941" s="8" t="n">
        <v>33</v>
      </c>
      <c r="F1941" s="9" t="n">
        <v>1967.72</v>
      </c>
      <c r="G1941" s="9" t="n">
        <v>20975.72</v>
      </c>
      <c r="H1941" s="9" t="n">
        <v>3000</v>
      </c>
      <c r="I1941" s="2" t="inlineStr">
        <is>
          <t>QXE3F89</t>
        </is>
      </c>
      <c r="J1941" s="2" t="inlineStr">
        <is>
          <t>&lt;&gt;, ATACISIO FLORENCO DA SILVA</t>
        </is>
      </c>
      <c r="K1941" s="10" t="n">
        <v>344.6</v>
      </c>
      <c r="L1941" s="2" t="n"/>
      <c r="M1941" s="2" t="n"/>
      <c r="N1941" s="2" t="n"/>
      <c r="O1941" s="2" t="inlineStr">
        <is>
          <t>05:55</t>
        </is>
      </c>
      <c r="P1941" s="2" t="inlineStr">
        <is>
          <t>&lt;&gt;, Bruno Felipe</t>
        </is>
      </c>
      <c r="Q1941" s="2" t="inlineStr">
        <is>
          <t>23/07/2026 20:04 BRT</t>
        </is>
      </c>
      <c r="R1941" s="2" t="inlineStr">
        <is>
          <t>bruno.felipe@dellys.com.br</t>
        </is>
      </c>
      <c r="S1941" s="2" t="inlineStr">
        <is>
          <t>22/07/2026 18:15 BRT</t>
        </is>
      </c>
      <c r="T1941" s="2" t="inlineStr">
        <is>
          <t>routearchiveprocess</t>
        </is>
      </c>
      <c r="U1941" s="2" t="inlineStr">
        <is>
          <t>ATACISIO FLORENCO DA SILVA</t>
        </is>
      </c>
      <c r="V1941" s="2" t="inlineStr">
        <is>
          <t>3/4</t>
        </is>
      </c>
      <c r="W1941" s="2" t="inlineStr">
        <is>
          <t>23/07/2026 - VIAGENS E CAPITAL</t>
        </is>
      </c>
      <c r="X1941" s="2" t="inlineStr">
        <is>
          <t>Concluída</t>
        </is>
      </c>
      <c r="Y1941" s="11">
        <f>IFERROR(F1941/H1941,"")</f>
        <v/>
      </c>
      <c r="Z1941" t="inlineStr">
        <is>
          <t>23/07</t>
        </is>
      </c>
      <c r="AA1941" t="inlineStr">
        <is>
          <t>JUL/S4</t>
        </is>
      </c>
    </row>
    <row r="1942" ht="15.75" customHeight="1">
      <c r="A1942" s="2" t="inlineStr">
        <is>
          <t>CD-NS-PL-INT7</t>
        </is>
      </c>
      <c r="B1942" s="2" t="inlineStr">
        <is>
          <t>RGB(205,92,92)</t>
        </is>
      </c>
      <c r="C1942" s="2" t="inlineStr">
        <is>
          <t>PARA DE MINAS PL</t>
        </is>
      </c>
      <c r="D1942" s="8" t="n">
        <v>21</v>
      </c>
      <c r="E1942" s="8" t="n">
        <v>29</v>
      </c>
      <c r="F1942" s="9" t="n">
        <v>1826.048</v>
      </c>
      <c r="G1942" s="9" t="n">
        <v>13538.39</v>
      </c>
      <c r="H1942" s="9" t="n">
        <v>3000</v>
      </c>
      <c r="I1942" s="2" t="inlineStr">
        <is>
          <t>OPE6F75</t>
        </is>
      </c>
      <c r="J1942" s="2" t="inlineStr">
        <is>
          <t>&lt;&gt;, CLAUDNEY JOSE MACHADO</t>
        </is>
      </c>
      <c r="K1942" s="10" t="n">
        <v>413.04</v>
      </c>
      <c r="L1942" s="2" t="n"/>
      <c r="M1942" s="2" t="n"/>
      <c r="N1942" s="2" t="n"/>
      <c r="O1942" s="2" t="inlineStr">
        <is>
          <t>06:19</t>
        </is>
      </c>
      <c r="P1942" s="2" t="inlineStr">
        <is>
          <t>&lt;&gt;, Bruno Felipe</t>
        </is>
      </c>
      <c r="Q1942" s="2" t="inlineStr">
        <is>
          <t>23/07/2026 17:34 BRT</t>
        </is>
      </c>
      <c r="R1942" s="2" t="inlineStr">
        <is>
          <t>bruno.felipe@dellys.com.br</t>
        </is>
      </c>
      <c r="S1942" s="2" t="inlineStr">
        <is>
          <t>22/07/2026 18:15 BRT</t>
        </is>
      </c>
      <c r="T1942" s="2" t="inlineStr">
        <is>
          <t>routearchiveprocess</t>
        </is>
      </c>
      <c r="U1942" s="2" t="inlineStr">
        <is>
          <t>CLAUDNEY JOSE MACHADO</t>
        </is>
      </c>
      <c r="V1942" s="2" t="inlineStr">
        <is>
          <t>3/4</t>
        </is>
      </c>
      <c r="W1942" s="2" t="inlineStr">
        <is>
          <t>23/07/2026 - VIAGENS E CAPITAL</t>
        </is>
      </c>
      <c r="X1942" s="2" t="inlineStr">
        <is>
          <t>Concluída</t>
        </is>
      </c>
      <c r="Y1942" s="11">
        <f>IFERROR(F1942/H1942,"")</f>
        <v/>
      </c>
      <c r="Z1942" t="inlineStr">
        <is>
          <t>23/07</t>
        </is>
      </c>
      <c r="AA1942" t="inlineStr">
        <is>
          <t>JUL/S4</t>
        </is>
      </c>
    </row>
    <row r="1943" ht="15.75" customHeight="1">
      <c r="A1943" s="2" t="inlineStr">
        <is>
          <t>CD-NS-PL-INT12</t>
        </is>
      </c>
      <c r="B1943" s="2" t="inlineStr">
        <is>
          <t>RGB(218,165,32)</t>
        </is>
      </c>
      <c r="C1943" s="2" t="inlineStr">
        <is>
          <t>N. CONTAGEM/ESMERALDA PL</t>
        </is>
      </c>
      <c r="D1943" s="8" t="n">
        <v>27</v>
      </c>
      <c r="E1943" s="8" t="n">
        <v>37</v>
      </c>
      <c r="F1943" s="9" t="n">
        <v>2186.706</v>
      </c>
      <c r="G1943" s="9" t="n">
        <v>17574.33</v>
      </c>
      <c r="H1943" s="9" t="n">
        <v>3000</v>
      </c>
      <c r="I1943" s="2" t="inlineStr">
        <is>
          <t>OPE6G01</t>
        </is>
      </c>
      <c r="J1943" s="2" t="inlineStr">
        <is>
          <t>&lt;&gt;, FABIOLA DE PAULA SILVA</t>
        </is>
      </c>
      <c r="K1943" s="10" t="n">
        <v>164.3</v>
      </c>
      <c r="L1943" s="2" t="n"/>
      <c r="M1943" s="2" t="n"/>
      <c r="N1943" s="2" t="n"/>
      <c r="O1943" s="2" t="inlineStr">
        <is>
          <t>07:15</t>
        </is>
      </c>
      <c r="P1943" s="2" t="inlineStr">
        <is>
          <t>&lt;&gt;, Bruno Felipe</t>
        </is>
      </c>
      <c r="Q1943" s="2" t="inlineStr">
        <is>
          <t>23/07/2026 16:34 BRT</t>
        </is>
      </c>
      <c r="R1943" s="2" t="inlineStr">
        <is>
          <t>bruno.felipe@dellys.com.br</t>
        </is>
      </c>
      <c r="S1943" s="2" t="inlineStr">
        <is>
          <t>22/07/2026 18:15 BRT</t>
        </is>
      </c>
      <c r="T1943" s="2" t="inlineStr">
        <is>
          <t>routearchiveprocess</t>
        </is>
      </c>
      <c r="U1943" s="2" t="inlineStr">
        <is>
          <t xml:space="preserve">FABIOLA DE PAULA SILVA </t>
        </is>
      </c>
      <c r="V1943" s="2" t="inlineStr">
        <is>
          <t>3/4</t>
        </is>
      </c>
      <c r="W1943" s="2" t="inlineStr">
        <is>
          <t>23/07/2026 - VIAGENS E CAPITAL</t>
        </is>
      </c>
      <c r="X1943" s="2" t="inlineStr">
        <is>
          <t>Concluída</t>
        </is>
      </c>
      <c r="Y1943" s="11">
        <f>IFERROR(F1943/H1943,"")</f>
        <v/>
      </c>
      <c r="Z1943" t="inlineStr">
        <is>
          <t>23/07</t>
        </is>
      </c>
      <c r="AA1943" t="inlineStr">
        <is>
          <t>JUL/S4</t>
        </is>
      </c>
    </row>
    <row r="1944" ht="15.75" customHeight="1">
      <c r="A1944" s="2" t="inlineStr">
        <is>
          <t>CD-NS-PL-INT13</t>
        </is>
      </c>
      <c r="B1944" s="2" t="inlineStr">
        <is>
          <t>RGB(199,21,133)</t>
        </is>
      </c>
      <c r="C1944" s="2" t="inlineStr">
        <is>
          <t>N.LIMA/RAPOSOS PL</t>
        </is>
      </c>
      <c r="D1944" s="8" t="n">
        <v>23</v>
      </c>
      <c r="E1944" s="8" t="n">
        <v>28</v>
      </c>
      <c r="F1944" s="9" t="n">
        <v>2806.5123</v>
      </c>
      <c r="G1944" s="9" t="n">
        <v>18954.39</v>
      </c>
      <c r="H1944" s="9" t="n">
        <v>3000</v>
      </c>
      <c r="I1944" s="2" t="inlineStr">
        <is>
          <t>OPE6F79</t>
        </is>
      </c>
      <c r="J1944" s="2" t="inlineStr">
        <is>
          <t>&lt;&gt;, GILBERTO DE JESUS SANTOS</t>
        </is>
      </c>
      <c r="K1944" s="10" t="n">
        <v>153.29</v>
      </c>
      <c r="L1944" s="2" t="n"/>
      <c r="M1944" s="2" t="n"/>
      <c r="N1944" s="2" t="n"/>
      <c r="O1944" s="2" t="inlineStr">
        <is>
          <t>04:30</t>
        </is>
      </c>
      <c r="P1944" s="2" t="inlineStr">
        <is>
          <t>&lt;&gt;, Bruno Felipe</t>
        </is>
      </c>
      <c r="Q1944" s="2" t="inlineStr">
        <is>
          <t>24/07/2026 00:26 BRT</t>
        </is>
      </c>
      <c r="R1944" s="2" t="inlineStr">
        <is>
          <t>bruno.felipe@dellys.com.br</t>
        </is>
      </c>
      <c r="S1944" s="2" t="inlineStr">
        <is>
          <t>22/07/2026 18:15 BRT</t>
        </is>
      </c>
      <c r="T1944" s="2" t="inlineStr">
        <is>
          <t>routestagingprocessoruser</t>
        </is>
      </c>
      <c r="U1944" s="2" t="inlineStr">
        <is>
          <t>GILBERTO DE JESUS SANTOS</t>
        </is>
      </c>
      <c r="V1944" s="2" t="inlineStr">
        <is>
          <t>3/4</t>
        </is>
      </c>
      <c r="W1944" s="2" t="inlineStr">
        <is>
          <t>23/07/2026 - VIAGENS E CAPITAL</t>
        </is>
      </c>
      <c r="X1944" s="2" t="inlineStr">
        <is>
          <t>Concluída</t>
        </is>
      </c>
      <c r="Y1944" s="11">
        <f>IFERROR(F1944/H1944,"")</f>
        <v/>
      </c>
      <c r="Z1944" t="inlineStr">
        <is>
          <t>23/07</t>
        </is>
      </c>
      <c r="AA1944" t="inlineStr">
        <is>
          <t>JUL/S4</t>
        </is>
      </c>
    </row>
    <row r="1945" ht="15.75" customHeight="1">
      <c r="A1945" s="2" t="inlineStr">
        <is>
          <t>CD-NS-PL-INT14</t>
        </is>
      </c>
      <c r="B1945" s="2" t="inlineStr">
        <is>
          <t>RGB(0,255,0)</t>
        </is>
      </c>
      <c r="C1945" s="2" t="inlineStr">
        <is>
          <t>SABARA PL</t>
        </is>
      </c>
      <c r="D1945" s="8" t="n">
        <v>34</v>
      </c>
      <c r="E1945" s="8" t="n">
        <v>39</v>
      </c>
      <c r="F1945" s="9" t="n">
        <v>1610.6844</v>
      </c>
      <c r="G1945" s="9" t="n">
        <v>15948.21</v>
      </c>
      <c r="H1945" s="9" t="n">
        <v>3000</v>
      </c>
      <c r="I1945" s="2" t="inlineStr">
        <is>
          <t>RYZ9D60</t>
        </is>
      </c>
      <c r="J1945" s="2" t="inlineStr">
        <is>
          <t>&lt;&gt;, PAULO LUCIANO DA CONCEICAO</t>
        </is>
      </c>
      <c r="K1945" s="10" t="n">
        <v>196.43</v>
      </c>
      <c r="L1945" s="2" t="n"/>
      <c r="M1945" s="2" t="n"/>
      <c r="N1945" s="2" t="n"/>
      <c r="O1945" s="2" t="inlineStr">
        <is>
          <t>07:14</t>
        </is>
      </c>
      <c r="P1945" s="2" t="inlineStr">
        <is>
          <t>&lt;&gt;, Bruno Felipe</t>
        </is>
      </c>
      <c r="Q1945" s="2" t="inlineStr">
        <is>
          <t>23/07/2026 16:34 BRT</t>
        </is>
      </c>
      <c r="R1945" s="2" t="inlineStr">
        <is>
          <t>bruno.felipe@dellys.com.br</t>
        </is>
      </c>
      <c r="S1945" s="2" t="inlineStr">
        <is>
          <t>22/07/2026 18:15 BRT</t>
        </is>
      </c>
      <c r="T1945" s="2" t="inlineStr">
        <is>
          <t>routearchiveprocess</t>
        </is>
      </c>
      <c r="U1945" s="2" t="inlineStr">
        <is>
          <t>PAULO LUCIANO DA CONCEICAO</t>
        </is>
      </c>
      <c r="V1945" s="2" t="inlineStr">
        <is>
          <t>3/4</t>
        </is>
      </c>
      <c r="W1945" s="2" t="inlineStr">
        <is>
          <t>23/07/2026 - VIAGENS E CAPITAL</t>
        </is>
      </c>
      <c r="X1945" s="2" t="inlineStr">
        <is>
          <t>Concluída</t>
        </is>
      </c>
      <c r="Y1945" s="11">
        <f>IFERROR(F1945/H1945,"")</f>
        <v/>
      </c>
      <c r="Z1945" t="inlineStr">
        <is>
          <t>23/07</t>
        </is>
      </c>
      <c r="AA1945" t="inlineStr">
        <is>
          <t>JUL/S4</t>
        </is>
      </c>
    </row>
    <row r="1946" ht="15.75" customHeight="1">
      <c r="A1946" s="2" t="inlineStr">
        <is>
          <t>CD-NS-PL-INT15</t>
        </is>
      </c>
      <c r="B1946" s="2" t="inlineStr">
        <is>
          <t>RGB(210,105,30)</t>
        </is>
      </c>
      <c r="C1946" s="2" t="inlineStr">
        <is>
          <t>NOVA LIMA PL</t>
        </is>
      </c>
      <c r="D1946" s="8" t="n">
        <v>22</v>
      </c>
      <c r="E1946" s="8" t="n">
        <v>24</v>
      </c>
      <c r="F1946" s="9" t="n">
        <v>1498.824</v>
      </c>
      <c r="G1946" s="9" t="n">
        <v>16477.69</v>
      </c>
      <c r="H1946" s="9" t="n">
        <v>1500</v>
      </c>
      <c r="I1946" s="2" t="inlineStr">
        <is>
          <t>HIM0873</t>
        </is>
      </c>
      <c r="J1946" s="2" t="inlineStr">
        <is>
          <t>&lt;&gt;, RODRIGO DA SILVA CEZARIO</t>
        </is>
      </c>
      <c r="K1946" s="10" t="n">
        <v>206.52</v>
      </c>
      <c r="L1946" s="2" t="n"/>
      <c r="M1946" s="2" t="n"/>
      <c r="N1946" s="2" t="n"/>
      <c r="O1946" s="2" t="inlineStr">
        <is>
          <t>05:12</t>
        </is>
      </c>
      <c r="P1946" s="2" t="inlineStr">
        <is>
          <t>&lt;&gt;, Bruno Felipe</t>
        </is>
      </c>
      <c r="Q1946" s="2" t="inlineStr">
        <is>
          <t>23/07/2026 18:24 BRT</t>
        </is>
      </c>
      <c r="R1946" s="2" t="inlineStr">
        <is>
          <t>bruno.felipe@dellys.com.br</t>
        </is>
      </c>
      <c r="S1946" s="2" t="inlineStr">
        <is>
          <t>22/07/2026 18:15 BRT</t>
        </is>
      </c>
      <c r="T1946" s="2" t="inlineStr">
        <is>
          <t>routearchiveprocess</t>
        </is>
      </c>
      <c r="U1946" s="2" t="inlineStr">
        <is>
          <t>RODRIGO DA SILVA CEZARIO</t>
        </is>
      </c>
      <c r="V1946" s="2" t="inlineStr">
        <is>
          <t>VAN-II</t>
        </is>
      </c>
      <c r="W1946" s="2" t="inlineStr">
        <is>
          <t>23/07/2026 - VIAGENS E CAPITAL</t>
        </is>
      </c>
      <c r="X1946" s="2" t="inlineStr">
        <is>
          <t>Concluída</t>
        </is>
      </c>
      <c r="Y1946" s="11">
        <f>IFERROR(F1946/H1946,"")</f>
        <v/>
      </c>
      <c r="Z1946" t="inlineStr">
        <is>
          <t>23/07</t>
        </is>
      </c>
      <c r="AA1946" t="inlineStr">
        <is>
          <t>JUL/S4</t>
        </is>
      </c>
    </row>
    <row r="1947" ht="15.75" customHeight="1">
      <c r="A1947" s="2" t="inlineStr">
        <is>
          <t>CD-NS-PL-INT16</t>
        </is>
      </c>
      <c r="B1947" s="2" t="inlineStr">
        <is>
          <t>RGB(220,20,60)</t>
        </is>
      </c>
      <c r="C1947" s="2" t="inlineStr">
        <is>
          <t>SANTA LUZIA PL</t>
        </is>
      </c>
      <c r="D1947" s="8" t="n">
        <v>25</v>
      </c>
      <c r="E1947" s="8" t="n">
        <v>31</v>
      </c>
      <c r="F1947" s="9" t="n">
        <v>1715.011</v>
      </c>
      <c r="G1947" s="9" t="n">
        <v>25573.05</v>
      </c>
      <c r="H1947" s="9" t="n">
        <v>3000</v>
      </c>
      <c r="I1947" s="2" t="inlineStr">
        <is>
          <t>OPE6F63</t>
        </is>
      </c>
      <c r="J1947" s="2" t="inlineStr">
        <is>
          <t>&lt;&gt;, RENATO MOREIRA DE JESUS</t>
        </is>
      </c>
      <c r="K1947" s="10" t="n">
        <v>185.33</v>
      </c>
      <c r="L1947" s="2" t="n"/>
      <c r="M1947" s="2" t="n"/>
      <c r="N1947" s="2" t="n"/>
      <c r="O1947" s="2" t="inlineStr">
        <is>
          <t>06:04</t>
        </is>
      </c>
      <c r="P1947" s="2" t="inlineStr">
        <is>
          <t>&lt;&gt;, Bruno Felipe</t>
        </is>
      </c>
      <c r="Q1947" s="2" t="inlineStr">
        <is>
          <t>23/07/2026 18:44 BRT</t>
        </is>
      </c>
      <c r="R1947" s="2" t="inlineStr">
        <is>
          <t>bruno.felipe@dellys.com.br</t>
        </is>
      </c>
      <c r="S1947" s="2" t="inlineStr">
        <is>
          <t>22/07/2026 18:15 BRT</t>
        </is>
      </c>
      <c r="T1947" s="2" t="inlineStr">
        <is>
          <t>routearchiveprocess</t>
        </is>
      </c>
      <c r="U1947" s="2" t="inlineStr">
        <is>
          <t>RENATO MOREIRA DE JESUS</t>
        </is>
      </c>
      <c r="V1947" s="2" t="inlineStr">
        <is>
          <t>3/4</t>
        </is>
      </c>
      <c r="W1947" s="2" t="inlineStr">
        <is>
          <t>23/07/2026 - VIAGENS E CAPITAL</t>
        </is>
      </c>
      <c r="X1947" s="2" t="inlineStr">
        <is>
          <t>Concluída</t>
        </is>
      </c>
      <c r="Y1947" s="11">
        <f>IFERROR(F1947/H1947,"")</f>
        <v/>
      </c>
      <c r="Z1947" t="inlineStr">
        <is>
          <t>23/07</t>
        </is>
      </c>
      <c r="AA1947" t="inlineStr">
        <is>
          <t>JUL/S4</t>
        </is>
      </c>
    </row>
    <row r="1948" ht="15.75" customHeight="1">
      <c r="A1948" s="2" t="inlineStr">
        <is>
          <t>CD-NS-PL-INT17</t>
        </is>
      </c>
      <c r="B1948" s="2" t="inlineStr">
        <is>
          <t>RGB(0,128,0)</t>
        </is>
      </c>
      <c r="C1948" s="2" t="inlineStr">
        <is>
          <t>IBIRITE PL</t>
        </is>
      </c>
      <c r="D1948" s="8" t="n">
        <v>27</v>
      </c>
      <c r="E1948" s="8" t="n">
        <v>36</v>
      </c>
      <c r="F1948" s="9" t="n">
        <v>3137.8303</v>
      </c>
      <c r="G1948" s="9" t="n">
        <v>24659.43</v>
      </c>
      <c r="H1948" s="9" t="n">
        <v>3000</v>
      </c>
      <c r="I1948" s="2" t="inlineStr">
        <is>
          <t>OPE6F51</t>
        </is>
      </c>
      <c r="J1948" s="2" t="inlineStr">
        <is>
          <t>&lt;&gt;, ADEMIR LUCAS</t>
        </is>
      </c>
      <c r="K1948" s="10" t="n">
        <v>162.74</v>
      </c>
      <c r="L1948" s="2" t="n"/>
      <c r="M1948" s="2" t="n"/>
      <c r="N1948" s="2" t="n"/>
      <c r="O1948" s="2" t="inlineStr">
        <is>
          <t>07:01</t>
        </is>
      </c>
      <c r="P1948" s="2" t="inlineStr">
        <is>
          <t>&lt;&gt;, Bruno Felipe</t>
        </is>
      </c>
      <c r="Q1948" s="2" t="inlineStr">
        <is>
          <t>23/07/2026 18:34 BRT</t>
        </is>
      </c>
      <c r="R1948" s="2" t="inlineStr">
        <is>
          <t>bruno.felipe@dellys.com.br</t>
        </is>
      </c>
      <c r="S1948" s="2" t="inlineStr">
        <is>
          <t>22/07/2026 18:15 BRT</t>
        </is>
      </c>
      <c r="T1948" s="2" t="inlineStr">
        <is>
          <t>routearchiveprocess</t>
        </is>
      </c>
      <c r="U1948" s="2" t="inlineStr">
        <is>
          <t>ADEMIR LUCAS</t>
        </is>
      </c>
      <c r="V1948" s="2" t="inlineStr">
        <is>
          <t>3/4</t>
        </is>
      </c>
      <c r="W1948" s="2" t="inlineStr">
        <is>
          <t>23/07/2026 - VIAGENS E CAPITAL</t>
        </is>
      </c>
      <c r="X1948" s="2" t="inlineStr">
        <is>
          <t>Concluída</t>
        </is>
      </c>
      <c r="Y1948" s="11">
        <f>IFERROR(F1948/H1948,"")</f>
        <v/>
      </c>
      <c r="Z1948" t="inlineStr">
        <is>
          <t>23/07</t>
        </is>
      </c>
      <c r="AA1948" t="inlineStr">
        <is>
          <t>JUL/S4</t>
        </is>
      </c>
    </row>
    <row r="1949" ht="15.75" customHeight="1">
      <c r="A1949" s="2" t="inlineStr">
        <is>
          <t>CD-NS-PL-INT18</t>
        </is>
      </c>
      <c r="B1949" s="2" t="inlineStr">
        <is>
          <t>RGB(255,140,0)</t>
        </is>
      </c>
      <c r="C1949" s="2" t="inlineStr">
        <is>
          <t>BETIM PL</t>
        </is>
      </c>
      <c r="D1949" s="8" t="n">
        <v>26</v>
      </c>
      <c r="E1949" s="8" t="n">
        <v>36</v>
      </c>
      <c r="F1949" s="9" t="n">
        <v>1400.04</v>
      </c>
      <c r="G1949" s="9" t="n">
        <v>19423.6</v>
      </c>
      <c r="H1949" s="9" t="n">
        <v>1500</v>
      </c>
      <c r="I1949" s="2" t="inlineStr">
        <is>
          <t>LKY7566 - INATIVO</t>
        </is>
      </c>
      <c r="J1949" s="2" t="inlineStr">
        <is>
          <t>&lt;&gt;, SERGIO DOMINGOS PEREIRA</t>
        </is>
      </c>
      <c r="K1949" s="10" t="n">
        <v>108.73</v>
      </c>
      <c r="L1949" s="2" t="n"/>
      <c r="M1949" s="2" t="n"/>
      <c r="N1949" s="2" t="n"/>
      <c r="O1949" s="2" t="inlineStr">
        <is>
          <t>07:11</t>
        </is>
      </c>
      <c r="P1949" s="2" t="inlineStr">
        <is>
          <t>&lt;&gt;, Bruno Felipe</t>
        </is>
      </c>
      <c r="Q1949" s="2" t="inlineStr">
        <is>
          <t>23/07/2026 17:34 BRT</t>
        </is>
      </c>
      <c r="R1949" s="2" t="inlineStr">
        <is>
          <t>bruno.felipe@dellys.com.br</t>
        </is>
      </c>
      <c r="S1949" s="2" t="inlineStr">
        <is>
          <t>22/07/2026 18:15 BRT</t>
        </is>
      </c>
      <c r="T1949" s="2" t="inlineStr">
        <is>
          <t>routearchiveprocess</t>
        </is>
      </c>
      <c r="U1949" s="2" t="inlineStr">
        <is>
          <t>SERGIO DOMINGOS PEREIRA</t>
        </is>
      </c>
      <c r="V1949" s="2" t="inlineStr">
        <is>
          <t>VAN-II</t>
        </is>
      </c>
      <c r="W1949" s="2" t="inlineStr">
        <is>
          <t>23/07/2026 - VIAGENS E CAPITAL</t>
        </is>
      </c>
      <c r="X1949" s="2" t="inlineStr">
        <is>
          <t>Concluída</t>
        </is>
      </c>
      <c r="Y1949" s="11">
        <f>IFERROR(F1949/H1949,"")</f>
        <v/>
      </c>
      <c r="Z1949" t="inlineStr">
        <is>
          <t>23/07</t>
        </is>
      </c>
      <c r="AA1949" t="inlineStr">
        <is>
          <t>JUL/S4</t>
        </is>
      </c>
    </row>
    <row r="1950" ht="15.75" customHeight="1">
      <c r="A1950" s="2" t="inlineStr">
        <is>
          <t>CD-NS-PL-INT20</t>
        </is>
      </c>
      <c r="B1950" s="2" t="inlineStr">
        <is>
          <t>RGB(255,105,180)</t>
        </is>
      </c>
      <c r="C1950" s="2" t="inlineStr">
        <is>
          <t>REGIAO 10 PL</t>
        </is>
      </c>
      <c r="D1950" s="8" t="n">
        <v>30</v>
      </c>
      <c r="E1950" s="8" t="n">
        <v>35</v>
      </c>
      <c r="F1950" s="9" t="n">
        <v>2421.8876</v>
      </c>
      <c r="G1950" s="9" t="n">
        <v>22146.24</v>
      </c>
      <c r="H1950" s="9" t="n">
        <v>3000</v>
      </c>
      <c r="I1950" s="2" t="inlineStr">
        <is>
          <t>QQS8J85</t>
        </is>
      </c>
      <c r="J1950" s="2" t="inlineStr">
        <is>
          <t>&lt;&gt;, MODESTINO VIERIA COELHO</t>
        </is>
      </c>
      <c r="K1950" s="10" t="n">
        <v>150.38</v>
      </c>
      <c r="L1950" s="2" t="n"/>
      <c r="M1950" s="2" t="n"/>
      <c r="N1950" s="2" t="n"/>
      <c r="O1950" s="2" t="inlineStr">
        <is>
          <t>08:16</t>
        </is>
      </c>
      <c r="P1950" s="2" t="inlineStr">
        <is>
          <t>&lt;&gt;, Bruno Felipe</t>
        </is>
      </c>
      <c r="Q1950" s="2" t="inlineStr">
        <is>
          <t>23/07/2026 15:24 BRT</t>
        </is>
      </c>
      <c r="R1950" s="2" t="inlineStr">
        <is>
          <t>bruno.felipe@dellys.com.br</t>
        </is>
      </c>
      <c r="S1950" s="2" t="inlineStr">
        <is>
          <t>22/07/2026 18:15 BRT</t>
        </is>
      </c>
      <c r="T1950" s="2" t="inlineStr">
        <is>
          <t>routearchiveprocess</t>
        </is>
      </c>
      <c r="U1950" s="2" t="inlineStr">
        <is>
          <t>MODESTINO VIERIA COELHO</t>
        </is>
      </c>
      <c r="V1950" s="2" t="inlineStr">
        <is>
          <t>3/4</t>
        </is>
      </c>
      <c r="W1950" s="2" t="inlineStr">
        <is>
          <t>23/07/2026 - VIAGENS E CAPITAL</t>
        </is>
      </c>
      <c r="X1950" s="2" t="inlineStr">
        <is>
          <t>Concluída</t>
        </is>
      </c>
      <c r="Y1950" s="11">
        <f>IFERROR(F1950/H1950,"")</f>
        <v/>
      </c>
      <c r="Z1950" t="inlineStr">
        <is>
          <t>23/07</t>
        </is>
      </c>
      <c r="AA1950" t="inlineStr">
        <is>
          <t>JUL/S4</t>
        </is>
      </c>
    </row>
    <row r="1951" ht="15.75" customHeight="1">
      <c r="A1951" s="2" t="inlineStr">
        <is>
          <t>CD-NS-PL-INT22</t>
        </is>
      </c>
      <c r="B1951" s="2" t="inlineStr">
        <is>
          <t>RGB(205,92,92)</t>
        </is>
      </c>
      <c r="C1951" s="2" t="inlineStr">
        <is>
          <t>REGIAO 11 INT-PL</t>
        </is>
      </c>
      <c r="D1951" s="8" t="n">
        <v>20</v>
      </c>
      <c r="E1951" s="8" t="n">
        <v>27</v>
      </c>
      <c r="F1951" s="9" t="n">
        <v>1312.252</v>
      </c>
      <c r="G1951" s="9" t="n">
        <v>15262.03</v>
      </c>
      <c r="H1951" s="9" t="n">
        <v>1500</v>
      </c>
      <c r="I1951" s="2" t="inlineStr">
        <is>
          <t>TXL4E18</t>
        </is>
      </c>
      <c r="J1951" s="2" t="inlineStr">
        <is>
          <t>&lt;&gt;, WILLIAN RODRIGUES</t>
        </is>
      </c>
      <c r="K1951" s="10" t="n">
        <v>43.11</v>
      </c>
      <c r="L1951" s="2" t="n"/>
      <c r="M1951" s="2" t="n"/>
      <c r="N1951" s="2" t="n"/>
      <c r="O1951" s="2" t="inlineStr">
        <is>
          <t>04:53</t>
        </is>
      </c>
      <c r="P1951" s="2" t="inlineStr">
        <is>
          <t>&lt;&gt;, Bruno Felipe</t>
        </is>
      </c>
      <c r="Q1951" s="2" t="inlineStr">
        <is>
          <t>25/07/2026 07:20 BRT</t>
        </is>
      </c>
      <c r="R1951" s="2" t="inlineStr">
        <is>
          <t>bruno.felipe@dellys.com.br</t>
        </is>
      </c>
      <c r="S1951" s="2" t="inlineStr">
        <is>
          <t>22/07/2026 18:15 BRT</t>
        </is>
      </c>
      <c r="T1951" s="2" t="inlineStr">
        <is>
          <t>routearchiveprocess</t>
        </is>
      </c>
      <c r="U1951" s="2" t="inlineStr">
        <is>
          <t>WILLIAN RODRIGUES</t>
        </is>
      </c>
      <c r="V1951" s="2" t="inlineStr">
        <is>
          <t>VAN-II</t>
        </is>
      </c>
      <c r="W1951" s="2" t="inlineStr">
        <is>
          <t>23/07/2026 - VIAGENS E CAPITAL</t>
        </is>
      </c>
      <c r="X1951" s="2" t="inlineStr">
        <is>
          <t>Concluída</t>
        </is>
      </c>
      <c r="Y1951" s="11">
        <f>IFERROR(F1951/H1951,"")</f>
        <v/>
      </c>
      <c r="Z1951" t="inlineStr">
        <is>
          <t>23/07</t>
        </is>
      </c>
      <c r="AA1951" t="inlineStr">
        <is>
          <t>JUL/S4</t>
        </is>
      </c>
    </row>
    <row r="1952" ht="15.75" customHeight="1">
      <c r="A1952" s="2" t="inlineStr">
        <is>
          <t>CD-NS-INT-NSG47</t>
        </is>
      </c>
      <c r="B1952" s="2" t="inlineStr">
        <is>
          <t>RGB(220,20,60)</t>
        </is>
      </c>
      <c r="C1952" s="2" t="inlineStr">
        <is>
          <t>REGIAO 12</t>
        </is>
      </c>
      <c r="D1952" s="8" t="n">
        <v>18</v>
      </c>
      <c r="E1952" s="8" t="n">
        <v>19</v>
      </c>
      <c r="F1952" s="9" t="n">
        <v>1045.6427</v>
      </c>
      <c r="G1952" s="9" t="n">
        <v>9946.25</v>
      </c>
      <c r="H1952" s="9" t="n">
        <v>1500</v>
      </c>
      <c r="I1952" s="2" t="inlineStr">
        <is>
          <t>GSH4852</t>
        </is>
      </c>
      <c r="J1952" s="2" t="inlineStr">
        <is>
          <t>&lt;&gt;, JOSE CARLOS BONELLA</t>
        </is>
      </c>
      <c r="K1952" s="10" t="n">
        <v>56.98</v>
      </c>
      <c r="L1952" s="2" t="n"/>
      <c r="M1952" s="2" t="n"/>
      <c r="N1952" s="2" t="n"/>
      <c r="O1952" s="2" t="inlineStr">
        <is>
          <t>03:43</t>
        </is>
      </c>
      <c r="P1952" s="2" t="inlineStr">
        <is>
          <t>&lt;&gt;, Bruno Felipe</t>
        </is>
      </c>
      <c r="Q1952" s="2" t="inlineStr">
        <is>
          <t>23/07/2026 13:14 BRT</t>
        </is>
      </c>
      <c r="R1952" s="2" t="inlineStr">
        <is>
          <t>bruno.felipe@dellys.com.br</t>
        </is>
      </c>
      <c r="S1952" s="2" t="inlineStr">
        <is>
          <t>22/07/2026 18:17 BRT</t>
        </is>
      </c>
      <c r="T1952" s="2" t="inlineStr">
        <is>
          <t>routearchiveprocess</t>
        </is>
      </c>
      <c r="U1952" s="2" t="inlineStr">
        <is>
          <t>JOSE CARLOS BONELLA</t>
        </is>
      </c>
      <c r="V1952" s="2" t="inlineStr">
        <is>
          <t>VAN-II</t>
        </is>
      </c>
      <c r="W1952" s="2" t="inlineStr">
        <is>
          <t>23/07/2026 - VIAGENS E CAPITAL</t>
        </is>
      </c>
      <c r="X1952" s="2" t="inlineStr">
        <is>
          <t>Concluída</t>
        </is>
      </c>
      <c r="Y1952" s="11">
        <f>IFERROR(F1952/H1952,"")</f>
        <v/>
      </c>
      <c r="Z1952" t="inlineStr">
        <is>
          <t>23/07</t>
        </is>
      </c>
      <c r="AA1952" t="inlineStr">
        <is>
          <t>JUL/S4</t>
        </is>
      </c>
    </row>
    <row r="1953" ht="15.75" customHeight="1">
      <c r="A1953" s="2" t="inlineStr">
        <is>
          <t>CD-NS-INT-NSG50</t>
        </is>
      </c>
      <c r="B1953" s="2" t="inlineStr">
        <is>
          <t>RGB(0,0,255)</t>
        </is>
      </c>
      <c r="C1953" s="2" t="inlineStr">
        <is>
          <t>BETIM</t>
        </is>
      </c>
      <c r="D1953" s="8" t="n">
        <v>29</v>
      </c>
      <c r="E1953" s="8" t="n">
        <v>31</v>
      </c>
      <c r="F1953" s="9" t="n">
        <v>1500.339</v>
      </c>
      <c r="G1953" s="9" t="n">
        <v>14086.66</v>
      </c>
      <c r="H1953" s="9" t="n">
        <v>1500</v>
      </c>
      <c r="I1953" s="2" t="inlineStr">
        <is>
          <t>EPH6I23</t>
        </is>
      </c>
      <c r="J1953" s="2" t="inlineStr">
        <is>
          <t>&lt;&gt;, ROBSON DE OLIVEIRA NORBERTO</t>
        </is>
      </c>
      <c r="K1953" s="10" t="n">
        <v>172.81</v>
      </c>
      <c r="L1953" s="2" t="n"/>
      <c r="M1953" s="2" t="n"/>
      <c r="N1953" s="2" t="n"/>
      <c r="O1953" s="2" t="inlineStr">
        <is>
          <t>05:51</t>
        </is>
      </c>
      <c r="P1953" s="2" t="inlineStr">
        <is>
          <t>&lt;&gt;, Bruno Felipe</t>
        </is>
      </c>
      <c r="Q1953" s="2" t="inlineStr">
        <is>
          <t>23/07/2026 14:24 BRT</t>
        </is>
      </c>
      <c r="R1953" s="2" t="inlineStr">
        <is>
          <t>bruno.felipe@dellys.com.br</t>
        </is>
      </c>
      <c r="S1953" s="2" t="inlineStr">
        <is>
          <t>22/07/2026 18:17 BRT</t>
        </is>
      </c>
      <c r="T1953" s="2" t="inlineStr">
        <is>
          <t>routearchiveprocess</t>
        </is>
      </c>
      <c r="U1953" s="2" t="inlineStr">
        <is>
          <t>ROBSON DE OLIVEIRA NORBERTO</t>
        </is>
      </c>
      <c r="V1953" s="2" t="inlineStr">
        <is>
          <t>VAN-II</t>
        </is>
      </c>
      <c r="W1953" s="2" t="inlineStr">
        <is>
          <t>23/07/2026 - VIAGENS E CAPITAL</t>
        </is>
      </c>
      <c r="X1953" s="2" t="inlineStr">
        <is>
          <t>Concluída</t>
        </is>
      </c>
      <c r="Y1953" s="11">
        <f>IFERROR(F1953/H1953,"")</f>
        <v/>
      </c>
      <c r="Z1953" t="inlineStr">
        <is>
          <t>23/07</t>
        </is>
      </c>
      <c r="AA1953" t="inlineStr">
        <is>
          <t>JUL/S4</t>
        </is>
      </c>
    </row>
    <row r="1954" ht="15.75" customHeight="1">
      <c r="A1954" s="2" t="inlineStr">
        <is>
          <t>CD-NS-INT-NSG51</t>
        </is>
      </c>
      <c r="B1954" s="2" t="inlineStr">
        <is>
          <t>RGB(255,105,180)</t>
        </is>
      </c>
      <c r="C1954" s="2" t="inlineStr">
        <is>
          <t>REGIAO 12</t>
        </is>
      </c>
      <c r="D1954" s="8" t="n">
        <v>25</v>
      </c>
      <c r="E1954" s="8" t="n">
        <v>27</v>
      </c>
      <c r="F1954" s="9" t="n">
        <v>1063.2867</v>
      </c>
      <c r="G1954" s="9" t="n">
        <v>14792.23</v>
      </c>
      <c r="H1954" s="9" t="n">
        <v>3000</v>
      </c>
      <c r="I1954" s="2" t="inlineStr">
        <is>
          <t>FEY9955 - INATIVO</t>
        </is>
      </c>
      <c r="J1954" s="2" t="inlineStr">
        <is>
          <t>&lt;&gt;, EDUARDO JOSE MARQUES FREITAS</t>
        </is>
      </c>
      <c r="K1954" s="10" t="n">
        <v>99.62</v>
      </c>
      <c r="L1954" s="2" t="n"/>
      <c r="M1954" s="2" t="n"/>
      <c r="N1954" s="2" t="n"/>
      <c r="O1954" s="2" t="inlineStr">
        <is>
          <t>04:59</t>
        </is>
      </c>
      <c r="P1954" s="2" t="inlineStr">
        <is>
          <t>&lt;&gt;, Bruno Felipe</t>
        </is>
      </c>
      <c r="Q1954" s="2" t="inlineStr">
        <is>
          <t>23/07/2026 15:34 BRT</t>
        </is>
      </c>
      <c r="R1954" s="2" t="inlineStr">
        <is>
          <t>bruno.felipe@dellys.com.br</t>
        </is>
      </c>
      <c r="S1954" s="2" t="inlineStr">
        <is>
          <t>22/07/2026 18:17 BRT</t>
        </is>
      </c>
      <c r="T1954" s="2" t="inlineStr">
        <is>
          <t>routearchiveprocess</t>
        </is>
      </c>
      <c r="U1954" s="2" t="inlineStr">
        <is>
          <t>EDUARDO JOSE MARQUES FREITAS</t>
        </is>
      </c>
      <c r="V1954" s="2" t="inlineStr">
        <is>
          <t>3/4</t>
        </is>
      </c>
      <c r="W1954" s="2" t="inlineStr">
        <is>
          <t>23/07/2026 - VIAGENS E CAPITAL</t>
        </is>
      </c>
      <c r="X1954" s="2" t="inlineStr">
        <is>
          <t>Concluída</t>
        </is>
      </c>
      <c r="Y1954" s="11">
        <f>IFERROR(F1954/H1954,"")</f>
        <v/>
      </c>
      <c r="Z1954" t="inlineStr">
        <is>
          <t>23/07</t>
        </is>
      </c>
      <c r="AA1954" t="inlineStr">
        <is>
          <t>JUL/S4</t>
        </is>
      </c>
    </row>
    <row r="1955" ht="15.75" customHeight="1">
      <c r="A1955" s="2" t="inlineStr">
        <is>
          <t>CD-NS-INT-NSG52</t>
        </is>
      </c>
      <c r="B1955" s="2" t="inlineStr">
        <is>
          <t>RGB(160,82,45)</t>
        </is>
      </c>
      <c r="C1955" s="2" t="inlineStr">
        <is>
          <t>IBIRITE</t>
        </is>
      </c>
      <c r="D1955" s="8" t="n">
        <v>26</v>
      </c>
      <c r="E1955" s="8" t="n">
        <v>26</v>
      </c>
      <c r="F1955" s="9" t="n">
        <v>1482.3065</v>
      </c>
      <c r="G1955" s="9" t="n">
        <v>11510.77</v>
      </c>
      <c r="H1955" s="9" t="n">
        <v>1500</v>
      </c>
      <c r="I1955" s="2" t="inlineStr">
        <is>
          <t>OPV4924</t>
        </is>
      </c>
      <c r="J1955" s="2" t="inlineStr">
        <is>
          <t>&lt;&gt;, GILCILEI DE OLIVEIRA LINHARES</t>
        </is>
      </c>
      <c r="K1955" s="10" t="n">
        <v>113.27</v>
      </c>
      <c r="L1955" s="2" t="n"/>
      <c r="M1955" s="2" t="n"/>
      <c r="N1955" s="2" t="n"/>
      <c r="O1955" s="2" t="inlineStr">
        <is>
          <t>07:11</t>
        </is>
      </c>
      <c r="P1955" s="2" t="inlineStr">
        <is>
          <t>&lt;&gt;, Bruno Felipe</t>
        </is>
      </c>
      <c r="Q1955" s="2" t="inlineStr">
        <is>
          <t>23/07/2026 14:54 BRT</t>
        </is>
      </c>
      <c r="R1955" s="2" t="inlineStr">
        <is>
          <t>bruno.felipe@dellys.com.br</t>
        </is>
      </c>
      <c r="S1955" s="2" t="inlineStr">
        <is>
          <t>22/07/2026 18:17 BRT</t>
        </is>
      </c>
      <c r="T1955" s="2" t="inlineStr">
        <is>
          <t>routearchiveprocess</t>
        </is>
      </c>
      <c r="U1955" s="2" t="inlineStr">
        <is>
          <t>GILCILEI DE OLIVEIRA LINHARES</t>
        </is>
      </c>
      <c r="V1955" s="2" t="inlineStr">
        <is>
          <t>VAN-II</t>
        </is>
      </c>
      <c r="W1955" s="2" t="inlineStr">
        <is>
          <t>23/07/2026 - VIAGENS E CAPITAL</t>
        </is>
      </c>
      <c r="X1955" s="2" t="inlineStr">
        <is>
          <t>Concluída</t>
        </is>
      </c>
      <c r="Y1955" s="11">
        <f>IFERROR(F1955/H1955,"")</f>
        <v/>
      </c>
      <c r="Z1955" t="inlineStr">
        <is>
          <t>23/07</t>
        </is>
      </c>
      <c r="AA1955" t="inlineStr">
        <is>
          <t>JUL/S4</t>
        </is>
      </c>
    </row>
    <row r="1956" ht="15.75" customHeight="1">
      <c r="A1956" s="2" t="inlineStr">
        <is>
          <t>CD-NS-INT-NSG59</t>
        </is>
      </c>
      <c r="B1956" s="2" t="inlineStr">
        <is>
          <t>RGB(199,21,133)</t>
        </is>
      </c>
      <c r="C1956" s="2" t="inlineStr">
        <is>
          <t>NOVA LIMA/V.S</t>
        </is>
      </c>
      <c r="D1956" s="8" t="n">
        <v>11</v>
      </c>
      <c r="E1956" s="8" t="n">
        <v>12</v>
      </c>
      <c r="F1956" s="9" t="n">
        <v>588.408</v>
      </c>
      <c r="G1956" s="9" t="n">
        <v>7675.13</v>
      </c>
      <c r="H1956" s="9" t="n">
        <v>1500</v>
      </c>
      <c r="I1956" s="2" t="inlineStr">
        <is>
          <t>HGJ7C34</t>
        </is>
      </c>
      <c r="J1956" s="2" t="inlineStr">
        <is>
          <t>&lt;&gt;, MATEUS VANDER SANTOS SILVA</t>
        </is>
      </c>
      <c r="K1956" s="10" t="n">
        <v>61.53</v>
      </c>
      <c r="L1956" s="2" t="n"/>
      <c r="M1956" s="2" t="n"/>
      <c r="N1956" s="2" t="n"/>
      <c r="O1956" s="2" t="inlineStr">
        <is>
          <t>02:44</t>
        </is>
      </c>
      <c r="P1956" s="2" t="inlineStr">
        <is>
          <t>&lt;&gt;, Bruno Felipe</t>
        </is>
      </c>
      <c r="Q1956" s="2" t="inlineStr">
        <is>
          <t>24/07/2026 07:27 BRT</t>
        </is>
      </c>
      <c r="R1956" s="2" t="inlineStr">
        <is>
          <t>bruno.felipe@dellys.com.br</t>
        </is>
      </c>
      <c r="S1956" s="2" t="inlineStr">
        <is>
          <t>22/07/2026 18:17 BRT</t>
        </is>
      </c>
      <c r="T1956" s="2" t="inlineStr">
        <is>
          <t>routearchiveprocess</t>
        </is>
      </c>
      <c r="U1956" s="2" t="n"/>
      <c r="V1956" s="2" t="inlineStr">
        <is>
          <t>VAN-II</t>
        </is>
      </c>
      <c r="W1956" s="2" t="inlineStr">
        <is>
          <t>23/07/2026 - VIAGENS E CAPITAL</t>
        </is>
      </c>
      <c r="X1956" s="2" t="inlineStr">
        <is>
          <t>Concluída</t>
        </is>
      </c>
      <c r="Y1956" s="11">
        <f>IFERROR(F1956/H1956,"")</f>
        <v/>
      </c>
      <c r="Z1956" t="inlineStr">
        <is>
          <t>23/07</t>
        </is>
      </c>
      <c r="AA1956" t="inlineStr">
        <is>
          <t>JUL/S4</t>
        </is>
      </c>
    </row>
    <row r="1957" ht="15.75" customHeight="1">
      <c r="A1957" s="2" t="inlineStr">
        <is>
          <t>CD-NS-INT-NSG60</t>
        </is>
      </c>
      <c r="B1957" s="2" t="inlineStr">
        <is>
          <t>RGB(0,255,0)</t>
        </is>
      </c>
      <c r="C1957" s="2" t="inlineStr">
        <is>
          <t>SANTA LUZIA</t>
        </is>
      </c>
      <c r="D1957" s="8" t="n">
        <v>22</v>
      </c>
      <c r="E1957" s="8" t="n">
        <v>25</v>
      </c>
      <c r="F1957" s="9" t="n">
        <v>1281.4946</v>
      </c>
      <c r="G1957" s="9" t="n">
        <v>12218.57</v>
      </c>
      <c r="H1957" s="9" t="n">
        <v>1500</v>
      </c>
      <c r="I1957" s="2" t="inlineStr">
        <is>
          <t>CPN2126</t>
        </is>
      </c>
      <c r="J1957" s="2" t="inlineStr">
        <is>
          <t>&lt;&gt;, WALISON FABIO GOMES</t>
        </is>
      </c>
      <c r="K1957" s="10" t="n">
        <v>123.4</v>
      </c>
      <c r="L1957" s="2" t="n"/>
      <c r="M1957" s="2" t="n"/>
      <c r="N1957" s="2" t="n"/>
      <c r="O1957" s="2" t="inlineStr">
        <is>
          <t>04:55</t>
        </is>
      </c>
      <c r="P1957" s="2" t="inlineStr">
        <is>
          <t>&lt;&gt;, Bruno Felipe</t>
        </is>
      </c>
      <c r="Q1957" s="2" t="inlineStr">
        <is>
          <t>23/07/2026 12:24 BRT</t>
        </is>
      </c>
      <c r="R1957" s="2" t="inlineStr">
        <is>
          <t>bruno.felipe@dellys.com.br</t>
        </is>
      </c>
      <c r="S1957" s="2" t="inlineStr">
        <is>
          <t>22/07/2026 18:17 BRT</t>
        </is>
      </c>
      <c r="T1957" s="2" t="inlineStr">
        <is>
          <t>routearchiveprocess</t>
        </is>
      </c>
      <c r="U1957" s="2" t="inlineStr">
        <is>
          <t>WALISON FABIO GOMES</t>
        </is>
      </c>
      <c r="V1957" s="2" t="inlineStr">
        <is>
          <t>VAN-II</t>
        </is>
      </c>
      <c r="W1957" s="2" t="inlineStr">
        <is>
          <t>23/07/2026 - VIAGENS E CAPITAL</t>
        </is>
      </c>
      <c r="X1957" s="2" t="inlineStr">
        <is>
          <t>Concluída</t>
        </is>
      </c>
      <c r="Y1957" s="11">
        <f>IFERROR(F1957/H1957,"")</f>
        <v/>
      </c>
      <c r="Z1957" t="inlineStr">
        <is>
          <t>23/07</t>
        </is>
      </c>
      <c r="AA1957" t="inlineStr">
        <is>
          <t>JUL/S4</t>
        </is>
      </c>
    </row>
    <row r="1958" ht="15.75" customHeight="1">
      <c r="A1958" s="2" t="inlineStr">
        <is>
          <t>CD-NS-INT-NSG64</t>
        </is>
      </c>
      <c r="B1958" s="2" t="inlineStr">
        <is>
          <t>RGB(255,140,0)</t>
        </is>
      </c>
      <c r="C1958" s="2" t="inlineStr">
        <is>
          <t>NOVA LIMA</t>
        </is>
      </c>
      <c r="D1958" s="8" t="n">
        <v>22</v>
      </c>
      <c r="E1958" s="8" t="n">
        <v>23</v>
      </c>
      <c r="F1958" s="9" t="n">
        <v>1474.5203</v>
      </c>
      <c r="G1958" s="9" t="n">
        <v>16175.24</v>
      </c>
      <c r="H1958" s="9" t="n">
        <v>1500</v>
      </c>
      <c r="I1958" s="2" t="inlineStr">
        <is>
          <t>PVX3188</t>
        </is>
      </c>
      <c r="J1958" s="2" t="inlineStr">
        <is>
          <t>&lt;&gt;, LOURIVAL MONTEIRO</t>
        </is>
      </c>
      <c r="K1958" s="10" t="n">
        <v>162.42</v>
      </c>
      <c r="L1958" s="2" t="n"/>
      <c r="M1958" s="2" t="n"/>
      <c r="N1958" s="2" t="n"/>
      <c r="O1958" s="2" t="inlineStr">
        <is>
          <t>05:10</t>
        </is>
      </c>
      <c r="P1958" s="2" t="inlineStr">
        <is>
          <t>&lt;&gt;, Bruno Felipe</t>
        </is>
      </c>
      <c r="Q1958" s="2" t="inlineStr">
        <is>
          <t>23/07/2026 12:14 BRT</t>
        </is>
      </c>
      <c r="R1958" s="2" t="inlineStr">
        <is>
          <t>bruno.felipe@dellys.com.br</t>
        </is>
      </c>
      <c r="S1958" s="2" t="inlineStr">
        <is>
          <t>22/07/2026 18:17 BRT</t>
        </is>
      </c>
      <c r="T1958" s="2" t="inlineStr">
        <is>
          <t>routearchiveprocess</t>
        </is>
      </c>
      <c r="U1958" s="2" t="inlineStr">
        <is>
          <t>LOURIVAL MONTEIRO</t>
        </is>
      </c>
      <c r="V1958" s="2" t="inlineStr">
        <is>
          <t>VAN-II</t>
        </is>
      </c>
      <c r="W1958" s="2" t="inlineStr">
        <is>
          <t>23/07/2026 - VIAGENS E CAPITAL</t>
        </is>
      </c>
      <c r="X1958" s="2" t="inlineStr">
        <is>
          <t>Concluída</t>
        </is>
      </c>
      <c r="Y1958" s="11">
        <f>IFERROR(F1958/H1958,"")</f>
        <v/>
      </c>
      <c r="Z1958" t="inlineStr">
        <is>
          <t>23/07</t>
        </is>
      </c>
      <c r="AA1958" t="inlineStr">
        <is>
          <t>JUL/S4</t>
        </is>
      </c>
    </row>
    <row r="1959" ht="15.75" customHeight="1">
      <c r="A1959" s="2" t="inlineStr">
        <is>
          <t>CD-NS-INT-NSG83</t>
        </is>
      </c>
      <c r="B1959" s="2" t="inlineStr">
        <is>
          <t>RGB(205,92,92)</t>
        </is>
      </c>
      <c r="C1959" s="2" t="inlineStr">
        <is>
          <t>MATEUS LEME</t>
        </is>
      </c>
      <c r="D1959" s="8" t="n">
        <v>17</v>
      </c>
      <c r="E1959" s="8" t="n">
        <v>22</v>
      </c>
      <c r="F1959" s="9" t="n">
        <v>1421.18</v>
      </c>
      <c r="G1959" s="9" t="n">
        <v>12238.99</v>
      </c>
      <c r="H1959" s="9" t="n">
        <v>1500</v>
      </c>
      <c r="I1959" s="2" t="inlineStr">
        <is>
          <t>PYG6J63</t>
        </is>
      </c>
      <c r="J1959" s="2" t="inlineStr">
        <is>
          <t>&lt;&gt;, SANDRO VITALINO SILVA</t>
        </is>
      </c>
      <c r="K1959" s="10" t="n">
        <v>173.37</v>
      </c>
      <c r="L1959" s="2" t="n"/>
      <c r="M1959" s="2" t="n"/>
      <c r="N1959" s="2" t="n"/>
      <c r="O1959" s="2" t="inlineStr">
        <is>
          <t>05:59</t>
        </is>
      </c>
      <c r="P1959" s="2" t="inlineStr">
        <is>
          <t>&lt;&gt;, Bruno Felipe</t>
        </is>
      </c>
      <c r="Q1959" s="2" t="inlineStr">
        <is>
          <t>23/07/2026 11:23 BRT</t>
        </is>
      </c>
      <c r="R1959" s="2" t="inlineStr">
        <is>
          <t>bruno.felipe@dellys.com.br</t>
        </is>
      </c>
      <c r="S1959" s="2" t="inlineStr">
        <is>
          <t>22/07/2026 18:17 BRT</t>
        </is>
      </c>
      <c r="T1959" s="2" t="inlineStr">
        <is>
          <t>routearchiveprocess</t>
        </is>
      </c>
      <c r="U1959" s="2" t="inlineStr">
        <is>
          <t>SANDRO VITALINO SILVA</t>
        </is>
      </c>
      <c r="V1959" s="2" t="inlineStr">
        <is>
          <t>VAN-II</t>
        </is>
      </c>
      <c r="W1959" s="2" t="inlineStr">
        <is>
          <t>23/07/2026 - VIAGENS E CAPITAL</t>
        </is>
      </c>
      <c r="X1959" s="2" t="inlineStr">
        <is>
          <t>Concluída</t>
        </is>
      </c>
      <c r="Y1959" s="11">
        <f>IFERROR(F1959/H1959,"")</f>
        <v/>
      </c>
      <c r="Z1959" t="inlineStr">
        <is>
          <t>23/07</t>
        </is>
      </c>
      <c r="AA1959" t="inlineStr">
        <is>
          <t>JUL/S4</t>
        </is>
      </c>
    </row>
    <row r="1960" ht="15.75" customHeight="1">
      <c r="A1960" s="2" t="inlineStr">
        <is>
          <t>CD-NS-INT-NSG88</t>
        </is>
      </c>
      <c r="B1960" s="2" t="inlineStr">
        <is>
          <t>RGB(218,165,32)</t>
        </is>
      </c>
      <c r="C1960" s="2" t="inlineStr">
        <is>
          <t>ITABIRA</t>
        </is>
      </c>
      <c r="D1960" s="8" t="n">
        <v>19</v>
      </c>
      <c r="E1960" s="8" t="n">
        <v>20</v>
      </c>
      <c r="F1960" s="9" t="n">
        <v>3299.977</v>
      </c>
      <c r="G1960" s="9" t="n">
        <v>20353.57</v>
      </c>
      <c r="H1960" s="9" t="n">
        <v>5500</v>
      </c>
      <c r="I1960" s="2" t="inlineStr">
        <is>
          <t>AVL4182</t>
        </is>
      </c>
      <c r="J1960" s="2" t="inlineStr">
        <is>
          <t>&lt;&gt;, ROMILSON DIAS DA SILVA</t>
        </is>
      </c>
      <c r="K1960" s="10" t="n">
        <v>310.47</v>
      </c>
      <c r="L1960" s="2" t="n"/>
      <c r="M1960" s="2" t="n"/>
      <c r="N1960" s="2" t="n"/>
      <c r="O1960" s="2" t="inlineStr">
        <is>
          <t>08:18</t>
        </is>
      </c>
      <c r="P1960" s="2" t="inlineStr">
        <is>
          <t>&lt;&gt;, Bruno Felipe</t>
        </is>
      </c>
      <c r="Q1960" s="2" t="inlineStr">
        <is>
          <t>23/07/2026 15:04 BRT</t>
        </is>
      </c>
      <c r="R1960" s="2" t="inlineStr">
        <is>
          <t>bruno.felipe@dellys.com.br</t>
        </is>
      </c>
      <c r="S1960" s="2" t="inlineStr">
        <is>
          <t>22/07/2026 18:17 BRT</t>
        </is>
      </c>
      <c r="T1960" s="2" t="inlineStr">
        <is>
          <t>routearchiveprocess</t>
        </is>
      </c>
      <c r="U1960" s="2" t="inlineStr">
        <is>
          <t>ROMILSON DIAS DA SILVA</t>
        </is>
      </c>
      <c r="V1960" s="2" t="inlineStr">
        <is>
          <t>TOCO</t>
        </is>
      </c>
      <c r="W1960" s="2" t="inlineStr">
        <is>
          <t>23/07/2026 - VIAGENS E CAPITAL</t>
        </is>
      </c>
      <c r="X1960" s="2" t="inlineStr">
        <is>
          <t>Concluída</t>
        </is>
      </c>
      <c r="Y1960" s="11">
        <f>IFERROR(F1960/H1960,"")</f>
        <v/>
      </c>
      <c r="Z1960" t="inlineStr">
        <is>
          <t>23/07</t>
        </is>
      </c>
      <c r="AA1960" t="inlineStr">
        <is>
          <t>JUL/S4</t>
        </is>
      </c>
    </row>
    <row r="1961" ht="15.75" customHeight="1">
      <c r="A1961" s="2" t="inlineStr">
        <is>
          <t>CD-NS-INT-NSG89</t>
        </is>
      </c>
      <c r="B1961" s="2" t="inlineStr">
        <is>
          <t>RGB(199,21,133)</t>
        </is>
      </c>
      <c r="C1961" s="2" t="inlineStr">
        <is>
          <t xml:space="preserve">PARA DE MINAS </t>
        </is>
      </c>
      <c r="D1961" s="8" t="n">
        <v>26</v>
      </c>
      <c r="E1961" s="8" t="n">
        <v>26</v>
      </c>
      <c r="F1961" s="9" t="n">
        <v>946.307</v>
      </c>
      <c r="G1961" s="9" t="n">
        <v>12840.78</v>
      </c>
      <c r="H1961" s="9" t="n">
        <v>1500</v>
      </c>
      <c r="I1961" s="2" t="inlineStr">
        <is>
          <t>GDR8I11</t>
        </is>
      </c>
      <c r="J1961" s="2" t="inlineStr">
        <is>
          <t>&lt;&gt;, MARCUS VINICIUS DA SILVA</t>
        </is>
      </c>
      <c r="K1961" s="10" t="n">
        <v>154.12</v>
      </c>
      <c r="L1961" s="2" t="n"/>
      <c r="M1961" s="2" t="n"/>
      <c r="N1961" s="2" t="n"/>
      <c r="O1961" s="2" t="inlineStr">
        <is>
          <t>07:21</t>
        </is>
      </c>
      <c r="P1961" s="2" t="inlineStr">
        <is>
          <t>&lt;&gt;, Bruno Felipe</t>
        </is>
      </c>
      <c r="Q1961" s="2" t="inlineStr">
        <is>
          <t>24/07/2026 07:15 BRT</t>
        </is>
      </c>
      <c r="R1961" s="2" t="inlineStr">
        <is>
          <t>bruno.felipe@dellys.com.br</t>
        </is>
      </c>
      <c r="S1961" s="2" t="inlineStr">
        <is>
          <t>22/07/2026 18:17 BRT</t>
        </is>
      </c>
      <c r="T1961" s="2" t="inlineStr">
        <is>
          <t>routearchiveprocess</t>
        </is>
      </c>
      <c r="U1961" s="2" t="inlineStr">
        <is>
          <t>MARCUS VINICIUS DA SILVA</t>
        </is>
      </c>
      <c r="V1961" s="2" t="inlineStr">
        <is>
          <t>VAN-II</t>
        </is>
      </c>
      <c r="W1961" s="2" t="inlineStr">
        <is>
          <t>23/07/2026 - VIAGENS E CAPITAL</t>
        </is>
      </c>
      <c r="X1961" s="2" t="inlineStr">
        <is>
          <t>Concluída</t>
        </is>
      </c>
      <c r="Y1961" s="11">
        <f>IFERROR(F1961/H1961,"")</f>
        <v/>
      </c>
      <c r="Z1961" t="inlineStr">
        <is>
          <t>23/07</t>
        </is>
      </c>
      <c r="AA1961" t="inlineStr">
        <is>
          <t>JUL/S4</t>
        </is>
      </c>
    </row>
    <row r="1962" ht="15.75" customHeight="1">
      <c r="A1962" s="2" t="inlineStr">
        <is>
          <t>CD-NS-INT-NSG91</t>
        </is>
      </c>
      <c r="B1962" s="2" t="inlineStr">
        <is>
          <t>RGB(210,105,30)</t>
        </is>
      </c>
      <c r="C1962" s="2" t="inlineStr">
        <is>
          <t>ITAUNA</t>
        </is>
      </c>
      <c r="D1962" s="8" t="n">
        <v>20</v>
      </c>
      <c r="E1962" s="8" t="n">
        <v>22</v>
      </c>
      <c r="F1962" s="9" t="n">
        <v>824.659</v>
      </c>
      <c r="G1962" s="9" t="n">
        <v>13681.8</v>
      </c>
      <c r="H1962" s="9" t="n">
        <v>1500</v>
      </c>
      <c r="I1962" s="2" t="inlineStr">
        <is>
          <t>RNU2C19</t>
        </is>
      </c>
      <c r="J1962" s="2" t="inlineStr">
        <is>
          <t>&lt;&gt;, ALESSANDRO RIBEIRO PAULO</t>
        </is>
      </c>
      <c r="K1962" s="10" t="n">
        <v>166.46</v>
      </c>
      <c r="L1962" s="2" t="n"/>
      <c r="M1962" s="2" t="n"/>
      <c r="N1962" s="2" t="n"/>
      <c r="O1962" s="2" t="inlineStr">
        <is>
          <t>06:15</t>
        </is>
      </c>
      <c r="P1962" s="2" t="inlineStr">
        <is>
          <t>&lt;&gt;, Bruno Felipe</t>
        </is>
      </c>
      <c r="Q1962" s="2" t="inlineStr">
        <is>
          <t>24/07/2026 07:27 BRT</t>
        </is>
      </c>
      <c r="R1962" s="2" t="inlineStr">
        <is>
          <t>bruno.felipe@dellys.com.br</t>
        </is>
      </c>
      <c r="S1962" s="2" t="inlineStr">
        <is>
          <t>22/07/2026 18:17 BRT</t>
        </is>
      </c>
      <c r="T1962" s="2" t="inlineStr">
        <is>
          <t>routearchiveprocess</t>
        </is>
      </c>
      <c r="U1962" s="2" t="n"/>
      <c r="V1962" s="2" t="inlineStr">
        <is>
          <t>VAN-II</t>
        </is>
      </c>
      <c r="W1962" s="2" t="inlineStr">
        <is>
          <t>23/07/2026 - VIAGENS E CAPITAL</t>
        </is>
      </c>
      <c r="X1962" s="2" t="inlineStr">
        <is>
          <t>Concluída</t>
        </is>
      </c>
      <c r="Y1962" s="11">
        <f>IFERROR(F1962/H1962,"")</f>
        <v/>
      </c>
      <c r="Z1962" t="inlineStr">
        <is>
          <t>23/07</t>
        </is>
      </c>
      <c r="AA1962" t="inlineStr">
        <is>
          <t>JUL/S4</t>
        </is>
      </c>
    </row>
    <row r="1963" ht="15" customHeight="1">
      <c r="A1963" s="2" t="inlineStr">
        <is>
          <t>CD-NS-INT-NSG97</t>
        </is>
      </c>
      <c r="B1963" s="2" t="inlineStr">
        <is>
          <t>RGB(160,82,45)</t>
        </is>
      </c>
      <c r="C1963" s="2" t="inlineStr">
        <is>
          <t>NOVA SERRANA</t>
        </is>
      </c>
      <c r="D1963" s="8" t="n">
        <v>19</v>
      </c>
      <c r="E1963" s="8" t="n">
        <v>19</v>
      </c>
      <c r="F1963" s="9" t="n">
        <v>631.1602</v>
      </c>
      <c r="G1963" s="9" t="n">
        <v>8098.03</v>
      </c>
      <c r="H1963" s="9" t="n">
        <v>1300</v>
      </c>
      <c r="I1963" s="2" t="inlineStr">
        <is>
          <t>QNZ8A61</t>
        </is>
      </c>
      <c r="J1963" s="2" t="inlineStr">
        <is>
          <t>&lt;&gt;, ROBSON MONTALVAO</t>
        </is>
      </c>
      <c r="K1963" s="10" t="n">
        <v>300.41</v>
      </c>
      <c r="L1963" s="2" t="n"/>
      <c r="M1963" s="2" t="n"/>
      <c r="N1963" s="2" t="n"/>
      <c r="O1963" s="2" t="inlineStr">
        <is>
          <t>07:28</t>
        </is>
      </c>
      <c r="P1963" s="2" t="inlineStr">
        <is>
          <t>&lt;&gt;, Bruno Felipe</t>
        </is>
      </c>
      <c r="Q1963" s="2" t="inlineStr">
        <is>
          <t>23/07/2026 13:24 BRT</t>
        </is>
      </c>
      <c r="R1963" s="2" t="inlineStr">
        <is>
          <t>bruno.felipe@dellys.com.br</t>
        </is>
      </c>
      <c r="S1963" s="2" t="inlineStr">
        <is>
          <t>22/07/2026 18:17 BRT</t>
        </is>
      </c>
      <c r="T1963" s="2" t="inlineStr">
        <is>
          <t>routearchiveprocess</t>
        </is>
      </c>
      <c r="U1963" s="2" t="inlineStr">
        <is>
          <t>ROBSON MONTALVAO</t>
        </is>
      </c>
      <c r="V1963" s="2" t="inlineStr">
        <is>
          <t>VAN</t>
        </is>
      </c>
      <c r="W1963" s="2" t="inlineStr">
        <is>
          <t>23/07/2026 - VIAGENS E CAPITAL</t>
        </is>
      </c>
      <c r="X1963" s="2" t="inlineStr">
        <is>
          <t>Concluída</t>
        </is>
      </c>
      <c r="Y1963" s="11">
        <f>IFERROR(F1963/H1963,"")</f>
        <v/>
      </c>
      <c r="Z1963" t="inlineStr">
        <is>
          <t>23/07</t>
        </is>
      </c>
      <c r="AA1963" t="inlineStr">
        <is>
          <t>JUL/S4</t>
        </is>
      </c>
    </row>
    <row r="1964" ht="15.75" customHeight="1">
      <c r="A1964" s="2" t="inlineStr">
        <is>
          <t>CD-NS-INT-NSG101</t>
        </is>
      </c>
      <c r="B1964" s="2" t="inlineStr">
        <is>
          <t>RGB(32,178,170)</t>
        </is>
      </c>
      <c r="C1964" s="2" t="inlineStr">
        <is>
          <t>DIVINOPOLIS</t>
        </is>
      </c>
      <c r="D1964" s="8" t="n">
        <v>25</v>
      </c>
      <c r="E1964" s="8" t="n">
        <v>27</v>
      </c>
      <c r="F1964" s="9" t="n">
        <v>887.954</v>
      </c>
      <c r="G1964" s="9" t="n">
        <v>12728.74</v>
      </c>
      <c r="H1964" s="9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10" t="n">
        <v>282.72</v>
      </c>
      <c r="L1964" s="2" t="n"/>
      <c r="M1964" s="2" t="n"/>
      <c r="N1964" s="2" t="n"/>
      <c r="O1964" s="2" t="inlineStr">
        <is>
          <t>08:03</t>
        </is>
      </c>
      <c r="P1964" s="2" t="inlineStr">
        <is>
          <t>&lt;&gt;, Bruno Felipe</t>
        </is>
      </c>
      <c r="Q1964" s="2" t="inlineStr">
        <is>
          <t>23/07/2026 20:04 BRT</t>
        </is>
      </c>
      <c r="R1964" s="2" t="inlineStr">
        <is>
          <t>bruno.felipe@dellys.com.br</t>
        </is>
      </c>
      <c r="S1964" s="2" t="inlineStr">
        <is>
          <t>22/07/2026 18:17 BRT</t>
        </is>
      </c>
      <c r="T1964" s="2" t="inlineStr">
        <is>
          <t>routearchiveprocess</t>
        </is>
      </c>
      <c r="U1964" s="2" t="inlineStr">
        <is>
          <t>PAULO CESAR BARBOSA</t>
        </is>
      </c>
      <c r="V1964" s="2" t="inlineStr">
        <is>
          <t>VAN-II</t>
        </is>
      </c>
      <c r="W1964" s="2" t="inlineStr">
        <is>
          <t>23/07/2026 - VIAGENS E CAPITAL</t>
        </is>
      </c>
      <c r="X1964" s="2" t="inlineStr">
        <is>
          <t>Concluída</t>
        </is>
      </c>
      <c r="Y1964" s="11">
        <f>IFERROR(F1964/H1964,"")</f>
        <v/>
      </c>
      <c r="Z1964" t="inlineStr">
        <is>
          <t>23/07</t>
        </is>
      </c>
      <c r="AA1964" t="inlineStr">
        <is>
          <t>JUL/S4</t>
        </is>
      </c>
    </row>
    <row r="1965" ht="15.75" customHeight="1">
      <c r="A1965" s="2" t="inlineStr">
        <is>
          <t>CD-NS-INT-NSG103</t>
        </is>
      </c>
      <c r="B1965" s="2" t="inlineStr">
        <is>
          <t>RGB(218,165,32)</t>
        </is>
      </c>
      <c r="C1965" s="2" t="inlineStr">
        <is>
          <t>DIVINOPOLIS</t>
        </is>
      </c>
      <c r="D1965" s="8" t="n">
        <v>26</v>
      </c>
      <c r="E1965" s="8" t="n">
        <v>28</v>
      </c>
      <c r="F1965" s="9" t="n">
        <v>884.9437</v>
      </c>
      <c r="G1965" s="9" t="n">
        <v>12342.19</v>
      </c>
      <c r="H1965" s="9" t="n">
        <v>1500</v>
      </c>
      <c r="I1965" s="2" t="inlineStr">
        <is>
          <t>RFN1C80</t>
        </is>
      </c>
      <c r="J1965" s="2" t="inlineStr">
        <is>
          <t>&lt;&gt;, DAVIDSON MARIANO DA SILVA</t>
        </is>
      </c>
      <c r="K1965" s="10" t="n">
        <v>151.28</v>
      </c>
      <c r="L1965" s="2" t="n"/>
      <c r="M1965" s="2" t="n"/>
      <c r="N1965" s="2" t="n"/>
      <c r="O1965" s="2" t="inlineStr">
        <is>
          <t>07:20</t>
        </is>
      </c>
      <c r="P1965" s="2" t="inlineStr">
        <is>
          <t>&lt;&gt;, Bruno Felipe</t>
        </is>
      </c>
      <c r="Q1965" s="2" t="inlineStr">
        <is>
          <t>23/07/2026 15:24 BRT</t>
        </is>
      </c>
      <c r="R1965" s="2" t="inlineStr">
        <is>
          <t>bruno.felipe@dellys.com.br</t>
        </is>
      </c>
      <c r="S1965" s="2" t="inlineStr">
        <is>
          <t>22/07/2026 18:17 BRT</t>
        </is>
      </c>
      <c r="T1965" s="2" t="inlineStr">
        <is>
          <t>routearchiveprocess</t>
        </is>
      </c>
      <c r="U1965" s="2" t="inlineStr">
        <is>
          <t>DAVIDSON MARIANO</t>
        </is>
      </c>
      <c r="V1965" s="2" t="inlineStr">
        <is>
          <t>VAN-II</t>
        </is>
      </c>
      <c r="W1965" s="2" t="inlineStr">
        <is>
          <t>23/07/2026 - VIAGENS E CAPITAL</t>
        </is>
      </c>
      <c r="X1965" s="2" t="inlineStr">
        <is>
          <t>Concluída</t>
        </is>
      </c>
      <c r="Y1965" s="11">
        <f>IFERROR(F1965/H1965,"")</f>
        <v/>
      </c>
      <c r="Z1965" t="inlineStr">
        <is>
          <t>23/07</t>
        </is>
      </c>
      <c r="AA1965" t="inlineStr">
        <is>
          <t>JUL/S4</t>
        </is>
      </c>
    </row>
    <row r="1966" ht="15.75" customHeight="1">
      <c r="A1966" s="2" t="inlineStr">
        <is>
          <t>CD-NS-INT-NSG105</t>
        </is>
      </c>
      <c r="B1966" s="2" t="inlineStr">
        <is>
          <t>RGB(0,255,0)</t>
        </is>
      </c>
      <c r="C1966" s="2" t="inlineStr">
        <is>
          <t>CURVELO</t>
        </is>
      </c>
      <c r="D1966" s="8" t="n">
        <v>35</v>
      </c>
      <c r="E1966" s="8" t="n">
        <v>35</v>
      </c>
      <c r="F1966" s="9" t="n">
        <v>1443.536</v>
      </c>
      <c r="G1966" s="9" t="n">
        <v>15167.78</v>
      </c>
      <c r="H1966" s="9" t="n">
        <v>1500</v>
      </c>
      <c r="I1966" s="2" t="inlineStr">
        <is>
          <t>NCV0B61</t>
        </is>
      </c>
      <c r="J1966" s="2" t="inlineStr">
        <is>
          <t>&lt;&gt;, GILVAN VIEIRA SOARES</t>
        </is>
      </c>
      <c r="K1966" s="10" t="n">
        <v>431.8</v>
      </c>
      <c r="L1966" s="2" t="n"/>
      <c r="M1966" s="2" t="n"/>
      <c r="N1966" s="2" t="n"/>
      <c r="O1966" s="2" t="inlineStr">
        <is>
          <t>09:51</t>
        </is>
      </c>
      <c r="P1966" s="2" t="inlineStr">
        <is>
          <t>&lt;&gt;, Bruno Felipe</t>
        </is>
      </c>
      <c r="Q1966" s="2" t="inlineStr">
        <is>
          <t>23/07/2026 18:24 BRT</t>
        </is>
      </c>
      <c r="R1966" s="2" t="inlineStr">
        <is>
          <t>bruno.felipe@dellys.com.br</t>
        </is>
      </c>
      <c r="S1966" s="2" t="inlineStr">
        <is>
          <t>22/07/2026 18:17 BRT</t>
        </is>
      </c>
      <c r="T1966" s="2" t="inlineStr">
        <is>
          <t>routearchiveprocess</t>
        </is>
      </c>
      <c r="U1966" s="2" t="inlineStr">
        <is>
          <t>GILVAN VIEIRA SOARES</t>
        </is>
      </c>
      <c r="V1966" s="2" t="inlineStr">
        <is>
          <t>VAN-II</t>
        </is>
      </c>
      <c r="W1966" s="2" t="inlineStr">
        <is>
          <t>23/07/2026 - VIAGENS E CAPITAL</t>
        </is>
      </c>
      <c r="X1966" s="2" t="inlineStr">
        <is>
          <t>Concluída</t>
        </is>
      </c>
      <c r="Y1966" s="11">
        <f>IFERROR(F1966/H1966,"")</f>
        <v/>
      </c>
      <c r="Z1966" t="inlineStr">
        <is>
          <t>23/07</t>
        </is>
      </c>
      <c r="AA1966" t="inlineStr">
        <is>
          <t>JUL/S4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ITABIRA</t>
        </is>
      </c>
      <c r="D1967" s="8" t="n">
        <v>19</v>
      </c>
      <c r="E1967" s="8" t="n">
        <v>20</v>
      </c>
      <c r="F1967" s="9" t="n">
        <v>1370.2403</v>
      </c>
      <c r="G1967" s="9" t="n">
        <v>16408.94</v>
      </c>
      <c r="H1967" s="9" t="n">
        <v>1500</v>
      </c>
      <c r="I1967" s="2" t="inlineStr">
        <is>
          <t>KNY3J97</t>
        </is>
      </c>
      <c r="J1967" s="2" t="inlineStr">
        <is>
          <t>&lt;&gt;, MATHEUS BORING SILVA SANTOS</t>
        </is>
      </c>
      <c r="K1967" s="10" t="n">
        <v>460.99</v>
      </c>
      <c r="L1967" s="2" t="n"/>
      <c r="M1967" s="2" t="n"/>
      <c r="N1967" s="2" t="n"/>
      <c r="O1967" s="2" t="inlineStr">
        <is>
          <t>05:29</t>
        </is>
      </c>
      <c r="P1967" s="2" t="inlineStr">
        <is>
          <t>&lt;&gt;, Bruno Felipe</t>
        </is>
      </c>
      <c r="Q1967" s="2" t="inlineStr">
        <is>
          <t>24/07/2026 02:55 BRT</t>
        </is>
      </c>
      <c r="R1967" s="2" t="inlineStr">
        <is>
          <t>bruno.felipe@dellys.com.br</t>
        </is>
      </c>
      <c r="S1967" s="2" t="inlineStr">
        <is>
          <t>22/07/2026 18:17 BRT</t>
        </is>
      </c>
      <c r="T1967" s="2" t="inlineStr">
        <is>
          <t>routearchiveprocess</t>
        </is>
      </c>
      <c r="U1967" s="2" t="inlineStr">
        <is>
          <t>MATHEUS BORING SILVA SANTOS</t>
        </is>
      </c>
      <c r="V1967" s="2" t="inlineStr">
        <is>
          <t>VAN-II</t>
        </is>
      </c>
      <c r="W1967" s="2" t="inlineStr">
        <is>
          <t>23/07/2026 - VIAGENS E CAPITAL</t>
        </is>
      </c>
      <c r="X1967" s="2" t="inlineStr">
        <is>
          <t>Concluída</t>
        </is>
      </c>
      <c r="Y1967" s="11">
        <f>IFERROR(F1967/H1967,"")</f>
        <v/>
      </c>
      <c r="Z1967" t="inlineStr">
        <is>
          <t>23/07</t>
        </is>
      </c>
      <c r="AA1967" t="inlineStr">
        <is>
          <t>JUL/S4</t>
        </is>
      </c>
    </row>
    <row r="1968" ht="15.75" customHeight="1">
      <c r="A1968" s="2" t="inlineStr">
        <is>
          <t>CD-NS-INT-NSG112</t>
        </is>
      </c>
      <c r="B1968" s="2" t="inlineStr">
        <is>
          <t>RGB(160,82,45)</t>
        </is>
      </c>
      <c r="C1968" s="2" t="inlineStr">
        <is>
          <t>ITABIRA</t>
        </is>
      </c>
      <c r="D1968" s="8" t="n">
        <v>20</v>
      </c>
      <c r="E1968" s="8" t="n">
        <v>23</v>
      </c>
      <c r="F1968" s="9" t="n">
        <v>1051.2963</v>
      </c>
      <c r="G1968" s="9" t="n">
        <v>14061.27</v>
      </c>
      <c r="H1968" s="9" t="n">
        <v>1500</v>
      </c>
      <c r="I1968" s="2" t="inlineStr">
        <is>
          <t>HLN2J03</t>
        </is>
      </c>
      <c r="J1968" s="2" t="inlineStr">
        <is>
          <t>&lt;&gt;, CARLOS GABRIEL DE SOUZA</t>
        </is>
      </c>
      <c r="K1968" s="10" t="n">
        <v>257.44</v>
      </c>
      <c r="L1968" s="2" t="n"/>
      <c r="M1968" s="2" t="n"/>
      <c r="N1968" s="2" t="n"/>
      <c r="O1968" s="2" t="inlineStr">
        <is>
          <t>07:44</t>
        </is>
      </c>
      <c r="P1968" s="2" t="inlineStr">
        <is>
          <t>&lt;&gt;, Bruno Felipe</t>
        </is>
      </c>
      <c r="Q1968" s="2" t="inlineStr">
        <is>
          <t>23/07/2026 19:34 BRT</t>
        </is>
      </c>
      <c r="R1968" s="2" t="inlineStr">
        <is>
          <t>bruno.felipe@dellys.com.br</t>
        </is>
      </c>
      <c r="S1968" s="2" t="inlineStr">
        <is>
          <t>22/07/2026 18:17 BRT</t>
        </is>
      </c>
      <c r="T1968" s="2" t="inlineStr">
        <is>
          <t>routearchiveprocess</t>
        </is>
      </c>
      <c r="U1968" s="2" t="inlineStr">
        <is>
          <t>CARLOS GABRIEL DE SOUZA</t>
        </is>
      </c>
      <c r="V1968" s="2" t="inlineStr">
        <is>
          <t>VAN-II</t>
        </is>
      </c>
      <c r="W1968" s="2" t="inlineStr">
        <is>
          <t>23/07/2026 - VIAGENS E CAPITAL</t>
        </is>
      </c>
      <c r="X1968" s="2" t="inlineStr">
        <is>
          <t>Concluída</t>
        </is>
      </c>
      <c r="Y1968" s="11">
        <f>IFERROR(F1968/H1968,"")</f>
        <v/>
      </c>
      <c r="Z1968" t="inlineStr">
        <is>
          <t>23/07</t>
        </is>
      </c>
      <c r="AA1968" t="inlineStr">
        <is>
          <t>JUL/S4</t>
        </is>
      </c>
    </row>
    <row r="1969" ht="15.75" customHeight="1">
      <c r="A1969" s="2" t="inlineStr">
        <is>
          <t>CD-NS-CAP-REF1</t>
        </is>
      </c>
      <c r="B1969" s="2" t="inlineStr">
        <is>
          <t>RGB(220,20,60)</t>
        </is>
      </c>
      <c r="C1969" s="2" t="inlineStr">
        <is>
          <t>REF REGIAO 7</t>
        </is>
      </c>
      <c r="D1969" s="8" t="n">
        <v>20</v>
      </c>
      <c r="E1969" s="8" t="n">
        <v>20</v>
      </c>
      <c r="F1969" s="9" t="n">
        <v>310.6123</v>
      </c>
      <c r="G1969" s="9" t="n">
        <v>7754.285</v>
      </c>
      <c r="H1969" s="9" t="n">
        <v>500</v>
      </c>
      <c r="I1969" s="2" t="inlineStr">
        <is>
          <t>GYC9G49</t>
        </is>
      </c>
      <c r="J1969" s="2" t="inlineStr">
        <is>
          <t>&lt;&gt;, FREDERICO ANTONIO DE ALMEIRA DA ROCHA</t>
        </is>
      </c>
      <c r="K1969" s="10" t="n">
        <v>140.09</v>
      </c>
      <c r="L1969" s="2" t="n"/>
      <c r="M1969" s="2" t="n"/>
      <c r="N1969" s="2" t="n"/>
      <c r="O1969" s="2" t="inlineStr">
        <is>
          <t>02:14</t>
        </is>
      </c>
      <c r="P1969" s="2" t="inlineStr">
        <is>
          <t>&lt;&gt;, Bruno Felipe</t>
        </is>
      </c>
      <c r="Q1969" s="2" t="inlineStr">
        <is>
          <t>23/07/2026 13:44 BRT</t>
        </is>
      </c>
      <c r="R1969" s="2" t="inlineStr">
        <is>
          <t>bruno.felipe@dellys.com.br</t>
        </is>
      </c>
      <c r="S1969" s="2" t="inlineStr">
        <is>
          <t>22/07/2026 19:35 BRT</t>
        </is>
      </c>
      <c r="T1969" s="2" t="inlineStr">
        <is>
          <t>routearchiveprocess</t>
        </is>
      </c>
      <c r="U1969" s="2" t="inlineStr">
        <is>
          <t>FREDERICO ANTONIO DE ALMEIRA DA ROCHA</t>
        </is>
      </c>
      <c r="V1969" s="2" t="inlineStr">
        <is>
          <t>FIORINO</t>
        </is>
      </c>
      <c r="W1969" s="2" t="inlineStr">
        <is>
          <t>23/07/2026 - VIAGENS E CAPITAL</t>
        </is>
      </c>
      <c r="X1969" s="2" t="inlineStr">
        <is>
          <t>Concluída</t>
        </is>
      </c>
      <c r="Y1969" s="11">
        <f>IFERROR(F1969/H1969,"")</f>
        <v/>
      </c>
      <c r="Z1969" t="inlineStr">
        <is>
          <t>23/07</t>
        </is>
      </c>
      <c r="AA1969" t="inlineStr">
        <is>
          <t>JUL/S4</t>
        </is>
      </c>
    </row>
    <row r="1970" ht="15.75" customHeight="1">
      <c r="A1970" s="2" t="inlineStr">
        <is>
          <t>CD-NS-CAP-REF3</t>
        </is>
      </c>
      <c r="B1970" s="2" t="inlineStr">
        <is>
          <t>RGB(255,140,0)</t>
        </is>
      </c>
      <c r="C1970" s="2" t="inlineStr">
        <is>
          <t>REF REGIAO 8</t>
        </is>
      </c>
      <c r="D1970" s="8" t="n">
        <v>23</v>
      </c>
      <c r="E1970" s="8" t="n">
        <v>27</v>
      </c>
      <c r="F1970" s="9" t="n">
        <v>996.8434999999999</v>
      </c>
      <c r="G1970" s="9" t="n">
        <v>31063.195</v>
      </c>
      <c r="H1970" s="9" t="n">
        <v>1500</v>
      </c>
      <c r="I1970" s="2" t="inlineStr">
        <is>
          <t>KDZ7514</t>
        </is>
      </c>
      <c r="J1970" s="2" t="inlineStr">
        <is>
          <t>&lt;&gt;, GERALDO ALVES DA SILVA</t>
        </is>
      </c>
      <c r="K1970" s="10" t="n">
        <v>93.98999999999999</v>
      </c>
      <c r="L1970" s="2" t="n"/>
      <c r="M1970" s="2" t="n"/>
      <c r="N1970" s="2" t="n"/>
      <c r="O1970" s="2" t="inlineStr">
        <is>
          <t>03:43</t>
        </is>
      </c>
      <c r="P1970" s="2" t="inlineStr">
        <is>
          <t>&lt;&gt;, Bruno Felipe</t>
        </is>
      </c>
      <c r="Q1970" s="2" t="inlineStr">
        <is>
          <t>24/07/2026 03:25 BRT</t>
        </is>
      </c>
      <c r="R1970" s="2" t="inlineStr">
        <is>
          <t>bruno.felipe@dellys.com.br</t>
        </is>
      </c>
      <c r="S1970" s="2" t="inlineStr">
        <is>
          <t>22/07/2026 19:35 BRT</t>
        </is>
      </c>
      <c r="T1970" s="2" t="inlineStr">
        <is>
          <t>routearchiveprocess</t>
        </is>
      </c>
      <c r="U1970" s="2" t="inlineStr">
        <is>
          <t>GERALDO ALVES DA SILVA</t>
        </is>
      </c>
      <c r="V1970" s="2" t="inlineStr">
        <is>
          <t>VAN-II</t>
        </is>
      </c>
      <c r="W1970" s="2" t="inlineStr">
        <is>
          <t>23/07/2026 - VIAGENS E CAPITAL</t>
        </is>
      </c>
      <c r="X1970" s="2" t="inlineStr">
        <is>
          <t>Concluída</t>
        </is>
      </c>
      <c r="Y1970" s="11">
        <f>IFERROR(F1970/H1970,"")</f>
        <v/>
      </c>
      <c r="Z1970" t="inlineStr">
        <is>
          <t>23/07</t>
        </is>
      </c>
      <c r="AA1970" t="inlineStr">
        <is>
          <t>JUL/S4</t>
        </is>
      </c>
    </row>
    <row r="1971" ht="15.75" customHeight="1">
      <c r="A1971" s="2" t="inlineStr">
        <is>
          <t>CD-NS-CAP-REF4</t>
        </is>
      </c>
      <c r="B1971" s="2" t="inlineStr">
        <is>
          <t>RGB(0,0,255)</t>
        </is>
      </c>
      <c r="C1971" s="2" t="inlineStr">
        <is>
          <t>REF REGIAO 3</t>
        </is>
      </c>
      <c r="D1971" s="8" t="n">
        <v>16</v>
      </c>
      <c r="E1971" s="8" t="n">
        <v>16</v>
      </c>
      <c r="F1971" s="9" t="n">
        <v>308.1816</v>
      </c>
      <c r="G1971" s="9" t="n">
        <v>5889.935</v>
      </c>
      <c r="H1971" s="9" t="n">
        <v>500</v>
      </c>
      <c r="I1971" s="2" t="inlineStr">
        <is>
          <t>HHM1D03</t>
        </is>
      </c>
      <c r="J1971" s="2" t="inlineStr">
        <is>
          <t>&lt;&gt;, IVO GONÇALVES DE SOUZA JUNIOR</t>
        </is>
      </c>
      <c r="K1971" s="10" t="n">
        <v>67.03</v>
      </c>
      <c r="L1971" s="2" t="n"/>
      <c r="M1971" s="2" t="n"/>
      <c r="N1971" s="2" t="n"/>
      <c r="O1971" s="2" t="inlineStr">
        <is>
          <t>05:14</t>
        </is>
      </c>
      <c r="P1971" s="2" t="inlineStr">
        <is>
          <t>&lt;&gt;, Bruno Felipe</t>
        </is>
      </c>
      <c r="Q1971" s="2" t="inlineStr">
        <is>
          <t>23/07/2026 12:54 BRT</t>
        </is>
      </c>
      <c r="R1971" s="2" t="inlineStr">
        <is>
          <t>bruno.felipe@dellys.com.br</t>
        </is>
      </c>
      <c r="S1971" s="2" t="inlineStr">
        <is>
          <t>22/07/2026 19:35 BRT</t>
        </is>
      </c>
      <c r="T1971" s="2" t="inlineStr">
        <is>
          <t>routearchiveprocess</t>
        </is>
      </c>
      <c r="U1971" s="2" t="inlineStr">
        <is>
          <t>IVO GONÇALVES DE SOUZA JUNIOR</t>
        </is>
      </c>
      <c r="V1971" s="2" t="inlineStr">
        <is>
          <t>FIORINO</t>
        </is>
      </c>
      <c r="W1971" s="2" t="inlineStr">
        <is>
          <t>23/07/2026 - VIAGENS E CAPITAL</t>
        </is>
      </c>
      <c r="X1971" s="2" t="inlineStr">
        <is>
          <t>Concluída</t>
        </is>
      </c>
      <c r="Y1971" s="11">
        <f>IFERROR(F1971/H1971,"")</f>
        <v/>
      </c>
      <c r="Z1971" t="inlineStr">
        <is>
          <t>23/07</t>
        </is>
      </c>
      <c r="AA1971" t="inlineStr">
        <is>
          <t>JUL/S4</t>
        </is>
      </c>
    </row>
    <row r="1972" ht="15.75" customHeight="1">
      <c r="A1972" s="2" t="inlineStr">
        <is>
          <t>CD-NS-CAP-REF5</t>
        </is>
      </c>
      <c r="B1972" s="2" t="inlineStr">
        <is>
          <t>RGB(255,105,180)</t>
        </is>
      </c>
      <c r="C1972" s="2" t="inlineStr">
        <is>
          <t>REF REGIAO 4</t>
        </is>
      </c>
      <c r="D1972" s="8" t="n">
        <v>17</v>
      </c>
      <c r="E1972" s="8" t="n">
        <v>18</v>
      </c>
      <c r="F1972" s="9" t="n">
        <v>235.7485</v>
      </c>
      <c r="G1972" s="9" t="n">
        <v>5245.457</v>
      </c>
      <c r="H1972" s="9" t="n">
        <v>500</v>
      </c>
      <c r="I1972" s="2" t="inlineStr">
        <is>
          <t>LUD5G92</t>
        </is>
      </c>
      <c r="J1972" s="2" t="inlineStr">
        <is>
          <t>&lt;&gt;, ADAIR PEREIRA PARDIM</t>
        </is>
      </c>
      <c r="K1972" s="10" t="n">
        <v>67.83</v>
      </c>
      <c r="L1972" s="2" t="n"/>
      <c r="M1972" s="2" t="n"/>
      <c r="N1972" s="2" t="n"/>
      <c r="O1972" s="2" t="inlineStr">
        <is>
          <t>02:06</t>
        </is>
      </c>
      <c r="P1972" s="2" t="inlineStr">
        <is>
          <t>&lt;&gt;, Bruno Felipe</t>
        </is>
      </c>
      <c r="Q1972" s="2" t="inlineStr">
        <is>
          <t>23/07/2026 11:03 BRT</t>
        </is>
      </c>
      <c r="R1972" s="2" t="inlineStr">
        <is>
          <t>bruno.felipe@dellys.com.br</t>
        </is>
      </c>
      <c r="S1972" s="2" t="inlineStr">
        <is>
          <t>22/07/2026 19:35 BRT</t>
        </is>
      </c>
      <c r="T1972" s="2" t="inlineStr">
        <is>
          <t>routearchiveprocess</t>
        </is>
      </c>
      <c r="U1972" s="2" t="inlineStr">
        <is>
          <t>ADAIR PEREIRA PARDIM</t>
        </is>
      </c>
      <c r="V1972" s="2" t="inlineStr">
        <is>
          <t>FIORINO</t>
        </is>
      </c>
      <c r="W1972" s="2" t="inlineStr">
        <is>
          <t>23/07/2026 - VIAGENS E CAPITAL</t>
        </is>
      </c>
      <c r="X1972" s="2" t="inlineStr">
        <is>
          <t>Concluída</t>
        </is>
      </c>
      <c r="Y1972" s="11">
        <f>IFERROR(F1972/H1972,"")</f>
        <v/>
      </c>
      <c r="Z1972" t="inlineStr">
        <is>
          <t>23/07</t>
        </is>
      </c>
      <c r="AA1972" t="inlineStr">
        <is>
          <t>JUL/S4</t>
        </is>
      </c>
    </row>
    <row r="1973" ht="15.75" customHeight="1">
      <c r="A1973" s="2" t="inlineStr">
        <is>
          <t>CD-NS-CAP-REF6</t>
        </is>
      </c>
      <c r="B1973" s="2" t="inlineStr">
        <is>
          <t>RGB(160,82,45)</t>
        </is>
      </c>
      <c r="C1973" s="2" t="inlineStr">
        <is>
          <t>REF REGIAO 8</t>
        </is>
      </c>
      <c r="D1973" s="8" t="n">
        <v>24</v>
      </c>
      <c r="E1973" s="8" t="n">
        <v>27</v>
      </c>
      <c r="F1973" s="9" t="n">
        <v>499.5176</v>
      </c>
      <c r="G1973" s="9" t="n">
        <v>16529.629</v>
      </c>
      <c r="H1973" s="9" t="n">
        <v>500</v>
      </c>
      <c r="I1973" s="2" t="inlineStr">
        <is>
          <t>HHR6C62</t>
        </is>
      </c>
      <c r="J1973" s="2" t="inlineStr">
        <is>
          <t>&lt;&gt;, AILTON CARLOS DE OLIVEIRA</t>
        </is>
      </c>
      <c r="K1973" s="10" t="n">
        <v>81.59999999999999</v>
      </c>
      <c r="L1973" s="2" t="n"/>
      <c r="M1973" s="2" t="n"/>
      <c r="N1973" s="2" t="n"/>
      <c r="O1973" s="2" t="inlineStr">
        <is>
          <t>03:15</t>
        </is>
      </c>
      <c r="P1973" s="2" t="inlineStr">
        <is>
          <t>&lt;&gt;, Bruno Felipe</t>
        </is>
      </c>
      <c r="Q1973" s="2" t="inlineStr">
        <is>
          <t>23/07/2026 12:34 BRT</t>
        </is>
      </c>
      <c r="R1973" s="2" t="inlineStr">
        <is>
          <t>bruno.felipe@dellys.com.br</t>
        </is>
      </c>
      <c r="S1973" s="2" t="inlineStr">
        <is>
          <t>22/07/2026 19:35 BRT</t>
        </is>
      </c>
      <c r="T1973" s="2" t="inlineStr">
        <is>
          <t>routearchiveprocess</t>
        </is>
      </c>
      <c r="U1973" s="2" t="inlineStr">
        <is>
          <t>AILTON CARLOS DE OLIVEIRA</t>
        </is>
      </c>
      <c r="V1973" s="2" t="inlineStr">
        <is>
          <t>FIORINO</t>
        </is>
      </c>
      <c r="W1973" s="2" t="inlineStr">
        <is>
          <t>23/07/2026 - VIAGENS E CAPITAL</t>
        </is>
      </c>
      <c r="X1973" s="2" t="inlineStr">
        <is>
          <t>Concluída</t>
        </is>
      </c>
      <c r="Y1973" s="11">
        <f>IFERROR(F1973/H1973,"")</f>
        <v/>
      </c>
      <c r="Z1973" t="inlineStr">
        <is>
          <t>23/07</t>
        </is>
      </c>
      <c r="AA1973" t="inlineStr">
        <is>
          <t>JUL/S4</t>
        </is>
      </c>
    </row>
    <row r="1974" ht="15.75" customHeight="1">
      <c r="A1974" s="2" t="inlineStr">
        <is>
          <t>CD-NS-CAP-REF7</t>
        </is>
      </c>
      <c r="B1974" s="2" t="inlineStr">
        <is>
          <t>RGB(205,92,92)</t>
        </is>
      </c>
      <c r="C1974" s="2" t="inlineStr">
        <is>
          <t>REF RIBEIRAO DAS NEVES</t>
        </is>
      </c>
      <c r="D1974" s="8" t="n">
        <v>16</v>
      </c>
      <c r="E1974" s="8" t="n">
        <v>18</v>
      </c>
      <c r="F1974" s="9" t="n">
        <v>790.5413</v>
      </c>
      <c r="G1974" s="9" t="n">
        <v>14055.846</v>
      </c>
      <c r="H1974" s="9" t="n">
        <v>1300</v>
      </c>
      <c r="I1974" s="2" t="inlineStr">
        <is>
          <t>PUG6A08</t>
        </is>
      </c>
      <c r="J1974" s="2" t="inlineStr">
        <is>
          <t>&lt;&gt;, LEANDRO JOSE PEREIRA</t>
        </is>
      </c>
      <c r="K1974" s="10" t="n">
        <v>174.43</v>
      </c>
      <c r="L1974" s="2" t="n"/>
      <c r="M1974" s="2" t="n"/>
      <c r="N1974" s="2" t="n"/>
      <c r="O1974" s="2" t="inlineStr">
        <is>
          <t>03:30</t>
        </is>
      </c>
      <c r="P1974" s="2" t="inlineStr">
        <is>
          <t>&lt;&gt;, Bruno Felipe</t>
        </is>
      </c>
      <c r="Q1974" s="2" t="inlineStr">
        <is>
          <t>23/07/2026 13:04 BRT</t>
        </is>
      </c>
      <c r="R1974" s="2" t="inlineStr">
        <is>
          <t>bruno.felipe@dellys.com.br</t>
        </is>
      </c>
      <c r="S1974" s="2" t="inlineStr">
        <is>
          <t>22/07/2026 19:35 BRT</t>
        </is>
      </c>
      <c r="T1974" s="2" t="inlineStr">
        <is>
          <t>routearchiveprocess</t>
        </is>
      </c>
      <c r="U1974" s="2" t="inlineStr">
        <is>
          <t>LEANDRO JOSE PEREIRA</t>
        </is>
      </c>
      <c r="V1974" s="2" t="inlineStr">
        <is>
          <t>VAN</t>
        </is>
      </c>
      <c r="W1974" s="2" t="inlineStr">
        <is>
          <t>23/07/2026 - VIAGENS E CAPITAL</t>
        </is>
      </c>
      <c r="X1974" s="2" t="inlineStr">
        <is>
          <t>Concluída</t>
        </is>
      </c>
      <c r="Y1974" s="11">
        <f>IFERROR(F1974/H1974,"")</f>
        <v/>
      </c>
      <c r="Z1974" t="inlineStr">
        <is>
          <t>23/07</t>
        </is>
      </c>
      <c r="AA1974" t="inlineStr">
        <is>
          <t>JUL/S4</t>
        </is>
      </c>
    </row>
    <row r="1975" ht="15.75" customHeight="1">
      <c r="A1975" s="2" t="inlineStr">
        <is>
          <t>CD-NS-CAP-REF9</t>
        </is>
      </c>
      <c r="B1975" s="2" t="inlineStr">
        <is>
          <t>RGB(128,0,128)</t>
        </is>
      </c>
      <c r="C1975" s="2" t="inlineStr">
        <is>
          <t>REF REGIAO 1</t>
        </is>
      </c>
      <c r="D1975" s="8" t="n">
        <v>13</v>
      </c>
      <c r="E1975" s="8" t="n">
        <v>15</v>
      </c>
      <c r="F1975" s="9" t="n">
        <v>339.968</v>
      </c>
      <c r="G1975" s="9" t="n">
        <v>7667.933</v>
      </c>
      <c r="H1975" s="9" t="n">
        <v>500</v>
      </c>
      <c r="I1975" s="2" t="inlineStr">
        <is>
          <t>GTN9H12</t>
        </is>
      </c>
      <c r="J1975" s="2" t="inlineStr">
        <is>
          <t>&lt;&gt;, ISABELLA</t>
        </is>
      </c>
      <c r="K1975" s="10" t="n">
        <v>71.05</v>
      </c>
      <c r="L1975" s="2" t="n"/>
      <c r="M1975" s="2" t="n"/>
      <c r="N1975" s="2" t="n"/>
      <c r="O1975" s="2" t="inlineStr">
        <is>
          <t>02:55</t>
        </is>
      </c>
      <c r="P1975" s="2" t="inlineStr">
        <is>
          <t>&lt;&gt;, Bruno Felipe</t>
        </is>
      </c>
      <c r="Q1975" s="2" t="inlineStr">
        <is>
          <t>23/07/2026 11:23 BRT</t>
        </is>
      </c>
      <c r="R1975" s="2" t="inlineStr">
        <is>
          <t>bruno.felipe@dellys.com.br</t>
        </is>
      </c>
      <c r="S1975" s="2" t="inlineStr">
        <is>
          <t>22/07/2026 19:35 BRT</t>
        </is>
      </c>
      <c r="T1975" s="2" t="inlineStr">
        <is>
          <t>routearchiveprocess</t>
        </is>
      </c>
      <c r="U1975" s="2" t="inlineStr">
        <is>
          <t xml:space="preserve">ISABELLA CAROLINA PIRES  DE OLIVEIRA </t>
        </is>
      </c>
      <c r="V1975" s="2" t="inlineStr">
        <is>
          <t>FIORINO</t>
        </is>
      </c>
      <c r="W1975" s="2" t="inlineStr">
        <is>
          <t>23/07/2026 - VIAGENS E CAPITAL</t>
        </is>
      </c>
      <c r="X1975" s="2" t="inlineStr">
        <is>
          <t>Concluída</t>
        </is>
      </c>
      <c r="Y1975" s="11">
        <f>IFERROR(F1975/H1975,"")</f>
        <v/>
      </c>
      <c r="Z1975" t="inlineStr">
        <is>
          <t>23/07</t>
        </is>
      </c>
      <c r="AA1975" t="inlineStr">
        <is>
          <t>JUL/S4</t>
        </is>
      </c>
    </row>
    <row r="1976" ht="15.75" customHeight="1">
      <c r="A1976" s="2" t="inlineStr">
        <is>
          <t>CD-NS-CAP-REF10</t>
        </is>
      </c>
      <c r="B1976" s="2" t="inlineStr">
        <is>
          <t>RGB(32,178,170)</t>
        </is>
      </c>
      <c r="C1976" s="2" t="inlineStr">
        <is>
          <t>REF REGIAO 6</t>
        </is>
      </c>
      <c r="D1976" s="8" t="n">
        <v>19</v>
      </c>
      <c r="E1976" s="8" t="n">
        <v>19</v>
      </c>
      <c r="F1976" s="9" t="n">
        <v>448.4022</v>
      </c>
      <c r="G1976" s="9" t="n">
        <v>8233.362999999999</v>
      </c>
      <c r="H1976" s="9" t="n">
        <v>500</v>
      </c>
      <c r="I1976" s="2" t="inlineStr">
        <is>
          <t>HJR4823</t>
        </is>
      </c>
      <c r="J1976" s="2" t="inlineStr">
        <is>
          <t>&lt;&gt;, JULIO CESAR CAMPOS DOS SANTOS</t>
        </is>
      </c>
      <c r="K1976" s="10" t="n">
        <v>75.72</v>
      </c>
      <c r="L1976" s="2" t="n"/>
      <c r="M1976" s="2" t="n"/>
      <c r="N1976" s="2" t="n"/>
      <c r="O1976" s="2" t="inlineStr">
        <is>
          <t>02:50</t>
        </is>
      </c>
      <c r="P1976" s="2" t="inlineStr">
        <is>
          <t>&lt;&gt;, Bruno Felipe</t>
        </is>
      </c>
      <c r="Q1976" s="2" t="inlineStr">
        <is>
          <t>23/07/2026 11:44 BRT</t>
        </is>
      </c>
      <c r="R1976" s="2" t="inlineStr">
        <is>
          <t>bruno.felipe@dellys.com.br</t>
        </is>
      </c>
      <c r="S1976" s="2" t="inlineStr">
        <is>
          <t>22/07/2026 19:35 BRT</t>
        </is>
      </c>
      <c r="T1976" s="2" t="inlineStr">
        <is>
          <t>routearchiveprocess</t>
        </is>
      </c>
      <c r="U1976" s="2" t="inlineStr">
        <is>
          <t>JULIO CESAR CAMPOS DOS SANTOS</t>
        </is>
      </c>
      <c r="V1976" s="2" t="inlineStr">
        <is>
          <t>FIORINO</t>
        </is>
      </c>
      <c r="W1976" s="2" t="inlineStr">
        <is>
          <t>23/07/2026 - VIAGENS E CAPITAL</t>
        </is>
      </c>
      <c r="X1976" s="2" t="inlineStr">
        <is>
          <t>Concluída</t>
        </is>
      </c>
      <c r="Y1976" s="11">
        <f>IFERROR(F1976/H1976,"")</f>
        <v/>
      </c>
      <c r="Z1976" t="inlineStr">
        <is>
          <t>23/07</t>
        </is>
      </c>
      <c r="AA1976" t="inlineStr">
        <is>
          <t>JUL/S4</t>
        </is>
      </c>
    </row>
    <row r="1977" ht="15.75" customHeight="1">
      <c r="A1977" s="2" t="inlineStr">
        <is>
          <t>CD-NS-CAP-REF12</t>
        </is>
      </c>
      <c r="B1977" s="2" t="inlineStr">
        <is>
          <t>RGB(218,165,32)</t>
        </is>
      </c>
      <c r="C1977" s="2" t="inlineStr">
        <is>
          <t>REF REGIAO 6</t>
        </is>
      </c>
      <c r="D1977" s="8" t="n">
        <v>14</v>
      </c>
      <c r="E1977" s="8" t="n">
        <v>16</v>
      </c>
      <c r="F1977" s="9" t="n">
        <v>334.64</v>
      </c>
      <c r="G1977" s="9" t="n">
        <v>7421.59</v>
      </c>
      <c r="H1977" s="9" t="n">
        <v>500</v>
      </c>
      <c r="I1977" s="2" t="inlineStr">
        <is>
          <t>ENO3J07</t>
        </is>
      </c>
      <c r="J1977" s="2" t="inlineStr">
        <is>
          <t>&lt;&gt;, FERNANDO GONCALVES DOS SANTOS</t>
        </is>
      </c>
      <c r="K1977" s="10" t="n">
        <v>49.99</v>
      </c>
      <c r="L1977" s="2" t="n"/>
      <c r="M1977" s="2" t="n"/>
      <c r="N1977" s="2" t="n"/>
      <c r="O1977" s="2" t="inlineStr">
        <is>
          <t>01:34</t>
        </is>
      </c>
      <c r="P1977" s="2" t="inlineStr">
        <is>
          <t>&lt;&gt;, Bruno Felipe</t>
        </is>
      </c>
      <c r="Q1977" s="2" t="inlineStr">
        <is>
          <t>23/07/2026 10:43 BRT</t>
        </is>
      </c>
      <c r="R1977" s="2" t="inlineStr">
        <is>
          <t>bruno.felipe@dellys.com.br</t>
        </is>
      </c>
      <c r="S1977" s="2" t="inlineStr">
        <is>
          <t>22/07/2026 19:35 BRT</t>
        </is>
      </c>
      <c r="T1977" s="2" t="inlineStr">
        <is>
          <t>routearchiveprocess</t>
        </is>
      </c>
      <c r="U1977" s="2" t="inlineStr">
        <is>
          <t>FERNANDO GONÇALVES DOS SANTOS</t>
        </is>
      </c>
      <c r="V1977" s="2" t="inlineStr">
        <is>
          <t>FIORINO</t>
        </is>
      </c>
      <c r="W1977" s="2" t="inlineStr">
        <is>
          <t>23/07/2026 - VIAGENS E CAPITAL</t>
        </is>
      </c>
      <c r="X1977" s="2" t="inlineStr">
        <is>
          <t>Concluída</t>
        </is>
      </c>
      <c r="Y1977" s="11">
        <f>IFERROR(F1977/H1977,"")</f>
        <v/>
      </c>
      <c r="Z1977" t="inlineStr">
        <is>
          <t>23/07</t>
        </is>
      </c>
      <c r="AA1977" t="inlineStr">
        <is>
          <t>JUL/S4</t>
        </is>
      </c>
    </row>
    <row r="1978" ht="15.75" customHeight="1">
      <c r="A1978" s="2" t="inlineStr">
        <is>
          <t>CD-NS-CAP-REF13</t>
        </is>
      </c>
      <c r="B1978" s="2" t="inlineStr">
        <is>
          <t>RGB(199,21,133)</t>
        </is>
      </c>
      <c r="C1978" s="2" t="inlineStr">
        <is>
          <t>REF REGIAO 2</t>
        </is>
      </c>
      <c r="D1978" s="8" t="n">
        <v>21</v>
      </c>
      <c r="E1978" s="8" t="n">
        <v>22</v>
      </c>
      <c r="F1978" s="9" t="n">
        <v>497.597</v>
      </c>
      <c r="G1978" s="9" t="n">
        <v>9118.02</v>
      </c>
      <c r="H1978" s="9" t="n">
        <v>1300</v>
      </c>
      <c r="I1978" s="2" t="inlineStr">
        <is>
          <t>QXS2E80</t>
        </is>
      </c>
      <c r="J1978" s="2" t="inlineStr">
        <is>
          <t>&lt;&gt;, MARCELO NASCIMENTO GOMES</t>
        </is>
      </c>
      <c r="K1978" s="10" t="n">
        <v>52.1</v>
      </c>
      <c r="L1978" s="2" t="n"/>
      <c r="M1978" s="2" t="n"/>
      <c r="N1978" s="2" t="n"/>
      <c r="O1978" s="2" t="inlineStr">
        <is>
          <t>03:04</t>
        </is>
      </c>
      <c r="P1978" s="2" t="inlineStr">
        <is>
          <t>&lt;&gt;, Bruno Felipe</t>
        </is>
      </c>
      <c r="Q1978" s="2" t="inlineStr">
        <is>
          <t>24/07/2026 07:27 BRT</t>
        </is>
      </c>
      <c r="R1978" s="2" t="inlineStr">
        <is>
          <t>bruno.felipe@dellys.com.br</t>
        </is>
      </c>
      <c r="S1978" s="2" t="inlineStr">
        <is>
          <t>22/07/2026 19:35 BRT</t>
        </is>
      </c>
      <c r="T1978" s="2" t="inlineStr">
        <is>
          <t>routearchiveprocess</t>
        </is>
      </c>
      <c r="U1978" s="2" t="n"/>
      <c r="V1978" s="2" t="inlineStr">
        <is>
          <t>VAN</t>
        </is>
      </c>
      <c r="W1978" s="2" t="inlineStr">
        <is>
          <t>23/07/2026 - VIAGENS E CAPITAL</t>
        </is>
      </c>
      <c r="X1978" s="2" t="inlineStr">
        <is>
          <t>Concluída</t>
        </is>
      </c>
      <c r="Y1978" s="11">
        <f>IFERROR(F1978/H1978,"")</f>
        <v/>
      </c>
      <c r="Z1978" t="inlineStr">
        <is>
          <t>23/07</t>
        </is>
      </c>
      <c r="AA1978" t="inlineStr">
        <is>
          <t>JUL/S4</t>
        </is>
      </c>
    </row>
    <row r="1979" ht="15.75" customHeight="1">
      <c r="A1979" s="2" t="inlineStr">
        <is>
          <t>CD-NS-CAP-REF14</t>
        </is>
      </c>
      <c r="B1979" s="2" t="inlineStr">
        <is>
          <t>RGB(0,255,0)</t>
        </is>
      </c>
      <c r="C1979" s="2" t="inlineStr">
        <is>
          <t>REF REGIAO 5</t>
        </is>
      </c>
      <c r="D1979" s="8" t="n">
        <v>19</v>
      </c>
      <c r="E1979" s="8" t="n">
        <v>21</v>
      </c>
      <c r="F1979" s="9" t="n">
        <v>298.55</v>
      </c>
      <c r="G1979" s="9" t="n">
        <v>9819.056</v>
      </c>
      <c r="H1979" s="9" t="n">
        <v>500</v>
      </c>
      <c r="I1979" s="2" t="inlineStr">
        <is>
          <t>RUG7E52</t>
        </is>
      </c>
      <c r="J1979" s="2" t="inlineStr">
        <is>
          <t>&lt;&gt;, MATHEUS JOSE BONELLA</t>
        </is>
      </c>
      <c r="K1979" s="10" t="n">
        <v>54.26</v>
      </c>
      <c r="L1979" s="2" t="n"/>
      <c r="M1979" s="2" t="n"/>
      <c r="N1979" s="2" t="n"/>
      <c r="O1979" s="2" t="inlineStr">
        <is>
          <t>03:06</t>
        </is>
      </c>
      <c r="P1979" s="2" t="inlineStr">
        <is>
          <t>&lt;&gt;, Bruno Felipe</t>
        </is>
      </c>
      <c r="Q1979" s="2" t="inlineStr">
        <is>
          <t>23/07/2026 12:24 BRT</t>
        </is>
      </c>
      <c r="R1979" s="2" t="inlineStr">
        <is>
          <t>bruno.felipe@dellys.com.br</t>
        </is>
      </c>
      <c r="S1979" s="2" t="inlineStr">
        <is>
          <t>22/07/2026 19:35 BRT</t>
        </is>
      </c>
      <c r="T1979" s="2" t="inlineStr">
        <is>
          <t>routearchiveprocess</t>
        </is>
      </c>
      <c r="U1979" s="2" t="inlineStr">
        <is>
          <t>MATHEUS JOSE BONELLA</t>
        </is>
      </c>
      <c r="V1979" s="2" t="inlineStr">
        <is>
          <t>FIORINO</t>
        </is>
      </c>
      <c r="W1979" s="2" t="inlineStr">
        <is>
          <t>23/07/2026 - VIAGENS E CAPITAL</t>
        </is>
      </c>
      <c r="X1979" s="2" t="inlineStr">
        <is>
          <t>Concluída</t>
        </is>
      </c>
      <c r="Y1979" s="11">
        <f>IFERROR(F1979/H1979,"")</f>
        <v/>
      </c>
      <c r="Z1979" t="inlineStr">
        <is>
          <t>23/07</t>
        </is>
      </c>
      <c r="AA1979" t="inlineStr">
        <is>
          <t>JUL/S4</t>
        </is>
      </c>
    </row>
    <row r="1980" ht="15.75" customHeight="1">
      <c r="A1980" s="2" t="inlineStr">
        <is>
          <t>CD-NS-CAP-REF15</t>
        </is>
      </c>
      <c r="B1980" s="2" t="inlineStr">
        <is>
          <t>RGB(210,105,30)</t>
        </is>
      </c>
      <c r="C1980" s="2" t="inlineStr">
        <is>
          <t>REF REGIAO 9</t>
        </is>
      </c>
      <c r="D1980" s="8" t="n">
        <v>32</v>
      </c>
      <c r="E1980" s="8" t="n">
        <v>35</v>
      </c>
      <c r="F1980" s="9" t="n">
        <v>577.1348</v>
      </c>
      <c r="G1980" s="9" t="n">
        <v>14214.36</v>
      </c>
      <c r="H1980" s="9" t="n">
        <v>1500</v>
      </c>
      <c r="I1980" s="2" t="inlineStr">
        <is>
          <t>DTD8E18</t>
        </is>
      </c>
      <c r="J1980" s="2" t="inlineStr">
        <is>
          <t>&lt;&gt;, LEANDRO DE SOUZA ROSA</t>
        </is>
      </c>
      <c r="K1980" s="10" t="n">
        <v>64.47</v>
      </c>
      <c r="L1980" s="2" t="n"/>
      <c r="M1980" s="2" t="n"/>
      <c r="N1980" s="2" t="n"/>
      <c r="O1980" s="2" t="inlineStr">
        <is>
          <t>04:29</t>
        </is>
      </c>
      <c r="P1980" s="2" t="inlineStr">
        <is>
          <t>&lt;&gt;, Bruno Felipe</t>
        </is>
      </c>
      <c r="Q1980" s="2" t="inlineStr">
        <is>
          <t>23/07/2026 14:44 BRT</t>
        </is>
      </c>
      <c r="R1980" s="2" t="inlineStr">
        <is>
          <t>bruno.felipe@dellys.com.br</t>
        </is>
      </c>
      <c r="S1980" s="2" t="inlineStr">
        <is>
          <t>22/07/2026 19:35 BRT</t>
        </is>
      </c>
      <c r="T1980" s="2" t="inlineStr">
        <is>
          <t>routearchiveprocess</t>
        </is>
      </c>
      <c r="U1980" s="2" t="inlineStr">
        <is>
          <t>LEANDRO DE SOUZA ROSA</t>
        </is>
      </c>
      <c r="V1980" s="2" t="inlineStr">
        <is>
          <t>VAN-II</t>
        </is>
      </c>
      <c r="W1980" s="2" t="inlineStr">
        <is>
          <t>23/07/2026 - VIAGENS E CAPITAL</t>
        </is>
      </c>
      <c r="X1980" s="2" t="inlineStr">
        <is>
          <t>Concluída</t>
        </is>
      </c>
      <c r="Y1980" s="11">
        <f>IFERROR(F1980/H1980,"")</f>
        <v/>
      </c>
      <c r="Z1980" t="inlineStr">
        <is>
          <t>23/07</t>
        </is>
      </c>
      <c r="AA1980" t="inlineStr">
        <is>
          <t>JUL/S4</t>
        </is>
      </c>
    </row>
    <row r="1981" ht="15.75" customHeight="1">
      <c r="A1981" s="2" t="inlineStr">
        <is>
          <t>CD-NS-CAP-REF18</t>
        </is>
      </c>
      <c r="B1981" s="2" t="inlineStr">
        <is>
          <t>RGB(255,140,0)</t>
        </is>
      </c>
      <c r="C1981" s="2" t="inlineStr">
        <is>
          <t>REF REGIAO 5</t>
        </is>
      </c>
      <c r="D1981" s="8" t="n">
        <v>21</v>
      </c>
      <c r="E1981" s="8" t="n">
        <v>23</v>
      </c>
      <c r="F1981" s="9" t="n">
        <v>662.8818</v>
      </c>
      <c r="G1981" s="9" t="n">
        <v>12716.778</v>
      </c>
      <c r="H1981" s="9" t="n">
        <v>1500</v>
      </c>
      <c r="I1981" s="2" t="inlineStr">
        <is>
          <t>OGF2G07</t>
        </is>
      </c>
      <c r="J1981" s="2" t="inlineStr">
        <is>
          <t>&lt;&gt;, RODRIGO NEVES SILVA</t>
        </is>
      </c>
      <c r="K1981" s="10" t="n">
        <v>73.95999999999999</v>
      </c>
      <c r="L1981" s="2" t="n"/>
      <c r="M1981" s="2" t="n"/>
      <c r="N1981" s="2" t="n"/>
      <c r="O1981" s="2" t="inlineStr">
        <is>
          <t>02:55</t>
        </is>
      </c>
      <c r="P1981" s="2" t="inlineStr">
        <is>
          <t>&lt;&gt;, Bruno Felipe</t>
        </is>
      </c>
      <c r="Q1981" s="2" t="inlineStr">
        <is>
          <t>23/07/2026 12:44 BRT</t>
        </is>
      </c>
      <c r="R1981" s="2" t="inlineStr">
        <is>
          <t>bruno.felipe@dellys.com.br</t>
        </is>
      </c>
      <c r="S1981" s="2" t="inlineStr">
        <is>
          <t>22/07/2026 19:35 BRT</t>
        </is>
      </c>
      <c r="T1981" s="2" t="inlineStr">
        <is>
          <t>routearchiveprocess</t>
        </is>
      </c>
      <c r="U1981" s="2" t="inlineStr">
        <is>
          <t>RODRIGO NEVES SILVA</t>
        </is>
      </c>
      <c r="V1981" s="2" t="inlineStr">
        <is>
          <t>VAN-II</t>
        </is>
      </c>
      <c r="W1981" s="2" t="inlineStr">
        <is>
          <t>23/07/2026 - VIAGENS E CAPITAL</t>
        </is>
      </c>
      <c r="X1981" s="2" t="inlineStr">
        <is>
          <t>Concluída</t>
        </is>
      </c>
      <c r="Y1981" s="11">
        <f>IFERROR(F1981/H1981,"")</f>
        <v/>
      </c>
      <c r="Z1981" t="inlineStr">
        <is>
          <t>23/07</t>
        </is>
      </c>
      <c r="AA1981" t="inlineStr">
        <is>
          <t>JUL/S4</t>
        </is>
      </c>
    </row>
    <row r="1982" ht="15.75" customHeight="1">
      <c r="A1982" s="2" t="inlineStr">
        <is>
          <t>CD-NS-CAP-IPL3</t>
        </is>
      </c>
      <c r="B1982" s="2" t="inlineStr">
        <is>
          <t>RGB(255,140,0)</t>
        </is>
      </c>
      <c r="C1982" s="2" t="inlineStr">
        <is>
          <t>PL RIBEIRAO DAS NEVES</t>
        </is>
      </c>
      <c r="D1982" s="8" t="n">
        <v>26</v>
      </c>
      <c r="E1982" s="8" t="n">
        <v>32</v>
      </c>
      <c r="F1982" s="9" t="n">
        <v>2310.9747</v>
      </c>
      <c r="G1982" s="9" t="n">
        <v>21543.36</v>
      </c>
      <c r="H1982" s="9" t="n">
        <v>6500</v>
      </c>
      <c r="I1982" s="2" t="inlineStr">
        <is>
          <t>TQG8A42</t>
        </is>
      </c>
      <c r="J1982" s="2" t="inlineStr">
        <is>
          <t>&lt;&gt;, HEVERTON RAMON VIEIRA DOS SANTOS</t>
        </is>
      </c>
      <c r="K1982" s="10" t="n">
        <v>106.52</v>
      </c>
      <c r="L1982" s="2" t="n"/>
      <c r="M1982" s="2" t="n"/>
      <c r="N1982" s="2" t="n"/>
      <c r="O1982" s="2" t="inlineStr">
        <is>
          <t>04:21</t>
        </is>
      </c>
      <c r="P1982" s="2" t="inlineStr">
        <is>
          <t>&lt;&gt;, Bruno Felipe</t>
        </is>
      </c>
      <c r="Q1982" s="2" t="inlineStr">
        <is>
          <t>23/07/2026 11:13 BRT</t>
        </is>
      </c>
      <c r="R1982" s="2" t="inlineStr">
        <is>
          <t>bruno.felipe@dellys.com.br</t>
        </is>
      </c>
      <c r="S1982" s="2" t="inlineStr">
        <is>
          <t>22/07/2026 19:37 BRT</t>
        </is>
      </c>
      <c r="T1982" s="2" t="inlineStr">
        <is>
          <t>routearchiveprocess</t>
        </is>
      </c>
      <c r="U1982" s="2" t="n"/>
      <c r="V1982" s="2" t="inlineStr">
        <is>
          <t>TOCO-II</t>
        </is>
      </c>
      <c r="W1982" s="2" t="inlineStr">
        <is>
          <t>23/07/2026 - VIAGENS E CAPITAL</t>
        </is>
      </c>
      <c r="X1982" s="2" t="inlineStr">
        <is>
          <t>Concluída</t>
        </is>
      </c>
      <c r="Y1982" s="11">
        <f>IFERROR(F1982/H1982,"")</f>
        <v/>
      </c>
      <c r="Z1982" t="inlineStr">
        <is>
          <t>23/07</t>
        </is>
      </c>
      <c r="AA1982" t="inlineStr">
        <is>
          <t>JUL/S4</t>
        </is>
      </c>
    </row>
    <row r="1983" ht="15.75" customHeight="1">
      <c r="A1983" s="2" t="inlineStr">
        <is>
          <t>CD-NS-CAP-IPL5</t>
        </is>
      </c>
      <c r="B1983" s="2" t="inlineStr">
        <is>
          <t>RGB(255,105,180)</t>
        </is>
      </c>
      <c r="C1983" s="2" t="inlineStr">
        <is>
          <t>PL REGIAO 4</t>
        </is>
      </c>
      <c r="D1983" s="8" t="n">
        <v>18</v>
      </c>
      <c r="E1983" s="8" t="n">
        <v>18</v>
      </c>
      <c r="F1983" s="9" t="n">
        <v>296.784</v>
      </c>
      <c r="G1983" s="9" t="n">
        <v>1592.36</v>
      </c>
      <c r="H1983" s="9" t="n">
        <v>500</v>
      </c>
      <c r="I1983" s="2" t="inlineStr">
        <is>
          <t>GWZ4194</t>
        </is>
      </c>
      <c r="J1983" s="2" t="inlineStr">
        <is>
          <t>&lt;&gt;, MARIO DIAS GUIMARAES JUNIOR</t>
        </is>
      </c>
      <c r="K1983" s="10" t="n">
        <v>103.21</v>
      </c>
      <c r="L1983" s="2" t="n"/>
      <c r="M1983" s="2" t="n"/>
      <c r="N1983" s="2" t="n"/>
      <c r="O1983" s="2" t="inlineStr">
        <is>
          <t>04:24</t>
        </is>
      </c>
      <c r="P1983" s="2" t="inlineStr">
        <is>
          <t>&lt;&gt;, Bruno Felipe</t>
        </is>
      </c>
      <c r="Q1983" s="2" t="inlineStr">
        <is>
          <t>23/07/2026 13:44 BRT</t>
        </is>
      </c>
      <c r="R1983" s="2" t="inlineStr">
        <is>
          <t>bruno.felipe@dellys.com.br</t>
        </is>
      </c>
      <c r="S1983" s="2" t="inlineStr">
        <is>
          <t>22/07/2026 19:37 BRT</t>
        </is>
      </c>
      <c r="T1983" s="2" t="inlineStr">
        <is>
          <t>routearchiveprocess</t>
        </is>
      </c>
      <c r="U1983" s="2" t="inlineStr">
        <is>
          <t>MARIO DIAS GUIMARAES JUNIOR</t>
        </is>
      </c>
      <c r="V1983" s="2" t="inlineStr">
        <is>
          <t>FIORINO</t>
        </is>
      </c>
      <c r="W1983" s="2" t="inlineStr">
        <is>
          <t>23/07/2026 - VIAGENS E CAPITAL</t>
        </is>
      </c>
      <c r="X1983" s="2" t="inlineStr">
        <is>
          <t>Concluída</t>
        </is>
      </c>
      <c r="Y1983" s="11">
        <f>IFERROR(F1983/H1983,"")</f>
        <v/>
      </c>
      <c r="Z1983" t="inlineStr">
        <is>
          <t>23/07</t>
        </is>
      </c>
      <c r="AA1983" t="inlineStr">
        <is>
          <t>JUL/S4</t>
        </is>
      </c>
    </row>
    <row r="1984" ht="15.75" customHeight="1">
      <c r="A1984" s="2" t="inlineStr">
        <is>
          <t>CD-NS-CAP-IPL6</t>
        </is>
      </c>
      <c r="B1984" s="2" t="inlineStr">
        <is>
          <t>RGB(160,82,45)</t>
        </is>
      </c>
      <c r="C1984" s="2" t="inlineStr">
        <is>
          <t>PL REGIAO 6</t>
        </is>
      </c>
      <c r="D1984" s="8" t="n">
        <v>12</v>
      </c>
      <c r="E1984" s="8" t="n">
        <v>12</v>
      </c>
      <c r="F1984" s="9" t="n">
        <v>240.486</v>
      </c>
      <c r="G1984" s="9" t="n">
        <v>1258.03</v>
      </c>
      <c r="H1984" s="9" t="n">
        <v>500</v>
      </c>
      <c r="I1984" s="2" t="inlineStr">
        <is>
          <t>EQM2C62</t>
        </is>
      </c>
      <c r="J1984" s="2" t="inlineStr">
        <is>
          <t>&lt;&gt;, EDUARDO MACIEL DE JESUS</t>
        </is>
      </c>
      <c r="K1984" s="10" t="n">
        <v>55.25</v>
      </c>
      <c r="L1984" s="2" t="n"/>
      <c r="M1984" s="2" t="n"/>
      <c r="N1984" s="2" t="n"/>
      <c r="O1984" s="2" t="inlineStr">
        <is>
          <t>01:26</t>
        </is>
      </c>
      <c r="P1984" s="2" t="inlineStr">
        <is>
          <t>&lt;&gt;, Bruno Felipe</t>
        </is>
      </c>
      <c r="Q1984" s="2" t="inlineStr">
        <is>
          <t>23/07/2026 12:34 BRT</t>
        </is>
      </c>
      <c r="R1984" s="2" t="inlineStr">
        <is>
          <t>bruno.felipe@dellys.com.br</t>
        </is>
      </c>
      <c r="S1984" s="2" t="inlineStr">
        <is>
          <t>22/07/2026 19:37 BRT</t>
        </is>
      </c>
      <c r="T1984" s="2" t="inlineStr">
        <is>
          <t>routearchiveprocess</t>
        </is>
      </c>
      <c r="U1984" s="2" t="inlineStr">
        <is>
          <t xml:space="preserve"> EDUARDO MACIEL DE JESUS</t>
        </is>
      </c>
      <c r="V1984" s="2" t="inlineStr">
        <is>
          <t>FIORINO</t>
        </is>
      </c>
      <c r="W1984" s="2" t="inlineStr">
        <is>
          <t>23/07/2026 - VIAGENS E CAPITAL</t>
        </is>
      </c>
      <c r="X1984" s="2" t="inlineStr">
        <is>
          <t>Concluída</t>
        </is>
      </c>
      <c r="Y1984" s="11">
        <f>IFERROR(F1984/H1984,"")</f>
        <v/>
      </c>
      <c r="Z1984" t="inlineStr">
        <is>
          <t>23/07</t>
        </is>
      </c>
      <c r="AA1984" t="inlineStr">
        <is>
          <t>JUL/S4</t>
        </is>
      </c>
    </row>
    <row r="1985" ht="15.75" customHeight="1">
      <c r="A1985" s="2" t="inlineStr">
        <is>
          <t>CD-NS-CAP-IPL7</t>
        </is>
      </c>
      <c r="B1985" s="2" t="inlineStr">
        <is>
          <t>RGB(205,92,92)</t>
        </is>
      </c>
      <c r="C1985" s="2" t="inlineStr">
        <is>
          <t>PL REGIAO 9</t>
        </is>
      </c>
      <c r="D1985" s="8" t="n">
        <v>16</v>
      </c>
      <c r="E1985" s="8" t="n">
        <v>17</v>
      </c>
      <c r="F1985" s="9" t="n">
        <v>307.049</v>
      </c>
      <c r="G1985" s="9" t="n">
        <v>1672.52</v>
      </c>
      <c r="H1985" s="9" t="n">
        <v>500</v>
      </c>
      <c r="I1985" s="2" t="inlineStr">
        <is>
          <t>GVP9B65</t>
        </is>
      </c>
      <c r="J1985" s="2" t="inlineStr">
        <is>
          <t>&lt;&gt;, ROMULO MIRANDA BROCHADO</t>
        </is>
      </c>
      <c r="K1985" s="10" t="n">
        <v>51.25</v>
      </c>
      <c r="L1985" s="2" t="n"/>
      <c r="M1985" s="2" t="n"/>
      <c r="N1985" s="2" t="n"/>
      <c r="O1985" s="2" t="inlineStr">
        <is>
          <t>02:46</t>
        </is>
      </c>
      <c r="P1985" s="2" t="inlineStr">
        <is>
          <t>&lt;&gt;, Bruno Felipe</t>
        </is>
      </c>
      <c r="Q1985" s="2" t="inlineStr">
        <is>
          <t>23/07/2026 14:14 BRT</t>
        </is>
      </c>
      <c r="R1985" s="2" t="inlineStr">
        <is>
          <t>bruno.felipe@dellys.com.br</t>
        </is>
      </c>
      <c r="S1985" s="2" t="inlineStr">
        <is>
          <t>22/07/2026 19:37 BRT</t>
        </is>
      </c>
      <c r="T1985" s="2" t="inlineStr">
        <is>
          <t>routearchiveprocess</t>
        </is>
      </c>
      <c r="U1985" s="2" t="inlineStr">
        <is>
          <t xml:space="preserve"> ROMULO MIRANDA BROCHADO</t>
        </is>
      </c>
      <c r="V1985" s="2" t="inlineStr">
        <is>
          <t>FIORINO</t>
        </is>
      </c>
      <c r="W1985" s="2" t="inlineStr">
        <is>
          <t>23/07/2026 - VIAGENS E CAPITAL</t>
        </is>
      </c>
      <c r="X1985" s="2" t="inlineStr">
        <is>
          <t>Concluída</t>
        </is>
      </c>
      <c r="Y1985" s="11">
        <f>IFERROR(F1985/H1985,"")</f>
        <v/>
      </c>
      <c r="Z1985" t="inlineStr">
        <is>
          <t>23/07</t>
        </is>
      </c>
      <c r="AA1985" t="inlineStr">
        <is>
          <t>JUL/S4</t>
        </is>
      </c>
    </row>
    <row r="1986" ht="15.75" customHeight="1">
      <c r="A1986" s="2" t="inlineStr">
        <is>
          <t>CD-NS-CAP1</t>
        </is>
      </c>
      <c r="B1986" s="2" t="inlineStr">
        <is>
          <t>RGB(220,20,60)</t>
        </is>
      </c>
      <c r="C1986" s="2" t="inlineStr">
        <is>
          <t>REGIAO 5</t>
        </is>
      </c>
      <c r="D1986" s="8" t="n">
        <v>17</v>
      </c>
      <c r="E1986" s="8" t="n">
        <v>20</v>
      </c>
      <c r="F1986" s="9" t="n">
        <v>947.922</v>
      </c>
      <c r="G1986" s="9" t="n">
        <v>11171.49</v>
      </c>
      <c r="H1986" s="9" t="n">
        <v>1500</v>
      </c>
      <c r="I1986" s="2" t="inlineStr">
        <is>
          <t>OLU8C43</t>
        </is>
      </c>
      <c r="J1986" s="2" t="inlineStr">
        <is>
          <t>&lt;&gt;, ADELSON CARDOSO DUQUE</t>
        </is>
      </c>
      <c r="K1986" s="10" t="n">
        <v>43.56</v>
      </c>
      <c r="L1986" s="2" t="n"/>
      <c r="M1986" s="2" t="n"/>
      <c r="N1986" s="2" t="n"/>
      <c r="O1986" s="2" t="inlineStr">
        <is>
          <t>03:05</t>
        </is>
      </c>
      <c r="P1986" s="2" t="inlineStr">
        <is>
          <t>&lt;&gt;, Bruno Felipe</t>
        </is>
      </c>
      <c r="Q1986" s="2" t="inlineStr">
        <is>
          <t>23/07/2026 20:04 BRT</t>
        </is>
      </c>
      <c r="R1986" s="2" t="inlineStr">
        <is>
          <t>bruno.felipe@dellys.com.br</t>
        </is>
      </c>
      <c r="S1986" s="2" t="inlineStr">
        <is>
          <t>22/07/2026 19:38 BRT</t>
        </is>
      </c>
      <c r="T1986" s="2" t="inlineStr">
        <is>
          <t>routearchiveprocess</t>
        </is>
      </c>
      <c r="U1986" s="2" t="inlineStr">
        <is>
          <t>ADELSON CARDOSO DUQUE</t>
        </is>
      </c>
      <c r="V1986" s="2" t="inlineStr">
        <is>
          <t>VAN-II</t>
        </is>
      </c>
      <c r="W1986" s="2" t="inlineStr">
        <is>
          <t>23/07/2026 - VIAGENS E CAPITAL</t>
        </is>
      </c>
      <c r="X1986" s="2" t="inlineStr">
        <is>
          <t>Concluída</t>
        </is>
      </c>
      <c r="Y1986" s="11">
        <f>IFERROR(F1986/H1986,"")</f>
        <v/>
      </c>
      <c r="Z1986" t="inlineStr">
        <is>
          <t>23/07</t>
        </is>
      </c>
      <c r="AA1986" t="inlineStr">
        <is>
          <t>JUL/S4</t>
        </is>
      </c>
    </row>
    <row r="1987" ht="15.75" customHeight="1">
      <c r="A1987" s="2" t="inlineStr">
        <is>
          <t>CD-NS-CAP2</t>
        </is>
      </c>
      <c r="B1987" s="2" t="inlineStr">
        <is>
          <t>RGB(0,128,0)</t>
        </is>
      </c>
      <c r="C1987" s="2" t="inlineStr">
        <is>
          <t>REGIAO 5</t>
        </is>
      </c>
      <c r="D1987" s="8" t="n">
        <v>19</v>
      </c>
      <c r="E1987" s="8" t="n">
        <v>22</v>
      </c>
      <c r="F1987" s="9" t="n">
        <v>1441.7033</v>
      </c>
      <c r="G1987" s="9" t="n">
        <v>10186.19</v>
      </c>
      <c r="H1987" s="9" t="n">
        <v>1300</v>
      </c>
      <c r="I1987" s="2" t="inlineStr">
        <is>
          <t>HBZ6A44</t>
        </is>
      </c>
      <c r="J1987" s="2" t="inlineStr">
        <is>
          <t>&lt;&gt;, BRENO IGOR DE OLIVEIRA FERREIRA</t>
        </is>
      </c>
      <c r="K1987" s="10" t="n">
        <v>49.71</v>
      </c>
      <c r="L1987" s="2" t="n"/>
      <c r="M1987" s="2" t="n"/>
      <c r="N1987" s="2" t="n"/>
      <c r="O1987" s="2" t="inlineStr">
        <is>
          <t>04:31</t>
        </is>
      </c>
      <c r="P1987" s="2" t="inlineStr">
        <is>
          <t>&lt;&gt;, Bruno Felipe</t>
        </is>
      </c>
      <c r="Q1987" s="2" t="inlineStr">
        <is>
          <t>24/07/2026 07:27 BRT</t>
        </is>
      </c>
      <c r="R1987" s="2" t="inlineStr">
        <is>
          <t>bruno.felipe@dellys.com.br</t>
        </is>
      </c>
      <c r="S1987" s="2" t="inlineStr">
        <is>
          <t>22/07/2026 19:38 BRT</t>
        </is>
      </c>
      <c r="T1987" s="2" t="inlineStr">
        <is>
          <t>routearchiveprocess</t>
        </is>
      </c>
      <c r="U1987" s="2" t="n"/>
      <c r="V1987" s="2" t="inlineStr">
        <is>
          <t>VAN</t>
        </is>
      </c>
      <c r="W1987" s="2" t="inlineStr">
        <is>
          <t>23/07/2026 - VIAGENS E CAPITAL</t>
        </is>
      </c>
      <c r="X1987" s="2" t="inlineStr">
        <is>
          <t>Concluída</t>
        </is>
      </c>
      <c r="Y1987" s="11">
        <f>IFERROR(F1987/H1987,"")</f>
        <v/>
      </c>
      <c r="Z1987" t="inlineStr">
        <is>
          <t>23/07</t>
        </is>
      </c>
      <c r="AA1987" t="inlineStr">
        <is>
          <t>JUL/S4</t>
        </is>
      </c>
    </row>
    <row r="1988" ht="15" customHeight="1">
      <c r="A1988" s="2" t="inlineStr">
        <is>
          <t>CD-NS-CAP3</t>
        </is>
      </c>
      <c r="B1988" s="2" t="inlineStr">
        <is>
          <t>RGB(255,140,0)</t>
        </is>
      </c>
      <c r="C1988" s="2" t="inlineStr">
        <is>
          <t>REGIAO 2</t>
        </is>
      </c>
      <c r="D1988" s="8" t="n">
        <v>25</v>
      </c>
      <c r="E1988" s="8" t="n">
        <v>26</v>
      </c>
      <c r="F1988" s="9" t="n">
        <v>1042.2665</v>
      </c>
      <c r="G1988" s="9" t="n">
        <v>17184.39</v>
      </c>
      <c r="H1988" s="9" t="n">
        <v>1500</v>
      </c>
      <c r="I1988" s="2" t="inlineStr">
        <is>
          <t>HIJ4H19</t>
        </is>
      </c>
      <c r="J1988" s="2" t="inlineStr">
        <is>
          <t>&lt;&gt;, ANDREIA DE ALMEIDA SOARES</t>
        </is>
      </c>
      <c r="K1988" s="10" t="n">
        <v>56.08</v>
      </c>
      <c r="L1988" s="2" t="n"/>
      <c r="M1988" s="2" t="n"/>
      <c r="N1988" s="2" t="n"/>
      <c r="O1988" s="2" t="inlineStr">
        <is>
          <t>03:33</t>
        </is>
      </c>
      <c r="P1988" s="2" t="inlineStr">
        <is>
          <t>&lt;&gt;, Bruno Felipe</t>
        </is>
      </c>
      <c r="Q1988" s="2" t="inlineStr">
        <is>
          <t>23/07/2026 16:14 BRT</t>
        </is>
      </c>
      <c r="R1988" s="2" t="inlineStr">
        <is>
          <t>bruno.felipe@dellys.com.br</t>
        </is>
      </c>
      <c r="S1988" s="2" t="inlineStr">
        <is>
          <t>22/07/2026 19:38 BRT</t>
        </is>
      </c>
      <c r="T1988" s="2" t="inlineStr">
        <is>
          <t>routearchiveprocess</t>
        </is>
      </c>
      <c r="U1988" s="2" t="inlineStr">
        <is>
          <t>ANDREIA DE ALMEIDA SOARES</t>
        </is>
      </c>
      <c r="V1988" s="2" t="inlineStr">
        <is>
          <t>VAN-II</t>
        </is>
      </c>
      <c r="W1988" s="2" t="inlineStr">
        <is>
          <t>23/07/2026 - VIAGENS E CAPITAL</t>
        </is>
      </c>
      <c r="X1988" s="2" t="inlineStr">
        <is>
          <t>Concluída</t>
        </is>
      </c>
      <c r="Y1988" s="11">
        <f>IFERROR(F1988/H1988,"")</f>
        <v/>
      </c>
      <c r="Z1988" t="inlineStr">
        <is>
          <t>23/07</t>
        </is>
      </c>
      <c r="AA1988" t="inlineStr">
        <is>
          <t>JUL/S4</t>
        </is>
      </c>
    </row>
    <row r="1989" ht="15.75" customHeight="1">
      <c r="A1989" s="2" t="inlineStr">
        <is>
          <t>CD-NS-CAP4</t>
        </is>
      </c>
      <c r="B1989" s="2" t="inlineStr">
        <is>
          <t>RGB(0,0,255)</t>
        </is>
      </c>
      <c r="C1989" s="2" t="inlineStr">
        <is>
          <t>REGIAO 5</t>
        </is>
      </c>
      <c r="D1989" s="8" t="n">
        <v>15</v>
      </c>
      <c r="E1989" s="8" t="n">
        <v>22</v>
      </c>
      <c r="F1989" s="9" t="n">
        <v>3074.4963</v>
      </c>
      <c r="G1989" s="9" t="n">
        <v>15631.73</v>
      </c>
      <c r="H1989" s="9" t="n">
        <v>3000</v>
      </c>
      <c r="I1989" s="2" t="inlineStr">
        <is>
          <t>DFY7A32</t>
        </is>
      </c>
      <c r="J1989" s="2" t="inlineStr">
        <is>
          <t>&lt;&gt;, LEONARDO DA CONSOLACAO EVANGELISTA</t>
        </is>
      </c>
      <c r="K1989" s="10" t="n">
        <v>83.19</v>
      </c>
      <c r="L1989" s="2" t="n"/>
      <c r="M1989" s="2" t="n"/>
      <c r="N1989" s="2" t="n"/>
      <c r="O1989" s="2" t="inlineStr">
        <is>
          <t>05:11</t>
        </is>
      </c>
      <c r="P1989" s="2" t="inlineStr">
        <is>
          <t>&lt;&gt;, Bruno Felipe</t>
        </is>
      </c>
      <c r="Q1989" s="2" t="inlineStr">
        <is>
          <t>23/07/2026 09:33 BRT</t>
        </is>
      </c>
      <c r="R1989" s="2" t="inlineStr">
        <is>
          <t>bruno.felipe@dellys.com.br</t>
        </is>
      </c>
      <c r="S1989" s="2" t="inlineStr">
        <is>
          <t>22/07/2026 19:38 BRT</t>
        </is>
      </c>
      <c r="T1989" s="2" t="inlineStr">
        <is>
          <t>routearchiveprocess</t>
        </is>
      </c>
      <c r="U1989" s="2" t="inlineStr">
        <is>
          <t>LEONARDO DA CONSOLACAO EVANGELISTA</t>
        </is>
      </c>
      <c r="V1989" s="2" t="inlineStr">
        <is>
          <t>3/4</t>
        </is>
      </c>
      <c r="W1989" s="2" t="inlineStr">
        <is>
          <t>23/07/2026 - VIAGENS E CAPITAL</t>
        </is>
      </c>
      <c r="X1989" s="2" t="inlineStr">
        <is>
          <t>Concluída</t>
        </is>
      </c>
      <c r="Y1989" s="11">
        <f>IFERROR(F1989/H1989,"")</f>
        <v/>
      </c>
      <c r="Z1989" t="inlineStr">
        <is>
          <t>23/07</t>
        </is>
      </c>
      <c r="AA1989" t="inlineStr">
        <is>
          <t>JUL/S4</t>
        </is>
      </c>
    </row>
    <row r="1990" ht="15.75" customHeight="1">
      <c r="A1990" s="2" t="inlineStr">
        <is>
          <t>CD-NS-CAP6</t>
        </is>
      </c>
      <c r="B1990" s="2" t="inlineStr">
        <is>
          <t>RGB(160,82,45)</t>
        </is>
      </c>
      <c r="C1990" s="2" t="inlineStr">
        <is>
          <t>REGIAO 9</t>
        </is>
      </c>
      <c r="D1990" s="8" t="n">
        <v>17</v>
      </c>
      <c r="E1990" s="8" t="n">
        <v>18</v>
      </c>
      <c r="F1990" s="9" t="n">
        <v>1439.366</v>
      </c>
      <c r="G1990" s="9" t="n">
        <v>9221.290000000001</v>
      </c>
      <c r="H1990" s="9" t="n">
        <v>2200</v>
      </c>
      <c r="I1990" s="2" t="inlineStr">
        <is>
          <t>RUV7F48</t>
        </is>
      </c>
      <c r="J1990" s="2" t="inlineStr">
        <is>
          <t>&lt;&gt;, JEFERSON TINOCO FARIA</t>
        </is>
      </c>
      <c r="K1990" s="10" t="n">
        <v>49.94</v>
      </c>
      <c r="L1990" s="2" t="n"/>
      <c r="M1990" s="2" t="n"/>
      <c r="N1990" s="2" t="n"/>
      <c r="O1990" s="2" t="inlineStr">
        <is>
          <t>03:49</t>
        </is>
      </c>
      <c r="P1990" s="2" t="inlineStr">
        <is>
          <t>&lt;&gt;, Bruno Felipe</t>
        </is>
      </c>
      <c r="Q1990" s="2" t="inlineStr">
        <is>
          <t>23/07/2026 14:34 BRT</t>
        </is>
      </c>
      <c r="R1990" s="2" t="inlineStr">
        <is>
          <t>bruno.felipe@dellys.com.br</t>
        </is>
      </c>
      <c r="S1990" s="2" t="inlineStr">
        <is>
          <t>22/07/2026 19:38 BRT</t>
        </is>
      </c>
      <c r="T1990" s="2" t="inlineStr">
        <is>
          <t>routearchiveprocess</t>
        </is>
      </c>
      <c r="U1990" s="2" t="inlineStr">
        <is>
          <t>JEFERSON TINOCO FARIA</t>
        </is>
      </c>
      <c r="V1990" s="2" t="inlineStr">
        <is>
          <t>VUC</t>
        </is>
      </c>
      <c r="W1990" s="2" t="inlineStr">
        <is>
          <t>23/07/2026 - VIAGENS E CAPITAL</t>
        </is>
      </c>
      <c r="X1990" s="2" t="inlineStr">
        <is>
          <t>Concluída</t>
        </is>
      </c>
      <c r="Y1990" s="11">
        <f>IFERROR(F1990/H1990,"")</f>
        <v/>
      </c>
      <c r="Z1990" t="inlineStr">
        <is>
          <t>23/07</t>
        </is>
      </c>
      <c r="AA1990" t="inlineStr">
        <is>
          <t>JUL/S4</t>
        </is>
      </c>
    </row>
    <row r="1991" ht="15.75" customHeight="1">
      <c r="A1991" s="2" t="inlineStr">
        <is>
          <t>CD-NS-CAP7</t>
        </is>
      </c>
      <c r="B1991" s="2" t="inlineStr">
        <is>
          <t>RGB(205,92,92)</t>
        </is>
      </c>
      <c r="C1991" s="2" t="inlineStr">
        <is>
          <t>REGIAO 5</t>
        </is>
      </c>
      <c r="D1991" s="8" t="n">
        <v>17</v>
      </c>
      <c r="E1991" s="8" t="n">
        <v>18</v>
      </c>
      <c r="F1991" s="9" t="n">
        <v>2266.041</v>
      </c>
      <c r="G1991" s="9" t="n">
        <v>11924.62</v>
      </c>
      <c r="H1991" s="9" t="n">
        <v>3000</v>
      </c>
      <c r="I1991" s="2" t="inlineStr">
        <is>
          <t>GYB4349</t>
        </is>
      </c>
      <c r="J1991" s="2" t="inlineStr">
        <is>
          <t>&lt;&gt;, RALF SARMENTO DA SILVA</t>
        </is>
      </c>
      <c r="K1991" s="10" t="n">
        <v>49.07</v>
      </c>
      <c r="L1991" s="2" t="n"/>
      <c r="M1991" s="2" t="n"/>
      <c r="N1991" s="2" t="n"/>
      <c r="O1991" s="2" t="inlineStr">
        <is>
          <t>03:48</t>
        </is>
      </c>
      <c r="P1991" s="2" t="inlineStr">
        <is>
          <t>&lt;&gt;, Bruno Felipe</t>
        </is>
      </c>
      <c r="Q1991" s="2" t="inlineStr">
        <is>
          <t>23/07/2026 23:15 BRT</t>
        </is>
      </c>
      <c r="R1991" s="2" t="inlineStr">
        <is>
          <t>bruno.felipe@dellys.com.br</t>
        </is>
      </c>
      <c r="S1991" s="2" t="inlineStr">
        <is>
          <t>22/07/2026 19:38 BRT</t>
        </is>
      </c>
      <c r="T1991" s="2" t="inlineStr">
        <is>
          <t>routearchiveprocess</t>
        </is>
      </c>
      <c r="U1991" s="2" t="inlineStr">
        <is>
          <t>RALF SARMENTO DA SILVA</t>
        </is>
      </c>
      <c r="V1991" s="2" t="inlineStr">
        <is>
          <t>3/4</t>
        </is>
      </c>
      <c r="W1991" s="2" t="inlineStr">
        <is>
          <t>23/07/2026 - VIAGENS E CAPITAL</t>
        </is>
      </c>
      <c r="X1991" s="2" t="inlineStr">
        <is>
          <t>Concluída</t>
        </is>
      </c>
      <c r="Y1991" s="11">
        <f>IFERROR(F1991/H1991,"")</f>
        <v/>
      </c>
      <c r="Z1991" t="inlineStr">
        <is>
          <t>23/07</t>
        </is>
      </c>
      <c r="AA1991" t="inlineStr">
        <is>
          <t>JUL/S4</t>
        </is>
      </c>
    </row>
    <row r="1992" ht="15.75" customHeight="1">
      <c r="A1992" s="2" t="inlineStr">
        <is>
          <t>CD-NS-CAP8</t>
        </is>
      </c>
      <c r="B1992" s="2" t="inlineStr">
        <is>
          <t>RGB(70,130,180)</t>
        </is>
      </c>
      <c r="C1992" s="2" t="inlineStr">
        <is>
          <t>REGIAO 1</t>
        </is>
      </c>
      <c r="D1992" s="8" t="n">
        <v>26</v>
      </c>
      <c r="E1992" s="8" t="n">
        <v>27</v>
      </c>
      <c r="F1992" s="9" t="n">
        <v>1595.112</v>
      </c>
      <c r="G1992" s="9" t="n">
        <v>18090.81</v>
      </c>
      <c r="H1992" s="9" t="n">
        <v>3000</v>
      </c>
      <c r="I1992" s="2" t="inlineStr">
        <is>
          <t>MLO9C86</t>
        </is>
      </c>
      <c r="J1992" s="2" t="inlineStr">
        <is>
          <t>&lt;&gt;, ALEXANDER MATIAS CORREA</t>
        </is>
      </c>
      <c r="K1992" s="10" t="n">
        <v>139.92</v>
      </c>
      <c r="L1992" s="2" t="n"/>
      <c r="M1992" s="2" t="n"/>
      <c r="N1992" s="2" t="n"/>
      <c r="O1992" s="2" t="inlineStr">
        <is>
          <t>04:47</t>
        </is>
      </c>
      <c r="P1992" s="2" t="inlineStr">
        <is>
          <t>&lt;&gt;, Bruno Felipe</t>
        </is>
      </c>
      <c r="Q1992" s="2" t="inlineStr">
        <is>
          <t>23/07/2026 19:34 BRT</t>
        </is>
      </c>
      <c r="R1992" s="2" t="inlineStr">
        <is>
          <t>bruno.felipe@dellys.com.br</t>
        </is>
      </c>
      <c r="S1992" s="2" t="inlineStr">
        <is>
          <t>22/07/2026 19:38 BRT</t>
        </is>
      </c>
      <c r="T1992" s="2" t="inlineStr">
        <is>
          <t>routearchiveprocess</t>
        </is>
      </c>
      <c r="U1992" s="2" t="inlineStr">
        <is>
          <t>ALEXANDER MATIAS CORREA</t>
        </is>
      </c>
      <c r="V1992" s="2" t="inlineStr">
        <is>
          <t>3/4</t>
        </is>
      </c>
      <c r="W1992" s="2" t="inlineStr">
        <is>
          <t>23/07/2026 - VIAGENS E CAPITAL</t>
        </is>
      </c>
      <c r="X1992" s="2" t="inlineStr">
        <is>
          <t>Concluída</t>
        </is>
      </c>
      <c r="Y1992" s="11">
        <f>IFERROR(F1992/H1992,"")</f>
        <v/>
      </c>
      <c r="Z1992" t="inlineStr">
        <is>
          <t>23/07</t>
        </is>
      </c>
      <c r="AA1992" t="inlineStr">
        <is>
          <t>JUL/S4</t>
        </is>
      </c>
    </row>
    <row r="1993" ht="15.75" customHeight="1">
      <c r="A1993" s="2" t="inlineStr">
        <is>
          <t>CD-NS-CAP9</t>
        </is>
      </c>
      <c r="B1993" s="2" t="inlineStr">
        <is>
          <t>RGB(128,0,128)</t>
        </is>
      </c>
      <c r="C1993" s="2" t="inlineStr">
        <is>
          <t>REGIAO 9</t>
        </is>
      </c>
      <c r="D1993" s="8" t="n">
        <v>25</v>
      </c>
      <c r="E1993" s="8" t="n">
        <v>25</v>
      </c>
      <c r="F1993" s="9" t="n">
        <v>3020.018</v>
      </c>
      <c r="G1993" s="9" t="n">
        <v>24859.26</v>
      </c>
      <c r="H1993" s="9" t="n">
        <v>3000</v>
      </c>
      <c r="I1993" s="2" t="inlineStr">
        <is>
          <t>QQS8J78</t>
        </is>
      </c>
      <c r="J1993" s="2" t="inlineStr">
        <is>
          <t>&lt;&gt;, STENER PITAGORAS DOS SANTOS</t>
        </is>
      </c>
      <c r="K1993" s="10" t="n">
        <v>50.68</v>
      </c>
      <c r="L1993" s="2" t="n"/>
      <c r="M1993" s="2" t="n"/>
      <c r="N1993" s="2" t="n"/>
      <c r="O1993" s="2" t="inlineStr">
        <is>
          <t>06:08</t>
        </is>
      </c>
      <c r="P1993" s="2" t="inlineStr">
        <is>
          <t>&lt;&gt;, Bruno Felipe</t>
        </is>
      </c>
      <c r="Q1993" s="2" t="inlineStr">
        <is>
          <t>23/07/2026 14:04 BRT</t>
        </is>
      </c>
      <c r="R1993" s="2" t="inlineStr">
        <is>
          <t>bruno.felipe@dellys.com.br</t>
        </is>
      </c>
      <c r="S1993" s="2" t="inlineStr">
        <is>
          <t>22/07/2026 19:38 BRT</t>
        </is>
      </c>
      <c r="T1993" s="2" t="inlineStr">
        <is>
          <t>routearchiveprocess</t>
        </is>
      </c>
      <c r="U1993" s="2" t="inlineStr">
        <is>
          <t>STENER PITAGORAS DOS SANTOS</t>
        </is>
      </c>
      <c r="V1993" s="2" t="inlineStr">
        <is>
          <t>3/4</t>
        </is>
      </c>
      <c r="W1993" s="2" t="inlineStr">
        <is>
          <t>23/07/2026 - VIAGENS E CAPITAL</t>
        </is>
      </c>
      <c r="X1993" s="2" t="inlineStr">
        <is>
          <t>Concluída</t>
        </is>
      </c>
      <c r="Y1993" s="11">
        <f>IFERROR(F1993/H1993,"")</f>
        <v/>
      </c>
      <c r="Z1993" t="inlineStr">
        <is>
          <t>23/07</t>
        </is>
      </c>
      <c r="AA1993" t="inlineStr">
        <is>
          <t>JUL/S4</t>
        </is>
      </c>
    </row>
    <row r="1994" ht="15.75" customHeight="1">
      <c r="A1994" s="2" t="inlineStr">
        <is>
          <t>CD-NS-CAP10</t>
        </is>
      </c>
      <c r="B1994" s="2" t="inlineStr">
        <is>
          <t>RGB(32,178,170)</t>
        </is>
      </c>
      <c r="C1994" s="2" t="inlineStr">
        <is>
          <t>REGIAO 9</t>
        </is>
      </c>
      <c r="D1994" s="8" t="n">
        <v>22</v>
      </c>
      <c r="E1994" s="8" t="n">
        <v>24</v>
      </c>
      <c r="F1994" s="9" t="n">
        <v>1430.2485</v>
      </c>
      <c r="G1994" s="9" t="n">
        <v>16153.36</v>
      </c>
      <c r="H1994" s="9" t="n">
        <v>1500</v>
      </c>
      <c r="I1994" s="2" t="inlineStr">
        <is>
          <t>OFZ4777</t>
        </is>
      </c>
      <c r="J1994" s="2" t="inlineStr">
        <is>
          <t>&lt;&gt;, DOUGLAS ANTONIO MARQUES DE SOUZA</t>
        </is>
      </c>
      <c r="K1994" s="10" t="n">
        <v>73.91</v>
      </c>
      <c r="L1994" s="2" t="n"/>
      <c r="M1994" s="2" t="n"/>
      <c r="N1994" s="2" t="n"/>
      <c r="O1994" s="2" t="inlineStr">
        <is>
          <t>02:34</t>
        </is>
      </c>
      <c r="P1994" s="2" t="inlineStr">
        <is>
          <t>&lt;&gt;, Bruno Felipe</t>
        </is>
      </c>
      <c r="Q1994" s="2" t="inlineStr">
        <is>
          <t>23/07/2026 12:24 BRT</t>
        </is>
      </c>
      <c r="R1994" s="2" t="inlineStr">
        <is>
          <t>bruno.felipe@dellys.com.br</t>
        </is>
      </c>
      <c r="S1994" s="2" t="inlineStr">
        <is>
          <t>22/07/2026 19:38 BRT</t>
        </is>
      </c>
      <c r="T1994" s="2" t="inlineStr">
        <is>
          <t>routearchiveprocess</t>
        </is>
      </c>
      <c r="U1994" s="2" t="inlineStr">
        <is>
          <t>DOUGLAS ANTONIO MARQUES DE SOUZA</t>
        </is>
      </c>
      <c r="V1994" s="2" t="inlineStr">
        <is>
          <t>VAN-II</t>
        </is>
      </c>
      <c r="W1994" s="2" t="inlineStr">
        <is>
          <t>23/07/2026 - VIAGENS E CAPITAL</t>
        </is>
      </c>
      <c r="X1994" s="2" t="inlineStr">
        <is>
          <t>Concluída</t>
        </is>
      </c>
      <c r="Y1994" s="11">
        <f>IFERROR(F1994/H1994,"")</f>
        <v/>
      </c>
      <c r="Z1994" t="inlineStr">
        <is>
          <t>23/07</t>
        </is>
      </c>
      <c r="AA1994" t="inlineStr">
        <is>
          <t>JUL/S4</t>
        </is>
      </c>
    </row>
    <row r="1995" ht="15.75" customHeight="1">
      <c r="A1995" s="2" t="inlineStr">
        <is>
          <t>CD-NS-CAP12</t>
        </is>
      </c>
      <c r="B1995" s="2" t="inlineStr">
        <is>
          <t>RGB(218,165,32)</t>
        </is>
      </c>
      <c r="C1995" s="2" t="inlineStr">
        <is>
          <t>REGIAO 2</t>
        </is>
      </c>
      <c r="D1995" s="8" t="n">
        <v>21</v>
      </c>
      <c r="E1995" s="8" t="n">
        <v>23</v>
      </c>
      <c r="F1995" s="9" t="n">
        <v>1494.183</v>
      </c>
      <c r="G1995" s="9" t="n">
        <v>17487.76</v>
      </c>
      <c r="H1995" s="9" t="n">
        <v>3000</v>
      </c>
      <c r="I1995" s="2" t="inlineStr">
        <is>
          <t>BWO1010</t>
        </is>
      </c>
      <c r="J1995" s="2" t="inlineStr">
        <is>
          <t>&lt;&gt;, EVARDO DA PAIXAO SALGADO</t>
        </is>
      </c>
      <c r="K1995" s="10" t="n">
        <v>67.52</v>
      </c>
      <c r="L1995" s="2" t="n"/>
      <c r="M1995" s="2" t="n"/>
      <c r="N1995" s="2" t="n"/>
      <c r="O1995" s="2" t="inlineStr">
        <is>
          <t>03:49</t>
        </is>
      </c>
      <c r="P1995" s="2" t="inlineStr">
        <is>
          <t>&lt;&gt;, Bruno Felipe</t>
        </is>
      </c>
      <c r="Q1995" s="2" t="inlineStr">
        <is>
          <t>23/07/2026 12:14 BRT</t>
        </is>
      </c>
      <c r="R1995" s="2" t="inlineStr">
        <is>
          <t>bruno.felipe@dellys.com.br</t>
        </is>
      </c>
      <c r="S1995" s="2" t="inlineStr">
        <is>
          <t>22/07/2026 19:38 BRT</t>
        </is>
      </c>
      <c r="T1995" s="2" t="inlineStr">
        <is>
          <t>routearchiveprocess</t>
        </is>
      </c>
      <c r="U1995" s="2" t="inlineStr">
        <is>
          <t>EVARDO DA PAIXAO SALGADO</t>
        </is>
      </c>
      <c r="V1995" s="2" t="inlineStr">
        <is>
          <t>3/4</t>
        </is>
      </c>
      <c r="W1995" s="2" t="inlineStr">
        <is>
          <t>23/07/2026 - VIAGENS E CAPITAL</t>
        </is>
      </c>
      <c r="X1995" s="2" t="inlineStr">
        <is>
          <t>Concluída</t>
        </is>
      </c>
      <c r="Y1995" s="11">
        <f>IFERROR(F1995/H1995,"")</f>
        <v/>
      </c>
      <c r="Z1995" t="inlineStr">
        <is>
          <t>23/07</t>
        </is>
      </c>
      <c r="AA1995" t="inlineStr">
        <is>
          <t>JUL/S4</t>
        </is>
      </c>
    </row>
    <row r="1996" ht="15.75" customHeight="1">
      <c r="A1996" s="2" t="inlineStr">
        <is>
          <t>CD-NS-CAP15</t>
        </is>
      </c>
      <c r="B1996" s="2" t="inlineStr">
        <is>
          <t>RGB(210,105,30)</t>
        </is>
      </c>
      <c r="C1996" s="2" t="inlineStr">
        <is>
          <t>REGIAO 4</t>
        </is>
      </c>
      <c r="D1996" s="8" t="n">
        <v>15</v>
      </c>
      <c r="E1996" s="8" t="n">
        <v>18</v>
      </c>
      <c r="F1996" s="9" t="n">
        <v>2321.954</v>
      </c>
      <c r="G1996" s="9" t="n">
        <v>11390.64</v>
      </c>
      <c r="H1996" s="9" t="n">
        <v>3000</v>
      </c>
      <c r="I1996" s="2" t="inlineStr">
        <is>
          <t>FRX4E63</t>
        </is>
      </c>
      <c r="J1996" s="2" t="inlineStr">
        <is>
          <t>&lt;&gt;, JOAQUIM SANTOS PINTO</t>
        </is>
      </c>
      <c r="K1996" s="10" t="n">
        <v>49.29</v>
      </c>
      <c r="L1996" s="2" t="n"/>
      <c r="M1996" s="2" t="n"/>
      <c r="N1996" s="2" t="n"/>
      <c r="O1996" s="2" t="inlineStr">
        <is>
          <t>02:37</t>
        </is>
      </c>
      <c r="P1996" s="2" t="inlineStr">
        <is>
          <t>&lt;&gt;, Bruno Felipe</t>
        </is>
      </c>
      <c r="Q1996" s="2" t="inlineStr">
        <is>
          <t>23/07/2026 12:44 BRT</t>
        </is>
      </c>
      <c r="R1996" s="2" t="inlineStr">
        <is>
          <t>bruno.felipe@dellys.com.br</t>
        </is>
      </c>
      <c r="S1996" s="2" t="inlineStr">
        <is>
          <t>22/07/2026 19:38 BRT</t>
        </is>
      </c>
      <c r="T1996" s="2" t="inlineStr">
        <is>
          <t>routearchiveprocess</t>
        </is>
      </c>
      <c r="U1996" s="2" t="inlineStr">
        <is>
          <t>JOAQUIM SANTOS PINTO</t>
        </is>
      </c>
      <c r="V1996" s="2" t="inlineStr">
        <is>
          <t>3/4</t>
        </is>
      </c>
      <c r="W1996" s="2" t="inlineStr">
        <is>
          <t>23/07/2026 - VIAGENS E CAPITAL</t>
        </is>
      </c>
      <c r="X1996" s="2" t="inlineStr">
        <is>
          <t>Concluída</t>
        </is>
      </c>
      <c r="Y1996" s="11">
        <f>IFERROR(F1996/H1996,"")</f>
        <v/>
      </c>
      <c r="Z1996" t="inlineStr">
        <is>
          <t>23/07</t>
        </is>
      </c>
      <c r="AA1996" t="inlineStr">
        <is>
          <t>JUL/S4</t>
        </is>
      </c>
    </row>
    <row r="1997" ht="15.75" customHeight="1">
      <c r="A1997" s="2" t="inlineStr">
        <is>
          <t>CD-NS-CAP16</t>
        </is>
      </c>
      <c r="B1997" s="2" t="inlineStr">
        <is>
          <t>RGB(220,20,60)</t>
        </is>
      </c>
      <c r="C1997" s="2" t="inlineStr">
        <is>
          <t>REGIAO 8</t>
        </is>
      </c>
      <c r="D1997" s="8" t="n">
        <v>26</v>
      </c>
      <c r="E1997" s="8" t="n">
        <v>33</v>
      </c>
      <c r="F1997" s="9" t="n">
        <v>1100.3415</v>
      </c>
      <c r="G1997" s="9" t="n">
        <v>12639.78</v>
      </c>
      <c r="H1997" s="9" t="n">
        <v>1500</v>
      </c>
      <c r="I1997" s="2" t="inlineStr">
        <is>
          <t>HMW8426</t>
        </is>
      </c>
      <c r="J1997" s="2" t="inlineStr">
        <is>
          <t>&lt;&gt;, LUIZ CARLOS DE OLIVEIRA</t>
        </is>
      </c>
      <c r="K1997" s="10" t="n">
        <v>72.12</v>
      </c>
      <c r="L1997" s="2" t="n"/>
      <c r="M1997" s="2" t="n"/>
      <c r="N1997" s="2" t="n"/>
      <c r="O1997" s="2" t="inlineStr">
        <is>
          <t>03:31</t>
        </is>
      </c>
      <c r="P1997" s="2" t="inlineStr">
        <is>
          <t>&lt;&gt;, Bruno Felipe</t>
        </is>
      </c>
      <c r="Q1997" s="2" t="inlineStr">
        <is>
          <t>23/07/2026 11:13 BRT</t>
        </is>
      </c>
      <c r="R1997" s="2" t="inlineStr">
        <is>
          <t>bruno.felipe@dellys.com.br</t>
        </is>
      </c>
      <c r="S1997" s="2" t="inlineStr">
        <is>
          <t>22/07/2026 19:38 BRT</t>
        </is>
      </c>
      <c r="T1997" s="2" t="inlineStr">
        <is>
          <t>routearchiveprocess</t>
        </is>
      </c>
      <c r="U1997" s="2" t="inlineStr">
        <is>
          <t>LUIZ CARLOS DE OLIVEIRA</t>
        </is>
      </c>
      <c r="V1997" s="2" t="inlineStr">
        <is>
          <t>VAN-II</t>
        </is>
      </c>
      <c r="W1997" s="2" t="inlineStr">
        <is>
          <t>23/07/2026 - VIAGENS E CAPITAL</t>
        </is>
      </c>
      <c r="X1997" s="2" t="inlineStr">
        <is>
          <t>Concluída</t>
        </is>
      </c>
      <c r="Y1997" s="11">
        <f>IFERROR(F1997/H1997,"")</f>
        <v/>
      </c>
      <c r="Z1997" t="inlineStr">
        <is>
          <t>23/07</t>
        </is>
      </c>
      <c r="AA1997" t="inlineStr">
        <is>
          <t>JUL/S4</t>
        </is>
      </c>
    </row>
    <row r="1998" ht="15.75" customHeight="1">
      <c r="A1998" s="2" t="inlineStr">
        <is>
          <t>CD-NS-CAP18</t>
        </is>
      </c>
      <c r="B1998" s="2" t="inlineStr">
        <is>
          <t>RGB(255,140,0)</t>
        </is>
      </c>
      <c r="C1998" s="2" t="inlineStr">
        <is>
          <t>REGIAO 6</t>
        </is>
      </c>
      <c r="D1998" s="8" t="n">
        <v>29</v>
      </c>
      <c r="E1998" s="8" t="n">
        <v>31</v>
      </c>
      <c r="F1998" s="9" t="n">
        <v>1051.3027</v>
      </c>
      <c r="G1998" s="9" t="n">
        <v>11350.4</v>
      </c>
      <c r="H1998" s="9" t="n">
        <v>1500</v>
      </c>
      <c r="I1998" s="2" t="inlineStr">
        <is>
          <t>OWJ7953</t>
        </is>
      </c>
      <c r="J1998" s="2" t="inlineStr">
        <is>
          <t>&lt;&gt;, PEDRO MARCILINO ARMOND</t>
        </is>
      </c>
      <c r="K1998" s="10" t="n">
        <v>47.07</v>
      </c>
      <c r="L1998" s="2" t="n"/>
      <c r="M1998" s="2" t="n"/>
      <c r="N1998" s="2" t="n"/>
      <c r="O1998" s="2" t="inlineStr">
        <is>
          <t>04:07</t>
        </is>
      </c>
      <c r="P1998" s="2" t="inlineStr">
        <is>
          <t>&lt;&gt;, Bruno Felipe</t>
        </is>
      </c>
      <c r="Q1998" s="2" t="inlineStr">
        <is>
          <t>23/07/2026 11:33 BRT</t>
        </is>
      </c>
      <c r="R1998" s="2" t="inlineStr">
        <is>
          <t>bruno.felipe@dellys.com.br</t>
        </is>
      </c>
      <c r="S1998" s="2" t="inlineStr">
        <is>
          <t>22/07/2026 19:38 BRT</t>
        </is>
      </c>
      <c r="T1998" s="2" t="inlineStr">
        <is>
          <t>routearchiveprocess</t>
        </is>
      </c>
      <c r="U1998" s="2" t="inlineStr">
        <is>
          <t>PEDRO MARCILINO ARMOND</t>
        </is>
      </c>
      <c r="V1998" s="2" t="inlineStr">
        <is>
          <t>VAN-II</t>
        </is>
      </c>
      <c r="W1998" s="2" t="inlineStr">
        <is>
          <t>23/07/2026 - VIAGENS E CAPITAL</t>
        </is>
      </c>
      <c r="X1998" s="2" t="inlineStr">
        <is>
          <t>Concluída</t>
        </is>
      </c>
      <c r="Y1998" s="11">
        <f>IFERROR(F1998/H1998,"")</f>
        <v/>
      </c>
      <c r="Z1998" t="inlineStr">
        <is>
          <t>23/07</t>
        </is>
      </c>
      <c r="AA1998" t="inlineStr">
        <is>
          <t>JUL/S4</t>
        </is>
      </c>
    </row>
    <row r="1999" ht="15.75" customHeight="1">
      <c r="A1999" s="2" t="inlineStr">
        <is>
          <t>CD-NS-CAP19</t>
        </is>
      </c>
      <c r="B1999" s="2" t="inlineStr">
        <is>
          <t>RGB(0,0,255)</t>
        </is>
      </c>
      <c r="C1999" s="2" t="inlineStr">
        <is>
          <t>REGIAO 6</t>
        </is>
      </c>
      <c r="D1999" s="8" t="n">
        <v>28</v>
      </c>
      <c r="E1999" s="8" t="n">
        <v>34</v>
      </c>
      <c r="F1999" s="9" t="n">
        <v>2796.9806</v>
      </c>
      <c r="G1999" s="9" t="n">
        <v>32429.558</v>
      </c>
      <c r="H1999" s="9" t="n">
        <v>3000</v>
      </c>
      <c r="I1999" s="2" t="inlineStr">
        <is>
          <t>DAJ3208</t>
        </is>
      </c>
      <c r="J1999" s="2" t="inlineStr">
        <is>
          <t>&lt;&gt;, ADAO RODRIGUES DE ALMEIDA</t>
        </is>
      </c>
      <c r="K1999" s="10" t="n">
        <v>69.53</v>
      </c>
      <c r="L1999" s="2" t="n"/>
      <c r="M1999" s="2" t="n"/>
      <c r="N1999" s="2" t="n"/>
      <c r="O1999" s="2" t="inlineStr">
        <is>
          <t>02:38</t>
        </is>
      </c>
      <c r="P1999" s="2" t="inlineStr">
        <is>
          <t>&lt;&gt;, Bruno Felipe</t>
        </is>
      </c>
      <c r="Q1999" s="2" t="inlineStr">
        <is>
          <t>23/07/2026 17:34 BRT</t>
        </is>
      </c>
      <c r="R1999" s="2" t="inlineStr">
        <is>
          <t>bruno.felipe@dellys.com.br</t>
        </is>
      </c>
      <c r="S1999" s="2" t="inlineStr">
        <is>
          <t>22/07/2026 19:38 BRT</t>
        </is>
      </c>
      <c r="T1999" s="2" t="inlineStr">
        <is>
          <t>routearchiveprocess</t>
        </is>
      </c>
      <c r="U1999" s="2" t="inlineStr">
        <is>
          <t>ADAO RODRIGUES DE ALMEIDA</t>
        </is>
      </c>
      <c r="V1999" s="2" t="inlineStr">
        <is>
          <t>3/4</t>
        </is>
      </c>
      <c r="W1999" s="2" t="inlineStr">
        <is>
          <t>23/07/2026 - VIAGENS E CAPITAL</t>
        </is>
      </c>
      <c r="X1999" s="2" t="inlineStr">
        <is>
          <t>Concluída</t>
        </is>
      </c>
      <c r="Y1999" s="11">
        <f>IFERROR(F1999/H1999,"")</f>
        <v/>
      </c>
      <c r="Z1999" t="inlineStr">
        <is>
          <t>23/07</t>
        </is>
      </c>
      <c r="AA1999" t="inlineStr">
        <is>
          <t>JUL/S4</t>
        </is>
      </c>
    </row>
    <row r="2000" ht="15.75" customHeight="1">
      <c r="A2000" s="2" t="inlineStr">
        <is>
          <t>CD-NS-CAP20</t>
        </is>
      </c>
      <c r="B2000" s="2" t="inlineStr">
        <is>
          <t>RGB(255,105,180)</t>
        </is>
      </c>
      <c r="C2000" s="2" t="inlineStr">
        <is>
          <t>REGIAO 6</t>
        </is>
      </c>
      <c r="D2000" s="8" t="n">
        <v>21</v>
      </c>
      <c r="E2000" s="8" t="n">
        <v>23</v>
      </c>
      <c r="F2000" s="9" t="n">
        <v>1432.181</v>
      </c>
      <c r="G2000" s="9" t="n">
        <v>11561.3</v>
      </c>
      <c r="H2000" s="9" t="n">
        <v>1500</v>
      </c>
      <c r="I2000" s="2" t="inlineStr">
        <is>
          <t>TZO0B21</t>
        </is>
      </c>
      <c r="J2000" s="2" t="inlineStr">
        <is>
          <t>&lt;&gt;, LUCIANO APARECIDO DA SILVA</t>
        </is>
      </c>
      <c r="K2000" s="10" t="n">
        <v>100.96</v>
      </c>
      <c r="L2000" s="2" t="n"/>
      <c r="M2000" s="2" t="n"/>
      <c r="N2000" s="2" t="n"/>
      <c r="O2000" s="2" t="inlineStr">
        <is>
          <t>02:24</t>
        </is>
      </c>
      <c r="P2000" s="2" t="inlineStr">
        <is>
          <t>&lt;&gt;, Bruno Felipe</t>
        </is>
      </c>
      <c r="Q2000" s="2" t="inlineStr">
        <is>
          <t>23/07/2026 20:35 BRT</t>
        </is>
      </c>
      <c r="R2000" s="2" t="inlineStr">
        <is>
          <t>bruno.felipe@dellys.com.br</t>
        </is>
      </c>
      <c r="S2000" s="2" t="inlineStr">
        <is>
          <t>22/07/2026 19:38 BRT</t>
        </is>
      </c>
      <c r="T2000" s="2" t="inlineStr">
        <is>
          <t>routearchiveprocess</t>
        </is>
      </c>
      <c r="U2000" s="2" t="inlineStr">
        <is>
          <t>LUCIANO APARECIDO DA SILVA</t>
        </is>
      </c>
      <c r="V2000" s="2" t="inlineStr">
        <is>
          <t>VAN-II</t>
        </is>
      </c>
      <c r="W2000" s="2" t="inlineStr">
        <is>
          <t>23/07/2026 - VIAGENS E CAPITAL</t>
        </is>
      </c>
      <c r="X2000" s="2" t="inlineStr">
        <is>
          <t>Concluída</t>
        </is>
      </c>
      <c r="Y2000" s="11">
        <f>IFERROR(F2000/H2000,"")</f>
        <v/>
      </c>
      <c r="Z2000" t="inlineStr">
        <is>
          <t>23/07</t>
        </is>
      </c>
      <c r="AA2000" t="inlineStr">
        <is>
          <t>JUL/S4</t>
        </is>
      </c>
    </row>
    <row r="2001" ht="15.75" customHeight="1">
      <c r="A2001" s="2" t="inlineStr">
        <is>
          <t>CD-NS-CAP21</t>
        </is>
      </c>
      <c r="B2001" s="2" t="inlineStr">
        <is>
          <t>RGB(160,82,45)</t>
        </is>
      </c>
      <c r="C2001" s="2" t="inlineStr">
        <is>
          <t>REGIAO 4</t>
        </is>
      </c>
      <c r="D2001" s="8" t="n">
        <v>23</v>
      </c>
      <c r="E2001" s="8" t="n">
        <v>24</v>
      </c>
      <c r="F2001" s="9" t="n">
        <v>1421.297</v>
      </c>
      <c r="G2001" s="9" t="n">
        <v>14823.32</v>
      </c>
      <c r="H2001" s="9" t="n">
        <v>1500</v>
      </c>
      <c r="I2001" s="2" t="inlineStr">
        <is>
          <t>ELM0D39</t>
        </is>
      </c>
      <c r="J2001" s="2" t="inlineStr">
        <is>
          <t>&lt;&gt;, GABRIEL VITOR PEREIRA AMARAL</t>
        </is>
      </c>
      <c r="K2001" s="10" t="n">
        <v>83.43000000000001</v>
      </c>
      <c r="L2001" s="2" t="n"/>
      <c r="M2001" s="2" t="n"/>
      <c r="N2001" s="2" t="n"/>
      <c r="O2001" s="2" t="inlineStr">
        <is>
          <t>04:02</t>
        </is>
      </c>
      <c r="P2001" s="2" t="inlineStr">
        <is>
          <t>&lt;&gt;, Bruno Felipe</t>
        </is>
      </c>
      <c r="Q2001" s="2" t="inlineStr">
        <is>
          <t>24/07/2026 10:49 BRT</t>
        </is>
      </c>
      <c r="R2001" s="2" t="inlineStr">
        <is>
          <t>bruno.felipe@dellys.com.br</t>
        </is>
      </c>
      <c r="S2001" s="2" t="inlineStr">
        <is>
          <t>22/07/2026 19:38 BRT</t>
        </is>
      </c>
      <c r="T2001" s="2" t="inlineStr">
        <is>
          <t>routearchiveprocess</t>
        </is>
      </c>
      <c r="U2001" s="2" t="inlineStr">
        <is>
          <t>GABRIEL VITOR PEREIRA AMARAL</t>
        </is>
      </c>
      <c r="V2001" s="2" t="inlineStr">
        <is>
          <t>VAN-II</t>
        </is>
      </c>
      <c r="W2001" s="2" t="inlineStr">
        <is>
          <t>23/07/2026 - VIAGENS E CAPITAL</t>
        </is>
      </c>
      <c r="X2001" s="2" t="inlineStr">
        <is>
          <t>Concluída</t>
        </is>
      </c>
      <c r="Y2001" s="11">
        <f>IFERROR(F2001/H2001,"")</f>
        <v/>
      </c>
      <c r="Z2001" t="inlineStr">
        <is>
          <t>23/07</t>
        </is>
      </c>
      <c r="AA2001" t="inlineStr">
        <is>
          <t>JUL/S4</t>
        </is>
      </c>
    </row>
    <row r="2002" ht="15.75" customHeight="1">
      <c r="A2002" s="2" t="inlineStr">
        <is>
          <t>CD-NS-CAP22</t>
        </is>
      </c>
      <c r="B2002" s="2" t="inlineStr">
        <is>
          <t>RGB(205,92,92)</t>
        </is>
      </c>
      <c r="C2002" s="2" t="inlineStr">
        <is>
          <t>REGIAO 8 - BELVEDERE</t>
        </is>
      </c>
      <c r="D2002" s="8" t="n">
        <v>14</v>
      </c>
      <c r="E2002" s="8" t="n">
        <v>16</v>
      </c>
      <c r="F2002" s="9" t="n">
        <v>1464.7178</v>
      </c>
      <c r="G2002" s="9" t="n">
        <v>12871</v>
      </c>
      <c r="H2002" s="9" t="n">
        <v>1500</v>
      </c>
      <c r="I2002" s="2" t="inlineStr">
        <is>
          <t>HIM0716</t>
        </is>
      </c>
      <c r="J2002" s="2" t="inlineStr">
        <is>
          <t>&lt;&gt;, DAVIDSON ALVES DINIZ</t>
        </is>
      </c>
      <c r="K2002" s="10" t="n">
        <v>87.34999999999999</v>
      </c>
      <c r="L2002" s="2" t="n"/>
      <c r="M2002" s="2" t="n"/>
      <c r="N2002" s="2" t="n"/>
      <c r="O2002" s="2" t="inlineStr">
        <is>
          <t>02:55</t>
        </is>
      </c>
      <c r="P2002" s="2" t="inlineStr">
        <is>
          <t>&lt;&gt;, Bruno Felipe</t>
        </is>
      </c>
      <c r="Q2002" s="2" t="inlineStr">
        <is>
          <t>23/07/2026 11:03 BRT</t>
        </is>
      </c>
      <c r="R2002" s="2" t="inlineStr">
        <is>
          <t>bruno.felipe@dellys.com.br</t>
        </is>
      </c>
      <c r="S2002" s="2" t="inlineStr">
        <is>
          <t>22/07/2026 19:38 BRT</t>
        </is>
      </c>
      <c r="T2002" s="2" t="inlineStr">
        <is>
          <t>routearchiveprocess</t>
        </is>
      </c>
      <c r="U2002" s="2" t="inlineStr">
        <is>
          <t>DAVIDSON ALVES DINIZ</t>
        </is>
      </c>
      <c r="V2002" s="2" t="inlineStr">
        <is>
          <t>VAN-II</t>
        </is>
      </c>
      <c r="W2002" s="2" t="inlineStr">
        <is>
          <t>23/07/2026 - VIAGENS E CAPITAL</t>
        </is>
      </c>
      <c r="X2002" s="2" t="inlineStr">
        <is>
          <t>Concluída</t>
        </is>
      </c>
      <c r="Y2002" s="11">
        <f>IFERROR(F2002/H2002,"")</f>
        <v/>
      </c>
      <c r="Z2002" t="inlineStr">
        <is>
          <t>23/07</t>
        </is>
      </c>
      <c r="AA2002" t="inlineStr">
        <is>
          <t>JUL/S4</t>
        </is>
      </c>
    </row>
    <row r="2003" ht="15.75" customHeight="1">
      <c r="A2003" s="2" t="inlineStr">
        <is>
          <t>CD-NS-CAP23</t>
        </is>
      </c>
      <c r="B2003" s="2" t="inlineStr">
        <is>
          <t>RGB(70,130,180)</t>
        </is>
      </c>
      <c r="C2003" s="2" t="inlineStr">
        <is>
          <t>REGIAO 3</t>
        </is>
      </c>
      <c r="D2003" s="8" t="n">
        <v>21</v>
      </c>
      <c r="E2003" s="8" t="n">
        <v>21</v>
      </c>
      <c r="F2003" s="9" t="n">
        <v>1085.856</v>
      </c>
      <c r="G2003" s="9" t="n">
        <v>10754.87</v>
      </c>
      <c r="H2003" s="9" t="n">
        <v>1500</v>
      </c>
      <c r="I2003" s="2" t="inlineStr">
        <is>
          <t>GXA8G84</t>
        </is>
      </c>
      <c r="J2003" s="2" t="inlineStr">
        <is>
          <t>&lt;&gt;, ANTONIO WESLEY GOMES</t>
        </is>
      </c>
      <c r="K2003" s="10" t="n">
        <v>75.09999999999999</v>
      </c>
      <c r="L2003" s="2" t="n"/>
      <c r="M2003" s="2" t="n"/>
      <c r="N2003" s="2" t="n"/>
      <c r="O2003" s="2" t="inlineStr">
        <is>
          <t>03:52</t>
        </is>
      </c>
      <c r="P2003" s="2" t="inlineStr">
        <is>
          <t>&lt;&gt;, Bruno Felipe</t>
        </is>
      </c>
      <c r="Q2003" s="2" t="inlineStr">
        <is>
          <t>23/07/2026 12:34 BRT</t>
        </is>
      </c>
      <c r="R2003" s="2" t="inlineStr">
        <is>
          <t>bruno.felipe@dellys.com.br</t>
        </is>
      </c>
      <c r="S2003" s="2" t="inlineStr">
        <is>
          <t>22/07/2026 19:38 BRT</t>
        </is>
      </c>
      <c r="T2003" s="2" t="inlineStr">
        <is>
          <t>routearchiveprocess</t>
        </is>
      </c>
      <c r="U2003" s="2" t="inlineStr">
        <is>
          <t>ANTONIO WESLEY GOMES</t>
        </is>
      </c>
      <c r="V2003" s="2" t="inlineStr">
        <is>
          <t>VAN-II</t>
        </is>
      </c>
      <c r="W2003" s="2" t="inlineStr">
        <is>
          <t>23/07/2026 - VIAGENS E CAPITAL</t>
        </is>
      </c>
      <c r="X2003" s="2" t="inlineStr">
        <is>
          <t>Concluída</t>
        </is>
      </c>
      <c r="Y2003" s="11">
        <f>IFERROR(F2003/H2003,"")</f>
        <v/>
      </c>
      <c r="Z2003" t="inlineStr">
        <is>
          <t>23/07</t>
        </is>
      </c>
      <c r="AA2003" t="inlineStr">
        <is>
          <t>JUL/S4</t>
        </is>
      </c>
    </row>
    <row r="2004" ht="15.75" customHeight="1">
      <c r="A2004" s="2" t="inlineStr">
        <is>
          <t>CD-NS-CAP24</t>
        </is>
      </c>
      <c r="B2004" s="2" t="inlineStr">
        <is>
          <t>RGB(128,0,128)</t>
        </is>
      </c>
      <c r="C2004" s="2" t="inlineStr">
        <is>
          <t>REGIAO 7</t>
        </is>
      </c>
      <c r="D2004" s="8" t="n">
        <v>31</v>
      </c>
      <c r="E2004" s="8" t="n">
        <v>37</v>
      </c>
      <c r="F2004" s="9" t="n">
        <v>1339.3555</v>
      </c>
      <c r="G2004" s="9" t="n">
        <v>18449.88</v>
      </c>
      <c r="H2004" s="9" t="n">
        <v>1500</v>
      </c>
      <c r="I2004" s="2" t="inlineStr">
        <is>
          <t>HMY9F77</t>
        </is>
      </c>
      <c r="J2004" s="2" t="inlineStr">
        <is>
          <t>&lt;&gt;, BRENNO HENRIQUE OLIVEIRA DA SILVA</t>
        </is>
      </c>
      <c r="K2004" s="10" t="n">
        <v>174.39</v>
      </c>
      <c r="L2004" s="2" t="n"/>
      <c r="M2004" s="2" t="n"/>
      <c r="N2004" s="2" t="n"/>
      <c r="O2004" s="2" t="inlineStr">
        <is>
          <t>05:18</t>
        </is>
      </c>
      <c r="P2004" s="2" t="inlineStr">
        <is>
          <t>&lt;&gt;, Bruno Felipe</t>
        </is>
      </c>
      <c r="Q2004" s="2" t="inlineStr">
        <is>
          <t>23/07/2026 22:55 BRT</t>
        </is>
      </c>
      <c r="R2004" s="2" t="inlineStr">
        <is>
          <t>bruno.felipe@dellys.com.br</t>
        </is>
      </c>
      <c r="S2004" s="2" t="inlineStr">
        <is>
          <t>22/07/2026 19:38 BRT</t>
        </is>
      </c>
      <c r="T2004" s="2" t="inlineStr">
        <is>
          <t>routearchiveprocess</t>
        </is>
      </c>
      <c r="U2004" s="2" t="inlineStr">
        <is>
          <t>BRENNO HENRIQUE OLIVEIRA DA SILVA</t>
        </is>
      </c>
      <c r="V2004" s="2" t="inlineStr">
        <is>
          <t>VAN-II</t>
        </is>
      </c>
      <c r="W2004" s="2" t="inlineStr">
        <is>
          <t>23/07/2026 - VIAGENS E CAPITAL</t>
        </is>
      </c>
      <c r="X2004" s="2" t="inlineStr">
        <is>
          <t>Concluída</t>
        </is>
      </c>
      <c r="Y2004" s="11">
        <f>IFERROR(F2004/H2004,"")</f>
        <v/>
      </c>
      <c r="Z2004" t="inlineStr">
        <is>
          <t>23/07</t>
        </is>
      </c>
      <c r="AA2004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8</t>
        </is>
      </c>
      <c r="D2005" s="8" t="n">
        <v>27</v>
      </c>
      <c r="E2005" s="8" t="n">
        <v>30</v>
      </c>
      <c r="F2005" s="9" t="n">
        <v>1279.824</v>
      </c>
      <c r="G2005" s="9" t="n">
        <v>16213.12</v>
      </c>
      <c r="H2005" s="9" t="n">
        <v>1500</v>
      </c>
      <c r="I2005" s="2" t="inlineStr">
        <is>
          <t>OOX0J78</t>
        </is>
      </c>
      <c r="J2005" s="2" t="inlineStr">
        <is>
          <t>&lt;&gt;, FERNANDO BARBOSA FERREIRA</t>
        </is>
      </c>
      <c r="K2005" s="10" t="n">
        <v>55.04</v>
      </c>
      <c r="L2005" s="2" t="n"/>
      <c r="M2005" s="2" t="n"/>
      <c r="N2005" s="2" t="n"/>
      <c r="O2005" s="2" t="inlineStr">
        <is>
          <t>03:55</t>
        </is>
      </c>
      <c r="P2005" s="2" t="inlineStr">
        <is>
          <t>&lt;&gt;, Bruno Felipe</t>
        </is>
      </c>
      <c r="Q2005" s="2" t="inlineStr">
        <is>
          <t>24/07/2026 05:25 BRT</t>
        </is>
      </c>
      <c r="R2005" s="2" t="inlineStr">
        <is>
          <t>bruno.felipe@dellys.com.br</t>
        </is>
      </c>
      <c r="S2005" s="2" t="inlineStr">
        <is>
          <t>22/07/2026 19:38 BRT</t>
        </is>
      </c>
      <c r="T2005" s="2" t="inlineStr">
        <is>
          <t>routearchiveprocess</t>
        </is>
      </c>
      <c r="U2005" s="2" t="inlineStr">
        <is>
          <t>FERNANDO BARBOSA FERREIRA</t>
        </is>
      </c>
      <c r="V2005" s="2" t="inlineStr">
        <is>
          <t>VAN-II</t>
        </is>
      </c>
      <c r="W2005" s="2" t="inlineStr">
        <is>
          <t>23/07/2026 - VIAGENS E CAPITAL</t>
        </is>
      </c>
      <c r="X2005" s="2" t="inlineStr">
        <is>
          <t>Concluída</t>
        </is>
      </c>
      <c r="Y2005" s="11">
        <f>IFERROR(F2005/H2005,"")</f>
        <v/>
      </c>
      <c r="Z2005" t="inlineStr">
        <is>
          <t>23/07</t>
        </is>
      </c>
      <c r="AA2005" t="inlineStr">
        <is>
          <t>JUL/S4</t>
        </is>
      </c>
    </row>
    <row r="2006" ht="15.75" customHeight="1">
      <c r="A2006" s="2" t="inlineStr">
        <is>
          <t>CD-NS-CAP28</t>
        </is>
      </c>
      <c r="B2006" s="2" t="inlineStr">
        <is>
          <t>RGB(199,21,133)</t>
        </is>
      </c>
      <c r="C2006" s="2" t="inlineStr">
        <is>
          <t>REGIAO 1</t>
        </is>
      </c>
      <c r="D2006" s="8" t="n">
        <v>17</v>
      </c>
      <c r="E2006" s="8" t="n">
        <v>17</v>
      </c>
      <c r="F2006" s="9" t="n">
        <v>486.29</v>
      </c>
      <c r="G2006" s="9" t="n">
        <v>5257.11</v>
      </c>
      <c r="H2006" s="9" t="n">
        <v>500</v>
      </c>
      <c r="I2006" s="2" t="inlineStr">
        <is>
          <t>QQK5C59 - INATIVO</t>
        </is>
      </c>
      <c r="J2006" s="2" t="inlineStr">
        <is>
          <t>&lt;&gt;, DIEGO HENRIQUE LOPES</t>
        </is>
      </c>
      <c r="K2006" s="10" t="n">
        <v>108.79</v>
      </c>
      <c r="L2006" s="2" t="n"/>
      <c r="M2006" s="2" t="n"/>
      <c r="N2006" s="2" t="n"/>
      <c r="O2006" s="2" t="inlineStr">
        <is>
          <t>03:17</t>
        </is>
      </c>
      <c r="P2006" s="2" t="inlineStr">
        <is>
          <t>&lt;&gt;, Bruno Felipe</t>
        </is>
      </c>
      <c r="Q2006" s="2" t="inlineStr">
        <is>
          <t>24/07/2026 05:55 BRT</t>
        </is>
      </c>
      <c r="R2006" s="2" t="inlineStr">
        <is>
          <t>bruno.felipe@dellys.com.br</t>
        </is>
      </c>
      <c r="S2006" s="2" t="inlineStr">
        <is>
          <t>22/07/2026 19:38 BRT</t>
        </is>
      </c>
      <c r="T2006" s="2" t="inlineStr">
        <is>
          <t>routearchiveprocess</t>
        </is>
      </c>
      <c r="U2006" s="2" t="inlineStr">
        <is>
          <t>DIEGO HENRIQUE LOPES</t>
        </is>
      </c>
      <c r="V2006" s="2" t="inlineStr">
        <is>
          <t>FIORINO</t>
        </is>
      </c>
      <c r="W2006" s="2" t="inlineStr">
        <is>
          <t>23/07/2026 - VIAGENS E CAPITAL</t>
        </is>
      </c>
      <c r="X2006" s="2" t="inlineStr">
        <is>
          <t>Concluída</t>
        </is>
      </c>
      <c r="Y2006" s="11">
        <f>IFERROR(F2006/H2006,"")</f>
        <v/>
      </c>
      <c r="Z2006" t="inlineStr">
        <is>
          <t>23/07</t>
        </is>
      </c>
      <c r="AA2006" t="inlineStr">
        <is>
          <t>JUL/S4</t>
        </is>
      </c>
    </row>
    <row r="2007" ht="15.75" customHeight="1">
      <c r="A2007" s="2" t="inlineStr">
        <is>
          <t>CD-NS-CAP30</t>
        </is>
      </c>
      <c r="B2007" s="2" t="inlineStr">
        <is>
          <t>RGB(210,105,30)</t>
        </is>
      </c>
      <c r="C2007" s="2" t="inlineStr">
        <is>
          <t>REGIAO 7</t>
        </is>
      </c>
      <c r="D2007" s="8" t="n">
        <v>19</v>
      </c>
      <c r="E2007" s="8" t="n">
        <v>21</v>
      </c>
      <c r="F2007" s="9" t="n">
        <v>2801.362</v>
      </c>
      <c r="G2007" s="9" t="n">
        <v>19201.45</v>
      </c>
      <c r="H2007" s="9" t="n">
        <v>3000</v>
      </c>
      <c r="I2007" s="2" t="inlineStr">
        <is>
          <t>GRV1633</t>
        </is>
      </c>
      <c r="J2007" s="2" t="inlineStr">
        <is>
          <t>&lt;&gt;, ADEMIR LUCAS</t>
        </is>
      </c>
      <c r="K2007" s="10" t="n">
        <v>94.88</v>
      </c>
      <c r="L2007" s="2" t="n"/>
      <c r="M2007" s="2" t="n"/>
      <c r="N2007" s="2" t="n"/>
      <c r="O2007" s="2" t="inlineStr">
        <is>
          <t>04:42</t>
        </is>
      </c>
      <c r="P2007" s="2" t="inlineStr">
        <is>
          <t>&lt;&gt;, Bruno Felipe</t>
        </is>
      </c>
      <c r="Q2007" s="2" t="inlineStr">
        <is>
          <t>24/07/2026 15:49 BRT</t>
        </is>
      </c>
      <c r="R2007" s="2" t="inlineStr">
        <is>
          <t>bruno.felipe@dellys.com.br</t>
        </is>
      </c>
      <c r="S2007" s="2" t="inlineStr">
        <is>
          <t>22/07/2026 19:38 BRT</t>
        </is>
      </c>
      <c r="T2007" s="2" t="inlineStr">
        <is>
          <t>routearchiveprocess</t>
        </is>
      </c>
      <c r="U2007" s="2" t="inlineStr">
        <is>
          <t>ADEMIR LUCAS</t>
        </is>
      </c>
      <c r="V2007" s="2" t="inlineStr">
        <is>
          <t>3/4</t>
        </is>
      </c>
      <c r="W2007" s="2" t="inlineStr">
        <is>
          <t>23/07/2026 - VIAGENS E CAPITAL</t>
        </is>
      </c>
      <c r="X2007" s="2" t="inlineStr">
        <is>
          <t>Concluída</t>
        </is>
      </c>
      <c r="Y2007" s="11">
        <f>IFERROR(F2007/H2007,"")</f>
        <v/>
      </c>
      <c r="Z2007" t="inlineStr">
        <is>
          <t>23/07</t>
        </is>
      </c>
      <c r="AA2007" t="inlineStr">
        <is>
          <t>JUL/S4</t>
        </is>
      </c>
    </row>
    <row r="2008" ht="15.75" customHeight="1">
      <c r="A2008" s="2" t="inlineStr">
        <is>
          <t>CD-NS-CAP31</t>
        </is>
      </c>
      <c r="B2008" s="2" t="inlineStr">
        <is>
          <t>RGB(0,255,255)</t>
        </is>
      </c>
      <c r="C2008" s="2" t="inlineStr">
        <is>
          <t>REGIAO 8</t>
        </is>
      </c>
      <c r="D2008" s="8" t="n">
        <v>28</v>
      </c>
      <c r="E2008" s="8" t="n">
        <v>39</v>
      </c>
      <c r="F2008" s="9" t="n">
        <v>2440.2119</v>
      </c>
      <c r="G2008" s="9" t="n">
        <v>29066.38</v>
      </c>
      <c r="H2008" s="9" t="n">
        <v>3000</v>
      </c>
      <c r="I2008" s="2" t="inlineStr">
        <is>
          <t>OPE6F94</t>
        </is>
      </c>
      <c r="J2008" s="2" t="inlineStr">
        <is>
          <t>&lt;&gt;, JOILSON ALVARENGA DA SILVA</t>
        </is>
      </c>
      <c r="K2008" s="10" t="n">
        <v>64.23999999999999</v>
      </c>
      <c r="L2008" s="2" t="n"/>
      <c r="M2008" s="2" t="n"/>
      <c r="N2008" s="2" t="n"/>
      <c r="O2008" s="2" t="inlineStr">
        <is>
          <t>05:09</t>
        </is>
      </c>
      <c r="P2008" s="2" t="inlineStr">
        <is>
          <t>&lt;&gt;, Bruno Felipe</t>
        </is>
      </c>
      <c r="Q2008" s="2" t="inlineStr">
        <is>
          <t>23/07/2026 17:44 BRT</t>
        </is>
      </c>
      <c r="R2008" s="2" t="inlineStr">
        <is>
          <t>bruno.felipe@dellys.com.br</t>
        </is>
      </c>
      <c r="S2008" s="2" t="inlineStr">
        <is>
          <t>22/07/2026 19:38 BRT</t>
        </is>
      </c>
      <c r="T2008" s="2" t="inlineStr">
        <is>
          <t>routearchiveprocess</t>
        </is>
      </c>
      <c r="U2008" s="2" t="inlineStr">
        <is>
          <t>Joilson Alvarenga da Silva</t>
        </is>
      </c>
      <c r="V2008" s="2" t="inlineStr">
        <is>
          <t>3/4</t>
        </is>
      </c>
      <c r="W2008" s="2" t="inlineStr">
        <is>
          <t>23/07/2026 - VIAGENS E CAPITAL</t>
        </is>
      </c>
      <c r="X2008" s="2" t="inlineStr">
        <is>
          <t>Concluída</t>
        </is>
      </c>
      <c r="Y2008" s="11">
        <f>IFERROR(F2008/H2008,"")</f>
        <v/>
      </c>
      <c r="Z2008" t="inlineStr">
        <is>
          <t>23/07</t>
        </is>
      </c>
      <c r="AA2008" t="inlineStr">
        <is>
          <t>JUL/S4</t>
        </is>
      </c>
    </row>
    <row r="2009" ht="15.75" customHeight="1">
      <c r="A2009" s="2" t="inlineStr">
        <is>
          <t>CD-NS-CAP32</t>
        </is>
      </c>
      <c r="B2009" s="2" t="inlineStr">
        <is>
          <t>RGB(0,128,0)</t>
        </is>
      </c>
      <c r="C2009" s="2" t="inlineStr">
        <is>
          <t>REGIAO 4</t>
        </is>
      </c>
      <c r="D2009" s="8" t="n">
        <v>16</v>
      </c>
      <c r="E2009" s="8" t="n">
        <v>17</v>
      </c>
      <c r="F2009" s="9" t="n">
        <v>1492.489</v>
      </c>
      <c r="G2009" s="9" t="n">
        <v>9690.33</v>
      </c>
      <c r="H2009" s="9" t="n">
        <v>1500</v>
      </c>
      <c r="I2009" s="2" t="inlineStr">
        <is>
          <t>HFN7003</t>
        </is>
      </c>
      <c r="J2009" s="2" t="inlineStr">
        <is>
          <t>&lt;&gt;, PATRICK RAFFAEL OLIVEIRA GOMES</t>
        </is>
      </c>
      <c r="K2009" s="10" t="n">
        <v>60.98</v>
      </c>
      <c r="L2009" s="2" t="n"/>
      <c r="M2009" s="2" t="n"/>
      <c r="N2009" s="2" t="n"/>
      <c r="O2009" s="2" t="inlineStr">
        <is>
          <t>04:30</t>
        </is>
      </c>
      <c r="P2009" s="2" t="inlineStr">
        <is>
          <t>&lt;&gt;, Bruno Felipe</t>
        </is>
      </c>
      <c r="Q2009" s="2" t="inlineStr">
        <is>
          <t>23/07/2026 20:55 BRT</t>
        </is>
      </c>
      <c r="R2009" s="2" t="inlineStr">
        <is>
          <t>bruno.felipe@dellys.com.br</t>
        </is>
      </c>
      <c r="S2009" s="2" t="inlineStr">
        <is>
          <t>22/07/2026 19:38 BRT</t>
        </is>
      </c>
      <c r="T2009" s="2" t="inlineStr">
        <is>
          <t>routearchiveprocess</t>
        </is>
      </c>
      <c r="U2009" s="2" t="inlineStr">
        <is>
          <t>PATRICK RAFFAEL OLIVEIRA GOMES</t>
        </is>
      </c>
      <c r="V2009" s="2" t="inlineStr">
        <is>
          <t>VAN-II</t>
        </is>
      </c>
      <c r="W2009" s="2" t="inlineStr">
        <is>
          <t>23/07/2026 - VIAGENS E CAPITAL</t>
        </is>
      </c>
      <c r="X2009" s="2" t="inlineStr">
        <is>
          <t>Concluída</t>
        </is>
      </c>
      <c r="Y2009" s="11">
        <f>IFERROR(F2009/H2009,"")</f>
        <v/>
      </c>
      <c r="Z2009" t="inlineStr">
        <is>
          <t>23/07</t>
        </is>
      </c>
      <c r="AA2009" t="inlineStr">
        <is>
          <t>JUL/S4</t>
        </is>
      </c>
    </row>
    <row r="2010" ht="15.75" customHeight="1">
      <c r="A2010" s="2" t="inlineStr">
        <is>
          <t>NOT</t>
        </is>
      </c>
      <c r="B2010" s="2" t="inlineStr">
        <is>
          <t>RGB(0,0,128)</t>
        </is>
      </c>
      <c r="C2010" s="2" t="inlineStr">
        <is>
          <t>NOT REGIAO 7 QUINTA</t>
        </is>
      </c>
      <c r="D2010" s="8" t="n">
        <v>9</v>
      </c>
      <c r="E2010" s="8" t="n">
        <v>10</v>
      </c>
      <c r="F2010" s="9" t="n">
        <v>283.2952</v>
      </c>
      <c r="G2010" s="9" t="n">
        <v>3055.7</v>
      </c>
      <c r="H2010" s="9" t="n">
        <v>500</v>
      </c>
      <c r="I2010" s="2" t="inlineStr">
        <is>
          <t>CLI0003</t>
        </is>
      </c>
      <c r="J2010" s="2" t="inlineStr">
        <is>
          <t>&lt;&gt;, PEDRO HENRIQUE DE SOUZA</t>
        </is>
      </c>
      <c r="K2010" s="10" t="n">
        <v>58.51</v>
      </c>
      <c r="L2010" s="2" t="n"/>
      <c r="M2010" s="2" t="n"/>
      <c r="N2010" s="2" t="n"/>
      <c r="O2010" s="2" t="inlineStr">
        <is>
          <t>01:43</t>
        </is>
      </c>
      <c r="P2010" s="2" t="inlineStr">
        <is>
          <t>&lt;&gt;, Bruno Felipe</t>
        </is>
      </c>
      <c r="Q2010" s="2" t="inlineStr">
        <is>
          <t>23/07/2026 23:45 BRT</t>
        </is>
      </c>
      <c r="R2010" s="2" t="inlineStr">
        <is>
          <t>bruno.felipe@dellys.com.br</t>
        </is>
      </c>
      <c r="S2010" s="2" t="inlineStr">
        <is>
          <t>22/07/2026 21:18 BRT</t>
        </is>
      </c>
      <c r="T2010" s="2" t="inlineStr">
        <is>
          <t>routearchiveprocess</t>
        </is>
      </c>
      <c r="U2010" s="2" t="inlineStr">
        <is>
          <t>GISELE MARA FILISMINO ALVES</t>
        </is>
      </c>
      <c r="V2010" s="2" t="inlineStr">
        <is>
          <t>FIORINO</t>
        </is>
      </c>
      <c r="W2010" s="2" t="inlineStr">
        <is>
          <t>23/07/2026 - VIAGENS E CAPITAL</t>
        </is>
      </c>
      <c r="X2010" s="2" t="inlineStr">
        <is>
          <t>Concluída</t>
        </is>
      </c>
      <c r="Y2010" s="11">
        <f>IFERROR(F2010/H2010,"")</f>
        <v/>
      </c>
      <c r="Z2010" t="inlineStr">
        <is>
          <t>23/07</t>
        </is>
      </c>
      <c r="AA2010" t="inlineStr">
        <is>
          <t>JUL/S4</t>
        </is>
      </c>
    </row>
    <row r="2011" ht="15.75" customHeight="1">
      <c r="A2011" s="2" t="inlineStr">
        <is>
          <t>REEN</t>
        </is>
      </c>
      <c r="B2011" s="2" t="inlineStr">
        <is>
          <t>RGB(0,0,139)</t>
        </is>
      </c>
      <c r="C2011" s="2" t="inlineStr">
        <is>
          <t>MARIANA REENTREGA</t>
        </is>
      </c>
      <c r="D2011" s="8" t="n">
        <v>13</v>
      </c>
      <c r="E2011" s="8" t="n">
        <v>15</v>
      </c>
      <c r="F2011" s="9" t="n">
        <v>1387.0332</v>
      </c>
      <c r="G2011" s="9" t="n">
        <v>13458.72</v>
      </c>
      <c r="H2011" s="9" t="n">
        <v>1500</v>
      </c>
      <c r="I2011" s="2" t="inlineStr">
        <is>
          <t>EQB0J33</t>
        </is>
      </c>
      <c r="J2011" s="2" t="inlineStr">
        <is>
          <t>&lt;&gt;, HAMILTON PACHECO DA SILVA</t>
        </is>
      </c>
      <c r="K2011" s="10" t="n">
        <v>278.5</v>
      </c>
      <c r="L2011" s="2" t="n"/>
      <c r="M2011" s="2" t="n"/>
      <c r="N2011" s="2" t="n"/>
      <c r="O2011" s="2" t="inlineStr">
        <is>
          <t>08:23</t>
        </is>
      </c>
      <c r="P2011" s="2" t="inlineStr">
        <is>
          <t>&lt;&gt;, Bruno Felipe</t>
        </is>
      </c>
      <c r="Q2011" s="2" t="inlineStr">
        <is>
          <t>23/07/2026 12:34 BRT</t>
        </is>
      </c>
      <c r="R2011" s="2" t="inlineStr">
        <is>
          <t>bruno.felipe@dellys.com.br</t>
        </is>
      </c>
      <c r="S2011" s="2" t="inlineStr">
        <is>
          <t>22/07/2026 21:48 BRT</t>
        </is>
      </c>
      <c r="T2011" s="2" t="inlineStr">
        <is>
          <t>routearchiveprocess</t>
        </is>
      </c>
      <c r="U2011" s="2" t="inlineStr">
        <is>
          <t>HAMILTON PACHECO DA SILVA</t>
        </is>
      </c>
      <c r="V2011" s="2" t="inlineStr">
        <is>
          <t>VAN-II</t>
        </is>
      </c>
      <c r="W2011" s="2" t="inlineStr">
        <is>
          <t>23/07/2026 - VIAGENS E CAPITAL</t>
        </is>
      </c>
      <c r="X2011" s="2" t="inlineStr">
        <is>
          <t>Concluída</t>
        </is>
      </c>
      <c r="Y2011" s="11">
        <f>IFERROR(F2011/H2011,"")</f>
        <v/>
      </c>
      <c r="Z2011" t="inlineStr">
        <is>
          <t>23/07</t>
        </is>
      </c>
      <c r="AA2011" t="inlineStr">
        <is>
          <t>JUL/S4</t>
        </is>
      </c>
    </row>
    <row r="2012" ht="15.75" customHeight="1">
      <c r="A2012" s="2" t="inlineStr">
        <is>
          <t>REEN2</t>
        </is>
      </c>
      <c r="B2012" s="2" t="inlineStr">
        <is>
          <t>RGB(0,128,0)</t>
        </is>
      </c>
      <c r="C2012" s="2" t="inlineStr">
        <is>
          <t>REGIAO 10 REENTREGA</t>
        </is>
      </c>
      <c r="D2012" s="8" t="n">
        <v>5</v>
      </c>
      <c r="E2012" s="8" t="n">
        <v>5</v>
      </c>
      <c r="F2012" s="9" t="n">
        <v>201.962</v>
      </c>
      <c r="G2012" s="9" t="n">
        <v>2390.24</v>
      </c>
      <c r="H2012" s="9" t="n">
        <v>500</v>
      </c>
      <c r="I2012" s="2" t="inlineStr">
        <is>
          <t>HDT8G40</t>
        </is>
      </c>
      <c r="J2012" s="2" t="inlineStr">
        <is>
          <t>&lt;&gt;, SERGIO PAULO GUIMARAES NEVES</t>
        </is>
      </c>
      <c r="K2012" s="10" t="n">
        <v>49.89</v>
      </c>
      <c r="L2012" s="2" t="n"/>
      <c r="M2012" s="2" t="n"/>
      <c r="N2012" s="2" t="n"/>
      <c r="O2012" s="2" t="inlineStr">
        <is>
          <t>01:53</t>
        </is>
      </c>
      <c r="P2012" s="2" t="inlineStr">
        <is>
          <t>&lt;&gt;, Bruno Felipe</t>
        </is>
      </c>
      <c r="Q2012" s="2" t="inlineStr">
        <is>
          <t>23/07/2026 10:13 BRT</t>
        </is>
      </c>
      <c r="R2012" s="2" t="inlineStr">
        <is>
          <t>bruno.felipe@dellys.com.br</t>
        </is>
      </c>
      <c r="S2012" s="2" t="inlineStr">
        <is>
          <t>22/07/2026 21:48 BRT</t>
        </is>
      </c>
      <c r="T2012" s="2" t="inlineStr">
        <is>
          <t>routearchiveprocess</t>
        </is>
      </c>
      <c r="U2012" s="2" t="inlineStr">
        <is>
          <t>SERGIO PAULO GUIMARES NEVES</t>
        </is>
      </c>
      <c r="V2012" s="2" t="inlineStr">
        <is>
          <t>FIORINO</t>
        </is>
      </c>
      <c r="W2012" s="2" t="inlineStr">
        <is>
          <t>23/07/2026 - VIAGENS E CAPITAL</t>
        </is>
      </c>
      <c r="X2012" s="2" t="inlineStr">
        <is>
          <t>Concluída</t>
        </is>
      </c>
      <c r="Y2012" s="11">
        <f>IFERROR(F2012/H2012,"")</f>
        <v/>
      </c>
      <c r="Z2012" t="inlineStr">
        <is>
          <t>23/07</t>
        </is>
      </c>
      <c r="AA2012" t="inlineStr">
        <is>
          <t>JUL/S4</t>
        </is>
      </c>
    </row>
    <row r="2013" ht="15" customHeight="1">
      <c r="A2013" s="2" t="inlineStr">
        <is>
          <t>REEN4</t>
        </is>
      </c>
      <c r="B2013" s="2" t="inlineStr">
        <is>
          <t>RGB(238,130,238)</t>
        </is>
      </c>
      <c r="C2013" s="2" t="inlineStr">
        <is>
          <t>REGIAO 7 REENTREGA</t>
        </is>
      </c>
      <c r="D2013" s="8" t="n">
        <v>17</v>
      </c>
      <c r="E2013" s="8" t="n">
        <v>19</v>
      </c>
      <c r="F2013" s="9" t="n">
        <v>1411.7933</v>
      </c>
      <c r="G2013" s="9" t="n">
        <v>12672.57</v>
      </c>
      <c r="H2013" s="9" t="n">
        <v>3000</v>
      </c>
      <c r="I2013" s="2" t="inlineStr">
        <is>
          <t>OPE6F55</t>
        </is>
      </c>
      <c r="J2013" s="2" t="inlineStr">
        <is>
          <t>&lt;&gt;, REGINALDO RESENDE GOUVEA</t>
        </is>
      </c>
      <c r="K2013" s="10" t="n">
        <v>64.37</v>
      </c>
      <c r="L2013" s="2" t="n"/>
      <c r="M2013" s="2" t="n"/>
      <c r="N2013" s="2" t="n"/>
      <c r="O2013" s="2" t="inlineStr">
        <is>
          <t>07:21</t>
        </is>
      </c>
      <c r="P2013" s="2" t="inlineStr">
        <is>
          <t>&lt;&gt;, Bruno Felipe</t>
        </is>
      </c>
      <c r="Q2013" s="2" t="inlineStr">
        <is>
          <t>23/07/2026 14:14 BRT</t>
        </is>
      </c>
      <c r="R2013" s="2" t="inlineStr">
        <is>
          <t>bruno.felipe@dellys.com.br</t>
        </is>
      </c>
      <c r="S2013" s="2" t="inlineStr">
        <is>
          <t>22/07/2026 21:49 BRT</t>
        </is>
      </c>
      <c r="T2013" s="2" t="inlineStr">
        <is>
          <t>routearchiveprocess</t>
        </is>
      </c>
      <c r="U2013" s="2" t="n"/>
      <c r="V2013" s="2" t="inlineStr">
        <is>
          <t>3/4</t>
        </is>
      </c>
      <c r="W2013" s="2" t="inlineStr">
        <is>
          <t>23/07/2026 - VIAGENS E CAPITAL</t>
        </is>
      </c>
      <c r="X2013" s="2" t="inlineStr">
        <is>
          <t>Concluída</t>
        </is>
      </c>
      <c r="Y2013" s="11">
        <f>IFERROR(F2013/H2013,"")</f>
        <v/>
      </c>
      <c r="Z2013" t="inlineStr">
        <is>
          <t>23/07</t>
        </is>
      </c>
      <c r="AA2013" t="inlineStr">
        <is>
          <t>JUL/S4</t>
        </is>
      </c>
    </row>
    <row r="2014" ht="15.75" customHeight="1">
      <c r="A2014" s="2" t="inlineStr">
        <is>
          <t>REEN5</t>
        </is>
      </c>
      <c r="B2014" s="2" t="inlineStr">
        <is>
          <t>RGB(255,192,203)</t>
        </is>
      </c>
      <c r="C2014" s="2" t="inlineStr">
        <is>
          <t>REGIAO 6 REENTREGA</t>
        </is>
      </c>
      <c r="D2014" s="8" t="n">
        <v>6</v>
      </c>
      <c r="E2014" s="8" t="n">
        <v>7</v>
      </c>
      <c r="F2014" s="9" t="n">
        <v>500.1696</v>
      </c>
      <c r="G2014" s="9" t="n">
        <v>5678.74</v>
      </c>
      <c r="H2014" s="9" t="n">
        <v>500</v>
      </c>
      <c r="I2014" s="2" t="inlineStr">
        <is>
          <t>TDN7C32</t>
        </is>
      </c>
      <c r="J2014" s="2" t="inlineStr">
        <is>
          <t>&lt;&gt;, HENRIQUE CARLOS DA SILVA CARVALHO</t>
        </is>
      </c>
      <c r="K2014" s="10" t="n">
        <v>67.92</v>
      </c>
      <c r="L2014" s="2" t="n"/>
      <c r="M2014" s="2" t="n"/>
      <c r="N2014" s="2" t="n"/>
      <c r="O2014" s="2" t="inlineStr">
        <is>
          <t>02:13</t>
        </is>
      </c>
      <c r="P2014" s="2" t="inlineStr">
        <is>
          <t>&lt;&gt;, Bruno Felipe</t>
        </is>
      </c>
      <c r="Q2014" s="2" t="inlineStr">
        <is>
          <t>23/07/2026 14:24 BRT</t>
        </is>
      </c>
      <c r="R2014" s="2" t="inlineStr">
        <is>
          <t>bruno.felipe@dellys.com.br</t>
        </is>
      </c>
      <c r="S2014" s="2" t="inlineStr">
        <is>
          <t>22/07/2026 21:52 BRT</t>
        </is>
      </c>
      <c r="T2014" s="2" t="inlineStr">
        <is>
          <t>routearchiveprocess</t>
        </is>
      </c>
      <c r="U2014" s="2" t="inlineStr">
        <is>
          <t>HENRIQUE CARLOS DA SILVA CARVALHO</t>
        </is>
      </c>
      <c r="V2014" s="2" t="inlineStr">
        <is>
          <t>FIORINO</t>
        </is>
      </c>
      <c r="W2014" s="2" t="inlineStr">
        <is>
          <t>23/07/2026 - VIAGENS E CAPITAL</t>
        </is>
      </c>
      <c r="X2014" s="2" t="inlineStr">
        <is>
          <t>Concluída</t>
        </is>
      </c>
      <c r="Y2014" s="11">
        <f>IFERROR(F2014/H2014,"")</f>
        <v/>
      </c>
      <c r="Z2014" t="inlineStr">
        <is>
          <t>23/07</t>
        </is>
      </c>
      <c r="AA2014" t="inlineStr">
        <is>
          <t>JUL/S4</t>
        </is>
      </c>
    </row>
    <row r="2015" ht="15.75" customHeight="1">
      <c r="A2015" s="2" t="inlineStr">
        <is>
          <t>EXPCONTAGEM</t>
        </is>
      </c>
      <c r="B2015" s="2" t="inlineStr">
        <is>
          <t>RGB(0,0,128)</t>
        </is>
      </c>
      <c r="C2015" s="2" t="inlineStr">
        <is>
          <t>EXP-CONTAGEM</t>
        </is>
      </c>
      <c r="D2015" s="8" t="n">
        <v>11</v>
      </c>
      <c r="E2015" s="8" t="n">
        <v>15</v>
      </c>
      <c r="F2015" s="9" t="n">
        <v>829.178</v>
      </c>
      <c r="G2015" s="9" t="n">
        <v>8660.615</v>
      </c>
      <c r="H2015" s="9" t="n">
        <v>1300</v>
      </c>
      <c r="I2015" s="2" t="inlineStr">
        <is>
          <t>PUG6A08</t>
        </is>
      </c>
      <c r="J2015" s="2" t="inlineStr">
        <is>
          <t>&lt;&gt;, LEANDRO JOSE PEREIRA</t>
        </is>
      </c>
      <c r="K2015" s="10" t="n">
        <v>38.53</v>
      </c>
      <c r="L2015" s="2" t="n"/>
      <c r="M2015" s="2" t="n"/>
      <c r="N2015" s="2" t="n"/>
      <c r="O2015" s="2" t="inlineStr">
        <is>
          <t>02:36</t>
        </is>
      </c>
      <c r="P2015" s="2" t="inlineStr">
        <is>
          <t>WESLEY, JONH</t>
        </is>
      </c>
      <c r="Q2015" s="2" t="inlineStr">
        <is>
          <t>24/07/2026 17:10 BRT</t>
        </is>
      </c>
      <c r="R2015" s="2" t="inlineStr">
        <is>
          <t>d9098jo@dellys.com.br</t>
        </is>
      </c>
      <c r="S2015" s="2" t="inlineStr">
        <is>
          <t>24/07/2026 10:58 BRT</t>
        </is>
      </c>
      <c r="T2015" s="2" t="inlineStr">
        <is>
          <t>routearchiveprocess</t>
        </is>
      </c>
      <c r="U2015" s="2" t="inlineStr">
        <is>
          <t>LEANDRO JOSE PEREIRA</t>
        </is>
      </c>
      <c r="V2015" s="2" t="inlineStr">
        <is>
          <t>VAN</t>
        </is>
      </c>
      <c r="W2015" s="2" t="inlineStr">
        <is>
          <t>24/07/2026 - EXPRESSA</t>
        </is>
      </c>
      <c r="X2015" s="2" t="inlineStr">
        <is>
          <t>Concluída</t>
        </is>
      </c>
      <c r="Y2015" s="11">
        <f>IFERROR(F2015/H2015,"")</f>
        <v/>
      </c>
      <c r="Z2015" t="inlineStr">
        <is>
          <t>24/07</t>
        </is>
      </c>
      <c r="AA2015" t="inlineStr">
        <is>
          <t>JUL/S4</t>
        </is>
      </c>
    </row>
    <row r="2016" ht="15.75" customHeight="1">
      <c r="A2016" s="2" t="inlineStr">
        <is>
          <t>EXPCONTAGEM1</t>
        </is>
      </c>
      <c r="B2016" s="2" t="inlineStr">
        <is>
          <t>RGB(0,0,255)</t>
        </is>
      </c>
      <c r="C2016" s="2" t="inlineStr">
        <is>
          <t>EXP-CONTAGEM 1</t>
        </is>
      </c>
      <c r="D2016" s="8" t="n">
        <v>9</v>
      </c>
      <c r="E2016" s="8" t="n">
        <v>13</v>
      </c>
      <c r="F2016" s="9" t="n">
        <v>352.958</v>
      </c>
      <c r="G2016" s="9" t="n">
        <v>6672.934</v>
      </c>
      <c r="H2016" s="9" t="n">
        <v>500</v>
      </c>
      <c r="I2016" s="2" t="inlineStr">
        <is>
          <t>GGT5H22</t>
        </is>
      </c>
      <c r="J2016" s="2" t="inlineStr">
        <is>
          <t>&lt;&gt;, EVANDRO LUIZ GONÇALVES</t>
        </is>
      </c>
      <c r="K2016" s="10" t="n">
        <v>50.28</v>
      </c>
      <c r="L2016" s="2" t="n"/>
      <c r="M2016" s="2" t="n"/>
      <c r="N2016" s="2" t="n"/>
      <c r="O2016" s="2" t="inlineStr">
        <is>
          <t>02:14</t>
        </is>
      </c>
      <c r="P2016" s="2" t="inlineStr">
        <is>
          <t>WESLEY, JONH</t>
        </is>
      </c>
      <c r="Q2016" s="2" t="inlineStr">
        <is>
          <t>24/07/2026 19:00 BRT</t>
        </is>
      </c>
      <c r="R2016" s="2" t="inlineStr">
        <is>
          <t>d9098jo@dellys.com.br</t>
        </is>
      </c>
      <c r="S2016" s="2" t="inlineStr">
        <is>
          <t>24/07/2026 10:58 BRT</t>
        </is>
      </c>
      <c r="T2016" s="2" t="inlineStr">
        <is>
          <t>routearchiveprocess</t>
        </is>
      </c>
      <c r="U2016" s="2" t="inlineStr">
        <is>
          <t>EVANDRO LUIZ GONÇALVES</t>
        </is>
      </c>
      <c r="V2016" s="2" t="inlineStr">
        <is>
          <t>FIORINO</t>
        </is>
      </c>
      <c r="W2016" s="2" t="inlineStr">
        <is>
          <t>24/07/2026 - EXPRESSA</t>
        </is>
      </c>
      <c r="X2016" s="2" t="inlineStr">
        <is>
          <t>Concluída</t>
        </is>
      </c>
      <c r="Y2016" s="11">
        <f>IFERROR(F2016/H2016,"")</f>
        <v/>
      </c>
      <c r="Z2016" t="inlineStr">
        <is>
          <t>24/07</t>
        </is>
      </c>
      <c r="AA2016" t="inlineStr">
        <is>
          <t>JUL/S4</t>
        </is>
      </c>
    </row>
    <row r="2017" ht="15.75" customHeight="1">
      <c r="A2017" s="2" t="inlineStr">
        <is>
          <t>EXPBH</t>
        </is>
      </c>
      <c r="B2017" s="2" t="inlineStr">
        <is>
          <t>RGB(0,0,139)</t>
        </is>
      </c>
      <c r="C2017" s="2" t="inlineStr">
        <is>
          <t>EXP-BH</t>
        </is>
      </c>
      <c r="D2017" s="8" t="n">
        <v>12</v>
      </c>
      <c r="E2017" s="8" t="n">
        <v>14</v>
      </c>
      <c r="F2017" s="9" t="n">
        <v>731.864</v>
      </c>
      <c r="G2017" s="9" t="n">
        <v>9018.110000000001</v>
      </c>
      <c r="H2017" s="9" t="n">
        <v>1300</v>
      </c>
      <c r="I2017" s="2" t="inlineStr">
        <is>
          <t>NCY0359</t>
        </is>
      </c>
      <c r="J2017" s="2" t="inlineStr">
        <is>
          <t>&lt;&gt;, FERNANDO LUIZ DE ASSIS</t>
        </is>
      </c>
      <c r="K2017" s="10" t="n">
        <v>66.45</v>
      </c>
      <c r="L2017" s="2" t="n"/>
      <c r="M2017" s="2" t="n"/>
      <c r="N2017" s="2" t="n"/>
      <c r="O2017" s="2" t="inlineStr">
        <is>
          <t>02:36</t>
        </is>
      </c>
      <c r="P2017" s="2" t="inlineStr">
        <is>
          <t>WESLEY, JONH</t>
        </is>
      </c>
      <c r="Q2017" s="2" t="inlineStr">
        <is>
          <t>24/07/2026 17:40 BRT</t>
        </is>
      </c>
      <c r="R2017" s="2" t="inlineStr">
        <is>
          <t>d9098jo@dellys.com.br</t>
        </is>
      </c>
      <c r="S2017" s="2" t="inlineStr">
        <is>
          <t>24/07/2026 10:59 BRT</t>
        </is>
      </c>
      <c r="T2017" s="2" t="inlineStr">
        <is>
          <t>routearchiveprocess</t>
        </is>
      </c>
      <c r="U2017" s="2" t="inlineStr">
        <is>
          <t xml:space="preserve">FERNANDO LUIZ DE ASSIS </t>
        </is>
      </c>
      <c r="V2017" s="2" t="inlineStr">
        <is>
          <t>VAN</t>
        </is>
      </c>
      <c r="W2017" s="2" t="inlineStr">
        <is>
          <t>24/07/2026 - EXPRESSA</t>
        </is>
      </c>
      <c r="X2017" s="2" t="inlineStr">
        <is>
          <t>Concluída</t>
        </is>
      </c>
      <c r="Y2017" s="11">
        <f>IFERROR(F2017/H2017,"")</f>
        <v/>
      </c>
      <c r="Z2017" t="inlineStr">
        <is>
          <t>24/07</t>
        </is>
      </c>
      <c r="AA2017" t="inlineStr">
        <is>
          <t>JUL/S4</t>
        </is>
      </c>
    </row>
    <row r="2018" ht="15.75" customHeight="1">
      <c r="A2018" s="2" t="inlineStr">
        <is>
          <t>BH</t>
        </is>
      </c>
      <c r="B2018" s="2" t="inlineStr">
        <is>
          <t>RGB(233,150,122)</t>
        </is>
      </c>
      <c r="C2018" s="2" t="inlineStr">
        <is>
          <t>EXP-BH 2</t>
        </is>
      </c>
      <c r="D2018" s="8" t="n">
        <v>12</v>
      </c>
      <c r="E2018" s="8" t="n">
        <v>17</v>
      </c>
      <c r="F2018" s="9" t="n">
        <v>374.8825</v>
      </c>
      <c r="G2018" s="9" t="n">
        <v>6370.785</v>
      </c>
      <c r="H2018" s="9" t="n">
        <v>500</v>
      </c>
      <c r="I2018" s="2" t="inlineStr">
        <is>
          <t>RFJ5D43</t>
        </is>
      </c>
      <c r="J2018" s="2" t="inlineStr">
        <is>
          <t>&lt;&gt;, RONILDO SANTOS MARTINS</t>
        </is>
      </c>
      <c r="K2018" s="10" t="n">
        <v>55.39</v>
      </c>
      <c r="L2018" s="2" t="n"/>
      <c r="M2018" s="2" t="n"/>
      <c r="N2018" s="2" t="n"/>
      <c r="O2018" s="2" t="inlineStr">
        <is>
          <t>02:36</t>
        </is>
      </c>
      <c r="P2018" s="2" t="inlineStr">
        <is>
          <t>WESLEY, JONH</t>
        </is>
      </c>
      <c r="Q2018" s="2" t="inlineStr">
        <is>
          <t>25/07/2026 09:10 BRT</t>
        </is>
      </c>
      <c r="R2018" s="2" t="inlineStr">
        <is>
          <t>d9098jo@dellys.com.br</t>
        </is>
      </c>
      <c r="S2018" s="2" t="inlineStr">
        <is>
          <t>24/07/2026 11:02 BRT</t>
        </is>
      </c>
      <c r="T2018" s="2" t="inlineStr">
        <is>
          <t>routearchiveprocess</t>
        </is>
      </c>
      <c r="U2018" s="2" t="n"/>
      <c r="V2018" s="2" t="inlineStr">
        <is>
          <t>FIORINO</t>
        </is>
      </c>
      <c r="W2018" s="2" t="inlineStr">
        <is>
          <t>24/07/2026 - EXPRESSA</t>
        </is>
      </c>
      <c r="X2018" s="2" t="inlineStr">
        <is>
          <t>Pendente</t>
        </is>
      </c>
      <c r="Y2018" s="11">
        <f>IFERROR(F2018/H2018,"")</f>
        <v/>
      </c>
      <c r="Z2018" t="inlineStr">
        <is>
          <t>24/07</t>
        </is>
      </c>
      <c r="AA2018" t="inlineStr">
        <is>
          <t>JUL/S4</t>
        </is>
      </c>
    </row>
    <row r="2019" ht="15.75" customHeight="1">
      <c r="A2019" s="2" t="inlineStr">
        <is>
          <t>CD-NS-NOT-SEX2</t>
        </is>
      </c>
      <c r="B2019" s="2" t="inlineStr">
        <is>
          <t>RGB(0,128,0)</t>
        </is>
      </c>
      <c r="C2019" s="2" t="inlineStr">
        <is>
          <t>NOT REF REGIAO 2</t>
        </is>
      </c>
      <c r="D2019" s="8" t="n">
        <v>7</v>
      </c>
      <c r="E2019" s="8" t="n">
        <v>10</v>
      </c>
      <c r="F2019" s="9" t="n">
        <v>104.3905</v>
      </c>
      <c r="G2019" s="9" t="n">
        <v>2129.322</v>
      </c>
      <c r="H2019" s="9" t="n">
        <v>500</v>
      </c>
      <c r="I2019" s="2" t="inlineStr">
        <is>
          <t>CLI0001</t>
        </is>
      </c>
      <c r="J2019" s="2" t="inlineStr">
        <is>
          <t>&lt;&gt;, PATRICIA APARECIDA BASTOS NUNES</t>
        </is>
      </c>
      <c r="K2019" s="10" t="n">
        <v>42.81</v>
      </c>
      <c r="L2019" s="2" t="n"/>
      <c r="M2019" s="2" t="n"/>
      <c r="N2019" s="2" t="n"/>
      <c r="O2019" s="2" t="inlineStr">
        <is>
          <t>00:53</t>
        </is>
      </c>
      <c r="P2019" s="2" t="inlineStr">
        <is>
          <t>&lt;&gt;, Bruno Felipe</t>
        </is>
      </c>
      <c r="Q2019" s="2" t="inlineStr">
        <is>
          <t>24/07/2026 20:00 BRT</t>
        </is>
      </c>
      <c r="R2019" s="2" t="inlineStr">
        <is>
          <t>bruno.felipe@dellys.com.br</t>
        </is>
      </c>
      <c r="S2019" s="2" t="inlineStr">
        <is>
          <t>23/07/2026 18:06 BRT</t>
        </is>
      </c>
      <c r="T2019" s="2" t="inlineStr">
        <is>
          <t>routearchiveprocess</t>
        </is>
      </c>
      <c r="U2019" s="2" t="inlineStr">
        <is>
          <t>PATRICIA APARECIDA BASTOS NUNES</t>
        </is>
      </c>
      <c r="V2019" s="2" t="inlineStr">
        <is>
          <t>FIORINO</t>
        </is>
      </c>
      <c r="W2019" s="2" t="inlineStr">
        <is>
          <t>24/07/2026 - VIAGENS E CAPITAL</t>
        </is>
      </c>
      <c r="X2019" s="2" t="inlineStr">
        <is>
          <t>Concluída</t>
        </is>
      </c>
      <c r="Y2019" s="11">
        <f>IFERROR(F2019/H2019,"")</f>
        <v/>
      </c>
      <c r="Z2019" t="inlineStr">
        <is>
          <t>24/07</t>
        </is>
      </c>
      <c r="AA2019" t="inlineStr">
        <is>
          <t>JUL/S4</t>
        </is>
      </c>
    </row>
    <row r="2020" ht="15.75" customHeight="1">
      <c r="A2020" s="2" t="inlineStr">
        <is>
          <t>CD-NS-NOT-SEX3</t>
        </is>
      </c>
      <c r="B2020" s="2" t="inlineStr">
        <is>
          <t>RGB(255,140,0)</t>
        </is>
      </c>
      <c r="C2020" s="2" t="inlineStr">
        <is>
          <t>NOT REF REGIAO 4</t>
        </is>
      </c>
      <c r="D2020" s="8" t="n">
        <v>7</v>
      </c>
      <c r="E2020" s="8" t="n">
        <v>7</v>
      </c>
      <c r="F2020" s="9" t="n">
        <v>118.545</v>
      </c>
      <c r="G2020" s="9" t="n">
        <v>2463.975</v>
      </c>
      <c r="H2020" s="9" t="n">
        <v>500</v>
      </c>
      <c r="I2020" s="2" t="inlineStr">
        <is>
          <t>CLI0002</t>
        </is>
      </c>
      <c r="J2020" s="2" t="inlineStr">
        <is>
          <t>&lt;&gt;, LEONARDO FERNANDES DE SOUZA</t>
        </is>
      </c>
      <c r="K2020" s="10" t="n">
        <v>60.4</v>
      </c>
      <c r="L2020" s="2" t="n"/>
      <c r="M2020" s="2" t="n"/>
      <c r="N2020" s="2" t="n"/>
      <c r="O2020" s="2" t="inlineStr">
        <is>
          <t>01:07</t>
        </is>
      </c>
      <c r="P2020" s="2" t="inlineStr">
        <is>
          <t>&lt;&gt;, Bruno Felipe</t>
        </is>
      </c>
      <c r="Q2020" s="2" t="inlineStr">
        <is>
          <t>25/07/2026 06:10 BRT</t>
        </is>
      </c>
      <c r="R2020" s="2" t="inlineStr">
        <is>
          <t>bruno.felipe@dellys.com.br</t>
        </is>
      </c>
      <c r="S2020" s="2" t="inlineStr">
        <is>
          <t>23/07/2026 18:06 BRT</t>
        </is>
      </c>
      <c r="T2020" s="2" t="inlineStr">
        <is>
          <t>routearchiveprocess</t>
        </is>
      </c>
      <c r="U2020" s="2" t="inlineStr">
        <is>
          <t>LEONARDO FERNANDES DE SOUZA</t>
        </is>
      </c>
      <c r="V2020" s="2" t="inlineStr">
        <is>
          <t>FIORINO</t>
        </is>
      </c>
      <c r="W2020" s="2" t="inlineStr">
        <is>
          <t>24/07/2026 - VIAGENS E CAPITAL</t>
        </is>
      </c>
      <c r="X2020" s="2" t="inlineStr">
        <is>
          <t>Concluída</t>
        </is>
      </c>
      <c r="Y2020" s="11">
        <f>IFERROR(F2020/H2020,"")</f>
        <v/>
      </c>
      <c r="Z2020" t="inlineStr">
        <is>
          <t>24/07</t>
        </is>
      </c>
      <c r="AA2020" t="inlineStr">
        <is>
          <t>JUL/S4</t>
        </is>
      </c>
    </row>
    <row r="2021" ht="15.75" customHeight="1">
      <c r="A2021" s="2" t="inlineStr">
        <is>
          <t>CD-NS-NOT-SEX8</t>
        </is>
      </c>
      <c r="B2021" s="2" t="inlineStr">
        <is>
          <t>RGB(255,140,0)</t>
        </is>
      </c>
      <c r="C2021" s="2" t="inlineStr">
        <is>
          <t xml:space="preserve">NOT REF REGIAO 1 </t>
        </is>
      </c>
      <c r="D2021" s="8" t="n">
        <v>8</v>
      </c>
      <c r="E2021" s="8" t="n">
        <v>11</v>
      </c>
      <c r="F2021" s="9" t="n">
        <v>364.085</v>
      </c>
      <c r="G2021" s="9" t="n">
        <v>5613.013</v>
      </c>
      <c r="H2021" s="9" t="n">
        <v>500</v>
      </c>
      <c r="I2021" s="2" t="inlineStr">
        <is>
          <t>CLI0000</t>
        </is>
      </c>
      <c r="J2021" s="2" t="inlineStr">
        <is>
          <t>&lt;&gt;, IVO GONÇALVES DE SOUZA JUNIOR</t>
        </is>
      </c>
      <c r="K2021" s="10" t="n">
        <v>73.94</v>
      </c>
      <c r="L2021" s="2" t="n"/>
      <c r="M2021" s="2" t="n"/>
      <c r="N2021" s="2" t="n"/>
      <c r="O2021" s="2" t="inlineStr">
        <is>
          <t>01:54</t>
        </is>
      </c>
      <c r="P2021" s="2" t="inlineStr">
        <is>
          <t>&lt;&gt;, Bruno Felipe</t>
        </is>
      </c>
      <c r="Q2021" s="2" t="inlineStr">
        <is>
          <t>24/07/2026 20:30 BRT</t>
        </is>
      </c>
      <c r="R2021" s="2" t="inlineStr">
        <is>
          <t>bruno.felipe@dellys.com.br</t>
        </is>
      </c>
      <c r="S2021" s="2" t="inlineStr">
        <is>
          <t>23/07/2026 18:06 BRT</t>
        </is>
      </c>
      <c r="T2021" s="2" t="inlineStr">
        <is>
          <t>routearchiveprocess</t>
        </is>
      </c>
      <c r="U2021" s="2" t="inlineStr">
        <is>
          <t>IVO GONÇALVES DE SOUZA JUNIOR</t>
        </is>
      </c>
      <c r="V2021" s="2" t="inlineStr">
        <is>
          <t>FIORINO</t>
        </is>
      </c>
      <c r="W2021" s="2" t="inlineStr">
        <is>
          <t>24/07/2026 - VIAGENS E CAPITAL</t>
        </is>
      </c>
      <c r="X2021" s="2" t="inlineStr">
        <is>
          <t>Concluída</t>
        </is>
      </c>
      <c r="Y2021" s="11">
        <f>IFERROR(F2021/H2021,"")</f>
        <v/>
      </c>
      <c r="Z2021" t="inlineStr">
        <is>
          <t>24/07</t>
        </is>
      </c>
      <c r="AA2021" t="inlineStr">
        <is>
          <t>JUL/S4</t>
        </is>
      </c>
    </row>
    <row r="2022" ht="15.75" customHeight="1">
      <c r="A2022" s="2" t="inlineStr">
        <is>
          <t>CD-NS-NOT-SEX10</t>
        </is>
      </c>
      <c r="B2022" s="2" t="inlineStr">
        <is>
          <t>RGB(255,105,180)</t>
        </is>
      </c>
      <c r="C2022" s="2" t="inlineStr">
        <is>
          <t>NOT REGIAO 2 SEXTA</t>
        </is>
      </c>
      <c r="D2022" s="8" t="n">
        <v>11</v>
      </c>
      <c r="E2022" s="8" t="n">
        <v>17</v>
      </c>
      <c r="F2022" s="9" t="n">
        <v>425.0543</v>
      </c>
      <c r="G2022" s="9" t="n">
        <v>6123.82</v>
      </c>
      <c r="H2022" s="9" t="n">
        <v>500</v>
      </c>
      <c r="I2022" s="2" t="inlineStr">
        <is>
          <t>CLI0003</t>
        </is>
      </c>
      <c r="J2022" s="2" t="inlineStr">
        <is>
          <t>&lt;&gt;, LUIZ CARLOS PEREIRA DOS SANTOS</t>
        </is>
      </c>
      <c r="K2022" s="10" t="n">
        <v>37.32</v>
      </c>
      <c r="L2022" s="2" t="n"/>
      <c r="M2022" s="2" t="n"/>
      <c r="N2022" s="2" t="n"/>
      <c r="O2022" s="2" t="inlineStr">
        <is>
          <t>01:42</t>
        </is>
      </c>
      <c r="P2022" s="2" t="inlineStr">
        <is>
          <t>&lt;&gt;, Bruno Felipe</t>
        </is>
      </c>
      <c r="Q2022" s="2" t="inlineStr">
        <is>
          <t>24/07/2026 19:20 BRT</t>
        </is>
      </c>
      <c r="R2022" s="2" t="inlineStr">
        <is>
          <t>bruno.felipe@dellys.com.br</t>
        </is>
      </c>
      <c r="S2022" s="2" t="inlineStr">
        <is>
          <t>23/07/2026 18:06 BRT</t>
        </is>
      </c>
      <c r="T2022" s="2" t="inlineStr">
        <is>
          <t>routearchiveprocess</t>
        </is>
      </c>
      <c r="U2022" s="2" t="inlineStr">
        <is>
          <t>LUIZ CARLOS PEREIRA DOS SANTOS</t>
        </is>
      </c>
      <c r="V2022" s="2" t="inlineStr">
        <is>
          <t>FIORINO</t>
        </is>
      </c>
      <c r="W2022" s="2" t="inlineStr">
        <is>
          <t>24/07/2026 - VIAGENS E CAPITAL</t>
        </is>
      </c>
      <c r="X2022" s="2" t="inlineStr">
        <is>
          <t>Concluída</t>
        </is>
      </c>
      <c r="Y2022" s="11">
        <f>IFERROR(F2022/H2022,"")</f>
        <v/>
      </c>
      <c r="Z2022" t="inlineStr">
        <is>
          <t>24/07</t>
        </is>
      </c>
      <c r="AA2022" t="inlineStr">
        <is>
          <t>JUL/S4</t>
        </is>
      </c>
    </row>
    <row r="2023" ht="15.75" customHeight="1">
      <c r="A2023" s="2" t="inlineStr">
        <is>
          <t>CD-NS-NOT-SEX11</t>
        </is>
      </c>
      <c r="B2023" s="2" t="inlineStr">
        <is>
          <t>RGB(160,82,45)</t>
        </is>
      </c>
      <c r="C2023" s="2" t="inlineStr">
        <is>
          <t>NOT REGIAO 4 SEXTA</t>
        </is>
      </c>
      <c r="D2023" s="8" t="n">
        <v>9</v>
      </c>
      <c r="E2023" s="8" t="n">
        <v>10</v>
      </c>
      <c r="F2023" s="9" t="n">
        <v>550.097</v>
      </c>
      <c r="G2023" s="9" t="n">
        <v>4154.36</v>
      </c>
      <c r="H2023" s="9" t="n">
        <v>500</v>
      </c>
      <c r="I2023" s="2" t="inlineStr">
        <is>
          <t>CLI0004</t>
        </is>
      </c>
      <c r="J2023" s="2" t="inlineStr">
        <is>
          <t>&lt;&gt;, DAVIDSON MARIANO DA SILVA</t>
        </is>
      </c>
      <c r="K2023" s="10" t="n">
        <v>40.71</v>
      </c>
      <c r="L2023" s="2" t="n"/>
      <c r="M2023" s="2" t="n"/>
      <c r="N2023" s="2" t="n"/>
      <c r="O2023" s="2" t="inlineStr">
        <is>
          <t>01:42</t>
        </is>
      </c>
      <c r="P2023" s="2" t="inlineStr">
        <is>
          <t>&lt;&gt;, Bruno Felipe</t>
        </is>
      </c>
      <c r="Q2023" s="2" t="inlineStr">
        <is>
          <t>24/07/2026 19:10 BRT</t>
        </is>
      </c>
      <c r="R2023" s="2" t="inlineStr">
        <is>
          <t>bruno.felipe@dellys.com.br</t>
        </is>
      </c>
      <c r="S2023" s="2" t="inlineStr">
        <is>
          <t>23/07/2026 18:06 BRT</t>
        </is>
      </c>
      <c r="T2023" s="2" t="inlineStr">
        <is>
          <t>routearchiveprocess</t>
        </is>
      </c>
      <c r="U2023" s="2" t="inlineStr">
        <is>
          <t>DAVIDSON MARIANO</t>
        </is>
      </c>
      <c r="V2023" s="2" t="inlineStr">
        <is>
          <t>FIORINO</t>
        </is>
      </c>
      <c r="W2023" s="2" t="inlineStr">
        <is>
          <t>24/07/2026 - VIAGENS E CAPITAL</t>
        </is>
      </c>
      <c r="X2023" s="2" t="inlineStr">
        <is>
          <t>Concluída</t>
        </is>
      </c>
      <c r="Y2023" s="11">
        <f>IFERROR(F2023/H2023,"")</f>
        <v/>
      </c>
      <c r="Z2023" t="inlineStr">
        <is>
          <t>24/07</t>
        </is>
      </c>
      <c r="AA2023" t="inlineStr">
        <is>
          <t>JUL/S4</t>
        </is>
      </c>
    </row>
    <row r="2024" ht="15.75" customHeight="1">
      <c r="A2024" s="2" t="inlineStr">
        <is>
          <t>CD-NS-INT-NSG2</t>
        </is>
      </c>
      <c r="B2024" s="2" t="inlineStr">
        <is>
          <t>RGB(0,128,0)</t>
        </is>
      </c>
      <c r="C2024" s="2" t="inlineStr">
        <is>
          <t>REF REGIAO 11</t>
        </is>
      </c>
      <c r="D2024" s="8" t="n">
        <v>16</v>
      </c>
      <c r="E2024" s="8" t="n">
        <v>18</v>
      </c>
      <c r="F2024" s="9" t="n">
        <v>351.5284</v>
      </c>
      <c r="G2024" s="9" t="n">
        <v>6355.119</v>
      </c>
      <c r="H2024" s="9" t="n">
        <v>500</v>
      </c>
      <c r="I2024" s="2" t="inlineStr">
        <is>
          <t>PYO7B06</t>
        </is>
      </c>
      <c r="J2024" s="2" t="inlineStr">
        <is>
          <t>&lt;&gt;, PATRICIA APARECIDA BASTOS NUNES</t>
        </is>
      </c>
      <c r="K2024" s="10" t="n">
        <v>58.75</v>
      </c>
      <c r="L2024" s="2" t="n"/>
      <c r="M2024" s="2" t="n"/>
      <c r="N2024" s="2" t="n"/>
      <c r="O2024" s="2" t="inlineStr">
        <is>
          <t>02:31</t>
        </is>
      </c>
      <c r="P2024" s="2" t="inlineStr">
        <is>
          <t>&lt;&gt;, Bruno Felipe</t>
        </is>
      </c>
      <c r="Q2024" s="2" t="inlineStr">
        <is>
          <t>24/07/2026 11:29 BRT</t>
        </is>
      </c>
      <c r="R2024" s="2" t="inlineStr">
        <is>
          <t>bruno.felipe@dellys.com.br</t>
        </is>
      </c>
      <c r="S2024" s="2" t="inlineStr">
        <is>
          <t>23/07/2026 18:12 BRT</t>
        </is>
      </c>
      <c r="T2024" s="2" t="inlineStr">
        <is>
          <t>routearchiveprocess</t>
        </is>
      </c>
      <c r="U2024" s="2" t="inlineStr">
        <is>
          <t>PATRICIA APARECIDA BASTOS NUNES</t>
        </is>
      </c>
      <c r="V2024" s="2" t="inlineStr">
        <is>
          <t>FIORINO</t>
        </is>
      </c>
      <c r="W2024" s="2" t="inlineStr">
        <is>
          <t>24/07/2026 - VIAGENS E CAPITAL</t>
        </is>
      </c>
      <c r="X2024" s="2" t="inlineStr">
        <is>
          <t>Concluída</t>
        </is>
      </c>
      <c r="Y2024" s="11">
        <f>IFERROR(F2024/H2024,"")</f>
        <v/>
      </c>
      <c r="Z2024" t="inlineStr">
        <is>
          <t>24/07</t>
        </is>
      </c>
      <c r="AA2024" t="inlineStr">
        <is>
          <t>JUL/S4</t>
        </is>
      </c>
    </row>
    <row r="2025" ht="15.75" customHeight="1">
      <c r="A2025" s="2" t="inlineStr">
        <is>
          <t>CD-NS-INT-NSG3</t>
        </is>
      </c>
      <c r="B2025" s="2" t="inlineStr">
        <is>
          <t>RGB(255,140,0)</t>
        </is>
      </c>
      <c r="C2025" s="2" t="inlineStr">
        <is>
          <t>REF BETIM</t>
        </is>
      </c>
      <c r="D2025" s="8" t="n">
        <v>23</v>
      </c>
      <c r="E2025" s="8" t="n">
        <v>26</v>
      </c>
      <c r="F2025" s="9" t="n">
        <v>419.4617</v>
      </c>
      <c r="G2025" s="9" t="n">
        <v>10924.063</v>
      </c>
      <c r="H2025" s="9" t="n">
        <v>1300</v>
      </c>
      <c r="I2025" s="2" t="inlineStr">
        <is>
          <t>NYE8F90</t>
        </is>
      </c>
      <c r="J2025" s="2" t="inlineStr">
        <is>
          <t>&lt;&gt;, FERNANDO HENRIQUE REIS OLIVEIRA</t>
        </is>
      </c>
      <c r="K2025" s="10" t="n">
        <v>109.32</v>
      </c>
      <c r="L2025" s="2" t="n"/>
      <c r="M2025" s="2" t="n"/>
      <c r="N2025" s="2" t="n"/>
      <c r="O2025" s="2" t="inlineStr">
        <is>
          <t>05:26</t>
        </is>
      </c>
      <c r="P2025" s="2" t="inlineStr">
        <is>
          <t>&lt;&gt;, Bruno Felipe</t>
        </is>
      </c>
      <c r="Q2025" s="2" t="inlineStr">
        <is>
          <t>25/07/2026 07:12 BRT</t>
        </is>
      </c>
      <c r="R2025" s="2" t="inlineStr">
        <is>
          <t>bruno.felipe@dellys.com.br</t>
        </is>
      </c>
      <c r="S2025" s="2" t="inlineStr">
        <is>
          <t>23/07/2026 18:12 BRT</t>
        </is>
      </c>
      <c r="T2025" s="2" t="inlineStr">
        <is>
          <t>routestagingprocessoruser</t>
        </is>
      </c>
      <c r="U2025" s="2" t="inlineStr">
        <is>
          <t xml:space="preserve">FERNANDO HENRIQUE REIS OLIVEIRA </t>
        </is>
      </c>
      <c r="V2025" s="2" t="inlineStr">
        <is>
          <t>VAN</t>
        </is>
      </c>
      <c r="W2025" s="2" t="inlineStr">
        <is>
          <t>24/07/2026 - VIAGENS E CAPITAL</t>
        </is>
      </c>
      <c r="X2025" s="2" t="inlineStr">
        <is>
          <t>Concluída</t>
        </is>
      </c>
      <c r="Y2025" s="11">
        <f>IFERROR(F2025/H2025,"")</f>
        <v/>
      </c>
      <c r="Z2025" t="inlineStr">
        <is>
          <t>24/07</t>
        </is>
      </c>
      <c r="AA2025" t="inlineStr">
        <is>
          <t>JUL/S4</t>
        </is>
      </c>
    </row>
    <row r="2026" ht="15.75" customHeight="1">
      <c r="A2026" s="2" t="inlineStr">
        <is>
          <t>CD-NS-INT-NSG4</t>
        </is>
      </c>
      <c r="B2026" s="2" t="inlineStr">
        <is>
          <t>RGB(0,0,255)</t>
        </is>
      </c>
      <c r="C2026" s="2" t="inlineStr">
        <is>
          <t>REF REGIAO 12</t>
        </is>
      </c>
      <c r="D2026" s="8" t="n">
        <v>26</v>
      </c>
      <c r="E2026" s="8" t="n">
        <v>28</v>
      </c>
      <c r="F2026" s="9" t="n">
        <v>619.598</v>
      </c>
      <c r="G2026" s="9" t="n">
        <v>15592.067</v>
      </c>
      <c r="H2026" s="9" t="n">
        <v>1300</v>
      </c>
      <c r="I2026" s="2" t="inlineStr">
        <is>
          <t>PUG6A08</t>
        </is>
      </c>
      <c r="J2026" s="2" t="inlineStr">
        <is>
          <t>&lt;&gt;, LEANDRO JOSE PEREIRA</t>
        </is>
      </c>
      <c r="K2026" s="10" t="n">
        <v>104.1</v>
      </c>
      <c r="L2026" s="2" t="n"/>
      <c r="M2026" s="2" t="n"/>
      <c r="N2026" s="2" t="n"/>
      <c r="O2026" s="2" t="inlineStr">
        <is>
          <t>05:20</t>
        </is>
      </c>
      <c r="P2026" s="2" t="inlineStr">
        <is>
          <t>&lt;&gt;, Bruno Felipe</t>
        </is>
      </c>
      <c r="Q2026" s="2" t="inlineStr">
        <is>
          <t>24/07/2026 12:59 BRT</t>
        </is>
      </c>
      <c r="R2026" s="2" t="inlineStr">
        <is>
          <t>bruno.felipe@dellys.com.br</t>
        </is>
      </c>
      <c r="S2026" s="2" t="inlineStr">
        <is>
          <t>23/07/2026 18:12 BRT</t>
        </is>
      </c>
      <c r="T2026" s="2" t="inlineStr">
        <is>
          <t>routearchiveprocess</t>
        </is>
      </c>
      <c r="U2026" s="2" t="inlineStr">
        <is>
          <t>LEANDRO JOSE PEREIRA</t>
        </is>
      </c>
      <c r="V2026" s="2" t="inlineStr">
        <is>
          <t>VAN</t>
        </is>
      </c>
      <c r="W2026" s="2" t="inlineStr">
        <is>
          <t>24/07/2026 - VIAGENS E CAPITAL</t>
        </is>
      </c>
      <c r="X2026" s="2" t="inlineStr">
        <is>
          <t>Concluída</t>
        </is>
      </c>
      <c r="Y2026" s="11">
        <f>IFERROR(F2026/H2026,"")</f>
        <v/>
      </c>
      <c r="Z2026" t="inlineStr">
        <is>
          <t>24/07</t>
        </is>
      </c>
      <c r="AA2026" t="inlineStr">
        <is>
          <t>JUL/S4</t>
        </is>
      </c>
    </row>
    <row r="2027" ht="15.75" customHeight="1">
      <c r="A2027" s="2" t="inlineStr">
        <is>
          <t>CD-NS-INT-NSG5</t>
        </is>
      </c>
      <c r="B2027" s="2" t="inlineStr">
        <is>
          <t>RGB(255,105,180)</t>
        </is>
      </c>
      <c r="C2027" s="2" t="inlineStr">
        <is>
          <t>REF REGIAO 10</t>
        </is>
      </c>
      <c r="D2027" s="8" t="n">
        <v>15</v>
      </c>
      <c r="E2027" s="8" t="n">
        <v>16</v>
      </c>
      <c r="F2027" s="9" t="n">
        <v>241.0726</v>
      </c>
      <c r="G2027" s="9" t="n">
        <v>5775.313</v>
      </c>
      <c r="H2027" s="9" t="n">
        <v>500</v>
      </c>
      <c r="I2027" s="2" t="inlineStr">
        <is>
          <t>RFJ5D43</t>
        </is>
      </c>
      <c r="J2027" s="2" t="inlineStr">
        <is>
          <t>&lt;&gt;, RONILDO SANTOS MARTINS</t>
        </is>
      </c>
      <c r="K2027" s="10" t="n">
        <v>60.51</v>
      </c>
      <c r="L2027" s="2" t="n"/>
      <c r="M2027" s="2" t="n"/>
      <c r="N2027" s="2" t="n"/>
      <c r="O2027" s="2" t="inlineStr">
        <is>
          <t>02:34</t>
        </is>
      </c>
      <c r="P2027" s="2" t="inlineStr">
        <is>
          <t>&lt;&gt;, Bruno Felipe</t>
        </is>
      </c>
      <c r="Q2027" s="2" t="inlineStr">
        <is>
          <t>25/07/2026 09:10 BRT</t>
        </is>
      </c>
      <c r="R2027" s="2" t="inlineStr">
        <is>
          <t>bruno.felipe@dellys.com.br</t>
        </is>
      </c>
      <c r="S2027" s="2" t="inlineStr">
        <is>
          <t>23/07/2026 18:12 BRT</t>
        </is>
      </c>
      <c r="T2027" s="2" t="inlineStr">
        <is>
          <t>routearchiveprocess</t>
        </is>
      </c>
      <c r="U2027" s="2" t="n"/>
      <c r="V2027" s="2" t="inlineStr">
        <is>
          <t>FIORINO</t>
        </is>
      </c>
      <c r="W2027" s="2" t="inlineStr">
        <is>
          <t>24/07/2026 - VIAGENS E CAPITAL</t>
        </is>
      </c>
      <c r="X2027" s="2" t="inlineStr">
        <is>
          <t>Pendente</t>
        </is>
      </c>
      <c r="Y2027" s="11">
        <f>IFERROR(F2027/H2027,"")</f>
        <v/>
      </c>
      <c r="Z2027" t="inlineStr">
        <is>
          <t>24/07</t>
        </is>
      </c>
      <c r="AA2027" t="inlineStr">
        <is>
          <t>JUL/S4</t>
        </is>
      </c>
    </row>
    <row r="2028" ht="15.75" customHeight="1">
      <c r="A2028" s="2" t="inlineStr">
        <is>
          <t>CD-NS-INT-NSG8</t>
        </is>
      </c>
      <c r="B2028" s="2" t="inlineStr">
        <is>
          <t>RGB(70,130,180)</t>
        </is>
      </c>
      <c r="C2028" s="2" t="inlineStr">
        <is>
          <t xml:space="preserve">REF NOVA LIMA/J.C </t>
        </is>
      </c>
      <c r="D2028" s="8" t="n">
        <v>20</v>
      </c>
      <c r="E2028" s="8" t="n">
        <v>21</v>
      </c>
      <c r="F2028" s="9" t="n">
        <v>275.5997</v>
      </c>
      <c r="G2028" s="9" t="n">
        <v>5790.963</v>
      </c>
      <c r="H2028" s="9" t="n">
        <v>500</v>
      </c>
      <c r="I2028" s="2" t="inlineStr">
        <is>
          <t>PZK2A95</t>
        </is>
      </c>
      <c r="J2028" s="2" t="inlineStr">
        <is>
          <t>&lt;&gt;, ABEL AUGUSTO DA SILVA</t>
        </is>
      </c>
      <c r="K2028" s="10" t="n">
        <v>126.25</v>
      </c>
      <c r="L2028" s="2" t="n"/>
      <c r="M2028" s="2" t="n"/>
      <c r="N2028" s="2" t="n"/>
      <c r="O2028" s="2" t="inlineStr">
        <is>
          <t>04:26</t>
        </is>
      </c>
      <c r="P2028" s="2" t="inlineStr">
        <is>
          <t>&lt;&gt;, Bruno Felipe</t>
        </is>
      </c>
      <c r="Q2028" s="2" t="inlineStr">
        <is>
          <t>24/07/2026 14:10 BRT</t>
        </is>
      </c>
      <c r="R2028" s="2" t="inlineStr">
        <is>
          <t>bruno.felipe@dellys.com.br</t>
        </is>
      </c>
      <c r="S2028" s="2" t="inlineStr">
        <is>
          <t>23/07/2026 18:12 BRT</t>
        </is>
      </c>
      <c r="T2028" s="2" t="inlineStr">
        <is>
          <t>routearchiveprocess</t>
        </is>
      </c>
      <c r="U2028" s="2" t="inlineStr">
        <is>
          <t>ABEL AUGUSTO DA SILVA</t>
        </is>
      </c>
      <c r="V2028" s="2" t="inlineStr">
        <is>
          <t>FIORINO</t>
        </is>
      </c>
      <c r="W2028" s="2" t="inlineStr">
        <is>
          <t>24/07/2026 - VIAGENS E CAPITAL</t>
        </is>
      </c>
      <c r="X2028" s="2" t="inlineStr">
        <is>
          <t>Concluída</t>
        </is>
      </c>
      <c r="Y2028" s="11">
        <f>IFERROR(F2028/H2028,"")</f>
        <v/>
      </c>
      <c r="Z2028" t="inlineStr">
        <is>
          <t>24/07</t>
        </is>
      </c>
      <c r="AA2028" t="inlineStr">
        <is>
          <t>JUL/S4</t>
        </is>
      </c>
    </row>
    <row r="2029" ht="15.75" customHeight="1">
      <c r="A2029" s="2" t="inlineStr">
        <is>
          <t>CD-NS-INT-NSG9</t>
        </is>
      </c>
      <c r="B2029" s="2" t="inlineStr">
        <is>
          <t>RGB(128,0,128)</t>
        </is>
      </c>
      <c r="C2029" s="2" t="inlineStr">
        <is>
          <t>REF LAGOA SANTA</t>
        </is>
      </c>
      <c r="D2029" s="8" t="n">
        <v>21</v>
      </c>
      <c r="E2029" s="8" t="n">
        <v>23</v>
      </c>
      <c r="F2029" s="9" t="n">
        <v>456.9058</v>
      </c>
      <c r="G2029" s="9" t="n">
        <v>8641.023999999999</v>
      </c>
      <c r="H2029" s="9" t="n">
        <v>500</v>
      </c>
      <c r="I2029" s="2" t="inlineStr">
        <is>
          <t>HEF9B92</t>
        </is>
      </c>
      <c r="J2029" s="2" t="inlineStr">
        <is>
          <t>&lt;&gt;, MAURILIO ROCHA DE OLIVEIRA</t>
        </is>
      </c>
      <c r="K2029" s="10" t="n">
        <v>215.96</v>
      </c>
      <c r="L2029" s="2" t="n"/>
      <c r="M2029" s="2" t="n"/>
      <c r="N2029" s="2" t="n"/>
      <c r="O2029" s="2" t="inlineStr">
        <is>
          <t>03:27</t>
        </is>
      </c>
      <c r="P2029" s="2" t="inlineStr">
        <is>
          <t>&lt;&gt;, Bruno Felipe</t>
        </is>
      </c>
      <c r="Q2029" s="2" t="inlineStr">
        <is>
          <t>24/07/2026 12:29 BRT</t>
        </is>
      </c>
      <c r="R2029" s="2" t="inlineStr">
        <is>
          <t>bruno.felipe@dellys.com.br</t>
        </is>
      </c>
      <c r="S2029" s="2" t="inlineStr">
        <is>
          <t>23/07/2026 18:12 BRT</t>
        </is>
      </c>
      <c r="T2029" s="2" t="inlineStr">
        <is>
          <t>routearchiveprocess</t>
        </is>
      </c>
      <c r="U2029" s="2" t="inlineStr">
        <is>
          <t>MAURILIO ROCHA DE OLIVEIRA</t>
        </is>
      </c>
      <c r="V2029" s="2" t="inlineStr">
        <is>
          <t>FIORINO</t>
        </is>
      </c>
      <c r="W2029" s="2" t="inlineStr">
        <is>
          <t>24/07/2026 - VIAGENS E CAPITAL</t>
        </is>
      </c>
      <c r="X2029" s="2" t="inlineStr">
        <is>
          <t>Concluída</t>
        </is>
      </c>
      <c r="Y2029" s="11">
        <f>IFERROR(F2029/H2029,"")</f>
        <v/>
      </c>
      <c r="Z2029" t="inlineStr">
        <is>
          <t>24/07</t>
        </is>
      </c>
      <c r="AA2029" t="inlineStr">
        <is>
          <t>JUL/S4</t>
        </is>
      </c>
    </row>
    <row r="2030" ht="15.75" customHeight="1">
      <c r="A2030" s="2" t="inlineStr">
        <is>
          <t>CD-NS-INT-NSG11</t>
        </is>
      </c>
      <c r="B2030" s="2" t="inlineStr">
        <is>
          <t>RGB(128,128,128)</t>
        </is>
      </c>
      <c r="C2030" s="2" t="inlineStr">
        <is>
          <t>REF NOVA LIMA</t>
        </is>
      </c>
      <c r="D2030" s="8" t="n">
        <v>12</v>
      </c>
      <c r="E2030" s="8" t="n">
        <v>15</v>
      </c>
      <c r="F2030" s="9" t="n">
        <v>266.158</v>
      </c>
      <c r="G2030" s="9" t="n">
        <v>8644.860000000001</v>
      </c>
      <c r="H2030" s="9" t="n">
        <v>500</v>
      </c>
      <c r="I2030" s="2" t="inlineStr">
        <is>
          <t>OPQ2C07</t>
        </is>
      </c>
      <c r="J2030" s="2" t="inlineStr">
        <is>
          <t>&lt;&gt;, DAVI DE SOUZA PINHEIRO</t>
        </is>
      </c>
      <c r="K2030" s="10" t="n">
        <v>84.76000000000001</v>
      </c>
      <c r="L2030" s="2" t="n"/>
      <c r="M2030" s="2" t="n"/>
      <c r="N2030" s="2" t="n"/>
      <c r="O2030" s="2" t="inlineStr">
        <is>
          <t>02:45</t>
        </is>
      </c>
      <c r="P2030" s="2" t="inlineStr">
        <is>
          <t>&lt;&gt;, Bruno Felipe</t>
        </is>
      </c>
      <c r="Q2030" s="2" t="inlineStr">
        <is>
          <t>24/07/2026 11:49 BRT</t>
        </is>
      </c>
      <c r="R2030" s="2" t="inlineStr">
        <is>
          <t>bruno.felipe@dellys.com.br</t>
        </is>
      </c>
      <c r="S2030" s="2" t="inlineStr">
        <is>
          <t>23/07/2026 18:12 BRT</t>
        </is>
      </c>
      <c r="T2030" s="2" t="inlineStr">
        <is>
          <t>routearchiveprocess</t>
        </is>
      </c>
      <c r="U2030" s="2" t="inlineStr">
        <is>
          <t>DAVI DE SOUZA PINHEIRO</t>
        </is>
      </c>
      <c r="V2030" s="2" t="inlineStr">
        <is>
          <t>FIORINO</t>
        </is>
      </c>
      <c r="W2030" s="2" t="inlineStr">
        <is>
          <t>24/07/2026 - VIAGENS E CAPITAL</t>
        </is>
      </c>
      <c r="X2030" s="2" t="inlineStr">
        <is>
          <t>Concluída</t>
        </is>
      </c>
      <c r="Y2030" s="11">
        <f>IFERROR(F2030/H2030,"")</f>
        <v/>
      </c>
      <c r="Z2030" t="inlineStr">
        <is>
          <t>24/07</t>
        </is>
      </c>
      <c r="AA2030" t="inlineStr">
        <is>
          <t>JUL/S4</t>
        </is>
      </c>
    </row>
    <row r="2031" ht="15.75" customHeight="1">
      <c r="A2031" s="2" t="inlineStr">
        <is>
          <t>CD-NS-INT-NSG12</t>
        </is>
      </c>
      <c r="B2031" s="2" t="inlineStr">
        <is>
          <t>RGB(218,165,32)</t>
        </is>
      </c>
      <c r="C2031" s="2" t="inlineStr">
        <is>
          <t>REF PEDRO LEOPOLDO</t>
        </is>
      </c>
      <c r="D2031" s="8" t="n">
        <v>21</v>
      </c>
      <c r="E2031" s="8" t="n">
        <v>22</v>
      </c>
      <c r="F2031" s="9" t="n">
        <v>399.893</v>
      </c>
      <c r="G2031" s="9" t="n">
        <v>7709.387</v>
      </c>
      <c r="H2031" s="9" t="n">
        <v>500</v>
      </c>
      <c r="I2031" s="2" t="inlineStr">
        <is>
          <t>KRQ7E52</t>
        </is>
      </c>
      <c r="J2031" s="2" t="inlineStr">
        <is>
          <t>&lt;&gt;, PEDRO HENRIQUE DE SOUZA</t>
        </is>
      </c>
      <c r="K2031" s="10" t="n">
        <v>121.62</v>
      </c>
      <c r="L2031" s="2" t="n"/>
      <c r="M2031" s="2" t="n"/>
      <c r="N2031" s="2" t="n"/>
      <c r="O2031" s="2" t="inlineStr">
        <is>
          <t>04:11</t>
        </is>
      </c>
      <c r="P2031" s="2" t="inlineStr">
        <is>
          <t>&lt;&gt;, Bruno Felipe</t>
        </is>
      </c>
      <c r="Q2031" s="2" t="inlineStr">
        <is>
          <t>25/07/2026 10:50 BRT</t>
        </is>
      </c>
      <c r="R2031" s="2" t="inlineStr">
        <is>
          <t>bruno.felipe@dellys.com.br</t>
        </is>
      </c>
      <c r="S2031" s="2" t="inlineStr">
        <is>
          <t>23/07/2026 18:12 BRT</t>
        </is>
      </c>
      <c r="T2031" s="2" t="inlineStr">
        <is>
          <t>routearchiveprocess</t>
        </is>
      </c>
      <c r="U2031" s="2" t="n"/>
      <c r="V2031" s="2" t="inlineStr">
        <is>
          <t>FIORINO</t>
        </is>
      </c>
      <c r="W2031" s="2" t="inlineStr">
        <is>
          <t>24/07/2026 - VIAGENS E CAPITAL</t>
        </is>
      </c>
      <c r="X2031" s="2" t="inlineStr">
        <is>
          <t>Pendente</t>
        </is>
      </c>
      <c r="Y2031" s="11">
        <f>IFERROR(F2031/H2031,"")</f>
        <v/>
      </c>
      <c r="Z2031" t="inlineStr">
        <is>
          <t>24/07</t>
        </is>
      </c>
      <c r="AA2031" t="inlineStr">
        <is>
          <t>JUL/S4</t>
        </is>
      </c>
    </row>
    <row r="2032" ht="15.75" customHeight="1">
      <c r="A2032" s="2" t="inlineStr">
        <is>
          <t>CD-NS-INT-NSG13</t>
        </is>
      </c>
      <c r="B2032" s="2" t="inlineStr">
        <is>
          <t>RGB(199,21,133)</t>
        </is>
      </c>
      <c r="C2032" s="2" t="inlineStr">
        <is>
          <t>REF IGARAPE</t>
        </is>
      </c>
      <c r="D2032" s="8" t="n">
        <v>19</v>
      </c>
      <c r="E2032" s="8" t="n">
        <v>19</v>
      </c>
      <c r="F2032" s="9" t="n">
        <v>430.0182</v>
      </c>
      <c r="G2032" s="9" t="n">
        <v>8296.550999999999</v>
      </c>
      <c r="H2032" s="9" t="n">
        <v>500</v>
      </c>
      <c r="I2032" s="2" t="inlineStr">
        <is>
          <t>RTB1A61</t>
        </is>
      </c>
      <c r="J2032" s="2" t="inlineStr">
        <is>
          <t>&lt;&gt;, CARLOS NASCIMENTO CARDOSO</t>
        </is>
      </c>
      <c r="K2032" s="10" t="n">
        <v>104.73</v>
      </c>
      <c r="L2032" s="2" t="n"/>
      <c r="M2032" s="2" t="n"/>
      <c r="N2032" s="2" t="n"/>
      <c r="O2032" s="2" t="inlineStr">
        <is>
          <t>03:59</t>
        </is>
      </c>
      <c r="P2032" s="2" t="inlineStr">
        <is>
          <t>&lt;&gt;, Bruno Felipe</t>
        </is>
      </c>
      <c r="Q2032" s="2" t="inlineStr">
        <is>
          <t>24/07/2026 11:09 BRT</t>
        </is>
      </c>
      <c r="R2032" s="2" t="inlineStr">
        <is>
          <t>bruno.felipe@dellys.com.br</t>
        </is>
      </c>
      <c r="S2032" s="2" t="inlineStr">
        <is>
          <t>23/07/2026 18:12 BRT</t>
        </is>
      </c>
      <c r="T2032" s="2" t="inlineStr">
        <is>
          <t>routearchiveprocess</t>
        </is>
      </c>
      <c r="U2032" s="2" t="inlineStr">
        <is>
          <t>CARLOS NASCIMENTO CARDOSO</t>
        </is>
      </c>
      <c r="V2032" s="2" t="inlineStr">
        <is>
          <t>FIORINO</t>
        </is>
      </c>
      <c r="W2032" s="2" t="inlineStr">
        <is>
          <t>24/07/2026 - VIAGENS E CAPITAL</t>
        </is>
      </c>
      <c r="X2032" s="2" t="inlineStr">
        <is>
          <t>Concluída</t>
        </is>
      </c>
      <c r="Y2032" s="11">
        <f>IFERROR(F2032/H2032,"")</f>
        <v/>
      </c>
      <c r="Z2032" t="inlineStr">
        <is>
          <t>24/07</t>
        </is>
      </c>
      <c r="AA2032" t="inlineStr">
        <is>
          <t>JUL/S4</t>
        </is>
      </c>
    </row>
    <row r="2033" ht="15.75" customHeight="1">
      <c r="A2033" s="2" t="inlineStr">
        <is>
          <t>CD-NS-INT-NSG14</t>
        </is>
      </c>
      <c r="B2033" s="2" t="inlineStr">
        <is>
          <t>RGB(0,255,0)</t>
        </is>
      </c>
      <c r="C2033" s="2" t="inlineStr">
        <is>
          <t>REF SABARA</t>
        </is>
      </c>
      <c r="D2033" s="8" t="n">
        <v>6</v>
      </c>
      <c r="E2033" s="8" t="n">
        <v>7</v>
      </c>
      <c r="F2033" s="9" t="n">
        <v>135.949</v>
      </c>
      <c r="G2033" s="9" t="n">
        <v>2934.03</v>
      </c>
      <c r="H2033" s="9" t="n">
        <v>500</v>
      </c>
      <c r="I2033" s="2" t="inlineStr">
        <is>
          <t>LUD5G92</t>
        </is>
      </c>
      <c r="J2033" s="2" t="inlineStr">
        <is>
          <t>&lt;&gt;, ADAIR PEREIRA PARDIM</t>
        </is>
      </c>
      <c r="K2033" s="10" t="n">
        <v>103.88</v>
      </c>
      <c r="L2033" s="2" t="n"/>
      <c r="M2033" s="2" t="n"/>
      <c r="N2033" s="2" t="n"/>
      <c r="O2033" s="2" t="inlineStr">
        <is>
          <t>02:22</t>
        </is>
      </c>
      <c r="P2033" s="2" t="inlineStr">
        <is>
          <t>&lt;&gt;, Bruno Felipe</t>
        </is>
      </c>
      <c r="Q2033" s="2" t="inlineStr">
        <is>
          <t>24/07/2026 09:09 BRT</t>
        </is>
      </c>
      <c r="R2033" s="2" t="inlineStr">
        <is>
          <t>bruno.felipe@dellys.com.br</t>
        </is>
      </c>
      <c r="S2033" s="2" t="inlineStr">
        <is>
          <t>23/07/2026 18:12 BRT</t>
        </is>
      </c>
      <c r="T2033" s="2" t="inlineStr">
        <is>
          <t>routearchiveprocess</t>
        </is>
      </c>
      <c r="U2033" s="2" t="inlineStr">
        <is>
          <t>ADAIR PEREIRA PARDIM</t>
        </is>
      </c>
      <c r="V2033" s="2" t="inlineStr">
        <is>
          <t>FIORINO</t>
        </is>
      </c>
      <c r="W2033" s="2" t="inlineStr">
        <is>
          <t>24/07/2026 - VIAGENS E CAPITAL</t>
        </is>
      </c>
      <c r="X2033" s="2" t="inlineStr">
        <is>
          <t>Concluída</t>
        </is>
      </c>
      <c r="Y2033" s="11">
        <f>IFERROR(F2033/H2033,"")</f>
        <v/>
      </c>
      <c r="Z2033" t="inlineStr">
        <is>
          <t>24/07</t>
        </is>
      </c>
      <c r="AA2033" t="inlineStr">
        <is>
          <t>JUL/S4</t>
        </is>
      </c>
    </row>
    <row r="2034" ht="15.75" customHeight="1">
      <c r="A2034" s="2" t="inlineStr">
        <is>
          <t>CD-NS-INT-NSG16</t>
        </is>
      </c>
      <c r="B2034" s="2" t="inlineStr">
        <is>
          <t>RGB(220,20,60)</t>
        </is>
      </c>
      <c r="C2034" s="2" t="inlineStr">
        <is>
          <t>REF LAGOA SANTA</t>
        </is>
      </c>
      <c r="D2034" s="8" t="n">
        <v>35</v>
      </c>
      <c r="E2034" s="8" t="n">
        <v>36</v>
      </c>
      <c r="F2034" s="9" t="n">
        <v>783.2241</v>
      </c>
      <c r="G2034" s="9" t="n">
        <v>16603.66</v>
      </c>
      <c r="H2034" s="9" t="n">
        <v>1300</v>
      </c>
      <c r="I2034" s="2" t="inlineStr">
        <is>
          <t>ELM0526</t>
        </is>
      </c>
      <c r="J2034" s="2" t="inlineStr">
        <is>
          <t>&lt;&gt;, ELIAS N STEHLING</t>
        </is>
      </c>
      <c r="K2034" s="10" t="n">
        <v>149.29</v>
      </c>
      <c r="L2034" s="2" t="n"/>
      <c r="M2034" s="2" t="n"/>
      <c r="N2034" s="2" t="n"/>
      <c r="O2034" s="2" t="inlineStr">
        <is>
          <t>07:10</t>
        </is>
      </c>
      <c r="P2034" s="2" t="inlineStr">
        <is>
          <t>&lt;&gt;, Bruno Felipe</t>
        </is>
      </c>
      <c r="Q2034" s="2" t="inlineStr">
        <is>
          <t>24/07/2026 13:59 BRT</t>
        </is>
      </c>
      <c r="R2034" s="2" t="inlineStr">
        <is>
          <t>bruno.felipe@dellys.com.br</t>
        </is>
      </c>
      <c r="S2034" s="2" t="inlineStr">
        <is>
          <t>23/07/2026 18:12 BRT</t>
        </is>
      </c>
      <c r="T2034" s="2" t="inlineStr">
        <is>
          <t>routearchiveprocess</t>
        </is>
      </c>
      <c r="U2034" s="2" t="inlineStr">
        <is>
          <t>ELIAS N STEHLING</t>
        </is>
      </c>
      <c r="V2034" s="2" t="inlineStr">
        <is>
          <t>VAN</t>
        </is>
      </c>
      <c r="W2034" s="2" t="inlineStr">
        <is>
          <t>24/07/2026 - VIAGENS E CAPITAL</t>
        </is>
      </c>
      <c r="X2034" s="2" t="inlineStr">
        <is>
          <t>Concluída</t>
        </is>
      </c>
      <c r="Y2034" s="11">
        <f>IFERROR(F2034/H2034,"")</f>
        <v/>
      </c>
      <c r="Z2034" t="inlineStr">
        <is>
          <t>24/07</t>
        </is>
      </c>
      <c r="AA2034" t="inlineStr">
        <is>
          <t>JUL/S4</t>
        </is>
      </c>
    </row>
    <row r="2035" ht="15.75" customHeight="1">
      <c r="A2035" s="2" t="inlineStr">
        <is>
          <t>CD-NS-INT-NSG17</t>
        </is>
      </c>
      <c r="B2035" s="2" t="inlineStr">
        <is>
          <t>RGB(0,128,0)</t>
        </is>
      </c>
      <c r="C2035" s="2" t="inlineStr">
        <is>
          <t>REF BRUMADINHO</t>
        </is>
      </c>
      <c r="D2035" s="8" t="n">
        <v>24</v>
      </c>
      <c r="E2035" s="8" t="n">
        <v>27</v>
      </c>
      <c r="F2035" s="9" t="n">
        <v>616.688</v>
      </c>
      <c r="G2035" s="9" t="n">
        <v>15903.233</v>
      </c>
      <c r="H2035" s="9" t="n">
        <v>1300</v>
      </c>
      <c r="I2035" s="2" t="inlineStr">
        <is>
          <t>HKB6G33</t>
        </is>
      </c>
      <c r="J2035" s="2" t="inlineStr">
        <is>
          <t>&lt;&gt;, PAULO CESAR MOREIRA NUNES</t>
        </is>
      </c>
      <c r="K2035" s="10" t="n">
        <v>140.63</v>
      </c>
      <c r="L2035" s="2" t="n"/>
      <c r="M2035" s="2" t="n"/>
      <c r="N2035" s="2" t="n"/>
      <c r="O2035" s="2" t="inlineStr">
        <is>
          <t>05:26</t>
        </is>
      </c>
      <c r="P2035" s="2" t="inlineStr">
        <is>
          <t>&lt;&gt;, Bruno Felipe</t>
        </is>
      </c>
      <c r="Q2035" s="2" t="inlineStr">
        <is>
          <t>24/07/2026 14:29 BRT</t>
        </is>
      </c>
      <c r="R2035" s="2" t="inlineStr">
        <is>
          <t>bruno.felipe@dellys.com.br</t>
        </is>
      </c>
      <c r="S2035" s="2" t="inlineStr">
        <is>
          <t>23/07/2026 18:12 BRT</t>
        </is>
      </c>
      <c r="T2035" s="2" t="inlineStr">
        <is>
          <t>routearchiveprocess</t>
        </is>
      </c>
      <c r="U2035" s="2" t="inlineStr">
        <is>
          <t>PAULO CESAR MOREIRA NUNES</t>
        </is>
      </c>
      <c r="V2035" s="2" t="inlineStr">
        <is>
          <t>VAN</t>
        </is>
      </c>
      <c r="W2035" s="2" t="inlineStr">
        <is>
          <t>24/07/2026 - VIAGENS E CAPITAL</t>
        </is>
      </c>
      <c r="X2035" s="2" t="inlineStr">
        <is>
          <t>Concluída</t>
        </is>
      </c>
      <c r="Y2035" s="11">
        <f>IFERROR(F2035/H2035,"")</f>
        <v/>
      </c>
      <c r="Z2035" t="inlineStr">
        <is>
          <t>24/07</t>
        </is>
      </c>
      <c r="AA2035" t="inlineStr">
        <is>
          <t>JUL/S4</t>
        </is>
      </c>
    </row>
    <row r="2036" ht="15.75" customHeight="1">
      <c r="A2036" s="2" t="inlineStr">
        <is>
          <t>CD-NS-INT-NSG18</t>
        </is>
      </c>
      <c r="B2036" s="2" t="inlineStr">
        <is>
          <t>RGB(255,140,0)</t>
        </is>
      </c>
      <c r="C2036" s="2" t="inlineStr">
        <is>
          <t>REF PEDRO LEOPOLDO</t>
        </is>
      </c>
      <c r="D2036" s="8" t="n">
        <v>12</v>
      </c>
      <c r="E2036" s="8" t="n">
        <v>12</v>
      </c>
      <c r="F2036" s="9" t="n">
        <v>510.2094</v>
      </c>
      <c r="G2036" s="9" t="n">
        <v>6028.418</v>
      </c>
      <c r="H2036" s="9" t="n">
        <v>500</v>
      </c>
      <c r="I2036" s="2" t="inlineStr">
        <is>
          <t>LUD5G91</t>
        </is>
      </c>
      <c r="J2036" s="2" t="inlineStr">
        <is>
          <t>&lt;&gt;, GISELE MARA FILISMINO ALVES</t>
        </is>
      </c>
      <c r="K2036" s="10" t="n">
        <v>201.36</v>
      </c>
      <c r="L2036" s="2" t="n"/>
      <c r="M2036" s="2" t="n"/>
      <c r="N2036" s="2" t="n"/>
      <c r="O2036" s="2" t="inlineStr">
        <is>
          <t>03:48</t>
        </is>
      </c>
      <c r="P2036" s="2" t="inlineStr">
        <is>
          <t>&lt;&gt;, Bruno Felipe</t>
        </is>
      </c>
      <c r="Q2036" s="2" t="inlineStr">
        <is>
          <t>24/07/2026 23:00 BRT</t>
        </is>
      </c>
      <c r="R2036" s="2" t="inlineStr">
        <is>
          <t>bruno.felipe@dellys.com.br</t>
        </is>
      </c>
      <c r="S2036" s="2" t="inlineStr">
        <is>
          <t>23/07/2026 18:12 BRT</t>
        </is>
      </c>
      <c r="T2036" s="2" t="inlineStr">
        <is>
          <t>routearchiveprocess</t>
        </is>
      </c>
      <c r="U2036" s="2" t="inlineStr">
        <is>
          <t>GISELE MARA FILISMINO ALVES</t>
        </is>
      </c>
      <c r="V2036" s="2" t="inlineStr">
        <is>
          <t>FIORINO</t>
        </is>
      </c>
      <c r="W2036" s="2" t="inlineStr">
        <is>
          <t>24/07/2026 - VIAGENS E CAPITAL</t>
        </is>
      </c>
      <c r="X2036" s="2" t="inlineStr">
        <is>
          <t>Concluída</t>
        </is>
      </c>
      <c r="Y2036" s="11">
        <f>IFERROR(F2036/H2036,"")</f>
        <v/>
      </c>
      <c r="Z2036" t="inlineStr">
        <is>
          <t>24/07</t>
        </is>
      </c>
      <c r="AA2036" t="inlineStr">
        <is>
          <t>JUL/S4</t>
        </is>
      </c>
    </row>
    <row r="2037" ht="15.75" customHeight="1">
      <c r="A2037" s="2" t="inlineStr">
        <is>
          <t>CD-NS-INT-NSG19</t>
        </is>
      </c>
      <c r="B2037" s="2" t="inlineStr">
        <is>
          <t>RGB(0,0,255)</t>
        </is>
      </c>
      <c r="C2037" s="2" t="inlineStr">
        <is>
          <t>REF R.MAN/BONF/P.GERAIS</t>
        </is>
      </c>
      <c r="D2037" s="8" t="n">
        <v>11</v>
      </c>
      <c r="E2037" s="8" t="n">
        <v>19</v>
      </c>
      <c r="F2037" s="9" t="n">
        <v>422.9083</v>
      </c>
      <c r="G2037" s="9" t="n">
        <v>6924.036</v>
      </c>
      <c r="H2037" s="9" t="n">
        <v>3000</v>
      </c>
      <c r="I2037" s="2" t="inlineStr">
        <is>
          <t>OPE6F75</t>
        </is>
      </c>
      <c r="J2037" s="2" t="inlineStr">
        <is>
          <t>&lt;&gt;, CLAUDNEY JOSE MACHADO</t>
        </is>
      </c>
      <c r="K2037" s="10" t="n">
        <v>176.83</v>
      </c>
      <c r="L2037" s="2" t="n"/>
      <c r="M2037" s="2" t="n"/>
      <c r="N2037" s="2" t="n"/>
      <c r="O2037" s="2" t="inlineStr">
        <is>
          <t>04:14</t>
        </is>
      </c>
      <c r="P2037" s="2" t="inlineStr">
        <is>
          <t>&lt;&gt;, Bruno Felipe</t>
        </is>
      </c>
      <c r="Q2037" s="2" t="inlineStr">
        <is>
          <t>24/07/2026 13:59 BRT</t>
        </is>
      </c>
      <c r="R2037" s="2" t="inlineStr">
        <is>
          <t>bruno.felipe@dellys.com.br</t>
        </is>
      </c>
      <c r="S2037" s="2" t="inlineStr">
        <is>
          <t>23/07/2026 18:12 BRT</t>
        </is>
      </c>
      <c r="T2037" s="2" t="inlineStr">
        <is>
          <t>routearchiveprocess</t>
        </is>
      </c>
      <c r="U2037" s="2" t="inlineStr">
        <is>
          <t>CLAUDNEY JOSE MACHADO</t>
        </is>
      </c>
      <c r="V2037" s="2" t="inlineStr">
        <is>
          <t>3/4</t>
        </is>
      </c>
      <c r="W2037" s="2" t="inlineStr">
        <is>
          <t>24/07/2026 - VIAGENS E CAPITAL</t>
        </is>
      </c>
      <c r="X2037" s="2" t="inlineStr">
        <is>
          <t>Concluída</t>
        </is>
      </c>
      <c r="Y2037" s="11">
        <f>IFERROR(F2037/H2037,"")</f>
        <v/>
      </c>
      <c r="Z2037" t="inlineStr">
        <is>
          <t>24/07</t>
        </is>
      </c>
      <c r="AA2037" t="inlineStr">
        <is>
          <t>JUL/S4</t>
        </is>
      </c>
    </row>
    <row r="2038" ht="15" customHeight="1">
      <c r="A2038" s="2" t="inlineStr">
        <is>
          <t>CD-NS-INT-NSG20</t>
        </is>
      </c>
      <c r="B2038" s="2" t="inlineStr">
        <is>
          <t>RGB(255,105,180)</t>
        </is>
      </c>
      <c r="C2038" s="2" t="inlineStr">
        <is>
          <t>REF ITABIRITO</t>
        </is>
      </c>
      <c r="D2038" s="8" t="n">
        <v>20</v>
      </c>
      <c r="E2038" s="8" t="n">
        <v>22</v>
      </c>
      <c r="F2038" s="9" t="n">
        <v>195.177</v>
      </c>
      <c r="G2038" s="9" t="n">
        <v>5163.379</v>
      </c>
      <c r="H2038" s="9" t="n">
        <v>500</v>
      </c>
      <c r="I2038" s="2" t="inlineStr">
        <is>
          <t>JVO8754</t>
        </is>
      </c>
      <c r="J2038" s="2" t="inlineStr">
        <is>
          <t>&lt;&gt;, ANDRE LUIZ SOARES</t>
        </is>
      </c>
      <c r="K2038" s="10" t="n">
        <v>111.47</v>
      </c>
      <c r="L2038" s="2" t="n"/>
      <c r="M2038" s="2" t="n"/>
      <c r="N2038" s="2" t="n"/>
      <c r="O2038" s="2" t="inlineStr">
        <is>
          <t>04:28</t>
        </is>
      </c>
      <c r="P2038" s="2" t="inlineStr">
        <is>
          <t>&lt;&gt;, Bruno Felipe</t>
        </is>
      </c>
      <c r="Q2038" s="2" t="inlineStr">
        <is>
          <t>24/07/2026 12:29 BRT</t>
        </is>
      </c>
      <c r="R2038" s="2" t="inlineStr">
        <is>
          <t>bruno.felipe@dellys.com.br</t>
        </is>
      </c>
      <c r="S2038" s="2" t="inlineStr">
        <is>
          <t>23/07/2026 18:12 BRT</t>
        </is>
      </c>
      <c r="T2038" s="2" t="inlineStr">
        <is>
          <t>routearchiveprocess</t>
        </is>
      </c>
      <c r="U2038" s="2" t="inlineStr">
        <is>
          <t>ANDRE LUIZ SOARES</t>
        </is>
      </c>
      <c r="V2038" s="2" t="inlineStr">
        <is>
          <t>FIORINO</t>
        </is>
      </c>
      <c r="W2038" s="2" t="inlineStr">
        <is>
          <t>24/07/2026 - VIAGENS E CAPITAL</t>
        </is>
      </c>
      <c r="X2038" s="2" t="inlineStr">
        <is>
          <t>Concluída</t>
        </is>
      </c>
      <c r="Y2038" s="11">
        <f>IFERROR(F2038/H2038,"")</f>
        <v/>
      </c>
      <c r="Z2038" t="inlineStr">
        <is>
          <t>24/07</t>
        </is>
      </c>
      <c r="AA2038" t="inlineStr">
        <is>
          <t>JUL/S4</t>
        </is>
      </c>
    </row>
    <row r="2039" ht="15.75" customHeight="1">
      <c r="A2039" s="2" t="inlineStr">
        <is>
          <t>CD-NS-INT-NSG22</t>
        </is>
      </c>
      <c r="B2039" s="2" t="inlineStr">
        <is>
          <t>RGB(205,92,92)</t>
        </is>
      </c>
      <c r="C2039" s="2" t="inlineStr">
        <is>
          <t>REF SETE LAGOAS</t>
        </is>
      </c>
      <c r="D2039" s="8" t="n">
        <v>28</v>
      </c>
      <c r="E2039" s="8" t="n">
        <v>29</v>
      </c>
      <c r="F2039" s="9" t="n">
        <v>446.232</v>
      </c>
      <c r="G2039" s="9" t="n">
        <v>9953.828</v>
      </c>
      <c r="H2039" s="9" t="n">
        <v>500</v>
      </c>
      <c r="I2039" s="2" t="inlineStr">
        <is>
          <t>GTN1E51</t>
        </is>
      </c>
      <c r="J2039" s="2" t="inlineStr">
        <is>
          <t>&lt;&gt;, JOSE MESSIAS DOS SANTOS PINHEIRO</t>
        </is>
      </c>
      <c r="K2039" s="10" t="n">
        <v>298.9</v>
      </c>
      <c r="L2039" s="2" t="n"/>
      <c r="M2039" s="2" t="n"/>
      <c r="N2039" s="2" t="n"/>
      <c r="O2039" s="2" t="inlineStr">
        <is>
          <t>06:45</t>
        </is>
      </c>
      <c r="P2039" s="2" t="inlineStr">
        <is>
          <t>&lt;&gt;, Bruno Felipe</t>
        </is>
      </c>
      <c r="Q2039" s="2" t="inlineStr">
        <is>
          <t>24/07/2026 17:00 BRT</t>
        </is>
      </c>
      <c r="R2039" s="2" t="inlineStr">
        <is>
          <t>bruno.felipe@dellys.com.br</t>
        </is>
      </c>
      <c r="S2039" s="2" t="inlineStr">
        <is>
          <t>23/07/2026 18:12 BRT</t>
        </is>
      </c>
      <c r="T2039" s="2" t="inlineStr">
        <is>
          <t>routearchiveprocess</t>
        </is>
      </c>
      <c r="U2039" s="2" t="inlineStr">
        <is>
          <t>JOSE MESSIAS DOS SANTOS PINHEIRO</t>
        </is>
      </c>
      <c r="V2039" s="2" t="inlineStr">
        <is>
          <t>FIORINO</t>
        </is>
      </c>
      <c r="W2039" s="2" t="inlineStr">
        <is>
          <t>24/07/2026 - VIAGENS E CAPITAL</t>
        </is>
      </c>
      <c r="X2039" s="2" t="inlineStr">
        <is>
          <t>Concluída</t>
        </is>
      </c>
      <c r="Y2039" s="11">
        <f>IFERROR(F2039/H2039,"")</f>
        <v/>
      </c>
      <c r="Z2039" t="inlineStr">
        <is>
          <t>24/07</t>
        </is>
      </c>
      <c r="AA2039" t="inlineStr">
        <is>
          <t>JUL/S4</t>
        </is>
      </c>
    </row>
    <row r="2040" ht="15.75" customHeight="1">
      <c r="A2040" s="2" t="inlineStr">
        <is>
          <t>CD-NS-INT-NSG23</t>
        </is>
      </c>
      <c r="B2040" s="2" t="inlineStr">
        <is>
          <t>RGB(70,130,180)</t>
        </is>
      </c>
      <c r="C2040" s="2" t="inlineStr">
        <is>
          <t>REF OURO PRETO</t>
        </is>
      </c>
      <c r="D2040" s="8" t="n">
        <v>24</v>
      </c>
      <c r="E2040" s="8" t="n">
        <v>24</v>
      </c>
      <c r="F2040" s="9" t="n">
        <v>509.3645</v>
      </c>
      <c r="G2040" s="9" t="n">
        <v>16192.474</v>
      </c>
      <c r="H2040" s="9" t="n">
        <v>500</v>
      </c>
      <c r="I2040" s="2" t="inlineStr">
        <is>
          <t>QUJ4G81</t>
        </is>
      </c>
      <c r="J2040" s="2" t="inlineStr">
        <is>
          <t>&lt;&gt;, JEFFERSON OLIVEIRA CHAGAS</t>
        </is>
      </c>
      <c r="K2040" s="10" t="n">
        <v>219.44</v>
      </c>
      <c r="L2040" s="2" t="n"/>
      <c r="M2040" s="2" t="n"/>
      <c r="N2040" s="2" t="n"/>
      <c r="O2040" s="2" t="inlineStr">
        <is>
          <t>05:25</t>
        </is>
      </c>
      <c r="P2040" s="2" t="inlineStr">
        <is>
          <t>&lt;&gt;, Bruno Felipe</t>
        </is>
      </c>
      <c r="Q2040" s="2" t="inlineStr">
        <is>
          <t>24/07/2026 15:29 BRT</t>
        </is>
      </c>
      <c r="R2040" s="2" t="inlineStr">
        <is>
          <t>bruno.felipe@dellys.com.br</t>
        </is>
      </c>
      <c r="S2040" s="2" t="inlineStr">
        <is>
          <t>23/07/2026 18:12 BRT</t>
        </is>
      </c>
      <c r="T2040" s="2" t="inlineStr">
        <is>
          <t>routearchiveprocess</t>
        </is>
      </c>
      <c r="U2040" s="2" t="inlineStr">
        <is>
          <t>JEFFERSON OLIVEIRA CHAGAS</t>
        </is>
      </c>
      <c r="V2040" s="2" t="inlineStr">
        <is>
          <t>FIORINO</t>
        </is>
      </c>
      <c r="W2040" s="2" t="inlineStr">
        <is>
          <t>24/07/2026 - VIAGENS E CAPITAL</t>
        </is>
      </c>
      <c r="X2040" s="2" t="inlineStr">
        <is>
          <t>Concluída</t>
        </is>
      </c>
      <c r="Y2040" s="11">
        <f>IFERROR(F2040/H2040,"")</f>
        <v/>
      </c>
      <c r="Z2040" t="inlineStr">
        <is>
          <t>24/07</t>
        </is>
      </c>
      <c r="AA2040" t="inlineStr">
        <is>
          <t>JUL/S4</t>
        </is>
      </c>
    </row>
    <row r="2041" ht="15.75" customHeight="1">
      <c r="A2041" s="2" t="inlineStr">
        <is>
          <t>CD-NS-INT-NSG24</t>
        </is>
      </c>
      <c r="B2041" s="2" t="inlineStr">
        <is>
          <t>RGB(128,0,128)</t>
        </is>
      </c>
      <c r="C2041" s="2" t="inlineStr">
        <is>
          <t>REF SETE LAGOAS</t>
        </is>
      </c>
      <c r="D2041" s="8" t="n">
        <v>21</v>
      </c>
      <c r="E2041" s="8" t="n">
        <v>21</v>
      </c>
      <c r="F2041" s="9" t="n">
        <v>725.3946</v>
      </c>
      <c r="G2041" s="9" t="n">
        <v>13846.395</v>
      </c>
      <c r="H2041" s="9" t="n">
        <v>1300</v>
      </c>
      <c r="I2041" s="2" t="inlineStr">
        <is>
          <t>DVS4J96</t>
        </is>
      </c>
      <c r="J2041" s="2" t="inlineStr">
        <is>
          <t>&lt;&gt;, MARCEL NASCIMENTO GOMES</t>
        </is>
      </c>
      <c r="K2041" s="10" t="n">
        <v>177.73</v>
      </c>
      <c r="L2041" s="2" t="n"/>
      <c r="M2041" s="2" t="n"/>
      <c r="N2041" s="2" t="n"/>
      <c r="O2041" s="2" t="inlineStr">
        <is>
          <t>06:04</t>
        </is>
      </c>
      <c r="P2041" s="2" t="inlineStr">
        <is>
          <t>&lt;&gt;, Bruno Felipe</t>
        </is>
      </c>
      <c r="Q2041" s="2" t="inlineStr">
        <is>
          <t>24/07/2026 15:49 BRT</t>
        </is>
      </c>
      <c r="R2041" s="2" t="inlineStr">
        <is>
          <t>bruno.felipe@dellys.com.br</t>
        </is>
      </c>
      <c r="S2041" s="2" t="inlineStr">
        <is>
          <t>23/07/2026 18:12 BRT</t>
        </is>
      </c>
      <c r="T2041" s="2" t="inlineStr">
        <is>
          <t>routearchiveprocess</t>
        </is>
      </c>
      <c r="U2041" s="2" t="inlineStr">
        <is>
          <t>MARCEL NASCIMENTO GOMES</t>
        </is>
      </c>
      <c r="V2041" s="2" t="inlineStr">
        <is>
          <t>VAN</t>
        </is>
      </c>
      <c r="W2041" s="2" t="inlineStr">
        <is>
          <t>24/07/2026 - VIAGENS E CAPITAL</t>
        </is>
      </c>
      <c r="X2041" s="2" t="inlineStr">
        <is>
          <t>Concluída</t>
        </is>
      </c>
      <c r="Y2041" s="11">
        <f>IFERROR(F2041/H2041,"")</f>
        <v/>
      </c>
      <c r="Z2041" t="inlineStr">
        <is>
          <t>24/07</t>
        </is>
      </c>
      <c r="AA2041" t="inlineStr">
        <is>
          <t>JUL/S4</t>
        </is>
      </c>
    </row>
    <row r="2042" ht="15.75" customHeight="1">
      <c r="A2042" s="2" t="inlineStr">
        <is>
          <t>CD-NS-INT-NSG27</t>
        </is>
      </c>
      <c r="B2042" s="2" t="inlineStr">
        <is>
          <t>RGB(218,165,32)</t>
        </is>
      </c>
      <c r="C2042" s="2" t="inlineStr">
        <is>
          <t>REF MARIANA</t>
        </is>
      </c>
      <c r="D2042" s="8" t="n">
        <v>22</v>
      </c>
      <c r="E2042" s="8" t="n">
        <v>24</v>
      </c>
      <c r="F2042" s="9" t="n">
        <v>443.3625</v>
      </c>
      <c r="G2042" s="9" t="n">
        <v>10500.592</v>
      </c>
      <c r="H2042" s="9" t="n">
        <v>500</v>
      </c>
      <c r="I2042" s="2" t="inlineStr">
        <is>
          <t>KWB3A55</t>
        </is>
      </c>
      <c r="J2042" s="2" t="inlineStr">
        <is>
          <t>&lt;&gt;, JONAS HENRIQUE BATISTA DA SILVA</t>
        </is>
      </c>
      <c r="K2042" s="10" t="n">
        <v>443.06</v>
      </c>
      <c r="L2042" s="2" t="n"/>
      <c r="M2042" s="2" t="n"/>
      <c r="N2042" s="2" t="n"/>
      <c r="O2042" s="2" t="inlineStr">
        <is>
          <t>07:26</t>
        </is>
      </c>
      <c r="P2042" s="2" t="inlineStr">
        <is>
          <t>&lt;&gt;, Bruno Felipe</t>
        </is>
      </c>
      <c r="Q2042" s="2" t="inlineStr">
        <is>
          <t>24/07/2026 16:19 BRT</t>
        </is>
      </c>
      <c r="R2042" s="2" t="inlineStr">
        <is>
          <t>bruno.felipe@dellys.com.br</t>
        </is>
      </c>
      <c r="S2042" s="2" t="inlineStr">
        <is>
          <t>23/07/2026 18:12 BRT</t>
        </is>
      </c>
      <c r="T2042" s="2" t="inlineStr">
        <is>
          <t>routearchiveprocess</t>
        </is>
      </c>
      <c r="U2042" s="2" t="inlineStr">
        <is>
          <t>JONAS HENRIQUE BATISTA DA SILVA</t>
        </is>
      </c>
      <c r="V2042" s="2" t="inlineStr">
        <is>
          <t>FIORINO</t>
        </is>
      </c>
      <c r="W2042" s="2" t="inlineStr">
        <is>
          <t>24/07/2026 - VIAGENS E CAPITAL</t>
        </is>
      </c>
      <c r="X2042" s="2" t="inlineStr">
        <is>
          <t>Concluída</t>
        </is>
      </c>
      <c r="Y2042" s="11">
        <f>IFERROR(F2042/H2042,"")</f>
        <v/>
      </c>
      <c r="Z2042" t="inlineStr">
        <is>
          <t>24/07</t>
        </is>
      </c>
      <c r="AA2042" t="inlineStr">
        <is>
          <t>JUL/S4</t>
        </is>
      </c>
    </row>
    <row r="2043" ht="15.75" customHeight="1">
      <c r="A2043" s="2" t="inlineStr">
        <is>
          <t>CD-NS-INT-NSG28</t>
        </is>
      </c>
      <c r="B2043" s="2" t="inlineStr">
        <is>
          <t>RGB(199,21,133)</t>
        </is>
      </c>
      <c r="C2043" s="2" t="inlineStr">
        <is>
          <t>REF OURO PRETO</t>
        </is>
      </c>
      <c r="D2043" s="8" t="n">
        <v>21</v>
      </c>
      <c r="E2043" s="8" t="n">
        <v>22</v>
      </c>
      <c r="F2043" s="9" t="n">
        <v>492.9055</v>
      </c>
      <c r="G2043" s="9" t="n">
        <v>16252.98</v>
      </c>
      <c r="H2043" s="9" t="n">
        <v>500</v>
      </c>
      <c r="I2043" s="2" t="inlineStr">
        <is>
          <t>FOA7E97</t>
        </is>
      </c>
      <c r="J2043" s="2" t="inlineStr">
        <is>
          <t>&lt;&gt;, DOUGLAS RESENDE RIBEIRO</t>
        </is>
      </c>
      <c r="K2043" s="10" t="n">
        <v>255.4</v>
      </c>
      <c r="L2043" s="2" t="n"/>
      <c r="M2043" s="2" t="n"/>
      <c r="N2043" s="2" t="n"/>
      <c r="O2043" s="2" t="inlineStr">
        <is>
          <t>06:44</t>
        </is>
      </c>
      <c r="P2043" s="2" t="inlineStr">
        <is>
          <t>&lt;&gt;, Bruno Felipe</t>
        </is>
      </c>
      <c r="Q2043" s="2" t="inlineStr">
        <is>
          <t>24/07/2026 16:29 BRT</t>
        </is>
      </c>
      <c r="R2043" s="2" t="inlineStr">
        <is>
          <t>bruno.felipe@dellys.com.br</t>
        </is>
      </c>
      <c r="S2043" s="2" t="inlineStr">
        <is>
          <t>23/07/2026 18:12 BRT</t>
        </is>
      </c>
      <c r="T2043" s="2" t="inlineStr">
        <is>
          <t>routearchiveprocess</t>
        </is>
      </c>
      <c r="U2043" s="2" t="inlineStr">
        <is>
          <t>DOUGLAS RESENDE RIBEIRO</t>
        </is>
      </c>
      <c r="V2043" s="2" t="inlineStr">
        <is>
          <t>FIORINO</t>
        </is>
      </c>
      <c r="W2043" s="2" t="inlineStr">
        <is>
          <t>24/07/2026 - VIAGENS E CAPITAL</t>
        </is>
      </c>
      <c r="X2043" s="2" t="inlineStr">
        <is>
          <t>Concluída</t>
        </is>
      </c>
      <c r="Y2043" s="11">
        <f>IFERROR(F2043/H2043,"")</f>
        <v/>
      </c>
      <c r="Z2043" t="inlineStr">
        <is>
          <t>24/07</t>
        </is>
      </c>
      <c r="AA2043" t="inlineStr">
        <is>
          <t>JUL/S4</t>
        </is>
      </c>
    </row>
    <row r="2044" ht="15.75" customHeight="1">
      <c r="A2044" s="2" t="inlineStr">
        <is>
          <t>CD-NS-INT-NSG30</t>
        </is>
      </c>
      <c r="B2044" s="2" t="inlineStr">
        <is>
          <t>RGB(210,105,30)</t>
        </is>
      </c>
      <c r="C2044" s="2" t="inlineStr">
        <is>
          <t>REF OURO BRANCO</t>
        </is>
      </c>
      <c r="D2044" s="8" t="n">
        <v>22</v>
      </c>
      <c r="E2044" s="8" t="n">
        <v>25</v>
      </c>
      <c r="F2044" s="9" t="n">
        <v>240.4534</v>
      </c>
      <c r="G2044" s="9" t="n">
        <v>5753.502</v>
      </c>
      <c r="H2044" s="9" t="n">
        <v>500</v>
      </c>
      <c r="I2044" s="2" t="inlineStr">
        <is>
          <t>OXK4F01</t>
        </is>
      </c>
      <c r="J2044" s="2" t="inlineStr">
        <is>
          <t>&lt;&gt;, SILVIO DIAS DA SILVA</t>
        </is>
      </c>
      <c r="K2044" s="10" t="n">
        <v>332.71</v>
      </c>
      <c r="L2044" s="2" t="n"/>
      <c r="M2044" s="2" t="n"/>
      <c r="N2044" s="2" t="n"/>
      <c r="O2044" s="2" t="inlineStr">
        <is>
          <t>06:11</t>
        </is>
      </c>
      <c r="P2044" s="2" t="inlineStr">
        <is>
          <t>&lt;&gt;, Bruno Felipe</t>
        </is>
      </c>
      <c r="Q2044" s="2" t="inlineStr">
        <is>
          <t>24/07/2026 12:20 BRT</t>
        </is>
      </c>
      <c r="R2044" s="2" t="inlineStr">
        <is>
          <t>bruno.felipe@dellys.com.br</t>
        </is>
      </c>
      <c r="S2044" s="2" t="inlineStr">
        <is>
          <t>23/07/2026 18:12 BRT</t>
        </is>
      </c>
      <c r="T2044" s="2" t="inlineStr">
        <is>
          <t>routearchiveprocess</t>
        </is>
      </c>
      <c r="U2044" s="2" t="inlineStr">
        <is>
          <t>SILVIO DIAS DA SILVA</t>
        </is>
      </c>
      <c r="V2044" s="2" t="inlineStr">
        <is>
          <t>FIORINO</t>
        </is>
      </c>
      <c r="W2044" s="2" t="inlineStr">
        <is>
          <t>24/07/2026 - VIAGENS E CAPITAL</t>
        </is>
      </c>
      <c r="X2044" s="2" t="inlineStr">
        <is>
          <t>Concluída</t>
        </is>
      </c>
      <c r="Y2044" s="11">
        <f>IFERROR(F2044/H2044,"")</f>
        <v/>
      </c>
      <c r="Z2044" t="inlineStr">
        <is>
          <t>24/07</t>
        </is>
      </c>
      <c r="AA2044" t="inlineStr">
        <is>
          <t>JUL/S4</t>
        </is>
      </c>
    </row>
    <row r="2045" ht="15.75" customHeight="1">
      <c r="A2045" s="2" t="inlineStr">
        <is>
          <t>CD-NS-INT-NSG31</t>
        </is>
      </c>
      <c r="B2045" s="2" t="inlineStr">
        <is>
          <t>RGB(220,20,60)</t>
        </is>
      </c>
      <c r="C2045" s="2" t="inlineStr">
        <is>
          <t>REF CONS. LAFAIETE</t>
        </is>
      </c>
      <c r="D2045" s="8" t="n">
        <v>29</v>
      </c>
      <c r="E2045" s="8" t="n">
        <v>30</v>
      </c>
      <c r="F2045" s="9" t="n">
        <v>426.4448</v>
      </c>
      <c r="G2045" s="9" t="n">
        <v>12366.352</v>
      </c>
      <c r="H2045" s="9" t="n">
        <v>500</v>
      </c>
      <c r="I2045" s="2" t="inlineStr">
        <is>
          <t>SIH9G91</t>
        </is>
      </c>
      <c r="J2045" s="2" t="inlineStr">
        <is>
          <t>&lt;&gt;, CARLOS HENRIQUE ALMEIDA DE SOUZA</t>
        </is>
      </c>
      <c r="K2045" s="10" t="n">
        <v>253.28</v>
      </c>
      <c r="L2045" s="2" t="n"/>
      <c r="M2045" s="2" t="n"/>
      <c r="N2045" s="2" t="n"/>
      <c r="O2045" s="2" t="inlineStr">
        <is>
          <t>05:40</t>
        </is>
      </c>
      <c r="P2045" s="2" t="inlineStr">
        <is>
          <t>&lt;&gt;, Bruno Felipe</t>
        </is>
      </c>
      <c r="Q2045" s="2" t="inlineStr">
        <is>
          <t>27/07/2026 06:28 BRT</t>
        </is>
      </c>
      <c r="R2045" s="2" t="inlineStr">
        <is>
          <t>bruno.felipe@dellys.com.br</t>
        </is>
      </c>
      <c r="S2045" s="2" t="inlineStr">
        <is>
          <t>23/07/2026 18:12 BRT</t>
        </is>
      </c>
      <c r="T2045" s="2" t="inlineStr">
        <is>
          <t>routearchiveprocess</t>
        </is>
      </c>
      <c r="U2045" s="2" t="inlineStr">
        <is>
          <t>CARLOS HENRIQUE ALMEIDA DE SOUZA</t>
        </is>
      </c>
      <c r="V2045" s="2" t="inlineStr">
        <is>
          <t>FIORINO</t>
        </is>
      </c>
      <c r="W2045" s="2" t="inlineStr">
        <is>
          <t>24/07/2026 - VIAGENS E CAPITAL</t>
        </is>
      </c>
      <c r="X2045" s="2" t="inlineStr">
        <is>
          <t>Concluída</t>
        </is>
      </c>
      <c r="Y2045" s="11">
        <f>IFERROR(F2045/H2045,"")</f>
        <v/>
      </c>
      <c r="Z2045" t="inlineStr">
        <is>
          <t>24/07</t>
        </is>
      </c>
      <c r="AA2045" t="inlineStr">
        <is>
          <t>JUL/S4</t>
        </is>
      </c>
    </row>
    <row r="2046" ht="15.75" customHeight="1">
      <c r="A2046" s="2" t="inlineStr">
        <is>
          <t>CD-NS-PL-INT1</t>
        </is>
      </c>
      <c r="B2046" s="2" t="inlineStr">
        <is>
          <t>RGB(220,20,60)</t>
        </is>
      </c>
      <c r="C2046" s="2" t="inlineStr">
        <is>
          <t>CONS. LAFAIETE PL</t>
        </is>
      </c>
      <c r="D2046" s="8" t="n">
        <v>26</v>
      </c>
      <c r="E2046" s="8" t="n">
        <v>29</v>
      </c>
      <c r="F2046" s="9" t="n">
        <v>2168.805</v>
      </c>
      <c r="G2046" s="9" t="n">
        <v>20462.35</v>
      </c>
      <c r="H2046" s="9" t="n">
        <v>3000</v>
      </c>
      <c r="I2046" s="2" t="inlineStr">
        <is>
          <t>QXE3F86</t>
        </is>
      </c>
      <c r="J2046" s="2" t="inlineStr">
        <is>
          <t>&lt;&gt;, JOSE LUCIANO COSTA FRANCA</t>
        </is>
      </c>
      <c r="K2046" s="10" t="n">
        <v>303.84</v>
      </c>
      <c r="L2046" s="2" t="n"/>
      <c r="M2046" s="2" t="n"/>
      <c r="N2046" s="2" t="n"/>
      <c r="O2046" s="2" t="inlineStr">
        <is>
          <t>06:36</t>
        </is>
      </c>
      <c r="P2046" s="2" t="inlineStr">
        <is>
          <t>&lt;&gt;, Bruno Felipe</t>
        </is>
      </c>
      <c r="Q2046" s="2" t="inlineStr">
        <is>
          <t>25/07/2026 00:10 BRT</t>
        </is>
      </c>
      <c r="R2046" s="2" t="inlineStr">
        <is>
          <t>bruno.felipe@dellys.com.br</t>
        </is>
      </c>
      <c r="S2046" s="2" t="inlineStr">
        <is>
          <t>23/07/2026 18:13 BRT</t>
        </is>
      </c>
      <c r="T2046" s="2" t="inlineStr">
        <is>
          <t>routearchiveprocess</t>
        </is>
      </c>
      <c r="U2046" s="2" t="inlineStr">
        <is>
          <t>JOSE LUCIANO COSTA FRANCA</t>
        </is>
      </c>
      <c r="V2046" s="2" t="inlineStr">
        <is>
          <t>3/4</t>
        </is>
      </c>
      <c r="W2046" s="2" t="inlineStr">
        <is>
          <t>24/07/2026 - VIAGENS E CAPITAL</t>
        </is>
      </c>
      <c r="X2046" s="2" t="inlineStr">
        <is>
          <t>Concluída</t>
        </is>
      </c>
      <c r="Y2046" s="11">
        <f>IFERROR(F2046/H2046,"")</f>
        <v/>
      </c>
      <c r="Z2046" t="inlineStr">
        <is>
          <t>24/07</t>
        </is>
      </c>
      <c r="AA2046" t="inlineStr">
        <is>
          <t>JUL/S4</t>
        </is>
      </c>
    </row>
    <row r="2047" ht="15.75" customHeight="1">
      <c r="A2047" s="2" t="inlineStr">
        <is>
          <t>CD-NS-PL-INT2</t>
        </is>
      </c>
      <c r="B2047" s="2" t="inlineStr">
        <is>
          <t>RGB(0,128,0)</t>
        </is>
      </c>
      <c r="C2047" s="2" t="inlineStr">
        <is>
          <t>MARIANA PL</t>
        </is>
      </c>
      <c r="D2047" s="8" t="n">
        <v>19</v>
      </c>
      <c r="E2047" s="8" t="n">
        <v>20</v>
      </c>
      <c r="F2047" s="9" t="n">
        <v>478.982</v>
      </c>
      <c r="G2047" s="9" t="n">
        <v>4172.49</v>
      </c>
      <c r="H2047" s="9" t="n">
        <v>500</v>
      </c>
      <c r="I2047" s="2" t="inlineStr">
        <is>
          <t>PUL5J22</t>
        </is>
      </c>
      <c r="J2047" s="2" t="inlineStr">
        <is>
          <t>&lt;&gt;, STENER PITAGORAS DOS SANTOS</t>
        </is>
      </c>
      <c r="K2047" s="10" t="n">
        <v>281.91</v>
      </c>
      <c r="L2047" s="2" t="n"/>
      <c r="M2047" s="2" t="n"/>
      <c r="N2047" s="2" t="n"/>
      <c r="O2047" s="2" t="inlineStr">
        <is>
          <t>05:15</t>
        </is>
      </c>
      <c r="P2047" s="2" t="inlineStr">
        <is>
          <t>&lt;&gt;, Bruno Felipe</t>
        </is>
      </c>
      <c r="Q2047" s="2" t="inlineStr">
        <is>
          <t>27/07/2026 06:18 BRT</t>
        </is>
      </c>
      <c r="R2047" s="2" t="inlineStr">
        <is>
          <t>bruno.felipe@dellys.com.br</t>
        </is>
      </c>
      <c r="S2047" s="2" t="inlineStr">
        <is>
          <t>23/07/2026 18:13 BRT</t>
        </is>
      </c>
      <c r="T2047" s="2" t="inlineStr">
        <is>
          <t>routearchiveprocess</t>
        </is>
      </c>
      <c r="U2047" s="2" t="inlineStr">
        <is>
          <t>STENER PITAGORAS DOS SANTOS</t>
        </is>
      </c>
      <c r="V2047" s="2" t="inlineStr">
        <is>
          <t>FIORINO</t>
        </is>
      </c>
      <c r="W2047" s="2" t="inlineStr">
        <is>
          <t>24/07/2026 - VIAGENS E CAPITAL</t>
        </is>
      </c>
      <c r="X2047" s="2" t="inlineStr">
        <is>
          <t>Concluída</t>
        </is>
      </c>
      <c r="Y2047" s="11">
        <f>IFERROR(F2047/H2047,"")</f>
        <v/>
      </c>
      <c r="Z2047" t="inlineStr">
        <is>
          <t>24/07</t>
        </is>
      </c>
      <c r="AA2047" t="inlineStr">
        <is>
          <t>JUL/S4</t>
        </is>
      </c>
    </row>
    <row r="2048" ht="15.75" customHeight="1">
      <c r="A2048" s="2" t="inlineStr">
        <is>
          <t>CD-NS-PL-INT4</t>
        </is>
      </c>
      <c r="B2048" s="2" t="inlineStr">
        <is>
          <t>RGB(0,0,255)</t>
        </is>
      </c>
      <c r="C2048" s="2" t="inlineStr">
        <is>
          <t>CONGONHAS PL</t>
        </is>
      </c>
      <c r="D2048" s="8" t="n">
        <v>19</v>
      </c>
      <c r="E2048" s="8" t="n">
        <v>22</v>
      </c>
      <c r="F2048" s="9" t="n">
        <v>2187.684</v>
      </c>
      <c r="G2048" s="9" t="n">
        <v>16683.72</v>
      </c>
      <c r="H2048" s="9" t="n">
        <v>3000</v>
      </c>
      <c r="I2048" s="2" t="inlineStr">
        <is>
          <t>OPE6F79</t>
        </is>
      </c>
      <c r="J2048" s="2" t="inlineStr">
        <is>
          <t>&lt;&gt;, GILBERTO DE JESUS SANTOS</t>
        </is>
      </c>
      <c r="K2048" s="10" t="n">
        <v>293.77</v>
      </c>
      <c r="L2048" s="2" t="n"/>
      <c r="M2048" s="2" t="n"/>
      <c r="N2048" s="2" t="n"/>
      <c r="O2048" s="2" t="inlineStr">
        <is>
          <t>06:07</t>
        </is>
      </c>
      <c r="P2048" s="2" t="inlineStr">
        <is>
          <t>&lt;&gt;, Bruno Felipe</t>
        </is>
      </c>
      <c r="Q2048" s="2" t="inlineStr">
        <is>
          <t>24/07/2026 18:10 BRT</t>
        </is>
      </c>
      <c r="R2048" s="2" t="inlineStr">
        <is>
          <t>bruno.felipe@dellys.com.br</t>
        </is>
      </c>
      <c r="S2048" s="2" t="inlineStr">
        <is>
          <t>23/07/2026 18:13 BRT</t>
        </is>
      </c>
      <c r="T2048" s="2" t="inlineStr">
        <is>
          <t>routearchiveprocess</t>
        </is>
      </c>
      <c r="U2048" s="2" t="inlineStr">
        <is>
          <t>GILBERTO DE JESUS SANTOS</t>
        </is>
      </c>
      <c r="V2048" s="2" t="inlineStr">
        <is>
          <t>3/4</t>
        </is>
      </c>
      <c r="W2048" s="2" t="inlineStr">
        <is>
          <t>24/07/2026 - VIAGENS E CAPITAL</t>
        </is>
      </c>
      <c r="X2048" s="2" t="inlineStr">
        <is>
          <t>Concluída</t>
        </is>
      </c>
      <c r="Y2048" s="11">
        <f>IFERROR(F2048/H2048,"")</f>
        <v/>
      </c>
      <c r="Z2048" t="inlineStr">
        <is>
          <t>24/07</t>
        </is>
      </c>
      <c r="AA2048" t="inlineStr">
        <is>
          <t>JUL/S4</t>
        </is>
      </c>
    </row>
    <row r="2049" ht="15.75" customHeight="1">
      <c r="A2049" s="2" t="inlineStr">
        <is>
          <t>CD-NS-PL-INT8</t>
        </is>
      </c>
      <c r="B2049" s="2" t="inlineStr">
        <is>
          <t>RGB(70,130,180)</t>
        </is>
      </c>
      <c r="C2049" s="2" t="inlineStr">
        <is>
          <t>SETE LAGOAS PL</t>
        </is>
      </c>
      <c r="D2049" s="8" t="n">
        <v>18</v>
      </c>
      <c r="E2049" s="8" t="n">
        <v>18</v>
      </c>
      <c r="F2049" s="9" t="n">
        <v>1899.506</v>
      </c>
      <c r="G2049" s="9" t="n">
        <v>11556.28</v>
      </c>
      <c r="H2049" s="9" t="n">
        <v>3000</v>
      </c>
      <c r="I2049" s="2" t="inlineStr">
        <is>
          <t>BWO1010</t>
        </is>
      </c>
      <c r="J2049" s="2" t="inlineStr">
        <is>
          <t>&lt;&gt;, EVARDO DA PAIXAO SALGADO</t>
        </is>
      </c>
      <c r="K2049" s="10" t="n">
        <v>213.72</v>
      </c>
      <c r="L2049" s="2" t="n"/>
      <c r="M2049" s="2" t="n"/>
      <c r="N2049" s="2" t="n"/>
      <c r="O2049" s="2" t="inlineStr">
        <is>
          <t>04:35</t>
        </is>
      </c>
      <c r="P2049" s="2" t="inlineStr">
        <is>
          <t>&lt;&gt;, Bruno Felipe</t>
        </is>
      </c>
      <c r="Q2049" s="2" t="inlineStr">
        <is>
          <t>25/07/2026 07:20 BRT</t>
        </is>
      </c>
      <c r="R2049" s="2" t="inlineStr">
        <is>
          <t>bruno.felipe@dellys.com.br</t>
        </is>
      </c>
      <c r="S2049" s="2" t="inlineStr">
        <is>
          <t>23/07/2026 18:13 BRT</t>
        </is>
      </c>
      <c r="T2049" s="2" t="inlineStr">
        <is>
          <t>routearchiveprocess</t>
        </is>
      </c>
      <c r="U2049" s="2" t="inlineStr">
        <is>
          <t>EVARDO DA PAIXAO SALGADO</t>
        </is>
      </c>
      <c r="V2049" s="2" t="inlineStr">
        <is>
          <t>3/4</t>
        </is>
      </c>
      <c r="W2049" s="2" t="inlineStr">
        <is>
          <t>24/07/2026 - VIAGENS E CAPITAL</t>
        </is>
      </c>
      <c r="X2049" s="2" t="inlineStr">
        <is>
          <t>Concluída</t>
        </is>
      </c>
      <c r="Y2049" s="11">
        <f>IFERROR(F2049/H2049,"")</f>
        <v/>
      </c>
      <c r="Z2049" t="inlineStr">
        <is>
          <t>24/07</t>
        </is>
      </c>
      <c r="AA2049" t="inlineStr">
        <is>
          <t>JUL/S4</t>
        </is>
      </c>
    </row>
    <row r="2050" ht="15.75" customHeight="1">
      <c r="A2050" s="2" t="inlineStr">
        <is>
          <t>CD-NS-PL-INT9</t>
        </is>
      </c>
      <c r="B2050" s="2" t="inlineStr">
        <is>
          <t>RGB(128,0,128)</t>
        </is>
      </c>
      <c r="C2050" s="2" t="inlineStr">
        <is>
          <t>ITABIRITO PL</t>
        </is>
      </c>
      <c r="D2050" s="8" t="n">
        <v>26</v>
      </c>
      <c r="E2050" s="8" t="n">
        <v>32</v>
      </c>
      <c r="F2050" s="9" t="n">
        <v>1849.4389</v>
      </c>
      <c r="G2050" s="9" t="n">
        <v>15248.1</v>
      </c>
      <c r="H2050" s="9" t="n">
        <v>3000</v>
      </c>
      <c r="I2050" s="2" t="inlineStr">
        <is>
          <t>RYZ9D60</t>
        </is>
      </c>
      <c r="J2050" s="2" t="inlineStr">
        <is>
          <t>&lt;&gt;, PAULO LUCIANO DA CONCEICAO</t>
        </is>
      </c>
      <c r="K2050" s="10" t="n">
        <v>232.42</v>
      </c>
      <c r="L2050" s="2" t="n"/>
      <c r="M2050" s="2" t="n"/>
      <c r="N2050" s="2" t="n"/>
      <c r="O2050" s="2" t="inlineStr">
        <is>
          <t>07:07</t>
        </is>
      </c>
      <c r="P2050" s="2" t="inlineStr">
        <is>
          <t>&lt;&gt;, Bruno Felipe</t>
        </is>
      </c>
      <c r="Q2050" s="2" t="inlineStr">
        <is>
          <t>24/07/2026 16:29 BRT</t>
        </is>
      </c>
      <c r="R2050" s="2" t="inlineStr">
        <is>
          <t>bruno.felipe@dellys.com.br</t>
        </is>
      </c>
      <c r="S2050" s="2" t="inlineStr">
        <is>
          <t>23/07/2026 18:13 BRT</t>
        </is>
      </c>
      <c r="T2050" s="2" t="inlineStr">
        <is>
          <t>routearchiveprocess</t>
        </is>
      </c>
      <c r="U2050" s="2" t="inlineStr">
        <is>
          <t>PAULO LUCIANO DA CONCEICAO</t>
        </is>
      </c>
      <c r="V2050" s="2" t="inlineStr">
        <is>
          <t>3/4</t>
        </is>
      </c>
      <c r="W2050" s="2" t="inlineStr">
        <is>
          <t>24/07/2026 - VIAGENS E CAPITAL</t>
        </is>
      </c>
      <c r="X2050" s="2" t="inlineStr">
        <is>
          <t>Concluída</t>
        </is>
      </c>
      <c r="Y2050" s="11">
        <f>IFERROR(F2050/H2050,"")</f>
        <v/>
      </c>
      <c r="Z2050" t="inlineStr">
        <is>
          <t>24/07</t>
        </is>
      </c>
      <c r="AA2050" t="inlineStr">
        <is>
          <t>JUL/S4</t>
        </is>
      </c>
    </row>
    <row r="2051" ht="15.75" customHeight="1">
      <c r="A2051" s="2" t="inlineStr">
        <is>
          <t>CD-NS-PL-INT12</t>
        </is>
      </c>
      <c r="B2051" s="2" t="inlineStr">
        <is>
          <t>RGB(218,165,32)</t>
        </is>
      </c>
      <c r="C2051" s="2" t="inlineStr">
        <is>
          <t>IGARAPE PL</t>
        </is>
      </c>
      <c r="D2051" s="8" t="n">
        <v>14</v>
      </c>
      <c r="E2051" s="8" t="n">
        <v>16</v>
      </c>
      <c r="F2051" s="9" t="n">
        <v>297.513</v>
      </c>
      <c r="G2051" s="9" t="n">
        <v>5051.44</v>
      </c>
      <c r="H2051" s="9" t="n">
        <v>500</v>
      </c>
      <c r="I2051" s="2" t="inlineStr">
        <is>
          <t>GWZ4194</t>
        </is>
      </c>
      <c r="J2051" s="2" t="inlineStr">
        <is>
          <t>&lt;&gt;, MARIO DIAS GUIMARAES JUNIOR</t>
        </is>
      </c>
      <c r="K2051" s="10" t="n">
        <v>140.8</v>
      </c>
      <c r="L2051" s="2" t="n"/>
      <c r="M2051" s="2" t="n"/>
      <c r="N2051" s="2" t="n"/>
      <c r="O2051" s="2" t="inlineStr">
        <is>
          <t>03:18</t>
        </is>
      </c>
      <c r="P2051" s="2" t="inlineStr">
        <is>
          <t>&lt;&gt;, Bruno Felipe</t>
        </is>
      </c>
      <c r="Q2051" s="2" t="inlineStr">
        <is>
          <t>24/07/2026 11:59 BRT</t>
        </is>
      </c>
      <c r="R2051" s="2" t="inlineStr">
        <is>
          <t>bruno.felipe@dellys.com.br</t>
        </is>
      </c>
      <c r="S2051" s="2" t="inlineStr">
        <is>
          <t>23/07/2026 18:13 BRT</t>
        </is>
      </c>
      <c r="T2051" s="2" t="inlineStr">
        <is>
          <t>routearchiveprocess</t>
        </is>
      </c>
      <c r="U2051" s="2" t="inlineStr">
        <is>
          <t>MARIO DIAS GUIMARAES JUNIOR</t>
        </is>
      </c>
      <c r="V2051" s="2" t="inlineStr">
        <is>
          <t>FIORINO</t>
        </is>
      </c>
      <c r="W2051" s="2" t="inlineStr">
        <is>
          <t>24/07/2026 - VIAGENS E CAPITAL</t>
        </is>
      </c>
      <c r="X2051" s="2" t="inlineStr">
        <is>
          <t>Concluída</t>
        </is>
      </c>
      <c r="Y2051" s="11">
        <f>IFERROR(F2051/H2051,"")</f>
        <v/>
      </c>
      <c r="Z2051" t="inlineStr">
        <is>
          <t>24/07</t>
        </is>
      </c>
      <c r="AA2051" t="inlineStr">
        <is>
          <t>JUL/S4</t>
        </is>
      </c>
    </row>
    <row r="2052" ht="15.75" customHeight="1">
      <c r="A2052" s="2" t="inlineStr">
        <is>
          <t>CD-NS-PL-INT13</t>
        </is>
      </c>
      <c r="B2052" s="2" t="inlineStr">
        <is>
          <t>RGB(0,255,255)</t>
        </is>
      </c>
      <c r="C2052" s="2" t="inlineStr">
        <is>
          <t>PEDRO LEOPOLDO PL</t>
        </is>
      </c>
      <c r="D2052" s="8" t="n">
        <v>22</v>
      </c>
      <c r="E2052" s="8" t="n">
        <v>24</v>
      </c>
      <c r="F2052" s="9" t="n">
        <v>1423.917</v>
      </c>
      <c r="G2052" s="9" t="n">
        <v>12459.59</v>
      </c>
      <c r="H2052" s="9" t="n">
        <v>3000</v>
      </c>
      <c r="I2052" s="2" t="inlineStr">
        <is>
          <t>OPE6F94</t>
        </is>
      </c>
      <c r="J2052" s="2" t="inlineStr">
        <is>
          <t>&lt;&gt;, JOILSON ALVARENGA DA SILVA</t>
        </is>
      </c>
      <c r="K2052" s="10" t="n">
        <v>134.48</v>
      </c>
      <c r="L2052" s="2" t="n"/>
      <c r="M2052" s="2" t="n"/>
      <c r="N2052" s="2" t="n"/>
      <c r="O2052" s="2" t="inlineStr">
        <is>
          <t>04:57</t>
        </is>
      </c>
      <c r="P2052" s="2" t="inlineStr">
        <is>
          <t>&lt;&gt;, Bruno Felipe</t>
        </is>
      </c>
      <c r="Q2052" s="2" t="inlineStr">
        <is>
          <t>24/07/2026 14:49 BRT</t>
        </is>
      </c>
      <c r="R2052" s="2" t="inlineStr">
        <is>
          <t>bruno.felipe@dellys.com.br</t>
        </is>
      </c>
      <c r="S2052" s="2" t="inlineStr">
        <is>
          <t>23/07/2026 18:13 BRT</t>
        </is>
      </c>
      <c r="T2052" s="2" t="inlineStr">
        <is>
          <t>routearchiveprocess</t>
        </is>
      </c>
      <c r="U2052" s="2" t="inlineStr">
        <is>
          <t>Joilson Alvarenga da Silva</t>
        </is>
      </c>
      <c r="V2052" s="2" t="inlineStr">
        <is>
          <t>3/4</t>
        </is>
      </c>
      <c r="W2052" s="2" t="inlineStr">
        <is>
          <t>24/07/2026 - VIAGENS E CAPITAL</t>
        </is>
      </c>
      <c r="X2052" s="2" t="inlineStr">
        <is>
          <t>Concluída</t>
        </is>
      </c>
      <c r="Y2052" s="11">
        <f>IFERROR(F2052/H2052,"")</f>
        <v/>
      </c>
      <c r="Z2052" t="inlineStr">
        <is>
          <t>24/07</t>
        </is>
      </c>
      <c r="AA2052" t="inlineStr">
        <is>
          <t>JUL/S4</t>
        </is>
      </c>
    </row>
    <row r="2053" ht="15.75" customHeight="1">
      <c r="A2053" s="2" t="inlineStr">
        <is>
          <t>CD-NS-PL-INT16</t>
        </is>
      </c>
      <c r="B2053" s="2" t="inlineStr">
        <is>
          <t>RGB(220,20,60)</t>
        </is>
      </c>
      <c r="C2053" s="2" t="inlineStr">
        <is>
          <t>BETIM PL</t>
        </is>
      </c>
      <c r="D2053" s="8" t="n">
        <v>13</v>
      </c>
      <c r="E2053" s="8" t="n">
        <v>11</v>
      </c>
      <c r="F2053" s="9" t="n">
        <v>210.178</v>
      </c>
      <c r="G2053" s="9" t="n">
        <v>1385.11</v>
      </c>
      <c r="H2053" s="9" t="n">
        <v>500</v>
      </c>
      <c r="I2053" s="2" t="inlineStr">
        <is>
          <t>OZZ6I27 - INATIVO</t>
        </is>
      </c>
      <c r="J2053" s="2" t="inlineStr">
        <is>
          <t>&lt;&gt;, ANTONIO CARLOS FERREIRA DE AMORIM</t>
        </is>
      </c>
      <c r="K2053" s="10" t="n">
        <v>181.57</v>
      </c>
      <c r="L2053" s="2" t="n"/>
      <c r="M2053" s="2" t="n"/>
      <c r="N2053" s="2" t="n"/>
      <c r="O2053" s="2" t="inlineStr">
        <is>
          <t>02:31</t>
        </is>
      </c>
      <c r="P2053" s="2" t="inlineStr">
        <is>
          <t>&lt;&gt;, Bruno Felipe</t>
        </is>
      </c>
      <c r="Q2053" s="2" t="inlineStr">
        <is>
          <t>24/07/2026 14:29 BRT</t>
        </is>
      </c>
      <c r="R2053" s="2" t="inlineStr">
        <is>
          <t>bruno.felipe@dellys.com.br</t>
        </is>
      </c>
      <c r="S2053" s="2" t="inlineStr">
        <is>
          <t>23/07/2026 18:13 BRT</t>
        </is>
      </c>
      <c r="T2053" s="2" t="inlineStr">
        <is>
          <t>routearchiveprocess</t>
        </is>
      </c>
      <c r="U2053" s="2" t="inlineStr">
        <is>
          <t>ANTONIO CARLOS FERREIRA AMORIM</t>
        </is>
      </c>
      <c r="V2053" s="2" t="inlineStr">
        <is>
          <t>FIORINO</t>
        </is>
      </c>
      <c r="W2053" s="2" t="inlineStr">
        <is>
          <t>24/07/2026 - VIAGENS E CAPITAL</t>
        </is>
      </c>
      <c r="X2053" s="2" t="inlineStr">
        <is>
          <t>Concluída</t>
        </is>
      </c>
      <c r="Y2053" s="11">
        <f>IFERROR(F2053/H2053,"")</f>
        <v/>
      </c>
      <c r="Z2053" t="inlineStr">
        <is>
          <t>24/07</t>
        </is>
      </c>
      <c r="AA2053" t="inlineStr">
        <is>
          <t>JUL/S4</t>
        </is>
      </c>
    </row>
    <row r="2054" ht="15.75" customHeight="1">
      <c r="A2054" s="2" t="inlineStr">
        <is>
          <t>CD-NS-PL-INT19</t>
        </is>
      </c>
      <c r="B2054" s="2" t="inlineStr">
        <is>
          <t>RGB(0,0,255)</t>
        </is>
      </c>
      <c r="C2054" s="2" t="inlineStr">
        <is>
          <t>REGIAO 11 INT-PL</t>
        </is>
      </c>
      <c r="D2054" s="8" t="n">
        <v>18</v>
      </c>
      <c r="E2054" s="8" t="n">
        <v>20</v>
      </c>
      <c r="F2054" s="9" t="n">
        <v>1145.258</v>
      </c>
      <c r="G2054" s="9" t="n">
        <v>12485.34</v>
      </c>
      <c r="H2054" s="9" t="n">
        <v>1500</v>
      </c>
      <c r="I2054" s="2" t="inlineStr">
        <is>
          <t>HGJ7C34</t>
        </is>
      </c>
      <c r="J2054" s="2" t="inlineStr">
        <is>
          <t>&lt;&gt;, MATEUS VANDER SANTOS SILVA</t>
        </is>
      </c>
      <c r="K2054" s="10" t="n">
        <v>33.44</v>
      </c>
      <c r="L2054" s="2" t="n"/>
      <c r="M2054" s="2" t="n"/>
      <c r="N2054" s="2" t="n"/>
      <c r="O2054" s="2" t="inlineStr">
        <is>
          <t>03:12</t>
        </is>
      </c>
      <c r="P2054" s="2" t="inlineStr">
        <is>
          <t>&lt;&gt;, Bruno Felipe</t>
        </is>
      </c>
      <c r="Q2054" s="2" t="inlineStr">
        <is>
          <t>25/07/2026 09:50 BRT</t>
        </is>
      </c>
      <c r="R2054" s="2" t="inlineStr">
        <is>
          <t>bruno.felipe@dellys.com.br</t>
        </is>
      </c>
      <c r="S2054" s="2" t="inlineStr">
        <is>
          <t>23/07/2026 18:13 BRT</t>
        </is>
      </c>
      <c r="T2054" s="2" t="inlineStr">
        <is>
          <t>routearchiveprocess</t>
        </is>
      </c>
      <c r="U2054" s="2" t="n"/>
      <c r="V2054" s="2" t="inlineStr">
        <is>
          <t>VAN-II</t>
        </is>
      </c>
      <c r="W2054" s="2" t="inlineStr">
        <is>
          <t>24/07/2026 - VIAGENS E CAPITAL</t>
        </is>
      </c>
      <c r="X2054" s="2" t="inlineStr">
        <is>
          <t>Pendente</t>
        </is>
      </c>
      <c r="Y2054" s="11">
        <f>IFERROR(F2054/H2054,"")</f>
        <v/>
      </c>
      <c r="Z2054" t="inlineStr">
        <is>
          <t>24/07</t>
        </is>
      </c>
      <c r="AA2054" t="inlineStr">
        <is>
          <t>JUL/S4</t>
        </is>
      </c>
    </row>
    <row r="2055" ht="15.75" customHeight="1">
      <c r="A2055" s="2" t="inlineStr">
        <is>
          <t>CD-NS-INT-NSG36</t>
        </is>
      </c>
      <c r="B2055" s="2" t="inlineStr">
        <is>
          <t>RGB(0,128,0)</t>
        </is>
      </c>
      <c r="C2055" s="2" t="inlineStr">
        <is>
          <t>MARIANA</t>
        </is>
      </c>
      <c r="D2055" s="8" t="n">
        <v>24</v>
      </c>
      <c r="E2055" s="8" t="n">
        <v>24</v>
      </c>
      <c r="F2055" s="9" t="n">
        <v>872.0192</v>
      </c>
      <c r="G2055" s="9" t="n">
        <v>14938.17</v>
      </c>
      <c r="H2055" s="9" t="n">
        <v>1500</v>
      </c>
      <c r="I2055" s="2" t="inlineStr">
        <is>
          <t>EQB0J33</t>
        </is>
      </c>
      <c r="J2055" s="2" t="inlineStr">
        <is>
          <t>&lt;&gt;, HAMILTON PACHECO DA SILVA</t>
        </is>
      </c>
      <c r="K2055" s="10" t="n">
        <v>340.42</v>
      </c>
      <c r="L2055" s="2" t="n"/>
      <c r="M2055" s="2" t="n"/>
      <c r="N2055" s="2" t="n"/>
      <c r="O2055" s="2" t="inlineStr">
        <is>
          <t>08:50</t>
        </is>
      </c>
      <c r="P2055" s="2" t="inlineStr">
        <is>
          <t>&lt;&gt;, Bruno Felipe</t>
        </is>
      </c>
      <c r="Q2055" s="2" t="inlineStr">
        <is>
          <t>24/07/2026 15:29 BRT</t>
        </is>
      </c>
      <c r="R2055" s="2" t="inlineStr">
        <is>
          <t>bruno.felipe@dellys.com.br</t>
        </is>
      </c>
      <c r="S2055" s="2" t="inlineStr">
        <is>
          <t>23/07/2026 18:15 BRT</t>
        </is>
      </c>
      <c r="T2055" s="2" t="inlineStr">
        <is>
          <t>routearchiveprocess</t>
        </is>
      </c>
      <c r="U2055" s="2" t="inlineStr">
        <is>
          <t>HAMILTON PACHECO DA SILVA</t>
        </is>
      </c>
      <c r="V2055" s="2" t="inlineStr">
        <is>
          <t>VAN-II</t>
        </is>
      </c>
      <c r="W2055" s="2" t="inlineStr">
        <is>
          <t>24/07/2026 - VIAGENS E CAPITAL</t>
        </is>
      </c>
      <c r="X2055" s="2" t="inlineStr">
        <is>
          <t>Concluída</t>
        </is>
      </c>
      <c r="Y2055" s="11">
        <f>IFERROR(F2055/H2055,"")</f>
        <v/>
      </c>
      <c r="Z2055" t="inlineStr">
        <is>
          <t>24/07</t>
        </is>
      </c>
      <c r="AA2055" t="inlineStr">
        <is>
          <t>JUL/S4</t>
        </is>
      </c>
    </row>
    <row r="2056" ht="15.75" customHeight="1">
      <c r="A2056" s="2" t="inlineStr">
        <is>
          <t>CD-NS-INT-NSG38</t>
        </is>
      </c>
      <c r="B2056" s="2" t="inlineStr">
        <is>
          <t>RGB(0,0,255)</t>
        </is>
      </c>
      <c r="C2056" s="2" t="inlineStr">
        <is>
          <t>CONS. LAFAIETE</t>
        </is>
      </c>
      <c r="D2056" s="8" t="n">
        <v>21</v>
      </c>
      <c r="E2056" s="8" t="n">
        <v>24</v>
      </c>
      <c r="F2056" s="9" t="n">
        <v>1476.9063</v>
      </c>
      <c r="G2056" s="9" t="n">
        <v>14461.13</v>
      </c>
      <c r="H2056" s="9" t="n">
        <v>1500</v>
      </c>
      <c r="I2056" s="2" t="inlineStr">
        <is>
          <t>PYG6J63</t>
        </is>
      </c>
      <c r="J2056" s="2" t="inlineStr">
        <is>
          <t>&lt;&gt;, SANDRO VITALINO SILVA</t>
        </is>
      </c>
      <c r="K2056" s="10" t="n">
        <v>261.04</v>
      </c>
      <c r="L2056" s="2" t="n"/>
      <c r="M2056" s="2" t="n"/>
      <c r="N2056" s="2" t="n"/>
      <c r="O2056" s="2" t="inlineStr">
        <is>
          <t>05:37</t>
        </is>
      </c>
      <c r="P2056" s="2" t="inlineStr">
        <is>
          <t>&lt;&gt;, Bruno Felipe</t>
        </is>
      </c>
      <c r="Q2056" s="2" t="inlineStr">
        <is>
          <t>24/07/2026 11:39 BRT</t>
        </is>
      </c>
      <c r="R2056" s="2" t="inlineStr">
        <is>
          <t>bruno.felipe@dellys.com.br</t>
        </is>
      </c>
      <c r="S2056" s="2" t="inlineStr">
        <is>
          <t>23/07/2026 18:15 BRT</t>
        </is>
      </c>
      <c r="T2056" s="2" t="inlineStr">
        <is>
          <t>routearchiveprocess</t>
        </is>
      </c>
      <c r="U2056" s="2" t="inlineStr">
        <is>
          <t>SANDRO VITALINO SILVA</t>
        </is>
      </c>
      <c r="V2056" s="2" t="inlineStr">
        <is>
          <t>VAN-II</t>
        </is>
      </c>
      <c r="W2056" s="2" t="inlineStr">
        <is>
          <t>24/07/2026 - VIAGENS E CAPITAL</t>
        </is>
      </c>
      <c r="X2056" s="2" t="inlineStr">
        <is>
          <t>Concluída</t>
        </is>
      </c>
      <c r="Y2056" s="11">
        <f>IFERROR(F2056/H2056,"")</f>
        <v/>
      </c>
      <c r="Z2056" t="inlineStr">
        <is>
          <t>24/07</t>
        </is>
      </c>
      <c r="AA2056" t="inlineStr">
        <is>
          <t>JUL/S4</t>
        </is>
      </c>
    </row>
    <row r="2057" ht="15.75" customHeight="1">
      <c r="A2057" s="2" t="inlineStr">
        <is>
          <t>CD-NS-INT-NSG42</t>
        </is>
      </c>
      <c r="B2057" s="2" t="inlineStr">
        <is>
          <t>RGB(70,130,180)</t>
        </is>
      </c>
      <c r="C2057" s="2" t="inlineStr">
        <is>
          <t>OURO PRETO - LAVRAS NOVAS</t>
        </is>
      </c>
      <c r="D2057" s="8" t="n">
        <v>15</v>
      </c>
      <c r="E2057" s="8" t="n">
        <v>19</v>
      </c>
      <c r="F2057" s="9" t="n">
        <v>1661.603</v>
      </c>
      <c r="G2057" s="9" t="n">
        <v>22845.89</v>
      </c>
      <c r="H2057" s="9" t="n">
        <v>1500</v>
      </c>
      <c r="I2057" s="2" t="inlineStr">
        <is>
          <t>NCV0B61</t>
        </is>
      </c>
      <c r="J2057" s="2" t="inlineStr">
        <is>
          <t>&lt;&gt;, GILVAN VIEIRA SOARES</t>
        </is>
      </c>
      <c r="K2057" s="10" t="n">
        <v>269.46</v>
      </c>
      <c r="L2057" s="2" t="n"/>
      <c r="M2057" s="2" t="n"/>
      <c r="N2057" s="2" t="n"/>
      <c r="O2057" s="2" t="inlineStr">
        <is>
          <t>05:16</t>
        </is>
      </c>
      <c r="P2057" s="2" t="inlineStr">
        <is>
          <t>&lt;&gt;, Bruno Felipe</t>
        </is>
      </c>
      <c r="Q2057" s="2" t="inlineStr">
        <is>
          <t>24/07/2026 13:19 BRT</t>
        </is>
      </c>
      <c r="R2057" s="2" t="inlineStr">
        <is>
          <t>bruno.felipe@dellys.com.br</t>
        </is>
      </c>
      <c r="S2057" s="2" t="inlineStr">
        <is>
          <t>23/07/2026 18:15 BRT</t>
        </is>
      </c>
      <c r="T2057" s="2" t="inlineStr">
        <is>
          <t>routearchiveprocess</t>
        </is>
      </c>
      <c r="U2057" s="2" t="inlineStr">
        <is>
          <t>GILVAN VIEIRA SOARES</t>
        </is>
      </c>
      <c r="V2057" s="2" t="inlineStr">
        <is>
          <t>VAN-II</t>
        </is>
      </c>
      <c r="W2057" s="2" t="inlineStr">
        <is>
          <t>24/07/2026 - VIAGENS E CAPITAL</t>
        </is>
      </c>
      <c r="X2057" s="2" t="inlineStr">
        <is>
          <t>Concluída</t>
        </is>
      </c>
      <c r="Y2057" s="11">
        <f>IFERROR(F2057/H2057,"")</f>
        <v/>
      </c>
      <c r="Z2057" t="inlineStr">
        <is>
          <t>24/07</t>
        </is>
      </c>
      <c r="AA2057" t="inlineStr">
        <is>
          <t>JUL/S4</t>
        </is>
      </c>
    </row>
    <row r="2058" ht="15.75" customHeight="1">
      <c r="A2058" s="2" t="inlineStr">
        <is>
          <t>CD-NS-INT-NSG43</t>
        </is>
      </c>
      <c r="B2058" s="2" t="inlineStr">
        <is>
          <t>RGB(128,0,128)</t>
        </is>
      </c>
      <c r="C2058" s="2" t="inlineStr">
        <is>
          <t>MARIANA</t>
        </is>
      </c>
      <c r="D2058" s="8" t="n">
        <v>10</v>
      </c>
      <c r="E2058" s="8" t="n">
        <v>10</v>
      </c>
      <c r="F2058" s="9" t="n">
        <v>1472.2847</v>
      </c>
      <c r="G2058" s="9" t="n">
        <v>10476.1</v>
      </c>
      <c r="H2058" s="9" t="n">
        <v>1500</v>
      </c>
      <c r="I2058" s="2" t="inlineStr">
        <is>
          <t>RNU2C19</t>
        </is>
      </c>
      <c r="J2058" s="2" t="inlineStr">
        <is>
          <t>&lt;&gt;, ALESSANDRO RIBEIRO PAULO</t>
        </is>
      </c>
      <c r="K2058" s="10" t="n">
        <v>316.42</v>
      </c>
      <c r="L2058" s="2" t="n"/>
      <c r="M2058" s="2" t="n"/>
      <c r="N2058" s="2" t="n"/>
      <c r="O2058" s="2" t="inlineStr">
        <is>
          <t>07:12</t>
        </is>
      </c>
      <c r="P2058" s="2" t="inlineStr">
        <is>
          <t>&lt;&gt;, Bruno Felipe</t>
        </is>
      </c>
      <c r="Q2058" s="2" t="inlineStr">
        <is>
          <t>25/07/2026 13:50 BRT</t>
        </is>
      </c>
      <c r="R2058" s="2" t="inlineStr">
        <is>
          <t>bruno.felipe@dellys.com.br</t>
        </is>
      </c>
      <c r="S2058" s="2" t="inlineStr">
        <is>
          <t>23/07/2026 18:15 BRT</t>
        </is>
      </c>
      <c r="T2058" s="2" t="inlineStr">
        <is>
          <t>routearchiveprocess</t>
        </is>
      </c>
      <c r="U2058" s="2" t="n"/>
      <c r="V2058" s="2" t="inlineStr">
        <is>
          <t>VAN-II</t>
        </is>
      </c>
      <c r="W2058" s="2" t="inlineStr">
        <is>
          <t>24/07/2026 - VIAGENS E CAPITAL</t>
        </is>
      </c>
      <c r="X2058" s="2" t="inlineStr">
        <is>
          <t>Pendente</t>
        </is>
      </c>
      <c r="Y2058" s="11">
        <f>IFERROR(F2058/H2058,"")</f>
        <v/>
      </c>
      <c r="Z2058" t="inlineStr">
        <is>
          <t>24/07</t>
        </is>
      </c>
      <c r="AA2058" t="inlineStr">
        <is>
          <t>JUL/S4</t>
        </is>
      </c>
    </row>
    <row r="2059" ht="15.75" customHeight="1">
      <c r="A2059" s="2" t="inlineStr">
        <is>
          <t>CD-NS-INT-NSG44</t>
        </is>
      </c>
      <c r="B2059" s="2" t="inlineStr">
        <is>
          <t>RGB(32,178,170)</t>
        </is>
      </c>
      <c r="C2059" s="2" t="inlineStr">
        <is>
          <t>OURO BRANCO</t>
        </is>
      </c>
      <c r="D2059" s="8" t="n">
        <v>28</v>
      </c>
      <c r="E2059" s="8" t="n">
        <v>24</v>
      </c>
      <c r="F2059" s="9" t="n">
        <v>934.5943</v>
      </c>
      <c r="G2059" s="9" t="n">
        <v>8888.030000000001</v>
      </c>
      <c r="H2059" s="9" t="n">
        <v>2200</v>
      </c>
      <c r="I2059" s="2" t="inlineStr">
        <is>
          <t>RUV7F48</t>
        </is>
      </c>
      <c r="J2059" s="2" t="inlineStr">
        <is>
          <t>&lt;&gt;, JEFERSON TINOCO FARIA</t>
        </is>
      </c>
      <c r="K2059" s="10" t="n">
        <v>278.09</v>
      </c>
      <c r="L2059" s="2" t="n"/>
      <c r="M2059" s="2" t="n"/>
      <c r="N2059" s="2" t="n"/>
      <c r="O2059" s="2" t="inlineStr">
        <is>
          <t>05:08</t>
        </is>
      </c>
      <c r="P2059" s="2" t="inlineStr">
        <is>
          <t>&lt;&gt;, Bruno Felipe</t>
        </is>
      </c>
      <c r="Q2059" s="2" t="inlineStr">
        <is>
          <t>25/07/2026 07:30 BRT</t>
        </is>
      </c>
      <c r="R2059" s="2" t="inlineStr">
        <is>
          <t>bruno.felipe@dellys.com.br</t>
        </is>
      </c>
      <c r="S2059" s="2" t="inlineStr">
        <is>
          <t>23/07/2026 18:15 BRT</t>
        </is>
      </c>
      <c r="T2059" s="2" t="inlineStr">
        <is>
          <t>routearchiveprocess</t>
        </is>
      </c>
      <c r="U2059" s="2" t="inlineStr">
        <is>
          <t>JEFERSON TINOCO FARIA</t>
        </is>
      </c>
      <c r="V2059" s="2" t="inlineStr">
        <is>
          <t>VUC</t>
        </is>
      </c>
      <c r="W2059" s="2" t="inlineStr">
        <is>
          <t>24/07/2026 - VIAGENS E CAPITAL</t>
        </is>
      </c>
      <c r="X2059" s="2" t="inlineStr">
        <is>
          <t>Concluída</t>
        </is>
      </c>
      <c r="Y2059" s="11">
        <f>IFERROR(F2059/H2059,"")</f>
        <v/>
      </c>
      <c r="Z2059" t="inlineStr">
        <is>
          <t>24/07</t>
        </is>
      </c>
      <c r="AA2059" t="inlineStr">
        <is>
          <t>JUL/S4</t>
        </is>
      </c>
    </row>
    <row r="2060" ht="15.75" customHeight="1">
      <c r="A2060" s="2" t="inlineStr">
        <is>
          <t>CD-NS-INT-NSG45</t>
        </is>
      </c>
      <c r="B2060" s="2" t="inlineStr">
        <is>
          <t>RGB(128,128,128)</t>
        </is>
      </c>
      <c r="C2060" s="2" t="inlineStr">
        <is>
          <t>OURO PRETO</t>
        </is>
      </c>
      <c r="D2060" s="8" t="n">
        <v>24</v>
      </c>
      <c r="E2060" s="8" t="n">
        <v>26</v>
      </c>
      <c r="F2060" s="9" t="n">
        <v>1512.6527</v>
      </c>
      <c r="G2060" s="9" t="n">
        <v>17143.86</v>
      </c>
      <c r="H2060" s="9" t="n">
        <v>1500</v>
      </c>
      <c r="I2060" s="2" t="inlineStr">
        <is>
          <t>KNY3J97</t>
        </is>
      </c>
      <c r="J2060" s="2" t="inlineStr">
        <is>
          <t>&lt;&gt;, MATHEUS BORING SILVA SANTOS</t>
        </is>
      </c>
      <c r="K2060" s="10" t="n">
        <v>412.36</v>
      </c>
      <c r="L2060" s="2" t="n"/>
      <c r="M2060" s="2" t="n"/>
      <c r="N2060" s="2" t="n"/>
      <c r="O2060" s="2" t="inlineStr">
        <is>
          <t>04:47</t>
        </is>
      </c>
      <c r="P2060" s="2" t="inlineStr">
        <is>
          <t>&lt;&gt;, Bruno Felipe</t>
        </is>
      </c>
      <c r="Q2060" s="2" t="inlineStr">
        <is>
          <t>25/07/2026 14:10 BRT</t>
        </is>
      </c>
      <c r="R2060" s="2" t="inlineStr">
        <is>
          <t>bruno.felipe@dellys.com.br</t>
        </is>
      </c>
      <c r="S2060" s="2" t="inlineStr">
        <is>
          <t>23/07/2026 18:15 BRT</t>
        </is>
      </c>
      <c r="T2060" s="2" t="inlineStr">
        <is>
          <t>routearchiveprocess</t>
        </is>
      </c>
      <c r="U2060" s="2" t="inlineStr">
        <is>
          <t>MATHEUS BORING SILVA SANTOS</t>
        </is>
      </c>
      <c r="V2060" s="2" t="inlineStr">
        <is>
          <t>VAN-II</t>
        </is>
      </c>
      <c r="W2060" s="2" t="inlineStr">
        <is>
          <t>24/07/2026 - VIAGENS E CAPITAL</t>
        </is>
      </c>
      <c r="X2060" s="2" t="inlineStr">
        <is>
          <t>Concluída</t>
        </is>
      </c>
      <c r="Y2060" s="11">
        <f>IFERROR(F2060/H2060,"")</f>
        <v/>
      </c>
      <c r="Z2060" t="inlineStr">
        <is>
          <t>24/07</t>
        </is>
      </c>
      <c r="AA2060" t="inlineStr">
        <is>
          <t>JUL/S4</t>
        </is>
      </c>
    </row>
    <row r="2061" ht="15.75" customHeight="1">
      <c r="A2061" s="2" t="inlineStr">
        <is>
          <t>CD-NS-INT-NSG52</t>
        </is>
      </c>
      <c r="B2061" s="2" t="inlineStr">
        <is>
          <t>RGB(255,140,0)</t>
        </is>
      </c>
      <c r="C2061" s="2" t="inlineStr">
        <is>
          <t>OURO PRETO</t>
        </is>
      </c>
      <c r="D2061" s="8" t="n">
        <v>21</v>
      </c>
      <c r="E2061" s="8" t="n">
        <v>23</v>
      </c>
      <c r="F2061" s="9" t="n">
        <v>1322.1252</v>
      </c>
      <c r="G2061" s="9" t="n">
        <v>21635.96</v>
      </c>
      <c r="H2061" s="9" t="n">
        <v>1500</v>
      </c>
      <c r="I2061" s="2" t="inlineStr">
        <is>
          <t>HLN2J03</t>
        </is>
      </c>
      <c r="J2061" s="2" t="inlineStr">
        <is>
          <t>&lt;&gt;, CARLOS GABRIEL DE SOUZA</t>
        </is>
      </c>
      <c r="K2061" s="10" t="n">
        <v>237.1</v>
      </c>
      <c r="L2061" s="2" t="n"/>
      <c r="M2061" s="2" t="n"/>
      <c r="N2061" s="2" t="n"/>
      <c r="O2061" s="2" t="inlineStr">
        <is>
          <t>04:47</t>
        </is>
      </c>
      <c r="P2061" s="2" t="inlineStr">
        <is>
          <t>&lt;&gt;, Bruno Felipe</t>
        </is>
      </c>
      <c r="Q2061" s="2" t="inlineStr">
        <is>
          <t>25/07/2026 12:40 BRT</t>
        </is>
      </c>
      <c r="R2061" s="2" t="inlineStr">
        <is>
          <t>bruno.felipe@dellys.com.br</t>
        </is>
      </c>
      <c r="S2061" s="2" t="inlineStr">
        <is>
          <t>23/07/2026 18:15 BRT</t>
        </is>
      </c>
      <c r="T2061" s="2" t="inlineStr">
        <is>
          <t>routearchiveprocess</t>
        </is>
      </c>
      <c r="U2061" s="2" t="inlineStr">
        <is>
          <t>CARLOS GABRIEL DE SOUZA</t>
        </is>
      </c>
      <c r="V2061" s="2" t="inlineStr">
        <is>
          <t>VAN-II</t>
        </is>
      </c>
      <c r="W2061" s="2" t="inlineStr">
        <is>
          <t>24/07/2026 - VIAGENS E CAPITAL</t>
        </is>
      </c>
      <c r="X2061" s="2" t="inlineStr">
        <is>
          <t>Concluída</t>
        </is>
      </c>
      <c r="Y2061" s="11">
        <f>IFERROR(F2061/H2061,"")</f>
        <v/>
      </c>
      <c r="Z2061" t="inlineStr">
        <is>
          <t>24/07</t>
        </is>
      </c>
      <c r="AA2061" t="inlineStr">
        <is>
          <t>JUL/S4</t>
        </is>
      </c>
    </row>
    <row r="2062" ht="15.75" customHeight="1">
      <c r="A2062" s="2" t="inlineStr">
        <is>
          <t>CD-NS-INT-NSG58</t>
        </is>
      </c>
      <c r="B2062" s="2" t="inlineStr">
        <is>
          <t>RGB(128,0,128)</t>
        </is>
      </c>
      <c r="C2062" s="2" t="inlineStr">
        <is>
          <t>SETE LAGOAS - FORTUNA DE MIN</t>
        </is>
      </c>
      <c r="D2062" s="8" t="n">
        <v>24</v>
      </c>
      <c r="E2062" s="8" t="n">
        <v>28</v>
      </c>
      <c r="F2062" s="9" t="n">
        <v>1027.521</v>
      </c>
      <c r="G2062" s="9" t="n">
        <v>13798.12</v>
      </c>
      <c r="H2062" s="9" t="n">
        <v>1300</v>
      </c>
      <c r="I2062" s="2" t="inlineStr">
        <is>
          <t>QNZ8A61</t>
        </is>
      </c>
      <c r="J2062" s="2" t="inlineStr">
        <is>
          <t>&lt;&gt;, ROBSON MONTALVAO</t>
        </is>
      </c>
      <c r="K2062" s="10" t="n">
        <v>229.25</v>
      </c>
      <c r="L2062" s="2" t="n"/>
      <c r="M2062" s="2" t="n"/>
      <c r="N2062" s="2" t="n"/>
      <c r="O2062" s="2" t="inlineStr">
        <is>
          <t>07:21</t>
        </is>
      </c>
      <c r="P2062" s="2" t="inlineStr">
        <is>
          <t>&lt;&gt;, Bruno Felipe</t>
        </is>
      </c>
      <c r="Q2062" s="2" t="inlineStr">
        <is>
          <t>25/07/2026 14:00 BRT</t>
        </is>
      </c>
      <c r="R2062" s="2" t="inlineStr">
        <is>
          <t>bruno.felipe@dellys.com.br</t>
        </is>
      </c>
      <c r="S2062" s="2" t="inlineStr">
        <is>
          <t>23/07/2026 18:15 BRT</t>
        </is>
      </c>
      <c r="T2062" s="2" t="inlineStr">
        <is>
          <t>routearchiveprocess</t>
        </is>
      </c>
      <c r="U2062" s="2" t="n"/>
      <c r="V2062" s="2" t="inlineStr">
        <is>
          <t>VAN</t>
        </is>
      </c>
      <c r="W2062" s="2" t="inlineStr">
        <is>
          <t>24/07/2026 - VIAGENS E CAPITAL</t>
        </is>
      </c>
      <c r="X2062" s="2" t="inlineStr">
        <is>
          <t>Pendente</t>
        </is>
      </c>
      <c r="Y2062" s="11">
        <f>IFERROR(F2062/H2062,"")</f>
        <v/>
      </c>
      <c r="Z2062" t="inlineStr">
        <is>
          <t>24/07</t>
        </is>
      </c>
      <c r="AA2062" t="inlineStr">
        <is>
          <t>JUL/S4</t>
        </is>
      </c>
    </row>
    <row r="2063" ht="15" customHeight="1">
      <c r="A2063" s="2" t="inlineStr">
        <is>
          <t>CD-NS-INT-NSG60</t>
        </is>
      </c>
      <c r="B2063" s="2" t="inlineStr">
        <is>
          <t>RGB(128,128,128)</t>
        </is>
      </c>
      <c r="C2063" s="2" t="inlineStr">
        <is>
          <t>LAGOA SANTA</t>
        </is>
      </c>
      <c r="D2063" s="8" t="n">
        <v>18</v>
      </c>
      <c r="E2063" s="8" t="n">
        <v>19</v>
      </c>
      <c r="F2063" s="9" t="n">
        <v>1498.7193</v>
      </c>
      <c r="G2063" s="9" t="n">
        <v>16521.97</v>
      </c>
      <c r="H2063" s="9" t="n">
        <v>1500</v>
      </c>
      <c r="I2063" s="2" t="inlineStr">
        <is>
          <t>CPN2126</t>
        </is>
      </c>
      <c r="J2063" s="2" t="inlineStr">
        <is>
          <t>&lt;&gt;, WALISON FABIO GOMES</t>
        </is>
      </c>
      <c r="K2063" s="10" t="n">
        <v>174.64</v>
      </c>
      <c r="L2063" s="2" t="n"/>
      <c r="M2063" s="2" t="n"/>
      <c r="N2063" s="2" t="n"/>
      <c r="O2063" s="2" t="inlineStr">
        <is>
          <t>04:56</t>
        </is>
      </c>
      <c r="P2063" s="2" t="inlineStr">
        <is>
          <t>&lt;&gt;, Bruno Felipe</t>
        </is>
      </c>
      <c r="Q2063" s="2" t="inlineStr">
        <is>
          <t>24/07/2026 12:09 BRT</t>
        </is>
      </c>
      <c r="R2063" s="2" t="inlineStr">
        <is>
          <t>bruno.felipe@dellys.com.br</t>
        </is>
      </c>
      <c r="S2063" s="2" t="inlineStr">
        <is>
          <t>23/07/2026 18:15 BRT</t>
        </is>
      </c>
      <c r="T2063" s="2" t="inlineStr">
        <is>
          <t>routearchiveprocess</t>
        </is>
      </c>
      <c r="U2063" s="2" t="inlineStr">
        <is>
          <t>WALISON FABIO GOMES</t>
        </is>
      </c>
      <c r="V2063" s="2" t="inlineStr">
        <is>
          <t>VAN-II</t>
        </is>
      </c>
      <c r="W2063" s="2" t="inlineStr">
        <is>
          <t>24/07/2026 - VIAGENS E CAPITAL</t>
        </is>
      </c>
      <c r="X2063" s="2" t="inlineStr">
        <is>
          <t>Concluída</t>
        </is>
      </c>
      <c r="Y2063" s="11">
        <f>IFERROR(F2063/H2063,"")</f>
        <v/>
      </c>
      <c r="Z2063" t="inlineStr">
        <is>
          <t>24/07</t>
        </is>
      </c>
      <c r="AA2063" t="inlineStr">
        <is>
          <t>JUL/S4</t>
        </is>
      </c>
    </row>
    <row r="2064" ht="15.75" customHeight="1">
      <c r="A2064" s="2" t="inlineStr">
        <is>
          <t>CD-NS-INT-NSG62</t>
        </is>
      </c>
      <c r="B2064" s="2" t="inlineStr">
        <is>
          <t>RGB(199,21,133)</t>
        </is>
      </c>
      <c r="C2064" s="2" t="inlineStr">
        <is>
          <t>PEDRO LEOPOLDO</t>
        </is>
      </c>
      <c r="D2064" s="8" t="n">
        <v>18</v>
      </c>
      <c r="E2064" s="8" t="n">
        <v>21</v>
      </c>
      <c r="F2064" s="9" t="n">
        <v>1071.0453</v>
      </c>
      <c r="G2064" s="9" t="n">
        <v>10338.83</v>
      </c>
      <c r="H2064" s="9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10" t="n">
        <v>195.04</v>
      </c>
      <c r="L2064" s="2" t="n"/>
      <c r="M2064" s="2" t="n"/>
      <c r="N2064" s="2" t="n"/>
      <c r="O2064" s="2" t="inlineStr">
        <is>
          <t>05:59</t>
        </is>
      </c>
      <c r="P2064" s="2" t="inlineStr">
        <is>
          <t>&lt;&gt;, Bruno Felipe</t>
        </is>
      </c>
      <c r="Q2064" s="2" t="inlineStr">
        <is>
          <t>24/07/2026 11:09 BRT</t>
        </is>
      </c>
      <c r="R2064" s="2" t="inlineStr">
        <is>
          <t>bruno.felipe@dellys.com.br</t>
        </is>
      </c>
      <c r="S2064" s="2" t="inlineStr">
        <is>
          <t>23/07/2026 18:15 BRT</t>
        </is>
      </c>
      <c r="T2064" s="2" t="inlineStr">
        <is>
          <t>routearchiveprocess</t>
        </is>
      </c>
      <c r="U2064" s="2" t="inlineStr">
        <is>
          <t>WELLINGTON RIOS BORTOLINI</t>
        </is>
      </c>
      <c r="V2064" s="2" t="inlineStr">
        <is>
          <t>VAN-II</t>
        </is>
      </c>
      <c r="W2064" s="2" t="inlineStr">
        <is>
          <t>24/07/2026 - VIAGENS E CAPITAL</t>
        </is>
      </c>
      <c r="X2064" s="2" t="inlineStr">
        <is>
          <t>Concluída</t>
        </is>
      </c>
      <c r="Y2064" s="11">
        <f>IFERROR(F2064/H2064,"")</f>
        <v/>
      </c>
      <c r="Z2064" t="inlineStr">
        <is>
          <t>24/07</t>
        </is>
      </c>
      <c r="AA2064" t="inlineStr">
        <is>
          <t>JUL/S4</t>
        </is>
      </c>
    </row>
    <row r="2065" ht="15.75" customHeight="1">
      <c r="A2065" s="2" t="inlineStr">
        <is>
          <t>CD-NS-INT-NSG63</t>
        </is>
      </c>
      <c r="B2065" s="2" t="inlineStr">
        <is>
          <t>RGB(0,255,0)</t>
        </is>
      </c>
      <c r="C2065" s="2" t="inlineStr">
        <is>
          <t>IGARAPE</t>
        </is>
      </c>
      <c r="D2065" s="8" t="n">
        <v>18</v>
      </c>
      <c r="E2065" s="8" t="n">
        <v>24</v>
      </c>
      <c r="F2065" s="9" t="n">
        <v>1189.6624</v>
      </c>
      <c r="G2065" s="9" t="n">
        <v>14893.66</v>
      </c>
      <c r="H2065" s="9" t="n">
        <v>1500</v>
      </c>
      <c r="I2065" s="2" t="inlineStr">
        <is>
          <t>HNE4F36</t>
        </is>
      </c>
      <c r="J2065" s="2" t="inlineStr">
        <is>
          <t>&lt;&gt;, PAULO CESAR BARBOSA</t>
        </is>
      </c>
      <c r="K2065" s="10" t="n">
        <v>129.13</v>
      </c>
      <c r="L2065" s="2" t="n"/>
      <c r="M2065" s="2" t="n"/>
      <c r="N2065" s="2" t="n"/>
      <c r="O2065" s="2" t="inlineStr">
        <is>
          <t>05:20</t>
        </is>
      </c>
      <c r="P2065" s="2" t="inlineStr">
        <is>
          <t>&lt;&gt;, Bruno Felipe</t>
        </is>
      </c>
      <c r="Q2065" s="2" t="inlineStr">
        <is>
          <t>24/07/2026 15:29 BRT</t>
        </is>
      </c>
      <c r="R2065" s="2" t="inlineStr">
        <is>
          <t>bruno.felipe@dellys.com.br</t>
        </is>
      </c>
      <c r="S2065" s="2" t="inlineStr">
        <is>
          <t>23/07/2026 18:15 BRT</t>
        </is>
      </c>
      <c r="T2065" s="2" t="inlineStr">
        <is>
          <t>routearchiveprocess</t>
        </is>
      </c>
      <c r="U2065" s="2" t="inlineStr">
        <is>
          <t>PAULO CESAR BARBOSA</t>
        </is>
      </c>
      <c r="V2065" s="2" t="inlineStr">
        <is>
          <t>VAN-II</t>
        </is>
      </c>
      <c r="W2065" s="2" t="inlineStr">
        <is>
          <t>24/07/2026 - VIAGENS E CAPITAL</t>
        </is>
      </c>
      <c r="X2065" s="2" t="inlineStr">
        <is>
          <t>Concluída</t>
        </is>
      </c>
      <c r="Y2065" s="11">
        <f>IFERROR(F2065/H2065,"")</f>
        <v/>
      </c>
      <c r="Z2065" t="inlineStr">
        <is>
          <t>24/07</t>
        </is>
      </c>
      <c r="AA2065" t="inlineStr">
        <is>
          <t>JUL/S4</t>
        </is>
      </c>
    </row>
    <row r="2066" ht="15.75" customHeight="1">
      <c r="A2066" s="2" t="inlineStr">
        <is>
          <t>CD-NS-INT-NSG64</t>
        </is>
      </c>
      <c r="B2066" s="2" t="inlineStr">
        <is>
          <t>RGB(210,105,30)</t>
        </is>
      </c>
      <c r="C2066" s="2" t="inlineStr">
        <is>
          <t>LAGOA SANTA</t>
        </is>
      </c>
      <c r="D2066" s="8" t="n">
        <v>17</v>
      </c>
      <c r="E2066" s="8" t="n">
        <v>17</v>
      </c>
      <c r="F2066" s="9" t="n">
        <v>945.316</v>
      </c>
      <c r="G2066" s="9" t="n">
        <v>7092.52</v>
      </c>
      <c r="H2066" s="9" t="n">
        <v>1500</v>
      </c>
      <c r="I2066" s="2" t="inlineStr">
        <is>
          <t>HFN7003</t>
        </is>
      </c>
      <c r="J2066" s="2" t="inlineStr">
        <is>
          <t>&lt;&gt;, PATRICK RAFFAEL OLIVEIRA GOMES</t>
        </is>
      </c>
      <c r="K2066" s="10" t="n">
        <v>97.43000000000001</v>
      </c>
      <c r="L2066" s="2" t="n"/>
      <c r="M2066" s="2" t="n"/>
      <c r="N2066" s="2" t="n"/>
      <c r="O2066" s="2" t="inlineStr">
        <is>
          <t>05:32</t>
        </is>
      </c>
      <c r="P2066" s="2" t="inlineStr">
        <is>
          <t>&lt;&gt;, Bruno Felipe</t>
        </is>
      </c>
      <c r="Q2066" s="2" t="inlineStr">
        <is>
          <t>24/07/2026 20:40 BRT</t>
        </is>
      </c>
      <c r="R2066" s="2" t="inlineStr">
        <is>
          <t>bruno.felipe@dellys.com.br</t>
        </is>
      </c>
      <c r="S2066" s="2" t="inlineStr">
        <is>
          <t>23/07/2026 18:15 BRT</t>
        </is>
      </c>
      <c r="T2066" s="2" t="inlineStr">
        <is>
          <t>routearchiveprocess</t>
        </is>
      </c>
      <c r="U2066" s="2" t="inlineStr">
        <is>
          <t>PATRICK RAFFAEL OLIVEIRA GOMES</t>
        </is>
      </c>
      <c r="V2066" s="2" t="inlineStr">
        <is>
          <t>VAN-II</t>
        </is>
      </c>
      <c r="W2066" s="2" t="inlineStr">
        <is>
          <t>24/07/2026 - VIAGENS E CAPITAL</t>
        </is>
      </c>
      <c r="X2066" s="2" t="inlineStr">
        <is>
          <t>Concluída</t>
        </is>
      </c>
      <c r="Y2066" s="11">
        <f>IFERROR(F2066/H2066,"")</f>
        <v/>
      </c>
      <c r="Z2066" t="inlineStr">
        <is>
          <t>24/07</t>
        </is>
      </c>
      <c r="AA2066" t="inlineStr">
        <is>
          <t>JUL/S4</t>
        </is>
      </c>
    </row>
    <row r="2067" ht="15.75" customHeight="1">
      <c r="A2067" s="2" t="inlineStr">
        <is>
          <t>CD-NS-INT-NSG65</t>
        </is>
      </c>
      <c r="B2067" s="2" t="inlineStr">
        <is>
          <t>RGB(220,20,60)</t>
        </is>
      </c>
      <c r="C2067" s="2" t="inlineStr">
        <is>
          <t>NOVA LIMA/J.C/ALPHA/R. CHALE</t>
        </is>
      </c>
      <c r="D2067" s="8" t="n">
        <v>30</v>
      </c>
      <c r="E2067" s="8" t="n">
        <v>34</v>
      </c>
      <c r="F2067" s="9" t="n">
        <v>1776.6733</v>
      </c>
      <c r="G2067" s="9" t="n">
        <v>14484.91</v>
      </c>
      <c r="H2067" s="9" t="n">
        <v>3000</v>
      </c>
      <c r="I2067" s="2" t="inlineStr">
        <is>
          <t>OPE6F58</t>
        </is>
      </c>
      <c r="J2067" s="2" t="inlineStr">
        <is>
          <t>&lt;&gt;, JUMARI APARECIDO DE SOUZA</t>
        </is>
      </c>
      <c r="K2067" s="10" t="n">
        <v>177.11</v>
      </c>
      <c r="L2067" s="2" t="n"/>
      <c r="M2067" s="2" t="n"/>
      <c r="N2067" s="2" t="n"/>
      <c r="O2067" s="2" t="inlineStr">
        <is>
          <t>07:04</t>
        </is>
      </c>
      <c r="P2067" s="2" t="inlineStr">
        <is>
          <t>&lt;&gt;, Bruno Felipe</t>
        </is>
      </c>
      <c r="Q2067" s="2" t="inlineStr">
        <is>
          <t>24/07/2026 18:00 BRT</t>
        </is>
      </c>
      <c r="R2067" s="2" t="inlineStr">
        <is>
          <t>bruno.felipe@dellys.com.br</t>
        </is>
      </c>
      <c r="S2067" s="2" t="inlineStr">
        <is>
          <t>23/07/2026 18:15 BRT</t>
        </is>
      </c>
      <c r="T2067" s="2" t="inlineStr">
        <is>
          <t>routearchiveprocess</t>
        </is>
      </c>
      <c r="U2067" s="2" t="inlineStr">
        <is>
          <t>JUMARI APARECIDO DE SOUZA</t>
        </is>
      </c>
      <c r="V2067" s="2" t="inlineStr">
        <is>
          <t>3/4</t>
        </is>
      </c>
      <c r="W2067" s="2" t="inlineStr">
        <is>
          <t>24/07/2026 - VIAGENS E CAPITAL</t>
        </is>
      </c>
      <c r="X2067" s="2" t="inlineStr">
        <is>
          <t>Concluída</t>
        </is>
      </c>
      <c r="Y2067" s="11">
        <f>IFERROR(F2067/H2067,"")</f>
        <v/>
      </c>
      <c r="Z2067" t="inlineStr">
        <is>
          <t>24/07</t>
        </is>
      </c>
      <c r="AA2067" t="inlineStr">
        <is>
          <t>JUL/S4</t>
        </is>
      </c>
    </row>
    <row r="2068" ht="15.75" customHeight="1">
      <c r="A2068" s="2" t="inlineStr">
        <is>
          <t>CD-NS-INT-NSG67</t>
        </is>
      </c>
      <c r="B2068" s="2" t="inlineStr">
        <is>
          <t>RGB(255,140,0)</t>
        </is>
      </c>
      <c r="C2068" s="2" t="inlineStr">
        <is>
          <t>BRUMADINHO</t>
        </is>
      </c>
      <c r="D2068" s="8" t="n">
        <v>14</v>
      </c>
      <c r="E2068" s="8" t="n">
        <v>19</v>
      </c>
      <c r="F2068" s="9" t="n">
        <v>1180.2113</v>
      </c>
      <c r="G2068" s="9" t="n">
        <v>11588.69</v>
      </c>
      <c r="H2068" s="9" t="n">
        <v>1500</v>
      </c>
      <c r="I2068" s="2" t="inlineStr">
        <is>
          <t>OPV4924</t>
        </is>
      </c>
      <c r="J2068" s="2" t="inlineStr">
        <is>
          <t>&lt;&gt;, GILCILEI DE OLIVEIRA LINHARES</t>
        </is>
      </c>
      <c r="K2068" s="10" t="n">
        <v>185.49</v>
      </c>
      <c r="L2068" s="2" t="n"/>
      <c r="M2068" s="2" t="n"/>
      <c r="N2068" s="2" t="n"/>
      <c r="O2068" s="2" t="inlineStr">
        <is>
          <t>04:37</t>
        </is>
      </c>
      <c r="P2068" s="2" t="inlineStr">
        <is>
          <t>&lt;&gt;, Bruno Felipe</t>
        </is>
      </c>
      <c r="Q2068" s="2" t="inlineStr">
        <is>
          <t>24/07/2026 13:39 BRT</t>
        </is>
      </c>
      <c r="R2068" s="2" t="inlineStr">
        <is>
          <t>bruno.felipe@dellys.com.br</t>
        </is>
      </c>
      <c r="S2068" s="2" t="inlineStr">
        <is>
          <t>23/07/2026 18:15 BRT</t>
        </is>
      </c>
      <c r="T2068" s="2" t="inlineStr">
        <is>
          <t>routearchiveprocess</t>
        </is>
      </c>
      <c r="U2068" s="2" t="inlineStr">
        <is>
          <t>GILCILEI DE OLIVEIRA LINHARES</t>
        </is>
      </c>
      <c r="V2068" s="2" t="inlineStr">
        <is>
          <t>VAN-II</t>
        </is>
      </c>
      <c r="W2068" s="2" t="inlineStr">
        <is>
          <t>24/07/2026 - VIAGENS E CAPITAL</t>
        </is>
      </c>
      <c r="X2068" s="2" t="inlineStr">
        <is>
          <t>Concluída</t>
        </is>
      </c>
      <c r="Y2068" s="11">
        <f>IFERROR(F2068/H2068,"")</f>
        <v/>
      </c>
      <c r="Z2068" t="inlineStr">
        <is>
          <t>24/07</t>
        </is>
      </c>
      <c r="AA2068" t="inlineStr">
        <is>
          <t>JUL/S4</t>
        </is>
      </c>
    </row>
    <row r="2069" ht="15.75" customHeight="1">
      <c r="A2069" s="2" t="inlineStr">
        <is>
          <t>CD-NS-INT-NSG68</t>
        </is>
      </c>
      <c r="B2069" s="2" t="inlineStr">
        <is>
          <t>RGB(0,0,255)</t>
        </is>
      </c>
      <c r="C2069" s="2" t="inlineStr">
        <is>
          <t>LAGOA SANTA CONFINS</t>
        </is>
      </c>
      <c r="D2069" s="8" t="n">
        <v>25</v>
      </c>
      <c r="E2069" s="8" t="n">
        <v>25</v>
      </c>
      <c r="F2069" s="9" t="n">
        <v>1335.767</v>
      </c>
      <c r="G2069" s="9" t="n">
        <v>16098.69</v>
      </c>
      <c r="H2069" s="9" t="n">
        <v>1500</v>
      </c>
      <c r="I2069" s="2" t="inlineStr">
        <is>
          <t>GXA8G84</t>
        </is>
      </c>
      <c r="J2069" s="2" t="inlineStr">
        <is>
          <t>&lt;&gt;, ANTONIO WESLEY GOMES</t>
        </is>
      </c>
      <c r="K2069" s="10" t="n">
        <v>128.3</v>
      </c>
      <c r="L2069" s="2" t="n"/>
      <c r="M2069" s="2" t="n"/>
      <c r="N2069" s="2" t="n"/>
      <c r="O2069" s="2" t="inlineStr">
        <is>
          <t>04:57</t>
        </is>
      </c>
      <c r="P2069" s="2" t="inlineStr">
        <is>
          <t>&lt;&gt;, Bruno Felipe</t>
        </is>
      </c>
      <c r="Q2069" s="2" t="inlineStr">
        <is>
          <t>24/07/2026 13:29 BRT</t>
        </is>
      </c>
      <c r="R2069" s="2" t="inlineStr">
        <is>
          <t>bruno.felipe@dellys.com.br</t>
        </is>
      </c>
      <c r="S2069" s="2" t="inlineStr">
        <is>
          <t>23/07/2026 18:15 BRT</t>
        </is>
      </c>
      <c r="T2069" s="2" t="inlineStr">
        <is>
          <t>routearchiveprocess</t>
        </is>
      </c>
      <c r="U2069" s="2" t="inlineStr">
        <is>
          <t>ANTONIO WESLEY GOMES</t>
        </is>
      </c>
      <c r="V2069" s="2" t="inlineStr">
        <is>
          <t>VAN-II</t>
        </is>
      </c>
      <c r="W2069" s="2" t="inlineStr">
        <is>
          <t>24/07/2026 - VIAGENS E CAPITAL</t>
        </is>
      </c>
      <c r="X2069" s="2" t="inlineStr">
        <is>
          <t>Concluída</t>
        </is>
      </c>
      <c r="Y2069" s="11">
        <f>IFERROR(F2069/H2069,"")</f>
        <v/>
      </c>
      <c r="Z2069" t="inlineStr">
        <is>
          <t>24/07</t>
        </is>
      </c>
      <c r="AA2069" t="inlineStr">
        <is>
          <t>JUL/S4</t>
        </is>
      </c>
    </row>
    <row r="2070" ht="15.75" customHeight="1">
      <c r="A2070" s="2" t="inlineStr">
        <is>
          <t>CD-NS-INT-NSG69</t>
        </is>
      </c>
      <c r="B2070" s="2" t="inlineStr">
        <is>
          <t>RGB(255,105,180)</t>
        </is>
      </c>
      <c r="C2070" s="2" t="inlineStr">
        <is>
          <t>BRUMADINHO</t>
        </is>
      </c>
      <c r="D2070" s="8" t="n">
        <v>13</v>
      </c>
      <c r="E2070" s="8" t="n">
        <v>15</v>
      </c>
      <c r="F2070" s="9" t="n">
        <v>1981.1063</v>
      </c>
      <c r="G2070" s="9" t="n">
        <v>24640.89</v>
      </c>
      <c r="H2070" s="9" t="n">
        <v>3000</v>
      </c>
      <c r="I2070" s="2" t="inlineStr">
        <is>
          <t>OPE6G01</t>
        </is>
      </c>
      <c r="J2070" s="2" t="inlineStr">
        <is>
          <t>&lt;&gt;, FABIOLA DE PAULA SILVA</t>
        </is>
      </c>
      <c r="K2070" s="10" t="n">
        <v>110.11</v>
      </c>
      <c r="L2070" s="2" t="n"/>
      <c r="M2070" s="2" t="n"/>
      <c r="N2070" s="2" t="n"/>
      <c r="O2070" s="2" t="inlineStr">
        <is>
          <t>05:11</t>
        </is>
      </c>
      <c r="P2070" s="2" t="inlineStr">
        <is>
          <t>&lt;&gt;, Bruno Felipe</t>
        </is>
      </c>
      <c r="Q2070" s="2" t="inlineStr">
        <is>
          <t>25/07/2026 07:12 BRT</t>
        </is>
      </c>
      <c r="R2070" s="2" t="inlineStr">
        <is>
          <t>bruno.felipe@dellys.com.br</t>
        </is>
      </c>
      <c r="S2070" s="2" t="inlineStr">
        <is>
          <t>23/07/2026 18:15 BRT</t>
        </is>
      </c>
      <c r="T2070" s="2" t="inlineStr">
        <is>
          <t>routestagingprocessoruser</t>
        </is>
      </c>
      <c r="U2070" s="2" t="inlineStr">
        <is>
          <t xml:space="preserve">FABIOLA DE PAULA SILVA </t>
        </is>
      </c>
      <c r="V2070" s="2" t="inlineStr">
        <is>
          <t>3/4</t>
        </is>
      </c>
      <c r="W2070" s="2" t="inlineStr">
        <is>
          <t>24/07/2026 - VIAGENS E CAPITAL</t>
        </is>
      </c>
      <c r="X2070" s="2" t="inlineStr">
        <is>
          <t>Concluída</t>
        </is>
      </c>
      <c r="Y2070" s="11">
        <f>IFERROR(F2070/H2070,"")</f>
        <v/>
      </c>
      <c r="Z2070" t="inlineStr">
        <is>
          <t>24/07</t>
        </is>
      </c>
      <c r="AA2070" t="inlineStr">
        <is>
          <t>JUL/S4</t>
        </is>
      </c>
    </row>
    <row r="2071" ht="15.75" customHeight="1">
      <c r="A2071" s="2" t="inlineStr">
        <is>
          <t>CD-NS-INT-NSG73</t>
        </is>
      </c>
      <c r="B2071" s="2" t="inlineStr">
        <is>
          <t>RGB(128,0,128)</t>
        </is>
      </c>
      <c r="C2071" s="2" t="inlineStr">
        <is>
          <t>LAGOA SANTA VESP</t>
        </is>
      </c>
      <c r="D2071" s="8" t="n">
        <v>22</v>
      </c>
      <c r="E2071" s="8" t="n">
        <v>24</v>
      </c>
      <c r="F2071" s="9" t="n">
        <v>833.7684</v>
      </c>
      <c r="G2071" s="9" t="n">
        <v>10957.38</v>
      </c>
      <c r="H2071" s="9" t="n">
        <v>1500</v>
      </c>
      <c r="I2071" s="2" t="inlineStr">
        <is>
          <t>RFN1C80</t>
        </is>
      </c>
      <c r="J2071" s="2" t="inlineStr">
        <is>
          <t>&lt;&gt;, DAVIDSON MARIANO DA SILVA</t>
        </is>
      </c>
      <c r="K2071" s="10" t="n">
        <v>110.05</v>
      </c>
      <c r="L2071" s="2" t="n"/>
      <c r="M2071" s="2" t="n"/>
      <c r="N2071" s="2" t="n"/>
      <c r="O2071" s="2" t="inlineStr">
        <is>
          <t>03:58</t>
        </is>
      </c>
      <c r="P2071" s="2" t="inlineStr">
        <is>
          <t>&lt;&gt;, Bruno Felipe</t>
        </is>
      </c>
      <c r="Q2071" s="2" t="inlineStr">
        <is>
          <t>24/07/2026 14:10 BRT</t>
        </is>
      </c>
      <c r="R2071" s="2" t="inlineStr">
        <is>
          <t>bruno.felipe@dellys.com.br</t>
        </is>
      </c>
      <c r="S2071" s="2" t="inlineStr">
        <is>
          <t>23/07/2026 18:15 BRT</t>
        </is>
      </c>
      <c r="T2071" s="2" t="inlineStr">
        <is>
          <t>routearchiveprocess</t>
        </is>
      </c>
      <c r="U2071" s="2" t="inlineStr">
        <is>
          <t>DAVIDSON MARIANO</t>
        </is>
      </c>
      <c r="V2071" s="2" t="inlineStr">
        <is>
          <t>VAN-II</t>
        </is>
      </c>
      <c r="W2071" s="2" t="inlineStr">
        <is>
          <t>24/07/2026 - VIAGENS E CAPITAL</t>
        </is>
      </c>
      <c r="X2071" s="2" t="inlineStr">
        <is>
          <t>Concluída</t>
        </is>
      </c>
      <c r="Y2071" s="11">
        <f>IFERROR(F2071/H2071,"")</f>
        <v/>
      </c>
      <c r="Z2071" t="inlineStr">
        <is>
          <t>24/07</t>
        </is>
      </c>
      <c r="AA2071" t="inlineStr">
        <is>
          <t>JUL/S4</t>
        </is>
      </c>
    </row>
    <row r="2072" ht="15.75" customHeight="1">
      <c r="A2072" s="2" t="inlineStr">
        <is>
          <t>CD-NS-INT-NSG76</t>
        </is>
      </c>
      <c r="B2072" s="2" t="inlineStr">
        <is>
          <t>RGB(218,165,32)</t>
        </is>
      </c>
      <c r="C2072" s="2" t="inlineStr">
        <is>
          <t>NOVA LIMA</t>
        </is>
      </c>
      <c r="D2072" s="8" t="n">
        <v>20</v>
      </c>
      <c r="E2072" s="8" t="n">
        <v>20</v>
      </c>
      <c r="F2072" s="9" t="n">
        <v>850.7983</v>
      </c>
      <c r="G2072" s="9" t="n">
        <v>9117.549999999999</v>
      </c>
      <c r="H2072" s="9" t="n">
        <v>1500</v>
      </c>
      <c r="I2072" s="2" t="inlineStr">
        <is>
          <t>PVX3188</t>
        </is>
      </c>
      <c r="J2072" s="2" t="inlineStr">
        <is>
          <t>&lt;&gt;, LOURIVAL MONTEIRO</t>
        </is>
      </c>
      <c r="K2072" s="10" t="n">
        <v>87.18000000000001</v>
      </c>
      <c r="L2072" s="2" t="n"/>
      <c r="M2072" s="2" t="n"/>
      <c r="N2072" s="2" t="n"/>
      <c r="O2072" s="2" t="inlineStr">
        <is>
          <t>02:16</t>
        </is>
      </c>
      <c r="P2072" s="2" t="inlineStr">
        <is>
          <t>&lt;&gt;, Bruno Felipe</t>
        </is>
      </c>
      <c r="Q2072" s="2" t="inlineStr">
        <is>
          <t>25/07/2026 08:50 BRT</t>
        </is>
      </c>
      <c r="R2072" s="2" t="inlineStr">
        <is>
          <t>bruno.felipe@dellys.com.br</t>
        </is>
      </c>
      <c r="S2072" s="2" t="inlineStr">
        <is>
          <t>23/07/2026 18:15 BRT</t>
        </is>
      </c>
      <c r="T2072" s="2" t="inlineStr">
        <is>
          <t>routearchiveprocess</t>
        </is>
      </c>
      <c r="U2072" s="2" t="n"/>
      <c r="V2072" s="2" t="inlineStr">
        <is>
          <t>VAN-II</t>
        </is>
      </c>
      <c r="W2072" s="2" t="inlineStr">
        <is>
          <t>24/07/2026 - VIAGENS E CAPITAL</t>
        </is>
      </c>
      <c r="X2072" s="2" t="inlineStr">
        <is>
          <t>Pendente</t>
        </is>
      </c>
      <c r="Y2072" s="11">
        <f>IFERROR(F2072/H2072,"")</f>
        <v/>
      </c>
      <c r="Z2072" t="inlineStr">
        <is>
          <t>24/07</t>
        </is>
      </c>
      <c r="AA2072" t="inlineStr">
        <is>
          <t>JUL/S4</t>
        </is>
      </c>
    </row>
    <row r="2073" ht="15.75" customHeight="1">
      <c r="A2073" s="2" t="inlineStr">
        <is>
          <t>CD-NS-INT-NSG79</t>
        </is>
      </c>
      <c r="B2073" s="2" t="inlineStr">
        <is>
          <t>RGB(210,105,30)</t>
        </is>
      </c>
      <c r="C2073" s="2" t="inlineStr">
        <is>
          <t>BETIM</t>
        </is>
      </c>
      <c r="D2073" s="8" t="n">
        <v>21</v>
      </c>
      <c r="E2073" s="8" t="n">
        <v>26</v>
      </c>
      <c r="F2073" s="9" t="n">
        <v>1184.9326</v>
      </c>
      <c r="G2073" s="9" t="n">
        <v>15111.71</v>
      </c>
      <c r="H2073" s="9" t="n">
        <v>1300</v>
      </c>
      <c r="I2073" s="2" t="inlineStr">
        <is>
          <t>EDE7597</t>
        </is>
      </c>
      <c r="J2073" s="2" t="inlineStr">
        <is>
          <t>&lt;&gt;, MARCUS VINICIUS DA SILVA</t>
        </is>
      </c>
      <c r="K2073" s="10" t="n">
        <v>52.12</v>
      </c>
      <c r="L2073" s="2" t="n"/>
      <c r="M2073" s="2" t="n"/>
      <c r="N2073" s="2" t="n"/>
      <c r="O2073" s="2" t="inlineStr">
        <is>
          <t>03:36</t>
        </is>
      </c>
      <c r="P2073" s="2" t="inlineStr">
        <is>
          <t>&lt;&gt;, Bruno Felipe</t>
        </is>
      </c>
      <c r="Q2073" s="2" t="inlineStr">
        <is>
          <t>25/07/2026 07:20 BRT</t>
        </is>
      </c>
      <c r="R2073" s="2" t="inlineStr">
        <is>
          <t>bruno.felipe@dellys.com.br</t>
        </is>
      </c>
      <c r="S2073" s="2" t="inlineStr">
        <is>
          <t>23/07/2026 18:15 BRT</t>
        </is>
      </c>
      <c r="T2073" s="2" t="inlineStr">
        <is>
          <t>routearchiveprocess</t>
        </is>
      </c>
      <c r="U2073" s="2" t="inlineStr">
        <is>
          <t>MARCUS VINICIUS DA SILVA</t>
        </is>
      </c>
      <c r="V2073" s="2" t="inlineStr">
        <is>
          <t>VAN</t>
        </is>
      </c>
      <c r="W2073" s="2" t="inlineStr">
        <is>
          <t>24/07/2026 - VIAGENS E CAPITAL</t>
        </is>
      </c>
      <c r="X2073" s="2" t="inlineStr">
        <is>
          <t>Concluída</t>
        </is>
      </c>
      <c r="Y2073" s="11">
        <f>IFERROR(F2073/H2073,"")</f>
        <v/>
      </c>
      <c r="Z2073" t="inlineStr">
        <is>
          <t>24/07</t>
        </is>
      </c>
      <c r="AA2073" t="inlineStr">
        <is>
          <t>JUL/S4</t>
        </is>
      </c>
    </row>
    <row r="2074" ht="15.75" customHeight="1">
      <c r="A2074" s="2" t="inlineStr">
        <is>
          <t>CD-NS-INT-NSG83</t>
        </is>
      </c>
      <c r="B2074" s="2" t="inlineStr">
        <is>
          <t>RGB(0,0,255)</t>
        </is>
      </c>
      <c r="C2074" s="2" t="inlineStr">
        <is>
          <t>REGIAO 10</t>
        </is>
      </c>
      <c r="D2074" s="8" t="n">
        <v>15</v>
      </c>
      <c r="E2074" s="8" t="n">
        <v>17</v>
      </c>
      <c r="F2074" s="9" t="n">
        <v>1557.1603</v>
      </c>
      <c r="G2074" s="9" t="n">
        <v>9156.18</v>
      </c>
      <c r="H2074" s="9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10" t="n">
        <v>50.49</v>
      </c>
      <c r="L2074" s="2" t="n"/>
      <c r="M2074" s="2" t="n"/>
      <c r="N2074" s="2" t="n"/>
      <c r="O2074" s="2" t="inlineStr">
        <is>
          <t>04:28</t>
        </is>
      </c>
      <c r="P2074" s="2" t="inlineStr">
        <is>
          <t>&lt;&gt;, Bruno Felipe</t>
        </is>
      </c>
      <c r="Q2074" s="2" t="inlineStr">
        <is>
          <t>24/07/2026 18:00 BRT</t>
        </is>
      </c>
      <c r="R2074" s="2" t="inlineStr">
        <is>
          <t>bruno.felipe@dellys.com.br</t>
        </is>
      </c>
      <c r="S2074" s="2" t="inlineStr">
        <is>
          <t>23/07/2026 18:15 BRT</t>
        </is>
      </c>
      <c r="T2074" s="2" t="inlineStr">
        <is>
          <t>routearchiveprocess</t>
        </is>
      </c>
      <c r="U2074" s="2" t="inlineStr">
        <is>
          <t>ADELSON CARDOSO DUQUE</t>
        </is>
      </c>
      <c r="V2074" s="2" t="inlineStr">
        <is>
          <t>VAN-II</t>
        </is>
      </c>
      <c r="W2074" s="2" t="inlineStr">
        <is>
          <t>24/07/2026 - VIAGENS E CAPITAL</t>
        </is>
      </c>
      <c r="X2074" s="2" t="inlineStr">
        <is>
          <t>Concluída</t>
        </is>
      </c>
      <c r="Y2074" s="11">
        <f>IFERROR(F2074/H2074,"")</f>
        <v/>
      </c>
      <c r="Z2074" t="inlineStr">
        <is>
          <t>24/07</t>
        </is>
      </c>
      <c r="AA2074" t="inlineStr">
        <is>
          <t>JUL/S4</t>
        </is>
      </c>
    </row>
    <row r="2075" ht="15.75" customHeight="1">
      <c r="A2075" s="2" t="inlineStr">
        <is>
          <t>CD-NS-INT-NSG84</t>
        </is>
      </c>
      <c r="B2075" s="2" t="inlineStr">
        <is>
          <t>RGB(255,105,180)</t>
        </is>
      </c>
      <c r="C2075" s="2" t="inlineStr">
        <is>
          <t>REGIAO 10</t>
        </is>
      </c>
      <c r="D2075" s="8" t="n">
        <v>18</v>
      </c>
      <c r="E2075" s="8" t="n">
        <v>22</v>
      </c>
      <c r="F2075" s="9" t="n">
        <v>1580.411</v>
      </c>
      <c r="G2075" s="9" t="n">
        <v>17492.2</v>
      </c>
      <c r="H2075" s="9" t="n">
        <v>1500</v>
      </c>
      <c r="I2075" s="2" t="inlineStr">
        <is>
          <t>HIJ4H19</t>
        </is>
      </c>
      <c r="J2075" s="2" t="inlineStr">
        <is>
          <t>&lt;&gt;, ANDREIA DE ALMEIDA SOARES</t>
        </is>
      </c>
      <c r="K2075" s="10" t="n">
        <v>64.5</v>
      </c>
      <c r="L2075" s="2" t="n"/>
      <c r="M2075" s="2" t="n"/>
      <c r="N2075" s="2" t="n"/>
      <c r="O2075" s="2" t="inlineStr">
        <is>
          <t>03:38</t>
        </is>
      </c>
      <c r="P2075" s="2" t="inlineStr">
        <is>
          <t>&lt;&gt;, Bruno Felipe</t>
        </is>
      </c>
      <c r="Q2075" s="2" t="inlineStr">
        <is>
          <t>24/07/2026 14:29 BRT</t>
        </is>
      </c>
      <c r="R2075" s="2" t="inlineStr">
        <is>
          <t>bruno.felipe@dellys.com.br</t>
        </is>
      </c>
      <c r="S2075" s="2" t="inlineStr">
        <is>
          <t>23/07/2026 18:15 BRT</t>
        </is>
      </c>
      <c r="T2075" s="2" t="inlineStr">
        <is>
          <t>routearchiveprocess</t>
        </is>
      </c>
      <c r="U2075" s="2" t="inlineStr">
        <is>
          <t>ANDREIA DE ALMEIDA SOARES</t>
        </is>
      </c>
      <c r="V2075" s="2" t="inlineStr">
        <is>
          <t>VAN-II</t>
        </is>
      </c>
      <c r="W2075" s="2" t="inlineStr">
        <is>
          <t>24/07/2026 - VIAGENS E CAPITAL</t>
        </is>
      </c>
      <c r="X2075" s="2" t="inlineStr">
        <is>
          <t>Concluída</t>
        </is>
      </c>
      <c r="Y2075" s="11">
        <f>IFERROR(F2075/H2075,"")</f>
        <v/>
      </c>
      <c r="Z2075" t="inlineStr">
        <is>
          <t>24/07</t>
        </is>
      </c>
      <c r="AA2075" t="inlineStr">
        <is>
          <t>JUL/S4</t>
        </is>
      </c>
    </row>
    <row r="2076" ht="15.75" customHeight="1">
      <c r="A2076" s="2" t="inlineStr">
        <is>
          <t>CD-NS-INT-NSG85</t>
        </is>
      </c>
      <c r="B2076" s="2" t="inlineStr">
        <is>
          <t>RGB(160,82,45)</t>
        </is>
      </c>
      <c r="C2076" s="2" t="inlineStr">
        <is>
          <t>BETIM</t>
        </is>
      </c>
      <c r="D2076" s="8" t="n">
        <v>11</v>
      </c>
      <c r="E2076" s="8" t="n">
        <v>13</v>
      </c>
      <c r="F2076" s="9" t="n">
        <v>535.741</v>
      </c>
      <c r="G2076" s="9" t="n">
        <v>5261.03</v>
      </c>
      <c r="H2076" s="9" t="n">
        <v>1500</v>
      </c>
      <c r="I2076" s="2" t="inlineStr">
        <is>
          <t>HIJ4465</t>
        </is>
      </c>
      <c r="J2076" s="2" t="inlineStr">
        <is>
          <t>&lt;&gt;, EVANDRO FERREIRA DE ALMEIDA</t>
        </is>
      </c>
      <c r="K2076" s="10" t="n">
        <v>77.92</v>
      </c>
      <c r="L2076" s="2" t="n"/>
      <c r="M2076" s="2" t="n"/>
      <c r="N2076" s="2" t="n"/>
      <c r="O2076" s="2" t="inlineStr">
        <is>
          <t>03:14</t>
        </is>
      </c>
      <c r="P2076" s="2" t="inlineStr">
        <is>
          <t>&lt;&gt;, Bruno Felipe</t>
        </is>
      </c>
      <c r="Q2076" s="2" t="inlineStr">
        <is>
          <t>25/07/2026 09:50 BRT</t>
        </is>
      </c>
      <c r="R2076" s="2" t="inlineStr">
        <is>
          <t>bruno.felipe@dellys.com.br</t>
        </is>
      </c>
      <c r="S2076" s="2" t="inlineStr">
        <is>
          <t>23/07/2026 18:15 BRT</t>
        </is>
      </c>
      <c r="T2076" s="2" t="inlineStr">
        <is>
          <t>routearchiveprocess</t>
        </is>
      </c>
      <c r="U2076" s="2" t="n"/>
      <c r="V2076" s="2" t="inlineStr">
        <is>
          <t>VAN-II</t>
        </is>
      </c>
      <c r="W2076" s="2" t="inlineStr">
        <is>
          <t>24/07/2026 - VIAGENS E CAPITAL</t>
        </is>
      </c>
      <c r="X2076" s="2" t="inlineStr">
        <is>
          <t>Pendente</t>
        </is>
      </c>
      <c r="Y2076" s="11">
        <f>IFERROR(F2076/H2076,"")</f>
        <v/>
      </c>
      <c r="Z2076" t="inlineStr">
        <is>
          <t>24/07</t>
        </is>
      </c>
      <c r="AA2076" t="inlineStr">
        <is>
          <t>JUL/S4</t>
        </is>
      </c>
    </row>
    <row r="2077" ht="15.75" customHeight="1">
      <c r="A2077" s="2" t="inlineStr">
        <is>
          <t>CD-NS-INT-NSG87</t>
        </is>
      </c>
      <c r="B2077" s="2" t="inlineStr">
        <is>
          <t>RGB(70,130,180)</t>
        </is>
      </c>
      <c r="C2077" s="2" t="inlineStr">
        <is>
          <t>REGIAO 12</t>
        </is>
      </c>
      <c r="D2077" s="8" t="n">
        <v>32</v>
      </c>
      <c r="E2077" s="8" t="n">
        <v>34</v>
      </c>
      <c r="F2077" s="9" t="n">
        <v>1885.9976</v>
      </c>
      <c r="G2077" s="9" t="n">
        <v>20298.53</v>
      </c>
      <c r="H2077" s="9" t="n">
        <v>3000</v>
      </c>
      <c r="I2077" s="2" t="inlineStr">
        <is>
          <t>FEY9955 - INATIVO</t>
        </is>
      </c>
      <c r="J2077" s="2" t="inlineStr">
        <is>
          <t>&lt;&gt;, EDUARDO JOSE MARQUES FREITAS</t>
        </is>
      </c>
      <c r="K2077" s="10" t="n">
        <v>81.45</v>
      </c>
      <c r="L2077" s="2" t="n"/>
      <c r="M2077" s="2" t="n"/>
      <c r="N2077" s="2" t="n"/>
      <c r="O2077" s="2" t="inlineStr">
        <is>
          <t>06:59</t>
        </is>
      </c>
      <c r="P2077" s="2" t="inlineStr">
        <is>
          <t>&lt;&gt;, Bruno Felipe</t>
        </is>
      </c>
      <c r="Q2077" s="2" t="inlineStr">
        <is>
          <t>24/07/2026 14:40 BRT</t>
        </is>
      </c>
      <c r="R2077" s="2" t="inlineStr">
        <is>
          <t>bruno.felipe@dellys.com.br</t>
        </is>
      </c>
      <c r="S2077" s="2" t="inlineStr">
        <is>
          <t>23/07/2026 18:15 BRT</t>
        </is>
      </c>
      <c r="T2077" s="2" t="inlineStr">
        <is>
          <t>routearchiveprocess</t>
        </is>
      </c>
      <c r="U2077" s="2" t="inlineStr">
        <is>
          <t>EDUARDO JOSE MARQUES FREITAS</t>
        </is>
      </c>
      <c r="V2077" s="2" t="inlineStr">
        <is>
          <t>3/4</t>
        </is>
      </c>
      <c r="W2077" s="2" t="inlineStr">
        <is>
          <t>24/07/2026 - VIAGENS E CAPITAL</t>
        </is>
      </c>
      <c r="X2077" s="2" t="inlineStr">
        <is>
          <t>Concluída</t>
        </is>
      </c>
      <c r="Y2077" s="11">
        <f>IFERROR(F2077/H2077,"")</f>
        <v/>
      </c>
      <c r="Z2077" t="inlineStr">
        <is>
          <t>24/07</t>
        </is>
      </c>
      <c r="AA2077" t="inlineStr">
        <is>
          <t>JUL/S4</t>
        </is>
      </c>
    </row>
    <row r="2078" ht="15.75" customHeight="1">
      <c r="A2078" s="2" t="inlineStr">
        <is>
          <t>CD-NS-INT-NSG88</t>
        </is>
      </c>
      <c r="B2078" s="2" t="inlineStr">
        <is>
          <t>RGB(128,0,128)</t>
        </is>
      </c>
      <c r="C2078" s="2" t="inlineStr">
        <is>
          <t>REGIAO 12</t>
        </is>
      </c>
      <c r="D2078" s="8" t="n">
        <v>20</v>
      </c>
      <c r="E2078" s="8" t="n">
        <v>21</v>
      </c>
      <c r="F2078" s="9" t="n">
        <v>1485.9145</v>
      </c>
      <c r="G2078" s="9" t="n">
        <v>9456.209999999999</v>
      </c>
      <c r="H2078" s="9" t="n">
        <v>1500</v>
      </c>
      <c r="I2078" s="2" t="inlineStr">
        <is>
          <t>GDR8I11</t>
        </is>
      </c>
      <c r="J2078" s="2" t="inlineStr">
        <is>
          <t>&lt;&gt;, CARLOS JORGE SINTRA</t>
        </is>
      </c>
      <c r="K2078" s="10" t="n">
        <v>43.36</v>
      </c>
      <c r="L2078" s="2" t="n"/>
      <c r="M2078" s="2" t="n"/>
      <c r="N2078" s="2" t="n"/>
      <c r="O2078" s="2" t="inlineStr">
        <is>
          <t>02:33</t>
        </is>
      </c>
      <c r="P2078" s="2" t="inlineStr">
        <is>
          <t>&lt;&gt;, Bruno Felipe</t>
        </is>
      </c>
      <c r="Q2078" s="2" t="inlineStr">
        <is>
          <t>25/07/2026 09:10 BRT</t>
        </is>
      </c>
      <c r="R2078" s="2" t="inlineStr">
        <is>
          <t>bruno.felipe@dellys.com.br</t>
        </is>
      </c>
      <c r="S2078" s="2" t="inlineStr">
        <is>
          <t>23/07/2026 18:15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24/07/2026 - VIAGENS E CAPITAL</t>
        </is>
      </c>
      <c r="X2078" s="2" t="inlineStr">
        <is>
          <t>Pendente</t>
        </is>
      </c>
      <c r="Y2078" s="11">
        <f>IFERROR(F2078/H2078,"")</f>
        <v/>
      </c>
      <c r="Z2078" t="inlineStr">
        <is>
          <t>24/07</t>
        </is>
      </c>
      <c r="AA2078" t="inlineStr">
        <is>
          <t>JUL/S4</t>
        </is>
      </c>
    </row>
    <row r="2079" ht="15.75" customHeight="1">
      <c r="A2079" s="2" t="inlineStr">
        <is>
          <t>CD-NS</t>
        </is>
      </c>
      <c r="B2079" s="2" t="inlineStr">
        <is>
          <t>RGB(0,0,128)</t>
        </is>
      </c>
      <c r="C2079" s="2" t="inlineStr">
        <is>
          <t>SETE LAGOAS</t>
        </is>
      </c>
      <c r="D2079" s="8" t="n">
        <v>25</v>
      </c>
      <c r="E2079" s="8" t="n">
        <v>28</v>
      </c>
      <c r="F2079" s="9" t="n">
        <v>443.1943</v>
      </c>
      <c r="G2079" s="9" t="n">
        <v>8703.42</v>
      </c>
      <c r="H2079" s="9" t="n">
        <v>500</v>
      </c>
      <c r="I2079" s="2" t="inlineStr">
        <is>
          <t>QOC7A29</t>
        </is>
      </c>
      <c r="J2079" s="2" t="inlineStr">
        <is>
          <t>&lt;&gt;, DIOZZAF ALVES MARTINS</t>
        </is>
      </c>
      <c r="K2079" s="10" t="n">
        <v>141.78</v>
      </c>
      <c r="L2079" s="2" t="n"/>
      <c r="M2079" s="2" t="n"/>
      <c r="N2079" s="2" t="n"/>
      <c r="O2079" s="2" t="inlineStr">
        <is>
          <t>05:49</t>
        </is>
      </c>
      <c r="P2079" s="2" t="inlineStr">
        <is>
          <t>&lt;&gt;, Bruno Felipe</t>
        </is>
      </c>
      <c r="Q2079" s="2" t="inlineStr">
        <is>
          <t>24/07/2026 12:39 BRT</t>
        </is>
      </c>
      <c r="R2079" s="2" t="inlineStr">
        <is>
          <t>bruno.felipe@dellys.com.br</t>
        </is>
      </c>
      <c r="S2079" s="2" t="inlineStr">
        <is>
          <t>23/07/2026 19:07 BRT</t>
        </is>
      </c>
      <c r="T2079" s="2" t="inlineStr">
        <is>
          <t>routearchiveprocess</t>
        </is>
      </c>
      <c r="U2079" s="2" t="inlineStr">
        <is>
          <t>DIOZZAF ALVES MARTINS</t>
        </is>
      </c>
      <c r="V2079" s="2" t="inlineStr">
        <is>
          <t>FIORINO</t>
        </is>
      </c>
      <c r="W2079" s="2" t="inlineStr">
        <is>
          <t>24/07/2026 - VIAGENS E CAPITAL</t>
        </is>
      </c>
      <c r="X2079" s="2" t="inlineStr">
        <is>
          <t>Concluída</t>
        </is>
      </c>
      <c r="Y2079" s="11">
        <f>IFERROR(F2079/H2079,"")</f>
        <v/>
      </c>
      <c r="Z2079" t="inlineStr">
        <is>
          <t>24/07</t>
        </is>
      </c>
      <c r="AA2079" t="inlineStr">
        <is>
          <t>JUL/S4</t>
        </is>
      </c>
    </row>
    <row r="2080" ht="15.75" customHeight="1">
      <c r="A2080" s="2" t="inlineStr">
        <is>
          <t>CDPA</t>
        </is>
      </c>
      <c r="B2080" s="2" t="inlineStr">
        <is>
          <t>RGB(0,0,139)</t>
        </is>
      </c>
      <c r="C2080" s="2" t="inlineStr">
        <is>
          <t>SETE LAGOAS</t>
        </is>
      </c>
      <c r="D2080" s="8" t="n">
        <v>19</v>
      </c>
      <c r="E2080" s="8" t="n">
        <v>19</v>
      </c>
      <c r="F2080" s="9" t="n">
        <v>504.277</v>
      </c>
      <c r="G2080" s="9" t="n">
        <v>6866.67</v>
      </c>
      <c r="H2080" s="9" t="n">
        <v>500</v>
      </c>
      <c r="I2080" s="2" t="inlineStr">
        <is>
          <t>SIA0H44</t>
        </is>
      </c>
      <c r="J2080" s="2" t="inlineStr">
        <is>
          <t>&lt;&gt;, ROGERIO AUGUSTO DALSECO</t>
        </is>
      </c>
      <c r="K2080" s="10" t="n">
        <v>137.52</v>
      </c>
      <c r="L2080" s="2" t="n"/>
      <c r="M2080" s="2" t="n"/>
      <c r="N2080" s="2" t="n"/>
      <c r="O2080" s="2" t="inlineStr">
        <is>
          <t>03:50</t>
        </is>
      </c>
      <c r="P2080" s="2" t="inlineStr">
        <is>
          <t>&lt;&gt;, Bruno Felipe</t>
        </is>
      </c>
      <c r="Q2080" s="2" t="inlineStr">
        <is>
          <t>24/07/2026 11:39 BRT</t>
        </is>
      </c>
      <c r="R2080" s="2" t="inlineStr">
        <is>
          <t>bruno.felipe@dellys.com.br</t>
        </is>
      </c>
      <c r="S2080" s="2" t="inlineStr">
        <is>
          <t>23/07/2026 19:11 BRT</t>
        </is>
      </c>
      <c r="T2080" s="2" t="inlineStr">
        <is>
          <t>routearchiveprocess</t>
        </is>
      </c>
      <c r="U2080" s="2" t="inlineStr">
        <is>
          <t>ROGERIO AUGUSTO DALSECO</t>
        </is>
      </c>
      <c r="V2080" s="2" t="inlineStr">
        <is>
          <t>FIORINO</t>
        </is>
      </c>
      <c r="W2080" s="2" t="inlineStr">
        <is>
          <t>24/07/2026 - VIAGENS E CAPITAL</t>
        </is>
      </c>
      <c r="X2080" s="2" t="inlineStr">
        <is>
          <t>Concluída</t>
        </is>
      </c>
      <c r="Y2080" s="11">
        <f>IFERROR(F2080/H2080,"")</f>
        <v/>
      </c>
      <c r="Z2080" t="inlineStr">
        <is>
          <t>24/07</t>
        </is>
      </c>
      <c r="AA2080" t="inlineStr">
        <is>
          <t>JUL/S4</t>
        </is>
      </c>
    </row>
    <row r="2081" ht="15.75" customHeight="1">
      <c r="A2081" s="2" t="inlineStr">
        <is>
          <t>CD-NS-CAP-REF1</t>
        </is>
      </c>
      <c r="B2081" s="2" t="inlineStr">
        <is>
          <t>RGB(220,20,60)</t>
        </is>
      </c>
      <c r="C2081" s="2" t="inlineStr">
        <is>
          <t>REF REGIAO 4</t>
        </is>
      </c>
      <c r="D2081" s="8" t="n">
        <v>12</v>
      </c>
      <c r="E2081" s="8" t="n">
        <v>13</v>
      </c>
      <c r="F2081" s="9" t="n">
        <v>503.824</v>
      </c>
      <c r="G2081" s="9" t="n">
        <v>9589.969999999999</v>
      </c>
      <c r="H2081" s="9" t="n">
        <v>500</v>
      </c>
      <c r="I2081" s="2" t="inlineStr">
        <is>
          <t>LQZ7G61 - INATIVO</t>
        </is>
      </c>
      <c r="J2081" s="2" t="inlineStr">
        <is>
          <t>&lt;&gt;, WELLISON DA SILVA LINO</t>
        </is>
      </c>
      <c r="K2081" s="10" t="n">
        <v>51.64</v>
      </c>
      <c r="L2081" s="2" t="n"/>
      <c r="M2081" s="2" t="n"/>
      <c r="N2081" s="2" t="n"/>
      <c r="O2081" s="2" t="inlineStr">
        <is>
          <t>02:16</t>
        </is>
      </c>
      <c r="P2081" s="2" t="inlineStr">
        <is>
          <t>&lt;&gt;, Bruno Felipe</t>
        </is>
      </c>
      <c r="Q2081" s="2" t="inlineStr">
        <is>
          <t>25/07/2026 11:00 BRT</t>
        </is>
      </c>
      <c r="R2081" s="2" t="inlineStr">
        <is>
          <t>bruno.felipe@dellys.com.br</t>
        </is>
      </c>
      <c r="S2081" s="2" t="inlineStr">
        <is>
          <t>23/07/2026 19:57 BRT</t>
        </is>
      </c>
      <c r="T2081" s="2" t="inlineStr">
        <is>
          <t>routearchiveprocess</t>
        </is>
      </c>
      <c r="U2081" s="2" t="inlineStr">
        <is>
          <t xml:space="preserve">WELLISON DA SILVA LINO </t>
        </is>
      </c>
      <c r="V2081" s="2" t="inlineStr">
        <is>
          <t>FIORINO</t>
        </is>
      </c>
      <c r="W2081" s="2" t="inlineStr">
        <is>
          <t>24/07/2026 - VIAGENS E CAPITAL</t>
        </is>
      </c>
      <c r="X2081" s="2" t="inlineStr">
        <is>
          <t>Concluída</t>
        </is>
      </c>
      <c r="Y2081" s="11">
        <f>IFERROR(F2081/H2081,"")</f>
        <v/>
      </c>
      <c r="Z2081" t="inlineStr">
        <is>
          <t>24/07</t>
        </is>
      </c>
      <c r="AA2081" t="inlineStr">
        <is>
          <t>JUL/S4</t>
        </is>
      </c>
    </row>
    <row r="2082" ht="15.75" customHeight="1">
      <c r="A2082" s="2" t="inlineStr">
        <is>
          <t>CD-NS-CAP-REF3</t>
        </is>
      </c>
      <c r="B2082" s="2" t="inlineStr">
        <is>
          <t>RGB(255,140,0)</t>
        </is>
      </c>
      <c r="C2082" s="2" t="inlineStr">
        <is>
          <t>REF REGIAO 7</t>
        </is>
      </c>
      <c r="D2082" s="8" t="n">
        <v>30</v>
      </c>
      <c r="E2082" s="8" t="n">
        <v>32</v>
      </c>
      <c r="F2082" s="9" t="n">
        <v>517.3701</v>
      </c>
      <c r="G2082" s="9" t="n">
        <v>10598.143</v>
      </c>
      <c r="H2082" s="9" t="n">
        <v>500</v>
      </c>
      <c r="I2082" s="2" t="inlineStr">
        <is>
          <t>ENO3J07</t>
        </is>
      </c>
      <c r="J2082" s="2" t="inlineStr">
        <is>
          <t>&lt;&gt;, FERNANDO GONCALVES DOS SANTOS</t>
        </is>
      </c>
      <c r="K2082" s="10" t="n">
        <v>88.39</v>
      </c>
      <c r="L2082" s="2" t="n"/>
      <c r="M2082" s="2" t="n"/>
      <c r="N2082" s="2" t="n"/>
      <c r="O2082" s="2" t="inlineStr">
        <is>
          <t>04:30</t>
        </is>
      </c>
      <c r="P2082" s="2" t="inlineStr">
        <is>
          <t>&lt;&gt;, Bruno Felipe</t>
        </is>
      </c>
      <c r="Q2082" s="2" t="inlineStr">
        <is>
          <t>24/07/2026 12:39 BRT</t>
        </is>
      </c>
      <c r="R2082" s="2" t="inlineStr">
        <is>
          <t>bruno.felipe@dellys.com.br</t>
        </is>
      </c>
      <c r="S2082" s="2" t="inlineStr">
        <is>
          <t>23/07/2026 19:57 BRT</t>
        </is>
      </c>
      <c r="T2082" s="2" t="inlineStr">
        <is>
          <t>routearchiveprocess</t>
        </is>
      </c>
      <c r="U2082" s="2" t="inlineStr">
        <is>
          <t>FERNANDO GONÇALVES DOS SANTOS</t>
        </is>
      </c>
      <c r="V2082" s="2" t="inlineStr">
        <is>
          <t>FIORINO</t>
        </is>
      </c>
      <c r="W2082" s="2" t="inlineStr">
        <is>
          <t>24/07/2026 - VIAGENS E CAPITAL</t>
        </is>
      </c>
      <c r="X2082" s="2" t="inlineStr">
        <is>
          <t>Concluída</t>
        </is>
      </c>
      <c r="Y2082" s="11">
        <f>IFERROR(F2082/H2082,"")</f>
        <v/>
      </c>
      <c r="Z2082" t="inlineStr">
        <is>
          <t>24/07</t>
        </is>
      </c>
      <c r="AA2082" t="inlineStr">
        <is>
          <t>JUL/S4</t>
        </is>
      </c>
    </row>
    <row r="2083" ht="15.75" customHeight="1">
      <c r="A2083" s="2" t="inlineStr">
        <is>
          <t>CD-NS-CAP-REF5</t>
        </is>
      </c>
      <c r="B2083" s="2" t="inlineStr">
        <is>
          <t>RGB(255,105,180)</t>
        </is>
      </c>
      <c r="C2083" s="2" t="inlineStr">
        <is>
          <t>REF REGIAO 8</t>
        </is>
      </c>
      <c r="D2083" s="8" t="n">
        <v>18</v>
      </c>
      <c r="E2083" s="8" t="n">
        <v>19</v>
      </c>
      <c r="F2083" s="9" t="n">
        <v>491.315</v>
      </c>
      <c r="G2083" s="9" t="n">
        <v>14951.406</v>
      </c>
      <c r="H2083" s="9" t="n">
        <v>500</v>
      </c>
      <c r="I2083" s="2" t="inlineStr">
        <is>
          <t>HHR6C62</t>
        </is>
      </c>
      <c r="J2083" s="2" t="inlineStr">
        <is>
          <t>&lt;&gt;, AILTON CARLOS DE OLIVEIRA</t>
        </is>
      </c>
      <c r="K2083" s="10" t="n">
        <v>67.67</v>
      </c>
      <c r="L2083" s="2" t="n"/>
      <c r="M2083" s="2" t="n"/>
      <c r="N2083" s="2" t="n"/>
      <c r="O2083" s="2" t="inlineStr">
        <is>
          <t>02:24</t>
        </is>
      </c>
      <c r="P2083" s="2" t="inlineStr">
        <is>
          <t>&lt;&gt;, Bruno Felipe</t>
        </is>
      </c>
      <c r="Q2083" s="2" t="inlineStr">
        <is>
          <t>24/07/2026 11:19 BRT</t>
        </is>
      </c>
      <c r="R2083" s="2" t="inlineStr">
        <is>
          <t>bruno.felipe@dellys.com.br</t>
        </is>
      </c>
      <c r="S2083" s="2" t="inlineStr">
        <is>
          <t>23/07/2026 19:57 BRT</t>
        </is>
      </c>
      <c r="T2083" s="2" t="inlineStr">
        <is>
          <t>routearchiveprocess</t>
        </is>
      </c>
      <c r="U2083" s="2" t="inlineStr">
        <is>
          <t>AILTON CARLOS DE OLIVEIRA</t>
        </is>
      </c>
      <c r="V2083" s="2" t="inlineStr">
        <is>
          <t>FIORINO</t>
        </is>
      </c>
      <c r="W2083" s="2" t="inlineStr">
        <is>
          <t>24/07/2026 - VIAGENS E CAPITAL</t>
        </is>
      </c>
      <c r="X2083" s="2" t="inlineStr">
        <is>
          <t>Concluída</t>
        </is>
      </c>
      <c r="Y2083" s="11">
        <f>IFERROR(F2083/H2083,"")</f>
        <v/>
      </c>
      <c r="Z2083" t="inlineStr">
        <is>
          <t>24/07</t>
        </is>
      </c>
      <c r="AA2083" t="inlineStr">
        <is>
          <t>JUL/S4</t>
        </is>
      </c>
    </row>
    <row r="2084" ht="15.75" customHeight="1">
      <c r="A2084" s="2" t="inlineStr">
        <is>
          <t>CD-NS-CAP-REF6</t>
        </is>
      </c>
      <c r="B2084" s="2" t="inlineStr">
        <is>
          <t>RGB(160,82,45)</t>
        </is>
      </c>
      <c r="C2084" s="2" t="inlineStr">
        <is>
          <t>REF REGIAO 3</t>
        </is>
      </c>
      <c r="D2084" s="8" t="n">
        <v>15</v>
      </c>
      <c r="E2084" s="8" t="n">
        <v>16</v>
      </c>
      <c r="F2084" s="9" t="n">
        <v>270.078</v>
      </c>
      <c r="G2084" s="9" t="n">
        <v>7148.872</v>
      </c>
      <c r="H2084" s="9" t="n">
        <v>500</v>
      </c>
      <c r="I2084" s="2" t="inlineStr">
        <is>
          <t>PUN5C17</t>
        </is>
      </c>
      <c r="J2084" s="2" t="inlineStr">
        <is>
          <t>&lt;&gt;, MATEUS JUNIO MARTINS PORTO</t>
        </is>
      </c>
      <c r="K2084" s="10" t="n">
        <v>82.8</v>
      </c>
      <c r="L2084" s="2" t="n"/>
      <c r="M2084" s="2" t="n"/>
      <c r="N2084" s="2" t="n"/>
      <c r="O2084" s="2" t="inlineStr">
        <is>
          <t>04:10</t>
        </is>
      </c>
      <c r="P2084" s="2" t="inlineStr">
        <is>
          <t>&lt;&gt;, Bruno Felipe</t>
        </is>
      </c>
      <c r="Q2084" s="2" t="inlineStr">
        <is>
          <t>24/07/2026 19:20 BRT</t>
        </is>
      </c>
      <c r="R2084" s="2" t="inlineStr">
        <is>
          <t>bruno.felipe@dellys.com.br</t>
        </is>
      </c>
      <c r="S2084" s="2" t="inlineStr">
        <is>
          <t>23/07/2026 19:57 BRT</t>
        </is>
      </c>
      <c r="T2084" s="2" t="inlineStr">
        <is>
          <t>routearchiveprocess</t>
        </is>
      </c>
      <c r="U2084" s="2" t="inlineStr">
        <is>
          <t>MATEUS JUNIO MARTINS PORTO</t>
        </is>
      </c>
      <c r="V2084" s="2" t="inlineStr">
        <is>
          <t>FIORINO</t>
        </is>
      </c>
      <c r="W2084" s="2" t="inlineStr">
        <is>
          <t>24/07/2026 - VIAGENS E CAPITAL</t>
        </is>
      </c>
      <c r="X2084" s="2" t="inlineStr">
        <is>
          <t>Concluída</t>
        </is>
      </c>
      <c r="Y2084" s="11">
        <f>IFERROR(F2084/H2084,"")</f>
        <v/>
      </c>
      <c r="Z2084" t="inlineStr">
        <is>
          <t>24/07</t>
        </is>
      </c>
      <c r="AA2084" t="inlineStr">
        <is>
          <t>JUL/S4</t>
        </is>
      </c>
    </row>
    <row r="2085" ht="15.75" customHeight="1">
      <c r="A2085" s="2" t="inlineStr">
        <is>
          <t>CD-NS-CAP-REF8</t>
        </is>
      </c>
      <c r="B2085" s="2" t="inlineStr">
        <is>
          <t>RGB(70,130,180)</t>
        </is>
      </c>
      <c r="C2085" s="2" t="inlineStr">
        <is>
          <t>REF REGIAO 8</t>
        </is>
      </c>
      <c r="D2085" s="8" t="n">
        <v>20</v>
      </c>
      <c r="E2085" s="8" t="n">
        <v>21</v>
      </c>
      <c r="F2085" s="9" t="n">
        <v>456.975</v>
      </c>
      <c r="G2085" s="9" t="n">
        <v>10331.345</v>
      </c>
      <c r="H2085" s="9" t="n">
        <v>500</v>
      </c>
      <c r="I2085" s="2" t="inlineStr">
        <is>
          <t>GYC9G49</t>
        </is>
      </c>
      <c r="J2085" s="2" t="inlineStr">
        <is>
          <t>&lt;&gt;, FREDERICO ANTONIO DE ALMEIRA DA ROCHA</t>
        </is>
      </c>
      <c r="K2085" s="10" t="n">
        <v>124.48</v>
      </c>
      <c r="L2085" s="2" t="n"/>
      <c r="M2085" s="2" t="n"/>
      <c r="N2085" s="2" t="n"/>
      <c r="O2085" s="2" t="inlineStr">
        <is>
          <t>03:13</t>
        </is>
      </c>
      <c r="P2085" s="2" t="inlineStr">
        <is>
          <t>&lt;&gt;, Bruno Felipe</t>
        </is>
      </c>
      <c r="Q2085" s="2" t="inlineStr">
        <is>
          <t>24/07/2026 14:49 BRT</t>
        </is>
      </c>
      <c r="R2085" s="2" t="inlineStr">
        <is>
          <t>bruno.felipe@dellys.com.br</t>
        </is>
      </c>
      <c r="S2085" s="2" t="inlineStr">
        <is>
          <t>23/07/2026 19:57 BRT</t>
        </is>
      </c>
      <c r="T2085" s="2" t="inlineStr">
        <is>
          <t>routearchiveprocess</t>
        </is>
      </c>
      <c r="U2085" s="2" t="inlineStr">
        <is>
          <t>FREDERICO ANTONIO DE ALMEIRA DA ROCHA</t>
        </is>
      </c>
      <c r="V2085" s="2" t="inlineStr">
        <is>
          <t>FIORINO</t>
        </is>
      </c>
      <c r="W2085" s="2" t="inlineStr">
        <is>
          <t>24/07/2026 - VIAGENS E CAPITAL</t>
        </is>
      </c>
      <c r="X2085" s="2" t="inlineStr">
        <is>
          <t>Concluída</t>
        </is>
      </c>
      <c r="Y2085" s="11">
        <f>IFERROR(F2085/H2085,"")</f>
        <v/>
      </c>
      <c r="Z2085" t="inlineStr">
        <is>
          <t>24/07</t>
        </is>
      </c>
      <c r="AA2085" t="inlineStr">
        <is>
          <t>JUL/S4</t>
        </is>
      </c>
    </row>
    <row r="2086" ht="15.75" customHeight="1">
      <c r="A2086" s="2" t="inlineStr">
        <is>
          <t>CD-NS-CAP-REF9</t>
        </is>
      </c>
      <c r="B2086" s="2" t="inlineStr">
        <is>
          <t>RGB(128,0,128)</t>
        </is>
      </c>
      <c r="C2086" s="2" t="inlineStr">
        <is>
          <t>REF REGIAO 8</t>
        </is>
      </c>
      <c r="D2086" s="8" t="n">
        <v>28</v>
      </c>
      <c r="E2086" s="8" t="n">
        <v>33</v>
      </c>
      <c r="F2086" s="9" t="n">
        <v>986.5045</v>
      </c>
      <c r="G2086" s="9" t="n">
        <v>22117.998</v>
      </c>
      <c r="H2086" s="9" t="n">
        <v>1500</v>
      </c>
      <c r="I2086" s="2" t="inlineStr">
        <is>
          <t>KDZ7514</t>
        </is>
      </c>
      <c r="J2086" s="2" t="inlineStr">
        <is>
          <t>&lt;&gt;, GERALDO ALVES DA SILVA</t>
        </is>
      </c>
      <c r="K2086" s="10" t="n">
        <v>57.54</v>
      </c>
      <c r="L2086" s="2" t="n"/>
      <c r="M2086" s="2" t="n"/>
      <c r="N2086" s="2" t="n"/>
      <c r="O2086" s="2" t="inlineStr">
        <is>
          <t>03:22</t>
        </is>
      </c>
      <c r="P2086" s="2" t="inlineStr">
        <is>
          <t>&lt;&gt;, Bruno Felipe</t>
        </is>
      </c>
      <c r="Q2086" s="2" t="inlineStr">
        <is>
          <t>25/07/2026 07:10 BRT</t>
        </is>
      </c>
      <c r="R2086" s="2" t="inlineStr">
        <is>
          <t>bruno.felipe@dellys.com.br</t>
        </is>
      </c>
      <c r="S2086" s="2" t="inlineStr">
        <is>
          <t>23/07/2026 19:57 BRT</t>
        </is>
      </c>
      <c r="T2086" s="2" t="inlineStr">
        <is>
          <t>routearchiveprocess</t>
        </is>
      </c>
      <c r="U2086" s="2" t="inlineStr">
        <is>
          <t>GERALDO ALVES DA SILVA</t>
        </is>
      </c>
      <c r="V2086" s="2" t="inlineStr">
        <is>
          <t>VAN-II</t>
        </is>
      </c>
      <c r="W2086" s="2" t="inlineStr">
        <is>
          <t>24/07/2026 - VIAGENS E CAPITAL</t>
        </is>
      </c>
      <c r="X2086" s="2" t="inlineStr">
        <is>
          <t>Concluída</t>
        </is>
      </c>
      <c r="Y2086" s="11">
        <f>IFERROR(F2086/H2086,"")</f>
        <v/>
      </c>
      <c r="Z2086" t="inlineStr">
        <is>
          <t>24/07</t>
        </is>
      </c>
      <c r="AA2086" t="inlineStr">
        <is>
          <t>JUL/S4</t>
        </is>
      </c>
    </row>
    <row r="2087" ht="15.75" customHeight="1">
      <c r="A2087" s="2" t="inlineStr">
        <is>
          <t>CD-NS-CAP-REF12</t>
        </is>
      </c>
      <c r="B2087" s="2" t="inlineStr">
        <is>
          <t>RGB(218,165,32)</t>
        </is>
      </c>
      <c r="C2087" s="2" t="inlineStr">
        <is>
          <t>REF REGIAO 6</t>
        </is>
      </c>
      <c r="D2087" s="8" t="n">
        <v>23</v>
      </c>
      <c r="E2087" s="8" t="n">
        <v>24</v>
      </c>
      <c r="F2087" s="9" t="n">
        <v>927.8916</v>
      </c>
      <c r="G2087" s="9" t="n">
        <v>18404.703</v>
      </c>
      <c r="H2087" s="9" t="n">
        <v>1300</v>
      </c>
      <c r="I2087" s="2" t="inlineStr">
        <is>
          <t>NCY0359</t>
        </is>
      </c>
      <c r="J2087" s="2" t="inlineStr">
        <is>
          <t>&lt;&gt;, FERNANDO LUIZ DE ASSIS</t>
        </is>
      </c>
      <c r="K2087" s="10" t="n">
        <v>73.14</v>
      </c>
      <c r="L2087" s="2" t="n"/>
      <c r="M2087" s="2" t="n"/>
      <c r="N2087" s="2" t="n"/>
      <c r="O2087" s="2" t="inlineStr">
        <is>
          <t>02:19</t>
        </is>
      </c>
      <c r="P2087" s="2" t="inlineStr">
        <is>
          <t>&lt;&gt;, Bruno Felipe</t>
        </is>
      </c>
      <c r="Q2087" s="2" t="inlineStr">
        <is>
          <t>24/07/2026 11:59 BRT</t>
        </is>
      </c>
      <c r="R2087" s="2" t="inlineStr">
        <is>
          <t>bruno.felipe@dellys.com.br</t>
        </is>
      </c>
      <c r="S2087" s="2" t="inlineStr">
        <is>
          <t>23/07/2026 19:57 BRT</t>
        </is>
      </c>
      <c r="T2087" s="2" t="inlineStr">
        <is>
          <t>routearchiveprocess</t>
        </is>
      </c>
      <c r="U2087" s="2" t="inlineStr">
        <is>
          <t xml:space="preserve">FERNANDO LUIZ DE ASSIS </t>
        </is>
      </c>
      <c r="V2087" s="2" t="inlineStr">
        <is>
          <t>VAN</t>
        </is>
      </c>
      <c r="W2087" s="2" t="inlineStr">
        <is>
          <t>24/07/2026 - VIAGENS E CAPITAL</t>
        </is>
      </c>
      <c r="X2087" s="2" t="inlineStr">
        <is>
          <t>Concluída</t>
        </is>
      </c>
      <c r="Y2087" s="11">
        <f>IFERROR(F2087/H2087,"")</f>
        <v/>
      </c>
      <c r="Z2087" t="inlineStr">
        <is>
          <t>24/07</t>
        </is>
      </c>
      <c r="AA2087" t="inlineStr">
        <is>
          <t>JUL/S4</t>
        </is>
      </c>
    </row>
    <row r="2088" ht="15" customHeight="1">
      <c r="A2088" s="2" t="inlineStr">
        <is>
          <t>CD-NS-CAP-REF13</t>
        </is>
      </c>
      <c r="B2088" s="2" t="inlineStr">
        <is>
          <t>RGB(199,21,133)</t>
        </is>
      </c>
      <c r="C2088" s="2" t="inlineStr">
        <is>
          <t>REF REGIAO 2</t>
        </is>
      </c>
      <c r="D2088" s="8" t="n">
        <v>21</v>
      </c>
      <c r="E2088" s="8" t="n">
        <v>24</v>
      </c>
      <c r="F2088" s="9" t="n">
        <v>799.827</v>
      </c>
      <c r="G2088" s="9" t="n">
        <v>25639.085</v>
      </c>
      <c r="H2088" s="9" t="n">
        <v>1500</v>
      </c>
      <c r="I2088" s="2" t="inlineStr">
        <is>
          <t>DTD8E18</t>
        </is>
      </c>
      <c r="J2088" s="2" t="inlineStr">
        <is>
          <t>&lt;&gt;, LEANDRO DE SOUZA ROSA</t>
        </is>
      </c>
      <c r="K2088" s="10" t="n">
        <v>55.73</v>
      </c>
      <c r="L2088" s="2" t="n"/>
      <c r="M2088" s="2" t="n"/>
      <c r="N2088" s="2" t="n"/>
      <c r="O2088" s="2" t="inlineStr">
        <is>
          <t>03:06</t>
        </is>
      </c>
      <c r="P2088" s="2" t="inlineStr">
        <is>
          <t>&lt;&gt;, Bruno Felipe</t>
        </is>
      </c>
      <c r="Q2088" s="2" t="inlineStr">
        <is>
          <t>24/07/2026 15:19 BRT</t>
        </is>
      </c>
      <c r="R2088" s="2" t="inlineStr">
        <is>
          <t>bruno.felipe@dellys.com.br</t>
        </is>
      </c>
      <c r="S2088" s="2" t="inlineStr">
        <is>
          <t>23/07/2026 19:57 BRT</t>
        </is>
      </c>
      <c r="T2088" s="2" t="inlineStr">
        <is>
          <t>routearchiveprocess</t>
        </is>
      </c>
      <c r="U2088" s="2" t="inlineStr">
        <is>
          <t>LEANDRO DE SOUZA ROSA</t>
        </is>
      </c>
      <c r="V2088" s="2" t="inlineStr">
        <is>
          <t>VAN-II</t>
        </is>
      </c>
      <c r="W2088" s="2" t="inlineStr">
        <is>
          <t>24/07/2026 - VIAGENS E CAPITAL</t>
        </is>
      </c>
      <c r="X2088" s="2" t="inlineStr">
        <is>
          <t>Concluída</t>
        </is>
      </c>
      <c r="Y2088" s="11">
        <f>IFERROR(F2088/H2088,"")</f>
        <v/>
      </c>
      <c r="Z2088" t="inlineStr">
        <is>
          <t>24/07</t>
        </is>
      </c>
      <c r="AA2088" t="inlineStr">
        <is>
          <t>JUL/S4</t>
        </is>
      </c>
    </row>
    <row r="2089" ht="15.75" customHeight="1">
      <c r="A2089" s="2" t="inlineStr">
        <is>
          <t>CD-NS-CAP-REF15</t>
        </is>
      </c>
      <c r="B2089" s="2" t="inlineStr">
        <is>
          <t>RGB(210,105,30)</t>
        </is>
      </c>
      <c r="C2089" s="2" t="inlineStr">
        <is>
          <t>REF REGIAO 6</t>
        </is>
      </c>
      <c r="D2089" s="8" t="n">
        <v>24</v>
      </c>
      <c r="E2089" s="8" t="n">
        <v>26</v>
      </c>
      <c r="F2089" s="9" t="n">
        <v>449.7465</v>
      </c>
      <c r="G2089" s="9" t="n">
        <v>9444.85</v>
      </c>
      <c r="H2089" s="9" t="n">
        <v>500</v>
      </c>
      <c r="I2089" s="2" t="inlineStr">
        <is>
          <t>HJR4823</t>
        </is>
      </c>
      <c r="J2089" s="2" t="inlineStr">
        <is>
          <t>&lt;&gt;, JULIO CESAR CAMPOS DOS SANTOS</t>
        </is>
      </c>
      <c r="K2089" s="10" t="n">
        <v>63.71</v>
      </c>
      <c r="L2089" s="2" t="n"/>
      <c r="M2089" s="2" t="n"/>
      <c r="N2089" s="2" t="n"/>
      <c r="O2089" s="2" t="inlineStr">
        <is>
          <t>02:52</t>
        </is>
      </c>
      <c r="P2089" s="2" t="inlineStr">
        <is>
          <t>&lt;&gt;, Bruno Felipe</t>
        </is>
      </c>
      <c r="Q2089" s="2" t="inlineStr">
        <is>
          <t>24/07/2026 13:41 BRT</t>
        </is>
      </c>
      <c r="R2089" s="2" t="inlineStr">
        <is>
          <t>bruno.felipe@dellys.com.br</t>
        </is>
      </c>
      <c r="S2089" s="2" t="inlineStr">
        <is>
          <t>23/07/2026 19:57 BRT</t>
        </is>
      </c>
      <c r="T2089" s="2" t="inlineStr">
        <is>
          <t>routestagingprocessoruser</t>
        </is>
      </c>
      <c r="U2089" s="2" t="inlineStr">
        <is>
          <t>JULIO CESAR CAMPOS DOS SANTOS</t>
        </is>
      </c>
      <c r="V2089" s="2" t="inlineStr">
        <is>
          <t>FIORINO</t>
        </is>
      </c>
      <c r="W2089" s="2" t="inlineStr">
        <is>
          <t>24/07/2026 - VIAGENS E CAPITAL</t>
        </is>
      </c>
      <c r="X2089" s="2" t="inlineStr">
        <is>
          <t>Concluída</t>
        </is>
      </c>
      <c r="Y2089" s="11">
        <f>IFERROR(F2089/H2089,"")</f>
        <v/>
      </c>
      <c r="Z2089" t="inlineStr">
        <is>
          <t>24/07</t>
        </is>
      </c>
      <c r="AA2089" t="inlineStr">
        <is>
          <t>JUL/S4</t>
        </is>
      </c>
    </row>
    <row r="2090" ht="15.75" customHeight="1">
      <c r="A2090" s="2" t="inlineStr">
        <is>
          <t>CD-NS-CAP-REF18</t>
        </is>
      </c>
      <c r="B2090" s="2" t="inlineStr">
        <is>
          <t>RGB(255,140,0)</t>
        </is>
      </c>
      <c r="C2090" s="2" t="inlineStr">
        <is>
          <t>REF RIBEIRAO DAS NEVES</t>
        </is>
      </c>
      <c r="D2090" s="8" t="n">
        <v>21</v>
      </c>
      <c r="E2090" s="8" t="n">
        <v>24</v>
      </c>
      <c r="F2090" s="9" t="n">
        <v>795.378</v>
      </c>
      <c r="G2090" s="9" t="n">
        <v>15539.236</v>
      </c>
      <c r="H2090" s="9" t="n">
        <v>1300</v>
      </c>
      <c r="I2090" s="2" t="inlineStr">
        <is>
          <t>QXS2E80</t>
        </is>
      </c>
      <c r="J2090" s="2" t="inlineStr">
        <is>
          <t>&lt;&gt;, MARCELO NASCIMENTO GOMES</t>
        </is>
      </c>
      <c r="K2090" s="10" t="n">
        <v>101.46</v>
      </c>
      <c r="L2090" s="2" t="n"/>
      <c r="M2090" s="2" t="n"/>
      <c r="N2090" s="2" t="n"/>
      <c r="O2090" s="2" t="inlineStr">
        <is>
          <t>04:52</t>
        </is>
      </c>
      <c r="P2090" s="2" t="inlineStr">
        <is>
          <t>&lt;&gt;, Bruno Felipe</t>
        </is>
      </c>
      <c r="Q2090" s="2" t="inlineStr">
        <is>
          <t>25/07/2026 11:00 BRT</t>
        </is>
      </c>
      <c r="R2090" s="2" t="inlineStr">
        <is>
          <t>bruno.felipe@dellys.com.br</t>
        </is>
      </c>
      <c r="S2090" s="2" t="inlineStr">
        <is>
          <t>23/07/2026 19:57 BRT</t>
        </is>
      </c>
      <c r="T2090" s="2" t="inlineStr">
        <is>
          <t>routearchiveprocess</t>
        </is>
      </c>
      <c r="U2090" s="2" t="n"/>
      <c r="V2090" s="2" t="inlineStr">
        <is>
          <t>VAN</t>
        </is>
      </c>
      <c r="W2090" s="2" t="inlineStr">
        <is>
          <t>24/07/2026 - VIAGENS E CAPITAL</t>
        </is>
      </c>
      <c r="X2090" s="2" t="inlineStr">
        <is>
          <t>Concluída</t>
        </is>
      </c>
      <c r="Y2090" s="11">
        <f>IFERROR(F2090/H2090,"")</f>
        <v/>
      </c>
      <c r="Z2090" t="inlineStr">
        <is>
          <t>24/07</t>
        </is>
      </c>
      <c r="AA2090" t="inlineStr">
        <is>
          <t>JUL/S4</t>
        </is>
      </c>
    </row>
    <row r="2091" ht="15.75" customHeight="1">
      <c r="A2091" s="2" t="inlineStr">
        <is>
          <t>CD-NS-CAP-REF19</t>
        </is>
      </c>
      <c r="B2091" s="2" t="inlineStr">
        <is>
          <t>RGB(0,0,255)</t>
        </is>
      </c>
      <c r="C2091" s="2" t="inlineStr">
        <is>
          <t>REF REGIAO 9</t>
        </is>
      </c>
      <c r="D2091" s="8" t="n">
        <v>25</v>
      </c>
      <c r="E2091" s="8" t="n">
        <v>26</v>
      </c>
      <c r="F2091" s="9" t="n">
        <v>399.5684</v>
      </c>
      <c r="G2091" s="9" t="n">
        <v>14126.941</v>
      </c>
      <c r="H2091" s="9" t="n">
        <v>500</v>
      </c>
      <c r="I2091" s="2" t="inlineStr">
        <is>
          <t>RUG7E52</t>
        </is>
      </c>
      <c r="J2091" s="2" t="inlineStr">
        <is>
          <t>&lt;&gt;, MATHEUS JOSE BONELLA</t>
        </is>
      </c>
      <c r="K2091" s="10" t="n">
        <v>77.01000000000001</v>
      </c>
      <c r="L2091" s="2" t="n"/>
      <c r="M2091" s="2" t="n"/>
      <c r="N2091" s="2" t="n"/>
      <c r="O2091" s="2" t="inlineStr">
        <is>
          <t>04:42</t>
        </is>
      </c>
      <c r="P2091" s="2" t="inlineStr">
        <is>
          <t>&lt;&gt;, Bruno Felipe</t>
        </is>
      </c>
      <c r="Q2091" s="2" t="inlineStr">
        <is>
          <t>24/07/2026 14:49 BRT</t>
        </is>
      </c>
      <c r="R2091" s="2" t="inlineStr">
        <is>
          <t>bruno.felipe@dellys.com.br</t>
        </is>
      </c>
      <c r="S2091" s="2" t="inlineStr">
        <is>
          <t>23/07/2026 19:57 BRT</t>
        </is>
      </c>
      <c r="T2091" s="2" t="inlineStr">
        <is>
          <t>routearchiveprocess</t>
        </is>
      </c>
      <c r="U2091" s="2" t="inlineStr">
        <is>
          <t>MATHEUS JOSE BONELLA</t>
        </is>
      </c>
      <c r="V2091" s="2" t="inlineStr">
        <is>
          <t>FIORINO</t>
        </is>
      </c>
      <c r="W2091" s="2" t="inlineStr">
        <is>
          <t>24/07/2026 - VIAGENS E CAPITAL</t>
        </is>
      </c>
      <c r="X2091" s="2" t="inlineStr">
        <is>
          <t>Concluída</t>
        </is>
      </c>
      <c r="Y2091" s="11">
        <f>IFERROR(F2091/H2091,"")</f>
        <v/>
      </c>
      <c r="Z2091" t="inlineStr">
        <is>
          <t>24/07</t>
        </is>
      </c>
      <c r="AA2091" t="inlineStr">
        <is>
          <t>JUL/S4</t>
        </is>
      </c>
    </row>
    <row r="2092" ht="15.75" customHeight="1">
      <c r="A2092" s="2" t="inlineStr">
        <is>
          <t>CD-NS-CAP-REF22</t>
        </is>
      </c>
      <c r="B2092" s="2" t="inlineStr">
        <is>
          <t>RGB(205,92,92)</t>
        </is>
      </c>
      <c r="C2092" s="2" t="inlineStr">
        <is>
          <t>REF REGIAO 2</t>
        </is>
      </c>
      <c r="D2092" s="8" t="n">
        <v>2</v>
      </c>
      <c r="E2092" s="8" t="n">
        <v>3</v>
      </c>
      <c r="F2092" s="9" t="n">
        <v>1165.128</v>
      </c>
      <c r="G2092" s="9" t="n">
        <v>14530.96</v>
      </c>
      <c r="H2092" s="9" t="n">
        <v>6500</v>
      </c>
      <c r="I2092" s="2" t="inlineStr">
        <is>
          <t>TQG8A42</t>
        </is>
      </c>
      <c r="J2092" s="2" t="inlineStr">
        <is>
          <t>&lt;&gt;, JOSE FERNANDES MOREIRA</t>
        </is>
      </c>
      <c r="K2092" s="10" t="n">
        <v>50.82</v>
      </c>
      <c r="L2092" s="2" t="n"/>
      <c r="M2092" s="2" t="n"/>
      <c r="N2092" s="2" t="n"/>
      <c r="O2092" s="2" t="inlineStr">
        <is>
          <t>02:40</t>
        </is>
      </c>
      <c r="P2092" s="2" t="inlineStr">
        <is>
          <t>&lt;&gt;, Bruno Felipe</t>
        </is>
      </c>
      <c r="Q2092" s="2" t="inlineStr">
        <is>
          <t>24/07/2026 09:49 BRT</t>
        </is>
      </c>
      <c r="R2092" s="2" t="inlineStr">
        <is>
          <t>bruno.felipe@dellys.com.br</t>
        </is>
      </c>
      <c r="S2092" s="2" t="inlineStr">
        <is>
          <t>23/07/2026 19:57 BRT</t>
        </is>
      </c>
      <c r="T2092" s="2" t="inlineStr">
        <is>
          <t>routearchiveprocess</t>
        </is>
      </c>
      <c r="U2092" s="2" t="inlineStr">
        <is>
          <t>JOSE FERNANDES MOREIRA</t>
        </is>
      </c>
      <c r="V2092" s="2" t="inlineStr">
        <is>
          <t>TOCO-II</t>
        </is>
      </c>
      <c r="W2092" s="2" t="inlineStr">
        <is>
          <t>24/07/2026 - VIAGENS E CAPITAL</t>
        </is>
      </c>
      <c r="X2092" s="2" t="inlineStr">
        <is>
          <t>Concluída</t>
        </is>
      </c>
      <c r="Y2092" s="11">
        <f>IFERROR(F2092/H2092,"")</f>
        <v/>
      </c>
      <c r="Z2092" t="inlineStr">
        <is>
          <t>24/07</t>
        </is>
      </c>
      <c r="AA2092" t="inlineStr">
        <is>
          <t>JUL/S4</t>
        </is>
      </c>
    </row>
    <row r="2093" ht="15.75" customHeight="1">
      <c r="A2093" s="2" t="inlineStr">
        <is>
          <t>CD-NS-CAP-REF23</t>
        </is>
      </c>
      <c r="B2093" s="2" t="inlineStr">
        <is>
          <t>RGB(70,130,180)</t>
        </is>
      </c>
      <c r="C2093" s="2" t="inlineStr">
        <is>
          <t>REF REGIAO 1</t>
        </is>
      </c>
      <c r="D2093" s="8" t="n">
        <v>20</v>
      </c>
      <c r="E2093" s="8" t="n">
        <v>23</v>
      </c>
      <c r="F2093" s="9" t="n">
        <v>480.0535</v>
      </c>
      <c r="G2093" s="9" t="n">
        <v>10329.766</v>
      </c>
      <c r="H2093" s="9" t="n">
        <v>500</v>
      </c>
      <c r="I2093" s="2" t="inlineStr">
        <is>
          <t>HAQ1J33</t>
        </is>
      </c>
      <c r="J2093" s="2" t="inlineStr">
        <is>
          <t>&lt;&gt;, DIEGO GIOVANE ROSSI</t>
        </is>
      </c>
      <c r="K2093" s="10" t="n">
        <v>48.68</v>
      </c>
      <c r="L2093" s="2" t="n"/>
      <c r="M2093" s="2" t="n"/>
      <c r="N2093" s="2" t="n"/>
      <c r="O2093" s="2" t="inlineStr">
        <is>
          <t>04:20</t>
        </is>
      </c>
      <c r="P2093" s="2" t="inlineStr">
        <is>
          <t>&lt;&gt;, Bruno Felipe</t>
        </is>
      </c>
      <c r="Q2093" s="2" t="inlineStr">
        <is>
          <t>24/07/2026 12:09 BRT</t>
        </is>
      </c>
      <c r="R2093" s="2" t="inlineStr">
        <is>
          <t>bruno.felipe@dellys.com.br</t>
        </is>
      </c>
      <c r="S2093" s="2" t="inlineStr">
        <is>
          <t>23/07/2026 19:57 BRT</t>
        </is>
      </c>
      <c r="T2093" s="2" t="inlineStr">
        <is>
          <t>routearchiveprocess</t>
        </is>
      </c>
      <c r="U2093" s="2" t="inlineStr">
        <is>
          <t>DIEGO GIOVANE ROSSI</t>
        </is>
      </c>
      <c r="V2093" s="2" t="inlineStr">
        <is>
          <t>FIORINO</t>
        </is>
      </c>
      <c r="W2093" s="2" t="inlineStr">
        <is>
          <t>24/07/2026 - VIAGENS E CAPITAL</t>
        </is>
      </c>
      <c r="X2093" s="2" t="inlineStr">
        <is>
          <t>Concluída</t>
        </is>
      </c>
      <c r="Y2093" s="11">
        <f>IFERROR(F2093/H2093,"")</f>
        <v/>
      </c>
      <c r="Z2093" t="inlineStr">
        <is>
          <t>24/07</t>
        </is>
      </c>
      <c r="AA2093" t="inlineStr">
        <is>
          <t>JUL/S4</t>
        </is>
      </c>
    </row>
    <row r="2094" ht="15.75" customHeight="1">
      <c r="A2094" s="2" t="inlineStr">
        <is>
          <t>CD-NS-CAP-REF24</t>
        </is>
      </c>
      <c r="B2094" s="2" t="inlineStr">
        <is>
          <t>RGB(128,0,128)</t>
        </is>
      </c>
      <c r="C2094" s="2" t="inlineStr">
        <is>
          <t>REF REGIAO 9</t>
        </is>
      </c>
      <c r="D2094" s="8" t="n">
        <v>6</v>
      </c>
      <c r="E2094" s="8" t="n">
        <v>7</v>
      </c>
      <c r="F2094" s="9" t="n">
        <v>2080.0532</v>
      </c>
      <c r="G2094" s="9" t="n">
        <v>20542.58</v>
      </c>
      <c r="H2094" s="9" t="n">
        <v>5500</v>
      </c>
      <c r="I2094" s="2" t="inlineStr">
        <is>
          <t>RYL9G98</t>
        </is>
      </c>
      <c r="J2094" s="2" t="inlineStr">
        <is>
          <t>&lt;&gt;, HEVERTON RAMON VIEIRA DOS SANTOS</t>
        </is>
      </c>
      <c r="K2094" s="10" t="n">
        <v>49.82</v>
      </c>
      <c r="L2094" s="2" t="n"/>
      <c r="M2094" s="2" t="n"/>
      <c r="N2094" s="2" t="n"/>
      <c r="O2094" s="2" t="inlineStr">
        <is>
          <t>01:17</t>
        </is>
      </c>
      <c r="P2094" s="2" t="inlineStr">
        <is>
          <t>&lt;&gt;, Bruno Felipe</t>
        </is>
      </c>
      <c r="Q2094" s="2" t="inlineStr">
        <is>
          <t>25/07/2026 07:50 BRT</t>
        </is>
      </c>
      <c r="R2094" s="2" t="inlineStr">
        <is>
          <t>bruno.felipe@dellys.com.br</t>
        </is>
      </c>
      <c r="S2094" s="2" t="inlineStr">
        <is>
          <t>23/07/2026 19:57 BRT</t>
        </is>
      </c>
      <c r="T2094" s="2" t="inlineStr">
        <is>
          <t>routearchiveprocess</t>
        </is>
      </c>
      <c r="U2094" s="2" t="n"/>
      <c r="V2094" s="2" t="inlineStr">
        <is>
          <t>TOCO</t>
        </is>
      </c>
      <c r="W2094" s="2" t="inlineStr">
        <is>
          <t>24/07/2026 - VIAGENS E CAPITAL</t>
        </is>
      </c>
      <c r="X2094" s="2" t="inlineStr">
        <is>
          <t>Pendente</t>
        </is>
      </c>
      <c r="Y2094" s="11">
        <f>IFERROR(F2094/H2094,"")</f>
        <v/>
      </c>
      <c r="Z2094" t="inlineStr">
        <is>
          <t>24/07</t>
        </is>
      </c>
      <c r="AA2094" t="inlineStr">
        <is>
          <t>JUL/S4</t>
        </is>
      </c>
    </row>
    <row r="2095" ht="15.75" customHeight="1">
      <c r="A2095" s="2" t="inlineStr">
        <is>
          <t>CD-NS-CAP-REF25</t>
        </is>
      </c>
      <c r="B2095" s="2" t="inlineStr">
        <is>
          <t>RGB(32,178,170)</t>
        </is>
      </c>
      <c r="C2095" s="2" t="inlineStr">
        <is>
          <t>REF REGIAO 5</t>
        </is>
      </c>
      <c r="D2095" s="8" t="n">
        <v>35</v>
      </c>
      <c r="E2095" s="8" t="n">
        <v>39</v>
      </c>
      <c r="F2095" s="9" t="n">
        <v>753.3594000000001</v>
      </c>
      <c r="G2095" s="9" t="n">
        <v>17385.167</v>
      </c>
      <c r="H2095" s="9" t="n">
        <v>1500</v>
      </c>
      <c r="I2095" s="2" t="inlineStr">
        <is>
          <t>OGF2G07</t>
        </is>
      </c>
      <c r="J2095" s="2" t="inlineStr">
        <is>
          <t>&lt;&gt;, RODRIGO NEVES SILVA</t>
        </is>
      </c>
      <c r="K2095" s="10" t="n">
        <v>75.22</v>
      </c>
      <c r="L2095" s="2" t="n"/>
      <c r="M2095" s="2" t="n"/>
      <c r="N2095" s="2" t="n"/>
      <c r="O2095" s="2" t="inlineStr">
        <is>
          <t>06:24</t>
        </is>
      </c>
      <c r="P2095" s="2" t="inlineStr">
        <is>
          <t>&lt;&gt;, Bruno Felipe</t>
        </is>
      </c>
      <c r="Q2095" s="2" t="inlineStr">
        <is>
          <t>25/07/2026 13:40 BRT</t>
        </is>
      </c>
      <c r="R2095" s="2" t="inlineStr">
        <is>
          <t>bruno.felipe@dellys.com.br</t>
        </is>
      </c>
      <c r="S2095" s="2" t="inlineStr">
        <is>
          <t>23/07/2026 19:57 BRT</t>
        </is>
      </c>
      <c r="T2095" s="2" t="inlineStr">
        <is>
          <t>routearchiveprocess</t>
        </is>
      </c>
      <c r="U2095" s="2" t="inlineStr">
        <is>
          <t>RODRIGO NEVES SILVA</t>
        </is>
      </c>
      <c r="V2095" s="2" t="inlineStr">
        <is>
          <t>VAN-II</t>
        </is>
      </c>
      <c r="W2095" s="2" t="inlineStr">
        <is>
          <t>24/07/2026 - VIAGENS E CAPITAL</t>
        </is>
      </c>
      <c r="X2095" s="2" t="inlineStr">
        <is>
          <t>Concluída</t>
        </is>
      </c>
      <c r="Y2095" s="11">
        <f>IFERROR(F2095/H2095,"")</f>
        <v/>
      </c>
      <c r="Z2095" t="inlineStr">
        <is>
          <t>24/07</t>
        </is>
      </c>
      <c r="AA2095" t="inlineStr">
        <is>
          <t>JUL/S4</t>
        </is>
      </c>
    </row>
    <row r="2096" ht="15.75" customHeight="1">
      <c r="A2096" s="2" t="inlineStr">
        <is>
          <t>CD-NS-CAP-IPL5</t>
        </is>
      </c>
      <c r="B2096" s="2" t="inlineStr">
        <is>
          <t>RGB(255,105,180)</t>
        </is>
      </c>
      <c r="C2096" s="2" t="inlineStr">
        <is>
          <t>PL REGIAO 6</t>
        </is>
      </c>
      <c r="D2096" s="8" t="n">
        <v>27</v>
      </c>
      <c r="E2096" s="8" t="n">
        <v>27</v>
      </c>
      <c r="F2096" s="9" t="n">
        <v>641.152</v>
      </c>
      <c r="G2096" s="9" t="n">
        <v>3633.66</v>
      </c>
      <c r="H2096" s="9" t="n">
        <v>1500</v>
      </c>
      <c r="I2096" s="2" t="inlineStr">
        <is>
          <t>HIM0873</t>
        </is>
      </c>
      <c r="J2096" s="2" t="inlineStr">
        <is>
          <t>&lt;&gt;, RODRIGO DA SILVA CEZARIO</t>
        </is>
      </c>
      <c r="K2096" s="10" t="n">
        <v>127.36</v>
      </c>
      <c r="L2096" s="2" t="n"/>
      <c r="M2096" s="2" t="n"/>
      <c r="N2096" s="2" t="n"/>
      <c r="O2096" s="2" t="inlineStr">
        <is>
          <t>02:31</t>
        </is>
      </c>
      <c r="P2096" s="2" t="inlineStr">
        <is>
          <t>&lt;&gt;, Bruno Felipe</t>
        </is>
      </c>
      <c r="Q2096" s="2" t="inlineStr">
        <is>
          <t>24/07/2026 17:10 BRT</t>
        </is>
      </c>
      <c r="R2096" s="2" t="inlineStr">
        <is>
          <t>bruno.felipe@dellys.com.br</t>
        </is>
      </c>
      <c r="S2096" s="2" t="inlineStr">
        <is>
          <t>23/07/2026 19:58 BRT</t>
        </is>
      </c>
      <c r="T2096" s="2" t="inlineStr">
        <is>
          <t>routearchiveprocess</t>
        </is>
      </c>
      <c r="U2096" s="2" t="inlineStr">
        <is>
          <t>RODRIGO DA SILVA CEZARIO</t>
        </is>
      </c>
      <c r="V2096" s="2" t="inlineStr">
        <is>
          <t>VAN-II</t>
        </is>
      </c>
      <c r="W2096" s="2" t="inlineStr">
        <is>
          <t>24/07/2026 - VIAGENS E CAPITAL</t>
        </is>
      </c>
      <c r="X2096" s="2" t="inlineStr">
        <is>
          <t>Concluída</t>
        </is>
      </c>
      <c r="Y2096" s="11">
        <f>IFERROR(F2096/H2096,"")</f>
        <v/>
      </c>
      <c r="Z2096" t="inlineStr">
        <is>
          <t>24/07</t>
        </is>
      </c>
      <c r="AA2096" t="inlineStr">
        <is>
          <t>JUL/S4</t>
        </is>
      </c>
    </row>
    <row r="2097" ht="15.75" customHeight="1">
      <c r="A2097" s="2" t="inlineStr">
        <is>
          <t>CD-NS-CAP-IPL6</t>
        </is>
      </c>
      <c r="B2097" s="2" t="inlineStr">
        <is>
          <t>RGB(160,82,45)</t>
        </is>
      </c>
      <c r="C2097" s="2" t="inlineStr">
        <is>
          <t>PL REGIAO 9</t>
        </is>
      </c>
      <c r="D2097" s="8" t="n">
        <v>30</v>
      </c>
      <c r="E2097" s="8" t="n">
        <v>28</v>
      </c>
      <c r="F2097" s="9" t="n">
        <v>475.3193</v>
      </c>
      <c r="G2097" s="9" t="n">
        <v>2523.88</v>
      </c>
      <c r="H2097" s="9" t="n">
        <v>500</v>
      </c>
      <c r="I2097" s="2" t="inlineStr">
        <is>
          <t>HFN9E24</t>
        </is>
      </c>
      <c r="J2097" s="2" t="inlineStr">
        <is>
          <t>&lt;&gt;, CAIO CESAR AMARAL LEITE</t>
        </is>
      </c>
      <c r="K2097" s="10" t="n">
        <v>100.26</v>
      </c>
      <c r="L2097" s="2" t="n"/>
      <c r="M2097" s="2" t="n"/>
      <c r="N2097" s="2" t="n"/>
      <c r="O2097" s="2" t="inlineStr">
        <is>
          <t>03:46</t>
        </is>
      </c>
      <c r="P2097" s="2" t="inlineStr">
        <is>
          <t>&lt;&gt;, Bruno Felipe</t>
        </is>
      </c>
      <c r="Q2097" s="2" t="inlineStr">
        <is>
          <t>24/07/2026 13:49 BRT</t>
        </is>
      </c>
      <c r="R2097" s="2" t="inlineStr">
        <is>
          <t>bruno.felipe@dellys.com.br</t>
        </is>
      </c>
      <c r="S2097" s="2" t="inlineStr">
        <is>
          <t>23/07/2026 19:58 BRT</t>
        </is>
      </c>
      <c r="T2097" s="2" t="inlineStr">
        <is>
          <t>routearchiveprocess</t>
        </is>
      </c>
      <c r="U2097" s="2" t="inlineStr">
        <is>
          <t>CAIO CESAR AMARAL LEITE</t>
        </is>
      </c>
      <c r="V2097" s="2" t="inlineStr">
        <is>
          <t>FIORINO</t>
        </is>
      </c>
      <c r="W2097" s="2" t="inlineStr">
        <is>
          <t>24/07/2026 - VIAGENS E CAPITAL</t>
        </is>
      </c>
      <c r="X2097" s="2" t="inlineStr">
        <is>
          <t>Concluída</t>
        </is>
      </c>
      <c r="Y2097" s="11">
        <f>IFERROR(F2097/H2097,"")</f>
        <v/>
      </c>
      <c r="Z2097" t="inlineStr">
        <is>
          <t>24/07</t>
        </is>
      </c>
      <c r="AA2097" t="inlineStr">
        <is>
          <t>JUL/S4</t>
        </is>
      </c>
    </row>
    <row r="2098" ht="15.75" customHeight="1">
      <c r="A2098" s="2" t="inlineStr">
        <is>
          <t>CD-NS-CAP1</t>
        </is>
      </c>
      <c r="B2098" s="2" t="inlineStr">
        <is>
          <t>RGB(220,20,60)</t>
        </is>
      </c>
      <c r="C2098" s="2" t="inlineStr">
        <is>
          <t>REGIAO 4</t>
        </is>
      </c>
      <c r="D2098" s="8" t="n">
        <v>19</v>
      </c>
      <c r="E2098" s="8" t="n">
        <v>19</v>
      </c>
      <c r="F2098" s="9" t="n">
        <v>1248.2723</v>
      </c>
      <c r="G2098" s="9" t="n">
        <v>7670.88</v>
      </c>
      <c r="H2098" s="9" t="n">
        <v>1500</v>
      </c>
      <c r="I2098" s="2" t="inlineStr">
        <is>
          <t>NYA0D85</t>
        </is>
      </c>
      <c r="J2098" s="2" t="inlineStr">
        <is>
          <t>&lt;&gt;, MAURILIO ANTONIO ALVES JUNIOR</t>
        </is>
      </c>
      <c r="K2098" s="10" t="n">
        <v>93.47</v>
      </c>
      <c r="L2098" s="2" t="n"/>
      <c r="M2098" s="2" t="n"/>
      <c r="N2098" s="2" t="n"/>
      <c r="O2098" s="2" t="inlineStr">
        <is>
          <t>05:13</t>
        </is>
      </c>
      <c r="P2098" s="2" t="inlineStr">
        <is>
          <t>&lt;&gt;, Bruno Felipe</t>
        </is>
      </c>
      <c r="Q2098" s="2" t="inlineStr">
        <is>
          <t>24/07/2026 12:29 BRT</t>
        </is>
      </c>
      <c r="R2098" s="2" t="inlineStr">
        <is>
          <t>bruno.felipe@dellys.com.br</t>
        </is>
      </c>
      <c r="S2098" s="2" t="inlineStr">
        <is>
          <t>23/07/2026 19:59 BRT</t>
        </is>
      </c>
      <c r="T2098" s="2" t="inlineStr">
        <is>
          <t>routearchiveprocess</t>
        </is>
      </c>
      <c r="U2098" s="2" t="inlineStr">
        <is>
          <t>MAURILIO ANTONIO ALVES JUNIOR</t>
        </is>
      </c>
      <c r="V2098" s="2" t="inlineStr">
        <is>
          <t>VAN-II</t>
        </is>
      </c>
      <c r="W2098" s="2" t="inlineStr">
        <is>
          <t>24/07/2026 - VIAGENS E CAPITAL</t>
        </is>
      </c>
      <c r="X2098" s="2" t="inlineStr">
        <is>
          <t>Concluída</t>
        </is>
      </c>
      <c r="Y2098" s="11">
        <f>IFERROR(F2098/H2098,"")</f>
        <v/>
      </c>
      <c r="Z2098" t="inlineStr">
        <is>
          <t>24/07</t>
        </is>
      </c>
      <c r="AA2098" t="inlineStr">
        <is>
          <t>JUL/S4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7</t>
        </is>
      </c>
      <c r="D2099" s="8" t="n">
        <v>25</v>
      </c>
      <c r="E2099" s="8" t="n">
        <v>26</v>
      </c>
      <c r="F2099" s="9" t="n">
        <v>706.6983</v>
      </c>
      <c r="G2099" s="9" t="n">
        <v>11128.71</v>
      </c>
      <c r="H2099" s="9" t="n">
        <v>1300</v>
      </c>
      <c r="I2099" s="2" t="inlineStr">
        <is>
          <t>HBZ6A44</t>
        </is>
      </c>
      <c r="J2099" s="2" t="inlineStr">
        <is>
          <t>&lt;&gt;, BRENO IGOR DE OLIVEIRA FERREIRA</t>
        </is>
      </c>
      <c r="K2099" s="10" t="n">
        <v>69.56</v>
      </c>
      <c r="L2099" s="2" t="n"/>
      <c r="M2099" s="2" t="n"/>
      <c r="N2099" s="2" t="n"/>
      <c r="O2099" s="2" t="inlineStr">
        <is>
          <t>05:39</t>
        </is>
      </c>
      <c r="P2099" s="2" t="inlineStr">
        <is>
          <t>&lt;&gt;, Bruno Felipe</t>
        </is>
      </c>
      <c r="Q2099" s="2" t="inlineStr">
        <is>
          <t>25/07/2026 12:10 BRT</t>
        </is>
      </c>
      <c r="R2099" s="2" t="inlineStr">
        <is>
          <t>bruno.felipe@dellys.com.br</t>
        </is>
      </c>
      <c r="S2099" s="2" t="inlineStr">
        <is>
          <t>23/07/2026 19:59 BRT</t>
        </is>
      </c>
      <c r="T2099" s="2" t="inlineStr">
        <is>
          <t>routearchiveprocess</t>
        </is>
      </c>
      <c r="U2099" s="2" t="n"/>
      <c r="V2099" s="2" t="inlineStr">
        <is>
          <t>VAN</t>
        </is>
      </c>
      <c r="W2099" s="2" t="inlineStr">
        <is>
          <t>24/07/2026 - VIAGENS E CAPITAL</t>
        </is>
      </c>
      <c r="X2099" s="2" t="inlineStr">
        <is>
          <t>Pendente</t>
        </is>
      </c>
      <c r="Y2099" s="11">
        <f>IFERROR(F2099/H2099,"")</f>
        <v/>
      </c>
      <c r="Z2099" t="inlineStr">
        <is>
          <t>24/07</t>
        </is>
      </c>
      <c r="AA2099" t="inlineStr">
        <is>
          <t>JUL/S4</t>
        </is>
      </c>
    </row>
    <row r="2100" ht="15.75" customHeight="1">
      <c r="A2100" s="2" t="inlineStr">
        <is>
          <t>CD-NS-CAP5</t>
        </is>
      </c>
      <c r="B2100" s="2" t="inlineStr">
        <is>
          <t>RGB(255,105,180)</t>
        </is>
      </c>
      <c r="C2100" s="2" t="inlineStr">
        <is>
          <t>REGIAO 3</t>
        </is>
      </c>
      <c r="D2100" s="8" t="n">
        <v>13</v>
      </c>
      <c r="E2100" s="8" t="n">
        <v>13</v>
      </c>
      <c r="F2100" s="9" t="n">
        <v>726.6913</v>
      </c>
      <c r="G2100" s="9" t="n">
        <v>5379.75</v>
      </c>
      <c r="H2100" s="9" t="n">
        <v>1300</v>
      </c>
      <c r="I2100" s="2" t="inlineStr">
        <is>
          <t>PUS5H79</t>
        </is>
      </c>
      <c r="J2100" s="2" t="inlineStr">
        <is>
          <t>&lt;&gt;, DOUGLAS KENNEDY ANDRE SILVA</t>
        </is>
      </c>
      <c r="K2100" s="10" t="n">
        <v>63.1</v>
      </c>
      <c r="L2100" s="2" t="n"/>
      <c r="M2100" s="2" t="n"/>
      <c r="N2100" s="2" t="n"/>
      <c r="O2100" s="2" t="inlineStr">
        <is>
          <t>02:51</t>
        </is>
      </c>
      <c r="P2100" s="2" t="inlineStr">
        <is>
          <t>&lt;&gt;, Bruno Felipe</t>
        </is>
      </c>
      <c r="Q2100" s="2" t="inlineStr">
        <is>
          <t>24/07/2026 17:20 BRT</t>
        </is>
      </c>
      <c r="R2100" s="2" t="inlineStr">
        <is>
          <t>bruno.felipe@dellys.com.br</t>
        </is>
      </c>
      <c r="S2100" s="2" t="inlineStr">
        <is>
          <t>23/07/2026 19:59 BRT</t>
        </is>
      </c>
      <c r="T2100" s="2" t="inlineStr">
        <is>
          <t>routearchiveprocess</t>
        </is>
      </c>
      <c r="U2100" s="2" t="inlineStr">
        <is>
          <t>DOUGLAS KENNEDY ANDRE SILVA</t>
        </is>
      </c>
      <c r="V2100" s="2" t="inlineStr">
        <is>
          <t>VAN</t>
        </is>
      </c>
      <c r="W2100" s="2" t="inlineStr">
        <is>
          <t>24/07/2026 - VIAGENS E CAPITAL</t>
        </is>
      </c>
      <c r="X2100" s="2" t="inlineStr">
        <is>
          <t>Concluída</t>
        </is>
      </c>
      <c r="Y2100" s="11">
        <f>IFERROR(F2100/H2100,"")</f>
        <v/>
      </c>
      <c r="Z2100" t="inlineStr">
        <is>
          <t>24/07</t>
        </is>
      </c>
      <c r="AA2100" t="inlineStr">
        <is>
          <t>JUL/S4</t>
        </is>
      </c>
    </row>
    <row r="2101" ht="15.75" customHeight="1">
      <c r="A2101" s="2" t="inlineStr">
        <is>
          <t>CD-NS-CAP6</t>
        </is>
      </c>
      <c r="B2101" s="2" t="inlineStr">
        <is>
          <t>RGB(160,82,45)</t>
        </is>
      </c>
      <c r="C2101" s="2" t="inlineStr">
        <is>
          <t>REGIAO 8</t>
        </is>
      </c>
      <c r="D2101" s="8" t="n">
        <v>23</v>
      </c>
      <c r="E2101" s="8" t="n">
        <v>26</v>
      </c>
      <c r="F2101" s="9" t="n">
        <v>1547.9436</v>
      </c>
      <c r="G2101" s="9" t="n">
        <v>14503.94</v>
      </c>
      <c r="H2101" s="9" t="n">
        <v>1500</v>
      </c>
      <c r="I2101" s="2" t="inlineStr">
        <is>
          <t>TZO0B21</t>
        </is>
      </c>
      <c r="J2101" s="2" t="inlineStr">
        <is>
          <t>&lt;&gt;, LUCIANO APARECIDO DA SILVA</t>
        </is>
      </c>
      <c r="K2101" s="10" t="n">
        <v>109.37</v>
      </c>
      <c r="L2101" s="2" t="n"/>
      <c r="M2101" s="2" t="n"/>
      <c r="N2101" s="2" t="n"/>
      <c r="O2101" s="2" t="inlineStr">
        <is>
          <t>04:44</t>
        </is>
      </c>
      <c r="P2101" s="2" t="inlineStr">
        <is>
          <t>&lt;&gt;, Bruno Felipe</t>
        </is>
      </c>
      <c r="Q2101" s="2" t="inlineStr">
        <is>
          <t>24/07/2026 22:50 BRT</t>
        </is>
      </c>
      <c r="R2101" s="2" t="inlineStr">
        <is>
          <t>bruno.felipe@dellys.com.br</t>
        </is>
      </c>
      <c r="S2101" s="2" t="inlineStr">
        <is>
          <t>23/07/2026 19:59 BRT</t>
        </is>
      </c>
      <c r="T2101" s="2" t="inlineStr">
        <is>
          <t>routearchiveprocess</t>
        </is>
      </c>
      <c r="U2101" s="2" t="inlineStr">
        <is>
          <t>LUCIANO APARECIDO DA SILVA</t>
        </is>
      </c>
      <c r="V2101" s="2" t="inlineStr">
        <is>
          <t>VAN-II</t>
        </is>
      </c>
      <c r="W2101" s="2" t="inlineStr">
        <is>
          <t>24/07/2026 - VIAGENS E CAPITAL</t>
        </is>
      </c>
      <c r="X2101" s="2" t="inlineStr">
        <is>
          <t>Concluída</t>
        </is>
      </c>
      <c r="Y2101" s="11">
        <f>IFERROR(F2101/H2101,"")</f>
        <v/>
      </c>
      <c r="Z2101" t="inlineStr">
        <is>
          <t>24/07</t>
        </is>
      </c>
      <c r="AA2101" t="inlineStr">
        <is>
          <t>JUL/S4</t>
        </is>
      </c>
    </row>
    <row r="2102" ht="15.75" customHeight="1">
      <c r="A2102" s="2" t="inlineStr">
        <is>
          <t>CD-NS-CAP8</t>
        </is>
      </c>
      <c r="B2102" s="2" t="inlineStr">
        <is>
          <t>RGB(70,130,180)</t>
        </is>
      </c>
      <c r="C2102" s="2" t="inlineStr">
        <is>
          <t>REGIAO 7</t>
        </is>
      </c>
      <c r="D2102" s="8" t="n">
        <v>23</v>
      </c>
      <c r="E2102" s="8" t="n">
        <v>26</v>
      </c>
      <c r="F2102" s="9" t="n">
        <v>1463.0241</v>
      </c>
      <c r="G2102" s="9" t="n">
        <v>15159.17</v>
      </c>
      <c r="H2102" s="9" t="n">
        <v>1500</v>
      </c>
      <c r="I2102" s="2" t="inlineStr">
        <is>
          <t>HMY9F77</t>
        </is>
      </c>
      <c r="J2102" s="2" t="inlineStr">
        <is>
          <t>&lt;&gt;, BRENNO HENRIQUE OLIVEIRA DA SILVA</t>
        </is>
      </c>
      <c r="K2102" s="10" t="n">
        <v>101.3</v>
      </c>
      <c r="L2102" s="2" t="n"/>
      <c r="M2102" s="2" t="n"/>
      <c r="N2102" s="2" t="n"/>
      <c r="O2102" s="2" t="inlineStr">
        <is>
          <t>02:32</t>
        </is>
      </c>
      <c r="P2102" s="2" t="inlineStr">
        <is>
          <t>&lt;&gt;, Bruno Felipe</t>
        </is>
      </c>
      <c r="Q2102" s="2" t="inlineStr">
        <is>
          <t>24/07/2026 12:59 BRT</t>
        </is>
      </c>
      <c r="R2102" s="2" t="inlineStr">
        <is>
          <t>bruno.felipe@dellys.com.br</t>
        </is>
      </c>
      <c r="S2102" s="2" t="inlineStr">
        <is>
          <t>23/07/2026 19:59 BRT</t>
        </is>
      </c>
      <c r="T2102" s="2" t="inlineStr">
        <is>
          <t>routearchiveprocess</t>
        </is>
      </c>
      <c r="U2102" s="2" t="inlineStr">
        <is>
          <t>BRENNO HENRIQUE OLIVEIRA DA SILVA</t>
        </is>
      </c>
      <c r="V2102" s="2" t="inlineStr">
        <is>
          <t>VAN-II</t>
        </is>
      </c>
      <c r="W2102" s="2" t="inlineStr">
        <is>
          <t>24/07/2026 - VIAGENS E CAPITAL</t>
        </is>
      </c>
      <c r="X2102" s="2" t="inlineStr">
        <is>
          <t>Concluída</t>
        </is>
      </c>
      <c r="Y2102" s="11">
        <f>IFERROR(F2102/H2102,"")</f>
        <v/>
      </c>
      <c r="Z2102" t="inlineStr">
        <is>
          <t>24/07</t>
        </is>
      </c>
      <c r="AA2102" t="inlineStr">
        <is>
          <t>JUL/S4</t>
        </is>
      </c>
    </row>
    <row r="2103" ht="15.75" customHeight="1">
      <c r="A2103" s="2" t="inlineStr">
        <is>
          <t>CD-NS-CAP9</t>
        </is>
      </c>
      <c r="B2103" s="2" t="inlineStr">
        <is>
          <t>RGB(128,0,128)</t>
        </is>
      </c>
      <c r="C2103" s="2" t="inlineStr">
        <is>
          <t>REGIAO 1</t>
        </is>
      </c>
      <c r="D2103" s="8" t="n">
        <v>17</v>
      </c>
      <c r="E2103" s="8" t="n">
        <v>17</v>
      </c>
      <c r="F2103" s="9" t="n">
        <v>3062.464</v>
      </c>
      <c r="G2103" s="9" t="n">
        <v>16668.26</v>
      </c>
      <c r="H2103" s="9" t="n">
        <v>3000</v>
      </c>
      <c r="I2103" s="2" t="inlineStr">
        <is>
          <t>MLO9C86</t>
        </is>
      </c>
      <c r="J2103" s="2" t="inlineStr">
        <is>
          <t>&lt;&gt;, ALEXANDER MATIAS CORREA</t>
        </is>
      </c>
      <c r="K2103" s="10" t="n">
        <v>165.74</v>
      </c>
      <c r="L2103" s="2" t="n"/>
      <c r="M2103" s="2" t="n"/>
      <c r="N2103" s="2" t="n"/>
      <c r="O2103" s="2" t="inlineStr">
        <is>
          <t>06:13</t>
        </is>
      </c>
      <c r="P2103" s="2" t="inlineStr">
        <is>
          <t>&lt;&gt;, Bruno Felipe</t>
        </is>
      </c>
      <c r="Q2103" s="2" t="inlineStr">
        <is>
          <t>24/07/2026 21:30 BRT</t>
        </is>
      </c>
      <c r="R2103" s="2" t="inlineStr">
        <is>
          <t>bruno.felipe@dellys.com.br</t>
        </is>
      </c>
      <c r="S2103" s="2" t="inlineStr">
        <is>
          <t>23/07/2026 19:59 BRT</t>
        </is>
      </c>
      <c r="T2103" s="2" t="inlineStr">
        <is>
          <t>routearchiveprocess</t>
        </is>
      </c>
      <c r="U2103" s="2" t="inlineStr">
        <is>
          <t>ALEXANDER MATIAS CORREA</t>
        </is>
      </c>
      <c r="V2103" s="2" t="inlineStr">
        <is>
          <t>3/4</t>
        </is>
      </c>
      <c r="W2103" s="2" t="inlineStr">
        <is>
          <t>24/07/2026 - VIAGENS E CAPITAL</t>
        </is>
      </c>
      <c r="X2103" s="2" t="inlineStr">
        <is>
          <t>Concluída</t>
        </is>
      </c>
      <c r="Y2103" s="11">
        <f>IFERROR(F2103/H2103,"")</f>
        <v/>
      </c>
      <c r="Z2103" t="inlineStr">
        <is>
          <t>24/07</t>
        </is>
      </c>
      <c r="AA2103" t="inlineStr">
        <is>
          <t>JUL/S4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8 - BELVEDERE</t>
        </is>
      </c>
      <c r="D2104" s="8" t="n">
        <v>14</v>
      </c>
      <c r="E2104" s="8" t="n">
        <v>16</v>
      </c>
      <c r="F2104" s="9" t="n">
        <v>1453.3874</v>
      </c>
      <c r="G2104" s="9" t="n">
        <v>11510.45</v>
      </c>
      <c r="H2104" s="9" t="n">
        <v>1500</v>
      </c>
      <c r="I2104" s="2" t="inlineStr">
        <is>
          <t>HIM0716</t>
        </is>
      </c>
      <c r="J2104" s="2" t="inlineStr">
        <is>
          <t>&lt;&gt;, DAVIDSON ALVES DINIZ</t>
        </is>
      </c>
      <c r="K2104" s="10" t="n">
        <v>77.39</v>
      </c>
      <c r="L2104" s="2" t="n"/>
      <c r="M2104" s="2" t="n"/>
      <c r="N2104" s="2" t="n"/>
      <c r="O2104" s="2" t="inlineStr">
        <is>
          <t>02:29</t>
        </is>
      </c>
      <c r="P2104" s="2" t="inlineStr">
        <is>
          <t>&lt;&gt;, Bruno Felipe</t>
        </is>
      </c>
      <c r="Q2104" s="2" t="inlineStr">
        <is>
          <t>24/07/2026 11:19 BRT</t>
        </is>
      </c>
      <c r="R2104" s="2" t="inlineStr">
        <is>
          <t>bruno.felipe@dellys.com.br</t>
        </is>
      </c>
      <c r="S2104" s="2" t="inlineStr">
        <is>
          <t>23/07/2026 19:59 BRT</t>
        </is>
      </c>
      <c r="T2104" s="2" t="inlineStr">
        <is>
          <t>routearchiveprocess</t>
        </is>
      </c>
      <c r="U2104" s="2" t="inlineStr">
        <is>
          <t>DAVIDSON ALVES DINIZ</t>
        </is>
      </c>
      <c r="V2104" s="2" t="inlineStr">
        <is>
          <t>VAN-II</t>
        </is>
      </c>
      <c r="W2104" s="2" t="inlineStr">
        <is>
          <t>24/07/2026 - VIAGENS E CAPITAL</t>
        </is>
      </c>
      <c r="X2104" s="2" t="inlineStr">
        <is>
          <t>Concluída</t>
        </is>
      </c>
      <c r="Y2104" s="11">
        <f>IFERROR(F2104/H2104,"")</f>
        <v/>
      </c>
      <c r="Z2104" t="inlineStr">
        <is>
          <t>24/07</t>
        </is>
      </c>
      <c r="AA2104" t="inlineStr">
        <is>
          <t>JUL/S4</t>
        </is>
      </c>
    </row>
    <row r="2105" ht="15.75" customHeight="1">
      <c r="A2105" s="2" t="inlineStr">
        <is>
          <t>CD-NS-CAP11</t>
        </is>
      </c>
      <c r="B2105" s="2" t="inlineStr">
        <is>
          <t>RGB(128,128,128)</t>
        </is>
      </c>
      <c r="C2105" s="2" t="inlineStr">
        <is>
          <t>REGIAO 8 - SERRA</t>
        </is>
      </c>
      <c r="D2105" s="8" t="n">
        <v>17</v>
      </c>
      <c r="E2105" s="8" t="n">
        <v>19</v>
      </c>
      <c r="F2105" s="9" t="n">
        <v>1466.408</v>
      </c>
      <c r="G2105" s="9" t="n">
        <v>11128.79</v>
      </c>
      <c r="H2105" s="9" t="n">
        <v>1500</v>
      </c>
      <c r="I2105" s="2" t="inlineStr">
        <is>
          <t>HOG4409</t>
        </is>
      </c>
      <c r="J2105" s="2" t="inlineStr">
        <is>
          <t>&lt;&gt;, JHONATA MIRANDA SOARES</t>
        </is>
      </c>
      <c r="K2105" s="10" t="n">
        <v>54.1</v>
      </c>
      <c r="L2105" s="2" t="n"/>
      <c r="M2105" s="2" t="n"/>
      <c r="N2105" s="2" t="n"/>
      <c r="O2105" s="2" t="inlineStr">
        <is>
          <t>02:38</t>
        </is>
      </c>
      <c r="P2105" s="2" t="inlineStr">
        <is>
          <t>&lt;&gt;, Bruno Felipe</t>
        </is>
      </c>
      <c r="Q2105" s="2" t="inlineStr">
        <is>
          <t>25/07/2026 09:10 BRT</t>
        </is>
      </c>
      <c r="R2105" s="2" t="inlineStr">
        <is>
          <t>bruno.felipe@dellys.com.br</t>
        </is>
      </c>
      <c r="S2105" s="2" t="inlineStr">
        <is>
          <t>23/07/2026 19:59 BRT</t>
        </is>
      </c>
      <c r="T2105" s="2" t="inlineStr">
        <is>
          <t>routearchiveprocess</t>
        </is>
      </c>
      <c r="U2105" s="2" t="n"/>
      <c r="V2105" s="2" t="inlineStr">
        <is>
          <t>VAN-II</t>
        </is>
      </c>
      <c r="W2105" s="2" t="inlineStr">
        <is>
          <t>24/07/2026 - VIAGENS E CAPITAL</t>
        </is>
      </c>
      <c r="X2105" s="2" t="inlineStr">
        <is>
          <t>Pendente</t>
        </is>
      </c>
      <c r="Y2105" s="11">
        <f>IFERROR(F2105/H2105,"")</f>
        <v/>
      </c>
      <c r="Z2105" t="inlineStr">
        <is>
          <t>24/07</t>
        </is>
      </c>
      <c r="AA2105" t="inlineStr">
        <is>
          <t>JUL/S4</t>
        </is>
      </c>
    </row>
    <row r="2106" ht="15.75" customHeight="1">
      <c r="A2106" s="2" t="inlineStr">
        <is>
          <t>CD-NS-CAP12</t>
        </is>
      </c>
      <c r="B2106" s="2" t="inlineStr">
        <is>
          <t>RGB(218,165,32)</t>
        </is>
      </c>
      <c r="C2106" s="2" t="inlineStr">
        <is>
          <t>REGIAO 8</t>
        </is>
      </c>
      <c r="D2106" s="8" t="n">
        <v>27</v>
      </c>
      <c r="E2106" s="8" t="n">
        <v>33</v>
      </c>
      <c r="F2106" s="9" t="n">
        <v>1496.4728</v>
      </c>
      <c r="G2106" s="9" t="n">
        <v>17114.4</v>
      </c>
      <c r="H2106" s="9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10" t="n">
        <v>105.85</v>
      </c>
      <c r="L2106" s="2" t="n"/>
      <c r="M2106" s="2" t="n"/>
      <c r="N2106" s="2" t="n"/>
      <c r="O2106" s="2" t="inlineStr">
        <is>
          <t>04:08</t>
        </is>
      </c>
      <c r="P2106" s="2" t="inlineStr">
        <is>
          <t>&lt;&gt;, Bruno Felipe</t>
        </is>
      </c>
      <c r="Q2106" s="2" t="inlineStr">
        <is>
          <t>24/07/2026 20:40 BRT</t>
        </is>
      </c>
      <c r="R2106" s="2" t="inlineStr">
        <is>
          <t>bruno.felipe@dellys.com.br</t>
        </is>
      </c>
      <c r="S2106" s="2" t="inlineStr">
        <is>
          <t>23/07/2026 19:59 BRT</t>
        </is>
      </c>
      <c r="T2106" s="2" t="inlineStr">
        <is>
          <t>routearchiveprocess</t>
        </is>
      </c>
      <c r="U2106" s="2" t="inlineStr">
        <is>
          <t>FERNANDO BARBOSA FERREIRA</t>
        </is>
      </c>
      <c r="V2106" s="2" t="inlineStr">
        <is>
          <t>VAN-II</t>
        </is>
      </c>
      <c r="W2106" s="2" t="inlineStr">
        <is>
          <t>24/07/2026 - VIAGENS E CAPITAL</t>
        </is>
      </c>
      <c r="X2106" s="2" t="inlineStr">
        <is>
          <t>Concluída</t>
        </is>
      </c>
      <c r="Y2106" s="11">
        <f>IFERROR(F2106/H2106,"")</f>
        <v/>
      </c>
      <c r="Z2106" t="inlineStr">
        <is>
          <t>24/07</t>
        </is>
      </c>
      <c r="AA2106" t="inlineStr">
        <is>
          <t>JUL/S4</t>
        </is>
      </c>
    </row>
    <row r="2107" ht="15.75" customHeight="1">
      <c r="A2107" s="2" t="inlineStr">
        <is>
          <t>CD-NS-CAP13</t>
        </is>
      </c>
      <c r="B2107" s="2" t="inlineStr">
        <is>
          <t>RGB(199,21,133)</t>
        </is>
      </c>
      <c r="C2107" s="2" t="inlineStr">
        <is>
          <t>REGIAO 8</t>
        </is>
      </c>
      <c r="D2107" s="8" t="n">
        <v>23</v>
      </c>
      <c r="E2107" s="8" t="n">
        <v>27</v>
      </c>
      <c r="F2107" s="9" t="n">
        <v>1469.9083</v>
      </c>
      <c r="G2107" s="9" t="n">
        <v>13340.91</v>
      </c>
      <c r="H2107" s="9" t="n">
        <v>1500</v>
      </c>
      <c r="I2107" s="2" t="inlineStr">
        <is>
          <t>TXL4E18</t>
        </is>
      </c>
      <c r="J2107" s="2" t="inlineStr">
        <is>
          <t>&lt;&gt;, WILLIAN RODRIGUES</t>
        </is>
      </c>
      <c r="K2107" s="10" t="n">
        <v>51.85</v>
      </c>
      <c r="L2107" s="2" t="n"/>
      <c r="M2107" s="2" t="n"/>
      <c r="N2107" s="2" t="n"/>
      <c r="O2107" s="2" t="inlineStr">
        <is>
          <t>04:09</t>
        </is>
      </c>
      <c r="P2107" s="2" t="inlineStr">
        <is>
          <t>&lt;&gt;, Bruno Felipe</t>
        </is>
      </c>
      <c r="Q2107" s="2" t="inlineStr">
        <is>
          <t>25/07/2026 10:40 BRT</t>
        </is>
      </c>
      <c r="R2107" s="2" t="inlineStr">
        <is>
          <t>bruno.felipe@dellys.com.br</t>
        </is>
      </c>
      <c r="S2107" s="2" t="inlineStr">
        <is>
          <t>23/07/2026 19:59 BRT</t>
        </is>
      </c>
      <c r="T2107" s="2" t="inlineStr">
        <is>
          <t>routearchiveprocess</t>
        </is>
      </c>
      <c r="U2107" s="2" t="n"/>
      <c r="V2107" s="2" t="inlineStr">
        <is>
          <t>VAN-II</t>
        </is>
      </c>
      <c r="W2107" s="2" t="inlineStr">
        <is>
          <t>24/07/2026 - VIAGENS E CAPITAL</t>
        </is>
      </c>
      <c r="X2107" s="2" t="inlineStr">
        <is>
          <t>Pendente</t>
        </is>
      </c>
      <c r="Y2107" s="11">
        <f>IFERROR(F2107/H2107,"")</f>
        <v/>
      </c>
      <c r="Z2107" t="inlineStr">
        <is>
          <t>24/07</t>
        </is>
      </c>
      <c r="AA2107" t="inlineStr">
        <is>
          <t>JUL/S4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6</t>
        </is>
      </c>
      <c r="D2108" s="8" t="n">
        <v>31</v>
      </c>
      <c r="E2108" s="8" t="n">
        <v>35</v>
      </c>
      <c r="F2108" s="9" t="n">
        <v>1364.8183</v>
      </c>
      <c r="G2108" s="9" t="n">
        <v>11896.08</v>
      </c>
      <c r="H2108" s="9" t="n">
        <v>1500</v>
      </c>
      <c r="I2108" s="2" t="inlineStr">
        <is>
          <t>OWJ7953</t>
        </is>
      </c>
      <c r="J2108" s="2" t="inlineStr">
        <is>
          <t>&lt;&gt;, PEDRO MARCILINO ARMOND</t>
        </is>
      </c>
      <c r="K2108" s="10" t="n">
        <v>34.85</v>
      </c>
      <c r="L2108" s="2" t="n"/>
      <c r="M2108" s="2" t="n"/>
      <c r="N2108" s="2" t="n"/>
      <c r="O2108" s="2" t="inlineStr">
        <is>
          <t>03:57</t>
        </is>
      </c>
      <c r="P2108" s="2" t="inlineStr">
        <is>
          <t>&lt;&gt;, Bruno Felipe</t>
        </is>
      </c>
      <c r="Q2108" s="2" t="inlineStr">
        <is>
          <t>24/07/2026 11:49 BRT</t>
        </is>
      </c>
      <c r="R2108" s="2" t="inlineStr">
        <is>
          <t>bruno.felipe@dellys.com.br</t>
        </is>
      </c>
      <c r="S2108" s="2" t="inlineStr">
        <is>
          <t>23/07/2026 19:59 BRT</t>
        </is>
      </c>
      <c r="T2108" s="2" t="inlineStr">
        <is>
          <t>routearchiveprocess</t>
        </is>
      </c>
      <c r="U2108" s="2" t="inlineStr">
        <is>
          <t>PEDRO MARCILINO ARMOND</t>
        </is>
      </c>
      <c r="V2108" s="2" t="inlineStr">
        <is>
          <t>VAN-II</t>
        </is>
      </c>
      <c r="W2108" s="2" t="inlineStr">
        <is>
          <t>24/07/2026 - VIAGENS E CAPITAL</t>
        </is>
      </c>
      <c r="X2108" s="2" t="inlineStr">
        <is>
          <t>Concluída</t>
        </is>
      </c>
      <c r="Y2108" s="11">
        <f>IFERROR(F2108/H2108,"")</f>
        <v/>
      </c>
      <c r="Z2108" t="inlineStr">
        <is>
          <t>24/07</t>
        </is>
      </c>
      <c r="AA2108" t="inlineStr">
        <is>
          <t>JUL/S4</t>
        </is>
      </c>
    </row>
    <row r="2109" ht="15.75" customHeight="1">
      <c r="A2109" s="2" t="inlineStr">
        <is>
          <t>CD-NS-CAP15</t>
        </is>
      </c>
      <c r="B2109" s="2" t="inlineStr">
        <is>
          <t>RGB(210,105,30)</t>
        </is>
      </c>
      <c r="C2109" s="2" t="inlineStr">
        <is>
          <t>REGIAO 4</t>
        </is>
      </c>
      <c r="D2109" s="8" t="n">
        <v>22</v>
      </c>
      <c r="E2109" s="8" t="n">
        <v>24</v>
      </c>
      <c r="F2109" s="9" t="n">
        <v>1902.04</v>
      </c>
      <c r="G2109" s="9" t="n">
        <v>18375.92</v>
      </c>
      <c r="H2109" s="9" t="n">
        <v>3000</v>
      </c>
      <c r="I2109" s="2" t="inlineStr">
        <is>
          <t>FRX4E63</t>
        </is>
      </c>
      <c r="J2109" s="2" t="inlineStr">
        <is>
          <t>&lt;&gt;, JOAQUIM SANTOS PINTO</t>
        </is>
      </c>
      <c r="K2109" s="10" t="n">
        <v>55.79</v>
      </c>
      <c r="L2109" s="2" t="n"/>
      <c r="M2109" s="2" t="n"/>
      <c r="N2109" s="2" t="n"/>
      <c r="O2109" s="2" t="inlineStr">
        <is>
          <t>05:17</t>
        </is>
      </c>
      <c r="P2109" s="2" t="inlineStr">
        <is>
          <t>&lt;&gt;, Bruno Felipe</t>
        </is>
      </c>
      <c r="Q2109" s="2" t="inlineStr">
        <is>
          <t>25/07/2026 15:10 BRT</t>
        </is>
      </c>
      <c r="R2109" s="2" t="inlineStr">
        <is>
          <t>bruno.felipe@dellys.com.br</t>
        </is>
      </c>
      <c r="S2109" s="2" t="inlineStr">
        <is>
          <t>23/07/2026 19:59 BRT</t>
        </is>
      </c>
      <c r="T2109" s="2" t="inlineStr">
        <is>
          <t>routearchiveprocess</t>
        </is>
      </c>
      <c r="U2109" s="2" t="inlineStr">
        <is>
          <t>JOAQUIM SANTOS PINTO</t>
        </is>
      </c>
      <c r="V2109" s="2" t="inlineStr">
        <is>
          <t>3/4</t>
        </is>
      </c>
      <c r="W2109" s="2" t="inlineStr">
        <is>
          <t>24/07/2026 - VIAGENS E CAPITAL</t>
        </is>
      </c>
      <c r="X2109" s="2" t="inlineStr">
        <is>
          <t>Concluída</t>
        </is>
      </c>
      <c r="Y2109" s="11">
        <f>IFERROR(F2109/H2109,"")</f>
        <v/>
      </c>
      <c r="Z2109" t="inlineStr">
        <is>
          <t>24/07</t>
        </is>
      </c>
      <c r="AA2109" t="inlineStr">
        <is>
          <t>JUL/S4</t>
        </is>
      </c>
    </row>
    <row r="2110" ht="15.75" customHeight="1">
      <c r="A2110" s="2" t="inlineStr">
        <is>
          <t>CD-NS-CAP17</t>
        </is>
      </c>
      <c r="B2110" s="2" t="inlineStr">
        <is>
          <t>RGB(0,128,0)</t>
        </is>
      </c>
      <c r="C2110" s="2" t="inlineStr">
        <is>
          <t>REGIAO 9</t>
        </is>
      </c>
      <c r="D2110" s="8" t="n">
        <v>23</v>
      </c>
      <c r="E2110" s="8" t="n">
        <v>22</v>
      </c>
      <c r="F2110" s="9" t="n">
        <v>1452.4409</v>
      </c>
      <c r="G2110" s="9" t="n">
        <v>18637.86</v>
      </c>
      <c r="H2110" s="9" t="n">
        <v>1500</v>
      </c>
      <c r="I2110" s="2" t="inlineStr">
        <is>
          <t>LKY7566 - INATIVO</t>
        </is>
      </c>
      <c r="J2110" s="2" t="inlineStr">
        <is>
          <t>&lt;&gt;, SERGIO DOMINGOS PEREIRA</t>
        </is>
      </c>
      <c r="K2110" s="10" t="n">
        <v>67.59999999999999</v>
      </c>
      <c r="L2110" s="2" t="n"/>
      <c r="M2110" s="2" t="n"/>
      <c r="N2110" s="2" t="n"/>
      <c r="O2110" s="2" t="inlineStr">
        <is>
          <t>03:44</t>
        </is>
      </c>
      <c r="P2110" s="2" t="inlineStr">
        <is>
          <t>&lt;&gt;, Bruno Felipe</t>
        </is>
      </c>
      <c r="Q2110" s="2" t="inlineStr">
        <is>
          <t>24/07/2026 16:39 BRT</t>
        </is>
      </c>
      <c r="R2110" s="2" t="inlineStr">
        <is>
          <t>bruno.felipe@dellys.com.br</t>
        </is>
      </c>
      <c r="S2110" s="2" t="inlineStr">
        <is>
          <t>23/07/2026 19:59 BRT</t>
        </is>
      </c>
      <c r="T2110" s="2" t="inlineStr">
        <is>
          <t>routearchiveprocess</t>
        </is>
      </c>
      <c r="U2110" s="2" t="inlineStr">
        <is>
          <t>SERGIO DOMINGOS PEREIRA</t>
        </is>
      </c>
      <c r="V2110" s="2" t="inlineStr">
        <is>
          <t>VAN-II</t>
        </is>
      </c>
      <c r="W2110" s="2" t="inlineStr">
        <is>
          <t>24/07/2026 - VIAGENS E CAPITAL</t>
        </is>
      </c>
      <c r="X2110" s="2" t="inlineStr">
        <is>
          <t>Concluída</t>
        </is>
      </c>
      <c r="Y2110" s="11">
        <f>IFERROR(F2110/H2110,"")</f>
        <v/>
      </c>
      <c r="Z2110" t="inlineStr">
        <is>
          <t>24/07</t>
        </is>
      </c>
      <c r="AA2110" t="inlineStr">
        <is>
          <t>JUL/S4</t>
        </is>
      </c>
    </row>
    <row r="2111" ht="15.75" customHeight="1">
      <c r="A2111" s="2" t="inlineStr">
        <is>
          <t>CD-NS-CAP18</t>
        </is>
      </c>
      <c r="B2111" s="2" t="inlineStr">
        <is>
          <t>RGB(255,140,0)</t>
        </is>
      </c>
      <c r="C2111" s="2" t="inlineStr">
        <is>
          <t>REGIAO 2</t>
        </is>
      </c>
      <c r="D2111" s="8" t="n">
        <v>3</v>
      </c>
      <c r="E2111" s="8" t="n">
        <v>3</v>
      </c>
      <c r="F2111" s="9" t="n">
        <v>2138.749</v>
      </c>
      <c r="G2111" s="9" t="n">
        <v>12936.13</v>
      </c>
      <c r="H2111" s="9" t="n">
        <v>5500</v>
      </c>
      <c r="I2111" s="2" t="inlineStr">
        <is>
          <t>AVL4182</t>
        </is>
      </c>
      <c r="J2111" s="2" t="inlineStr">
        <is>
          <t>&lt;&gt;, ROMILSON DIAS DA SILVA</t>
        </is>
      </c>
      <c r="K2111" s="10" t="n">
        <v>48.91</v>
      </c>
      <c r="L2111" s="2" t="n"/>
      <c r="M2111" s="2" t="n"/>
      <c r="N2111" s="2" t="n"/>
      <c r="O2111" s="2" t="inlineStr">
        <is>
          <t>03:24</t>
        </is>
      </c>
      <c r="P2111" s="2" t="inlineStr">
        <is>
          <t>&lt;&gt;, Bruno Felipe</t>
        </is>
      </c>
      <c r="Q2111" s="2" t="inlineStr">
        <is>
          <t>24/07/2026 09:29 BRT</t>
        </is>
      </c>
      <c r="R2111" s="2" t="inlineStr">
        <is>
          <t>bruno.felipe@dellys.com.br</t>
        </is>
      </c>
      <c r="S2111" s="2" t="inlineStr">
        <is>
          <t>23/07/2026 19:59 BRT</t>
        </is>
      </c>
      <c r="T2111" s="2" t="inlineStr">
        <is>
          <t>routearchiveprocess</t>
        </is>
      </c>
      <c r="U2111" s="2" t="inlineStr">
        <is>
          <t>ROMILSON DIAS DA SILVA</t>
        </is>
      </c>
      <c r="V2111" s="2" t="inlineStr">
        <is>
          <t>TOCO</t>
        </is>
      </c>
      <c r="W2111" s="2" t="inlineStr">
        <is>
          <t>24/07/2026 - VIAGENS E CAPITAL</t>
        </is>
      </c>
      <c r="X2111" s="2" t="inlineStr">
        <is>
          <t>Concluída</t>
        </is>
      </c>
      <c r="Y2111" s="11">
        <f>IFERROR(F2111/H2111,"")</f>
        <v/>
      </c>
      <c r="Z2111" t="inlineStr">
        <is>
          <t>24/07</t>
        </is>
      </c>
      <c r="AA2111" t="inlineStr">
        <is>
          <t>JUL/S4</t>
        </is>
      </c>
    </row>
    <row r="2112" ht="15.75" customHeight="1">
      <c r="A2112" s="2" t="inlineStr">
        <is>
          <t>CD-NS-CAP19</t>
        </is>
      </c>
      <c r="B2112" s="2" t="inlineStr">
        <is>
          <t>RGB(0,0,255)</t>
        </is>
      </c>
      <c r="C2112" s="2" t="inlineStr">
        <is>
          <t>REGIAO 6</t>
        </is>
      </c>
      <c r="D2112" s="8" t="n">
        <v>27</v>
      </c>
      <c r="E2112" s="8" t="n">
        <v>30</v>
      </c>
      <c r="F2112" s="9" t="n">
        <v>2914.2203</v>
      </c>
      <c r="G2112" s="9" t="n">
        <v>19833.18</v>
      </c>
      <c r="H2112" s="9" t="n">
        <v>3000</v>
      </c>
      <c r="I2112" s="2" t="inlineStr">
        <is>
          <t>DAJ3208</t>
        </is>
      </c>
      <c r="J2112" s="2" t="inlineStr">
        <is>
          <t>&lt;&gt;, ADAO RODRIGUES DE ALMEIDA</t>
        </is>
      </c>
      <c r="K2112" s="10" t="n">
        <v>61.85</v>
      </c>
      <c r="L2112" s="2" t="n"/>
      <c r="M2112" s="2" t="n"/>
      <c r="N2112" s="2" t="n"/>
      <c r="O2112" s="2" t="inlineStr">
        <is>
          <t>02:56</t>
        </is>
      </c>
      <c r="P2112" s="2" t="inlineStr">
        <is>
          <t>&lt;&gt;, Bruno Felipe</t>
        </is>
      </c>
      <c r="Q2112" s="2" t="inlineStr">
        <is>
          <t>24/07/2026 14:40 BRT</t>
        </is>
      </c>
      <c r="R2112" s="2" t="inlineStr">
        <is>
          <t>bruno.felipe@dellys.com.br</t>
        </is>
      </c>
      <c r="S2112" s="2" t="inlineStr">
        <is>
          <t>23/07/2026 19:59 BRT</t>
        </is>
      </c>
      <c r="T2112" s="2" t="inlineStr">
        <is>
          <t>routearchiveprocess</t>
        </is>
      </c>
      <c r="U2112" s="2" t="inlineStr">
        <is>
          <t>ADAO RODRIGUES DE ALMEIDA</t>
        </is>
      </c>
      <c r="V2112" s="2" t="inlineStr">
        <is>
          <t>3/4</t>
        </is>
      </c>
      <c r="W2112" s="2" t="inlineStr">
        <is>
          <t>24/07/2026 - VIAGENS E CAPITAL</t>
        </is>
      </c>
      <c r="X2112" s="2" t="inlineStr">
        <is>
          <t>Concluída</t>
        </is>
      </c>
      <c r="Y2112" s="11">
        <f>IFERROR(F2112/H2112,"")</f>
        <v/>
      </c>
      <c r="Z2112" t="inlineStr">
        <is>
          <t>24/07</t>
        </is>
      </c>
      <c r="AA2112" t="inlineStr">
        <is>
          <t>JUL/S4</t>
        </is>
      </c>
    </row>
    <row r="2113" ht="15" customHeight="1">
      <c r="A2113" s="2" t="inlineStr">
        <is>
          <t>CD-NS-CAP20</t>
        </is>
      </c>
      <c r="B2113" s="2" t="inlineStr">
        <is>
          <t>RGB(255,105,180)</t>
        </is>
      </c>
      <c r="C2113" s="2" t="inlineStr">
        <is>
          <t>REGIAO 6</t>
        </is>
      </c>
      <c r="D2113" s="8" t="n">
        <v>31</v>
      </c>
      <c r="E2113" s="8" t="n">
        <v>31</v>
      </c>
      <c r="F2113" s="9" t="n">
        <v>1531.1415</v>
      </c>
      <c r="G2113" s="9" t="n">
        <v>15124.53</v>
      </c>
      <c r="H2113" s="9" t="n">
        <v>1500</v>
      </c>
      <c r="I2113" s="2" t="inlineStr">
        <is>
          <t>HFD4990</t>
        </is>
      </c>
      <c r="J2113" s="2" t="inlineStr">
        <is>
          <t>&lt;&gt;, ADAO DENILSON DIAS DA SILVA</t>
        </is>
      </c>
      <c r="K2113" s="10" t="n">
        <v>38.92</v>
      </c>
      <c r="L2113" s="2" t="n"/>
      <c r="M2113" s="2" t="n"/>
      <c r="N2113" s="2" t="n"/>
      <c r="O2113" s="2" t="inlineStr">
        <is>
          <t>02:33</t>
        </is>
      </c>
      <c r="P2113" s="2" t="inlineStr">
        <is>
          <t>&lt;&gt;, Bruno Felipe</t>
        </is>
      </c>
      <c r="Q2113" s="2" t="inlineStr">
        <is>
          <t>24/07/2026 14:49 BRT</t>
        </is>
      </c>
      <c r="R2113" s="2" t="inlineStr">
        <is>
          <t>bruno.felipe@dellys.com.br</t>
        </is>
      </c>
      <c r="S2113" s="2" t="inlineStr">
        <is>
          <t>23/07/2026 19:59 BRT</t>
        </is>
      </c>
      <c r="T2113" s="2" t="inlineStr">
        <is>
          <t>routearchiveprocess</t>
        </is>
      </c>
      <c r="U2113" s="2" t="inlineStr">
        <is>
          <t>ADAO DENILSON DIAS DA SILVA</t>
        </is>
      </c>
      <c r="V2113" s="2" t="inlineStr">
        <is>
          <t>VAN-II</t>
        </is>
      </c>
      <c r="W2113" s="2" t="inlineStr">
        <is>
          <t>24/07/2026 - VIAGENS E CAPITAL</t>
        </is>
      </c>
      <c r="X2113" s="2" t="inlineStr">
        <is>
          <t>Concluída</t>
        </is>
      </c>
      <c r="Y2113" s="11">
        <f>IFERROR(F2113/H2113,"")</f>
        <v/>
      </c>
      <c r="Z2113" t="inlineStr">
        <is>
          <t>24/07</t>
        </is>
      </c>
      <c r="AA2113" t="inlineStr">
        <is>
          <t>JUL/S4</t>
        </is>
      </c>
    </row>
    <row r="2114" ht="15.75" customHeight="1">
      <c r="A2114" s="2" t="inlineStr">
        <is>
          <t>CD-NS-CAP22</t>
        </is>
      </c>
      <c r="B2114" s="2" t="inlineStr">
        <is>
          <t>RGB(205,92,92)</t>
        </is>
      </c>
      <c r="C2114" s="2" t="inlineStr">
        <is>
          <t>REGIAO 8</t>
        </is>
      </c>
      <c r="D2114" s="8" t="n">
        <v>27</v>
      </c>
      <c r="E2114" s="8" t="n">
        <v>29</v>
      </c>
      <c r="F2114" s="9" t="n">
        <v>1349.2646</v>
      </c>
      <c r="G2114" s="9" t="n">
        <v>13512.54</v>
      </c>
      <c r="H2114" s="9" t="n">
        <v>1500</v>
      </c>
      <c r="I2114" s="2" t="inlineStr">
        <is>
          <t>HMW8426</t>
        </is>
      </c>
      <c r="J2114" s="2" t="inlineStr">
        <is>
          <t>&lt;&gt;, LUIZ CARLOS DE OLIVEIRA</t>
        </is>
      </c>
      <c r="K2114" s="10" t="n">
        <v>61.92</v>
      </c>
      <c r="L2114" s="2" t="n"/>
      <c r="M2114" s="2" t="n"/>
      <c r="N2114" s="2" t="n"/>
      <c r="O2114" s="2" t="inlineStr">
        <is>
          <t>03:27</t>
        </is>
      </c>
      <c r="P2114" s="2" t="inlineStr">
        <is>
          <t>&lt;&gt;, Bruno Felipe</t>
        </is>
      </c>
      <c r="Q2114" s="2" t="inlineStr">
        <is>
          <t>24/07/2026 10:40 BRT</t>
        </is>
      </c>
      <c r="R2114" s="2" t="inlineStr">
        <is>
          <t>bruno.felipe@dellys.com.br</t>
        </is>
      </c>
      <c r="S2114" s="2" t="inlineStr">
        <is>
          <t>23/07/2026 19:59 BRT</t>
        </is>
      </c>
      <c r="T2114" s="2" t="inlineStr">
        <is>
          <t>routearchiveprocess</t>
        </is>
      </c>
      <c r="U2114" s="2" t="inlineStr">
        <is>
          <t>LUIZ CARLOS DE OLIVEIRA</t>
        </is>
      </c>
      <c r="V2114" s="2" t="inlineStr">
        <is>
          <t>VAN-II</t>
        </is>
      </c>
      <c r="W2114" s="2" t="inlineStr">
        <is>
          <t>24/07/2026 - VIAGENS E CAPITAL</t>
        </is>
      </c>
      <c r="X2114" s="2" t="inlineStr">
        <is>
          <t>Concluída</t>
        </is>
      </c>
      <c r="Y2114" s="11">
        <f>IFERROR(F2114/H2114,"")</f>
        <v/>
      </c>
      <c r="Z2114" t="inlineStr">
        <is>
          <t>24/07</t>
        </is>
      </c>
      <c r="AA2114" t="inlineStr">
        <is>
          <t>JUL/S4</t>
        </is>
      </c>
    </row>
    <row r="2115" ht="15.75" customHeight="1">
      <c r="A2115" s="2" t="inlineStr">
        <is>
          <t>CD-NS-CAP23</t>
        </is>
      </c>
      <c r="B2115" s="2" t="inlineStr">
        <is>
          <t>RGB(70,130,180)</t>
        </is>
      </c>
      <c r="C2115" s="2" t="inlineStr">
        <is>
          <t>RIBEIRAO DAS NEVES</t>
        </is>
      </c>
      <c r="D2115" s="8" t="n">
        <v>23</v>
      </c>
      <c r="E2115" s="8" t="n">
        <v>25</v>
      </c>
      <c r="F2115" s="9" t="n">
        <v>3205.783</v>
      </c>
      <c r="G2115" s="9" t="n">
        <v>25617.36</v>
      </c>
      <c r="H2115" s="9" t="n">
        <v>3000</v>
      </c>
      <c r="I2115" s="2" t="inlineStr">
        <is>
          <t>QXE3F89</t>
        </is>
      </c>
      <c r="J2115" s="2" t="inlineStr">
        <is>
          <t>&lt;&gt;, ATACISIO FLORENCO DA SILVA</t>
        </is>
      </c>
      <c r="K2115" s="10" t="n">
        <v>343.77</v>
      </c>
      <c r="L2115" s="2" t="n"/>
      <c r="M2115" s="2" t="n"/>
      <c r="N2115" s="2" t="n"/>
      <c r="O2115" s="2" t="inlineStr">
        <is>
          <t>07:54</t>
        </is>
      </c>
      <c r="P2115" s="2" t="inlineStr">
        <is>
          <t>&lt;&gt;, Bruno Felipe</t>
        </is>
      </c>
      <c r="Q2115" s="2" t="inlineStr">
        <is>
          <t>25/07/2026 07:12 BRT</t>
        </is>
      </c>
      <c r="R2115" s="2" t="inlineStr">
        <is>
          <t>bruno.felipe@dellys.com.br</t>
        </is>
      </c>
      <c r="S2115" s="2" t="inlineStr">
        <is>
          <t>23/07/2026 19:59 BRT</t>
        </is>
      </c>
      <c r="T2115" s="2" t="inlineStr">
        <is>
          <t>routestagingprocessoruser</t>
        </is>
      </c>
      <c r="U2115" s="2" t="inlineStr">
        <is>
          <t>ATACISIO FLORENCO DA SILVA</t>
        </is>
      </c>
      <c r="V2115" s="2" t="inlineStr">
        <is>
          <t>3/4</t>
        </is>
      </c>
      <c r="W2115" s="2" t="inlineStr">
        <is>
          <t>24/07/2026 - VIAGENS E CAPITAL</t>
        </is>
      </c>
      <c r="X2115" s="2" t="inlineStr">
        <is>
          <t>Concluída</t>
        </is>
      </c>
      <c r="Y2115" s="11">
        <f>IFERROR(F2115/H2115,"")</f>
        <v/>
      </c>
      <c r="Z2115" t="inlineStr">
        <is>
          <t>24/07</t>
        </is>
      </c>
      <c r="AA2115" t="inlineStr">
        <is>
          <t>JUL/S4</t>
        </is>
      </c>
    </row>
    <row r="2116" ht="15.75" customHeight="1">
      <c r="A2116" s="2" t="inlineStr">
        <is>
          <t>CD-NS-CAP25</t>
        </is>
      </c>
      <c r="B2116" s="2" t="inlineStr">
        <is>
          <t>RGB(32,178,170)</t>
        </is>
      </c>
      <c r="C2116" s="2" t="inlineStr">
        <is>
          <t>REGIAO 5</t>
        </is>
      </c>
      <c r="D2116" s="8" t="n">
        <v>22</v>
      </c>
      <c r="E2116" s="8" t="n">
        <v>27</v>
      </c>
      <c r="F2116" s="9" t="n">
        <v>1190.548</v>
      </c>
      <c r="G2116" s="9" t="n">
        <v>13153.89</v>
      </c>
      <c r="H2116" s="9" t="n">
        <v>1500</v>
      </c>
      <c r="I2116" s="2" t="inlineStr">
        <is>
          <t>HMP8E62</t>
        </is>
      </c>
      <c r="J2116" s="2" t="inlineStr">
        <is>
          <t>&lt;&gt;, MARIO MARQUES EVANGELISTA JUNIOR</t>
        </is>
      </c>
      <c r="K2116" s="10" t="n">
        <v>47.03</v>
      </c>
      <c r="L2116" s="2" t="n"/>
      <c r="M2116" s="2" t="n"/>
      <c r="N2116" s="2" t="n"/>
      <c r="O2116" s="2" t="inlineStr">
        <is>
          <t>04:37</t>
        </is>
      </c>
      <c r="P2116" s="2" t="inlineStr">
        <is>
          <t>&lt;&gt;, Bruno Felipe</t>
        </is>
      </c>
      <c r="Q2116" s="2" t="inlineStr">
        <is>
          <t>24/07/2026 10:49 BRT</t>
        </is>
      </c>
      <c r="R2116" s="2" t="inlineStr">
        <is>
          <t>bruno.felipe@dellys.com.br</t>
        </is>
      </c>
      <c r="S2116" s="2" t="inlineStr">
        <is>
          <t>23/07/2026 19:59 BRT</t>
        </is>
      </c>
      <c r="T2116" s="2" t="inlineStr">
        <is>
          <t>routearchiveprocess</t>
        </is>
      </c>
      <c r="U2116" s="2" t="inlineStr">
        <is>
          <t>MARIO MARQUES EVANGELISTA JUNIOR</t>
        </is>
      </c>
      <c r="V2116" s="2" t="inlineStr">
        <is>
          <t>VAN-II</t>
        </is>
      </c>
      <c r="W2116" s="2" t="inlineStr">
        <is>
          <t>24/07/2026 - VIAGENS E CAPITAL</t>
        </is>
      </c>
      <c r="X2116" s="2" t="inlineStr">
        <is>
          <t>Concluída</t>
        </is>
      </c>
      <c r="Y2116" s="11">
        <f>IFERROR(F2116/H2116,"")</f>
        <v/>
      </c>
      <c r="Z2116" t="inlineStr">
        <is>
          <t>24/07</t>
        </is>
      </c>
      <c r="AA2116" t="inlineStr">
        <is>
          <t>JUL/S4</t>
        </is>
      </c>
    </row>
    <row r="2117" ht="15.75" customHeight="1">
      <c r="A2117" s="2" t="inlineStr">
        <is>
          <t>CD-NS-CAP26</t>
        </is>
      </c>
      <c r="B2117" s="2" t="inlineStr">
        <is>
          <t>RGB(128,128,128)</t>
        </is>
      </c>
      <c r="C2117" s="2" t="inlineStr">
        <is>
          <t>REGIAO 2</t>
        </is>
      </c>
      <c r="D2117" s="8" t="n">
        <v>24</v>
      </c>
      <c r="E2117" s="8" t="n">
        <v>27</v>
      </c>
      <c r="F2117" s="9" t="n">
        <v>998.454</v>
      </c>
      <c r="G2117" s="9" t="n">
        <v>12975.35</v>
      </c>
      <c r="H2117" s="9" t="n">
        <v>3000</v>
      </c>
      <c r="I2117" s="2" t="inlineStr">
        <is>
          <t>OPE6F63</t>
        </is>
      </c>
      <c r="J2117" s="2" t="inlineStr">
        <is>
          <t>&lt;&gt;, RENATO MOREIRA DE JESUS</t>
        </is>
      </c>
      <c r="K2117" s="10" t="n">
        <v>54.99</v>
      </c>
      <c r="L2117" s="2" t="n"/>
      <c r="M2117" s="2" t="n"/>
      <c r="N2117" s="2" t="n"/>
      <c r="O2117" s="2" t="inlineStr">
        <is>
          <t>04:45</t>
        </is>
      </c>
      <c r="P2117" s="2" t="inlineStr">
        <is>
          <t>&lt;&gt;, Bruno Felipe</t>
        </is>
      </c>
      <c r="Q2117" s="2" t="inlineStr">
        <is>
          <t>27/07/2026 12:41 BRT</t>
        </is>
      </c>
      <c r="R2117" s="2" t="inlineStr">
        <is>
          <t>bruno.felipe@dellys.com.br</t>
        </is>
      </c>
      <c r="S2117" s="2" t="inlineStr">
        <is>
          <t>23/07/2026 19:59 BRT</t>
        </is>
      </c>
      <c r="T2117" s="2" t="inlineStr">
        <is>
          <t>routearchiveprocess</t>
        </is>
      </c>
      <c r="U2117" s="2" t="inlineStr">
        <is>
          <t>RENATO MOREIRA DE JESUS</t>
        </is>
      </c>
      <c r="V2117" s="2" t="inlineStr">
        <is>
          <t>3/4</t>
        </is>
      </c>
      <c r="W2117" s="2" t="inlineStr">
        <is>
          <t>24/07/2026 - VIAGENS E CAPITAL</t>
        </is>
      </c>
      <c r="X2117" s="2" t="inlineStr">
        <is>
          <t>Concluída</t>
        </is>
      </c>
      <c r="Y2117" s="11">
        <f>IFERROR(F2117/H2117,"")</f>
        <v/>
      </c>
      <c r="Z2117" t="inlineStr">
        <is>
          <t>24/07</t>
        </is>
      </c>
      <c r="AA2117" t="inlineStr">
        <is>
          <t>JUL/S4</t>
        </is>
      </c>
    </row>
    <row r="2118" ht="15.75" customHeight="1">
      <c r="A2118" s="2" t="inlineStr">
        <is>
          <t>CD-NS-CAP27</t>
        </is>
      </c>
      <c r="B2118" s="2" t="inlineStr">
        <is>
          <t>RGB(218,165,32)</t>
        </is>
      </c>
      <c r="C2118" s="2" t="inlineStr">
        <is>
          <t>REGIAO 9</t>
        </is>
      </c>
      <c r="D2118" s="8" t="n">
        <v>30</v>
      </c>
      <c r="E2118" s="8" t="n">
        <v>38</v>
      </c>
      <c r="F2118" s="9" t="n">
        <v>1550.4863</v>
      </c>
      <c r="G2118" s="9" t="n">
        <v>17820.3</v>
      </c>
      <c r="H2118" s="9" t="n">
        <v>1500</v>
      </c>
      <c r="I2118" s="2" t="inlineStr">
        <is>
          <t>OFZ4777</t>
        </is>
      </c>
      <c r="J2118" s="2" t="inlineStr">
        <is>
          <t>&lt;&gt;, DOUGLAS ANTONIO MARQUES DE SOUZA</t>
        </is>
      </c>
      <c r="K2118" s="10" t="n">
        <v>94.63</v>
      </c>
      <c r="L2118" s="2" t="n"/>
      <c r="M2118" s="2" t="n"/>
      <c r="N2118" s="2" t="n"/>
      <c r="O2118" s="2" t="inlineStr">
        <is>
          <t>04:49</t>
        </is>
      </c>
      <c r="P2118" s="2" t="inlineStr">
        <is>
          <t>&lt;&gt;, Bruno Felipe</t>
        </is>
      </c>
      <c r="Q2118" s="2" t="inlineStr">
        <is>
          <t>24/07/2026 15:19 BRT</t>
        </is>
      </c>
      <c r="R2118" s="2" t="inlineStr">
        <is>
          <t>bruno.felipe@dellys.com.br</t>
        </is>
      </c>
      <c r="S2118" s="2" t="inlineStr">
        <is>
          <t>23/07/2026 19:59 BRT</t>
        </is>
      </c>
      <c r="T2118" s="2" t="inlineStr">
        <is>
          <t>routearchiveprocess</t>
        </is>
      </c>
      <c r="U2118" s="2" t="inlineStr">
        <is>
          <t>DOUGLAS ANTONIO MARQUES DE SOUZA</t>
        </is>
      </c>
      <c r="V2118" s="2" t="inlineStr">
        <is>
          <t>VAN-II</t>
        </is>
      </c>
      <c r="W2118" s="2" t="inlineStr">
        <is>
          <t>24/07/2026 - VIAGENS E CAPITAL</t>
        </is>
      </c>
      <c r="X2118" s="2" t="inlineStr">
        <is>
          <t>Concluída</t>
        </is>
      </c>
      <c r="Y2118" s="11">
        <f>IFERROR(F2118/H2118,"")</f>
        <v/>
      </c>
      <c r="Z2118" t="inlineStr">
        <is>
          <t>24/07</t>
        </is>
      </c>
      <c r="AA2118" t="inlineStr">
        <is>
          <t>JUL/S4</t>
        </is>
      </c>
    </row>
    <row r="2119" ht="15.75" customHeight="1">
      <c r="A2119" s="2" t="inlineStr">
        <is>
          <t>CD-NS-CAP28</t>
        </is>
      </c>
      <c r="B2119" s="2" t="inlineStr">
        <is>
          <t>RGB(199,21,133)</t>
        </is>
      </c>
      <c r="C2119" s="2" t="inlineStr">
        <is>
          <t>REGIAO 1</t>
        </is>
      </c>
      <c r="D2119" s="8" t="n">
        <v>14</v>
      </c>
      <c r="E2119" s="8" t="n">
        <v>14</v>
      </c>
      <c r="F2119" s="9" t="n">
        <v>476.025</v>
      </c>
      <c r="G2119" s="9" t="n">
        <v>5005.27</v>
      </c>
      <c r="H2119" s="9" t="n">
        <v>500</v>
      </c>
      <c r="I2119" s="2" t="inlineStr">
        <is>
          <t>QOO0F33</t>
        </is>
      </c>
      <c r="J2119" s="2" t="inlineStr">
        <is>
          <t>&lt;&gt;, LEONARDO AUGUSTO LOPES</t>
        </is>
      </c>
      <c r="K2119" s="10" t="n">
        <v>77.22</v>
      </c>
      <c r="L2119" s="2" t="n"/>
      <c r="M2119" s="2" t="n"/>
      <c r="N2119" s="2" t="n"/>
      <c r="O2119" s="2" t="inlineStr">
        <is>
          <t>02:25</t>
        </is>
      </c>
      <c r="P2119" s="2" t="inlineStr">
        <is>
          <t>&lt;&gt;, Bruno Felipe</t>
        </is>
      </c>
      <c r="Q2119" s="2" t="inlineStr">
        <is>
          <t>24/07/2026 15:49 BRT</t>
        </is>
      </c>
      <c r="R2119" s="2" t="inlineStr">
        <is>
          <t>bruno.felipe@dellys.com.br</t>
        </is>
      </c>
      <c r="S2119" s="2" t="inlineStr">
        <is>
          <t>23/07/2026 19:59 BRT</t>
        </is>
      </c>
      <c r="T2119" s="2" t="inlineStr">
        <is>
          <t>routearchiveprocess</t>
        </is>
      </c>
      <c r="U2119" s="2" t="inlineStr">
        <is>
          <t xml:space="preserve"> LEONARDO AUGUSTO LOPES</t>
        </is>
      </c>
      <c r="V2119" s="2" t="inlineStr">
        <is>
          <t>FIORINO</t>
        </is>
      </c>
      <c r="W2119" s="2" t="inlineStr">
        <is>
          <t>24/07/2026 - VIAGENS E CAPITAL</t>
        </is>
      </c>
      <c r="X2119" s="2" t="inlineStr">
        <is>
          <t>Concluída</t>
        </is>
      </c>
      <c r="Y2119" s="11">
        <f>IFERROR(F2119/H2119,"")</f>
        <v/>
      </c>
      <c r="Z2119" t="inlineStr">
        <is>
          <t>24/07</t>
        </is>
      </c>
      <c r="AA2119" t="inlineStr">
        <is>
          <t>JUL/S4</t>
        </is>
      </c>
    </row>
    <row r="2120" ht="15.75" customHeight="1">
      <c r="A2120" s="2" t="inlineStr">
        <is>
          <t>CD-NS-CAP31</t>
        </is>
      </c>
      <c r="B2120" s="2" t="inlineStr">
        <is>
          <t>RGB(220,20,60)</t>
        </is>
      </c>
      <c r="C2120" s="2" t="inlineStr">
        <is>
          <t>REGIAO 2</t>
        </is>
      </c>
      <c r="D2120" s="8" t="n">
        <v>20</v>
      </c>
      <c r="E2120" s="8" t="n">
        <v>23</v>
      </c>
      <c r="F2120" s="9" t="n">
        <v>454.727</v>
      </c>
      <c r="G2120" s="9" t="n">
        <v>7965.79</v>
      </c>
      <c r="H2120" s="9" t="n">
        <v>500</v>
      </c>
      <c r="I2120" s="2" t="inlineStr">
        <is>
          <t>HDT8G40</t>
        </is>
      </c>
      <c r="J2120" s="2" t="inlineStr">
        <is>
          <t>&lt;&gt;, SERGIO PAULO GUIMARAES NEVES</t>
        </is>
      </c>
      <c r="K2120" s="10" t="n">
        <v>66.51000000000001</v>
      </c>
      <c r="L2120" s="2" t="n"/>
      <c r="M2120" s="2" t="n"/>
      <c r="N2120" s="2" t="n"/>
      <c r="O2120" s="2" t="inlineStr">
        <is>
          <t>02:54</t>
        </is>
      </c>
      <c r="P2120" s="2" t="inlineStr">
        <is>
          <t>&lt;&gt;, Bruno Felipe</t>
        </is>
      </c>
      <c r="Q2120" s="2" t="inlineStr">
        <is>
          <t>24/07/2026 13:19 BRT</t>
        </is>
      </c>
      <c r="R2120" s="2" t="inlineStr">
        <is>
          <t>bruno.felipe@dellys.com.br</t>
        </is>
      </c>
      <c r="S2120" s="2" t="inlineStr">
        <is>
          <t>23/07/2026 19:59 BRT</t>
        </is>
      </c>
      <c r="T2120" s="2" t="inlineStr">
        <is>
          <t>routearchiveprocess</t>
        </is>
      </c>
      <c r="U2120" s="2" t="inlineStr">
        <is>
          <t>SERGIO PAULO GUIMARES NEVES</t>
        </is>
      </c>
      <c r="V2120" s="2" t="inlineStr">
        <is>
          <t>FIORINO</t>
        </is>
      </c>
      <c r="W2120" s="2" t="inlineStr">
        <is>
          <t>24/07/2026 - VIAGENS E CAPITAL</t>
        </is>
      </c>
      <c r="X2120" s="2" t="inlineStr">
        <is>
          <t>Concluída</t>
        </is>
      </c>
      <c r="Y2120" s="11">
        <f>IFERROR(F2120/H2120,"")</f>
        <v/>
      </c>
      <c r="Z2120" t="inlineStr">
        <is>
          <t>24/07</t>
        </is>
      </c>
      <c r="AA2120" t="inlineStr">
        <is>
          <t>JUL/S4</t>
        </is>
      </c>
    </row>
    <row r="2121" ht="15.75" customHeight="1">
      <c r="A2121" s="2" t="inlineStr">
        <is>
          <t>CD-NS-CAP32</t>
        </is>
      </c>
      <c r="B2121" s="2" t="inlineStr">
        <is>
          <t>RGB(0,128,0)</t>
        </is>
      </c>
      <c r="C2121" s="2" t="inlineStr">
        <is>
          <t>REGIAO 5</t>
        </is>
      </c>
      <c r="D2121" s="8" t="n">
        <v>23</v>
      </c>
      <c r="E2121" s="8" t="n">
        <v>25</v>
      </c>
      <c r="F2121" s="9" t="n">
        <v>1553.3753</v>
      </c>
      <c r="G2121" s="9" t="n">
        <v>12978.04</v>
      </c>
      <c r="H2121" s="9" t="n">
        <v>3000</v>
      </c>
      <c r="I2121" s="2" t="inlineStr">
        <is>
          <t>DFY7A32</t>
        </is>
      </c>
      <c r="J2121" s="2" t="inlineStr">
        <is>
          <t>&lt;&gt;, LEONARDO DA CONSOLACAO EVANGELISTA</t>
        </is>
      </c>
      <c r="K2121" s="10" t="n">
        <v>60.54</v>
      </c>
      <c r="L2121" s="2" t="n"/>
      <c r="M2121" s="2" t="n"/>
      <c r="N2121" s="2" t="n"/>
      <c r="O2121" s="2" t="inlineStr">
        <is>
          <t>04:10</t>
        </is>
      </c>
      <c r="P2121" s="2" t="inlineStr">
        <is>
          <t>&lt;&gt;, Bruno Felipe</t>
        </is>
      </c>
      <c r="Q2121" s="2" t="inlineStr">
        <is>
          <t>24/07/2026 10:40 BRT</t>
        </is>
      </c>
      <c r="R2121" s="2" t="inlineStr">
        <is>
          <t>bruno.felipe@dellys.com.br</t>
        </is>
      </c>
      <c r="S2121" s="2" t="inlineStr">
        <is>
          <t>23/07/2026 19:59 BRT</t>
        </is>
      </c>
      <c r="T2121" s="2" t="inlineStr">
        <is>
          <t>routearchiveprocess</t>
        </is>
      </c>
      <c r="U2121" s="2" t="inlineStr">
        <is>
          <t>LEONARDO DA CONSOLACAO EVANGELISTA</t>
        </is>
      </c>
      <c r="V2121" s="2" t="inlineStr">
        <is>
          <t>3/4</t>
        </is>
      </c>
      <c r="W2121" s="2" t="inlineStr">
        <is>
          <t>24/07/2026 - VIAGENS E CAPITAL</t>
        </is>
      </c>
      <c r="X2121" s="2" t="inlineStr">
        <is>
          <t>Concluída</t>
        </is>
      </c>
      <c r="Y2121" s="11">
        <f>IFERROR(F2121/H2121,"")</f>
        <v/>
      </c>
      <c r="Z2121" t="inlineStr">
        <is>
          <t>24/07</t>
        </is>
      </c>
      <c r="AA2121" t="inlineStr">
        <is>
          <t>JUL/S4</t>
        </is>
      </c>
    </row>
    <row r="2122" ht="15.75" customHeight="1">
      <c r="A2122" s="2" t="inlineStr">
        <is>
          <t>CD-NS-CAP33</t>
        </is>
      </c>
      <c r="B2122" s="2" t="inlineStr">
        <is>
          <t>RGB(255,140,0)</t>
        </is>
      </c>
      <c r="C2122" s="2" t="inlineStr">
        <is>
          <t>REGIAO 5</t>
        </is>
      </c>
      <c r="D2122" s="8" t="n">
        <v>20</v>
      </c>
      <c r="E2122" s="8" t="n">
        <v>24</v>
      </c>
      <c r="F2122" s="9" t="n">
        <v>1156.1198</v>
      </c>
      <c r="G2122" s="9" t="n">
        <v>11087.2</v>
      </c>
      <c r="H2122" s="9" t="n">
        <v>1500</v>
      </c>
      <c r="I2122" s="2" t="inlineStr">
        <is>
          <t>HEF7680</t>
        </is>
      </c>
      <c r="J2122" s="2" t="inlineStr">
        <is>
          <t>&lt;&gt;, PERICLES PHILLIP SILVA PEREIRA</t>
        </is>
      </c>
      <c r="K2122" s="10" t="n">
        <v>38.72</v>
      </c>
      <c r="L2122" s="2" t="n"/>
      <c r="M2122" s="2" t="n"/>
      <c r="N2122" s="2" t="n"/>
      <c r="O2122" s="2" t="inlineStr">
        <is>
          <t>04:09</t>
        </is>
      </c>
      <c r="P2122" s="2" t="inlineStr">
        <is>
          <t>&lt;&gt;, Bruno Felipe</t>
        </is>
      </c>
      <c r="Q2122" s="2" t="inlineStr">
        <is>
          <t>25/07/2026 10:40 BRT</t>
        </is>
      </c>
      <c r="R2122" s="2" t="inlineStr">
        <is>
          <t>bruno.felipe@dellys.com.br</t>
        </is>
      </c>
      <c r="S2122" s="2" t="inlineStr">
        <is>
          <t>23/07/2026 19:59 BRT</t>
        </is>
      </c>
      <c r="T2122" s="2" t="inlineStr">
        <is>
          <t>routearchiveprocess</t>
        </is>
      </c>
      <c r="U2122" s="2" t="n"/>
      <c r="V2122" s="2" t="inlineStr">
        <is>
          <t>VAN-II</t>
        </is>
      </c>
      <c r="W2122" s="2" t="inlineStr">
        <is>
          <t>24/07/2026 - VIAGENS E CAPITAL</t>
        </is>
      </c>
      <c r="X2122" s="2" t="inlineStr">
        <is>
          <t>Pendente</t>
        </is>
      </c>
      <c r="Y2122" s="11">
        <f>IFERROR(F2122/H2122,"")</f>
        <v/>
      </c>
      <c r="Z2122" t="inlineStr">
        <is>
          <t>24/07</t>
        </is>
      </c>
      <c r="AA2122" t="inlineStr">
        <is>
          <t>JUL/S4</t>
        </is>
      </c>
    </row>
    <row r="2123" ht="15.75" customHeight="1">
      <c r="A2123" s="2" t="inlineStr">
        <is>
          <t>REENT</t>
        </is>
      </c>
      <c r="B2123" s="2" t="inlineStr">
        <is>
          <t>RGB(233,150,122)</t>
        </is>
      </c>
      <c r="C2123" s="2" t="inlineStr">
        <is>
          <t>SANTA LUZIA REENTREGA</t>
        </is>
      </c>
      <c r="D2123" s="8" t="n">
        <v>9</v>
      </c>
      <c r="E2123" s="8" t="n">
        <v>9</v>
      </c>
      <c r="F2123" s="9" t="n">
        <v>217.16</v>
      </c>
      <c r="G2123" s="9" t="n">
        <v>2685.48</v>
      </c>
      <c r="H2123" s="9" t="n">
        <v>500</v>
      </c>
      <c r="I2123" s="2" t="inlineStr">
        <is>
          <t>HHM1D03</t>
        </is>
      </c>
      <c r="J2123" s="2" t="inlineStr">
        <is>
          <t>&lt;&gt;, IVO GONÇALVES DE SOUZA JUNIOR</t>
        </is>
      </c>
      <c r="K2123" s="10" t="n">
        <v>91.04000000000001</v>
      </c>
      <c r="L2123" s="2" t="n"/>
      <c r="M2123" s="2" t="n"/>
      <c r="N2123" s="2" t="n"/>
      <c r="O2123" s="2" t="inlineStr">
        <is>
          <t>03:45</t>
        </is>
      </c>
      <c r="P2123" s="2" t="inlineStr">
        <is>
          <t>&lt;&gt;, Bruno Felipe</t>
        </is>
      </c>
      <c r="Q2123" s="2" t="inlineStr">
        <is>
          <t>24/07/2026 12:39 BRT</t>
        </is>
      </c>
      <c r="R2123" s="2" t="inlineStr">
        <is>
          <t>bruno.felipe@dellys.com.br</t>
        </is>
      </c>
      <c r="S2123" s="2" t="inlineStr">
        <is>
          <t>23/07/2026 21:57 BRT</t>
        </is>
      </c>
      <c r="T2123" s="2" t="inlineStr">
        <is>
          <t>routearchiveprocess</t>
        </is>
      </c>
      <c r="U2123" s="2" t="inlineStr">
        <is>
          <t>IVO GONÇALVES DE SOUZA JUNIOR</t>
        </is>
      </c>
      <c r="V2123" s="2" t="inlineStr">
        <is>
          <t>FIORINO</t>
        </is>
      </c>
      <c r="W2123" s="2" t="inlineStr">
        <is>
          <t>24/07/2026 - VIAGENS E CAPITAL</t>
        </is>
      </c>
      <c r="X2123" s="2" t="inlineStr">
        <is>
          <t>Concluída</t>
        </is>
      </c>
      <c r="Y2123" s="11">
        <f>IFERROR(F2123/H2123,"")</f>
        <v/>
      </c>
      <c r="Z2123" t="inlineStr">
        <is>
          <t>24/07</t>
        </is>
      </c>
      <c r="AA2123" t="inlineStr">
        <is>
          <t>JUL/S4</t>
        </is>
      </c>
    </row>
    <row r="2124" ht="15.75" customHeight="1">
      <c r="A2124" s="2" t="inlineStr">
        <is>
          <t>RENN2</t>
        </is>
      </c>
      <c r="B2124" s="2" t="inlineStr">
        <is>
          <t>RGB(238,130,238)</t>
        </is>
      </c>
      <c r="C2124" s="2" t="inlineStr">
        <is>
          <t>PARA DE MINAS REENTREGA</t>
        </is>
      </c>
      <c r="D2124" s="8" t="n">
        <v>7</v>
      </c>
      <c r="E2124" s="8" t="n">
        <v>6</v>
      </c>
      <c r="F2124" s="9" t="n">
        <v>153.68</v>
      </c>
      <c r="G2124" s="9" t="n">
        <v>3056.22</v>
      </c>
      <c r="H2124" s="9" t="n">
        <v>500</v>
      </c>
      <c r="I2124" s="2" t="inlineStr">
        <is>
          <t>TDN7C32</t>
        </is>
      </c>
      <c r="J2124" s="2" t="inlineStr">
        <is>
          <t>&lt;&gt;, HENRIQUE CARLOS DA SILVA CARVALHO</t>
        </is>
      </c>
      <c r="K2124" s="10" t="n">
        <v>227.39</v>
      </c>
      <c r="L2124" s="2" t="n"/>
      <c r="M2124" s="2" t="n"/>
      <c r="N2124" s="2" t="n"/>
      <c r="O2124" s="2" t="inlineStr">
        <is>
          <t>03:50</t>
        </is>
      </c>
      <c r="P2124" s="2" t="inlineStr">
        <is>
          <t>&lt;&gt;, Bruno Felipe</t>
        </is>
      </c>
      <c r="Q2124" s="2" t="inlineStr">
        <is>
          <t>24/07/2026 10:49 BRT</t>
        </is>
      </c>
      <c r="R2124" s="2" t="inlineStr">
        <is>
          <t>bruno.felipe@dellys.com.br</t>
        </is>
      </c>
      <c r="S2124" s="2" t="inlineStr">
        <is>
          <t>23/07/2026 22:01 BRT</t>
        </is>
      </c>
      <c r="T2124" s="2" t="inlineStr">
        <is>
          <t>routearchiveprocess</t>
        </is>
      </c>
      <c r="U2124" s="2" t="inlineStr">
        <is>
          <t>HENRIQUE CARLOS DA SILVA CARVALHO</t>
        </is>
      </c>
      <c r="V2124" s="2" t="inlineStr">
        <is>
          <t>FIORINO</t>
        </is>
      </c>
      <c r="W2124" s="2" t="inlineStr">
        <is>
          <t>24/07/2026 - VIAGENS E CAPITAL</t>
        </is>
      </c>
      <c r="X2124" s="2" t="inlineStr">
        <is>
          <t>Concluída</t>
        </is>
      </c>
      <c r="Y2124" s="11">
        <f>IFERROR(F2124/H2124,"")</f>
        <v/>
      </c>
      <c r="Z2124" t="inlineStr">
        <is>
          <t>24/07</t>
        </is>
      </c>
      <c r="AA2124" t="inlineStr">
        <is>
          <t>JUL/S4</t>
        </is>
      </c>
    </row>
    <row r="2125" ht="15.75" customHeight="1">
      <c r="A2125" s="2" t="inlineStr">
        <is>
          <t>CD-NS-INT-NSG4</t>
        </is>
      </c>
      <c r="B2125" s="2" t="inlineStr">
        <is>
          <t>RGB(0,0,255)</t>
        </is>
      </c>
      <c r="C2125" s="2" t="inlineStr">
        <is>
          <t>REF REGIAO 10</t>
        </is>
      </c>
      <c r="D2125" s="8" t="n">
        <v>6</v>
      </c>
      <c r="E2125" s="8" t="n">
        <v>8</v>
      </c>
      <c r="F2125" s="9" t="n">
        <v>122.865</v>
      </c>
      <c r="G2125" s="9" t="n">
        <v>2474.95</v>
      </c>
      <c r="H2125" s="9" t="n">
        <v>500</v>
      </c>
      <c r="I2125" s="2" t="inlineStr">
        <is>
          <t>GGT5H22</t>
        </is>
      </c>
      <c r="J2125" s="2" t="inlineStr">
        <is>
          <t>&lt;&gt;, EVANDRO LUIZ GONÇALVES</t>
        </is>
      </c>
      <c r="K2125" s="10" t="n">
        <v>27.1</v>
      </c>
      <c r="L2125" s="2" t="n"/>
      <c r="M2125" s="2" t="n"/>
      <c r="N2125" s="2" t="n"/>
      <c r="O2125" s="2" t="inlineStr">
        <is>
          <t>02:33</t>
        </is>
      </c>
      <c r="P2125" s="2" t="inlineStr">
        <is>
          <t>&lt;&gt;, Bruno Felipe</t>
        </is>
      </c>
      <c r="Q2125" s="2" t="inlineStr">
        <is>
          <t>25/07/2026 10:10 BRT</t>
        </is>
      </c>
      <c r="R2125" s="2" t="inlineStr">
        <is>
          <t>bruno.felipe@dellys.com.br</t>
        </is>
      </c>
      <c r="S2125" s="2" t="inlineStr">
        <is>
          <t>24/07/2026 18:05 BRT</t>
        </is>
      </c>
      <c r="T2125" s="2" t="inlineStr">
        <is>
          <t>routearchiveprocess</t>
        </is>
      </c>
      <c r="U2125" s="2" t="inlineStr">
        <is>
          <t>EVANDRO LUIZ GONÇALVES</t>
        </is>
      </c>
      <c r="V2125" s="2" t="inlineStr">
        <is>
          <t>FIORINO</t>
        </is>
      </c>
      <c r="W2125" s="2" t="inlineStr">
        <is>
          <t>25/07/2026 - ENTREGA DE SABADO</t>
        </is>
      </c>
      <c r="X2125" s="2" t="inlineStr">
        <is>
          <t>Concluída</t>
        </is>
      </c>
      <c r="Y2125" s="11">
        <f>IFERROR(F2125/H2125,"")</f>
        <v/>
      </c>
      <c r="Z2125" t="inlineStr">
        <is>
          <t>25/07</t>
        </is>
      </c>
      <c r="AA2125" t="inlineStr">
        <is>
          <t>JUL/S4</t>
        </is>
      </c>
    </row>
    <row r="2126" ht="15.75" customHeight="1">
      <c r="A2126" s="2" t="inlineStr">
        <is>
          <t>CD-NS-CAP-REF1</t>
        </is>
      </c>
      <c r="B2126" s="2" t="inlineStr">
        <is>
          <t>RGB(220,20,60)</t>
        </is>
      </c>
      <c r="C2126" s="2" t="inlineStr">
        <is>
          <t>REF REGIAO 2</t>
        </is>
      </c>
      <c r="D2126" s="8" t="n">
        <v>7</v>
      </c>
      <c r="E2126" s="8" t="n">
        <v>7</v>
      </c>
      <c r="F2126" s="9" t="n">
        <v>178.9565</v>
      </c>
      <c r="G2126" s="9" t="n">
        <v>4175.147</v>
      </c>
      <c r="H2126" s="9" t="n">
        <v>500</v>
      </c>
      <c r="I2126" s="2" t="inlineStr">
        <is>
          <t>QXC2A51</t>
        </is>
      </c>
      <c r="J2126" s="2" t="inlineStr">
        <is>
          <t>&lt;&gt;, LEONARDO FERNANDES DE SOUZA</t>
        </is>
      </c>
      <c r="K2126" s="10" t="n">
        <v>78.56</v>
      </c>
      <c r="L2126" s="2" t="n"/>
      <c r="M2126" s="2" t="n"/>
      <c r="N2126" s="2" t="n"/>
      <c r="O2126" s="2" t="inlineStr">
        <is>
          <t>02:10</t>
        </is>
      </c>
      <c r="P2126" s="2" t="inlineStr">
        <is>
          <t>&lt;&gt;, Bruno Felipe</t>
        </is>
      </c>
      <c r="Q2126" s="2" t="inlineStr">
        <is>
          <t>25/07/2026 10:20 BRT</t>
        </is>
      </c>
      <c r="R2126" s="2" t="inlineStr">
        <is>
          <t>bruno.felipe@dellys.com.br</t>
        </is>
      </c>
      <c r="S2126" s="2" t="inlineStr">
        <is>
          <t>24/07/2026 18:06 BRT</t>
        </is>
      </c>
      <c r="T2126" s="2" t="inlineStr">
        <is>
          <t>routearchiveprocess</t>
        </is>
      </c>
      <c r="U2126" s="2" t="inlineStr">
        <is>
          <t>LEONARDO FERNANDES DE SOUZA</t>
        </is>
      </c>
      <c r="V2126" s="2" t="inlineStr">
        <is>
          <t>FIORINO</t>
        </is>
      </c>
      <c r="W2126" s="2" t="inlineStr">
        <is>
          <t>25/07/2026 - ENTREGA DE SABADO</t>
        </is>
      </c>
      <c r="X2126" s="2" t="inlineStr">
        <is>
          <t>Concluída</t>
        </is>
      </c>
      <c r="Y2126" s="11">
        <f>IFERROR(F2126/H2126,"")</f>
        <v/>
      </c>
      <c r="Z2126" t="inlineStr">
        <is>
          <t>25/07</t>
        </is>
      </c>
      <c r="AA2126" t="inlineStr">
        <is>
          <t>JUL/S4</t>
        </is>
      </c>
    </row>
    <row r="2127" ht="15.75" customHeight="1">
      <c r="A2127" s="2" t="inlineStr">
        <is>
          <t>CD-NS-CAP-REF2</t>
        </is>
      </c>
      <c r="B2127" s="2" t="inlineStr">
        <is>
          <t>RGB(0,128,0)</t>
        </is>
      </c>
      <c r="C2127" s="2" t="inlineStr">
        <is>
          <t>REF REGIAO 5</t>
        </is>
      </c>
      <c r="D2127" s="8" t="n">
        <v>11</v>
      </c>
      <c r="E2127" s="8" t="n">
        <v>15</v>
      </c>
      <c r="F2127" s="9" t="n">
        <v>633.4745</v>
      </c>
      <c r="G2127" s="9" t="n">
        <v>7969.365</v>
      </c>
      <c r="H2127" s="9" t="n">
        <v>1300</v>
      </c>
      <c r="I2127" s="2" t="inlineStr">
        <is>
          <t>PUG6A08</t>
        </is>
      </c>
      <c r="J2127" s="2" t="inlineStr">
        <is>
          <t>&lt;&gt;, LEANDRO JOSE PEREIRA</t>
        </is>
      </c>
      <c r="K2127" s="10" t="n">
        <v>76.51000000000001</v>
      </c>
      <c r="L2127" s="2" t="n"/>
      <c r="M2127" s="2" t="n"/>
      <c r="N2127" s="2" t="n"/>
      <c r="O2127" s="2" t="inlineStr">
        <is>
          <t>04:12</t>
        </is>
      </c>
      <c r="P2127" s="2" t="inlineStr">
        <is>
          <t>&lt;&gt;, Bruno Felipe</t>
        </is>
      </c>
      <c r="Q2127" s="2" t="inlineStr">
        <is>
          <t>25/07/2026 11:20 BRT</t>
        </is>
      </c>
      <c r="R2127" s="2" t="inlineStr">
        <is>
          <t>bruno.felipe@dellys.com.br</t>
        </is>
      </c>
      <c r="S2127" s="2" t="inlineStr">
        <is>
          <t>24/07/2026 18:06 BRT</t>
        </is>
      </c>
      <c r="T2127" s="2" t="inlineStr">
        <is>
          <t>routearchiveprocess</t>
        </is>
      </c>
      <c r="U2127" s="2" t="inlineStr">
        <is>
          <t>LEANDRO JOSE PEREIRA</t>
        </is>
      </c>
      <c r="V2127" s="2" t="inlineStr">
        <is>
          <t>VAN</t>
        </is>
      </c>
      <c r="W2127" s="2" t="inlineStr">
        <is>
          <t>25/07/2026 - ENTREGA DE SABADO</t>
        </is>
      </c>
      <c r="X2127" s="2" t="inlineStr">
        <is>
          <t>Concluída</t>
        </is>
      </c>
      <c r="Y2127" s="11">
        <f>IFERROR(F2127/H2127,"")</f>
        <v/>
      </c>
      <c r="Z2127" t="inlineStr">
        <is>
          <t>25/07</t>
        </is>
      </c>
      <c r="AA2127" t="inlineStr">
        <is>
          <t>JUL/S4</t>
        </is>
      </c>
    </row>
    <row r="2128" ht="15.75" customHeight="1">
      <c r="A2128" s="2" t="inlineStr">
        <is>
          <t>CD-NS-CAP-REF3</t>
        </is>
      </c>
      <c r="B2128" s="2" t="inlineStr">
        <is>
          <t>RGB(255,140,0)</t>
        </is>
      </c>
      <c r="C2128" s="2" t="inlineStr">
        <is>
          <t>REF REGIAO 9</t>
        </is>
      </c>
      <c r="D2128" s="8" t="n">
        <v>14</v>
      </c>
      <c r="E2128" s="8" t="n">
        <v>18</v>
      </c>
      <c r="F2128" s="9" t="n">
        <v>788.886</v>
      </c>
      <c r="G2128" s="9" t="n">
        <v>10897.634</v>
      </c>
      <c r="H2128" s="9" t="n">
        <v>1300</v>
      </c>
      <c r="I2128" s="2" t="inlineStr">
        <is>
          <t>PUS5H79</t>
        </is>
      </c>
      <c r="J2128" s="2" t="inlineStr">
        <is>
          <t>&lt;&gt;, DOUGLAS KENNEDY ANDRE SILVA</t>
        </is>
      </c>
      <c r="K2128" s="10" t="n">
        <v>73.98</v>
      </c>
      <c r="L2128" s="2" t="n"/>
      <c r="M2128" s="2" t="n"/>
      <c r="N2128" s="2" t="n"/>
      <c r="O2128" s="2" t="inlineStr">
        <is>
          <t>03:51</t>
        </is>
      </c>
      <c r="P2128" s="2" t="inlineStr">
        <is>
          <t>&lt;&gt;, Bruno Felipe</t>
        </is>
      </c>
      <c r="Q2128" s="2" t="inlineStr">
        <is>
          <t>25/07/2026 11:00 BRT</t>
        </is>
      </c>
      <c r="R2128" s="2" t="inlineStr">
        <is>
          <t>bruno.felipe@dellys.com.br</t>
        </is>
      </c>
      <c r="S2128" s="2" t="inlineStr">
        <is>
          <t>24/07/2026 18:06 BRT</t>
        </is>
      </c>
      <c r="T2128" s="2" t="inlineStr">
        <is>
          <t>routearchiveprocess</t>
        </is>
      </c>
      <c r="U2128" s="2" t="inlineStr">
        <is>
          <t>DOUGLAS KENNEDY ANDRE SILVA</t>
        </is>
      </c>
      <c r="V2128" s="2" t="inlineStr">
        <is>
          <t>VAN</t>
        </is>
      </c>
      <c r="W2128" s="2" t="inlineStr">
        <is>
          <t>25/07/2026 - ENTREGA DE SABADO</t>
        </is>
      </c>
      <c r="X2128" s="2" t="inlineStr">
        <is>
          <t>Concluída</t>
        </is>
      </c>
      <c r="Y2128" s="11">
        <f>IFERROR(F2128/H2128,"")</f>
        <v/>
      </c>
      <c r="Z2128" t="inlineStr">
        <is>
          <t>25/07</t>
        </is>
      </c>
      <c r="AA2128" t="inlineStr">
        <is>
          <t>JUL/S4</t>
        </is>
      </c>
    </row>
    <row r="2129" ht="15.75" customHeight="1">
      <c r="A2129" s="2" t="inlineStr">
        <is>
          <t>CD-NS-CAP-REF4</t>
        </is>
      </c>
      <c r="B2129" s="2" t="inlineStr">
        <is>
          <t>RGB(0,0,255)</t>
        </is>
      </c>
      <c r="C2129" s="2" t="inlineStr">
        <is>
          <t>REF REGIAO 1</t>
        </is>
      </c>
      <c r="D2129" s="8" t="n">
        <v>11</v>
      </c>
      <c r="E2129" s="8" t="n">
        <v>15</v>
      </c>
      <c r="F2129" s="9" t="n">
        <v>740.9349999999999</v>
      </c>
      <c r="G2129" s="9" t="n">
        <v>10268.292</v>
      </c>
      <c r="H2129" s="9" t="n">
        <v>1300</v>
      </c>
      <c r="I2129" s="2" t="inlineStr">
        <is>
          <t>HKB6G33</t>
        </is>
      </c>
      <c r="J2129" s="2" t="inlineStr">
        <is>
          <t>&lt;&gt;, PAULO CESAR MOREIRA NUNES</t>
        </is>
      </c>
      <c r="K2129" s="10" t="n">
        <v>63.54</v>
      </c>
      <c r="L2129" s="2" t="n"/>
      <c r="M2129" s="2" t="n"/>
      <c r="N2129" s="2" t="n"/>
      <c r="O2129" s="2" t="inlineStr">
        <is>
          <t>03:36</t>
        </is>
      </c>
      <c r="P2129" s="2" t="inlineStr">
        <is>
          <t>&lt;&gt;, Bruno Felipe</t>
        </is>
      </c>
      <c r="Q2129" s="2" t="inlineStr">
        <is>
          <t>25/07/2026 11:20 BRT</t>
        </is>
      </c>
      <c r="R2129" s="2" t="inlineStr">
        <is>
          <t>bruno.felipe@dellys.com.br</t>
        </is>
      </c>
      <c r="S2129" s="2" t="inlineStr">
        <is>
          <t>24/07/2026 18:06 BRT</t>
        </is>
      </c>
      <c r="T2129" s="2" t="inlineStr">
        <is>
          <t>routearchiveprocess</t>
        </is>
      </c>
      <c r="U2129" s="2" t="inlineStr">
        <is>
          <t>PAULO CESAR MOREIRA NUNES</t>
        </is>
      </c>
      <c r="V2129" s="2" t="inlineStr">
        <is>
          <t>VAN</t>
        </is>
      </c>
      <c r="W2129" s="2" t="inlineStr">
        <is>
          <t>25/07/2026 - ENTREGA DE SABADO</t>
        </is>
      </c>
      <c r="X2129" s="2" t="inlineStr">
        <is>
          <t>Concluída</t>
        </is>
      </c>
      <c r="Y2129" s="11">
        <f>IFERROR(F2129/H2129,"")</f>
        <v/>
      </c>
      <c r="Z2129" t="inlineStr">
        <is>
          <t>25/07</t>
        </is>
      </c>
      <c r="AA2129" t="inlineStr">
        <is>
          <t>JUL/S4</t>
        </is>
      </c>
    </row>
    <row r="2130" ht="15.75" customHeight="1">
      <c r="A2130" s="2" t="inlineStr">
        <is>
          <t>CD-NS-CAP-REF6</t>
        </is>
      </c>
      <c r="B2130" s="2" t="inlineStr">
        <is>
          <t>RGB(160,82,45)</t>
        </is>
      </c>
      <c r="C2130" s="2" t="inlineStr">
        <is>
          <t>REF REGIAO 4</t>
        </is>
      </c>
      <c r="D2130" s="8" t="n">
        <v>9</v>
      </c>
      <c r="E2130" s="8" t="n">
        <v>11</v>
      </c>
      <c r="F2130" s="9" t="n">
        <v>241.9965</v>
      </c>
      <c r="G2130" s="9" t="n">
        <v>3747.21</v>
      </c>
      <c r="H2130" s="9" t="n">
        <v>500</v>
      </c>
      <c r="I2130" s="2" t="inlineStr">
        <is>
          <t>GTN9H12</t>
        </is>
      </c>
      <c r="J2130" s="2" t="inlineStr">
        <is>
          <t>&lt;&gt;, ISABELLA</t>
        </is>
      </c>
      <c r="K2130" s="10" t="n">
        <v>67.38</v>
      </c>
      <c r="L2130" s="2" t="n"/>
      <c r="M2130" s="2" t="n"/>
      <c r="N2130" s="2" t="n"/>
      <c r="O2130" s="2" t="inlineStr">
        <is>
          <t>04:25</t>
        </is>
      </c>
      <c r="P2130" s="2" t="inlineStr">
        <is>
          <t>&lt;&gt;, Bruno Felipe</t>
        </is>
      </c>
      <c r="Q2130" s="2" t="inlineStr">
        <is>
          <t>25/07/2026 12:42 BRT</t>
        </is>
      </c>
      <c r="R2130" s="2" t="inlineStr">
        <is>
          <t>bruno.felipe@dellys.com.br</t>
        </is>
      </c>
      <c r="S2130" s="2" t="inlineStr">
        <is>
          <t>24/07/2026 18:06 BRT</t>
        </is>
      </c>
      <c r="T2130" s="2" t="inlineStr">
        <is>
          <t>routestagingprocessoruser</t>
        </is>
      </c>
      <c r="U2130" s="2" t="n"/>
      <c r="V2130" s="2" t="inlineStr">
        <is>
          <t>FIORINO</t>
        </is>
      </c>
      <c r="W2130" s="2" t="inlineStr">
        <is>
          <t>25/07/2026 - ENTREGA DE SABADO</t>
        </is>
      </c>
      <c r="X2130" s="2" t="inlineStr">
        <is>
          <t>Concluída</t>
        </is>
      </c>
      <c r="Y2130" s="11">
        <f>IFERROR(F2130/H2130,"")</f>
        <v/>
      </c>
      <c r="Z2130" t="inlineStr">
        <is>
          <t>25/07</t>
        </is>
      </c>
      <c r="AA2130" t="inlineStr">
        <is>
          <t>JUL/S4</t>
        </is>
      </c>
    </row>
    <row r="2131" ht="15.75" customHeight="1">
      <c r="A2131" s="2" t="inlineStr">
        <is>
          <t>CD-NS-CAP-REF7</t>
        </is>
      </c>
      <c r="B2131" s="2" t="inlineStr">
        <is>
          <t>RGB(205,92,92)</t>
        </is>
      </c>
      <c r="C2131" s="2" t="inlineStr">
        <is>
          <t>REF REGIAO 8</t>
        </is>
      </c>
      <c r="D2131" s="8" t="n">
        <v>9</v>
      </c>
      <c r="E2131" s="8" t="n">
        <v>9</v>
      </c>
      <c r="F2131" s="9" t="n">
        <v>159.002</v>
      </c>
      <c r="G2131" s="9" t="n">
        <v>4456.135</v>
      </c>
      <c r="H2131" s="9" t="n">
        <v>500</v>
      </c>
      <c r="I2131" s="2" t="inlineStr">
        <is>
          <t>LUD5G92</t>
        </is>
      </c>
      <c r="J2131" s="2" t="inlineStr">
        <is>
          <t>&lt;&gt;, ADAIR PEREIRA PARDIM</t>
        </is>
      </c>
      <c r="K2131" s="10" t="n">
        <v>60.29</v>
      </c>
      <c r="L2131" s="2" t="n"/>
      <c r="M2131" s="2" t="n"/>
      <c r="N2131" s="2" t="n"/>
      <c r="O2131" s="2" t="inlineStr">
        <is>
          <t>03:35</t>
        </is>
      </c>
      <c r="P2131" s="2" t="inlineStr">
        <is>
          <t>&lt;&gt;, Bruno Felipe</t>
        </is>
      </c>
      <c r="Q2131" s="2" t="inlineStr">
        <is>
          <t>25/07/2026 09:50 BRT</t>
        </is>
      </c>
      <c r="R2131" s="2" t="inlineStr">
        <is>
          <t>bruno.felipe@dellys.com.br</t>
        </is>
      </c>
      <c r="S2131" s="2" t="inlineStr">
        <is>
          <t>24/07/2026 18:06 BRT</t>
        </is>
      </c>
      <c r="T2131" s="2" t="inlineStr">
        <is>
          <t>routearchiveprocess</t>
        </is>
      </c>
      <c r="U2131" s="2" t="inlineStr">
        <is>
          <t>ADAIR PEREIRA PARDIM</t>
        </is>
      </c>
      <c r="V2131" s="2" t="inlineStr">
        <is>
          <t>FIORINO</t>
        </is>
      </c>
      <c r="W2131" s="2" t="inlineStr">
        <is>
          <t>25/07/2026 - ENTREGA DE SABADO</t>
        </is>
      </c>
      <c r="X2131" s="2" t="inlineStr">
        <is>
          <t>Concluída</t>
        </is>
      </c>
      <c r="Y2131" s="11">
        <f>IFERROR(F2131/H2131,"")</f>
        <v/>
      </c>
      <c r="Z2131" t="inlineStr">
        <is>
          <t>25/07</t>
        </is>
      </c>
      <c r="AA2131" t="inlineStr">
        <is>
          <t>JUL/S4</t>
        </is>
      </c>
    </row>
    <row r="2132" ht="15.75" customHeight="1">
      <c r="A2132" s="2" t="inlineStr">
        <is>
          <t>CD-NS-CAP-REF8</t>
        </is>
      </c>
      <c r="B2132" s="2" t="inlineStr">
        <is>
          <t>RGB(70,130,180)</t>
        </is>
      </c>
      <c r="C2132" s="2" t="inlineStr">
        <is>
          <t>REF REGIAO 7</t>
        </is>
      </c>
      <c r="D2132" s="8" t="n">
        <v>11</v>
      </c>
      <c r="E2132" s="8" t="n">
        <v>12</v>
      </c>
      <c r="F2132" s="9" t="n">
        <v>143.2195</v>
      </c>
      <c r="G2132" s="9" t="n">
        <v>4248.591</v>
      </c>
      <c r="H2132" s="9" t="n">
        <v>500</v>
      </c>
      <c r="I2132" s="2" t="inlineStr">
        <is>
          <t>PUN5C17</t>
        </is>
      </c>
      <c r="J2132" s="2" t="inlineStr">
        <is>
          <t>&lt;&gt;, MATEUS JUNIO MARTINS PORTO</t>
        </is>
      </c>
      <c r="K2132" s="10" t="n">
        <v>80.09999999999999</v>
      </c>
      <c r="L2132" s="2" t="n"/>
      <c r="M2132" s="2" t="n"/>
      <c r="N2132" s="2" t="n"/>
      <c r="O2132" s="2" t="inlineStr">
        <is>
          <t>02:48</t>
        </is>
      </c>
      <c r="P2132" s="2" t="inlineStr">
        <is>
          <t>&lt;&gt;, Bruno Felipe</t>
        </is>
      </c>
      <c r="Q2132" s="2" t="inlineStr">
        <is>
          <t>25/07/2026 11:20 BRT</t>
        </is>
      </c>
      <c r="R2132" s="2" t="inlineStr">
        <is>
          <t>bruno.felipe@dellys.com.br</t>
        </is>
      </c>
      <c r="S2132" s="2" t="inlineStr">
        <is>
          <t>24/07/2026 18:06 BRT</t>
        </is>
      </c>
      <c r="T2132" s="2" t="inlineStr">
        <is>
          <t>routearchiveprocess</t>
        </is>
      </c>
      <c r="U2132" s="2" t="inlineStr">
        <is>
          <t>MATEUS JUNIO MARTINS PORTO</t>
        </is>
      </c>
      <c r="V2132" s="2" t="inlineStr">
        <is>
          <t>FIORINO</t>
        </is>
      </c>
      <c r="W2132" s="2" t="inlineStr">
        <is>
          <t>25/07/2026 - ENTREGA DE SABADO</t>
        </is>
      </c>
      <c r="X2132" s="2" t="inlineStr">
        <is>
          <t>Concluída</t>
        </is>
      </c>
      <c r="Y2132" s="11">
        <f>IFERROR(F2132/H2132,"")</f>
        <v/>
      </c>
      <c r="Z2132" t="inlineStr">
        <is>
          <t>25/07</t>
        </is>
      </c>
      <c r="AA2132" t="inlineStr">
        <is>
          <t>JUL/S4</t>
        </is>
      </c>
    </row>
    <row r="2133" ht="15.75" customHeight="1">
      <c r="A2133" s="2" t="inlineStr">
        <is>
          <t>CD-NS-CAP-REF9</t>
        </is>
      </c>
      <c r="B2133" s="2" t="inlineStr">
        <is>
          <t>RGB(128,0,128)</t>
        </is>
      </c>
      <c r="C2133" s="2" t="inlineStr">
        <is>
          <t>REF REGIAO 3</t>
        </is>
      </c>
      <c r="D2133" s="8" t="n">
        <v>8</v>
      </c>
      <c r="E2133" s="8" t="n">
        <v>10</v>
      </c>
      <c r="F2133" s="9" t="n">
        <v>388.158</v>
      </c>
      <c r="G2133" s="9" t="n">
        <v>3971.305</v>
      </c>
      <c r="H2133" s="9" t="n">
        <v>500</v>
      </c>
      <c r="I2133" s="2" t="inlineStr">
        <is>
          <t>HHM1D03</t>
        </is>
      </c>
      <c r="J2133" s="2" t="inlineStr">
        <is>
          <t>&lt;&gt;, IVO GONÇALVES DE SOUZA JUNIOR</t>
        </is>
      </c>
      <c r="K2133" s="10" t="n">
        <v>60.14</v>
      </c>
      <c r="L2133" s="2" t="n"/>
      <c r="M2133" s="2" t="n"/>
      <c r="N2133" s="2" t="n"/>
      <c r="O2133" s="2" t="inlineStr">
        <is>
          <t>02:50</t>
        </is>
      </c>
      <c r="P2133" s="2" t="inlineStr">
        <is>
          <t>&lt;&gt;, Bruno Felipe</t>
        </is>
      </c>
      <c r="Q2133" s="2" t="inlineStr">
        <is>
          <t>25/07/2026 10:00 BRT</t>
        </is>
      </c>
      <c r="R2133" s="2" t="inlineStr">
        <is>
          <t>bruno.felipe@dellys.com.br</t>
        </is>
      </c>
      <c r="S2133" s="2" t="inlineStr">
        <is>
          <t>24/07/2026 18:06 BRT</t>
        </is>
      </c>
      <c r="T2133" s="2" t="inlineStr">
        <is>
          <t>routearchiveprocess</t>
        </is>
      </c>
      <c r="U2133" s="2" t="inlineStr">
        <is>
          <t>IVO GONÇALVES DE SOUZA JUNIOR</t>
        </is>
      </c>
      <c r="V2133" s="2" t="inlineStr">
        <is>
          <t>FIORINO</t>
        </is>
      </c>
      <c r="W2133" s="2" t="inlineStr">
        <is>
          <t>25/07/2026 - ENTREGA DE SABADO</t>
        </is>
      </c>
      <c r="X2133" s="2" t="inlineStr">
        <is>
          <t>Concluída</t>
        </is>
      </c>
      <c r="Y2133" s="11">
        <f>IFERROR(F2133/H2133,"")</f>
        <v/>
      </c>
      <c r="Z2133" t="inlineStr">
        <is>
          <t>25/07</t>
        </is>
      </c>
      <c r="AA2133" t="inlineStr">
        <is>
          <t>JUL/S4</t>
        </is>
      </c>
    </row>
    <row r="2134" ht="15.75" customHeight="1">
      <c r="A2134" s="2" t="inlineStr">
        <is>
          <t>CD-NS-CAP2</t>
        </is>
      </c>
      <c r="B2134" s="2" t="inlineStr">
        <is>
          <t>RGB(0,128,0)</t>
        </is>
      </c>
      <c r="C2134" s="2" t="inlineStr">
        <is>
          <t>REGIAO 7</t>
        </is>
      </c>
      <c r="D2134" s="8" t="n">
        <v>6</v>
      </c>
      <c r="E2134" s="8" t="n">
        <v>6</v>
      </c>
      <c r="F2134" s="9" t="n">
        <v>508.736</v>
      </c>
      <c r="G2134" s="9" t="n">
        <v>4003.71</v>
      </c>
      <c r="H2134" s="9" t="n">
        <v>1500</v>
      </c>
      <c r="I2134" s="2" t="inlineStr">
        <is>
          <t>RFN1C80</t>
        </is>
      </c>
      <c r="J2134" s="2" t="inlineStr">
        <is>
          <t>&lt;&gt;, DAVIDSON MARIANO DA SILVA</t>
        </is>
      </c>
      <c r="K2134" s="10" t="n">
        <v>56.96</v>
      </c>
      <c r="L2134" s="2" t="n"/>
      <c r="M2134" s="2" t="n"/>
      <c r="N2134" s="2" t="n"/>
      <c r="O2134" s="2" t="inlineStr">
        <is>
          <t>02:29</t>
        </is>
      </c>
      <c r="P2134" s="2" t="inlineStr">
        <is>
          <t>&lt;&gt;, Bruno Felipe</t>
        </is>
      </c>
      <c r="Q2134" s="2" t="inlineStr">
        <is>
          <t>25/07/2026 10:30 BRT</t>
        </is>
      </c>
      <c r="R2134" s="2" t="inlineStr">
        <is>
          <t>bruno.felipe@dellys.com.br</t>
        </is>
      </c>
      <c r="S2134" s="2" t="inlineStr">
        <is>
          <t>24/07/2026 18:07 BRT</t>
        </is>
      </c>
      <c r="T2134" s="2" t="inlineStr">
        <is>
          <t>routearchiveprocess</t>
        </is>
      </c>
      <c r="U2134" s="2" t="inlineStr">
        <is>
          <t>DAVIDSON MARIANO</t>
        </is>
      </c>
      <c r="V2134" s="2" t="inlineStr">
        <is>
          <t>VAN-II</t>
        </is>
      </c>
      <c r="W2134" s="2" t="inlineStr">
        <is>
          <t>25/07/2026 - ENTREGA DE SABADO</t>
        </is>
      </c>
      <c r="X2134" s="2" t="inlineStr">
        <is>
          <t>Concluída</t>
        </is>
      </c>
      <c r="Y2134" s="11">
        <f>IFERROR(F2134/H2134,"")</f>
        <v/>
      </c>
      <c r="Z2134" t="inlineStr">
        <is>
          <t>25/07</t>
        </is>
      </c>
      <c r="AA2134" t="inlineStr">
        <is>
          <t>JUL/S4</t>
        </is>
      </c>
    </row>
    <row r="2135" ht="15.75" customHeight="1">
      <c r="A2135" s="2" t="inlineStr">
        <is>
          <t>CD-NS-CAP4</t>
        </is>
      </c>
      <c r="B2135" s="2" t="inlineStr">
        <is>
          <t>RGB(0,0,255)</t>
        </is>
      </c>
      <c r="C2135" s="2" t="inlineStr">
        <is>
          <t>REGIAO 8</t>
        </is>
      </c>
      <c r="D2135" s="8" t="n">
        <v>14</v>
      </c>
      <c r="E2135" s="8" t="n">
        <v>14</v>
      </c>
      <c r="F2135" s="9" t="n">
        <v>1053.778</v>
      </c>
      <c r="G2135" s="9" t="n">
        <v>12196.08</v>
      </c>
      <c r="H2135" s="9" t="n">
        <v>1500</v>
      </c>
      <c r="I2135" s="2" t="inlineStr">
        <is>
          <t>HFN7003</t>
        </is>
      </c>
      <c r="J2135" s="2" t="inlineStr">
        <is>
          <t>&lt;&gt;, PATRICK RAFFAEL OLIVEIRA GOMES</t>
        </is>
      </c>
      <c r="K2135" s="10" t="n">
        <v>59.56</v>
      </c>
      <c r="L2135" s="2" t="n"/>
      <c r="M2135" s="2" t="n"/>
      <c r="N2135" s="2" t="n"/>
      <c r="O2135" s="2" t="inlineStr">
        <is>
          <t>05:04</t>
        </is>
      </c>
      <c r="P2135" s="2" t="inlineStr">
        <is>
          <t>&lt;&gt;, Bruno Felipe</t>
        </is>
      </c>
      <c r="Q2135" s="2" t="inlineStr">
        <is>
          <t>25/07/2026 17:00 BRT</t>
        </is>
      </c>
      <c r="R2135" s="2" t="inlineStr">
        <is>
          <t>bruno.felipe@dellys.com.br</t>
        </is>
      </c>
      <c r="S2135" s="2" t="inlineStr">
        <is>
          <t>24/07/2026 18:07 BRT</t>
        </is>
      </c>
      <c r="T2135" s="2" t="inlineStr">
        <is>
          <t>routearchiveprocess</t>
        </is>
      </c>
      <c r="U2135" s="2" t="inlineStr">
        <is>
          <t>PATRICK RAFFAEL OLIVEIRA GOMES</t>
        </is>
      </c>
      <c r="V2135" s="2" t="inlineStr">
        <is>
          <t>VAN-II</t>
        </is>
      </c>
      <c r="W2135" s="2" t="inlineStr">
        <is>
          <t>25/07/2026 - ENTREGA DE SABADO</t>
        </is>
      </c>
      <c r="X2135" s="2" t="inlineStr">
        <is>
          <t>Concluída</t>
        </is>
      </c>
      <c r="Y2135" s="11">
        <f>IFERROR(F2135/H2135,"")</f>
        <v/>
      </c>
      <c r="Z2135" t="inlineStr">
        <is>
          <t>25/07</t>
        </is>
      </c>
      <c r="AA2135" t="inlineStr">
        <is>
          <t>JUL/S4</t>
        </is>
      </c>
    </row>
    <row r="2136" ht="15.75" customHeight="1">
      <c r="A2136" s="2" t="inlineStr">
        <is>
          <t>CD-NS-CAP6</t>
        </is>
      </c>
      <c r="B2136" s="2" t="inlineStr">
        <is>
          <t>RGB(160,82,45)</t>
        </is>
      </c>
      <c r="C2136" s="2" t="inlineStr">
        <is>
          <t>REGIAO 6</t>
        </is>
      </c>
      <c r="D2136" s="8" t="n">
        <v>14</v>
      </c>
      <c r="E2136" s="8" t="n">
        <v>16</v>
      </c>
      <c r="F2136" s="9" t="n">
        <v>612.221</v>
      </c>
      <c r="G2136" s="9" t="n">
        <v>5255.19</v>
      </c>
      <c r="H2136" s="9" t="n">
        <v>1500</v>
      </c>
      <c r="I2136" s="2" t="inlineStr">
        <is>
          <t>OWJ7953</t>
        </is>
      </c>
      <c r="J2136" s="2" t="inlineStr">
        <is>
          <t>&lt;&gt;, PEDRO MARCILINO ARMOND</t>
        </is>
      </c>
      <c r="K2136" s="10" t="n">
        <v>47</v>
      </c>
      <c r="L2136" s="2" t="n"/>
      <c r="M2136" s="2" t="n"/>
      <c r="N2136" s="2" t="n"/>
      <c r="O2136" s="2" t="inlineStr">
        <is>
          <t>03:27</t>
        </is>
      </c>
      <c r="P2136" s="2" t="inlineStr">
        <is>
          <t>&lt;&gt;, Bruno Felipe</t>
        </is>
      </c>
      <c r="Q2136" s="2" t="inlineStr">
        <is>
          <t>25/07/2026 09:30 BRT</t>
        </is>
      </c>
      <c r="R2136" s="2" t="inlineStr">
        <is>
          <t>bruno.felipe@dellys.com.br</t>
        </is>
      </c>
      <c r="S2136" s="2" t="inlineStr">
        <is>
          <t>24/07/2026 18:07 BRT</t>
        </is>
      </c>
      <c r="T2136" s="2" t="inlineStr">
        <is>
          <t>routearchiveprocess</t>
        </is>
      </c>
      <c r="U2136" s="2" t="inlineStr">
        <is>
          <t>PEDRO MARCILINO ARMOND</t>
        </is>
      </c>
      <c r="V2136" s="2" t="inlineStr">
        <is>
          <t>VAN-II</t>
        </is>
      </c>
      <c r="W2136" s="2" t="inlineStr">
        <is>
          <t>25/07/2026 - ENTREGA DE SABADO</t>
        </is>
      </c>
      <c r="X2136" s="2" t="inlineStr">
        <is>
          <t>Concluída</t>
        </is>
      </c>
      <c r="Y2136" s="11">
        <f>IFERROR(F2136/H2136,"")</f>
        <v/>
      </c>
      <c r="Z2136" t="inlineStr">
        <is>
          <t>25/07</t>
        </is>
      </c>
      <c r="AA2136" t="inlineStr">
        <is>
          <t>JUL/S4</t>
        </is>
      </c>
    </row>
    <row r="2137" ht="15.75" customHeight="1">
      <c r="A2137" s="2" t="inlineStr">
        <is>
          <t>CD-NS-CAP8</t>
        </is>
      </c>
      <c r="B2137" s="2" t="inlineStr">
        <is>
          <t>RGB(70,130,180)</t>
        </is>
      </c>
      <c r="C2137" s="2" t="inlineStr">
        <is>
          <t>REGIAO 2</t>
        </is>
      </c>
      <c r="D2137" s="8" t="n">
        <v>11</v>
      </c>
      <c r="E2137" s="8" t="n">
        <v>10</v>
      </c>
      <c r="F2137" s="9" t="n">
        <v>607.977</v>
      </c>
      <c r="G2137" s="9" t="n">
        <v>6186.38</v>
      </c>
      <c r="H2137" s="9" t="n">
        <v>1500</v>
      </c>
      <c r="I2137" s="2" t="inlineStr">
        <is>
          <t>NYA0D85</t>
        </is>
      </c>
      <c r="J2137" s="2" t="inlineStr">
        <is>
          <t>&lt;&gt;, MAURILIO ANTONIO ALVES JUNIOR</t>
        </is>
      </c>
      <c r="K2137" s="10" t="n">
        <v>93.48</v>
      </c>
      <c r="L2137" s="2" t="n"/>
      <c r="M2137" s="2" t="n"/>
      <c r="N2137" s="2" t="n"/>
      <c r="O2137" s="2" t="inlineStr">
        <is>
          <t>03:05</t>
        </is>
      </c>
      <c r="P2137" s="2" t="inlineStr">
        <is>
          <t>&lt;&gt;, Bruno Felipe</t>
        </is>
      </c>
      <c r="Q2137" s="2" t="inlineStr">
        <is>
          <t>25/07/2026 13:30 BRT</t>
        </is>
      </c>
      <c r="R2137" s="2" t="inlineStr">
        <is>
          <t>bruno.felipe@dellys.com.br</t>
        </is>
      </c>
      <c r="S2137" s="2" t="inlineStr">
        <is>
          <t>24/07/2026 18:07 BRT</t>
        </is>
      </c>
      <c r="T2137" s="2" t="inlineStr">
        <is>
          <t>routearchiveprocess</t>
        </is>
      </c>
      <c r="U2137" s="2" t="inlineStr">
        <is>
          <t>MAURILIO ANTONIO ALVES JUNIOR</t>
        </is>
      </c>
      <c r="V2137" s="2" t="inlineStr">
        <is>
          <t>VAN-II</t>
        </is>
      </c>
      <c r="W2137" s="2" t="inlineStr">
        <is>
          <t>25/07/2026 - ENTREGA DE SABADO</t>
        </is>
      </c>
      <c r="X2137" s="2" t="inlineStr">
        <is>
          <t>Concluída</t>
        </is>
      </c>
      <c r="Y2137" s="11">
        <f>IFERROR(F2137/H2137,"")</f>
        <v/>
      </c>
      <c r="Z2137" t="inlineStr">
        <is>
          <t>25/07</t>
        </is>
      </c>
      <c r="AA2137" t="inlineStr">
        <is>
          <t>JUL/S4</t>
        </is>
      </c>
    </row>
    <row r="2138" ht="15" customHeight="1">
      <c r="A2138" s="2" t="inlineStr">
        <is>
          <t>REENTREGA</t>
        </is>
      </c>
      <c r="B2138" s="2" t="inlineStr">
        <is>
          <t>RGB(0,0,128)</t>
        </is>
      </c>
      <c r="C2138" s="2" t="inlineStr">
        <is>
          <t>REENTREGA REGIAO 1</t>
        </is>
      </c>
      <c r="D2138" s="8" t="n">
        <v>1</v>
      </c>
      <c r="E2138" s="8" t="n">
        <v>1</v>
      </c>
      <c r="F2138" s="9" t="n">
        <v>157.5</v>
      </c>
      <c r="G2138" s="9" t="n">
        <v>1821.02</v>
      </c>
      <c r="H2138" s="9" t="n">
        <v>3000</v>
      </c>
      <c r="I2138" s="2" t="inlineStr">
        <is>
          <t>MLO9C86</t>
        </is>
      </c>
      <c r="J2138" s="2" t="inlineStr">
        <is>
          <t>&lt;&gt;, ALEXANDER MATIAS CORREA</t>
        </is>
      </c>
      <c r="K2138" s="10" t="n">
        <v>56.04</v>
      </c>
      <c r="L2138" s="2" t="n"/>
      <c r="M2138" s="2" t="n"/>
      <c r="N2138" s="2" t="n"/>
      <c r="O2138" s="2" t="inlineStr">
        <is>
          <t>01:09</t>
        </is>
      </c>
      <c r="P2138" s="2" t="inlineStr">
        <is>
          <t>WESLEY, JONH</t>
        </is>
      </c>
      <c r="Q2138" s="2" t="inlineStr">
        <is>
          <t>28/07/2026 07:44 BRT</t>
        </is>
      </c>
      <c r="R2138" s="2" t="inlineStr">
        <is>
          <t>d9098jo@dellys.com.br</t>
        </is>
      </c>
      <c r="S2138" s="2" t="inlineStr">
        <is>
          <t>26/07/2026 12:30 BRT</t>
        </is>
      </c>
      <c r="T2138" s="2" t="inlineStr">
        <is>
          <t>routearchiveprocess</t>
        </is>
      </c>
      <c r="U2138" s="2" t="n"/>
      <c r="V2138" s="2" t="inlineStr">
        <is>
          <t>3/4</t>
        </is>
      </c>
      <c r="W2138" s="2" t="inlineStr">
        <is>
          <t>27/07/2026</t>
        </is>
      </c>
      <c r="X2138" s="2" t="inlineStr">
        <is>
          <t>Pendente</t>
        </is>
      </c>
      <c r="Y2138" s="11">
        <f>IFERROR(F2138/H2138,"")</f>
        <v/>
      </c>
      <c r="Z2138" t="inlineStr">
        <is>
          <t>27/07</t>
        </is>
      </c>
      <c r="AA2138" t="inlineStr">
        <is>
          <t>JUL/S5</t>
        </is>
      </c>
    </row>
    <row r="2139" ht="15.75" customHeight="1">
      <c r="A2139" s="2" t="inlineStr">
        <is>
          <t>REENTREGA1</t>
        </is>
      </c>
      <c r="B2139" s="2" t="inlineStr">
        <is>
          <t>RGB(0,0,255)</t>
        </is>
      </c>
      <c r="C2139" s="2" t="inlineStr">
        <is>
          <t>RENTREGA BETIM</t>
        </is>
      </c>
      <c r="D2139" s="8" t="n">
        <v>1</v>
      </c>
      <c r="E2139" s="8" t="n">
        <v>1</v>
      </c>
      <c r="F2139" s="9" t="n">
        <v>4.767</v>
      </c>
      <c r="G2139" s="9" t="n">
        <v>198.16</v>
      </c>
      <c r="H2139" s="9" t="n">
        <v>3000</v>
      </c>
      <c r="I2139" s="2" t="inlineStr">
        <is>
          <t>QQS8J85</t>
        </is>
      </c>
      <c r="J2139" s="2" t="inlineStr">
        <is>
          <t>&lt;&gt;, JUMARI APARECIDO DE SOUZA</t>
        </is>
      </c>
      <c r="K2139" s="10" t="n">
        <v>11.18</v>
      </c>
      <c r="L2139" s="2" t="n"/>
      <c r="M2139" s="2" t="n"/>
      <c r="N2139" s="2" t="n"/>
      <c r="O2139" s="2" t="inlineStr">
        <is>
          <t>00:27</t>
        </is>
      </c>
      <c r="P2139" s="2" t="inlineStr">
        <is>
          <t>WESLEY, JONH</t>
        </is>
      </c>
      <c r="Q2139" s="2" t="inlineStr">
        <is>
          <t>28/07/2026 07:01 BRT</t>
        </is>
      </c>
      <c r="R2139" s="2" t="inlineStr">
        <is>
          <t>d9098jo@dellys.com.br</t>
        </is>
      </c>
      <c r="S2139" s="2" t="inlineStr">
        <is>
          <t>26/07/2026 12:30 BRT</t>
        </is>
      </c>
      <c r="T2139" s="2" t="inlineStr">
        <is>
          <t>routearchiveprocess</t>
        </is>
      </c>
      <c r="U2139" s="2" t="n"/>
      <c r="V2139" s="2" t="inlineStr">
        <is>
          <t>3/4</t>
        </is>
      </c>
      <c r="W2139" s="2" t="inlineStr">
        <is>
          <t>27/07/2026</t>
        </is>
      </c>
      <c r="X2139" s="2" t="inlineStr">
        <is>
          <t>Pendente</t>
        </is>
      </c>
      <c r="Y2139" s="11">
        <f>IFERROR(F2139/H2139,"")</f>
        <v/>
      </c>
      <c r="Z2139" t="inlineStr">
        <is>
          <t>27/07</t>
        </is>
      </c>
      <c r="AA2139" t="inlineStr">
        <is>
          <t>JUL/S5</t>
        </is>
      </c>
    </row>
    <row r="2140" ht="15.75" customHeight="1">
      <c r="A2140" s="2" t="inlineStr">
        <is>
          <t>REENTREGA3</t>
        </is>
      </c>
      <c r="B2140" s="2" t="inlineStr">
        <is>
          <t>RGB(0,0,139)</t>
        </is>
      </c>
      <c r="C2140" s="2" t="inlineStr">
        <is>
          <t>REENTREGA REGIAO 5</t>
        </is>
      </c>
      <c r="D2140" s="8" t="n">
        <v>2</v>
      </c>
      <c r="E2140" s="8" t="n">
        <v>2</v>
      </c>
      <c r="F2140" s="9" t="n">
        <v>195.484</v>
      </c>
      <c r="G2140" s="9" t="n">
        <v>1014.65</v>
      </c>
      <c r="H2140" s="9" t="n">
        <v>1500</v>
      </c>
      <c r="I2140" s="2" t="inlineStr">
        <is>
          <t>HMP8E62</t>
        </is>
      </c>
      <c r="J2140" s="2" t="inlineStr">
        <is>
          <t>&lt;&gt;, MARIO MARQUES EVANGELISTA JUNIOR</t>
        </is>
      </c>
      <c r="K2140" s="10" t="n">
        <v>35.11</v>
      </c>
      <c r="L2140" s="2" t="n"/>
      <c r="M2140" s="2" t="n"/>
      <c r="N2140" s="2" t="n"/>
      <c r="O2140" s="2" t="inlineStr">
        <is>
          <t>01:09</t>
        </is>
      </c>
      <c r="P2140" s="2" t="inlineStr">
        <is>
          <t>WESLEY, JONH</t>
        </is>
      </c>
      <c r="Q2140" s="2" t="inlineStr">
        <is>
          <t>28/07/2026 07:44 BRT</t>
        </is>
      </c>
      <c r="R2140" s="2" t="inlineStr">
        <is>
          <t>d9098jo@dellys.com.br</t>
        </is>
      </c>
      <c r="S2140" s="2" t="inlineStr">
        <is>
          <t>26/07/2026 12:30 BRT</t>
        </is>
      </c>
      <c r="T2140" s="2" t="inlineStr">
        <is>
          <t>routearchiveprocess</t>
        </is>
      </c>
      <c r="U2140" s="2" t="n"/>
      <c r="V2140" s="2" t="inlineStr">
        <is>
          <t>VAN-II</t>
        </is>
      </c>
      <c r="W2140" s="2" t="inlineStr">
        <is>
          <t>27/07/2026</t>
        </is>
      </c>
      <c r="X2140" s="2" t="inlineStr">
        <is>
          <t>Pendente</t>
        </is>
      </c>
      <c r="Y2140" s="11">
        <f>IFERROR(F2140/H2140,"")</f>
        <v/>
      </c>
      <c r="Z2140" t="inlineStr">
        <is>
          <t>27/07</t>
        </is>
      </c>
      <c r="AA2140" t="inlineStr">
        <is>
          <t>JUL/S5</t>
        </is>
      </c>
    </row>
    <row r="2141" ht="15.75" customHeight="1">
      <c r="A2141" s="2" t="inlineStr">
        <is>
          <t>REGIAO6</t>
        </is>
      </c>
      <c r="B2141" s="2" t="inlineStr">
        <is>
          <t>RGB(233,150,122)</t>
        </is>
      </c>
      <c r="C2141" s="2" t="inlineStr">
        <is>
          <t>REENTREGA REGIAO 6</t>
        </is>
      </c>
      <c r="D2141" s="8" t="n">
        <v>1</v>
      </c>
      <c r="E2141" s="8" t="n">
        <v>1</v>
      </c>
      <c r="F2141" s="9" t="n">
        <v>122.76</v>
      </c>
      <c r="G2141" s="9" t="n">
        <v>776</v>
      </c>
      <c r="H2141" s="9" t="n">
        <v>3000</v>
      </c>
      <c r="I2141" s="2" t="inlineStr">
        <is>
          <t>DAJ3208</t>
        </is>
      </c>
      <c r="J2141" s="2" t="inlineStr">
        <is>
          <t>&lt;&gt;, ADAO RODRIGUES DE ALMEIDA</t>
        </is>
      </c>
      <c r="K2141" s="10" t="n">
        <v>35.74</v>
      </c>
      <c r="L2141" s="2" t="n"/>
      <c r="M2141" s="2" t="n"/>
      <c r="N2141" s="2" t="n"/>
      <c r="O2141" s="2" t="inlineStr">
        <is>
          <t>00:50</t>
        </is>
      </c>
      <c r="P2141" s="2" t="inlineStr">
        <is>
          <t>WESLEY, JONH</t>
        </is>
      </c>
      <c r="Q2141" s="2" t="inlineStr">
        <is>
          <t>28/07/2026 07:24 BRT</t>
        </is>
      </c>
      <c r="R2141" s="2" t="inlineStr">
        <is>
          <t>d9098jo@dellys.com.br</t>
        </is>
      </c>
      <c r="S2141" s="2" t="inlineStr">
        <is>
          <t>26/07/2026 12:34 BRT</t>
        </is>
      </c>
      <c r="T2141" s="2" t="inlineStr">
        <is>
          <t>routearchiveprocess</t>
        </is>
      </c>
      <c r="U2141" s="2" t="n"/>
      <c r="V2141" s="2" t="inlineStr">
        <is>
          <t>3/4</t>
        </is>
      </c>
      <c r="W2141" s="2" t="inlineStr">
        <is>
          <t>27/07/2026</t>
        </is>
      </c>
      <c r="X2141" s="2" t="inlineStr">
        <is>
          <t>Pendente</t>
        </is>
      </c>
      <c r="Y2141" s="11">
        <f>IFERROR(F2141/H2141,"")</f>
        <v/>
      </c>
      <c r="Z2141" t="inlineStr">
        <is>
          <t>27/07</t>
        </is>
      </c>
      <c r="AA2141" t="inlineStr">
        <is>
          <t>JUL/S5</t>
        </is>
      </c>
    </row>
    <row r="2142" ht="15.75" customHeight="1">
      <c r="A2142" s="2" t="inlineStr">
        <is>
          <t>REENTREGA76</t>
        </is>
      </c>
      <c r="B2142" s="2" t="inlineStr">
        <is>
          <t>RGB(238,130,238)</t>
        </is>
      </c>
      <c r="C2142" s="2" t="inlineStr">
        <is>
          <t>REENTREGA REGIAO 7</t>
        </is>
      </c>
      <c r="D2142" s="8" t="n">
        <v>1</v>
      </c>
      <c r="E2142" s="8" t="n">
        <v>1</v>
      </c>
      <c r="F2142" s="9" t="n">
        <v>90.66</v>
      </c>
      <c r="G2142" s="9" t="n">
        <v>1294.67</v>
      </c>
      <c r="H2142" s="9" t="n">
        <v>1300</v>
      </c>
      <c r="I2142" s="2" t="inlineStr">
        <is>
          <t>EDE7597</t>
        </is>
      </c>
      <c r="J2142" s="2" t="inlineStr">
        <is>
          <t>&lt;&gt;, MARCUS VINICIUS DA SILVA</t>
        </is>
      </c>
      <c r="K2142" s="10" t="n">
        <v>44.03</v>
      </c>
      <c r="L2142" s="2" t="n"/>
      <c r="M2142" s="2" t="n"/>
      <c r="N2142" s="2" t="n"/>
      <c r="O2142" s="2" t="inlineStr">
        <is>
          <t>00:55</t>
        </is>
      </c>
      <c r="P2142" s="2" t="inlineStr">
        <is>
          <t>WESLEY, JONH</t>
        </is>
      </c>
      <c r="Q2142" s="2" t="inlineStr">
        <is>
          <t>28/07/2026 07:34 BRT</t>
        </is>
      </c>
      <c r="R2142" s="2" t="inlineStr">
        <is>
          <t>d9098jo@dellys.com.br</t>
        </is>
      </c>
      <c r="S2142" s="2" t="inlineStr">
        <is>
          <t>26/07/2026 12:35 BRT</t>
        </is>
      </c>
      <c r="T2142" s="2" t="inlineStr">
        <is>
          <t>routearchiveprocess</t>
        </is>
      </c>
      <c r="U2142" s="2" t="n"/>
      <c r="V2142" s="2" t="inlineStr">
        <is>
          <t>VAN</t>
        </is>
      </c>
      <c r="W2142" s="2" t="inlineStr">
        <is>
          <t>27/07/2026</t>
        </is>
      </c>
      <c r="X2142" s="2" t="inlineStr">
        <is>
          <t>Pendente</t>
        </is>
      </c>
      <c r="Y2142" s="11">
        <f>IFERROR(F2142/H2142,"")</f>
        <v/>
      </c>
      <c r="Z2142" t="inlineStr">
        <is>
          <t>27/07</t>
        </is>
      </c>
      <c r="AA2142" t="inlineStr">
        <is>
          <t>JUL/S5</t>
        </is>
      </c>
    </row>
    <row r="2143" ht="15.75" customHeight="1">
      <c r="A2143" s="2" t="inlineStr">
        <is>
          <t>RENNTREGA543</t>
        </is>
      </c>
      <c r="B2143" s="2" t="inlineStr">
        <is>
          <t>RGB(255,192,203)</t>
        </is>
      </c>
      <c r="C2143" s="2" t="inlineStr">
        <is>
          <t>REENTREGA REGIAO 9</t>
        </is>
      </c>
      <c r="D2143" s="8" t="n">
        <v>1</v>
      </c>
      <c r="E2143" s="8" t="n">
        <v>1</v>
      </c>
      <c r="F2143" s="9" t="n">
        <v>51.45</v>
      </c>
      <c r="G2143" s="9" t="n">
        <v>1226.62</v>
      </c>
      <c r="H2143" s="9" t="n">
        <v>3000</v>
      </c>
      <c r="I2143" s="2" t="inlineStr">
        <is>
          <t>LLO1753</t>
        </is>
      </c>
      <c r="J2143" s="2" t="inlineStr">
        <is>
          <t>&lt;&gt;, WELLIGTON WILSON PEREIRA</t>
        </is>
      </c>
      <c r="K2143" s="10" t="n">
        <v>29.98</v>
      </c>
      <c r="L2143" s="2" t="n"/>
      <c r="M2143" s="2" t="n"/>
      <c r="N2143" s="2" t="n"/>
      <c r="O2143" s="2" t="inlineStr">
        <is>
          <t>00:41</t>
        </is>
      </c>
      <c r="P2143" s="2" t="inlineStr">
        <is>
          <t>WESLEY, JONH</t>
        </is>
      </c>
      <c r="Q2143" s="2" t="inlineStr">
        <is>
          <t>28/07/2026 07:11 BRT</t>
        </is>
      </c>
      <c r="R2143" s="2" t="inlineStr">
        <is>
          <t>d9098jo@dellys.com.br</t>
        </is>
      </c>
      <c r="S2143" s="2" t="inlineStr">
        <is>
          <t>26/07/2026 12:36 BRT</t>
        </is>
      </c>
      <c r="T2143" s="2" t="inlineStr">
        <is>
          <t>routearchiveprocess</t>
        </is>
      </c>
      <c r="U2143" s="2" t="n"/>
      <c r="V2143" s="2" t="inlineStr">
        <is>
          <t>3/4</t>
        </is>
      </c>
      <c r="W2143" s="2" t="inlineStr">
        <is>
          <t>27/07/2026</t>
        </is>
      </c>
      <c r="X2143" s="2" t="inlineStr">
        <is>
          <t>Pendente</t>
        </is>
      </c>
      <c r="Y2143" s="11">
        <f>IFERROR(F2143/H2143,"")</f>
        <v/>
      </c>
      <c r="Z2143" t="inlineStr">
        <is>
          <t>27/07</t>
        </is>
      </c>
      <c r="AA2143" t="inlineStr">
        <is>
          <t>JUL/S5</t>
        </is>
      </c>
    </row>
    <row r="2144" ht="15.75" customHeight="1">
      <c r="A2144" s="2" t="inlineStr">
        <is>
          <t>REENTREGA098</t>
        </is>
      </c>
      <c r="B2144" s="2" t="inlineStr">
        <is>
          <t>RGB(255,165,0)</t>
        </is>
      </c>
      <c r="C2144" s="2" t="inlineStr">
        <is>
          <t>REENTREGA REGIAO 8</t>
        </is>
      </c>
      <c r="D2144" s="8" t="n">
        <v>1</v>
      </c>
      <c r="E2144" s="8" t="n">
        <v>1</v>
      </c>
      <c r="F2144" s="9" t="n">
        <v>23.95</v>
      </c>
      <c r="G2144" s="9" t="n">
        <v>272.82</v>
      </c>
      <c r="H2144" s="9" t="n">
        <v>1500</v>
      </c>
      <c r="I2144" s="2" t="inlineStr">
        <is>
          <t>OOX0J78</t>
        </is>
      </c>
      <c r="J2144" s="2" t="inlineStr">
        <is>
          <t>&lt;&gt;, FERNANDO BARBOSA FERREIRA</t>
        </is>
      </c>
      <c r="K2144" s="10" t="n">
        <v>40.76</v>
      </c>
      <c r="L2144" s="2" t="n"/>
      <c r="M2144" s="2" t="n"/>
      <c r="N2144" s="2" t="n"/>
      <c r="O2144" s="2" t="inlineStr">
        <is>
          <t>00:46</t>
        </is>
      </c>
      <c r="P2144" s="2" t="inlineStr">
        <is>
          <t>WESLEY, JONH</t>
        </is>
      </c>
      <c r="Q2144" s="2" t="inlineStr">
        <is>
          <t>28/07/2026 07:24 BRT</t>
        </is>
      </c>
      <c r="R2144" s="2" t="inlineStr">
        <is>
          <t>d9098jo@dellys.com.br</t>
        </is>
      </c>
      <c r="S2144" s="2" t="inlineStr">
        <is>
          <t>26/07/2026 12:37 BRT</t>
        </is>
      </c>
      <c r="T2144" s="2" t="inlineStr">
        <is>
          <t>routearchiveprocess</t>
        </is>
      </c>
      <c r="U2144" s="2" t="n"/>
      <c r="V2144" s="2" t="inlineStr">
        <is>
          <t>VAN-II</t>
        </is>
      </c>
      <c r="W2144" s="2" t="inlineStr">
        <is>
          <t>27/07/2026</t>
        </is>
      </c>
      <c r="X2144" s="2" t="inlineStr">
        <is>
          <t>Pendente</t>
        </is>
      </c>
      <c r="Y2144" s="11">
        <f>IFERROR(F2144/H2144,"")</f>
        <v/>
      </c>
      <c r="Z2144" t="inlineStr">
        <is>
          <t>27/07</t>
        </is>
      </c>
      <c r="AA2144" t="inlineStr">
        <is>
          <t>JUL/S5</t>
        </is>
      </c>
    </row>
    <row r="2145" ht="15.75" customHeight="1">
      <c r="A2145" s="2" t="inlineStr">
        <is>
          <t>RENETREGA</t>
        </is>
      </c>
      <c r="B2145" s="2" t="inlineStr">
        <is>
          <t>RGB(154,205,50)</t>
        </is>
      </c>
      <c r="C2145" s="2" t="inlineStr">
        <is>
          <t>REENTREGA REG 12</t>
        </is>
      </c>
      <c r="D2145" s="8" t="n">
        <v>2</v>
      </c>
      <c r="E2145" s="8" t="n">
        <v>2</v>
      </c>
      <c r="F2145" s="9" t="n">
        <v>44.064</v>
      </c>
      <c r="G2145" s="9" t="n">
        <v>487.84</v>
      </c>
      <c r="H2145" s="9" t="n">
        <v>3000</v>
      </c>
      <c r="I2145" s="2" t="inlineStr">
        <is>
          <t>FEY9955 - INATIVO</t>
        </is>
      </c>
      <c r="J2145" s="2" t="inlineStr">
        <is>
          <t>&lt;&gt;, EDUARDO JOSE MARQUES FREITAS</t>
        </is>
      </c>
      <c r="K2145" s="10" t="n">
        <v>33.45</v>
      </c>
      <c r="L2145" s="2" t="n"/>
      <c r="M2145" s="2" t="n"/>
      <c r="N2145" s="2" t="n"/>
      <c r="O2145" s="2" t="inlineStr">
        <is>
          <t>00:52</t>
        </is>
      </c>
      <c r="P2145" s="2" t="inlineStr">
        <is>
          <t>WESLEY, JONH</t>
        </is>
      </c>
      <c r="Q2145" s="2" t="inlineStr">
        <is>
          <t>28/07/2026 07:24 BRT</t>
        </is>
      </c>
      <c r="R2145" s="2" t="inlineStr">
        <is>
          <t>d9098jo@dellys.com.br</t>
        </is>
      </c>
      <c r="S2145" s="2" t="inlineStr">
        <is>
          <t>26/07/2026 12:37 BRT</t>
        </is>
      </c>
      <c r="T2145" s="2" t="inlineStr">
        <is>
          <t>routearchiveprocess</t>
        </is>
      </c>
      <c r="U2145" s="2" t="n"/>
      <c r="V2145" s="2" t="inlineStr">
        <is>
          <t>3/4</t>
        </is>
      </c>
      <c r="W2145" s="2" t="inlineStr">
        <is>
          <t>27/07/2026</t>
        </is>
      </c>
      <c r="X2145" s="2" t="inlineStr">
        <is>
          <t>Pendente</t>
        </is>
      </c>
      <c r="Y2145" s="11">
        <f>IFERROR(F2145/H2145,"")</f>
        <v/>
      </c>
      <c r="Z2145" t="inlineStr">
        <is>
          <t>27/07</t>
        </is>
      </c>
      <c r="AA2145" t="inlineStr">
        <is>
          <t>JUL/S5</t>
        </is>
      </c>
    </row>
    <row r="2146" ht="15.75" customHeight="1">
      <c r="A2146" s="2" t="inlineStr">
        <is>
          <t>REENTREGAOURO</t>
        </is>
      </c>
      <c r="B2146" s="2" t="inlineStr">
        <is>
          <t>RGB(0,255,0)</t>
        </is>
      </c>
      <c r="C2146" s="2" t="inlineStr">
        <is>
          <t>REENTREGA OURO P</t>
        </is>
      </c>
      <c r="D2146" s="8" t="n">
        <v>1</v>
      </c>
      <c r="E2146" s="8" t="n">
        <v>1</v>
      </c>
      <c r="F2146" s="9" t="n">
        <v>116.291</v>
      </c>
      <c r="G2146" s="9" t="n">
        <v>1966.12</v>
      </c>
      <c r="H2146" s="9" t="n">
        <v>1500</v>
      </c>
      <c r="I2146" s="2" t="inlineStr">
        <is>
          <t>EQB0J33</t>
        </is>
      </c>
      <c r="J2146" s="2" t="inlineStr">
        <is>
          <t>&lt;&gt;, HAMILTON PACHECO DA SILVA</t>
        </is>
      </c>
      <c r="K2146" s="10" t="n">
        <v>216.47</v>
      </c>
      <c r="L2146" s="2" t="n"/>
      <c r="M2146" s="2" t="n"/>
      <c r="N2146" s="2" t="n"/>
      <c r="O2146" s="2" t="inlineStr">
        <is>
          <t>03:03</t>
        </is>
      </c>
      <c r="P2146" s="2" t="inlineStr">
        <is>
          <t>WESLEY, JONH</t>
        </is>
      </c>
      <c r="Q2146" s="2" t="inlineStr">
        <is>
          <t>28/07/2026 09:34 BRT</t>
        </is>
      </c>
      <c r="R2146" s="2" t="inlineStr">
        <is>
          <t>d9098jo@dellys.com.br</t>
        </is>
      </c>
      <c r="S2146" s="2" t="inlineStr">
        <is>
          <t>26/07/2026 12:37 BRT</t>
        </is>
      </c>
      <c r="T2146" s="2" t="inlineStr">
        <is>
          <t>routearchiveprocess</t>
        </is>
      </c>
      <c r="U2146" s="2" t="n"/>
      <c r="V2146" s="2" t="inlineStr">
        <is>
          <t>VAN-II</t>
        </is>
      </c>
      <c r="W2146" s="2" t="inlineStr">
        <is>
          <t>27/07/2026</t>
        </is>
      </c>
      <c r="X2146" s="2" t="inlineStr">
        <is>
          <t>Pendente</t>
        </is>
      </c>
      <c r="Y2146" s="11">
        <f>IFERROR(F2146/H2146,"")</f>
        <v/>
      </c>
      <c r="Z2146" t="inlineStr">
        <is>
          <t>27/07</t>
        </is>
      </c>
      <c r="AA2146" t="inlineStr">
        <is>
          <t>JUL/S5</t>
        </is>
      </c>
    </row>
    <row r="2147" ht="15.75" customHeight="1">
      <c r="A2147" s="2" t="inlineStr">
        <is>
          <t>REENTREGA09</t>
        </is>
      </c>
      <c r="B2147" s="2" t="inlineStr">
        <is>
          <t>RGB(255,192,203)</t>
        </is>
      </c>
      <c r="C2147" s="2" t="inlineStr">
        <is>
          <t>REENTREGA NOVA LIMA JC</t>
        </is>
      </c>
      <c r="D2147" s="8" t="n">
        <v>1</v>
      </c>
      <c r="E2147" s="8" t="n">
        <v>1</v>
      </c>
      <c r="F2147" s="9" t="n">
        <v>3.6</v>
      </c>
      <c r="G2147" s="9" t="n">
        <v>58.14</v>
      </c>
      <c r="H2147" s="9" t="n">
        <v>1500</v>
      </c>
      <c r="I2147" s="2" t="inlineStr">
        <is>
          <t>GDR8I11</t>
        </is>
      </c>
      <c r="J2147" s="2" t="inlineStr">
        <is>
          <t>&lt;&gt;, CARLOS JORGE SINTRA</t>
        </is>
      </c>
      <c r="K2147" s="10" t="n">
        <v>59.72</v>
      </c>
      <c r="L2147" s="2" t="n"/>
      <c r="M2147" s="2" t="n"/>
      <c r="N2147" s="2" t="n"/>
      <c r="O2147" s="2" t="inlineStr">
        <is>
          <t>00:57</t>
        </is>
      </c>
      <c r="P2147" s="2" t="inlineStr">
        <is>
          <t>WESLEY, JONH</t>
        </is>
      </c>
      <c r="Q2147" s="2" t="inlineStr">
        <is>
          <t>28/07/2026 07:34 BRT</t>
        </is>
      </c>
      <c r="R2147" s="2" t="inlineStr">
        <is>
          <t>d9098jo@dellys.com.br</t>
        </is>
      </c>
      <c r="S2147" s="2" t="inlineStr">
        <is>
          <t>26/07/2026 12:40 BRT</t>
        </is>
      </c>
      <c r="T2147" s="2" t="inlineStr">
        <is>
          <t>routearchiveprocess</t>
        </is>
      </c>
      <c r="U2147" s="2" t="n"/>
      <c r="V2147" s="2" t="inlineStr">
        <is>
          <t>VAN-II</t>
        </is>
      </c>
      <c r="W2147" s="2" t="inlineStr">
        <is>
          <t>27/07/2026</t>
        </is>
      </c>
      <c r="X2147" s="2" t="inlineStr">
        <is>
          <t>Pendente</t>
        </is>
      </c>
      <c r="Y2147" s="11">
        <f>IFERROR(F2147/H2147,"")</f>
        <v/>
      </c>
      <c r="Z2147" t="inlineStr">
        <is>
          <t>27/07</t>
        </is>
      </c>
      <c r="AA2147" t="inlineStr">
        <is>
          <t>JUL/S5</t>
        </is>
      </c>
    </row>
    <row r="2148" ht="15.75" customHeight="1">
      <c r="A2148" s="2" t="inlineStr">
        <is>
          <t>REENTREGA543</t>
        </is>
      </c>
      <c r="B2148" s="2" t="inlineStr">
        <is>
          <t>RGB(147,112,219)</t>
        </is>
      </c>
      <c r="C2148" s="2" t="inlineStr">
        <is>
          <t>REENTREGA REGIAO 3</t>
        </is>
      </c>
      <c r="D2148" s="8" t="n">
        <v>1</v>
      </c>
      <c r="E2148" s="8" t="n">
        <v>1</v>
      </c>
      <c r="F2148" s="9" t="n">
        <v>26.53</v>
      </c>
      <c r="G2148" s="9" t="n">
        <v>808.13</v>
      </c>
      <c r="H2148" s="9" t="n">
        <v>3000</v>
      </c>
      <c r="I2148" s="2" t="inlineStr">
        <is>
          <t>OPE6F94</t>
        </is>
      </c>
      <c r="J2148" s="2" t="inlineStr">
        <is>
          <t>&lt;&gt;, JOILSON ALVARENGA DA SILVA</t>
        </is>
      </c>
      <c r="K2148" s="10" t="n">
        <v>48.87</v>
      </c>
      <c r="L2148" s="2" t="n"/>
      <c r="M2148" s="2" t="n"/>
      <c r="N2148" s="2" t="n"/>
      <c r="O2148" s="2" t="inlineStr">
        <is>
          <t>00:53</t>
        </is>
      </c>
      <c r="P2148" s="2" t="inlineStr">
        <is>
          <t>WESLEY, JONH</t>
        </is>
      </c>
      <c r="Q2148" s="2" t="inlineStr">
        <is>
          <t>28/07/2026 07:24 BRT</t>
        </is>
      </c>
      <c r="R2148" s="2" t="inlineStr">
        <is>
          <t>d9098jo@dellys.com.br</t>
        </is>
      </c>
      <c r="S2148" s="2" t="inlineStr">
        <is>
          <t>26/07/2026 12:40 BRT</t>
        </is>
      </c>
      <c r="T2148" s="2" t="inlineStr">
        <is>
          <t>routearchiveprocess</t>
        </is>
      </c>
      <c r="U2148" s="2" t="n"/>
      <c r="V2148" s="2" t="inlineStr">
        <is>
          <t>3/4</t>
        </is>
      </c>
      <c r="W2148" s="2" t="inlineStr">
        <is>
          <t>27/07/2026</t>
        </is>
      </c>
      <c r="X2148" s="2" t="inlineStr">
        <is>
          <t>Pendente</t>
        </is>
      </c>
      <c r="Y2148" s="11">
        <f>IFERROR(F2148/H2148,"")</f>
        <v/>
      </c>
      <c r="Z2148" t="inlineStr">
        <is>
          <t>27/07</t>
        </is>
      </c>
      <c r="AA2148" t="inlineStr">
        <is>
          <t>JUL/S5</t>
        </is>
      </c>
    </row>
    <row r="2149" ht="15.75" customHeight="1">
      <c r="A2149" s="2" t="inlineStr">
        <is>
          <t>CD-NS-PL-INT3</t>
        </is>
      </c>
      <c r="B2149" s="2" t="inlineStr">
        <is>
          <t>RGB(255,140,0)</t>
        </is>
      </c>
      <c r="C2149" s="2" t="inlineStr">
        <is>
          <t>BARAO DE COCAIS E PL SANTA BARBARA</t>
        </is>
      </c>
      <c r="D2149" s="8" t="n">
        <v>27</v>
      </c>
      <c r="E2149" s="8" t="n">
        <v>32</v>
      </c>
      <c r="F2149" s="9" t="n">
        <v>2206.7617</v>
      </c>
      <c r="G2149" s="9" t="n">
        <v>19337.88</v>
      </c>
      <c r="H2149" s="9" t="n">
        <v>3000</v>
      </c>
      <c r="I2149" s="2" t="inlineStr">
        <is>
          <t>QXE3F89</t>
        </is>
      </c>
      <c r="J2149" s="2" t="inlineStr">
        <is>
          <t>&lt;&gt;, ATACISIO FLORENCO DA SILVA</t>
        </is>
      </c>
      <c r="K2149" s="10" t="n">
        <v>410.28</v>
      </c>
      <c r="L2149" s="2" t="n"/>
      <c r="M2149" s="2" t="n"/>
      <c r="N2149" s="2" t="n"/>
      <c r="O2149" s="2" t="inlineStr">
        <is>
          <t>07:18</t>
        </is>
      </c>
      <c r="P2149" s="2" t="inlineStr">
        <is>
          <t>WESLEY, JONH</t>
        </is>
      </c>
      <c r="Q2149" s="2" t="inlineStr">
        <is>
          <t>27/07/2026 19:11 BRT</t>
        </is>
      </c>
      <c r="R2149" s="2" t="inlineStr">
        <is>
          <t>d9098jo@dellys.com.br</t>
        </is>
      </c>
      <c r="S2149" s="2" t="inlineStr">
        <is>
          <t>25/07/2026 12:31 BRT</t>
        </is>
      </c>
      <c r="T2149" s="2" t="inlineStr">
        <is>
          <t>routearchiveprocess</t>
        </is>
      </c>
      <c r="U2149" s="2" t="inlineStr">
        <is>
          <t>ATACISIO FLORENCO DA SILVA</t>
        </is>
      </c>
      <c r="V2149" s="2" t="inlineStr">
        <is>
          <t>3/4</t>
        </is>
      </c>
      <c r="W2149" s="2" t="inlineStr">
        <is>
          <t>27/07/2026 - ENTREGA DE SEGUNDA</t>
        </is>
      </c>
      <c r="X2149" s="2" t="inlineStr">
        <is>
          <t>Concluída</t>
        </is>
      </c>
      <c r="Y2149" s="11">
        <f>IFERROR(F2149/H2149,"")</f>
        <v/>
      </c>
      <c r="Z2149" t="inlineStr">
        <is>
          <t>27/07</t>
        </is>
      </c>
      <c r="AA2149" t="inlineStr">
        <is>
          <t>JUL/S5</t>
        </is>
      </c>
    </row>
    <row r="2150" ht="15.75" customHeight="1">
      <c r="A2150" s="2" t="inlineStr">
        <is>
          <t>CD-NS-PL-INT4</t>
        </is>
      </c>
      <c r="B2150" s="2" t="inlineStr">
        <is>
          <t>RGB(0,0,255)</t>
        </is>
      </c>
      <c r="C2150" s="2" t="inlineStr">
        <is>
          <t>REF JOAO MOLEVADE</t>
        </is>
      </c>
      <c r="D2150" s="8" t="n">
        <v>14</v>
      </c>
      <c r="E2150" s="8" t="n">
        <v>19</v>
      </c>
      <c r="F2150" s="9" t="n">
        <v>173.878</v>
      </c>
      <c r="G2150" s="9" t="n">
        <v>5608.041</v>
      </c>
      <c r="H2150" s="9" t="n">
        <v>500</v>
      </c>
      <c r="I2150" s="2" t="inlineStr">
        <is>
          <t>SIA0H44</t>
        </is>
      </c>
      <c r="J2150" s="2" t="inlineStr">
        <is>
          <t>&lt;&gt;, ROGERIO AUGUSTO DALSECO</t>
        </is>
      </c>
      <c r="K2150" s="10" t="n">
        <v>375.55</v>
      </c>
      <c r="L2150" s="2" t="n"/>
      <c r="M2150" s="2" t="n"/>
      <c r="N2150" s="2" t="n"/>
      <c r="O2150" s="2" t="inlineStr">
        <is>
          <t>06:04</t>
        </is>
      </c>
      <c r="P2150" s="2" t="inlineStr">
        <is>
          <t>WESLEY, JONH</t>
        </is>
      </c>
      <c r="Q2150" s="2" t="inlineStr">
        <is>
          <t>27/07/2026 14:01 BRT</t>
        </is>
      </c>
      <c r="R2150" s="2" t="inlineStr">
        <is>
          <t>d9098jo@dellys.com.br</t>
        </is>
      </c>
      <c r="S2150" s="2" t="inlineStr">
        <is>
          <t>25/07/2026 12:31 BRT</t>
        </is>
      </c>
      <c r="T2150" s="2" t="inlineStr">
        <is>
          <t>routearchiveprocess</t>
        </is>
      </c>
      <c r="U2150" s="2" t="inlineStr">
        <is>
          <t>ROGERIO AUGUSTO DALSECO</t>
        </is>
      </c>
      <c r="V2150" s="2" t="inlineStr">
        <is>
          <t>FIORINO</t>
        </is>
      </c>
      <c r="W2150" s="2" t="inlineStr">
        <is>
          <t>27/07/2026 - ENTREGA DE SEGUNDA</t>
        </is>
      </c>
      <c r="X2150" s="2" t="inlineStr">
        <is>
          <t>Concluída</t>
        </is>
      </c>
      <c r="Y2150" s="11">
        <f>IFERROR(F2150/H2150,"")</f>
        <v/>
      </c>
      <c r="Z2150" t="inlineStr">
        <is>
          <t>27/07</t>
        </is>
      </c>
      <c r="AA2150" t="inlineStr">
        <is>
          <t>JUL/S5</t>
        </is>
      </c>
    </row>
    <row r="2151" ht="15.75" customHeight="1">
      <c r="A2151" s="2" t="inlineStr">
        <is>
          <t>CD-NS-INT-NSG2</t>
        </is>
      </c>
      <c r="B2151" s="2" t="inlineStr">
        <is>
          <t>RGB(0,128,0)</t>
        </is>
      </c>
      <c r="C2151" s="2" t="inlineStr">
        <is>
          <t>JOAO M BELA VISTA</t>
        </is>
      </c>
      <c r="D2151" s="8" t="n">
        <v>24</v>
      </c>
      <c r="E2151" s="8" t="n">
        <v>26</v>
      </c>
      <c r="F2151" s="9" t="n">
        <v>1528.3855</v>
      </c>
      <c r="G2151" s="9" t="n">
        <v>16265.82</v>
      </c>
      <c r="H2151" s="9" t="n">
        <v>1500</v>
      </c>
      <c r="I2151" s="2" t="inlineStr">
        <is>
          <t>NCV0B61</t>
        </is>
      </c>
      <c r="J2151" s="2" t="inlineStr">
        <is>
          <t>&lt;&gt;, GILVAN VIEIRA SOARES</t>
        </is>
      </c>
      <c r="K2151" s="10" t="n">
        <v>343.07</v>
      </c>
      <c r="L2151" s="2" t="n"/>
      <c r="M2151" s="2" t="n"/>
      <c r="N2151" s="2" t="n"/>
      <c r="O2151" s="2" t="inlineStr">
        <is>
          <t>08:30</t>
        </is>
      </c>
      <c r="P2151" s="2" t="inlineStr">
        <is>
          <t>WESLEY, JONH</t>
        </is>
      </c>
      <c r="Q2151" s="2" t="inlineStr">
        <is>
          <t>27/07/2026 12:11 BRT</t>
        </is>
      </c>
      <c r="R2151" s="2" t="inlineStr">
        <is>
          <t>d9098jo@dellys.com.br</t>
        </is>
      </c>
      <c r="S2151" s="2" t="inlineStr">
        <is>
          <t>25/07/2026 12:33 BRT</t>
        </is>
      </c>
      <c r="T2151" s="2" t="inlineStr">
        <is>
          <t>routearchiveprocess</t>
        </is>
      </c>
      <c r="U2151" s="2" t="inlineStr">
        <is>
          <t>GILVAN VIEIRA SOARES</t>
        </is>
      </c>
      <c r="V2151" s="2" t="inlineStr">
        <is>
          <t>VAN-II</t>
        </is>
      </c>
      <c r="W2151" s="2" t="inlineStr">
        <is>
          <t>27/07/2026 - ENTREGA DE SEGUNDA</t>
        </is>
      </c>
      <c r="X2151" s="2" t="inlineStr">
        <is>
          <t>Concluída</t>
        </is>
      </c>
      <c r="Y2151" s="11">
        <f>IFERROR(F2151/H2151,"")</f>
        <v/>
      </c>
      <c r="Z2151" t="inlineStr">
        <is>
          <t>27/07</t>
        </is>
      </c>
      <c r="AA2151" t="inlineStr">
        <is>
          <t>JUL/S5</t>
        </is>
      </c>
    </row>
    <row r="2152" ht="15.75" customHeight="1">
      <c r="A2152" s="2" t="inlineStr">
        <is>
          <t>CD-NS-INT-NSG3</t>
        </is>
      </c>
      <c r="B2152" s="2" t="inlineStr">
        <is>
          <t>RGB(255,140,0)</t>
        </is>
      </c>
      <c r="C2152" s="2" t="inlineStr">
        <is>
          <t>JOAO M RIO PIRACICABA</t>
        </is>
      </c>
      <c r="D2152" s="8" t="n">
        <v>18</v>
      </c>
      <c r="E2152" s="8" t="n">
        <v>26</v>
      </c>
      <c r="F2152" s="9" t="n">
        <v>3332.842</v>
      </c>
      <c r="G2152" s="9" t="n">
        <v>31062.87</v>
      </c>
      <c r="H2152" s="9" t="n">
        <v>3000</v>
      </c>
      <c r="I2152" s="2" t="inlineStr">
        <is>
          <t>QXE3F86</t>
        </is>
      </c>
      <c r="J2152" s="2" t="inlineStr">
        <is>
          <t>&lt;&gt;, JOSE LUCIANO COSTA FRANCA</t>
        </is>
      </c>
      <c r="K2152" s="10" t="n">
        <v>370.06</v>
      </c>
      <c r="L2152" s="2" t="n"/>
      <c r="M2152" s="2" t="n"/>
      <c r="N2152" s="2" t="n"/>
      <c r="O2152" s="2" t="inlineStr">
        <is>
          <t>08:41</t>
        </is>
      </c>
      <c r="P2152" s="2" t="inlineStr">
        <is>
          <t>WESLEY, JONH</t>
        </is>
      </c>
      <c r="Q2152" s="2" t="inlineStr">
        <is>
          <t>27/07/2026 23:11 BRT</t>
        </is>
      </c>
      <c r="R2152" s="2" t="inlineStr">
        <is>
          <t>d9098jo@dellys.com.br</t>
        </is>
      </c>
      <c r="S2152" s="2" t="inlineStr">
        <is>
          <t>25/07/2026 12:33 BRT</t>
        </is>
      </c>
      <c r="T2152" s="2" t="inlineStr">
        <is>
          <t>routearchiveprocess</t>
        </is>
      </c>
      <c r="U2152" s="2" t="inlineStr">
        <is>
          <t>JOSE LUCIANO COSTA FRANCA</t>
        </is>
      </c>
      <c r="V2152" s="2" t="inlineStr">
        <is>
          <t>3/4</t>
        </is>
      </c>
      <c r="W2152" s="2" t="inlineStr">
        <is>
          <t>27/07/2026 - ENTREGA DE SEGUNDA</t>
        </is>
      </c>
      <c r="X2152" s="2" t="inlineStr">
        <is>
          <t>Concluída</t>
        </is>
      </c>
      <c r="Y2152" s="11">
        <f>IFERROR(F2152/H2152,"")</f>
        <v/>
      </c>
      <c r="Z2152" t="inlineStr">
        <is>
          <t>27/07</t>
        </is>
      </c>
      <c r="AA2152" t="inlineStr">
        <is>
          <t>JUL/S5</t>
        </is>
      </c>
    </row>
    <row r="2153" ht="15.75" customHeight="1">
      <c r="A2153" s="2" t="inlineStr">
        <is>
          <t>CD-NS-INT-NSG4</t>
        </is>
      </c>
      <c r="B2153" s="2" t="inlineStr">
        <is>
          <t>RGB(0,0,255)</t>
        </is>
      </c>
      <c r="C2153" s="2" t="inlineStr">
        <is>
          <t>JOAO M. S. GON</t>
        </is>
      </c>
      <c r="D2153" s="8" t="n">
        <v>21</v>
      </c>
      <c r="E2153" s="8" t="n">
        <v>26</v>
      </c>
      <c r="F2153" s="9" t="n">
        <v>1560.3746</v>
      </c>
      <c r="G2153" s="9" t="n">
        <v>21229.48</v>
      </c>
      <c r="H2153" s="9" t="n">
        <v>1500</v>
      </c>
      <c r="I2153" s="2" t="inlineStr">
        <is>
          <t>PYG6J63</t>
        </is>
      </c>
      <c r="J2153" s="2" t="inlineStr">
        <is>
          <t>&lt;&gt;, SANDRO VITALINO SILVA</t>
        </is>
      </c>
      <c r="K2153" s="10" t="n">
        <v>274.75</v>
      </c>
      <c r="L2153" s="2" t="n"/>
      <c r="M2153" s="2" t="n"/>
      <c r="N2153" s="2" t="n"/>
      <c r="O2153" s="2" t="inlineStr">
        <is>
          <t>06:56</t>
        </is>
      </c>
      <c r="P2153" s="2" t="inlineStr">
        <is>
          <t>WESLEY, JONH</t>
        </is>
      </c>
      <c r="Q2153" s="2" t="inlineStr">
        <is>
          <t>27/07/2026 11:31 BRT</t>
        </is>
      </c>
      <c r="R2153" s="2" t="inlineStr">
        <is>
          <t>d9098jo@dellys.com.br</t>
        </is>
      </c>
      <c r="S2153" s="2" t="inlineStr">
        <is>
          <t>25/07/2026 12:33 BRT</t>
        </is>
      </c>
      <c r="T2153" s="2" t="inlineStr">
        <is>
          <t>routearchiveprocess</t>
        </is>
      </c>
      <c r="U2153" s="2" t="inlineStr">
        <is>
          <t>SANDRO VITALINO SILVA</t>
        </is>
      </c>
      <c r="V2153" s="2" t="inlineStr">
        <is>
          <t>VAN-II</t>
        </is>
      </c>
      <c r="W2153" s="2" t="inlineStr">
        <is>
          <t>27/07/2026 - ENTREGA DE SEGUNDA</t>
        </is>
      </c>
      <c r="X2153" s="2" t="inlineStr">
        <is>
          <t>Concluída</t>
        </is>
      </c>
      <c r="Y2153" s="11">
        <f>IFERROR(F2153/H2153,"")</f>
        <v/>
      </c>
      <c r="Z2153" t="inlineStr">
        <is>
          <t>27/07</t>
        </is>
      </c>
      <c r="AA2153" t="inlineStr">
        <is>
          <t>JUL/S5</t>
        </is>
      </c>
    </row>
    <row r="2154" ht="15.75" customHeight="1">
      <c r="A2154" s="2" t="inlineStr">
        <is>
          <t>CD-NS-INT-NSG5</t>
        </is>
      </c>
      <c r="B2154" s="2" t="inlineStr">
        <is>
          <t>RGB(255,105,180)</t>
        </is>
      </c>
      <c r="C2154" s="2" t="inlineStr">
        <is>
          <t>CONS. LAFAIETE</t>
        </is>
      </c>
      <c r="D2154" s="8" t="n">
        <v>10</v>
      </c>
      <c r="E2154" s="8" t="n">
        <v>13</v>
      </c>
      <c r="F2154" s="9" t="n">
        <v>2636.9522</v>
      </c>
      <c r="G2154" s="9" t="n">
        <v>15340.83</v>
      </c>
      <c r="H2154" s="9" t="n">
        <v>3000</v>
      </c>
      <c r="I2154" s="2" t="inlineStr">
        <is>
          <t>OPE6F75</t>
        </is>
      </c>
      <c r="J2154" s="2" t="inlineStr">
        <is>
          <t>&lt;&gt;, CLAUDNEY JOSE MACHADO</t>
        </is>
      </c>
      <c r="K2154" s="10" t="n">
        <v>264.24</v>
      </c>
      <c r="L2154" s="2" t="n"/>
      <c r="M2154" s="2" t="n"/>
      <c r="N2154" s="2" t="n"/>
      <c r="O2154" s="2" t="inlineStr">
        <is>
          <t>04:52</t>
        </is>
      </c>
      <c r="P2154" s="2" t="inlineStr">
        <is>
          <t>WESLEY, JONH</t>
        </is>
      </c>
      <c r="Q2154" s="2" t="inlineStr">
        <is>
          <t>27/07/2026 15:11 BRT</t>
        </is>
      </c>
      <c r="R2154" s="2" t="inlineStr">
        <is>
          <t>d9098jo@dellys.com.br</t>
        </is>
      </c>
      <c r="S2154" s="2" t="inlineStr">
        <is>
          <t>25/07/2026 12:33 BRT</t>
        </is>
      </c>
      <c r="T2154" s="2" t="inlineStr">
        <is>
          <t>routearchiveprocess</t>
        </is>
      </c>
      <c r="U2154" s="2" t="inlineStr">
        <is>
          <t>CLAUDNEY JOSE MACHADO</t>
        </is>
      </c>
      <c r="V2154" s="2" t="inlineStr">
        <is>
          <t>3/4</t>
        </is>
      </c>
      <c r="W2154" s="2" t="inlineStr">
        <is>
          <t>27/07/2026 - ENTREGA DE SEGUNDA</t>
        </is>
      </c>
      <c r="X2154" s="2" t="inlineStr">
        <is>
          <t>Concluída</t>
        </is>
      </c>
      <c r="Y2154" s="11">
        <f>IFERROR(F2154/H2154,"")</f>
        <v/>
      </c>
      <c r="Z2154" t="inlineStr">
        <is>
          <t>27/07</t>
        </is>
      </c>
      <c r="AA2154" t="inlineStr">
        <is>
          <t>JUL/S5</t>
        </is>
      </c>
    </row>
    <row r="2155" ht="15.75" customHeight="1">
      <c r="A2155" s="2" t="inlineStr">
        <is>
          <t>CD-NS-INT-NSG10</t>
        </is>
      </c>
      <c r="B2155" s="2" t="inlineStr">
        <is>
          <t>RGB(32,178,170)</t>
        </is>
      </c>
      <c r="C2155" s="2" t="inlineStr">
        <is>
          <t>MARIANA</t>
        </is>
      </c>
      <c r="D2155" s="8" t="n">
        <v>12</v>
      </c>
      <c r="E2155" s="8" t="n">
        <v>17</v>
      </c>
      <c r="F2155" s="9" t="n">
        <v>1289.147</v>
      </c>
      <c r="G2155" s="9" t="n">
        <v>12439.77</v>
      </c>
      <c r="H2155" s="9" t="n">
        <v>1500</v>
      </c>
      <c r="I2155" s="2" t="inlineStr">
        <is>
          <t>EQB0J33</t>
        </is>
      </c>
      <c r="J2155" s="2" t="inlineStr">
        <is>
          <t>&lt;&gt;, HAMILTON PACHECO DA SILVA</t>
        </is>
      </c>
      <c r="K2155" s="10" t="n">
        <v>276.87</v>
      </c>
      <c r="L2155" s="2" t="n"/>
      <c r="M2155" s="2" t="n"/>
      <c r="N2155" s="2" t="n"/>
      <c r="O2155" s="2" t="inlineStr">
        <is>
          <t>06:54</t>
        </is>
      </c>
      <c r="P2155" s="2" t="inlineStr">
        <is>
          <t>WESLEY, JONH</t>
        </is>
      </c>
      <c r="Q2155" s="2" t="inlineStr">
        <is>
          <t>27/07/2026 12:41 BRT</t>
        </is>
      </c>
      <c r="R2155" s="2" t="inlineStr">
        <is>
          <t>d9098jo@dellys.com.br</t>
        </is>
      </c>
      <c r="S2155" s="2" t="inlineStr">
        <is>
          <t>25/07/2026 12:33 BRT</t>
        </is>
      </c>
      <c r="T2155" s="2" t="inlineStr">
        <is>
          <t>routearchiveprocess</t>
        </is>
      </c>
      <c r="U2155" s="2" t="inlineStr">
        <is>
          <t>HAMILTON PACHECO DA SILVA</t>
        </is>
      </c>
      <c r="V2155" s="2" t="inlineStr">
        <is>
          <t>VAN-II</t>
        </is>
      </c>
      <c r="W2155" s="2" t="inlineStr">
        <is>
          <t>27/07/2026 - ENTREGA DE SEGUNDA</t>
        </is>
      </c>
      <c r="X2155" s="2" t="inlineStr">
        <is>
          <t>Concluída</t>
        </is>
      </c>
      <c r="Y2155" s="11">
        <f>IFERROR(F2155/H2155,"")</f>
        <v/>
      </c>
      <c r="Z2155" t="inlineStr">
        <is>
          <t>27/07</t>
        </is>
      </c>
      <c r="AA2155" t="inlineStr">
        <is>
          <t>JUL/S5</t>
        </is>
      </c>
    </row>
    <row r="2156" ht="15.75" customHeight="1">
      <c r="A2156" s="2" t="inlineStr">
        <is>
          <t>CD-NS-INT-NSG11</t>
        </is>
      </c>
      <c r="B2156" s="2" t="inlineStr">
        <is>
          <t>RGB(128,128,128)</t>
        </is>
      </c>
      <c r="C2156" s="2" t="inlineStr">
        <is>
          <t>CONGONHAS- OURO BRANCO</t>
        </is>
      </c>
      <c r="D2156" s="8" t="n">
        <v>24</v>
      </c>
      <c r="E2156" s="8" t="n">
        <v>27</v>
      </c>
      <c r="F2156" s="9" t="n">
        <v>1327.7765</v>
      </c>
      <c r="G2156" s="9" t="n">
        <v>17376.12</v>
      </c>
      <c r="H2156" s="9" t="n">
        <v>1500</v>
      </c>
      <c r="I2156" s="2" t="inlineStr">
        <is>
          <t>RFN1C80</t>
        </is>
      </c>
      <c r="J2156" s="2" t="inlineStr">
        <is>
          <t>&lt;&gt;, DAVIDSON MARIANO DA SILVA</t>
        </is>
      </c>
      <c r="K2156" s="10" t="n">
        <v>263.1</v>
      </c>
      <c r="L2156" s="2" t="n"/>
      <c r="M2156" s="2" t="n"/>
      <c r="N2156" s="2" t="n"/>
      <c r="O2156" s="2" t="inlineStr">
        <is>
          <t>08:04</t>
        </is>
      </c>
      <c r="P2156" s="2" t="inlineStr">
        <is>
          <t>WESLEY, JONH</t>
        </is>
      </c>
      <c r="Q2156" s="2" t="inlineStr">
        <is>
          <t>27/07/2026 18:51 BRT</t>
        </is>
      </c>
      <c r="R2156" s="2" t="inlineStr">
        <is>
          <t>d9098jo@dellys.com.br</t>
        </is>
      </c>
      <c r="S2156" s="2" t="inlineStr">
        <is>
          <t>25/07/2026 12:33 BRT</t>
        </is>
      </c>
      <c r="T2156" s="2" t="inlineStr">
        <is>
          <t>routearchiveprocess</t>
        </is>
      </c>
      <c r="U2156" s="2" t="inlineStr">
        <is>
          <t>DAVIDSON MARIANO</t>
        </is>
      </c>
      <c r="V2156" s="2" t="inlineStr">
        <is>
          <t>VAN-II</t>
        </is>
      </c>
      <c r="W2156" s="2" t="inlineStr">
        <is>
          <t>27/07/2026 - ENTREGA DE SEGUNDA</t>
        </is>
      </c>
      <c r="X2156" s="2" t="inlineStr">
        <is>
          <t>Concluída</t>
        </is>
      </c>
      <c r="Y2156" s="11">
        <f>IFERROR(F2156/H2156,"")</f>
        <v/>
      </c>
      <c r="Z2156" t="inlineStr">
        <is>
          <t>27/07</t>
        </is>
      </c>
      <c r="AA2156" t="inlineStr">
        <is>
          <t>JUL/S5</t>
        </is>
      </c>
    </row>
    <row r="2157" ht="15.75" customHeight="1">
      <c r="A2157" s="2" t="inlineStr">
        <is>
          <t>CD-NS-INT-NSG14</t>
        </is>
      </c>
      <c r="B2157" s="2" t="inlineStr">
        <is>
          <t>RGB(0,255,0)</t>
        </is>
      </c>
      <c r="C2157" s="2" t="inlineStr">
        <is>
          <t>OURO PRETO</t>
        </is>
      </c>
      <c r="D2157" s="8" t="n">
        <v>12</v>
      </c>
      <c r="E2157" s="8" t="n">
        <v>12</v>
      </c>
      <c r="F2157" s="9" t="n">
        <v>493.308</v>
      </c>
      <c r="G2157" s="9" t="n">
        <v>4197.1</v>
      </c>
      <c r="H2157" s="9" t="n">
        <v>500</v>
      </c>
      <c r="I2157" s="2" t="inlineStr">
        <is>
          <t>RFJ5D43</t>
        </is>
      </c>
      <c r="J2157" s="2" t="inlineStr">
        <is>
          <t>&lt;&gt;, RONILDO SANTOS MARTINS</t>
        </is>
      </c>
      <c r="K2157" s="10" t="n">
        <v>367.41</v>
      </c>
      <c r="L2157" s="2" t="n"/>
      <c r="M2157" s="2" t="n"/>
      <c r="N2157" s="2" t="n"/>
      <c r="O2157" s="2" t="inlineStr">
        <is>
          <t>05:12</t>
        </is>
      </c>
      <c r="P2157" s="2" t="inlineStr">
        <is>
          <t>WESLEY, JONH</t>
        </is>
      </c>
      <c r="Q2157" s="2" t="inlineStr">
        <is>
          <t>27/07/2026 14:21 BRT</t>
        </is>
      </c>
      <c r="R2157" s="2" t="inlineStr">
        <is>
          <t>d9098jo@dellys.com.br</t>
        </is>
      </c>
      <c r="S2157" s="2" t="inlineStr">
        <is>
          <t>25/07/2026 12:33 BRT</t>
        </is>
      </c>
      <c r="T2157" s="2" t="inlineStr">
        <is>
          <t>routearchiveprocess</t>
        </is>
      </c>
      <c r="U2157" s="2" t="inlineStr">
        <is>
          <t>RONILDO SANTOS MARTINS</t>
        </is>
      </c>
      <c r="V2157" s="2" t="inlineStr">
        <is>
          <t>FIORINO</t>
        </is>
      </c>
      <c r="W2157" s="2" t="inlineStr">
        <is>
          <t>27/07/2026 - ENTREGA DE SEGUNDA</t>
        </is>
      </c>
      <c r="X2157" s="2" t="inlineStr">
        <is>
          <t>Concluída</t>
        </is>
      </c>
      <c r="Y2157" s="11">
        <f>IFERROR(F2157/H2157,"")</f>
        <v/>
      </c>
      <c r="Z2157" t="inlineStr">
        <is>
          <t>27/07</t>
        </is>
      </c>
      <c r="AA2157" t="inlineStr">
        <is>
          <t>JUL/S5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8" t="n">
        <v>21</v>
      </c>
      <c r="E2158" s="8" t="n">
        <v>25</v>
      </c>
      <c r="F2158" s="9" t="n">
        <v>1079.891</v>
      </c>
      <c r="G2158" s="9" t="n">
        <v>13232.75</v>
      </c>
      <c r="H2158" s="9" t="n">
        <v>1500</v>
      </c>
      <c r="I2158" s="2" t="inlineStr">
        <is>
          <t>HLN2J03</t>
        </is>
      </c>
      <c r="J2158" s="2" t="inlineStr">
        <is>
          <t>&lt;&gt;, CARLOS GABRIEL DE SOUZA</t>
        </is>
      </c>
      <c r="K2158" s="10" t="n">
        <v>464.57</v>
      </c>
      <c r="L2158" s="2" t="n"/>
      <c r="M2158" s="2" t="n"/>
      <c r="N2158" s="2" t="n"/>
      <c r="O2158" s="2" t="inlineStr">
        <is>
          <t>07:30</t>
        </is>
      </c>
      <c r="P2158" s="2" t="inlineStr">
        <is>
          <t>WESLEY, JONH</t>
        </is>
      </c>
      <c r="Q2158" s="2" t="inlineStr">
        <is>
          <t>27/07/2026 21:21 BRT</t>
        </is>
      </c>
      <c r="R2158" s="2" t="inlineStr">
        <is>
          <t>d9098jo@dellys.com.br</t>
        </is>
      </c>
      <c r="S2158" s="2" t="inlineStr">
        <is>
          <t>25/07/2026 12:33 BRT</t>
        </is>
      </c>
      <c r="T2158" s="2" t="inlineStr">
        <is>
          <t>routearchiveprocess</t>
        </is>
      </c>
      <c r="U2158" s="2" t="inlineStr">
        <is>
          <t>CARLOS GABRIEL DE SOUZA</t>
        </is>
      </c>
      <c r="V2158" s="2" t="inlineStr">
        <is>
          <t>VAN-II</t>
        </is>
      </c>
      <c r="W2158" s="2" t="inlineStr">
        <is>
          <t>27/07/2026 - ENTREGA DE SEGUNDA</t>
        </is>
      </c>
      <c r="X2158" s="2" t="inlineStr">
        <is>
          <t>Concluída</t>
        </is>
      </c>
      <c r="Y2158" s="11">
        <f>IFERROR(F2158/H2158,"")</f>
        <v/>
      </c>
      <c r="Z2158" t="inlineStr">
        <is>
          <t>27/07</t>
        </is>
      </c>
      <c r="AA2158" t="inlineStr">
        <is>
          <t>JUL/S5</t>
        </is>
      </c>
    </row>
    <row r="2159" ht="15.75" customHeight="1">
      <c r="A2159" s="2" t="inlineStr">
        <is>
          <t>CD-NS-INT-NSG17</t>
        </is>
      </c>
      <c r="B2159" s="2" t="inlineStr">
        <is>
          <t>RGB(0,128,0)</t>
        </is>
      </c>
      <c r="C2159" s="2" t="inlineStr">
        <is>
          <t>SANTA BARBARA</t>
        </is>
      </c>
      <c r="D2159" s="8" t="n">
        <v>19</v>
      </c>
      <c r="E2159" s="8" t="n">
        <v>20</v>
      </c>
      <c r="F2159" s="9" t="n">
        <v>428.785</v>
      </c>
      <c r="G2159" s="9" t="n">
        <v>6956.44</v>
      </c>
      <c r="H2159" s="9" t="n">
        <v>500</v>
      </c>
      <c r="I2159" s="2" t="inlineStr">
        <is>
          <t>JVO8754</t>
        </is>
      </c>
      <c r="J2159" s="2" t="inlineStr">
        <is>
          <t>&lt;&gt;, ANDRE LUIZ SOARES</t>
        </is>
      </c>
      <c r="K2159" s="10" t="n">
        <v>271.25</v>
      </c>
      <c r="L2159" s="2" t="n"/>
      <c r="M2159" s="2" t="n"/>
      <c r="N2159" s="2" t="n"/>
      <c r="O2159" s="2" t="inlineStr">
        <is>
          <t>06:17</t>
        </is>
      </c>
      <c r="P2159" s="2" t="inlineStr">
        <is>
          <t>WESLEY, JONH</t>
        </is>
      </c>
      <c r="Q2159" s="2" t="inlineStr">
        <is>
          <t>27/07/2026 11:51 BRT</t>
        </is>
      </c>
      <c r="R2159" s="2" t="inlineStr">
        <is>
          <t>d9098jo@dellys.com.br</t>
        </is>
      </c>
      <c r="S2159" s="2" t="inlineStr">
        <is>
          <t>25/07/2026 12:33 BRT</t>
        </is>
      </c>
      <c r="T2159" s="2" t="inlineStr">
        <is>
          <t>routearchiveprocess</t>
        </is>
      </c>
      <c r="U2159" s="2" t="inlineStr">
        <is>
          <t>ANDRE LUIZ SOARES</t>
        </is>
      </c>
      <c r="V2159" s="2" t="inlineStr">
        <is>
          <t>FIORINO</t>
        </is>
      </c>
      <c r="W2159" s="2" t="inlineStr">
        <is>
          <t>27/07/2026 - ENTREGA DE SEGUNDA</t>
        </is>
      </c>
      <c r="X2159" s="2" t="inlineStr">
        <is>
          <t>Concluída</t>
        </is>
      </c>
      <c r="Y2159" s="11">
        <f>IFERROR(F2159/H2159,"")</f>
        <v/>
      </c>
      <c r="Z2159" t="inlineStr">
        <is>
          <t>27/07</t>
        </is>
      </c>
      <c r="AA2159" t="inlineStr">
        <is>
          <t>JUL/S5</t>
        </is>
      </c>
    </row>
    <row r="2160" ht="15.75" customHeight="1">
      <c r="A2160" s="2" t="inlineStr">
        <is>
          <t>CD-NS-INT-NSG18</t>
        </is>
      </c>
      <c r="B2160" s="2" t="inlineStr">
        <is>
          <t>RGB(255,140,0)</t>
        </is>
      </c>
      <c r="C2160" s="2" t="inlineStr">
        <is>
          <t>SETE LAGOAS</t>
        </is>
      </c>
      <c r="D2160" s="8" t="n">
        <v>20</v>
      </c>
      <c r="E2160" s="8" t="n">
        <v>22</v>
      </c>
      <c r="F2160" s="9" t="n">
        <v>1361.0079</v>
      </c>
      <c r="G2160" s="9" t="n">
        <v>13872.15</v>
      </c>
      <c r="H2160" s="9" t="n">
        <v>1300</v>
      </c>
      <c r="I2160" s="2" t="inlineStr">
        <is>
          <t>DVS4J96</t>
        </is>
      </c>
      <c r="J2160" s="2" t="inlineStr">
        <is>
          <t>&lt;&gt;, MATHEUS BORING SILVA SANTOS</t>
        </is>
      </c>
      <c r="K2160" s="10" t="n">
        <v>347.62</v>
      </c>
      <c r="L2160" s="2" t="n"/>
      <c r="M2160" s="2" t="n"/>
      <c r="N2160" s="2" t="n"/>
      <c r="O2160" s="2" t="inlineStr">
        <is>
          <t>07:30</t>
        </is>
      </c>
      <c r="P2160" s="2" t="inlineStr">
        <is>
          <t>WESLEY, JONH</t>
        </is>
      </c>
      <c r="Q2160" s="2" t="inlineStr">
        <is>
          <t>28/07/2026 03:21 BRT</t>
        </is>
      </c>
      <c r="R2160" s="2" t="inlineStr">
        <is>
          <t>d9098jo@dellys.com.br</t>
        </is>
      </c>
      <c r="S2160" s="2" t="inlineStr">
        <is>
          <t>25/07/2026 12:33 BRT</t>
        </is>
      </c>
      <c r="T2160" s="2" t="inlineStr">
        <is>
          <t>routearchiveprocess</t>
        </is>
      </c>
      <c r="U2160" s="2" t="inlineStr">
        <is>
          <t>MATHEUS BORING SILVA SANTOS</t>
        </is>
      </c>
      <c r="V2160" s="2" t="inlineStr">
        <is>
          <t>VAN</t>
        </is>
      </c>
      <c r="W2160" s="2" t="inlineStr">
        <is>
          <t>27/07/2026 - ENTREGA DE SEGUNDA</t>
        </is>
      </c>
      <c r="X2160" s="2" t="inlineStr">
        <is>
          <t>Concluída</t>
        </is>
      </c>
      <c r="Y2160" s="11">
        <f>IFERROR(F2160/H2160,"")</f>
        <v/>
      </c>
      <c r="Z2160" t="inlineStr">
        <is>
          <t>27/07</t>
        </is>
      </c>
      <c r="AA2160" t="inlineStr">
        <is>
          <t>JUL/S5</t>
        </is>
      </c>
    </row>
    <row r="2161" ht="15.75" customHeight="1">
      <c r="A2161" s="2" t="inlineStr">
        <is>
          <t>CD-NS-INT-NSG24</t>
        </is>
      </c>
      <c r="B2161" s="2" t="inlineStr">
        <is>
          <t>RGB(128,0,128)</t>
        </is>
      </c>
      <c r="C2161" s="2" t="inlineStr">
        <is>
          <t>ITABIRITO</t>
        </is>
      </c>
      <c r="D2161" s="8" t="n">
        <v>12</v>
      </c>
      <c r="E2161" s="8" t="n">
        <v>19</v>
      </c>
      <c r="F2161" s="9" t="n">
        <v>680.869</v>
      </c>
      <c r="G2161" s="9" t="n">
        <v>6484.412</v>
      </c>
      <c r="H2161" s="9" t="n">
        <v>1300</v>
      </c>
      <c r="I2161" s="2" t="inlineStr">
        <is>
          <t>HKB6G33</t>
        </is>
      </c>
      <c r="J2161" s="2" t="inlineStr">
        <is>
          <t>&lt;&gt;, PAULO CESAR MOREIRA NUNES</t>
        </is>
      </c>
      <c r="K2161" s="10" t="n">
        <v>141.62</v>
      </c>
      <c r="L2161" s="2" t="n"/>
      <c r="M2161" s="2" t="n"/>
      <c r="N2161" s="2" t="n"/>
      <c r="O2161" s="2" t="inlineStr">
        <is>
          <t>04:56</t>
        </is>
      </c>
      <c r="P2161" s="2" t="inlineStr">
        <is>
          <t>WESLEY, JONH</t>
        </is>
      </c>
      <c r="Q2161" s="2" t="inlineStr">
        <is>
          <t>27/07/2026 12:51 BRT</t>
        </is>
      </c>
      <c r="R2161" s="2" t="inlineStr">
        <is>
          <t>d9098jo@dellys.com.br</t>
        </is>
      </c>
      <c r="S2161" s="2" t="inlineStr">
        <is>
          <t>25/07/2026 12:33 BRT</t>
        </is>
      </c>
      <c r="T2161" s="2" t="inlineStr">
        <is>
          <t>routearchiveprocess</t>
        </is>
      </c>
      <c r="U2161" s="2" t="inlineStr">
        <is>
          <t>PAULO CESAR MOREIRA NUNES</t>
        </is>
      </c>
      <c r="V2161" s="2" t="inlineStr">
        <is>
          <t>VAN</t>
        </is>
      </c>
      <c r="W2161" s="2" t="inlineStr">
        <is>
          <t>27/07/2026 - ENTREGA DE SEGUNDA</t>
        </is>
      </c>
      <c r="X2161" s="2" t="inlineStr">
        <is>
          <t>Concluída</t>
        </is>
      </c>
      <c r="Y2161" s="11">
        <f>IFERROR(F2161/H2161,"")</f>
        <v/>
      </c>
      <c r="Z2161" t="inlineStr">
        <is>
          <t>27/07</t>
        </is>
      </c>
      <c r="AA2161" t="inlineStr">
        <is>
          <t>JUL/S5</t>
        </is>
      </c>
    </row>
    <row r="2162" ht="15.75" customHeight="1">
      <c r="A2162" s="2" t="inlineStr">
        <is>
          <t>CD-NS-INT-NSG30</t>
        </is>
      </c>
      <c r="B2162" s="2" t="inlineStr">
        <is>
          <t>RGB(210,105,30)</t>
        </is>
      </c>
      <c r="C2162" s="2" t="inlineStr">
        <is>
          <t>LAGOA SANTA CONFINS</t>
        </is>
      </c>
      <c r="D2162" s="8" t="n">
        <v>12</v>
      </c>
      <c r="E2162" s="8" t="n">
        <v>13</v>
      </c>
      <c r="F2162" s="9" t="n">
        <v>939.5653</v>
      </c>
      <c r="G2162" s="9" t="n">
        <v>10408.46</v>
      </c>
      <c r="H2162" s="9" t="n">
        <v>1500</v>
      </c>
      <c r="I2162" s="2" t="inlineStr">
        <is>
          <t>GXA8G84</t>
        </is>
      </c>
      <c r="J2162" s="2" t="inlineStr">
        <is>
          <t>&lt;&gt;, ANTONIO WESLEY GOMES</t>
        </is>
      </c>
      <c r="K2162" s="10" t="n">
        <v>144.79</v>
      </c>
      <c r="L2162" s="2" t="n"/>
      <c r="M2162" s="2" t="n"/>
      <c r="N2162" s="2" t="n"/>
      <c r="O2162" s="2" t="inlineStr">
        <is>
          <t>04:30</t>
        </is>
      </c>
      <c r="P2162" s="2" t="inlineStr">
        <is>
          <t>WESLEY, JONH</t>
        </is>
      </c>
      <c r="Q2162" s="2" t="inlineStr">
        <is>
          <t>27/07/2026 10:51 BRT</t>
        </is>
      </c>
      <c r="R2162" s="2" t="inlineStr">
        <is>
          <t>d9098jo@dellys.com.br</t>
        </is>
      </c>
      <c r="S2162" s="2" t="inlineStr">
        <is>
          <t>25/07/2026 12:33 BRT</t>
        </is>
      </c>
      <c r="T2162" s="2" t="inlineStr">
        <is>
          <t>routearchiveprocess</t>
        </is>
      </c>
      <c r="U2162" s="2" t="inlineStr">
        <is>
          <t>ANTONIO WESLEY GOMES</t>
        </is>
      </c>
      <c r="V2162" s="2" t="inlineStr">
        <is>
          <t>VAN-II</t>
        </is>
      </c>
      <c r="W2162" s="2" t="inlineStr">
        <is>
          <t>27/07/2026 - ENTREGA DE SEGUNDA</t>
        </is>
      </c>
      <c r="X2162" s="2" t="inlineStr">
        <is>
          <t>Concluída</t>
        </is>
      </c>
      <c r="Y2162" s="11">
        <f>IFERROR(F2162/H2162,"")</f>
        <v/>
      </c>
      <c r="Z2162" t="inlineStr">
        <is>
          <t>27/07</t>
        </is>
      </c>
      <c r="AA2162" t="inlineStr">
        <is>
          <t>JUL/S5</t>
        </is>
      </c>
    </row>
    <row r="2163" ht="15" customHeight="1">
      <c r="A2163" s="2" t="inlineStr">
        <is>
          <t>CD-NS-INT-NSG31</t>
        </is>
      </c>
      <c r="B2163" s="2" t="inlineStr">
        <is>
          <t>RGB(220,20,60)</t>
        </is>
      </c>
      <c r="C2163" s="2" t="inlineStr">
        <is>
          <t>NOVA LIMA/J.C</t>
        </is>
      </c>
      <c r="D2163" s="8" t="n">
        <v>8</v>
      </c>
      <c r="E2163" s="8" t="n">
        <v>8</v>
      </c>
      <c r="F2163" s="9" t="n">
        <v>645.3920000000001</v>
      </c>
      <c r="G2163" s="9" t="n">
        <v>6977.77</v>
      </c>
      <c r="H2163" s="9" t="n">
        <v>1500</v>
      </c>
      <c r="I2163" s="2" t="inlineStr">
        <is>
          <t>GDR8I11</t>
        </is>
      </c>
      <c r="J2163" s="2" t="inlineStr">
        <is>
          <t>&lt;&gt;, CARLOS JORGE SINTRA</t>
        </is>
      </c>
      <c r="K2163" s="10" t="n">
        <v>163.31</v>
      </c>
      <c r="L2163" s="2" t="n"/>
      <c r="M2163" s="2" t="n"/>
      <c r="N2163" s="2" t="n"/>
      <c r="O2163" s="2" t="inlineStr">
        <is>
          <t>02:37</t>
        </is>
      </c>
      <c r="P2163" s="2" t="inlineStr">
        <is>
          <t>WESLEY, JONH</t>
        </is>
      </c>
      <c r="Q2163" s="2" t="inlineStr">
        <is>
          <t>28/07/2026 05:01 BRT</t>
        </is>
      </c>
      <c r="R2163" s="2" t="inlineStr">
        <is>
          <t>d9098jo@dellys.com.br</t>
        </is>
      </c>
      <c r="S2163" s="2" t="inlineStr">
        <is>
          <t>25/07/2026 12:33 BRT</t>
        </is>
      </c>
      <c r="T2163" s="2" t="inlineStr">
        <is>
          <t>routearchiveprocess</t>
        </is>
      </c>
      <c r="U2163" s="2" t="inlineStr">
        <is>
          <t xml:space="preserve"> CARLOS JORGE SINTRA</t>
        </is>
      </c>
      <c r="V2163" s="2" t="inlineStr">
        <is>
          <t>VAN-II</t>
        </is>
      </c>
      <c r="W2163" s="2" t="inlineStr">
        <is>
          <t>27/07/2026 - ENTREGA DE SEGUNDA</t>
        </is>
      </c>
      <c r="X2163" s="2" t="inlineStr">
        <is>
          <t>Concluída</t>
        </is>
      </c>
      <c r="Y2163" s="11">
        <f>IFERROR(F2163/H2163,"")</f>
        <v/>
      </c>
      <c r="Z2163" t="inlineStr">
        <is>
          <t>27/07</t>
        </is>
      </c>
      <c r="AA2163" t="inlineStr">
        <is>
          <t>JUL/S5</t>
        </is>
      </c>
    </row>
    <row r="2164" ht="15.75" customHeight="1">
      <c r="A2164" s="2" t="inlineStr">
        <is>
          <t>CD-NS-INT-NSG32</t>
        </is>
      </c>
      <c r="B2164" s="2" t="inlineStr">
        <is>
          <t>RGB(0,128,0)</t>
        </is>
      </c>
      <c r="C2164" s="2" t="inlineStr">
        <is>
          <t>IGARAPE SECO E REF</t>
        </is>
      </c>
      <c r="D2164" s="8" t="n">
        <v>9</v>
      </c>
      <c r="E2164" s="8" t="n">
        <v>14</v>
      </c>
      <c r="F2164" s="9" t="n">
        <v>429.413</v>
      </c>
      <c r="G2164" s="9" t="n">
        <v>6235.015</v>
      </c>
      <c r="H2164" s="9" t="n">
        <v>500</v>
      </c>
      <c r="I2164" s="2" t="inlineStr">
        <is>
          <t>QUJ4G81</t>
        </is>
      </c>
      <c r="J2164" s="2" t="inlineStr">
        <is>
          <t>&lt;&gt;, JEFFERSON OLIVEIRA CHAGAS</t>
        </is>
      </c>
      <c r="K2164" s="10" t="n">
        <v>116.18</v>
      </c>
      <c r="L2164" s="2" t="n"/>
      <c r="M2164" s="2" t="n"/>
      <c r="N2164" s="2" t="n"/>
      <c r="O2164" s="2" t="inlineStr">
        <is>
          <t>03:47</t>
        </is>
      </c>
      <c r="P2164" s="2" t="inlineStr">
        <is>
          <t>WESLEY, JONH</t>
        </is>
      </c>
      <c r="Q2164" s="2" t="inlineStr">
        <is>
          <t>27/07/2026 12:31 BRT</t>
        </is>
      </c>
      <c r="R2164" s="2" t="inlineStr">
        <is>
          <t>d9098jo@dellys.com.br</t>
        </is>
      </c>
      <c r="S2164" s="2" t="inlineStr">
        <is>
          <t>25/07/2026 12:33 BRT</t>
        </is>
      </c>
      <c r="T2164" s="2" t="inlineStr">
        <is>
          <t>routearchiveprocess</t>
        </is>
      </c>
      <c r="U2164" s="2" t="inlineStr">
        <is>
          <t>JEFFERSON OLIVEIRA CHAGAS</t>
        </is>
      </c>
      <c r="V2164" s="2" t="inlineStr">
        <is>
          <t>FIORINO</t>
        </is>
      </c>
      <c r="W2164" s="2" t="inlineStr">
        <is>
          <t>27/07/2026 - ENTREGA DE SEGUNDA</t>
        </is>
      </c>
      <c r="X2164" s="2" t="inlineStr">
        <is>
          <t>Concluída</t>
        </is>
      </c>
      <c r="Y2164" s="11">
        <f>IFERROR(F2164/H2164,"")</f>
        <v/>
      </c>
      <c r="Z2164" t="inlineStr">
        <is>
          <t>27/07</t>
        </is>
      </c>
      <c r="AA2164" t="inlineStr">
        <is>
          <t>JUL/S5</t>
        </is>
      </c>
    </row>
    <row r="2165" ht="15.75" customHeight="1">
      <c r="A2165" s="2" t="inlineStr">
        <is>
          <t>CD-NS-INT-NSG34</t>
        </is>
      </c>
      <c r="B2165" s="2" t="inlineStr">
        <is>
          <t>RGB(0,0,255)</t>
        </is>
      </c>
      <c r="C2165" s="2" t="inlineStr">
        <is>
          <t>PEDRO LEOPOLDO SECO E REF</t>
        </is>
      </c>
      <c r="D2165" s="8" t="n">
        <v>10</v>
      </c>
      <c r="E2165" s="8" t="n">
        <v>15</v>
      </c>
      <c r="F2165" s="9" t="n">
        <v>2294.1694</v>
      </c>
      <c r="G2165" s="9" t="n">
        <v>12786.656</v>
      </c>
      <c r="H2165" s="9" t="n">
        <v>3000</v>
      </c>
      <c r="I2165" s="2" t="inlineStr">
        <is>
          <t>OPE6F55</t>
        </is>
      </c>
      <c r="J2165" s="2" t="inlineStr">
        <is>
          <t>&lt;&gt;, STENER PITAGORAS DOS SANTOS</t>
        </is>
      </c>
      <c r="K2165" s="10" t="n">
        <v>139.76</v>
      </c>
      <c r="L2165" s="2" t="n"/>
      <c r="M2165" s="2" t="n"/>
      <c r="N2165" s="2" t="n"/>
      <c r="O2165" s="2" t="inlineStr">
        <is>
          <t>03:22</t>
        </is>
      </c>
      <c r="P2165" s="2" t="inlineStr">
        <is>
          <t>WESLEY, JONH</t>
        </is>
      </c>
      <c r="Q2165" s="2" t="inlineStr">
        <is>
          <t>27/07/2026 15:31 BRT</t>
        </is>
      </c>
      <c r="R2165" s="2" t="inlineStr">
        <is>
          <t>d9098jo@dellys.com.br</t>
        </is>
      </c>
      <c r="S2165" s="2" t="inlineStr">
        <is>
          <t>25/07/2026 12:33 BRT</t>
        </is>
      </c>
      <c r="T2165" s="2" t="inlineStr">
        <is>
          <t>routearchiveprocess</t>
        </is>
      </c>
      <c r="U2165" s="2" t="inlineStr">
        <is>
          <t>STENER PITAGORAS DOS SANTOS</t>
        </is>
      </c>
      <c r="V2165" s="2" t="inlineStr">
        <is>
          <t>3/4</t>
        </is>
      </c>
      <c r="W2165" s="2" t="inlineStr">
        <is>
          <t>27/07/2026 - ENTREGA DE SEGUNDA</t>
        </is>
      </c>
      <c r="X2165" s="2" t="inlineStr">
        <is>
          <t>Concluída</t>
        </is>
      </c>
      <c r="Y2165" s="11">
        <f>IFERROR(F2165/H2165,"")</f>
        <v/>
      </c>
      <c r="Z2165" t="inlineStr">
        <is>
          <t>27/07</t>
        </is>
      </c>
      <c r="AA2165" t="inlineStr">
        <is>
          <t>JUL/S5</t>
        </is>
      </c>
    </row>
    <row r="2166" ht="15.75" customHeight="1">
      <c r="A2166" s="2" t="inlineStr">
        <is>
          <t>CD-NS-INT-NSG36</t>
        </is>
      </c>
      <c r="B2166" s="2" t="inlineStr">
        <is>
          <t>RGB(160,82,45)</t>
        </is>
      </c>
      <c r="C2166" s="2" t="inlineStr">
        <is>
          <t>N. CONTAGEM/ESMERALDA</t>
        </is>
      </c>
      <c r="D2166" s="8" t="n">
        <v>10</v>
      </c>
      <c r="E2166" s="8" t="n">
        <v>13</v>
      </c>
      <c r="F2166" s="9" t="n">
        <v>906.9225</v>
      </c>
      <c r="G2166" s="9" t="n">
        <v>13220.81</v>
      </c>
      <c r="H2166" s="9" t="n">
        <v>3000</v>
      </c>
      <c r="I2166" s="2" t="inlineStr">
        <is>
          <t>OPE6G01</t>
        </is>
      </c>
      <c r="J2166" s="2" t="inlineStr">
        <is>
          <t>&lt;&gt;, FABIOLA DE PAULA SILVA</t>
        </is>
      </c>
      <c r="K2166" s="10" t="n">
        <v>216.91</v>
      </c>
      <c r="L2166" s="2" t="n"/>
      <c r="M2166" s="2" t="n"/>
      <c r="N2166" s="2" t="n"/>
      <c r="O2166" s="2" t="inlineStr">
        <is>
          <t>03:46</t>
        </is>
      </c>
      <c r="P2166" s="2" t="inlineStr">
        <is>
          <t>WESLEY, JONH</t>
        </is>
      </c>
      <c r="Q2166" s="2" t="inlineStr">
        <is>
          <t>27/07/2026 14:51 BRT</t>
        </is>
      </c>
      <c r="R2166" s="2" t="inlineStr">
        <is>
          <t>d9098jo@dellys.com.br</t>
        </is>
      </c>
      <c r="S2166" s="2" t="inlineStr">
        <is>
          <t>25/07/2026 12:33 BRT</t>
        </is>
      </c>
      <c r="T2166" s="2" t="inlineStr">
        <is>
          <t>routearchiveprocess</t>
        </is>
      </c>
      <c r="U2166" s="2" t="inlineStr">
        <is>
          <t xml:space="preserve">FABIOLA DE PAULA SILVA </t>
        </is>
      </c>
      <c r="V2166" s="2" t="inlineStr">
        <is>
          <t>3/4</t>
        </is>
      </c>
      <c r="W2166" s="2" t="inlineStr">
        <is>
          <t>27/07/2026 - ENTREGA DE SEGUNDA</t>
        </is>
      </c>
      <c r="X2166" s="2" t="inlineStr">
        <is>
          <t>Concluída</t>
        </is>
      </c>
      <c r="Y2166" s="11">
        <f>IFERROR(F2166/H2166,"")</f>
        <v/>
      </c>
      <c r="Z2166" t="inlineStr">
        <is>
          <t>27/07</t>
        </is>
      </c>
      <c r="AA2166" t="inlineStr">
        <is>
          <t>JUL/S5</t>
        </is>
      </c>
    </row>
    <row r="2167" ht="15.75" customHeight="1">
      <c r="A2167" s="2" t="inlineStr">
        <is>
          <t>CD-NS-INT-NSG37</t>
        </is>
      </c>
      <c r="B2167" s="2" t="inlineStr">
        <is>
          <t>RGB(205,92,92)</t>
        </is>
      </c>
      <c r="C2167" s="2" t="inlineStr">
        <is>
          <t>SABARA</t>
        </is>
      </c>
      <c r="D2167" s="8" t="n">
        <v>9</v>
      </c>
      <c r="E2167" s="8" t="n">
        <v>9</v>
      </c>
      <c r="F2167" s="9" t="n">
        <v>708.7771</v>
      </c>
      <c r="G2167" s="9" t="n">
        <v>5135</v>
      </c>
      <c r="H2167" s="9" t="n">
        <v>1500</v>
      </c>
      <c r="I2167" s="2" t="inlineStr">
        <is>
          <t>HEF7680</t>
        </is>
      </c>
      <c r="J2167" s="2" t="inlineStr">
        <is>
          <t>&lt;&gt;, PERICLES PHILLIP SILVA PEREIRA</t>
        </is>
      </c>
      <c r="K2167" s="10" t="n">
        <v>91.69</v>
      </c>
      <c r="L2167" s="2" t="n"/>
      <c r="M2167" s="2" t="n"/>
      <c r="N2167" s="2" t="n"/>
      <c r="O2167" s="2" t="inlineStr">
        <is>
          <t>02:51</t>
        </is>
      </c>
      <c r="P2167" s="2" t="inlineStr">
        <is>
          <t>WESLEY, JONH</t>
        </is>
      </c>
      <c r="Q2167" s="2" t="inlineStr">
        <is>
          <t>27/07/2026 12:43 BRT</t>
        </is>
      </c>
      <c r="R2167" s="2" t="inlineStr">
        <is>
          <t>d9098jo@dellys.com.br</t>
        </is>
      </c>
      <c r="S2167" s="2" t="inlineStr">
        <is>
          <t>25/07/2026 12:33 BRT</t>
        </is>
      </c>
      <c r="T2167" s="2" t="inlineStr">
        <is>
          <t>routestagingprocessoruser</t>
        </is>
      </c>
      <c r="U2167" s="2" t="n"/>
      <c r="V2167" s="2" t="inlineStr">
        <is>
          <t>VAN-II</t>
        </is>
      </c>
      <c r="W2167" s="2" t="inlineStr">
        <is>
          <t>27/07/2026 - ENTREGA DE SEGUNDA</t>
        </is>
      </c>
      <c r="X2167" s="2" t="inlineStr">
        <is>
          <t>Concluída</t>
        </is>
      </c>
      <c r="Y2167" s="11">
        <f>IFERROR(F2167/H2167,"")</f>
        <v/>
      </c>
      <c r="Z2167" t="inlineStr">
        <is>
          <t>27/07</t>
        </is>
      </c>
      <c r="AA2167" t="inlineStr">
        <is>
          <t>JUL/S5</t>
        </is>
      </c>
    </row>
    <row r="2168" ht="15.75" customHeight="1">
      <c r="A2168" s="2" t="inlineStr">
        <is>
          <t>CD-NS-INT-NSG38</t>
        </is>
      </c>
      <c r="B2168" s="2" t="inlineStr">
        <is>
          <t>RGB(70,130,180)</t>
        </is>
      </c>
      <c r="C2168" s="2" t="inlineStr">
        <is>
          <t>LAGOA SANTA VESP</t>
        </is>
      </c>
      <c r="D2168" s="8" t="n">
        <v>6</v>
      </c>
      <c r="E2168" s="8" t="n">
        <v>8</v>
      </c>
      <c r="F2168" s="9" t="n">
        <v>1499.6348</v>
      </c>
      <c r="G2168" s="9" t="n">
        <v>12762.53</v>
      </c>
      <c r="H2168" s="9" t="n">
        <v>1500</v>
      </c>
      <c r="I2168" s="2" t="inlineStr">
        <is>
          <t>HFN7003</t>
        </is>
      </c>
      <c r="J2168" s="2" t="inlineStr">
        <is>
          <t>&lt;&gt;, PATRICK RAFFAEL OLIVEIRA GOMES</t>
        </is>
      </c>
      <c r="K2168" s="10" t="n">
        <v>97.59</v>
      </c>
      <c r="L2168" s="2" t="n"/>
      <c r="M2168" s="2" t="n"/>
      <c r="N2168" s="2" t="n"/>
      <c r="O2168" s="2" t="inlineStr">
        <is>
          <t>02:34</t>
        </is>
      </c>
      <c r="P2168" s="2" t="inlineStr">
        <is>
          <t>WESLEY, JONH</t>
        </is>
      </c>
      <c r="Q2168" s="2" t="inlineStr">
        <is>
          <t>28/07/2026 06:24 BRT</t>
        </is>
      </c>
      <c r="R2168" s="2" t="inlineStr">
        <is>
          <t>d9098jo@dellys.com.br</t>
        </is>
      </c>
      <c r="S2168" s="2" t="inlineStr">
        <is>
          <t>25/07/2026 12:33 BRT</t>
        </is>
      </c>
      <c r="T2168" s="2" t="inlineStr">
        <is>
          <t>routestagingprocessoruser</t>
        </is>
      </c>
      <c r="U2168" s="2" t="inlineStr">
        <is>
          <t>PATRICK RAFFAEL OLIVEIRA GOMES</t>
        </is>
      </c>
      <c r="V2168" s="2" t="inlineStr">
        <is>
          <t>VAN-II</t>
        </is>
      </c>
      <c r="W2168" s="2" t="inlineStr">
        <is>
          <t>27/07/2026 - ENTREGA DE SEGUNDA</t>
        </is>
      </c>
      <c r="X2168" s="2" t="inlineStr">
        <is>
          <t>Concluída</t>
        </is>
      </c>
      <c r="Y2168" s="11">
        <f>IFERROR(F2168/H2168,"")</f>
        <v/>
      </c>
      <c r="Z2168" t="inlineStr">
        <is>
          <t>27/07</t>
        </is>
      </c>
      <c r="AA2168" t="inlineStr">
        <is>
          <t>JUL/S5</t>
        </is>
      </c>
    </row>
    <row r="2169" ht="15.75" customHeight="1">
      <c r="A2169" s="2" t="inlineStr">
        <is>
          <t>CD-NS-INT-NSG41</t>
        </is>
      </c>
      <c r="B2169" s="2" t="inlineStr">
        <is>
          <t>RGB(128,128,128)</t>
        </is>
      </c>
      <c r="C2169" s="2" t="inlineStr">
        <is>
          <t>NOVA LIMA</t>
        </is>
      </c>
      <c r="D2169" s="8" t="n">
        <v>11</v>
      </c>
      <c r="E2169" s="8" t="n">
        <v>11</v>
      </c>
      <c r="F2169" s="9" t="n">
        <v>1521.179</v>
      </c>
      <c r="G2169" s="9" t="n">
        <v>10655.5</v>
      </c>
      <c r="H2169" s="9" t="n">
        <v>1500</v>
      </c>
      <c r="I2169" s="2" t="inlineStr">
        <is>
          <t>NYA0D85</t>
        </is>
      </c>
      <c r="J2169" s="2" t="inlineStr">
        <is>
          <t>&lt;&gt;, MAURILIO ANTONIO ALVES JUNIOR</t>
        </is>
      </c>
      <c r="K2169" s="10" t="n">
        <v>105.8</v>
      </c>
      <c r="L2169" s="2" t="n"/>
      <c r="M2169" s="2" t="n"/>
      <c r="N2169" s="2" t="n"/>
      <c r="O2169" s="2" t="inlineStr">
        <is>
          <t>03:14</t>
        </is>
      </c>
      <c r="P2169" s="2" t="inlineStr">
        <is>
          <t>WESLEY, JONH</t>
        </is>
      </c>
      <c r="Q2169" s="2" t="inlineStr">
        <is>
          <t>28/07/2026 06:31 BRT</t>
        </is>
      </c>
      <c r="R2169" s="2" t="inlineStr">
        <is>
          <t>d9098jo@dellys.com.br</t>
        </is>
      </c>
      <c r="S2169" s="2" t="inlineStr">
        <is>
          <t>25/07/2026 12:33 BRT</t>
        </is>
      </c>
      <c r="T2169" s="2" t="inlineStr">
        <is>
          <t>routearchiveprocess</t>
        </is>
      </c>
      <c r="U2169" s="2" t="inlineStr">
        <is>
          <t>MAURILIO ANTONIO ALVES JUNIOR</t>
        </is>
      </c>
      <c r="V2169" s="2" t="inlineStr">
        <is>
          <t>VAN-II</t>
        </is>
      </c>
      <c r="W2169" s="2" t="inlineStr">
        <is>
          <t>27/07/2026 - ENTREGA DE SEGUNDA</t>
        </is>
      </c>
      <c r="X2169" s="2" t="inlineStr">
        <is>
          <t>Concluída</t>
        </is>
      </c>
      <c r="Y2169" s="11">
        <f>IFERROR(F2169/H2169,"")</f>
        <v/>
      </c>
      <c r="Z2169" t="inlineStr">
        <is>
          <t>27/07</t>
        </is>
      </c>
      <c r="AA2169" t="inlineStr">
        <is>
          <t>JUL/S5</t>
        </is>
      </c>
    </row>
    <row r="2170" ht="15.75" customHeight="1">
      <c r="A2170" s="2" t="inlineStr">
        <is>
          <t>CD-NS-INT-NSG42</t>
        </is>
      </c>
      <c r="B2170" s="2" t="inlineStr">
        <is>
          <t>RGB(218,165,32)</t>
        </is>
      </c>
      <c r="C2170" s="2" t="inlineStr">
        <is>
          <t>IBIRITE</t>
        </is>
      </c>
      <c r="D2170" s="8" t="n">
        <v>17</v>
      </c>
      <c r="E2170" s="8" t="n">
        <v>18</v>
      </c>
      <c r="F2170" s="9" t="n">
        <v>1484.981</v>
      </c>
      <c r="G2170" s="9" t="n">
        <v>8706.290000000001</v>
      </c>
      <c r="H2170" s="9" t="n">
        <v>1500</v>
      </c>
      <c r="I2170" s="2" t="inlineStr">
        <is>
          <t>OPV4924</t>
        </is>
      </c>
      <c r="J2170" s="2" t="inlineStr">
        <is>
          <t>&lt;&gt;, GILCILEI DE OLIVEIRA LINHARES</t>
        </is>
      </c>
      <c r="K2170" s="10" t="n">
        <v>106.92</v>
      </c>
      <c r="L2170" s="2" t="n"/>
      <c r="M2170" s="2" t="n"/>
      <c r="N2170" s="2" t="n"/>
      <c r="O2170" s="2" t="inlineStr">
        <is>
          <t>04:19</t>
        </is>
      </c>
      <c r="P2170" s="2" t="inlineStr">
        <is>
          <t>WESLEY, JONH</t>
        </is>
      </c>
      <c r="Q2170" s="2" t="inlineStr">
        <is>
          <t>27/07/2026 13:11 BRT</t>
        </is>
      </c>
      <c r="R2170" s="2" t="inlineStr">
        <is>
          <t>d9098jo@dellys.com.br</t>
        </is>
      </c>
      <c r="S2170" s="2" t="inlineStr">
        <is>
          <t>25/07/2026 12:33 BRT</t>
        </is>
      </c>
      <c r="T2170" s="2" t="inlineStr">
        <is>
          <t>routearchiveprocess</t>
        </is>
      </c>
      <c r="U2170" s="2" t="inlineStr">
        <is>
          <t>GILCILEI DE OLIVEIRA LINHARES</t>
        </is>
      </c>
      <c r="V2170" s="2" t="inlineStr">
        <is>
          <t>VAN-II</t>
        </is>
      </c>
      <c r="W2170" s="2" t="inlineStr">
        <is>
          <t>27/07/2026 - ENTREGA DE SEGUNDA</t>
        </is>
      </c>
      <c r="X2170" s="2" t="inlineStr">
        <is>
          <t>Concluída</t>
        </is>
      </c>
      <c r="Y2170" s="11">
        <f>IFERROR(F2170/H2170,"")</f>
        <v/>
      </c>
      <c r="Z2170" t="inlineStr">
        <is>
          <t>27/07</t>
        </is>
      </c>
      <c r="AA2170" t="inlineStr">
        <is>
          <t>JUL/S5</t>
        </is>
      </c>
    </row>
    <row r="2171" ht="15.75" customHeight="1">
      <c r="A2171" s="2" t="inlineStr">
        <is>
          <t>CD-NS-INT-NSG44</t>
        </is>
      </c>
      <c r="B2171" s="2" t="inlineStr">
        <is>
          <t>RGB(0,255,0)</t>
        </is>
      </c>
      <c r="C2171" s="2" t="inlineStr">
        <is>
          <t>BETIM</t>
        </is>
      </c>
      <c r="D2171" s="8" t="n">
        <v>30</v>
      </c>
      <c r="E2171" s="8" t="n">
        <v>30</v>
      </c>
      <c r="F2171" s="9" t="n">
        <v>2467.61</v>
      </c>
      <c r="G2171" s="9" t="n">
        <v>22586.34</v>
      </c>
      <c r="H2171" s="9" t="n">
        <v>3000</v>
      </c>
      <c r="I2171" s="2" t="inlineStr">
        <is>
          <t>QQS8J85</t>
        </is>
      </c>
      <c r="J2171" s="2" t="inlineStr">
        <is>
          <t>&lt;&gt;, JUMARI APARECIDO DE SOUZA</t>
        </is>
      </c>
      <c r="K2171" s="10" t="n">
        <v>187.53</v>
      </c>
      <c r="L2171" s="2" t="n"/>
      <c r="M2171" s="2" t="n"/>
      <c r="N2171" s="2" t="n"/>
      <c r="O2171" s="2" t="inlineStr">
        <is>
          <t>08:05</t>
        </is>
      </c>
      <c r="P2171" s="2" t="inlineStr">
        <is>
          <t>WESLEY, JONH</t>
        </is>
      </c>
      <c r="Q2171" s="2" t="inlineStr">
        <is>
          <t>27/07/2026 17:01 BRT</t>
        </is>
      </c>
      <c r="R2171" s="2" t="inlineStr">
        <is>
          <t>d9098jo@dellys.com.br</t>
        </is>
      </c>
      <c r="S2171" s="2" t="inlineStr">
        <is>
          <t>25/07/2026 12:33 BRT</t>
        </is>
      </c>
      <c r="T2171" s="2" t="inlineStr">
        <is>
          <t>routearchiveprocess</t>
        </is>
      </c>
      <c r="U2171" s="2" t="inlineStr">
        <is>
          <t>JUMARI APARECIDO DE SOUZA</t>
        </is>
      </c>
      <c r="V2171" s="2" t="inlineStr">
        <is>
          <t>3/4</t>
        </is>
      </c>
      <c r="W2171" s="2" t="inlineStr">
        <is>
          <t>27/07/2026 - ENTREGA DE SEGUNDA</t>
        </is>
      </c>
      <c r="X2171" s="2" t="inlineStr">
        <is>
          <t>Concluída</t>
        </is>
      </c>
      <c r="Y2171" s="11">
        <f>IFERROR(F2171/H2171,"")</f>
        <v/>
      </c>
      <c r="Z2171" t="inlineStr">
        <is>
          <t>27/07</t>
        </is>
      </c>
      <c r="AA2171" t="inlineStr">
        <is>
          <t>JUL/S5</t>
        </is>
      </c>
    </row>
    <row r="2172" ht="15.75" customHeight="1">
      <c r="A2172" s="2" t="inlineStr">
        <is>
          <t>CD-NS-INT-NSG45</t>
        </is>
      </c>
      <c r="B2172" s="2" t="inlineStr">
        <is>
          <t>RGB(210,105,30)</t>
        </is>
      </c>
      <c r="C2172" s="2" t="inlineStr">
        <is>
          <t>NOVA LIMA/V.S</t>
        </is>
      </c>
      <c r="D2172" s="8" t="n">
        <v>15</v>
      </c>
      <c r="E2172" s="8" t="n">
        <v>16</v>
      </c>
      <c r="F2172" s="9" t="n">
        <v>1262.074</v>
      </c>
      <c r="G2172" s="9" t="n">
        <v>11003.16</v>
      </c>
      <c r="H2172" s="9" t="n">
        <v>1500</v>
      </c>
      <c r="I2172" s="2" t="inlineStr">
        <is>
          <t>PVX3188</t>
        </is>
      </c>
      <c r="J2172" s="2" t="inlineStr">
        <is>
          <t>&lt;&gt;, LOURIVAL MONTEIRO</t>
        </is>
      </c>
      <c r="K2172" s="10" t="n">
        <v>204.16</v>
      </c>
      <c r="L2172" s="2" t="n"/>
      <c r="M2172" s="2" t="n"/>
      <c r="N2172" s="2" t="n"/>
      <c r="O2172" s="2" t="inlineStr">
        <is>
          <t>03:12</t>
        </is>
      </c>
      <c r="P2172" s="2" t="inlineStr">
        <is>
          <t>WESLEY, JONH</t>
        </is>
      </c>
      <c r="Q2172" s="2" t="inlineStr">
        <is>
          <t>27/07/2026 12:11 BRT</t>
        </is>
      </c>
      <c r="R2172" s="2" t="inlineStr">
        <is>
          <t>d9098jo@dellys.com.br</t>
        </is>
      </c>
      <c r="S2172" s="2" t="inlineStr">
        <is>
          <t>25/07/2026 12:33 BRT</t>
        </is>
      </c>
      <c r="T2172" s="2" t="inlineStr">
        <is>
          <t>routearchiveprocess</t>
        </is>
      </c>
      <c r="U2172" s="2" t="inlineStr">
        <is>
          <t>LOURIVAL MONTEIRO</t>
        </is>
      </c>
      <c r="V2172" s="2" t="inlineStr">
        <is>
          <t>VAN-II</t>
        </is>
      </c>
      <c r="W2172" s="2" t="inlineStr">
        <is>
          <t>27/07/2026 - ENTREGA DE SEGUNDA</t>
        </is>
      </c>
      <c r="X2172" s="2" t="inlineStr">
        <is>
          <t>Concluída</t>
        </is>
      </c>
      <c r="Y2172" s="11">
        <f>IFERROR(F2172/H2172,"")</f>
        <v/>
      </c>
      <c r="Z2172" t="inlineStr">
        <is>
          <t>27/07</t>
        </is>
      </c>
      <c r="AA2172" t="inlineStr">
        <is>
          <t>JUL/S5</t>
        </is>
      </c>
    </row>
    <row r="2173" ht="15.75" customHeight="1">
      <c r="A2173" s="2" t="inlineStr">
        <is>
          <t>CD-NS-INT-NSG50</t>
        </is>
      </c>
      <c r="B2173" s="2" t="inlineStr">
        <is>
          <t>RGB(255,105,180)</t>
        </is>
      </c>
      <c r="C2173" s="2" t="inlineStr">
        <is>
          <t>REGIAO 10</t>
        </is>
      </c>
      <c r="D2173" s="8" t="n">
        <v>26</v>
      </c>
      <c r="E2173" s="8" t="n">
        <v>28</v>
      </c>
      <c r="F2173" s="9" t="n">
        <v>3465.677</v>
      </c>
      <c r="G2173" s="9" t="n">
        <v>21316.24</v>
      </c>
      <c r="H2173" s="9" t="n">
        <v>6500</v>
      </c>
      <c r="I2173" s="2" t="inlineStr">
        <is>
          <t>TQG8A42</t>
        </is>
      </c>
      <c r="J2173" s="2" t="inlineStr">
        <is>
          <t>&lt;&gt;, CLEITON ROBERTO DOS ANJOS LIMA</t>
        </is>
      </c>
      <c r="K2173" s="10" t="n">
        <v>102.16</v>
      </c>
      <c r="L2173" s="2" t="n"/>
      <c r="M2173" s="2" t="n"/>
      <c r="N2173" s="2" t="n"/>
      <c r="O2173" s="2" t="inlineStr">
        <is>
          <t>08:10</t>
        </is>
      </c>
      <c r="P2173" s="2" t="inlineStr">
        <is>
          <t>WESLEY, JONH</t>
        </is>
      </c>
      <c r="Q2173" s="2" t="inlineStr">
        <is>
          <t>28/07/2026 06:11 BRT</t>
        </is>
      </c>
      <c r="R2173" s="2" t="inlineStr">
        <is>
          <t>d9098jo@dellys.com.br</t>
        </is>
      </c>
      <c r="S2173" s="2" t="inlineStr">
        <is>
          <t>25/07/2026 12:33 BRT</t>
        </is>
      </c>
      <c r="T2173" s="2" t="inlineStr">
        <is>
          <t>routearchiveprocess</t>
        </is>
      </c>
      <c r="U2173" s="2" t="inlineStr">
        <is>
          <t>CLEITON ROBERTO DOS ANJOS LIMA</t>
        </is>
      </c>
      <c r="V2173" s="2" t="inlineStr">
        <is>
          <t>TOCO-II</t>
        </is>
      </c>
      <c r="W2173" s="2" t="inlineStr">
        <is>
          <t>27/07/2026 - ENTREGA DE SEGUNDA</t>
        </is>
      </c>
      <c r="X2173" s="2" t="inlineStr">
        <is>
          <t>Concluída</t>
        </is>
      </c>
      <c r="Y2173" s="11">
        <f>IFERROR(F2173/H2173,"")</f>
        <v/>
      </c>
      <c r="Z2173" t="inlineStr">
        <is>
          <t>27/07</t>
        </is>
      </c>
      <c r="AA2173" t="inlineStr">
        <is>
          <t>JUL/S5</t>
        </is>
      </c>
    </row>
    <row r="2174" ht="15.75" customHeight="1">
      <c r="A2174" s="2" t="inlineStr">
        <is>
          <t>CD-NS-INT-NSG52</t>
        </is>
      </c>
      <c r="B2174" s="2" t="inlineStr">
        <is>
          <t>RGB(205,92,92)</t>
        </is>
      </c>
      <c r="C2174" s="2" t="inlineStr">
        <is>
          <t>REGIAO 11</t>
        </is>
      </c>
      <c r="D2174" s="8" t="n">
        <v>6</v>
      </c>
      <c r="E2174" s="8" t="n">
        <v>6</v>
      </c>
      <c r="F2174" s="9" t="n">
        <v>805.418</v>
      </c>
      <c r="G2174" s="9" t="n">
        <v>3857.44</v>
      </c>
      <c r="H2174" s="9" t="n">
        <v>1500</v>
      </c>
      <c r="I2174" s="2" t="inlineStr">
        <is>
          <t>GSH4852</t>
        </is>
      </c>
      <c r="J2174" s="2" t="inlineStr">
        <is>
          <t>&lt;&gt;, JOSE CARLOS BONELLA</t>
        </is>
      </c>
      <c r="K2174" s="10" t="n">
        <v>27.52</v>
      </c>
      <c r="L2174" s="2" t="n"/>
      <c r="M2174" s="2" t="n"/>
      <c r="N2174" s="2" t="n"/>
      <c r="O2174" s="2" t="inlineStr">
        <is>
          <t>01:12</t>
        </is>
      </c>
      <c r="P2174" s="2" t="inlineStr">
        <is>
          <t>WESLEY, JONH</t>
        </is>
      </c>
      <c r="Q2174" s="2" t="inlineStr">
        <is>
          <t>27/07/2026 10:11 BRT</t>
        </is>
      </c>
      <c r="R2174" s="2" t="inlineStr">
        <is>
          <t>d9098jo@dellys.com.br</t>
        </is>
      </c>
      <c r="S2174" s="2" t="inlineStr">
        <is>
          <t>25/07/2026 12:33 BRT</t>
        </is>
      </c>
      <c r="T2174" s="2" t="inlineStr">
        <is>
          <t>routearchiveprocess</t>
        </is>
      </c>
      <c r="U2174" s="2" t="inlineStr">
        <is>
          <t>JOSE CARLOS BONELLA</t>
        </is>
      </c>
      <c r="V2174" s="2" t="inlineStr">
        <is>
          <t>VAN-II</t>
        </is>
      </c>
      <c r="W2174" s="2" t="inlineStr">
        <is>
          <t>27/07/2026 - ENTREGA DE SEGUNDA</t>
        </is>
      </c>
      <c r="X2174" s="2" t="inlineStr">
        <is>
          <t>Concluída</t>
        </is>
      </c>
      <c r="Y2174" s="11">
        <f>IFERROR(F2174/H2174,"")</f>
        <v/>
      </c>
      <c r="Z2174" t="inlineStr">
        <is>
          <t>27/07</t>
        </is>
      </c>
      <c r="AA2174" t="inlineStr">
        <is>
          <t>JUL/S5</t>
        </is>
      </c>
    </row>
    <row r="2175" ht="15.75" customHeight="1">
      <c r="A2175" s="2" t="inlineStr">
        <is>
          <t>CD-NS-INT-NSG53</t>
        </is>
      </c>
      <c r="B2175" s="2" t="inlineStr">
        <is>
          <t>RGB(70,130,180)</t>
        </is>
      </c>
      <c r="C2175" s="2" t="inlineStr">
        <is>
          <t>REGIAO 12</t>
        </is>
      </c>
      <c r="D2175" s="8" t="n">
        <v>28</v>
      </c>
      <c r="E2175" s="8" t="n">
        <v>32</v>
      </c>
      <c r="F2175" s="9" t="n">
        <v>1528.5931</v>
      </c>
      <c r="G2175" s="9" t="n">
        <v>14101.11</v>
      </c>
      <c r="H2175" s="9" t="n">
        <v>3000</v>
      </c>
      <c r="I2175" s="2" t="inlineStr">
        <is>
          <t>FEY9955 - INATIVO</t>
        </is>
      </c>
      <c r="J2175" s="2" t="inlineStr">
        <is>
          <t>&lt;&gt;, EDUARDO JOSE MARQUES FREITAS</t>
        </is>
      </c>
      <c r="K2175" s="10" t="n">
        <v>101.86</v>
      </c>
      <c r="L2175" s="2" t="n"/>
      <c r="M2175" s="2" t="n"/>
      <c r="N2175" s="2" t="n"/>
      <c r="O2175" s="2" t="inlineStr">
        <is>
          <t>06:26</t>
        </is>
      </c>
      <c r="P2175" s="2" t="inlineStr">
        <is>
          <t>WESLEY, JONH</t>
        </is>
      </c>
      <c r="Q2175" s="2" t="inlineStr">
        <is>
          <t>27/07/2026 14:31 BRT</t>
        </is>
      </c>
      <c r="R2175" s="2" t="inlineStr">
        <is>
          <t>d9098jo@dellys.com.br</t>
        </is>
      </c>
      <c r="S2175" s="2" t="inlineStr">
        <is>
          <t>25/07/2026 12:33 BRT</t>
        </is>
      </c>
      <c r="T2175" s="2" t="inlineStr">
        <is>
          <t>routearchiveprocess</t>
        </is>
      </c>
      <c r="U2175" s="2" t="inlineStr">
        <is>
          <t>EDUARDO JOSE MARQUES FREITAS</t>
        </is>
      </c>
      <c r="V2175" s="2" t="inlineStr">
        <is>
          <t>3/4</t>
        </is>
      </c>
      <c r="W2175" s="2" t="inlineStr">
        <is>
          <t>27/07/2026 - ENTREGA DE SEGUNDA</t>
        </is>
      </c>
      <c r="X2175" s="2" t="inlineStr">
        <is>
          <t>Concluída</t>
        </is>
      </c>
      <c r="Y2175" s="11">
        <f>IFERROR(F2175/H2175,"")</f>
        <v/>
      </c>
      <c r="Z2175" t="inlineStr">
        <is>
          <t>27/07</t>
        </is>
      </c>
      <c r="AA2175" t="inlineStr">
        <is>
          <t>JUL/S5</t>
        </is>
      </c>
    </row>
    <row r="2176" ht="15.75" customHeight="1">
      <c r="A2176" s="2" t="inlineStr">
        <is>
          <t>CD-NS-CAP-REF2</t>
        </is>
      </c>
      <c r="B2176" s="2" t="inlineStr">
        <is>
          <t>RGB(0,128,0)</t>
        </is>
      </c>
      <c r="C2176" s="2" t="inlineStr">
        <is>
          <t>REF JOAO M BELA VISTA</t>
        </is>
      </c>
      <c r="D2176" s="8" t="n">
        <v>27</v>
      </c>
      <c r="E2176" s="8" t="n">
        <v>34</v>
      </c>
      <c r="F2176" s="9" t="n">
        <v>371.2023</v>
      </c>
      <c r="G2176" s="9" t="n">
        <v>11873.644</v>
      </c>
      <c r="H2176" s="9" t="n">
        <v>500</v>
      </c>
      <c r="I2176" s="2" t="inlineStr">
        <is>
          <t>RUG7E52</t>
        </is>
      </c>
      <c r="J2176" s="2" t="inlineStr">
        <is>
          <t>&lt;&gt;, MARCEL NASCIMENTO GOMES</t>
        </is>
      </c>
      <c r="K2176" s="10" t="n">
        <v>270.61</v>
      </c>
      <c r="L2176" s="2" t="n"/>
      <c r="M2176" s="2" t="n"/>
      <c r="N2176" s="2" t="n"/>
      <c r="O2176" s="2" t="inlineStr">
        <is>
          <t>06:49</t>
        </is>
      </c>
      <c r="P2176" s="2" t="inlineStr">
        <is>
          <t>WESLEY, JONH</t>
        </is>
      </c>
      <c r="Q2176" s="2" t="inlineStr">
        <is>
          <t>27/07/2026 18:31 BRT</t>
        </is>
      </c>
      <c r="R2176" s="2" t="inlineStr">
        <is>
          <t>d9098jo@dellys.com.br</t>
        </is>
      </c>
      <c r="S2176" s="2" t="inlineStr">
        <is>
          <t>25/07/2026 12:34 BRT</t>
        </is>
      </c>
      <c r="T2176" s="2" t="inlineStr">
        <is>
          <t>routearchiveprocess</t>
        </is>
      </c>
      <c r="U2176" s="2" t="inlineStr">
        <is>
          <t>MARCEL NASCIMENTO GOMES</t>
        </is>
      </c>
      <c r="V2176" s="2" t="inlineStr">
        <is>
          <t>FIORINO</t>
        </is>
      </c>
      <c r="W2176" s="2" t="inlineStr">
        <is>
          <t>27/07/2026 - ENTREGA DE SEGUNDA</t>
        </is>
      </c>
      <c r="X2176" s="2" t="inlineStr">
        <is>
          <t>Concluída</t>
        </is>
      </c>
      <c r="Y2176" s="11">
        <f>IFERROR(F2176/H2176,"")</f>
        <v/>
      </c>
      <c r="Z2176" t="inlineStr">
        <is>
          <t>27/07</t>
        </is>
      </c>
      <c r="AA2176" t="inlineStr">
        <is>
          <t>JUL/S5</t>
        </is>
      </c>
    </row>
    <row r="2177" ht="15.75" customHeight="1">
      <c r="A2177" s="2" t="inlineStr">
        <is>
          <t>CD-NS-CAP-REF5</t>
        </is>
      </c>
      <c r="B2177" s="2" t="inlineStr">
        <is>
          <t>RGB(255,105,180)</t>
        </is>
      </c>
      <c r="C2177" s="2" t="inlineStr">
        <is>
          <t>REF CONS. LAFAIETE</t>
        </is>
      </c>
      <c r="D2177" s="8" t="n">
        <v>12</v>
      </c>
      <c r="E2177" s="8" t="n">
        <v>12</v>
      </c>
      <c r="F2177" s="9" t="n">
        <v>317.12</v>
      </c>
      <c r="G2177" s="9" t="n">
        <v>7110.568</v>
      </c>
      <c r="H2177" s="9" t="n">
        <v>500</v>
      </c>
      <c r="I2177" s="2" t="inlineStr">
        <is>
          <t>OXK4F01</t>
        </is>
      </c>
      <c r="J2177" s="2" t="inlineStr">
        <is>
          <t>&lt;&gt;, SILVIO DIAS DA SILVA</t>
        </is>
      </c>
      <c r="K2177" s="10" t="n">
        <v>314.06</v>
      </c>
      <c r="L2177" s="2" t="n"/>
      <c r="M2177" s="2" t="n"/>
      <c r="N2177" s="2" t="n"/>
      <c r="O2177" s="2" t="inlineStr">
        <is>
          <t>04:12</t>
        </is>
      </c>
      <c r="P2177" s="2" t="inlineStr">
        <is>
          <t>WESLEY, JONH</t>
        </is>
      </c>
      <c r="Q2177" s="2" t="inlineStr">
        <is>
          <t>27/07/2026 11:51 BRT</t>
        </is>
      </c>
      <c r="R2177" s="2" t="inlineStr">
        <is>
          <t>d9098jo@dellys.com.br</t>
        </is>
      </c>
      <c r="S2177" s="2" t="inlineStr">
        <is>
          <t>25/07/2026 12:34 BRT</t>
        </is>
      </c>
      <c r="T2177" s="2" t="inlineStr">
        <is>
          <t>routearchiveprocess</t>
        </is>
      </c>
      <c r="U2177" s="2" t="inlineStr">
        <is>
          <t>SILVIO DIAS DA SILVA</t>
        </is>
      </c>
      <c r="V2177" s="2" t="inlineStr">
        <is>
          <t>FIORINO</t>
        </is>
      </c>
      <c r="W2177" s="2" t="inlineStr">
        <is>
          <t>27/07/2026 - ENTREGA DE SEGUNDA</t>
        </is>
      </c>
      <c r="X2177" s="2" t="inlineStr">
        <is>
          <t>Concluída</t>
        </is>
      </c>
      <c r="Y2177" s="11">
        <f>IFERROR(F2177/H2177,"")</f>
        <v/>
      </c>
      <c r="Z2177" t="inlineStr">
        <is>
          <t>27/07</t>
        </is>
      </c>
      <c r="AA2177" t="inlineStr">
        <is>
          <t>JUL/S5</t>
        </is>
      </c>
    </row>
    <row r="2178" ht="15.75" customHeight="1">
      <c r="A2178" s="2" t="inlineStr">
        <is>
          <t>CD-NS-CAP-REF7</t>
        </is>
      </c>
      <c r="B2178" s="2" t="inlineStr">
        <is>
          <t>RGB(205,92,92)</t>
        </is>
      </c>
      <c r="C2178" s="2" t="inlineStr">
        <is>
          <t>REF CONGONHAS</t>
        </is>
      </c>
      <c r="D2178" s="8" t="n">
        <v>9</v>
      </c>
      <c r="E2178" s="8" t="n">
        <v>10</v>
      </c>
      <c r="F2178" s="9" t="n">
        <v>190.1576</v>
      </c>
      <c r="G2178" s="9" t="n">
        <v>3899.696</v>
      </c>
      <c r="H2178" s="9" t="n">
        <v>500</v>
      </c>
      <c r="I2178" s="2" t="inlineStr">
        <is>
          <t>LQZ7G61 - INATIVO</t>
        </is>
      </c>
      <c r="J2178" s="2" t="inlineStr">
        <is>
          <t>&lt;&gt;, WELLISON DA SILVA LINO</t>
        </is>
      </c>
      <c r="K2178" s="10" t="n">
        <v>285.07</v>
      </c>
      <c r="L2178" s="2" t="n"/>
      <c r="M2178" s="2" t="n"/>
      <c r="N2178" s="2" t="n"/>
      <c r="O2178" s="2" t="inlineStr">
        <is>
          <t>04:06</t>
        </is>
      </c>
      <c r="P2178" s="2" t="inlineStr">
        <is>
          <t>WESLEY, JONH</t>
        </is>
      </c>
      <c r="Q2178" s="2" t="inlineStr">
        <is>
          <t>27/07/2026 12:01 BRT</t>
        </is>
      </c>
      <c r="R2178" s="2" t="inlineStr">
        <is>
          <t>d9098jo@dellys.com.br</t>
        </is>
      </c>
      <c r="S2178" s="2" t="inlineStr">
        <is>
          <t>25/07/2026 12:34 BRT</t>
        </is>
      </c>
      <c r="T2178" s="2" t="inlineStr">
        <is>
          <t>routearchiveprocess</t>
        </is>
      </c>
      <c r="U2178" s="2" t="inlineStr">
        <is>
          <t xml:space="preserve">WELLISON DA SILVA LINO </t>
        </is>
      </c>
      <c r="V2178" s="2" t="inlineStr">
        <is>
          <t>FIORINO</t>
        </is>
      </c>
      <c r="W2178" s="2" t="inlineStr">
        <is>
          <t>27/07/2026 - ENTREGA DE SEGUNDA</t>
        </is>
      </c>
      <c r="X2178" s="2" t="inlineStr">
        <is>
          <t>Concluída</t>
        </is>
      </c>
      <c r="Y2178" s="11">
        <f>IFERROR(F2178/H2178,"")</f>
        <v/>
      </c>
      <c r="Z2178" t="inlineStr">
        <is>
          <t>27/07</t>
        </is>
      </c>
      <c r="AA2178" t="inlineStr">
        <is>
          <t>JUL/S5</t>
        </is>
      </c>
    </row>
    <row r="2179" ht="15.75" customHeight="1">
      <c r="A2179" s="2" t="inlineStr">
        <is>
          <t>CD-NS-CAP-REF10</t>
        </is>
      </c>
      <c r="B2179" s="2" t="inlineStr">
        <is>
          <t>RGB(32,178,170)</t>
        </is>
      </c>
      <c r="C2179" s="2" t="inlineStr">
        <is>
          <t>REF OURO PRETO</t>
        </is>
      </c>
      <c r="D2179" s="8" t="n">
        <v>12</v>
      </c>
      <c r="E2179" s="8" t="n">
        <v>14</v>
      </c>
      <c r="F2179" s="9" t="n">
        <v>288.1148</v>
      </c>
      <c r="G2179" s="9" t="n">
        <v>7194.689</v>
      </c>
      <c r="H2179" s="9" t="n">
        <v>500</v>
      </c>
      <c r="I2179" s="2" t="inlineStr">
        <is>
          <t>KWB3A55</t>
        </is>
      </c>
      <c r="J2179" s="2" t="inlineStr">
        <is>
          <t>&lt;&gt;, JONAS HENRIQUE BATISTA DA SILVA</t>
        </is>
      </c>
      <c r="K2179" s="10" t="n">
        <v>457.54</v>
      </c>
      <c r="L2179" s="2" t="n"/>
      <c r="M2179" s="2" t="n"/>
      <c r="N2179" s="2" t="n"/>
      <c r="O2179" s="2" t="inlineStr">
        <is>
          <t>06:34</t>
        </is>
      </c>
      <c r="P2179" s="2" t="inlineStr">
        <is>
          <t>WESLEY, JONH</t>
        </is>
      </c>
      <c r="Q2179" s="2" t="inlineStr">
        <is>
          <t>27/07/2026 18:21 BRT</t>
        </is>
      </c>
      <c r="R2179" s="2" t="inlineStr">
        <is>
          <t>d9098jo@dellys.com.br</t>
        </is>
      </c>
      <c r="S2179" s="2" t="inlineStr">
        <is>
          <t>25/07/2026 12:34 BRT</t>
        </is>
      </c>
      <c r="T2179" s="2" t="inlineStr">
        <is>
          <t>routearchiveprocess</t>
        </is>
      </c>
      <c r="U2179" s="2" t="inlineStr">
        <is>
          <t>JONAS HENRIQUE BATISTA DA SILVA</t>
        </is>
      </c>
      <c r="V2179" s="2" t="inlineStr">
        <is>
          <t>FIORINO</t>
        </is>
      </c>
      <c r="W2179" s="2" t="inlineStr">
        <is>
          <t>27/07/2026 - ENTREGA DE SEGUNDA</t>
        </is>
      </c>
      <c r="X2179" s="2" t="inlineStr">
        <is>
          <t>Concluída</t>
        </is>
      </c>
      <c r="Y2179" s="11">
        <f>IFERROR(F2179/H2179,"")</f>
        <v/>
      </c>
      <c r="Z2179" t="inlineStr">
        <is>
          <t>27/07</t>
        </is>
      </c>
      <c r="AA2179" t="inlineStr">
        <is>
          <t>JUL/S5</t>
        </is>
      </c>
    </row>
    <row r="2180" ht="15.75" customHeight="1">
      <c r="A2180" s="2" t="inlineStr">
        <is>
          <t>CD-NS-CAP-REF11</t>
        </is>
      </c>
      <c r="B2180" s="2" t="inlineStr">
        <is>
          <t>RGB(128,128,128)</t>
        </is>
      </c>
      <c r="C2180" s="2" t="inlineStr">
        <is>
          <t>REF SANTA BARBARA</t>
        </is>
      </c>
      <c r="D2180" s="8" t="n">
        <v>22</v>
      </c>
      <c r="E2180" s="8" t="n">
        <v>24</v>
      </c>
      <c r="F2180" s="9" t="n">
        <v>296.3112</v>
      </c>
      <c r="G2180" s="9" t="n">
        <v>9582.699000000001</v>
      </c>
      <c r="H2180" s="9" t="n">
        <v>500</v>
      </c>
      <c r="I2180" s="2" t="inlineStr">
        <is>
          <t>FOA7E97</t>
        </is>
      </c>
      <c r="J2180" s="2" t="inlineStr">
        <is>
          <t>&lt;&gt;, DOUGLAS RESENDE RIBEIRO</t>
        </is>
      </c>
      <c r="K2180" s="10" t="n">
        <v>340.49</v>
      </c>
      <c r="L2180" s="2" t="n"/>
      <c r="M2180" s="2" t="n"/>
      <c r="N2180" s="2" t="n"/>
      <c r="O2180" s="2" t="inlineStr">
        <is>
          <t>06:58</t>
        </is>
      </c>
      <c r="P2180" s="2" t="inlineStr">
        <is>
          <t>WESLEY, JONH</t>
        </is>
      </c>
      <c r="Q2180" s="2" t="inlineStr">
        <is>
          <t>27/07/2026 17:01 BRT</t>
        </is>
      </c>
      <c r="R2180" s="2" t="inlineStr">
        <is>
          <t>d9098jo@dellys.com.br</t>
        </is>
      </c>
      <c r="S2180" s="2" t="inlineStr">
        <is>
          <t>25/07/2026 12:34 BRT</t>
        </is>
      </c>
      <c r="T2180" s="2" t="inlineStr">
        <is>
          <t>routearchiveprocess</t>
        </is>
      </c>
      <c r="U2180" s="2" t="inlineStr">
        <is>
          <t>DOUGLAS RESENDE RIBEIRO</t>
        </is>
      </c>
      <c r="V2180" s="2" t="inlineStr">
        <is>
          <t>FIORINO</t>
        </is>
      </c>
      <c r="W2180" s="2" t="inlineStr">
        <is>
          <t>27/07/2026 - ENTREGA DE SEGUNDA</t>
        </is>
      </c>
      <c r="X2180" s="2" t="inlineStr">
        <is>
          <t>Concluída</t>
        </is>
      </c>
      <c r="Y2180" s="11">
        <f>IFERROR(F2180/H2180,"")</f>
        <v/>
      </c>
      <c r="Z2180" t="inlineStr">
        <is>
          <t>27/07</t>
        </is>
      </c>
      <c r="AA2180" t="inlineStr">
        <is>
          <t>JUL/S5</t>
        </is>
      </c>
    </row>
    <row r="2181" ht="15.75" customHeight="1">
      <c r="A2181" s="2" t="inlineStr">
        <is>
          <t>CD-NS-CAP-REF12</t>
        </is>
      </c>
      <c r="B2181" s="2" t="inlineStr">
        <is>
          <t>RGB(218,165,32)</t>
        </is>
      </c>
      <c r="C2181" s="2" t="inlineStr">
        <is>
          <t>REF SETE LAGOAS</t>
        </is>
      </c>
      <c r="D2181" s="8" t="n">
        <v>16</v>
      </c>
      <c r="E2181" s="8" t="n">
        <v>18</v>
      </c>
      <c r="F2181" s="9" t="n">
        <v>406.2205</v>
      </c>
      <c r="G2181" s="9" t="n">
        <v>11430.357</v>
      </c>
      <c r="H2181" s="9" t="n">
        <v>500</v>
      </c>
      <c r="I2181" s="2" t="inlineStr">
        <is>
          <t>LUD5G92</t>
        </is>
      </c>
      <c r="J2181" s="2" t="inlineStr">
        <is>
          <t>&lt;&gt;, ADAIR PEREIRA PARDIM</t>
        </is>
      </c>
      <c r="K2181" s="10" t="n">
        <v>343.05</v>
      </c>
      <c r="L2181" s="2" t="n"/>
      <c r="M2181" s="2" t="n"/>
      <c r="N2181" s="2" t="n"/>
      <c r="O2181" s="2" t="inlineStr">
        <is>
          <t>05:48</t>
        </is>
      </c>
      <c r="P2181" s="2" t="inlineStr">
        <is>
          <t>WESLEY, JONH</t>
        </is>
      </c>
      <c r="Q2181" s="2" t="inlineStr">
        <is>
          <t>27/07/2026 12:41 BRT</t>
        </is>
      </c>
      <c r="R2181" s="2" t="inlineStr">
        <is>
          <t>d9098jo@dellys.com.br</t>
        </is>
      </c>
      <c r="S2181" s="2" t="inlineStr">
        <is>
          <t>25/07/2026 12:34 BRT</t>
        </is>
      </c>
      <c r="T2181" s="2" t="inlineStr">
        <is>
          <t>routearchiveprocess</t>
        </is>
      </c>
      <c r="U2181" s="2" t="inlineStr">
        <is>
          <t>ADAIR PEREIRA PARDIM</t>
        </is>
      </c>
      <c r="V2181" s="2" t="inlineStr">
        <is>
          <t>FIORINO</t>
        </is>
      </c>
      <c r="W2181" s="2" t="inlineStr">
        <is>
          <t>27/07/2026 - ENTREGA DE SEGUNDA</t>
        </is>
      </c>
      <c r="X2181" s="2" t="inlineStr">
        <is>
          <t>Concluída</t>
        </is>
      </c>
      <c r="Y2181" s="11">
        <f>IFERROR(F2181/H2181,"")</f>
        <v/>
      </c>
      <c r="Z2181" t="inlineStr">
        <is>
          <t>27/07</t>
        </is>
      </c>
      <c r="AA2181" t="inlineStr">
        <is>
          <t>JUL/S5</t>
        </is>
      </c>
    </row>
    <row r="2182" ht="15.75" customHeight="1">
      <c r="A2182" s="2" t="inlineStr">
        <is>
          <t>CD-NS-CAP-REF13</t>
        </is>
      </c>
      <c r="B2182" s="2" t="inlineStr">
        <is>
          <t>RGB(199,21,133)</t>
        </is>
      </c>
      <c r="C2182" s="2" t="inlineStr">
        <is>
          <t>REF BARAO DE COCAIS</t>
        </is>
      </c>
      <c r="D2182" s="8" t="n">
        <v>16</v>
      </c>
      <c r="E2182" s="8" t="n">
        <v>20</v>
      </c>
      <c r="F2182" s="9" t="n">
        <v>337.5792</v>
      </c>
      <c r="G2182" s="9" t="n">
        <v>8774.136</v>
      </c>
      <c r="H2182" s="9" t="n">
        <v>500</v>
      </c>
      <c r="I2182" s="2" t="inlineStr">
        <is>
          <t>RTB1A61</t>
        </is>
      </c>
      <c r="J2182" s="2" t="inlineStr">
        <is>
          <t>&lt;&gt;, CARLOS NASCIMENTO CARDOSO</t>
        </is>
      </c>
      <c r="K2182" s="10" t="n">
        <v>92.22</v>
      </c>
      <c r="L2182" s="2" t="n"/>
      <c r="M2182" s="2" t="n"/>
      <c r="N2182" s="2" t="n"/>
      <c r="O2182" s="2" t="inlineStr">
        <is>
          <t>05:25</t>
        </is>
      </c>
      <c r="P2182" s="2" t="inlineStr">
        <is>
          <t>WESLEY, JONH</t>
        </is>
      </c>
      <c r="Q2182" s="2" t="inlineStr">
        <is>
          <t>27/07/2026 09:41 BRT</t>
        </is>
      </c>
      <c r="R2182" s="2" t="inlineStr">
        <is>
          <t>d9098jo@dellys.com.br</t>
        </is>
      </c>
      <c r="S2182" s="2" t="inlineStr">
        <is>
          <t>25/07/2026 12:34 BRT</t>
        </is>
      </c>
      <c r="T2182" s="2" t="inlineStr">
        <is>
          <t>routearchiveprocess</t>
        </is>
      </c>
      <c r="U2182" s="2" t="inlineStr">
        <is>
          <t>CARLOS NASCIMENTO CARDOSO</t>
        </is>
      </c>
      <c r="V2182" s="2" t="inlineStr">
        <is>
          <t>FIORINO</t>
        </is>
      </c>
      <c r="W2182" s="2" t="inlineStr">
        <is>
          <t>27/07/2026 - ENTREGA DE SEGUNDA</t>
        </is>
      </c>
      <c r="X2182" s="2" t="inlineStr">
        <is>
          <t>Concluída</t>
        </is>
      </c>
      <c r="Y2182" s="11">
        <f>IFERROR(F2182/H2182,"")</f>
        <v/>
      </c>
      <c r="Z2182" t="inlineStr">
        <is>
          <t>27/07</t>
        </is>
      </c>
      <c r="AA2182" t="inlineStr">
        <is>
          <t>JUL/S5</t>
        </is>
      </c>
    </row>
    <row r="2183" ht="15.75" customHeight="1">
      <c r="A2183" s="2" t="inlineStr">
        <is>
          <t>CD-NS-CAP-REF14</t>
        </is>
      </c>
      <c r="B2183" s="2" t="inlineStr">
        <is>
          <t>RGB(0,255,0)</t>
        </is>
      </c>
      <c r="C2183" s="2" t="inlineStr">
        <is>
          <t>REF ITAUNA</t>
        </is>
      </c>
      <c r="D2183" s="8" t="n">
        <v>5</v>
      </c>
      <c r="E2183" s="8" t="n">
        <v>5</v>
      </c>
      <c r="F2183" s="9" t="n">
        <v>455.26</v>
      </c>
      <c r="G2183" s="9" t="n">
        <v>6625.58</v>
      </c>
      <c r="H2183" s="9" t="n">
        <v>1300</v>
      </c>
      <c r="I2183" s="2" t="inlineStr">
        <is>
          <t>PUS5H79</t>
        </is>
      </c>
      <c r="J2183" s="2" t="inlineStr">
        <is>
          <t>&lt;&gt;, DOUGLAS KENNEDY ANDRE SILVA</t>
        </is>
      </c>
      <c r="K2183" s="10" t="n">
        <v>159.35</v>
      </c>
      <c r="L2183" s="2" t="n"/>
      <c r="M2183" s="2" t="n"/>
      <c r="N2183" s="2" t="n"/>
      <c r="O2183" s="2" t="inlineStr">
        <is>
          <t>02:12</t>
        </is>
      </c>
      <c r="P2183" s="2" t="inlineStr">
        <is>
          <t>WESLEY, JONH</t>
        </is>
      </c>
      <c r="Q2183" s="2" t="inlineStr">
        <is>
          <t>27/07/2026 13:51 BRT</t>
        </is>
      </c>
      <c r="R2183" s="2" t="inlineStr">
        <is>
          <t>d9098jo@dellys.com.br</t>
        </is>
      </c>
      <c r="S2183" s="2" t="inlineStr">
        <is>
          <t>25/07/2026 12:34 BRT</t>
        </is>
      </c>
      <c r="T2183" s="2" t="inlineStr">
        <is>
          <t>routearchiveprocess</t>
        </is>
      </c>
      <c r="U2183" s="2" t="inlineStr">
        <is>
          <t>DOUGLAS KENNEDY ANDRE SILVA</t>
        </is>
      </c>
      <c r="V2183" s="2" t="inlineStr">
        <is>
          <t>VAN</t>
        </is>
      </c>
      <c r="W2183" s="2" t="inlineStr">
        <is>
          <t>27/07/2026 - ENTREGA DE SEGUNDA</t>
        </is>
      </c>
      <c r="X2183" s="2" t="inlineStr">
        <is>
          <t>Concluída</t>
        </is>
      </c>
      <c r="Y2183" s="11">
        <f>IFERROR(F2183/H2183,"")</f>
        <v/>
      </c>
      <c r="Z2183" t="inlineStr">
        <is>
          <t>27/07</t>
        </is>
      </c>
      <c r="AA2183" t="inlineStr">
        <is>
          <t>JUL/S5</t>
        </is>
      </c>
    </row>
    <row r="2184" ht="15.75" customHeight="1">
      <c r="A2184" s="2" t="inlineStr">
        <is>
          <t>CD-NS-CAP-REF17</t>
        </is>
      </c>
      <c r="B2184" s="2" t="inlineStr">
        <is>
          <t>RGB(0,128,0)</t>
        </is>
      </c>
      <c r="C2184" s="2" t="inlineStr">
        <is>
          <t>REF LAGOA SANTA</t>
        </is>
      </c>
      <c r="D2184" s="8" t="n">
        <v>11</v>
      </c>
      <c r="E2184" s="8" t="n">
        <v>11</v>
      </c>
      <c r="F2184" s="9" t="n">
        <v>186.0805</v>
      </c>
      <c r="G2184" s="9" t="n">
        <v>5162.564</v>
      </c>
      <c r="H2184" s="9" t="n">
        <v>500</v>
      </c>
      <c r="I2184" s="2" t="inlineStr">
        <is>
          <t>QXC2A51</t>
        </is>
      </c>
      <c r="J2184" s="2" t="inlineStr">
        <is>
          <t>&lt;&gt;, LEONARDO FERNANDES DE SOUZA</t>
        </is>
      </c>
      <c r="K2184" s="10" t="n">
        <v>150.15</v>
      </c>
      <c r="L2184" s="2" t="n"/>
      <c r="M2184" s="2" t="n"/>
      <c r="N2184" s="2" t="n"/>
      <c r="O2184" s="2" t="inlineStr">
        <is>
          <t>04:00</t>
        </is>
      </c>
      <c r="P2184" s="2" t="inlineStr">
        <is>
          <t>WESLEY, JONH</t>
        </is>
      </c>
      <c r="Q2184" s="2" t="inlineStr">
        <is>
          <t>27/07/2026 10:31 BRT</t>
        </is>
      </c>
      <c r="R2184" s="2" t="inlineStr">
        <is>
          <t>d9098jo@dellys.com.br</t>
        </is>
      </c>
      <c r="S2184" s="2" t="inlineStr">
        <is>
          <t>25/07/2026 12:34 BRT</t>
        </is>
      </c>
      <c r="T2184" s="2" t="inlineStr">
        <is>
          <t>routearchiveprocess</t>
        </is>
      </c>
      <c r="U2184" s="2" t="inlineStr">
        <is>
          <t>LEONARDO FERNANDES DE SOUZA</t>
        </is>
      </c>
      <c r="V2184" s="2" t="inlineStr">
        <is>
          <t>FIORINO</t>
        </is>
      </c>
      <c r="W2184" s="2" t="inlineStr">
        <is>
          <t>27/07/2026 - ENTREGA DE SEGUNDA</t>
        </is>
      </c>
      <c r="X2184" s="2" t="inlineStr">
        <is>
          <t>Concluída</t>
        </is>
      </c>
      <c r="Y2184" s="11">
        <f>IFERROR(F2184/H2184,"")</f>
        <v/>
      </c>
      <c r="Z2184" t="inlineStr">
        <is>
          <t>27/07</t>
        </is>
      </c>
      <c r="AA2184" t="inlineStr">
        <is>
          <t>JUL/S5</t>
        </is>
      </c>
    </row>
    <row r="2185" ht="15.75" customHeight="1">
      <c r="A2185" s="2" t="inlineStr">
        <is>
          <t>CD-NS-CAP-REF20</t>
        </is>
      </c>
      <c r="B2185" s="2" t="inlineStr">
        <is>
          <t>RGB(255,105,180)</t>
        </is>
      </c>
      <c r="C2185" s="2" t="inlineStr">
        <is>
          <t>REF BRUMADINHO E REF IBIRITE</t>
        </is>
      </c>
      <c r="D2185" s="8" t="n">
        <v>19</v>
      </c>
      <c r="E2185" s="8" t="n">
        <v>21</v>
      </c>
      <c r="F2185" s="9" t="n">
        <v>317.4998</v>
      </c>
      <c r="G2185" s="9" t="n">
        <v>6676.643</v>
      </c>
      <c r="H2185" s="9" t="n">
        <v>500</v>
      </c>
      <c r="I2185" s="2" t="inlineStr">
        <is>
          <t>OPQ2C07</t>
        </is>
      </c>
      <c r="J2185" s="2" t="inlineStr">
        <is>
          <t>&lt;&gt;, DAVI DE SOUZA PINHEIRO</t>
        </is>
      </c>
      <c r="K2185" s="10" t="n">
        <v>155.75</v>
      </c>
      <c r="L2185" s="2" t="n"/>
      <c r="M2185" s="2" t="n"/>
      <c r="N2185" s="2" t="n"/>
      <c r="O2185" s="2" t="inlineStr">
        <is>
          <t>04:50</t>
        </is>
      </c>
      <c r="P2185" s="2" t="inlineStr">
        <is>
          <t>WESLEY, JONH</t>
        </is>
      </c>
      <c r="Q2185" s="2" t="inlineStr">
        <is>
          <t>27/07/2026 15:01 BRT</t>
        </is>
      </c>
      <c r="R2185" s="2" t="inlineStr">
        <is>
          <t>d9098jo@dellys.com.br</t>
        </is>
      </c>
      <c r="S2185" s="2" t="inlineStr">
        <is>
          <t>25/07/2026 12:34 BRT</t>
        </is>
      </c>
      <c r="T2185" s="2" t="inlineStr">
        <is>
          <t>routearchiveprocess</t>
        </is>
      </c>
      <c r="U2185" s="2" t="inlineStr">
        <is>
          <t>DAVI DE SOUZA PINHEIRO</t>
        </is>
      </c>
      <c r="V2185" s="2" t="inlineStr">
        <is>
          <t>FIORINO</t>
        </is>
      </c>
      <c r="W2185" s="2" t="inlineStr">
        <is>
          <t>27/07/2026 - ENTREGA DE SEGUNDA</t>
        </is>
      </c>
      <c r="X2185" s="2" t="inlineStr">
        <is>
          <t>Concluída</t>
        </is>
      </c>
      <c r="Y2185" s="11">
        <f>IFERROR(F2185/H2185,"")</f>
        <v/>
      </c>
      <c r="Z2185" t="inlineStr">
        <is>
          <t>27/07</t>
        </is>
      </c>
      <c r="AA2185" t="inlineStr">
        <is>
          <t>JUL/S5</t>
        </is>
      </c>
    </row>
    <row r="2186" ht="15.75" customHeight="1">
      <c r="A2186" s="2" t="inlineStr">
        <is>
          <t>CD-NS-CAP-IPL1</t>
        </is>
      </c>
      <c r="B2186" s="2" t="inlineStr">
        <is>
          <t>RGB(220,20,60)</t>
        </is>
      </c>
      <c r="C2186" s="2" t="inlineStr">
        <is>
          <t>PL REGIAO 7</t>
        </is>
      </c>
      <c r="D2186" s="8" t="n">
        <v>25</v>
      </c>
      <c r="E2186" s="8" t="n">
        <v>25</v>
      </c>
      <c r="F2186" s="9" t="n">
        <v>553.426</v>
      </c>
      <c r="G2186" s="9" t="n">
        <v>2819.66</v>
      </c>
      <c r="H2186" s="9" t="n">
        <v>500</v>
      </c>
      <c r="I2186" s="2" t="inlineStr">
        <is>
          <t>TDN7C32</t>
        </is>
      </c>
      <c r="J2186" s="2" t="inlineStr">
        <is>
          <t>&lt;&gt;, HENRIQUE CARLOS DA SILVA CARVALHO</t>
        </is>
      </c>
      <c r="K2186" s="10" t="n">
        <v>83.95999999999999</v>
      </c>
      <c r="L2186" s="2" t="n"/>
      <c r="M2186" s="2" t="n"/>
      <c r="N2186" s="2" t="n"/>
      <c r="O2186" s="2" t="inlineStr">
        <is>
          <t>04:19</t>
        </is>
      </c>
      <c r="P2186" s="2" t="inlineStr">
        <is>
          <t>WESLEY, JONH</t>
        </is>
      </c>
      <c r="Q2186" s="2" t="inlineStr">
        <is>
          <t>27/07/2026 14:41 BRT</t>
        </is>
      </c>
      <c r="R2186" s="2" t="inlineStr">
        <is>
          <t>d9098jo@dellys.com.br</t>
        </is>
      </c>
      <c r="S2186" s="2" t="inlineStr">
        <is>
          <t>25/07/2026 12:34 BRT</t>
        </is>
      </c>
      <c r="T2186" s="2" t="inlineStr">
        <is>
          <t>routearchiveprocess</t>
        </is>
      </c>
      <c r="U2186" s="2" t="inlineStr">
        <is>
          <t>HENRIQUE CARLOS DA SILVA CARVALHO</t>
        </is>
      </c>
      <c r="V2186" s="2" t="inlineStr">
        <is>
          <t>FIORINO</t>
        </is>
      </c>
      <c r="W2186" s="2" t="inlineStr">
        <is>
          <t>27/07/2026 - ENTREGA DE SEGUNDA</t>
        </is>
      </c>
      <c r="X2186" s="2" t="inlineStr">
        <is>
          <t>Concluída</t>
        </is>
      </c>
      <c r="Y2186" s="11">
        <f>IFERROR(F2186/H2186,"")</f>
        <v/>
      </c>
      <c r="Z2186" t="inlineStr">
        <is>
          <t>27/07</t>
        </is>
      </c>
      <c r="AA2186" t="inlineStr">
        <is>
          <t>JUL/S5</t>
        </is>
      </c>
    </row>
    <row r="2187" ht="15.75" customHeight="1">
      <c r="A2187" s="2" t="inlineStr">
        <is>
          <t>CD-NS-CAP-REF21</t>
        </is>
      </c>
      <c r="B2187" s="2" t="inlineStr">
        <is>
          <t>RGB(220,20,60)</t>
        </is>
      </c>
      <c r="C2187" s="2" t="inlineStr">
        <is>
          <t>REF REGIAO 4</t>
        </is>
      </c>
      <c r="D2187" s="8" t="n">
        <v>17</v>
      </c>
      <c r="E2187" s="8" t="n">
        <v>17</v>
      </c>
      <c r="F2187" s="9" t="n">
        <v>437.21</v>
      </c>
      <c r="G2187" s="9" t="n">
        <v>10128.515</v>
      </c>
      <c r="H2187" s="9" t="n">
        <v>500</v>
      </c>
      <c r="I2187" s="2" t="inlineStr">
        <is>
          <t>HAQ1J33</t>
        </is>
      </c>
      <c r="J2187" s="2" t="inlineStr">
        <is>
          <t>&lt;&gt;, DIEGO GIOVANE ROSSI</t>
        </is>
      </c>
      <c r="K2187" s="10" t="n">
        <v>109.27</v>
      </c>
      <c r="L2187" s="2" t="n"/>
      <c r="M2187" s="2" t="n"/>
      <c r="N2187" s="2" t="n"/>
      <c r="O2187" s="2" t="inlineStr">
        <is>
          <t>04:33</t>
        </is>
      </c>
      <c r="P2187" s="2" t="inlineStr">
        <is>
          <t>WESLEY, JONH</t>
        </is>
      </c>
      <c r="Q2187" s="2" t="inlineStr">
        <is>
          <t>27/07/2026 13:51 BRT</t>
        </is>
      </c>
      <c r="R2187" s="2" t="inlineStr">
        <is>
          <t>d9098jo@dellys.com.br</t>
        </is>
      </c>
      <c r="S2187" s="2" t="inlineStr">
        <is>
          <t>25/07/2026 12:35 BRT</t>
        </is>
      </c>
      <c r="T2187" s="2" t="inlineStr">
        <is>
          <t>routearchiveprocess</t>
        </is>
      </c>
      <c r="U2187" s="2" t="inlineStr">
        <is>
          <t>DIEGO GIOVANE ROSSI</t>
        </is>
      </c>
      <c r="V2187" s="2" t="inlineStr">
        <is>
          <t>FIORINO</t>
        </is>
      </c>
      <c r="W2187" s="2" t="inlineStr">
        <is>
          <t>27/07/2026 - ENTREGA DE SEGUNDA</t>
        </is>
      </c>
      <c r="X2187" s="2" t="inlineStr">
        <is>
          <t>Concluída</t>
        </is>
      </c>
      <c r="Y2187" s="11">
        <f>IFERROR(F2187/H2187,"")</f>
        <v/>
      </c>
      <c r="Z2187" t="inlineStr">
        <is>
          <t>27/07</t>
        </is>
      </c>
      <c r="AA2187" t="inlineStr">
        <is>
          <t>JUL/S5</t>
        </is>
      </c>
    </row>
    <row r="2188" ht="15" customHeight="1">
      <c r="A2188" s="2" t="inlineStr">
        <is>
          <t>CD-NS-CAP-REF23</t>
        </is>
      </c>
      <c r="B2188" s="2" t="inlineStr">
        <is>
          <t>RGB(255,140,0)</t>
        </is>
      </c>
      <c r="C2188" s="2" t="inlineStr">
        <is>
          <t>REF REGIAO 7</t>
        </is>
      </c>
      <c r="D2188" s="8" t="n">
        <v>19</v>
      </c>
      <c r="E2188" s="8" t="n">
        <v>19</v>
      </c>
      <c r="F2188" s="9" t="n">
        <v>382.6806</v>
      </c>
      <c r="G2188" s="9" t="n">
        <v>7534.462</v>
      </c>
      <c r="H2188" s="9" t="n">
        <v>500</v>
      </c>
      <c r="I2188" s="2" t="inlineStr">
        <is>
          <t>HJR4823</t>
        </is>
      </c>
      <c r="J2188" s="2" t="inlineStr">
        <is>
          <t>&lt;&gt;, JULIO CESAR CAMPOS DOS SANTOS</t>
        </is>
      </c>
      <c r="K2188" s="10" t="n">
        <v>133.15</v>
      </c>
      <c r="L2188" s="2" t="n"/>
      <c r="M2188" s="2" t="n"/>
      <c r="N2188" s="2" t="n"/>
      <c r="O2188" s="2" t="inlineStr">
        <is>
          <t>03:26</t>
        </is>
      </c>
      <c r="P2188" s="2" t="inlineStr">
        <is>
          <t>WESLEY, JONH</t>
        </is>
      </c>
      <c r="Q2188" s="2" t="inlineStr">
        <is>
          <t>27/07/2026 16:11 BRT</t>
        </is>
      </c>
      <c r="R2188" s="2" t="inlineStr">
        <is>
          <t>d9098jo@dellys.com.br</t>
        </is>
      </c>
      <c r="S2188" s="2" t="inlineStr">
        <is>
          <t>25/07/2026 12:35 BRT</t>
        </is>
      </c>
      <c r="T2188" s="2" t="inlineStr">
        <is>
          <t>routearchiveprocess</t>
        </is>
      </c>
      <c r="U2188" s="2" t="inlineStr">
        <is>
          <t>JULIO CESAR CAMPOS DOS SANTOS</t>
        </is>
      </c>
      <c r="V2188" s="2" t="inlineStr">
        <is>
          <t>FIORINO</t>
        </is>
      </c>
      <c r="W2188" s="2" t="inlineStr">
        <is>
          <t>27/07/2026 - ENTREGA DE SEGUNDA</t>
        </is>
      </c>
      <c r="X2188" s="2" t="inlineStr">
        <is>
          <t>Concluída</t>
        </is>
      </c>
      <c r="Y2188" s="11">
        <f>IFERROR(F2188/H2188,"")</f>
        <v/>
      </c>
      <c r="Z2188" t="inlineStr">
        <is>
          <t>27/07</t>
        </is>
      </c>
      <c r="AA2188" t="inlineStr">
        <is>
          <t>JUL/S5</t>
        </is>
      </c>
    </row>
    <row r="2189" ht="15.75" customHeight="1">
      <c r="A2189" s="2" t="inlineStr">
        <is>
          <t>CD-NS-CAP-REF25</t>
        </is>
      </c>
      <c r="B2189" s="2" t="inlineStr">
        <is>
          <t>RGB(255,105,180)</t>
        </is>
      </c>
      <c r="C2189" s="2" t="inlineStr">
        <is>
          <t>REF RIBEIRAO DAS NEVES</t>
        </is>
      </c>
      <c r="D2189" s="8" t="n">
        <v>21</v>
      </c>
      <c r="E2189" s="8" t="n">
        <v>24</v>
      </c>
      <c r="F2189" s="9" t="n">
        <v>2395.73</v>
      </c>
      <c r="G2189" s="9" t="n">
        <v>12944.644</v>
      </c>
      <c r="H2189" s="9" t="n">
        <v>3000</v>
      </c>
      <c r="I2189" s="2" t="inlineStr">
        <is>
          <t>OPE6F63</t>
        </is>
      </c>
      <c r="J2189" s="2" t="inlineStr">
        <is>
          <t>&lt;&gt;, RENATO MOREIRA DE JESUS</t>
        </is>
      </c>
      <c r="K2189" s="10" t="n">
        <v>166.19</v>
      </c>
      <c r="L2189" s="2" t="n"/>
      <c r="M2189" s="2" t="n"/>
      <c r="N2189" s="2" t="n"/>
      <c r="O2189" s="2" t="inlineStr">
        <is>
          <t>06:58</t>
        </is>
      </c>
      <c r="P2189" s="2" t="inlineStr">
        <is>
          <t>WESLEY, JONH</t>
        </is>
      </c>
      <c r="Q2189" s="2" t="inlineStr">
        <is>
          <t>28/07/2026 06:31 BRT</t>
        </is>
      </c>
      <c r="R2189" s="2" t="inlineStr">
        <is>
          <t>d9098jo@dellys.com.br</t>
        </is>
      </c>
      <c r="S2189" s="2" t="inlineStr">
        <is>
          <t>25/07/2026 12:35 BRT</t>
        </is>
      </c>
      <c r="T2189" s="2" t="inlineStr">
        <is>
          <t>routearchiveprocess</t>
        </is>
      </c>
      <c r="U2189" s="2" t="inlineStr">
        <is>
          <t>RENATO MOREIRA DE JESUS</t>
        </is>
      </c>
      <c r="V2189" s="2" t="inlineStr">
        <is>
          <t>3/4</t>
        </is>
      </c>
      <c r="W2189" s="2" t="inlineStr">
        <is>
          <t>27/07/2026 - ENTREGA DE SEGUNDA</t>
        </is>
      </c>
      <c r="X2189" s="2" t="inlineStr">
        <is>
          <t>Concluída</t>
        </is>
      </c>
      <c r="Y2189" s="11">
        <f>IFERROR(F2189/H2189,"")</f>
        <v/>
      </c>
      <c r="Z2189" t="inlineStr">
        <is>
          <t>27/07</t>
        </is>
      </c>
      <c r="AA2189" t="inlineStr">
        <is>
          <t>JUL/S5</t>
        </is>
      </c>
    </row>
    <row r="2190" ht="15.75" customHeight="1">
      <c r="A2190" s="2" t="inlineStr">
        <is>
          <t>CD-NS-CAP-REF26</t>
        </is>
      </c>
      <c r="B2190" s="2" t="inlineStr">
        <is>
          <t>RGB(160,82,45)</t>
        </is>
      </c>
      <c r="C2190" s="2" t="inlineStr">
        <is>
          <t>REF REGIAO 1</t>
        </is>
      </c>
      <c r="D2190" s="8" t="n">
        <v>22</v>
      </c>
      <c r="E2190" s="8" t="n">
        <v>24</v>
      </c>
      <c r="F2190" s="9" t="n">
        <v>585.1178</v>
      </c>
      <c r="G2190" s="9" t="n">
        <v>9439.446</v>
      </c>
      <c r="H2190" s="9" t="n">
        <v>1300</v>
      </c>
      <c r="I2190" s="2" t="inlineStr">
        <is>
          <t>ELM0526</t>
        </is>
      </c>
      <c r="J2190" s="2" t="inlineStr">
        <is>
          <t>&lt;&gt;, ELIAS N STEHLING</t>
        </is>
      </c>
      <c r="K2190" s="10" t="n">
        <v>95.51000000000001</v>
      </c>
      <c r="L2190" s="2" t="n"/>
      <c r="M2190" s="2" t="n"/>
      <c r="N2190" s="2" t="n"/>
      <c r="O2190" s="2" t="inlineStr">
        <is>
          <t>04:15</t>
        </is>
      </c>
      <c r="P2190" s="2" t="inlineStr">
        <is>
          <t>WESLEY, JONH</t>
        </is>
      </c>
      <c r="Q2190" s="2" t="inlineStr">
        <is>
          <t>27/07/2026 12:51 BRT</t>
        </is>
      </c>
      <c r="R2190" s="2" t="inlineStr">
        <is>
          <t>d9098jo@dellys.com.br</t>
        </is>
      </c>
      <c r="S2190" s="2" t="inlineStr">
        <is>
          <t>25/07/2026 12:35 BRT</t>
        </is>
      </c>
      <c r="T2190" s="2" t="inlineStr">
        <is>
          <t>routearchiveprocess</t>
        </is>
      </c>
      <c r="U2190" s="2" t="inlineStr">
        <is>
          <t>ELIAS N STEHLING</t>
        </is>
      </c>
      <c r="V2190" s="2" t="inlineStr">
        <is>
          <t>VAN</t>
        </is>
      </c>
      <c r="W2190" s="2" t="inlineStr">
        <is>
          <t>27/07/2026 - ENTREGA DE SEGUNDA</t>
        </is>
      </c>
      <c r="X2190" s="2" t="inlineStr">
        <is>
          <t>Concluída</t>
        </is>
      </c>
      <c r="Y2190" s="11">
        <f>IFERROR(F2190/H2190,"")</f>
        <v/>
      </c>
      <c r="Z2190" t="inlineStr">
        <is>
          <t>27/07</t>
        </is>
      </c>
      <c r="AA2190" t="inlineStr">
        <is>
          <t>JUL/S5</t>
        </is>
      </c>
    </row>
    <row r="2191" ht="15.75" customHeight="1">
      <c r="A2191" s="2" t="inlineStr">
        <is>
          <t>CD-NS-CAP-REF27</t>
        </is>
      </c>
      <c r="B2191" s="2" t="inlineStr">
        <is>
          <t>RGB(205,92,92)</t>
        </is>
      </c>
      <c r="C2191" s="2" t="inlineStr">
        <is>
          <t>REF REGIAO 8</t>
        </is>
      </c>
      <c r="D2191" s="8" t="n">
        <v>26</v>
      </c>
      <c r="E2191" s="8" t="n">
        <v>28</v>
      </c>
      <c r="F2191" s="9" t="n">
        <v>761.559</v>
      </c>
      <c r="G2191" s="9" t="n">
        <v>18930.072</v>
      </c>
      <c r="H2191" s="9" t="n">
        <v>1500</v>
      </c>
      <c r="I2191" s="2" t="inlineStr">
        <is>
          <t>KDZ7514</t>
        </is>
      </c>
      <c r="J2191" s="2" t="inlineStr">
        <is>
          <t>&lt;&gt;, GERALDO ALVES DA SILVA</t>
        </is>
      </c>
      <c r="K2191" s="10" t="n">
        <v>99.19</v>
      </c>
      <c r="L2191" s="2" t="n"/>
      <c r="M2191" s="2" t="n"/>
      <c r="N2191" s="2" t="n"/>
      <c r="O2191" s="2" t="inlineStr">
        <is>
          <t>04:33</t>
        </is>
      </c>
      <c r="P2191" s="2" t="inlineStr">
        <is>
          <t>WESLEY, JONH</t>
        </is>
      </c>
      <c r="Q2191" s="2" t="inlineStr">
        <is>
          <t>27/07/2026 14:51 BRT</t>
        </is>
      </c>
      <c r="R2191" s="2" t="inlineStr">
        <is>
          <t>d9098jo@dellys.com.br</t>
        </is>
      </c>
      <c r="S2191" s="2" t="inlineStr">
        <is>
          <t>25/07/2026 12:35 BRT</t>
        </is>
      </c>
      <c r="T2191" s="2" t="inlineStr">
        <is>
          <t>routearchiveprocess</t>
        </is>
      </c>
      <c r="U2191" s="2" t="inlineStr">
        <is>
          <t>GERALDO ALVES DA SILVA</t>
        </is>
      </c>
      <c r="V2191" s="2" t="inlineStr">
        <is>
          <t>VAN-II</t>
        </is>
      </c>
      <c r="W2191" s="2" t="inlineStr">
        <is>
          <t>27/07/2026 - ENTREGA DE SEGUNDA</t>
        </is>
      </c>
      <c r="X2191" s="2" t="inlineStr">
        <is>
          <t>Concluída</t>
        </is>
      </c>
      <c r="Y2191" s="11">
        <f>IFERROR(F2191/H2191,"")</f>
        <v/>
      </c>
      <c r="Z2191" t="inlineStr">
        <is>
          <t>27/07</t>
        </is>
      </c>
      <c r="AA2191" t="inlineStr">
        <is>
          <t>JUL/S5</t>
        </is>
      </c>
    </row>
    <row r="2192" ht="15.75" customHeight="1">
      <c r="A2192" s="2" t="inlineStr">
        <is>
          <t>CD-NS-CAP-REF28</t>
        </is>
      </c>
      <c r="B2192" s="2" t="inlineStr">
        <is>
          <t>RGB(70,130,180)</t>
        </is>
      </c>
      <c r="C2192" s="2" t="inlineStr">
        <is>
          <t>REF REGIAO 8</t>
        </is>
      </c>
      <c r="D2192" s="8" t="n">
        <v>19</v>
      </c>
      <c r="E2192" s="8" t="n">
        <v>20</v>
      </c>
      <c r="F2192" s="9" t="n">
        <v>480.243</v>
      </c>
      <c r="G2192" s="9" t="n">
        <v>11606.075</v>
      </c>
      <c r="H2192" s="9" t="n">
        <v>500</v>
      </c>
      <c r="I2192" s="2" t="inlineStr">
        <is>
          <t>GYC9G49</t>
        </is>
      </c>
      <c r="J2192" s="2" t="inlineStr">
        <is>
          <t>&lt;&gt;, FREDERICO ANTONIO DE ALMEIRA DA ROCHA</t>
        </is>
      </c>
      <c r="K2192" s="10" t="n">
        <v>82.66</v>
      </c>
      <c r="L2192" s="2" t="n"/>
      <c r="M2192" s="2" t="n"/>
      <c r="N2192" s="2" t="n"/>
      <c r="O2192" s="2" t="inlineStr">
        <is>
          <t>03:56</t>
        </is>
      </c>
      <c r="P2192" s="2" t="inlineStr">
        <is>
          <t>WESLEY, JONH</t>
        </is>
      </c>
      <c r="Q2192" s="2" t="inlineStr">
        <is>
          <t>27/07/2026 14:21 BRT</t>
        </is>
      </c>
      <c r="R2192" s="2" t="inlineStr">
        <is>
          <t>d9098jo@dellys.com.br</t>
        </is>
      </c>
      <c r="S2192" s="2" t="inlineStr">
        <is>
          <t>25/07/2026 12:35 BRT</t>
        </is>
      </c>
      <c r="T2192" s="2" t="inlineStr">
        <is>
          <t>routearchiveprocess</t>
        </is>
      </c>
      <c r="U2192" s="2" t="inlineStr">
        <is>
          <t>FREDERICO ANTONIO DE ALMEIRA DA ROCHA</t>
        </is>
      </c>
      <c r="V2192" s="2" t="inlineStr">
        <is>
          <t>FIORINO</t>
        </is>
      </c>
      <c r="W2192" s="2" t="inlineStr">
        <is>
          <t>27/07/2026 - ENTREGA DE SEGUNDA</t>
        </is>
      </c>
      <c r="X2192" s="2" t="inlineStr">
        <is>
          <t>Concluída</t>
        </is>
      </c>
      <c r="Y2192" s="11">
        <f>IFERROR(F2192/H2192,"")</f>
        <v/>
      </c>
      <c r="Z2192" t="inlineStr">
        <is>
          <t>27/07</t>
        </is>
      </c>
      <c r="AA2192" t="inlineStr">
        <is>
          <t>JUL/S5</t>
        </is>
      </c>
    </row>
    <row r="2193" ht="15.75" customHeight="1">
      <c r="A2193" s="2" t="inlineStr">
        <is>
          <t>CD-NS-CAP-REF29</t>
        </is>
      </c>
      <c r="B2193" s="2" t="inlineStr">
        <is>
          <t>RGB(128,0,128)</t>
        </is>
      </c>
      <c r="C2193" s="2" t="inlineStr">
        <is>
          <t>REF REGIAO 6</t>
        </is>
      </c>
      <c r="D2193" s="8" t="n">
        <v>19</v>
      </c>
      <c r="E2193" s="8" t="n">
        <v>22</v>
      </c>
      <c r="F2193" s="9" t="n">
        <v>385.4306</v>
      </c>
      <c r="G2193" s="9" t="n">
        <v>7098.303</v>
      </c>
      <c r="H2193" s="9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10" t="n">
        <v>45.61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WESLEY, JONH</t>
        </is>
      </c>
      <c r="Q2193" s="2" t="inlineStr">
        <is>
          <t>27/07/2026 10:11 BRT</t>
        </is>
      </c>
      <c r="R2193" s="2" t="inlineStr">
        <is>
          <t>d9098jo@dellys.com.br</t>
        </is>
      </c>
      <c r="S2193" s="2" t="inlineStr">
        <is>
          <t>25/07/2026 12:35 BRT</t>
        </is>
      </c>
      <c r="T2193" s="2" t="inlineStr">
        <is>
          <t>routearchiveprocess</t>
        </is>
      </c>
      <c r="U2193" s="2" t="inlineStr">
        <is>
          <t>PEDRO HENRIQUE DE SOUZA</t>
        </is>
      </c>
      <c r="V2193" s="2" t="inlineStr">
        <is>
          <t>FIORINO</t>
        </is>
      </c>
      <c r="W2193" s="2" t="inlineStr">
        <is>
          <t>27/07/2026 - ENTREGA DE SEGUNDA</t>
        </is>
      </c>
      <c r="X2193" s="2" t="inlineStr">
        <is>
          <t>Concluída</t>
        </is>
      </c>
      <c r="Y2193" s="11">
        <f>IFERROR(F2193/H2193,"")</f>
        <v/>
      </c>
      <c r="Z2193" t="inlineStr">
        <is>
          <t>27/07</t>
        </is>
      </c>
      <c r="AA2193" t="inlineStr">
        <is>
          <t>JUL/S5</t>
        </is>
      </c>
    </row>
    <row r="2194" ht="15.75" customHeight="1">
      <c r="A2194" s="2" t="inlineStr">
        <is>
          <t>CD-NS-CAP-REF30</t>
        </is>
      </c>
      <c r="B2194" s="2" t="inlineStr">
        <is>
          <t>RGB(32,178,170)</t>
        </is>
      </c>
      <c r="C2194" s="2" t="inlineStr">
        <is>
          <t>REF REGIAO 9</t>
        </is>
      </c>
      <c r="D2194" s="8" t="n">
        <v>9</v>
      </c>
      <c r="E2194" s="8" t="n">
        <v>10</v>
      </c>
      <c r="F2194" s="9" t="n">
        <v>335.858</v>
      </c>
      <c r="G2194" s="9" t="n">
        <v>7682.92</v>
      </c>
      <c r="H2194" s="9" t="n">
        <v>1500</v>
      </c>
      <c r="I2194" s="2" t="inlineStr">
        <is>
          <t>DTD8E18</t>
        </is>
      </c>
      <c r="J2194" s="2" t="inlineStr">
        <is>
          <t>&lt;&gt;, LEANDRO DE SOUZA ROSA</t>
        </is>
      </c>
      <c r="K2194" s="10" t="n">
        <v>43.81</v>
      </c>
      <c r="L2194" s="2" t="n"/>
      <c r="M2194" s="2" t="n"/>
      <c r="N2194" s="2" t="n"/>
      <c r="O2194" s="2" t="inlineStr">
        <is>
          <t>01:30</t>
        </is>
      </c>
      <c r="P2194" s="2" t="inlineStr">
        <is>
          <t>WESLEY, JONH</t>
        </is>
      </c>
      <c r="Q2194" s="2" t="inlineStr">
        <is>
          <t>27/07/2026 10:11 BRT</t>
        </is>
      </c>
      <c r="R2194" s="2" t="inlineStr">
        <is>
          <t>d9098jo@dellys.com.br</t>
        </is>
      </c>
      <c r="S2194" s="2" t="inlineStr">
        <is>
          <t>25/07/2026 12:35 BRT</t>
        </is>
      </c>
      <c r="T2194" s="2" t="inlineStr">
        <is>
          <t>routearchiveprocess</t>
        </is>
      </c>
      <c r="U2194" s="2" t="inlineStr">
        <is>
          <t>LEANDRO DE SOUZA ROSA</t>
        </is>
      </c>
      <c r="V2194" s="2" t="inlineStr">
        <is>
          <t>VAN-II</t>
        </is>
      </c>
      <c r="W2194" s="2" t="inlineStr">
        <is>
          <t>27/07/2026 - ENTREGA DE SEGUNDA</t>
        </is>
      </c>
      <c r="X2194" s="2" t="inlineStr">
        <is>
          <t>Concluída</t>
        </is>
      </c>
      <c r="Y2194" s="11">
        <f>IFERROR(F2194/H2194,"")</f>
        <v/>
      </c>
      <c r="Z2194" t="inlineStr">
        <is>
          <t>27/07</t>
        </is>
      </c>
      <c r="AA2194" t="inlineStr">
        <is>
          <t>JUL/S5</t>
        </is>
      </c>
    </row>
    <row r="2195" ht="15.75" customHeight="1">
      <c r="A2195" s="2" t="inlineStr">
        <is>
          <t>CD-NS-CAP-REF32</t>
        </is>
      </c>
      <c r="B2195" s="2" t="inlineStr">
        <is>
          <t>RGB(218,165,32)</t>
        </is>
      </c>
      <c r="C2195" s="2" t="inlineStr">
        <is>
          <t>REF REGIAO 5</t>
        </is>
      </c>
      <c r="D2195" s="8" t="n">
        <v>19</v>
      </c>
      <c r="E2195" s="8" t="n">
        <v>19</v>
      </c>
      <c r="F2195" s="9" t="n">
        <v>401.123</v>
      </c>
      <c r="G2195" s="9" t="n">
        <v>8080.505</v>
      </c>
      <c r="H2195" s="9" t="n">
        <v>1500</v>
      </c>
      <c r="I2195" s="2" t="inlineStr">
        <is>
          <t>OGF2G07</t>
        </is>
      </c>
      <c r="J2195" s="2" t="inlineStr">
        <is>
          <t>&lt;&gt;, RODRIGO NEVES SILVA</t>
        </is>
      </c>
      <c r="K2195" s="10" t="n">
        <v>115.58</v>
      </c>
      <c r="L2195" s="2" t="n"/>
      <c r="M2195" s="2" t="n"/>
      <c r="N2195" s="2" t="n"/>
      <c r="O2195" s="2" t="inlineStr">
        <is>
          <t>04:47</t>
        </is>
      </c>
      <c r="P2195" s="2" t="inlineStr">
        <is>
          <t>WESLEY, JONH</t>
        </is>
      </c>
      <c r="Q2195" s="2" t="inlineStr">
        <is>
          <t>27/07/2026 11:51 BRT</t>
        </is>
      </c>
      <c r="R2195" s="2" t="inlineStr">
        <is>
          <t>d9098jo@dellys.com.br</t>
        </is>
      </c>
      <c r="S2195" s="2" t="inlineStr">
        <is>
          <t>25/07/2026 12:35 BRT</t>
        </is>
      </c>
      <c r="T2195" s="2" t="inlineStr">
        <is>
          <t>routearchiveprocess</t>
        </is>
      </c>
      <c r="U2195" s="2" t="inlineStr">
        <is>
          <t>RODRIGO NEVES SILVA</t>
        </is>
      </c>
      <c r="V2195" s="2" t="inlineStr">
        <is>
          <t>VAN-II</t>
        </is>
      </c>
      <c r="W2195" s="2" t="inlineStr">
        <is>
          <t>27/07/2026 - ENTREGA DE SEGUNDA</t>
        </is>
      </c>
      <c r="X2195" s="2" t="inlineStr">
        <is>
          <t>Concluída</t>
        </is>
      </c>
      <c r="Y2195" s="11">
        <f>IFERROR(F2195/H2195,"")</f>
        <v/>
      </c>
      <c r="Z2195" t="inlineStr">
        <is>
          <t>27/07</t>
        </is>
      </c>
      <c r="AA2195" t="inlineStr">
        <is>
          <t>JUL/S5</t>
        </is>
      </c>
    </row>
    <row r="2196" ht="15.75" customHeight="1">
      <c r="A2196" s="2" t="inlineStr">
        <is>
          <t>CD-NS-CAP1</t>
        </is>
      </c>
      <c r="B2196" s="2" t="inlineStr">
        <is>
          <t>RGB(220,20,60)</t>
        </is>
      </c>
      <c r="C2196" s="2" t="inlineStr">
        <is>
          <t>REGIAO 5</t>
        </is>
      </c>
      <c r="D2196" s="8" t="n">
        <v>16</v>
      </c>
      <c r="E2196" s="8" t="n">
        <v>18</v>
      </c>
      <c r="F2196" s="9" t="n">
        <v>1241.0682</v>
      </c>
      <c r="G2196" s="9" t="n">
        <v>9621.540000000001</v>
      </c>
      <c r="H2196" s="9" t="n">
        <v>3000</v>
      </c>
      <c r="I2196" s="2" t="inlineStr">
        <is>
          <t>RYZ9D60</t>
        </is>
      </c>
      <c r="J2196" s="2" t="inlineStr">
        <is>
          <t>&lt;&gt;, PAULO LUCIANO DA CONCEICAO</t>
        </is>
      </c>
      <c r="K2196" s="10" t="n">
        <v>76.16</v>
      </c>
      <c r="L2196" s="2" t="n"/>
      <c r="M2196" s="2" t="n"/>
      <c r="N2196" s="2" t="n"/>
      <c r="O2196" s="2" t="inlineStr">
        <is>
          <t>03:19</t>
        </is>
      </c>
      <c r="P2196" s="2" t="inlineStr">
        <is>
          <t>WESLEY, JONH</t>
        </is>
      </c>
      <c r="Q2196" s="2" t="inlineStr">
        <is>
          <t>27/07/2026 13:11 BRT</t>
        </is>
      </c>
      <c r="R2196" s="2" t="inlineStr">
        <is>
          <t>d9098jo@dellys.com.br</t>
        </is>
      </c>
      <c r="S2196" s="2" t="inlineStr">
        <is>
          <t>25/07/2026 12:36 BRT</t>
        </is>
      </c>
      <c r="T2196" s="2" t="inlineStr">
        <is>
          <t>routearchiveprocess</t>
        </is>
      </c>
      <c r="U2196" s="2" t="inlineStr">
        <is>
          <t>PAULO LUCIANO DA CONCEICAO</t>
        </is>
      </c>
      <c r="V2196" s="2" t="inlineStr">
        <is>
          <t>3/4</t>
        </is>
      </c>
      <c r="W2196" s="2" t="inlineStr">
        <is>
          <t>27/07/2026 - ENTREGA DE SEGUNDA</t>
        </is>
      </c>
      <c r="X2196" s="2" t="inlineStr">
        <is>
          <t>Concluída</t>
        </is>
      </c>
      <c r="Y2196" s="11">
        <f>IFERROR(F2196/H2196,"")</f>
        <v/>
      </c>
      <c r="Z2196" t="inlineStr">
        <is>
          <t>27/07</t>
        </is>
      </c>
      <c r="AA2196" t="inlineStr">
        <is>
          <t>JUL/S5</t>
        </is>
      </c>
    </row>
    <row r="2197" ht="15.75" customHeight="1">
      <c r="A2197" s="2" t="inlineStr">
        <is>
          <t>CD-NS-CAP2</t>
        </is>
      </c>
      <c r="B2197" s="2" t="inlineStr">
        <is>
          <t>RGB(0,128,0)</t>
        </is>
      </c>
      <c r="C2197" s="2" t="inlineStr">
        <is>
          <t>REGIAO 5</t>
        </is>
      </c>
      <c r="D2197" s="8" t="n">
        <v>16</v>
      </c>
      <c r="E2197" s="8" t="n">
        <v>24</v>
      </c>
      <c r="F2197" s="9" t="n">
        <v>1186.8997</v>
      </c>
      <c r="G2197" s="9" t="n">
        <v>10654.528</v>
      </c>
      <c r="H2197" s="9" t="n">
        <v>1500</v>
      </c>
      <c r="I2197" s="2" t="inlineStr">
        <is>
          <t>HMP8E62</t>
        </is>
      </c>
      <c r="J2197" s="2" t="inlineStr">
        <is>
          <t>&lt;&gt;, MARIO MARQUES EVANGELISTA JUNIOR</t>
        </is>
      </c>
      <c r="K2197" s="10" t="n">
        <v>54.17</v>
      </c>
      <c r="L2197" s="2" t="n"/>
      <c r="M2197" s="2" t="n"/>
      <c r="N2197" s="2" t="n"/>
      <c r="O2197" s="2" t="inlineStr">
        <is>
          <t>05:04</t>
        </is>
      </c>
      <c r="P2197" s="2" t="inlineStr">
        <is>
          <t>WESLEY, JONH</t>
        </is>
      </c>
      <c r="Q2197" s="2" t="inlineStr">
        <is>
          <t>27/07/2026 10:51 BRT</t>
        </is>
      </c>
      <c r="R2197" s="2" t="inlineStr">
        <is>
          <t>d9098jo@dellys.com.br</t>
        </is>
      </c>
      <c r="S2197" s="2" t="inlineStr">
        <is>
          <t>25/07/2026 12:36 BRT</t>
        </is>
      </c>
      <c r="T2197" s="2" t="inlineStr">
        <is>
          <t>routearchiveprocess</t>
        </is>
      </c>
      <c r="U2197" s="2" t="inlineStr">
        <is>
          <t>MARIO MARQUES EVANGELISTA JUNIOR</t>
        </is>
      </c>
      <c r="V2197" s="2" t="inlineStr">
        <is>
          <t>VAN-II</t>
        </is>
      </c>
      <c r="W2197" s="2" t="inlineStr">
        <is>
          <t>27/07/2026 - ENTREGA DE SEGUNDA</t>
        </is>
      </c>
      <c r="X2197" s="2" t="inlineStr">
        <is>
          <t>Concluída</t>
        </is>
      </c>
      <c r="Y2197" s="11">
        <f>IFERROR(F2197/H2197,"")</f>
        <v/>
      </c>
      <c r="Z2197" t="inlineStr">
        <is>
          <t>27/07</t>
        </is>
      </c>
      <c r="AA2197" t="inlineStr">
        <is>
          <t>JUL/S5</t>
        </is>
      </c>
    </row>
    <row r="2198" ht="15.75" customHeight="1">
      <c r="A2198" s="2" t="inlineStr">
        <is>
          <t>CD-NS-CAP3</t>
        </is>
      </c>
      <c r="B2198" s="2" t="inlineStr">
        <is>
          <t>RGB(255,140,0)</t>
        </is>
      </c>
      <c r="C2198" s="2" t="inlineStr">
        <is>
          <t>REGIAO 2</t>
        </is>
      </c>
      <c r="D2198" s="8" t="n">
        <v>15</v>
      </c>
      <c r="E2198" s="8" t="n">
        <v>16</v>
      </c>
      <c r="F2198" s="9" t="n">
        <v>1493.205</v>
      </c>
      <c r="G2198" s="9" t="n">
        <v>12030.03</v>
      </c>
      <c r="H2198" s="9" t="n">
        <v>3000</v>
      </c>
      <c r="I2198" s="2" t="inlineStr">
        <is>
          <t>BWO1010</t>
        </is>
      </c>
      <c r="J2198" s="2" t="inlineStr">
        <is>
          <t>&lt;&gt;, LEONE ANTONIO DINIZ SILVA</t>
        </is>
      </c>
      <c r="K2198" s="10" t="n">
        <v>43.84</v>
      </c>
      <c r="L2198" s="2" t="n"/>
      <c r="M2198" s="2" t="n"/>
      <c r="N2198" s="2" t="n"/>
      <c r="O2198" s="2" t="inlineStr">
        <is>
          <t>04:43</t>
        </is>
      </c>
      <c r="P2198" s="2" t="inlineStr">
        <is>
          <t>WESLEY, JONH</t>
        </is>
      </c>
      <c r="Q2198" s="2" t="inlineStr">
        <is>
          <t>27/07/2026 14:01 BRT</t>
        </is>
      </c>
      <c r="R2198" s="2" t="inlineStr">
        <is>
          <t>d9098jo@dellys.com.br</t>
        </is>
      </c>
      <c r="S2198" s="2" t="inlineStr">
        <is>
          <t>25/07/2026 12:36 BRT</t>
        </is>
      </c>
      <c r="T2198" s="2" t="inlineStr">
        <is>
          <t>routearchiveprocess</t>
        </is>
      </c>
      <c r="U2198" s="2" t="inlineStr">
        <is>
          <t>LEONE ANTONIO DINIZ SILVA</t>
        </is>
      </c>
      <c r="V2198" s="2" t="inlineStr">
        <is>
          <t>3/4</t>
        </is>
      </c>
      <c r="W2198" s="2" t="inlineStr">
        <is>
          <t>27/07/2026 - ENTREGA DE SEGUNDA</t>
        </is>
      </c>
      <c r="X2198" s="2" t="inlineStr">
        <is>
          <t>Concluída</t>
        </is>
      </c>
      <c r="Y2198" s="11">
        <f>IFERROR(F2198/H2198,"")</f>
        <v/>
      </c>
      <c r="Z2198" t="inlineStr">
        <is>
          <t>27/07</t>
        </is>
      </c>
      <c r="AA2198" t="inlineStr">
        <is>
          <t>JUL/S5</t>
        </is>
      </c>
    </row>
    <row r="2199" ht="15.75" customHeight="1">
      <c r="A2199" s="2" t="inlineStr">
        <is>
          <t>CD-NS-CAP5</t>
        </is>
      </c>
      <c r="B2199" s="2" t="inlineStr">
        <is>
          <t>RGB(255,105,180)</t>
        </is>
      </c>
      <c r="C2199" s="2" t="inlineStr">
        <is>
          <t>REGIAO 1</t>
        </is>
      </c>
      <c r="D2199" s="8" t="n">
        <v>21</v>
      </c>
      <c r="E2199" s="8" t="n">
        <v>21</v>
      </c>
      <c r="F2199" s="9" t="n">
        <v>1504.6824</v>
      </c>
      <c r="G2199" s="9" t="n">
        <v>13708.3</v>
      </c>
      <c r="H2199" s="9" t="n">
        <v>3000</v>
      </c>
      <c r="I2199" s="2" t="inlineStr">
        <is>
          <t>MLO9C86</t>
        </is>
      </c>
      <c r="J2199" s="2" t="inlineStr">
        <is>
          <t>&lt;&gt;, ALEXANDER MATIAS CORREA</t>
        </is>
      </c>
      <c r="K2199" s="10" t="n">
        <v>71.04000000000001</v>
      </c>
      <c r="L2199" s="2" t="n"/>
      <c r="M2199" s="2" t="n"/>
      <c r="N2199" s="2" t="n"/>
      <c r="O2199" s="2" t="inlineStr">
        <is>
          <t>03:49</t>
        </is>
      </c>
      <c r="P2199" s="2" t="inlineStr">
        <is>
          <t>WESLEY, JONH</t>
        </is>
      </c>
      <c r="Q2199" s="2" t="inlineStr">
        <is>
          <t>27/07/2026 11:41 BRT</t>
        </is>
      </c>
      <c r="R2199" s="2" t="inlineStr">
        <is>
          <t>d9098jo@dellys.com.br</t>
        </is>
      </c>
      <c r="S2199" s="2" t="inlineStr">
        <is>
          <t>25/07/2026 12:36 BRT</t>
        </is>
      </c>
      <c r="T2199" s="2" t="inlineStr">
        <is>
          <t>routearchiveprocess</t>
        </is>
      </c>
      <c r="U2199" s="2" t="inlineStr">
        <is>
          <t>ALEXANDER MATIAS CORREA</t>
        </is>
      </c>
      <c r="V2199" s="2" t="inlineStr">
        <is>
          <t>3/4</t>
        </is>
      </c>
      <c r="W2199" s="2" t="inlineStr">
        <is>
          <t>27/07/2026 - ENTREGA DE SEGUNDA</t>
        </is>
      </c>
      <c r="X2199" s="2" t="inlineStr">
        <is>
          <t>Concluída</t>
        </is>
      </c>
      <c r="Y2199" s="11">
        <f>IFERROR(F2199/H2199,"")</f>
        <v/>
      </c>
      <c r="Z2199" t="inlineStr">
        <is>
          <t>27/07</t>
        </is>
      </c>
      <c r="AA2199" t="inlineStr">
        <is>
          <t>JUL/S5</t>
        </is>
      </c>
    </row>
    <row r="2200" ht="15.75" customHeight="1">
      <c r="A2200" s="2" t="inlineStr">
        <is>
          <t>CD-NS-CAP6</t>
        </is>
      </c>
      <c r="B2200" s="2" t="inlineStr">
        <is>
          <t>RGB(160,82,45)</t>
        </is>
      </c>
      <c r="C2200" s="2" t="inlineStr">
        <is>
          <t>REGIAO 9</t>
        </is>
      </c>
      <c r="D2200" s="8" t="n">
        <v>25</v>
      </c>
      <c r="E2200" s="8" t="n">
        <v>25</v>
      </c>
      <c r="F2200" s="9" t="n">
        <v>1380.703</v>
      </c>
      <c r="G2200" s="9" t="n">
        <v>11046.2</v>
      </c>
      <c r="H2200" s="9" t="n">
        <v>3000</v>
      </c>
      <c r="I2200" s="2" t="inlineStr">
        <is>
          <t>LLO1753</t>
        </is>
      </c>
      <c r="J2200" s="2" t="inlineStr">
        <is>
          <t>&lt;&gt;, WELLIGTON WILSON PEREIRA</t>
        </is>
      </c>
      <c r="K2200" s="10" t="n">
        <v>124.61</v>
      </c>
      <c r="L2200" s="2" t="n"/>
      <c r="M2200" s="2" t="n"/>
      <c r="N2200" s="2" t="n"/>
      <c r="O2200" s="2" t="inlineStr">
        <is>
          <t>05:14</t>
        </is>
      </c>
      <c r="P2200" s="2" t="inlineStr">
        <is>
          <t>WESLEY, JONH</t>
        </is>
      </c>
      <c r="Q2200" s="2" t="inlineStr">
        <is>
          <t>27/07/2026 13:51 BRT</t>
        </is>
      </c>
      <c r="R2200" s="2" t="inlineStr">
        <is>
          <t>d9098jo@dellys.com.br</t>
        </is>
      </c>
      <c r="S2200" s="2" t="inlineStr">
        <is>
          <t>25/07/2026 12:36 BRT</t>
        </is>
      </c>
      <c r="T2200" s="2" t="inlineStr">
        <is>
          <t>routearchiveprocess</t>
        </is>
      </c>
      <c r="U2200" s="2" t="inlineStr">
        <is>
          <t>WELLIGTON WILSON PEREIRA</t>
        </is>
      </c>
      <c r="V2200" s="2" t="inlineStr">
        <is>
          <t>3/4</t>
        </is>
      </c>
      <c r="W2200" s="2" t="inlineStr">
        <is>
          <t>27/07/2026 - ENTREGA DE SEGUNDA</t>
        </is>
      </c>
      <c r="X2200" s="2" t="inlineStr">
        <is>
          <t>Concluída</t>
        </is>
      </c>
      <c r="Y2200" s="11">
        <f>IFERROR(F2200/H2200,"")</f>
        <v/>
      </c>
      <c r="Z2200" t="inlineStr">
        <is>
          <t>27/07</t>
        </is>
      </c>
      <c r="AA2200" t="inlineStr">
        <is>
          <t>JUL/S5</t>
        </is>
      </c>
    </row>
    <row r="2201" ht="15.75" customHeight="1">
      <c r="A2201" s="2" t="inlineStr">
        <is>
          <t>CD-NS-CAP7</t>
        </is>
      </c>
      <c r="B2201" s="2" t="inlineStr">
        <is>
          <t>RGB(205,92,92)</t>
        </is>
      </c>
      <c r="C2201" s="2" t="inlineStr">
        <is>
          <t>REGIAO 6</t>
        </is>
      </c>
      <c r="D2201" s="8" t="n">
        <v>24</v>
      </c>
      <c r="E2201" s="8" t="n">
        <v>26</v>
      </c>
      <c r="F2201" s="9" t="n">
        <v>1233.5233</v>
      </c>
      <c r="G2201" s="9" t="n">
        <v>11921.75</v>
      </c>
      <c r="H2201" s="9" t="n">
        <v>1500</v>
      </c>
      <c r="I2201" s="2" t="inlineStr">
        <is>
          <t>HFD4990</t>
        </is>
      </c>
      <c r="J2201" s="2" t="inlineStr">
        <is>
          <t>&lt;&gt;, ADAO DENILSON DIAS DA SILVA</t>
        </is>
      </c>
      <c r="K2201" s="10" t="n">
        <v>56.75</v>
      </c>
      <c r="L2201" s="2" t="n"/>
      <c r="M2201" s="2" t="n"/>
      <c r="N2201" s="2" t="n"/>
      <c r="O2201" s="2" t="inlineStr">
        <is>
          <t>03:36</t>
        </is>
      </c>
      <c r="P2201" s="2" t="inlineStr">
        <is>
          <t>WESLEY, JONH</t>
        </is>
      </c>
      <c r="Q2201" s="2" t="inlineStr">
        <is>
          <t>27/07/2026 12:11 BRT</t>
        </is>
      </c>
      <c r="R2201" s="2" t="inlineStr">
        <is>
          <t>d9098jo@dellys.com.br</t>
        </is>
      </c>
      <c r="S2201" s="2" t="inlineStr">
        <is>
          <t>25/07/2026 12:36 BRT</t>
        </is>
      </c>
      <c r="T2201" s="2" t="inlineStr">
        <is>
          <t>routearchiveprocess</t>
        </is>
      </c>
      <c r="U2201" s="2" t="inlineStr">
        <is>
          <t>ADAO DENILSON DIAS DA SILVA</t>
        </is>
      </c>
      <c r="V2201" s="2" t="inlineStr">
        <is>
          <t>VAN-II</t>
        </is>
      </c>
      <c r="W2201" s="2" t="inlineStr">
        <is>
          <t>27/07/2026 - ENTREGA DE SEGUNDA</t>
        </is>
      </c>
      <c r="X2201" s="2" t="inlineStr">
        <is>
          <t>Concluída</t>
        </is>
      </c>
      <c r="Y2201" s="11">
        <f>IFERROR(F2201/H2201,"")</f>
        <v/>
      </c>
      <c r="Z2201" t="inlineStr">
        <is>
          <t>27/07</t>
        </is>
      </c>
      <c r="AA2201" t="inlineStr">
        <is>
          <t>JUL/S5</t>
        </is>
      </c>
    </row>
    <row r="2202" ht="15.75" customHeight="1">
      <c r="A2202" s="2" t="inlineStr">
        <is>
          <t>CD-NS-CAP9</t>
        </is>
      </c>
      <c r="B2202" s="2" t="inlineStr">
        <is>
          <t>RGB(128,0,128)</t>
        </is>
      </c>
      <c r="C2202" s="2" t="inlineStr">
        <is>
          <t>REGIAO 7</t>
        </is>
      </c>
      <c r="D2202" s="8" t="n">
        <v>23</v>
      </c>
      <c r="E2202" s="8" t="n">
        <v>25</v>
      </c>
      <c r="F2202" s="9" t="n">
        <v>1470.2665</v>
      </c>
      <c r="G2202" s="9" t="n">
        <v>13378.65</v>
      </c>
      <c r="H2202" s="9" t="n">
        <v>1500</v>
      </c>
      <c r="I2202" s="2" t="inlineStr">
        <is>
          <t>HMY9F77</t>
        </is>
      </c>
      <c r="J2202" s="2" t="inlineStr">
        <is>
          <t>&lt;&gt;, BRENNO HENRIQUE OLIVEIRA DA SILVA</t>
        </is>
      </c>
      <c r="K2202" s="10" t="n">
        <v>85.29000000000001</v>
      </c>
      <c r="L2202" s="2" t="n"/>
      <c r="M2202" s="2" t="n"/>
      <c r="N2202" s="2" t="n"/>
      <c r="O2202" s="2" t="inlineStr">
        <is>
          <t>03:23</t>
        </is>
      </c>
      <c r="P2202" s="2" t="inlineStr">
        <is>
          <t>WESLEY, JONH</t>
        </is>
      </c>
      <c r="Q2202" s="2" t="inlineStr">
        <is>
          <t>27/07/2026 11:11 BRT</t>
        </is>
      </c>
      <c r="R2202" s="2" t="inlineStr">
        <is>
          <t>d9098jo@dellys.com.br</t>
        </is>
      </c>
      <c r="S2202" s="2" t="inlineStr">
        <is>
          <t>25/07/2026 12:36 BRT</t>
        </is>
      </c>
      <c r="T2202" s="2" t="inlineStr">
        <is>
          <t>routearchiveprocess</t>
        </is>
      </c>
      <c r="U2202" s="2" t="inlineStr">
        <is>
          <t>BRENNO HENRIQUE OLIVEIRA DA SILVA</t>
        </is>
      </c>
      <c r="V2202" s="2" t="inlineStr">
        <is>
          <t>VAN-II</t>
        </is>
      </c>
      <c r="W2202" s="2" t="inlineStr">
        <is>
          <t>27/07/2026 - ENTREGA DE SEGUNDA</t>
        </is>
      </c>
      <c r="X2202" s="2" t="inlineStr">
        <is>
          <t>Concluída</t>
        </is>
      </c>
      <c r="Y2202" s="11">
        <f>IFERROR(F2202/H2202,"")</f>
        <v/>
      </c>
      <c r="Z2202" t="inlineStr">
        <is>
          <t>27/07</t>
        </is>
      </c>
      <c r="AA2202" t="inlineStr">
        <is>
          <t>JUL/S5</t>
        </is>
      </c>
    </row>
    <row r="2203" ht="15.75" customHeight="1">
      <c r="A2203" s="2" t="inlineStr">
        <is>
          <t>CD-NS-CAP10</t>
        </is>
      </c>
      <c r="B2203" s="2" t="inlineStr">
        <is>
          <t>RGB(32,178,170)</t>
        </is>
      </c>
      <c r="C2203" s="2" t="inlineStr">
        <is>
          <t>REGIAO 8</t>
        </is>
      </c>
      <c r="D2203" s="8" t="n">
        <v>11</v>
      </c>
      <c r="E2203" s="8" t="n">
        <v>13</v>
      </c>
      <c r="F2203" s="9" t="n">
        <v>712.712</v>
      </c>
      <c r="G2203" s="9" t="n">
        <v>9277.26</v>
      </c>
      <c r="H2203" s="9" t="n">
        <v>1500</v>
      </c>
      <c r="I2203" s="2" t="inlineStr">
        <is>
          <t>HMW8426</t>
        </is>
      </c>
      <c r="J2203" s="2" t="inlineStr">
        <is>
          <t>&lt;&gt;, LUIZ CARLOS DE OLIVEIRA</t>
        </is>
      </c>
      <c r="K2203" s="10" t="n">
        <v>55.8</v>
      </c>
      <c r="L2203" s="2" t="n"/>
      <c r="M2203" s="2" t="n"/>
      <c r="N2203" s="2" t="n"/>
      <c r="O2203" s="2" t="inlineStr">
        <is>
          <t>02:37</t>
        </is>
      </c>
      <c r="P2203" s="2" t="inlineStr">
        <is>
          <t>WESLEY, JONH</t>
        </is>
      </c>
      <c r="Q2203" s="2" t="inlineStr">
        <is>
          <t>27/07/2026 10:51 BRT</t>
        </is>
      </c>
      <c r="R2203" s="2" t="inlineStr">
        <is>
          <t>d9098jo@dellys.com.br</t>
        </is>
      </c>
      <c r="S2203" s="2" t="inlineStr">
        <is>
          <t>25/07/2026 12:36 BRT</t>
        </is>
      </c>
      <c r="T2203" s="2" t="inlineStr">
        <is>
          <t>routearchiveprocess</t>
        </is>
      </c>
      <c r="U2203" s="2" t="inlineStr">
        <is>
          <t>LUIZ CARLOS DE OLIVEIRA</t>
        </is>
      </c>
      <c r="V2203" s="2" t="inlineStr">
        <is>
          <t>VAN-II</t>
        </is>
      </c>
      <c r="W2203" s="2" t="inlineStr">
        <is>
          <t>27/07/2026 - ENTREGA DE SEGUNDA</t>
        </is>
      </c>
      <c r="X2203" s="2" t="inlineStr">
        <is>
          <t>Concluída</t>
        </is>
      </c>
      <c r="Y2203" s="11">
        <f>IFERROR(F2203/H2203,"")</f>
        <v/>
      </c>
      <c r="Z2203" t="inlineStr">
        <is>
          <t>27/07</t>
        </is>
      </c>
      <c r="AA2203" t="inlineStr">
        <is>
          <t>JUL/S5</t>
        </is>
      </c>
    </row>
    <row r="2204" ht="15.75" customHeight="1">
      <c r="A2204" s="2" t="inlineStr">
        <is>
          <t>CD-NS-CAP11</t>
        </is>
      </c>
      <c r="B2204" s="2" t="inlineStr">
        <is>
          <t>RGB(128,128,128)</t>
        </is>
      </c>
      <c r="C2204" s="2" t="inlineStr">
        <is>
          <t>REGIAO 6</t>
        </is>
      </c>
      <c r="D2204" s="8" t="n">
        <v>16</v>
      </c>
      <c r="E2204" s="8" t="n">
        <v>18</v>
      </c>
      <c r="F2204" s="9" t="n">
        <v>1492.3029</v>
      </c>
      <c r="G2204" s="9" t="n">
        <v>13212.9</v>
      </c>
      <c r="H2204" s="9" t="n">
        <v>3000</v>
      </c>
      <c r="I2204" s="2" t="inlineStr">
        <is>
          <t>DAJ3208</t>
        </is>
      </c>
      <c r="J2204" s="2" t="inlineStr">
        <is>
          <t>&lt;&gt;, ADAO RODRIGUES DE ALMEIDA</t>
        </is>
      </c>
      <c r="K2204" s="10" t="n">
        <v>50.15</v>
      </c>
      <c r="L2204" s="2" t="n"/>
      <c r="M2204" s="2" t="n"/>
      <c r="N2204" s="2" t="n"/>
      <c r="O2204" s="2" t="inlineStr">
        <is>
          <t>03:19</t>
        </is>
      </c>
      <c r="P2204" s="2" t="inlineStr">
        <is>
          <t>WESLEY, JONH</t>
        </is>
      </c>
      <c r="Q2204" s="2" t="inlineStr">
        <is>
          <t>27/07/2026 14:21 BRT</t>
        </is>
      </c>
      <c r="R2204" s="2" t="inlineStr">
        <is>
          <t>d9098jo@dellys.com.br</t>
        </is>
      </c>
      <c r="S2204" s="2" t="inlineStr">
        <is>
          <t>25/07/2026 12:36 BRT</t>
        </is>
      </c>
      <c r="T2204" s="2" t="inlineStr">
        <is>
          <t>routearchiveprocess</t>
        </is>
      </c>
      <c r="U2204" s="2" t="inlineStr">
        <is>
          <t>ADAO RODRIGUES DE ALMEIDA</t>
        </is>
      </c>
      <c r="V2204" s="2" t="inlineStr">
        <is>
          <t>3/4</t>
        </is>
      </c>
      <c r="W2204" s="2" t="inlineStr">
        <is>
          <t>27/07/2026 - ENTREGA DE SEGUNDA</t>
        </is>
      </c>
      <c r="X2204" s="2" t="inlineStr">
        <is>
          <t>Concluída</t>
        </is>
      </c>
      <c r="Y2204" s="11">
        <f>IFERROR(F2204/H2204,"")</f>
        <v/>
      </c>
      <c r="Z2204" t="inlineStr">
        <is>
          <t>27/07</t>
        </is>
      </c>
      <c r="AA2204" t="inlineStr">
        <is>
          <t>JUL/S5</t>
        </is>
      </c>
    </row>
    <row r="2205" ht="15.75" customHeight="1">
      <c r="A2205" s="2" t="inlineStr">
        <is>
          <t>CD-NS-CAP13</t>
        </is>
      </c>
      <c r="B2205" s="2" t="inlineStr">
        <is>
          <t>RGB(199,21,133)</t>
        </is>
      </c>
      <c r="C2205" s="2" t="inlineStr">
        <is>
          <t>REGIAO 8</t>
        </is>
      </c>
      <c r="D2205" s="8" t="n">
        <v>21</v>
      </c>
      <c r="E2205" s="8" t="n">
        <v>22</v>
      </c>
      <c r="F2205" s="9" t="n">
        <v>2006.766</v>
      </c>
      <c r="G2205" s="9" t="n">
        <v>18410.02</v>
      </c>
      <c r="H2205" s="9" t="n">
        <v>3000</v>
      </c>
      <c r="I2205" s="2" t="inlineStr">
        <is>
          <t>OPE6F51</t>
        </is>
      </c>
      <c r="J2205" s="2" t="inlineStr">
        <is>
          <t>&lt;&gt;, ADEMIR LUCAS</t>
        </is>
      </c>
      <c r="K2205" s="10" t="n">
        <v>67.3</v>
      </c>
      <c r="L2205" s="2" t="n"/>
      <c r="M2205" s="2" t="n"/>
      <c r="N2205" s="2" t="n"/>
      <c r="O2205" s="2" t="inlineStr">
        <is>
          <t>03:55</t>
        </is>
      </c>
      <c r="P2205" s="2" t="inlineStr">
        <is>
          <t>WESLEY, JONH</t>
        </is>
      </c>
      <c r="Q2205" s="2" t="inlineStr">
        <is>
          <t>27/07/2026 15:31 BRT</t>
        </is>
      </c>
      <c r="R2205" s="2" t="inlineStr">
        <is>
          <t>d9098jo@dellys.com.br</t>
        </is>
      </c>
      <c r="S2205" s="2" t="inlineStr">
        <is>
          <t>25/07/2026 12:36 BRT</t>
        </is>
      </c>
      <c r="T2205" s="2" t="inlineStr">
        <is>
          <t>routearchiveprocess</t>
        </is>
      </c>
      <c r="U2205" s="2" t="inlineStr">
        <is>
          <t>ADEMIR LUCAS</t>
        </is>
      </c>
      <c r="V2205" s="2" t="inlineStr">
        <is>
          <t>3/4</t>
        </is>
      </c>
      <c r="W2205" s="2" t="inlineStr">
        <is>
          <t>27/07/2026 - ENTREGA DE SEGUNDA</t>
        </is>
      </c>
      <c r="X2205" s="2" t="inlineStr">
        <is>
          <t>Concluída</t>
        </is>
      </c>
      <c r="Y2205" s="11">
        <f>IFERROR(F2205/H2205,"")</f>
        <v/>
      </c>
      <c r="Z2205" t="inlineStr">
        <is>
          <t>27/07</t>
        </is>
      </c>
      <c r="AA2205" t="inlineStr">
        <is>
          <t>JUL/S5</t>
        </is>
      </c>
    </row>
    <row r="2206" ht="15.75" customHeight="1">
      <c r="A2206" s="2" t="inlineStr">
        <is>
          <t>CD-NS-CAP16</t>
        </is>
      </c>
      <c r="B2206" s="2" t="inlineStr">
        <is>
          <t>RGB(220,20,60)</t>
        </is>
      </c>
      <c r="C2206" s="2" t="inlineStr">
        <is>
          <t>REGIAO 8</t>
        </is>
      </c>
      <c r="D2206" s="8" t="n">
        <v>12</v>
      </c>
      <c r="E2206" s="8" t="n">
        <v>15</v>
      </c>
      <c r="F2206" s="9" t="n">
        <v>1383.3497</v>
      </c>
      <c r="G2206" s="9" t="n">
        <v>13832.93</v>
      </c>
      <c r="H2206" s="9" t="n">
        <v>1500</v>
      </c>
      <c r="I2206" s="2" t="inlineStr">
        <is>
          <t>OOX0J78</t>
        </is>
      </c>
      <c r="J2206" s="2" t="inlineStr">
        <is>
          <t>&lt;&gt;, FERNANDO BARBOSA FERREIRA</t>
        </is>
      </c>
      <c r="K2206" s="10" t="n">
        <v>65.43000000000001</v>
      </c>
      <c r="L2206" s="2" t="n"/>
      <c r="M2206" s="2" t="n"/>
      <c r="N2206" s="2" t="n"/>
      <c r="O2206" s="2" t="inlineStr">
        <is>
          <t>03:54</t>
        </is>
      </c>
      <c r="P2206" s="2" t="inlineStr">
        <is>
          <t>WESLEY, JONH</t>
        </is>
      </c>
      <c r="Q2206" s="2" t="inlineStr">
        <is>
          <t>27/07/2026 15:11 BRT</t>
        </is>
      </c>
      <c r="R2206" s="2" t="inlineStr">
        <is>
          <t>d9098jo@dellys.com.br</t>
        </is>
      </c>
      <c r="S2206" s="2" t="inlineStr">
        <is>
          <t>25/07/2026 12:36 BRT</t>
        </is>
      </c>
      <c r="T2206" s="2" t="inlineStr">
        <is>
          <t>routearchiveprocess</t>
        </is>
      </c>
      <c r="U2206" s="2" t="inlineStr">
        <is>
          <t>FERNANDO BARBOSA FERREIRA</t>
        </is>
      </c>
      <c r="V2206" s="2" t="inlineStr">
        <is>
          <t>VAN-II</t>
        </is>
      </c>
      <c r="W2206" s="2" t="inlineStr">
        <is>
          <t>27/07/2026 - ENTREGA DE SEGUNDA</t>
        </is>
      </c>
      <c r="X2206" s="2" t="inlineStr">
        <is>
          <t>Concluída</t>
        </is>
      </c>
      <c r="Y2206" s="11">
        <f>IFERROR(F2206/H2206,"")</f>
        <v/>
      </c>
      <c r="Z2206" t="inlineStr">
        <is>
          <t>27/07</t>
        </is>
      </c>
      <c r="AA2206" t="inlineStr">
        <is>
          <t>JUL/S5</t>
        </is>
      </c>
    </row>
    <row r="2207" ht="15.75" customHeight="1">
      <c r="A2207" s="2" t="inlineStr">
        <is>
          <t>CD-NS-CAP17</t>
        </is>
      </c>
      <c r="B2207" s="2" t="inlineStr">
        <is>
          <t>RGB(0,128,0)</t>
        </is>
      </c>
      <c r="C2207" s="2" t="inlineStr">
        <is>
          <t>REGIAO 8</t>
        </is>
      </c>
      <c r="D2207" s="8" t="n">
        <v>15</v>
      </c>
      <c r="E2207" s="8" t="n">
        <v>16</v>
      </c>
      <c r="F2207" s="9" t="n">
        <v>835.1559999999999</v>
      </c>
      <c r="G2207" s="9" t="n">
        <v>7194.74</v>
      </c>
      <c r="H2207" s="9" t="n">
        <v>1500</v>
      </c>
      <c r="I2207" s="2" t="inlineStr">
        <is>
          <t>HIM0716</t>
        </is>
      </c>
      <c r="J2207" s="2" t="inlineStr">
        <is>
          <t>&lt;&gt;, DAVIDSON ALVES DINIZ</t>
        </is>
      </c>
      <c r="K2207" s="10" t="n">
        <v>35.95</v>
      </c>
      <c r="L2207" s="2" t="n"/>
      <c r="M2207" s="2" t="n"/>
      <c r="N2207" s="2" t="n"/>
      <c r="O2207" s="2" t="inlineStr">
        <is>
          <t>03:02</t>
        </is>
      </c>
      <c r="P2207" s="2" t="inlineStr">
        <is>
          <t>WESLEY, JONH</t>
        </is>
      </c>
      <c r="Q2207" s="2" t="inlineStr">
        <is>
          <t>27/07/2026 10:01 BRT</t>
        </is>
      </c>
      <c r="R2207" s="2" t="inlineStr">
        <is>
          <t>d9098jo@dellys.com.br</t>
        </is>
      </c>
      <c r="S2207" s="2" t="inlineStr">
        <is>
          <t>25/07/2026 12:36 BRT</t>
        </is>
      </c>
      <c r="T2207" s="2" t="inlineStr">
        <is>
          <t>routearchiveprocess</t>
        </is>
      </c>
      <c r="U2207" s="2" t="inlineStr">
        <is>
          <t>DAVIDSON ALVES DINIZ</t>
        </is>
      </c>
      <c r="V2207" s="2" t="inlineStr">
        <is>
          <t>VAN-II</t>
        </is>
      </c>
      <c r="W2207" s="2" t="inlineStr">
        <is>
          <t>27/07/2026 - ENTREGA DE SEGUNDA</t>
        </is>
      </c>
      <c r="X2207" s="2" t="inlineStr">
        <is>
          <t>Concluída</t>
        </is>
      </c>
      <c r="Y2207" s="11">
        <f>IFERROR(F2207/H2207,"")</f>
        <v/>
      </c>
      <c r="Z2207" t="inlineStr">
        <is>
          <t>27/07</t>
        </is>
      </c>
      <c r="AA2207" t="inlineStr">
        <is>
          <t>JUL/S5</t>
        </is>
      </c>
    </row>
    <row r="2208" ht="15.75" customHeight="1">
      <c r="A2208" s="2" t="inlineStr">
        <is>
          <t>CD-NS-CAP18</t>
        </is>
      </c>
      <c r="B2208" s="2" t="inlineStr">
        <is>
          <t>RGB(255,140,0)</t>
        </is>
      </c>
      <c r="C2208" s="2" t="inlineStr">
        <is>
          <t>REGIAO 3</t>
        </is>
      </c>
      <c r="D2208" s="8" t="n">
        <v>14</v>
      </c>
      <c r="E2208" s="8" t="n">
        <v>14</v>
      </c>
      <c r="F2208" s="9" t="n">
        <v>2721.9266</v>
      </c>
      <c r="G2208" s="9" t="n">
        <v>12518.81</v>
      </c>
      <c r="H2208" s="9" t="n">
        <v>3000</v>
      </c>
      <c r="I2208" s="2" t="inlineStr">
        <is>
          <t>OPE6F94</t>
        </is>
      </c>
      <c r="J2208" s="2" t="inlineStr">
        <is>
          <t>&lt;&gt;, JOILSON ALVARENGA DA SILVA</t>
        </is>
      </c>
      <c r="K2208" s="10" t="n">
        <v>67.02</v>
      </c>
      <c r="L2208" s="2" t="n"/>
      <c r="M2208" s="2" t="n"/>
      <c r="N2208" s="2" t="n"/>
      <c r="O2208" s="2" t="inlineStr">
        <is>
          <t>04:31</t>
        </is>
      </c>
      <c r="P2208" s="2" t="inlineStr">
        <is>
          <t>WESLEY, JONH</t>
        </is>
      </c>
      <c r="Q2208" s="2" t="inlineStr">
        <is>
          <t>27/07/2026 13:41 BRT</t>
        </is>
      </c>
      <c r="R2208" s="2" t="inlineStr">
        <is>
          <t>d9098jo@dellys.com.br</t>
        </is>
      </c>
      <c r="S2208" s="2" t="inlineStr">
        <is>
          <t>25/07/2026 12:36 BRT</t>
        </is>
      </c>
      <c r="T2208" s="2" t="inlineStr">
        <is>
          <t>routearchiveprocess</t>
        </is>
      </c>
      <c r="U2208" s="2" t="inlineStr">
        <is>
          <t>Joilson Alvarenga da Silva</t>
        </is>
      </c>
      <c r="V2208" s="2" t="inlineStr">
        <is>
          <t>3/4</t>
        </is>
      </c>
      <c r="W2208" s="2" t="inlineStr">
        <is>
          <t>27/07/2026 - ENTREGA DE SEGUNDA</t>
        </is>
      </c>
      <c r="X2208" s="2" t="inlineStr">
        <is>
          <t>Concluída</t>
        </is>
      </c>
      <c r="Y2208" s="11">
        <f>IFERROR(F2208/H2208,"")</f>
        <v/>
      </c>
      <c r="Z2208" t="inlineStr">
        <is>
          <t>27/07</t>
        </is>
      </c>
      <c r="AA2208" t="inlineStr">
        <is>
          <t>JUL/S5</t>
        </is>
      </c>
    </row>
    <row r="2209" ht="15.75" customHeight="1">
      <c r="A2209" s="2" t="inlineStr">
        <is>
          <t>CD-NS-CAP19</t>
        </is>
      </c>
      <c r="B2209" s="2" t="inlineStr">
        <is>
          <t>RGB(0,0,255)</t>
        </is>
      </c>
      <c r="C2209" s="2" t="inlineStr">
        <is>
          <t>REGIAO 7</t>
        </is>
      </c>
      <c r="D2209" s="8" t="n">
        <v>11</v>
      </c>
      <c r="E2209" s="8" t="n">
        <v>13</v>
      </c>
      <c r="F2209" s="9" t="n">
        <v>723.3407</v>
      </c>
      <c r="G2209" s="9" t="n">
        <v>5604.04</v>
      </c>
      <c r="H2209" s="9" t="n">
        <v>1300</v>
      </c>
      <c r="I2209" s="2" t="inlineStr">
        <is>
          <t>EDE7597</t>
        </is>
      </c>
      <c r="J2209" s="2" t="inlineStr">
        <is>
          <t>&lt;&gt;, MARCUS VINICIUS DA SILVA</t>
        </is>
      </c>
      <c r="K2209" s="10" t="n">
        <v>54.79</v>
      </c>
      <c r="L2209" s="2" t="n"/>
      <c r="M2209" s="2" t="n"/>
      <c r="N2209" s="2" t="n"/>
      <c r="O2209" s="2" t="inlineStr">
        <is>
          <t>02:40</t>
        </is>
      </c>
      <c r="P2209" s="2" t="inlineStr">
        <is>
          <t>WESLEY, JONH</t>
        </is>
      </c>
      <c r="Q2209" s="2" t="inlineStr">
        <is>
          <t>28/07/2026 06:24 BRT</t>
        </is>
      </c>
      <c r="R2209" s="2" t="inlineStr">
        <is>
          <t>d9098jo@dellys.com.br</t>
        </is>
      </c>
      <c r="S2209" s="2" t="inlineStr">
        <is>
          <t>25/07/2026 12:36 BRT</t>
        </is>
      </c>
      <c r="T2209" s="2" t="inlineStr">
        <is>
          <t>routestagingprocessoruser</t>
        </is>
      </c>
      <c r="U2209" s="2" t="inlineStr">
        <is>
          <t>MARCUS VINICIUS DA SILVA</t>
        </is>
      </c>
      <c r="V2209" s="2" t="inlineStr">
        <is>
          <t>VAN</t>
        </is>
      </c>
      <c r="W2209" s="2" t="inlineStr">
        <is>
          <t>27/07/2026 - ENTREGA DE SEGUNDA</t>
        </is>
      </c>
      <c r="X2209" s="2" t="inlineStr">
        <is>
          <t>Concluída</t>
        </is>
      </c>
      <c r="Y2209" s="11">
        <f>IFERROR(F2209/H2209,"")</f>
        <v/>
      </c>
      <c r="Z2209" t="inlineStr">
        <is>
          <t>27/07</t>
        </is>
      </c>
      <c r="AA2209" t="inlineStr">
        <is>
          <t>JUL/S5</t>
        </is>
      </c>
    </row>
    <row r="2210" ht="15.75" customHeight="1">
      <c r="A2210" s="2" t="inlineStr">
        <is>
          <t>CD-NS-CAP20</t>
        </is>
      </c>
      <c r="B2210" s="2" t="inlineStr">
        <is>
          <t>RGB(255,105,180)</t>
        </is>
      </c>
      <c r="C2210" s="2" t="inlineStr">
        <is>
          <t>REGIAO 4</t>
        </is>
      </c>
      <c r="D2210" s="8" t="n">
        <v>20</v>
      </c>
      <c r="E2210" s="8" t="n">
        <v>21</v>
      </c>
      <c r="F2210" s="9" t="n">
        <v>3010.964</v>
      </c>
      <c r="G2210" s="9" t="n">
        <v>24642.84</v>
      </c>
      <c r="H2210" s="9" t="n">
        <v>3000</v>
      </c>
      <c r="I2210" s="2" t="inlineStr">
        <is>
          <t>FRX4E63</t>
        </is>
      </c>
      <c r="J2210" s="2" t="inlineStr">
        <is>
          <t>&lt;&gt;, JOAQUIM SANTOS PINTO</t>
        </is>
      </c>
      <c r="K2210" s="10" t="n">
        <v>102.06</v>
      </c>
      <c r="L2210" s="2" t="n"/>
      <c r="M2210" s="2" t="n"/>
      <c r="N2210" s="2" t="n"/>
      <c r="O2210" s="2" t="inlineStr">
        <is>
          <t>06:51</t>
        </is>
      </c>
      <c r="P2210" s="2" t="inlineStr">
        <is>
          <t>WESLEY, JONH</t>
        </is>
      </c>
      <c r="Q2210" s="2" t="inlineStr">
        <is>
          <t>27/07/2026 22:51 BRT</t>
        </is>
      </c>
      <c r="R2210" s="2" t="inlineStr">
        <is>
          <t>d9098jo@dellys.com.br</t>
        </is>
      </c>
      <c r="S2210" s="2" t="inlineStr">
        <is>
          <t>25/07/2026 12:36 BRT</t>
        </is>
      </c>
      <c r="T2210" s="2" t="inlineStr">
        <is>
          <t>routearchiveprocess</t>
        </is>
      </c>
      <c r="U2210" s="2" t="inlineStr">
        <is>
          <t>JOAQUIM SANTOS PINTO</t>
        </is>
      </c>
      <c r="V2210" s="2" t="inlineStr">
        <is>
          <t>3/4</t>
        </is>
      </c>
      <c r="W2210" s="2" t="inlineStr">
        <is>
          <t>27/07/2026 - ENTREGA DE SEGUNDA</t>
        </is>
      </c>
      <c r="X2210" s="2" t="inlineStr">
        <is>
          <t>Concluída</t>
        </is>
      </c>
      <c r="Y2210" s="11">
        <f>IFERROR(F2210/H2210,"")</f>
        <v/>
      </c>
      <c r="Z2210" t="inlineStr">
        <is>
          <t>27/07</t>
        </is>
      </c>
      <c r="AA2210" t="inlineStr">
        <is>
          <t>JUL/S5</t>
        </is>
      </c>
    </row>
    <row r="2211" ht="15.75" customHeight="1">
      <c r="A2211" s="2" t="inlineStr">
        <is>
          <t>CD-NS-INT-NSG55</t>
        </is>
      </c>
      <c r="B2211" s="2" t="inlineStr">
        <is>
          <t>RGB(0,128,0)</t>
        </is>
      </c>
      <c r="C2211" s="2" t="inlineStr">
        <is>
          <t>REF N.LIMA/RAPOSOS</t>
        </is>
      </c>
      <c r="D2211" s="8" t="n">
        <v>12</v>
      </c>
      <c r="E2211" s="8" t="n">
        <v>13</v>
      </c>
      <c r="F2211" s="9" t="n">
        <v>246.466</v>
      </c>
      <c r="G2211" s="9" t="n">
        <v>5692.858</v>
      </c>
      <c r="H2211" s="9" t="n">
        <v>500</v>
      </c>
      <c r="I2211" s="2" t="inlineStr">
        <is>
          <t>GTN9H12</t>
        </is>
      </c>
      <c r="J2211" s="2" t="inlineStr">
        <is>
          <t>&lt;&gt;, ISABELLA</t>
        </is>
      </c>
      <c r="K2211" s="10" t="n">
        <v>132.66</v>
      </c>
      <c r="L2211" s="2" t="n"/>
      <c r="M2211" s="2" t="n"/>
      <c r="N2211" s="2" t="n"/>
      <c r="O2211" s="2" t="inlineStr">
        <is>
          <t>02:45</t>
        </is>
      </c>
      <c r="P2211" s="2" t="inlineStr">
        <is>
          <t>WESLEY, JONH</t>
        </is>
      </c>
      <c r="Q2211" s="2" t="inlineStr">
        <is>
          <t>27/07/2026 11:31 BRT</t>
        </is>
      </c>
      <c r="R2211" s="2" t="inlineStr">
        <is>
          <t>d9098jo@dellys.com.br</t>
        </is>
      </c>
      <c r="S2211" s="2" t="inlineStr">
        <is>
          <t>25/07/2026 12:37 BRT</t>
        </is>
      </c>
      <c r="T2211" s="2" t="inlineStr">
        <is>
          <t>routearchiveprocess</t>
        </is>
      </c>
      <c r="U2211" s="2" t="inlineStr">
        <is>
          <t xml:space="preserve">ISABELLA CAROLINA PIRES  DE OLIVEIRA </t>
        </is>
      </c>
      <c r="V2211" s="2" t="inlineStr">
        <is>
          <t>FIORINO</t>
        </is>
      </c>
      <c r="W2211" s="2" t="inlineStr">
        <is>
          <t>27/07/2026 - ENTREGA DE SEGUNDA</t>
        </is>
      </c>
      <c r="X2211" s="2" t="inlineStr">
        <is>
          <t>Concluída</t>
        </is>
      </c>
      <c r="Y2211" s="11">
        <f>IFERROR(F2211/H2211,"")</f>
        <v/>
      </c>
      <c r="Z2211" t="inlineStr">
        <is>
          <t>27/07</t>
        </is>
      </c>
      <c r="AA2211" t="inlineStr">
        <is>
          <t>JUL/S5</t>
        </is>
      </c>
    </row>
    <row r="2212" ht="15.75" customHeight="1">
      <c r="A2212" s="2" t="inlineStr">
        <is>
          <t>CD-NS-INT-NSG57</t>
        </is>
      </c>
      <c r="B2212" s="2" t="inlineStr">
        <is>
          <t>RGB(0,0,255)</t>
        </is>
      </c>
      <c r="C2212" s="2" t="inlineStr">
        <is>
          <t xml:space="preserve">REF NOVA LIMA/J.C </t>
        </is>
      </c>
      <c r="D2212" s="8" t="n">
        <v>8</v>
      </c>
      <c r="E2212" s="8" t="n">
        <v>8</v>
      </c>
      <c r="F2212" s="9" t="n">
        <v>261.455</v>
      </c>
      <c r="G2212" s="9" t="n">
        <v>5201.502</v>
      </c>
      <c r="H2212" s="9" t="n">
        <v>500</v>
      </c>
      <c r="I2212" s="2" t="inlineStr">
        <is>
          <t>PZK2A95</t>
        </is>
      </c>
      <c r="J2212" s="2" t="inlineStr">
        <is>
          <t>&lt;&gt;, ABEL AUGUSTO DA SILVA</t>
        </is>
      </c>
      <c r="K2212" s="10" t="n">
        <v>127.44</v>
      </c>
      <c r="L2212" s="2" t="n"/>
      <c r="M2212" s="2" t="n"/>
      <c r="N2212" s="2" t="n"/>
      <c r="O2212" s="2" t="inlineStr">
        <is>
          <t>02:15</t>
        </is>
      </c>
      <c r="P2212" s="2" t="inlineStr">
        <is>
          <t>WESLEY, JONH</t>
        </is>
      </c>
      <c r="Q2212" s="2" t="inlineStr">
        <is>
          <t>27/07/2026 11:01 BRT</t>
        </is>
      </c>
      <c r="R2212" s="2" t="inlineStr">
        <is>
          <t>d9098jo@dellys.com.br</t>
        </is>
      </c>
      <c r="S2212" s="2" t="inlineStr">
        <is>
          <t>25/07/2026 12:37 BRT</t>
        </is>
      </c>
      <c r="T2212" s="2" t="inlineStr">
        <is>
          <t>routearchiveprocess</t>
        </is>
      </c>
      <c r="U2212" s="2" t="inlineStr">
        <is>
          <t>ABEL AUGUSTO DA SILVA</t>
        </is>
      </c>
      <c r="V2212" s="2" t="inlineStr">
        <is>
          <t>FIORINO</t>
        </is>
      </c>
      <c r="W2212" s="2" t="inlineStr">
        <is>
          <t>27/07/2026 - ENTREGA DE SEGUNDA</t>
        </is>
      </c>
      <c r="X2212" s="2" t="inlineStr">
        <is>
          <t>Concluída</t>
        </is>
      </c>
      <c r="Y2212" s="11">
        <f>IFERROR(F2212/H2212,"")</f>
        <v/>
      </c>
      <c r="Z2212" t="inlineStr">
        <is>
          <t>27/07</t>
        </is>
      </c>
      <c r="AA2212" t="inlineStr">
        <is>
          <t>JUL/S5</t>
        </is>
      </c>
    </row>
    <row r="2213" ht="15" customHeight="1">
      <c r="A2213" s="2" t="inlineStr">
        <is>
          <t>CD-NS-INT-NSG61</t>
        </is>
      </c>
      <c r="B2213" s="2" t="inlineStr">
        <is>
          <t>RGB(70,130,180)</t>
        </is>
      </c>
      <c r="C2213" s="2" t="inlineStr">
        <is>
          <t>REF BETIM</t>
        </is>
      </c>
      <c r="D2213" s="8" t="n">
        <v>15</v>
      </c>
      <c r="E2213" s="8" t="n">
        <v>16</v>
      </c>
      <c r="F2213" s="9" t="n">
        <v>308.8564</v>
      </c>
      <c r="G2213" s="9" t="n">
        <v>6046.628</v>
      </c>
      <c r="H2213" s="9" t="n">
        <v>500</v>
      </c>
      <c r="I2213" s="2" t="inlineStr">
        <is>
          <t>GTN1E51</t>
        </is>
      </c>
      <c r="J2213" s="2" t="inlineStr">
        <is>
          <t>&lt;&gt;, JOSE MESSIAS DOS SANTOS PINHEIRO</t>
        </is>
      </c>
      <c r="K2213" s="10" t="n">
        <v>86.89</v>
      </c>
      <c r="L2213" s="2" t="n"/>
      <c r="M2213" s="2" t="n"/>
      <c r="N2213" s="2" t="n"/>
      <c r="O2213" s="2" t="inlineStr">
        <is>
          <t>02:52</t>
        </is>
      </c>
      <c r="P2213" s="2" t="inlineStr">
        <is>
          <t>WESLEY, JONH</t>
        </is>
      </c>
      <c r="Q2213" s="2" t="inlineStr">
        <is>
          <t>27/07/2026 12:41 BRT</t>
        </is>
      </c>
      <c r="R2213" s="2" t="inlineStr">
        <is>
          <t>d9098jo@dellys.com.br</t>
        </is>
      </c>
      <c r="S2213" s="2" t="inlineStr">
        <is>
          <t>25/07/2026 12:37 BRT</t>
        </is>
      </c>
      <c r="T2213" s="2" t="inlineStr">
        <is>
          <t>routearchiveprocess</t>
        </is>
      </c>
      <c r="U2213" s="2" t="inlineStr">
        <is>
          <t>JOSE MESSIAS DOS SANTOS PINHEIRO</t>
        </is>
      </c>
      <c r="V2213" s="2" t="inlineStr">
        <is>
          <t>FIORINO</t>
        </is>
      </c>
      <c r="W2213" s="2" t="inlineStr">
        <is>
          <t>27/07/2026 - ENTREGA DE SEGUNDA</t>
        </is>
      </c>
      <c r="X2213" s="2" t="inlineStr">
        <is>
          <t>Concluída</t>
        </is>
      </c>
      <c r="Y2213" s="11">
        <f>IFERROR(F2213/H2213,"")</f>
        <v/>
      </c>
      <c r="Z2213" t="inlineStr">
        <is>
          <t>27/07</t>
        </is>
      </c>
      <c r="AA2213" t="inlineStr">
        <is>
          <t>JUL/S5</t>
        </is>
      </c>
    </row>
    <row r="2214" ht="15.75" customHeight="1">
      <c r="A2214" s="2" t="inlineStr">
        <is>
          <t>CD-NS-INT-NSG66</t>
        </is>
      </c>
      <c r="B2214" s="2" t="inlineStr">
        <is>
          <t>RGB(199,21,133)</t>
        </is>
      </c>
      <c r="C2214" s="2" t="inlineStr">
        <is>
          <t>REF REGIAO 12</t>
        </is>
      </c>
      <c r="D2214" s="8" t="n">
        <v>18</v>
      </c>
      <c r="E2214" s="8" t="n">
        <v>18</v>
      </c>
      <c r="F2214" s="9" t="n">
        <v>621.5145</v>
      </c>
      <c r="G2214" s="9" t="n">
        <v>10789.997</v>
      </c>
      <c r="H2214" s="9" t="n">
        <v>1300</v>
      </c>
      <c r="I2214" s="2" t="inlineStr">
        <is>
          <t>PUG6A08</t>
        </is>
      </c>
      <c r="J2214" s="2" t="inlineStr">
        <is>
          <t>&lt;&gt;, LEANDRO JOSE PEREIRA</t>
        </is>
      </c>
      <c r="K2214" s="10" t="n">
        <v>85.40000000000001</v>
      </c>
      <c r="L2214" s="2" t="n"/>
      <c r="M2214" s="2" t="n"/>
      <c r="N2214" s="2" t="n"/>
      <c r="O2214" s="2" t="inlineStr">
        <is>
          <t>03:25</t>
        </is>
      </c>
      <c r="P2214" s="2" t="inlineStr">
        <is>
          <t>WESLEY, JONH</t>
        </is>
      </c>
      <c r="Q2214" s="2" t="inlineStr">
        <is>
          <t>27/07/2026 11:41 BRT</t>
        </is>
      </c>
      <c r="R2214" s="2" t="inlineStr">
        <is>
          <t>d9098jo@dellys.com.br</t>
        </is>
      </c>
      <c r="S2214" s="2" t="inlineStr">
        <is>
          <t>25/07/2026 12:37 BRT</t>
        </is>
      </c>
      <c r="T2214" s="2" t="inlineStr">
        <is>
          <t>routearchiveprocess</t>
        </is>
      </c>
      <c r="U2214" s="2" t="inlineStr">
        <is>
          <t>LEANDRO JOSE PEREIRA</t>
        </is>
      </c>
      <c r="V2214" s="2" t="inlineStr">
        <is>
          <t>VAN</t>
        </is>
      </c>
      <c r="W2214" s="2" t="inlineStr">
        <is>
          <t>27/07/2026 - ENTREGA DE SEGUNDA</t>
        </is>
      </c>
      <c r="X2214" s="2" t="inlineStr">
        <is>
          <t>Concluída</t>
        </is>
      </c>
      <c r="Y2214" s="11">
        <f>IFERROR(F2214/H2214,"")</f>
        <v/>
      </c>
      <c r="Z2214" t="inlineStr">
        <is>
          <t>27/07</t>
        </is>
      </c>
      <c r="AA2214" t="inlineStr">
        <is>
          <t>JUL/S5</t>
        </is>
      </c>
    </row>
    <row r="2215" ht="15.75" customHeight="1">
      <c r="A2215" s="2" t="inlineStr">
        <is>
          <t>BRUMADINHO</t>
        </is>
      </c>
      <c r="B2215" s="2" t="inlineStr">
        <is>
          <t>RGB(0,0,128)</t>
        </is>
      </c>
      <c r="C2215" s="2" t="inlineStr">
        <is>
          <t>BRUMADINHO - SARZEDO</t>
        </is>
      </c>
      <c r="D2215" s="8" t="n">
        <v>15</v>
      </c>
      <c r="E2215" s="8" t="n">
        <v>19</v>
      </c>
      <c r="F2215" s="9" t="n">
        <v>484.0766</v>
      </c>
      <c r="G2215" s="9" t="n">
        <v>5333.1</v>
      </c>
      <c r="H2215" s="9" t="n">
        <v>500</v>
      </c>
      <c r="I2215" s="2" t="inlineStr">
        <is>
          <t>GGT5H22</t>
        </is>
      </c>
      <c r="J2215" s="2" t="inlineStr">
        <is>
          <t>&lt;&gt;, EVANDRO LUIZ GONÇALVES</t>
        </is>
      </c>
      <c r="K2215" s="10" t="n">
        <v>157.92</v>
      </c>
      <c r="L2215" s="2" t="n"/>
      <c r="M2215" s="2" t="n"/>
      <c r="N2215" s="2" t="n"/>
      <c r="O2215" s="2" t="inlineStr">
        <is>
          <t>04:03</t>
        </is>
      </c>
      <c r="P2215" s="2" t="inlineStr">
        <is>
          <t>WESLEY, JONH</t>
        </is>
      </c>
      <c r="Q2215" s="2" t="inlineStr">
        <is>
          <t>28/07/2026 00:01 BRT</t>
        </is>
      </c>
      <c r="R2215" s="2" t="inlineStr">
        <is>
          <t>d9098jo@dellys.com.br</t>
        </is>
      </c>
      <c r="S2215" s="2" t="inlineStr">
        <is>
          <t>25/07/2026 12:56 BRT</t>
        </is>
      </c>
      <c r="T2215" s="2" t="inlineStr">
        <is>
          <t>routearchiveprocess</t>
        </is>
      </c>
      <c r="U2215" s="2" t="inlineStr">
        <is>
          <t>EVANDRO LUIZ GONÇALVES</t>
        </is>
      </c>
      <c r="V2215" s="2" t="inlineStr">
        <is>
          <t>FIORINO</t>
        </is>
      </c>
      <c r="W2215" s="2" t="inlineStr">
        <is>
          <t>27/07/2026 - ENTREGA DE SEGUNDA</t>
        </is>
      </c>
      <c r="X2215" s="2" t="inlineStr">
        <is>
          <t>Concluída</t>
        </is>
      </c>
      <c r="Y2215" s="11">
        <f>IFERROR(F2215/H2215,"")</f>
        <v/>
      </c>
      <c r="Z2215" t="inlineStr">
        <is>
          <t>27/07</t>
        </is>
      </c>
      <c r="AA2215" t="inlineStr">
        <is>
          <t>JUL/S5</t>
        </is>
      </c>
    </row>
    <row r="2216" ht="15.75" customHeight="1">
      <c r="A2216" s="2" t="inlineStr">
        <is>
          <t>CASARENNA</t>
        </is>
      </c>
      <c r="B2216" s="2" t="inlineStr">
        <is>
          <t>RGB(233,150,122)</t>
        </is>
      </c>
      <c r="C2216" s="2" t="inlineStr">
        <is>
          <t>CASA RENNA OLIVEIRA</t>
        </is>
      </c>
      <c r="D2216" s="8" t="n">
        <v>5</v>
      </c>
      <c r="E2216" s="8" t="n">
        <v>5</v>
      </c>
      <c r="F2216" s="9" t="n">
        <v>255.44</v>
      </c>
      <c r="G2216" s="9" t="n">
        <v>3717.52</v>
      </c>
      <c r="H2216" s="9" t="n">
        <v>500</v>
      </c>
      <c r="I2216" s="2" t="inlineStr">
        <is>
          <t>QOC7A29</t>
        </is>
      </c>
      <c r="J2216" s="2" t="inlineStr">
        <is>
          <t>&lt;&gt;, DIOZZAF ALVES MARTINS</t>
        </is>
      </c>
      <c r="K2216" s="10" t="n">
        <v>565.67</v>
      </c>
      <c r="L2216" s="2" t="n"/>
      <c r="M2216" s="2" t="n"/>
      <c r="N2216" s="2" t="n"/>
      <c r="O2216" s="2" t="inlineStr">
        <is>
          <t>08:39</t>
        </is>
      </c>
      <c r="P2216" s="2" t="inlineStr">
        <is>
          <t>WESLEY, JONH</t>
        </is>
      </c>
      <c r="Q2216" s="2" t="inlineStr">
        <is>
          <t>27/07/2026 13:01 BRT</t>
        </is>
      </c>
      <c r="R2216" s="2" t="inlineStr">
        <is>
          <t>d9098jo@dellys.com.br</t>
        </is>
      </c>
      <c r="S2216" s="2" t="inlineStr">
        <is>
          <t>25/07/2026 14:34 BRT</t>
        </is>
      </c>
      <c r="T2216" s="2" t="inlineStr">
        <is>
          <t>routearchiveprocess</t>
        </is>
      </c>
      <c r="U2216" s="2" t="inlineStr">
        <is>
          <t>DIOZZAF ALVES MARTINS</t>
        </is>
      </c>
      <c r="V2216" s="2" t="inlineStr">
        <is>
          <t>FIORINO</t>
        </is>
      </c>
      <c r="W2216" s="2" t="inlineStr">
        <is>
          <t>27/07/2026 - ENTREGA DE SEGUNDA</t>
        </is>
      </c>
      <c r="X2216" s="2" t="inlineStr">
        <is>
          <t>Concluída</t>
        </is>
      </c>
      <c r="Y2216" s="11">
        <f>IFERROR(F2216/H2216,"")</f>
        <v/>
      </c>
      <c r="Z2216" t="inlineStr">
        <is>
          <t>27/07</t>
        </is>
      </c>
      <c r="AA2216" t="inlineStr">
        <is>
          <t>JUL/S5</t>
        </is>
      </c>
    </row>
    <row r="2217" ht="15.75" customHeight="1">
      <c r="A2217" s="2" t="inlineStr">
        <is>
          <t>EXP1</t>
        </is>
      </c>
      <c r="B2217" s="2" t="inlineStr">
        <is>
          <t>RGB(173,216,230)</t>
        </is>
      </c>
      <c r="C2217" s="2" t="inlineStr">
        <is>
          <t>EXP-CONTAGEM1</t>
        </is>
      </c>
      <c r="D2217" s="8" t="n">
        <v>10</v>
      </c>
      <c r="E2217" s="8" t="n">
        <v>12</v>
      </c>
      <c r="F2217" s="9" t="n">
        <v>324.036</v>
      </c>
      <c r="G2217" s="9" t="n">
        <v>5672.07</v>
      </c>
      <c r="H2217" s="9" t="n">
        <v>500</v>
      </c>
      <c r="I2217" s="2" t="inlineStr">
        <is>
          <t>HHM1D03</t>
        </is>
      </c>
      <c r="J2217" s="2" t="inlineStr">
        <is>
          <t>&lt;&gt;, IVO GONÇALVES DE SOUZA JUNIOR</t>
        </is>
      </c>
      <c r="K2217" s="10" t="n">
        <v>40.58</v>
      </c>
      <c r="L2217" s="2" t="n"/>
      <c r="M2217" s="2" t="n"/>
      <c r="N2217" s="2" t="n"/>
      <c r="O2217" s="2" t="inlineStr">
        <is>
          <t>01:58</t>
        </is>
      </c>
      <c r="P2217" s="2" t="inlineStr">
        <is>
          <t>BARBOSA, LUCAS</t>
        </is>
      </c>
      <c r="Q2217" s="2" t="inlineStr">
        <is>
          <t>27/07/2026 16:31 BRT</t>
        </is>
      </c>
      <c r="R2217" s="2" t="inlineStr">
        <is>
          <t>lucas.barbosa@dellys.com.br</t>
        </is>
      </c>
      <c r="S2217" s="2" t="inlineStr">
        <is>
          <t>27/07/2026 10:54 BRT</t>
        </is>
      </c>
      <c r="T2217" s="2" t="inlineStr">
        <is>
          <t>routearchiveprocess</t>
        </is>
      </c>
      <c r="U2217" s="2" t="inlineStr">
        <is>
          <t>IVO GONÇALVES DE SOUZA JUNIOR</t>
        </is>
      </c>
      <c r="V2217" s="2" t="inlineStr">
        <is>
          <t>FIORINO</t>
        </is>
      </c>
      <c r="W2217" s="2" t="inlineStr">
        <is>
          <t>27/07/2026 - EXPRESSA</t>
        </is>
      </c>
      <c r="X2217" s="2" t="inlineStr">
        <is>
          <t>Concluída</t>
        </is>
      </c>
      <c r="Y2217" s="11">
        <f>IFERROR(F2217/H2217,"")</f>
        <v/>
      </c>
      <c r="Z2217" t="inlineStr">
        <is>
          <t>27/07</t>
        </is>
      </c>
      <c r="AA2217" t="inlineStr">
        <is>
          <t>JUL/S5</t>
        </is>
      </c>
    </row>
    <row r="2218" ht="15.75" customHeight="1">
      <c r="A2218" s="2" t="inlineStr">
        <is>
          <t>EXP2</t>
        </is>
      </c>
      <c r="B2218" s="2" t="inlineStr">
        <is>
          <t>RGB(0,128,0)</t>
        </is>
      </c>
      <c r="C2218" s="2" t="inlineStr">
        <is>
          <t>EXP-CONTAGEM2</t>
        </is>
      </c>
      <c r="D2218" s="8" t="n">
        <v>11</v>
      </c>
      <c r="E2218" s="8" t="n">
        <v>19</v>
      </c>
      <c r="F2218" s="9" t="n">
        <v>808.2982</v>
      </c>
      <c r="G2218" s="9" t="n">
        <v>13725.74</v>
      </c>
      <c r="H2218" s="9" t="n">
        <v>1300</v>
      </c>
      <c r="I2218" s="2" t="inlineStr">
        <is>
          <t>PUG6A08</t>
        </is>
      </c>
      <c r="J2218" s="2" t="inlineStr">
        <is>
          <t>&lt;&gt;, LEANDRO JOSE PEREIRA</t>
        </is>
      </c>
      <c r="K2218" s="10" t="n">
        <v>40.19</v>
      </c>
      <c r="L2218" s="2" t="n"/>
      <c r="M2218" s="2" t="n"/>
      <c r="N2218" s="2" t="n"/>
      <c r="O2218" s="2" t="inlineStr">
        <is>
          <t>02:02</t>
        </is>
      </c>
      <c r="P2218" s="2" t="inlineStr">
        <is>
          <t>BARBOSA, LUCAS</t>
        </is>
      </c>
      <c r="Q2218" s="2" t="inlineStr">
        <is>
          <t>27/07/2026 17:41 BRT</t>
        </is>
      </c>
      <c r="R2218" s="2" t="inlineStr">
        <is>
          <t>lucas.barbosa@dellys.com.br</t>
        </is>
      </c>
      <c r="S2218" s="2" t="inlineStr">
        <is>
          <t>27/07/2026 10:54 BRT</t>
        </is>
      </c>
      <c r="T2218" s="2" t="inlineStr">
        <is>
          <t>routearchiveprocess</t>
        </is>
      </c>
      <c r="U2218" s="2" t="inlineStr">
        <is>
          <t>LEANDRO JOSE PEREIRA</t>
        </is>
      </c>
      <c r="V2218" s="2" t="inlineStr">
        <is>
          <t>VAN</t>
        </is>
      </c>
      <c r="W2218" s="2" t="inlineStr">
        <is>
          <t>27/07/2026 - EXPRESSA</t>
        </is>
      </c>
      <c r="X2218" s="2" t="inlineStr">
        <is>
          <t>Concluída</t>
        </is>
      </c>
      <c r="Y2218" s="11">
        <f>IFERROR(F2218/H2218,"")</f>
        <v/>
      </c>
      <c r="Z2218" t="inlineStr">
        <is>
          <t>27/07</t>
        </is>
      </c>
      <c r="AA2218" t="inlineStr">
        <is>
          <t>JUL/S5</t>
        </is>
      </c>
    </row>
    <row r="2219" ht="15.75" customHeight="1">
      <c r="A2219" s="2" t="inlineStr">
        <is>
          <t>EXP5</t>
        </is>
      </c>
      <c r="B2219" s="2" t="inlineStr">
        <is>
          <t>RGB(154,205,50)</t>
        </is>
      </c>
      <c r="C2219" s="2" t="inlineStr">
        <is>
          <t>EXP-BH1</t>
        </is>
      </c>
      <c r="D2219" s="8" t="n">
        <v>8</v>
      </c>
      <c r="E2219" s="8" t="n">
        <v>11</v>
      </c>
      <c r="F2219" s="9" t="n">
        <v>493.965</v>
      </c>
      <c r="G2219" s="9" t="n">
        <v>8681.700999999999</v>
      </c>
      <c r="H2219" s="9" t="n">
        <v>500</v>
      </c>
      <c r="I2219" s="2" t="inlineStr">
        <is>
          <t>ENO3J07</t>
        </is>
      </c>
      <c r="J2219" s="2" t="inlineStr">
        <is>
          <t>&lt;&gt;, FERNANDO GONCALVES DOS SANTOS</t>
        </is>
      </c>
      <c r="K2219" s="10" t="n">
        <v>45.22</v>
      </c>
      <c r="L2219" s="2" t="n"/>
      <c r="M2219" s="2" t="n"/>
      <c r="N2219" s="2" t="n"/>
      <c r="O2219" s="2" t="inlineStr">
        <is>
          <t>01:54</t>
        </is>
      </c>
      <c r="P2219" s="2" t="inlineStr">
        <is>
          <t>BARBOSA, LUCAS</t>
        </is>
      </c>
      <c r="Q2219" s="2" t="inlineStr">
        <is>
          <t>27/07/2026 17:21 BRT</t>
        </is>
      </c>
      <c r="R2219" s="2" t="inlineStr">
        <is>
          <t>lucas.barbosa@dellys.com.br</t>
        </is>
      </c>
      <c r="S2219" s="2" t="inlineStr">
        <is>
          <t>27/07/2026 10:55 BRT</t>
        </is>
      </c>
      <c r="T2219" s="2" t="inlineStr">
        <is>
          <t>routearchiveprocess</t>
        </is>
      </c>
      <c r="U2219" s="2" t="inlineStr">
        <is>
          <t>FERNANDO GONÇALVES DOS SANTOS</t>
        </is>
      </c>
      <c r="V2219" s="2" t="inlineStr">
        <is>
          <t>FIORINO</t>
        </is>
      </c>
      <c r="W2219" s="2" t="inlineStr">
        <is>
          <t>27/07/2026 - EXPRESSA</t>
        </is>
      </c>
      <c r="X2219" s="2" t="inlineStr">
        <is>
          <t>Concluída</t>
        </is>
      </c>
      <c r="Y2219" s="11">
        <f>IFERROR(F2219/H2219,"")</f>
        <v/>
      </c>
      <c r="Z2219" t="inlineStr">
        <is>
          <t>27/07</t>
        </is>
      </c>
      <c r="AA2219" t="inlineStr">
        <is>
          <t>JUL/S5</t>
        </is>
      </c>
    </row>
    <row r="2220" ht="15.75" customHeight="1">
      <c r="A2220" s="2" t="inlineStr">
        <is>
          <t>EXP6</t>
        </is>
      </c>
      <c r="B2220" s="2" t="inlineStr">
        <is>
          <t>RGB(255,165,0)</t>
        </is>
      </c>
      <c r="C2220" s="2" t="inlineStr">
        <is>
          <t>EXP-BH2</t>
        </is>
      </c>
      <c r="D2220" s="8" t="n">
        <v>9</v>
      </c>
      <c r="E2220" s="8" t="n">
        <v>22</v>
      </c>
      <c r="F2220" s="9" t="n">
        <v>503.5087</v>
      </c>
      <c r="G2220" s="9" t="n">
        <v>9145.434999999999</v>
      </c>
      <c r="H2220" s="9" t="n">
        <v>500</v>
      </c>
      <c r="I2220" s="2" t="inlineStr">
        <is>
          <t>GYC9G49</t>
        </is>
      </c>
      <c r="J2220" s="2" t="inlineStr">
        <is>
          <t>&lt;&gt;, FREDERICO ANTONIO DE ALMEIRA DA ROCHA</t>
        </is>
      </c>
      <c r="K2220" s="10" t="n">
        <v>86.94</v>
      </c>
      <c r="L2220" s="2" t="n"/>
      <c r="M2220" s="2" t="n"/>
      <c r="N2220" s="2" t="n"/>
      <c r="O2220" s="2" t="inlineStr">
        <is>
          <t>01:55</t>
        </is>
      </c>
      <c r="P2220" s="2" t="inlineStr">
        <is>
          <t>BARBOSA, LUCAS</t>
        </is>
      </c>
      <c r="Q2220" s="2" t="inlineStr">
        <is>
          <t>27/07/2026 19:21 BRT</t>
        </is>
      </c>
      <c r="R2220" s="2" t="inlineStr">
        <is>
          <t>lucas.barbosa@dellys.com.br</t>
        </is>
      </c>
      <c r="S2220" s="2" t="inlineStr">
        <is>
          <t>27/07/2026 10:55 BRT</t>
        </is>
      </c>
      <c r="T2220" s="2" t="inlineStr">
        <is>
          <t>routearchiveprocess</t>
        </is>
      </c>
      <c r="U2220" s="2" t="inlineStr">
        <is>
          <t>FREDERICO ANTONIO DE ALMEIRA DA ROCHA</t>
        </is>
      </c>
      <c r="V2220" s="2" t="inlineStr">
        <is>
          <t>FIORINO</t>
        </is>
      </c>
      <c r="W2220" s="2" t="inlineStr">
        <is>
          <t>27/07/2026 - EXPRESSA</t>
        </is>
      </c>
      <c r="X2220" s="2" t="inlineStr">
        <is>
          <t>Concluída</t>
        </is>
      </c>
      <c r="Y2220" s="11">
        <f>IFERROR(F2220/H2220,"")</f>
        <v/>
      </c>
      <c r="Z2220" t="inlineStr">
        <is>
          <t>27/07</t>
        </is>
      </c>
      <c r="AA2220" t="inlineStr">
        <is>
          <t>JUL/S5</t>
        </is>
      </c>
    </row>
    <row r="2221" ht="15.75" customHeight="1">
      <c r="A2221" s="2" t="inlineStr">
        <is>
          <t>EXP7</t>
        </is>
      </c>
      <c r="B2221" s="2" t="inlineStr">
        <is>
          <t>RGB(255,192,203)</t>
        </is>
      </c>
      <c r="C2221" s="2" t="inlineStr">
        <is>
          <t>EXP-BH3</t>
        </is>
      </c>
      <c r="D2221" s="8" t="n">
        <v>11</v>
      </c>
      <c r="E2221" s="8" t="n">
        <v>18</v>
      </c>
      <c r="F2221" s="9" t="n">
        <v>1040.9077</v>
      </c>
      <c r="G2221" s="9" t="n">
        <v>12202.575</v>
      </c>
      <c r="H2221" s="9" t="n">
        <v>1500</v>
      </c>
      <c r="I2221" s="2" t="inlineStr">
        <is>
          <t>OGF2G07</t>
        </is>
      </c>
      <c r="J2221" s="2" t="inlineStr">
        <is>
          <t>&lt;&gt;, RODRIGO NEVES SILVA</t>
        </is>
      </c>
      <c r="K2221" s="10" t="n">
        <v>43.21</v>
      </c>
      <c r="L2221" s="2" t="n"/>
      <c r="M2221" s="2" t="n"/>
      <c r="N2221" s="2" t="n"/>
      <c r="O2221" s="2" t="inlineStr">
        <is>
          <t>01:26</t>
        </is>
      </c>
      <c r="P2221" s="2" t="inlineStr">
        <is>
          <t>BARBOSA, LUCAS</t>
        </is>
      </c>
      <c r="Q2221" s="2" t="inlineStr">
        <is>
          <t>27/07/2026 21:11 BRT</t>
        </is>
      </c>
      <c r="R2221" s="2" t="inlineStr">
        <is>
          <t>lucas.barbosa@dellys.com.br</t>
        </is>
      </c>
      <c r="S2221" s="2" t="inlineStr">
        <is>
          <t>27/07/2026 10:55 BRT</t>
        </is>
      </c>
      <c r="T2221" s="2" t="inlineStr">
        <is>
          <t>routearchiveprocess</t>
        </is>
      </c>
      <c r="U2221" s="2" t="inlineStr">
        <is>
          <t>RODRIGO NEVES SILVA</t>
        </is>
      </c>
      <c r="V2221" s="2" t="inlineStr">
        <is>
          <t>VAN-II</t>
        </is>
      </c>
      <c r="W2221" s="2" t="inlineStr">
        <is>
          <t>27/07/2026 - EXPRESSA</t>
        </is>
      </c>
      <c r="X2221" s="2" t="inlineStr">
        <is>
          <t>Concluída</t>
        </is>
      </c>
      <c r="Y2221" s="11">
        <f>IFERROR(F2221/H2221,"")</f>
        <v/>
      </c>
      <c r="Z2221" t="inlineStr">
        <is>
          <t>27/07</t>
        </is>
      </c>
      <c r="AA2221" t="inlineStr">
        <is>
          <t>JUL/S5</t>
        </is>
      </c>
    </row>
    <row r="2222" ht="15.75" customHeight="1">
      <c r="A2222" s="2" t="inlineStr">
        <is>
          <t>EXP1</t>
        </is>
      </c>
      <c r="B2222" s="2" t="inlineStr">
        <is>
          <t>RGB(255,192,203)</t>
        </is>
      </c>
      <c r="C2222" s="2" t="inlineStr">
        <is>
          <t>EXP-CONTAGEM1</t>
        </is>
      </c>
      <c r="D2222" s="8" t="n">
        <v>6</v>
      </c>
      <c r="E2222" s="8" t="n">
        <v>12</v>
      </c>
      <c r="F2222" s="9" t="n">
        <v>529.5256000000001</v>
      </c>
      <c r="G2222" s="9" t="n">
        <v>8869.886</v>
      </c>
      <c r="H2222" s="9" t="n">
        <v>500</v>
      </c>
      <c r="I2222" s="2" t="inlineStr">
        <is>
          <t>HJR4823</t>
        </is>
      </c>
      <c r="J2222" s="2" t="inlineStr">
        <is>
          <t>&lt;&gt;, JULIO CESAR CAMPOS DOS SANTOS</t>
        </is>
      </c>
      <c r="K2222" s="10" t="n">
        <v>51.67</v>
      </c>
      <c r="L2222" s="2" t="n"/>
      <c r="M2222" s="2" t="n"/>
      <c r="N2222" s="2" t="n"/>
      <c r="O2222" s="2" t="inlineStr">
        <is>
          <t>02:17</t>
        </is>
      </c>
      <c r="P2222" s="2" t="inlineStr">
        <is>
          <t>BARBOSA, LUCAS</t>
        </is>
      </c>
      <c r="Q2222" s="2" t="inlineStr">
        <is>
          <t>28/07/2026 17:54 BRT</t>
        </is>
      </c>
      <c r="R2222" s="2" t="inlineStr">
        <is>
          <t>lucas.barbosa@dellys.com.br</t>
        </is>
      </c>
      <c r="S2222" s="2" t="inlineStr">
        <is>
          <t>28/07/2026 09:44 BRT</t>
        </is>
      </c>
      <c r="T2222" s="2" t="inlineStr">
        <is>
          <t>routearchiveprocess</t>
        </is>
      </c>
      <c r="U2222" s="2" t="inlineStr">
        <is>
          <t>JULIO CESAR CAMPOS DOS SANTOS</t>
        </is>
      </c>
      <c r="V2222" s="2" t="inlineStr">
        <is>
          <t>FIORINO</t>
        </is>
      </c>
      <c r="W2222" s="2" t="inlineStr">
        <is>
          <t>28/07/2026 - EXPRESSA</t>
        </is>
      </c>
      <c r="X2222" s="2" t="inlineStr">
        <is>
          <t>Concluída</t>
        </is>
      </c>
      <c r="Y2222" s="11">
        <f>IFERROR(F2222/H2222,"")</f>
        <v/>
      </c>
      <c r="Z2222" t="inlineStr">
        <is>
          <t>28/07</t>
        </is>
      </c>
      <c r="AA2222" t="inlineStr">
        <is>
          <t>JUL/S5</t>
        </is>
      </c>
    </row>
    <row r="2223" ht="15.75" customHeight="1">
      <c r="A2223" s="2" t="inlineStr">
        <is>
          <t>EXP2</t>
        </is>
      </c>
      <c r="B2223" s="2" t="inlineStr">
        <is>
          <t>RGB(210,180,140)</t>
        </is>
      </c>
      <c r="C2223" s="2" t="inlineStr">
        <is>
          <t>EXP-CONTAGEM2</t>
        </is>
      </c>
      <c r="D2223" s="8" t="n">
        <v>9</v>
      </c>
      <c r="E2223" s="8" t="n">
        <v>12</v>
      </c>
      <c r="F2223" s="9" t="n">
        <v>811.5085</v>
      </c>
      <c r="G2223" s="9" t="n">
        <v>6755.695</v>
      </c>
      <c r="H2223" s="9" t="n">
        <v>1300</v>
      </c>
      <c r="I2223" s="2" t="inlineStr">
        <is>
          <t>PUG6A08</t>
        </is>
      </c>
      <c r="J2223" s="2" t="inlineStr">
        <is>
          <t>&lt;&gt;, LEANDRO JOSE PEREIRA</t>
        </is>
      </c>
      <c r="K2223" s="10" t="n">
        <v>90.89</v>
      </c>
      <c r="L2223" s="2" t="n"/>
      <c r="M2223" s="2" t="n"/>
      <c r="N2223" s="2" t="n"/>
      <c r="O2223" s="2" t="inlineStr">
        <is>
          <t>01:34</t>
        </is>
      </c>
      <c r="P2223" s="2" t="inlineStr">
        <is>
          <t>BARBOSA, LUCAS</t>
        </is>
      </c>
      <c r="Q2223" s="2" t="inlineStr">
        <is>
          <t>28/07/2026 18:14 BRT</t>
        </is>
      </c>
      <c r="R2223" s="2" t="inlineStr">
        <is>
          <t>lucas.barbosa@dellys.com.br</t>
        </is>
      </c>
      <c r="S2223" s="2" t="inlineStr">
        <is>
          <t>28/07/2026 09:44 BRT</t>
        </is>
      </c>
      <c r="T2223" s="2" t="inlineStr">
        <is>
          <t>routearchiveprocess</t>
        </is>
      </c>
      <c r="U2223" s="2" t="inlineStr">
        <is>
          <t>LEANDRO JOSE PEREIRA</t>
        </is>
      </c>
      <c r="V2223" s="2" t="inlineStr">
        <is>
          <t>VAN</t>
        </is>
      </c>
      <c r="W2223" s="2" t="inlineStr">
        <is>
          <t>28/07/2026 - EXPRESSA</t>
        </is>
      </c>
      <c r="X2223" s="2" t="inlineStr">
        <is>
          <t>Concluída</t>
        </is>
      </c>
      <c r="Y2223" s="11">
        <f>IFERROR(F2223/H2223,"")</f>
        <v/>
      </c>
      <c r="Z2223" t="inlineStr">
        <is>
          <t>28/07</t>
        </is>
      </c>
      <c r="AA2223" t="inlineStr">
        <is>
          <t>JUL/S5</t>
        </is>
      </c>
    </row>
    <row r="2224" ht="15.75" customHeight="1">
      <c r="A2224" s="2" t="inlineStr">
        <is>
          <t>EXP3</t>
        </is>
      </c>
      <c r="B2224" s="2" t="inlineStr">
        <is>
          <t>RGB(255,165,0)</t>
        </is>
      </c>
      <c r="C2224" s="2" t="inlineStr">
        <is>
          <t>EXP-CONTAGEM3</t>
        </is>
      </c>
      <c r="D2224" s="8" t="n">
        <v>8</v>
      </c>
      <c r="E2224" s="8" t="n">
        <v>11</v>
      </c>
      <c r="F2224" s="9" t="n">
        <v>530.6127</v>
      </c>
      <c r="G2224" s="9" t="n">
        <v>9093.703</v>
      </c>
      <c r="H2224" s="9" t="n">
        <v>500</v>
      </c>
      <c r="I2224" s="2" t="inlineStr">
        <is>
          <t>GTN9H12</t>
        </is>
      </c>
      <c r="J2224" s="2" t="inlineStr">
        <is>
          <t>&lt;&gt;, ISABELLA</t>
        </is>
      </c>
      <c r="K2224" s="10" t="n">
        <v>51.74</v>
      </c>
      <c r="L2224" s="2" t="n"/>
      <c r="M2224" s="2" t="n"/>
      <c r="N2224" s="2" t="n"/>
      <c r="O2224" s="2" t="inlineStr">
        <is>
          <t>02:02</t>
        </is>
      </c>
      <c r="P2224" s="2" t="inlineStr">
        <is>
          <t>BARBOSA, LUCAS</t>
        </is>
      </c>
      <c r="Q2224" s="2" t="inlineStr">
        <is>
          <t>28/07/2026 16:54 BRT</t>
        </is>
      </c>
      <c r="R2224" s="2" t="inlineStr">
        <is>
          <t>lucas.barbosa@dellys.com.br</t>
        </is>
      </c>
      <c r="S2224" s="2" t="inlineStr">
        <is>
          <t>28/07/2026 09:44 BRT</t>
        </is>
      </c>
      <c r="T2224" s="2" t="inlineStr">
        <is>
          <t>routearchiveprocess</t>
        </is>
      </c>
      <c r="U2224" s="2" t="inlineStr">
        <is>
          <t xml:space="preserve">ISABELLA CAROLINA PIRES  DE OLIVEIRA </t>
        </is>
      </c>
      <c r="V2224" s="2" t="inlineStr">
        <is>
          <t>FIORINO</t>
        </is>
      </c>
      <c r="W2224" s="2" t="inlineStr">
        <is>
          <t>28/07/2026 - EXPRESSA</t>
        </is>
      </c>
      <c r="X2224" s="2" t="inlineStr">
        <is>
          <t>Concluída</t>
        </is>
      </c>
      <c r="Y2224" s="11">
        <f>IFERROR(F2224/H2224,"")</f>
        <v/>
      </c>
      <c r="Z2224" t="inlineStr">
        <is>
          <t>28/07</t>
        </is>
      </c>
      <c r="AA2224" t="inlineStr">
        <is>
          <t>JUL/S5</t>
        </is>
      </c>
    </row>
    <row r="2225" ht="15.75" customHeight="1">
      <c r="A2225" s="2" t="inlineStr">
        <is>
          <t>EXP5</t>
        </is>
      </c>
      <c r="B2225" s="2" t="inlineStr">
        <is>
          <t>RGB(0,255,0)</t>
        </is>
      </c>
      <c r="C2225" s="2" t="inlineStr">
        <is>
          <t>EXP-BH1</t>
        </is>
      </c>
      <c r="D2225" s="8" t="n">
        <v>6</v>
      </c>
      <c r="E2225" s="8" t="n">
        <v>9</v>
      </c>
      <c r="F2225" s="9" t="n">
        <v>404.3592</v>
      </c>
      <c r="G2225" s="9" t="n">
        <v>7363.213</v>
      </c>
      <c r="H2225" s="9" t="n">
        <v>500</v>
      </c>
      <c r="I2225" s="2" t="inlineStr">
        <is>
          <t>GGT5H22</t>
        </is>
      </c>
      <c r="J2225" s="2" t="inlineStr">
        <is>
          <t>&lt;&gt;, EVANDRO LUIZ GONÇALVES</t>
        </is>
      </c>
      <c r="K2225" s="10" t="n">
        <v>44.79</v>
      </c>
      <c r="L2225" s="2" t="n"/>
      <c r="M2225" s="2" t="n"/>
      <c r="N2225" s="2" t="n"/>
      <c r="O2225" s="2" t="inlineStr">
        <is>
          <t>01:20</t>
        </is>
      </c>
      <c r="P2225" s="2" t="inlineStr">
        <is>
          <t>BARBOSA, LUCAS</t>
        </is>
      </c>
      <c r="Q2225" s="2" t="inlineStr">
        <is>
          <t>28/07/2026 17:34 BRT</t>
        </is>
      </c>
      <c r="R2225" s="2" t="inlineStr">
        <is>
          <t>lucas.barbosa@dellys.com.br</t>
        </is>
      </c>
      <c r="S2225" s="2" t="inlineStr">
        <is>
          <t>28/07/2026 09:44 BRT</t>
        </is>
      </c>
      <c r="T2225" s="2" t="inlineStr">
        <is>
          <t>routearchiveprocess</t>
        </is>
      </c>
      <c r="U2225" s="2" t="inlineStr">
        <is>
          <t>EVANDRO LUIZ GONÇALVES</t>
        </is>
      </c>
      <c r="V2225" s="2" t="inlineStr">
        <is>
          <t>FIORINO</t>
        </is>
      </c>
      <c r="W2225" s="2" t="inlineStr">
        <is>
          <t>28/07/2026 - EXPRESSA</t>
        </is>
      </c>
      <c r="X2225" s="2" t="inlineStr">
        <is>
          <t>Concluída</t>
        </is>
      </c>
      <c r="Y2225" s="11">
        <f>IFERROR(F2225/H2225,"")</f>
        <v/>
      </c>
      <c r="Z2225" t="inlineStr">
        <is>
          <t>28/07</t>
        </is>
      </c>
      <c r="AA2225" t="inlineStr">
        <is>
          <t>JUL/S5</t>
        </is>
      </c>
    </row>
    <row r="2226" ht="15.75" customHeight="1">
      <c r="A2226" s="2" t="inlineStr">
        <is>
          <t>EXP6</t>
        </is>
      </c>
      <c r="B2226" s="2" t="inlineStr">
        <is>
          <t>RGB(154,205,50)</t>
        </is>
      </c>
      <c r="C2226" s="2" t="inlineStr">
        <is>
          <t>EXP-BH2</t>
        </is>
      </c>
      <c r="D2226" s="8" t="n">
        <v>9</v>
      </c>
      <c r="E2226" s="8" t="n">
        <v>14</v>
      </c>
      <c r="F2226" s="9" t="n">
        <v>520.494</v>
      </c>
      <c r="G2226" s="9" t="n">
        <v>7824.069</v>
      </c>
      <c r="H2226" s="9" t="n">
        <v>500</v>
      </c>
      <c r="I2226" s="2" t="inlineStr">
        <is>
          <t>GYC9G49</t>
        </is>
      </c>
      <c r="J2226" s="2" t="inlineStr">
        <is>
          <t>&lt;&gt;, IVO GONÇALVES DE SOUZA JUNIOR</t>
        </is>
      </c>
      <c r="K2226" s="10" t="n">
        <v>47.86</v>
      </c>
      <c r="L2226" s="2" t="n"/>
      <c r="M2226" s="2" t="n"/>
      <c r="N2226" s="2" t="n"/>
      <c r="O2226" s="2" t="inlineStr">
        <is>
          <t>01:49</t>
        </is>
      </c>
      <c r="P2226" s="2" t="inlineStr">
        <is>
          <t>BARBOSA, LUCAS</t>
        </is>
      </c>
      <c r="Q2226" s="2" t="inlineStr">
        <is>
          <t>28/07/2026 18:54 BRT</t>
        </is>
      </c>
      <c r="R2226" s="2" t="inlineStr">
        <is>
          <t>lucas.barbosa@dellys.com.br</t>
        </is>
      </c>
      <c r="S2226" s="2" t="inlineStr">
        <is>
          <t>28/07/2026 09:45 BRT</t>
        </is>
      </c>
      <c r="T2226" s="2" t="inlineStr">
        <is>
          <t>routearchiveprocess</t>
        </is>
      </c>
      <c r="U2226" s="2" t="inlineStr">
        <is>
          <t>IVO GONÇALVES DE SOUZA JUNIOR</t>
        </is>
      </c>
      <c r="V2226" s="2" t="inlineStr">
        <is>
          <t>FIORINO</t>
        </is>
      </c>
      <c r="W2226" s="2" t="inlineStr">
        <is>
          <t>28/07/2026 - EXPRESSA</t>
        </is>
      </c>
      <c r="X2226" s="2" t="inlineStr">
        <is>
          <t>Concluída</t>
        </is>
      </c>
      <c r="Y2226" s="11">
        <f>IFERROR(F2226/H2226,"")</f>
        <v/>
      </c>
      <c r="Z2226" t="inlineStr">
        <is>
          <t>28/07</t>
        </is>
      </c>
      <c r="AA2226" t="inlineStr">
        <is>
          <t>JUL/S5</t>
        </is>
      </c>
    </row>
    <row r="2227" ht="15.75" customHeight="1">
      <c r="A2227" s="2" t="inlineStr">
        <is>
          <t>PA-DLS-JF3</t>
        </is>
      </c>
      <c r="B2227" s="2" t="inlineStr">
        <is>
          <t>RGB(154,205,50)</t>
        </is>
      </c>
      <c r="C2227" s="2" t="inlineStr">
        <is>
          <t>JF-VICOSA</t>
        </is>
      </c>
      <c r="D2227" s="8" t="n">
        <v>29</v>
      </c>
      <c r="E2227" s="8" t="n">
        <v>32</v>
      </c>
      <c r="F2227" s="9" t="n">
        <v>1518.519</v>
      </c>
      <c r="G2227" s="9" t="n">
        <v>19677.25</v>
      </c>
      <c r="H2227" s="9" t="n">
        <v>3500</v>
      </c>
      <c r="I2227" s="2" t="inlineStr">
        <is>
          <t>HJF4B16</t>
        </is>
      </c>
      <c r="J2227" s="2" t="inlineStr">
        <is>
          <t>&lt;&gt;, SERGIO SEVERINO MATIAS</t>
        </is>
      </c>
      <c r="K2227" s="10" t="n">
        <v>427.19</v>
      </c>
      <c r="L2227" s="2" t="n"/>
      <c r="M2227" s="2" t="n"/>
      <c r="N2227" s="2" t="n"/>
      <c r="O2227" s="2" t="inlineStr">
        <is>
          <t>12:29</t>
        </is>
      </c>
      <c r="P2227" s="2" t="inlineStr">
        <is>
          <t>&lt;&gt;, Bruno Felipe</t>
        </is>
      </c>
      <c r="Q2227" s="2" t="inlineStr">
        <is>
          <t>29/07/2026 19:04 BRT</t>
        </is>
      </c>
      <c r="R2227" s="2" t="inlineStr">
        <is>
          <t>bruno.felipe@dellys.com.br</t>
        </is>
      </c>
      <c r="S2227" s="2" t="inlineStr">
        <is>
          <t>27/07/2026 17:10 BRT</t>
        </is>
      </c>
      <c r="T2227" s="2" t="inlineStr">
        <is>
          <t>routearchiveprocess</t>
        </is>
      </c>
      <c r="U2227" s="2" t="n"/>
      <c r="V2227" s="2" t="inlineStr">
        <is>
          <t>3/4-I</t>
        </is>
      </c>
      <c r="W2227" s="2" t="inlineStr">
        <is>
          <t>28/07/2026 - JF</t>
        </is>
      </c>
      <c r="X2227" s="2" t="inlineStr">
        <is>
          <t>Pendente</t>
        </is>
      </c>
      <c r="Y2227" s="11">
        <f>IFERROR(F2227/H2227,"")</f>
        <v/>
      </c>
      <c r="Z2227" t="inlineStr">
        <is>
          <t>28/07</t>
        </is>
      </c>
      <c r="AA2227" t="inlineStr">
        <is>
          <t>JUL/S5</t>
        </is>
      </c>
    </row>
    <row r="2228" ht="15.75" customHeight="1">
      <c r="A2228" s="2" t="inlineStr">
        <is>
          <t>PA-DLS-JF4</t>
        </is>
      </c>
      <c r="B2228" s="2" t="inlineStr">
        <is>
          <t>RGB(255,192,203)</t>
        </is>
      </c>
      <c r="C2228" s="2" t="inlineStr">
        <is>
          <t>JF-UBA</t>
        </is>
      </c>
      <c r="D2228" s="8" t="n">
        <v>9</v>
      </c>
      <c r="E2228" s="8" t="n">
        <v>10</v>
      </c>
      <c r="F2228" s="9" t="n">
        <v>1856.582</v>
      </c>
      <c r="G2228" s="9" t="n">
        <v>10706.94</v>
      </c>
      <c r="H2228" s="9" t="n">
        <v>3500</v>
      </c>
      <c r="I2228" s="2" t="inlineStr">
        <is>
          <t>HMS7795</t>
        </is>
      </c>
      <c r="J2228" s="2" t="inlineStr">
        <is>
          <t>&lt;&gt;, JOSE GERALDO ALVES</t>
        </is>
      </c>
      <c r="K2228" s="10" t="n">
        <v>276.6</v>
      </c>
      <c r="L2228" s="2" t="n"/>
      <c r="M2228" s="2" t="n"/>
      <c r="N2228" s="2" t="n"/>
      <c r="O2228" s="2" t="inlineStr">
        <is>
          <t>08:00</t>
        </is>
      </c>
      <c r="P2228" s="2" t="inlineStr">
        <is>
          <t>&lt;&gt;, Bruno Felipe</t>
        </is>
      </c>
      <c r="Q2228" s="2" t="inlineStr">
        <is>
          <t>29/07/2026 14:34 BRT</t>
        </is>
      </c>
      <c r="R2228" s="2" t="inlineStr">
        <is>
          <t>bruno.felipe@dellys.com.br</t>
        </is>
      </c>
      <c r="S2228" s="2" t="inlineStr">
        <is>
          <t>27/07/2026 17:10 BRT</t>
        </is>
      </c>
      <c r="T2228" s="2" t="inlineStr">
        <is>
          <t>routearchiveprocess</t>
        </is>
      </c>
      <c r="U2228" s="2" t="n"/>
      <c r="V2228" s="2" t="inlineStr">
        <is>
          <t>3/4-I</t>
        </is>
      </c>
      <c r="W2228" s="2" t="inlineStr">
        <is>
          <t>28/07/2026 - JF</t>
        </is>
      </c>
      <c r="X2228" s="2" t="inlineStr">
        <is>
          <t>Pendente</t>
        </is>
      </c>
      <c r="Y2228" s="11">
        <f>IFERROR(F2228/H2228,"")</f>
        <v/>
      </c>
      <c r="Z2228" t="inlineStr">
        <is>
          <t>28/07</t>
        </is>
      </c>
      <c r="AA2228" t="inlineStr">
        <is>
          <t>JUL/S5</t>
        </is>
      </c>
    </row>
    <row r="2229" ht="15.75" customHeight="1">
      <c r="A2229" s="2" t="inlineStr">
        <is>
          <t>PA-DLS-JF5</t>
        </is>
      </c>
      <c r="B2229" s="2" t="inlineStr">
        <is>
          <t>RGB(0,255,255)</t>
        </is>
      </c>
      <c r="C2229" s="2" t="inlineStr">
        <is>
          <t>JF-JUIZ DE FORA 3</t>
        </is>
      </c>
      <c r="D2229" s="8" t="n">
        <v>24</v>
      </c>
      <c r="E2229" s="8" t="n">
        <v>27</v>
      </c>
      <c r="F2229" s="9" t="n">
        <v>1452.987</v>
      </c>
      <c r="G2229" s="9" t="n">
        <v>14673.32</v>
      </c>
      <c r="H2229" s="9" t="n">
        <v>6500</v>
      </c>
      <c r="I2229" s="2" t="inlineStr">
        <is>
          <t>HIJ9J31</t>
        </is>
      </c>
      <c r="J2229" s="2" t="inlineStr">
        <is>
          <t>&lt;&gt;, IGOR MARQUES VALOTTI</t>
        </is>
      </c>
      <c r="K2229" s="10" t="n">
        <v>77.17</v>
      </c>
      <c r="L2229" s="2" t="n"/>
      <c r="M2229" s="2" t="n"/>
      <c r="N2229" s="2" t="n"/>
      <c r="O2229" s="2" t="inlineStr">
        <is>
          <t>04:04</t>
        </is>
      </c>
      <c r="P2229" s="2" t="inlineStr">
        <is>
          <t>&lt;&gt;, Bruno Felipe</t>
        </is>
      </c>
      <c r="Q2229" s="2" t="inlineStr">
        <is>
          <t>29/07/2026 10:34 BRT</t>
        </is>
      </c>
      <c r="R2229" s="2" t="inlineStr">
        <is>
          <t>bruno.felipe@dellys.com.br</t>
        </is>
      </c>
      <c r="S2229" s="2" t="inlineStr">
        <is>
          <t>27/07/2026 17:10 BRT</t>
        </is>
      </c>
      <c r="T2229" s="2" t="inlineStr">
        <is>
          <t>routearchiveprocess</t>
        </is>
      </c>
      <c r="U2229" s="2" t="n"/>
      <c r="V2229" s="2" t="inlineStr">
        <is>
          <t>TOCO-II</t>
        </is>
      </c>
      <c r="W2229" s="2" t="inlineStr">
        <is>
          <t>28/07/2026 - JF</t>
        </is>
      </c>
      <c r="X2229" s="2" t="inlineStr">
        <is>
          <t>Pendente</t>
        </is>
      </c>
      <c r="Y2229" s="11">
        <f>IFERROR(F2229/H2229,"")</f>
        <v/>
      </c>
      <c r="Z2229" t="inlineStr">
        <is>
          <t>28/07</t>
        </is>
      </c>
      <c r="AA2229" t="inlineStr">
        <is>
          <t>JUL/S5</t>
        </is>
      </c>
    </row>
    <row r="2230" ht="15.75" customHeight="1">
      <c r="A2230" s="2" t="inlineStr">
        <is>
          <t>PA-DLS-JF6</t>
        </is>
      </c>
      <c r="B2230" s="2" t="inlineStr">
        <is>
          <t>RGB(255,0,0)</t>
        </is>
      </c>
      <c r="C2230" s="2" t="inlineStr">
        <is>
          <t>JF-JUIZ DE FORA 2</t>
        </is>
      </c>
      <c r="D2230" s="8" t="n">
        <v>24</v>
      </c>
      <c r="E2230" s="8" t="n">
        <v>24</v>
      </c>
      <c r="F2230" s="9" t="n">
        <v>1503.1205</v>
      </c>
      <c r="G2230" s="9" t="n">
        <v>17224.7</v>
      </c>
      <c r="H2230" s="9" t="n">
        <v>6500</v>
      </c>
      <c r="I2230" s="2" t="inlineStr">
        <is>
          <t>HIJ9J31</t>
        </is>
      </c>
      <c r="J2230" s="2" t="inlineStr">
        <is>
          <t>&lt;&gt;, IGOR MARQUES VALOTTI</t>
        </is>
      </c>
      <c r="K2230" s="10" t="n">
        <v>71.06</v>
      </c>
      <c r="L2230" s="2" t="n"/>
      <c r="M2230" s="2" t="n"/>
      <c r="N2230" s="2" t="n"/>
      <c r="O2230" s="2" t="inlineStr">
        <is>
          <t>05:46</t>
        </is>
      </c>
      <c r="P2230" s="2" t="inlineStr">
        <is>
          <t>&lt;&gt;, Bruno Felipe</t>
        </is>
      </c>
      <c r="Q2230" s="2" t="inlineStr">
        <is>
          <t>29/07/2026 12:24 BRT</t>
        </is>
      </c>
      <c r="R2230" s="2" t="inlineStr">
        <is>
          <t>bruno.felipe@dellys.com.br</t>
        </is>
      </c>
      <c r="S2230" s="2" t="inlineStr">
        <is>
          <t>27/07/2026 17:10 BRT</t>
        </is>
      </c>
      <c r="T2230" s="2" t="inlineStr">
        <is>
          <t>routearchiveprocess</t>
        </is>
      </c>
      <c r="U2230" s="2" t="n"/>
      <c r="V2230" s="2" t="inlineStr">
        <is>
          <t>TOCO-II</t>
        </is>
      </c>
      <c r="W2230" s="2" t="inlineStr">
        <is>
          <t>28/07/2026 - JF</t>
        </is>
      </c>
      <c r="X2230" s="2" t="inlineStr">
        <is>
          <t>Pendente</t>
        </is>
      </c>
      <c r="Y2230" s="11">
        <f>IFERROR(F2230/H2230,"")</f>
        <v/>
      </c>
      <c r="Z2230" t="inlineStr">
        <is>
          <t>28/07</t>
        </is>
      </c>
      <c r="AA2230" t="inlineStr">
        <is>
          <t>JUL/S5</t>
        </is>
      </c>
    </row>
    <row r="2231" ht="15.75" customHeight="1">
      <c r="A2231" s="2" t="inlineStr">
        <is>
          <t>PA-DLS-JF7</t>
        </is>
      </c>
      <c r="B2231" s="2" t="inlineStr">
        <is>
          <t>RGB(0,0,255)</t>
        </is>
      </c>
      <c r="C2231" s="2" t="inlineStr">
        <is>
          <t xml:space="preserve">JF-JUIZ DE FORA </t>
        </is>
      </c>
      <c r="D2231" s="8" t="n">
        <v>26</v>
      </c>
      <c r="E2231" s="8" t="n">
        <v>26</v>
      </c>
      <c r="F2231" s="9" t="n">
        <v>1962.287</v>
      </c>
      <c r="G2231" s="9" t="n">
        <v>18309.28</v>
      </c>
      <c r="H2231" s="9" t="n">
        <v>6500</v>
      </c>
      <c r="I2231" s="2" t="inlineStr">
        <is>
          <t>HIJ9J31</t>
        </is>
      </c>
      <c r="J2231" s="2" t="inlineStr">
        <is>
          <t>&lt;&gt;, IGOR MARQUES VALOTTI</t>
        </is>
      </c>
      <c r="K2231" s="10" t="n">
        <v>50.58</v>
      </c>
      <c r="L2231" s="2" t="n"/>
      <c r="M2231" s="2" t="n"/>
      <c r="N2231" s="2" t="n"/>
      <c r="O2231" s="2" t="inlineStr">
        <is>
          <t>05:54</t>
        </is>
      </c>
      <c r="P2231" s="2" t="inlineStr">
        <is>
          <t>&lt;&gt;, Bruno Felipe</t>
        </is>
      </c>
      <c r="Q2231" s="2" t="inlineStr">
        <is>
          <t>29/07/2026 12:24 BRT</t>
        </is>
      </c>
      <c r="R2231" s="2" t="inlineStr">
        <is>
          <t>bruno.felipe@dellys.com.br</t>
        </is>
      </c>
      <c r="S2231" s="2" t="inlineStr">
        <is>
          <t>27/07/2026 17:10 BRT</t>
        </is>
      </c>
      <c r="T2231" s="2" t="inlineStr">
        <is>
          <t>routearchiveprocess</t>
        </is>
      </c>
      <c r="U2231" s="2" t="n"/>
      <c r="V2231" s="2" t="inlineStr">
        <is>
          <t>TOCO-II</t>
        </is>
      </c>
      <c r="W2231" s="2" t="inlineStr">
        <is>
          <t>28/07/2026 - JF</t>
        </is>
      </c>
      <c r="X2231" s="2" t="inlineStr">
        <is>
          <t>Pendente</t>
        </is>
      </c>
      <c r="Y2231" s="11">
        <f>IFERROR(F2231/H2231,"")</f>
        <v/>
      </c>
      <c r="Z2231" t="inlineStr">
        <is>
          <t>28/07</t>
        </is>
      </c>
      <c r="AA2231" t="inlineStr">
        <is>
          <t>JUL/S5</t>
        </is>
      </c>
    </row>
    <row r="2232" ht="15.75" customHeight="1">
      <c r="A2232" s="2" t="inlineStr">
        <is>
          <t>CD-NS-NOT-TER1</t>
        </is>
      </c>
      <c r="B2232" s="2" t="inlineStr">
        <is>
          <t>RGB(220,20,60)</t>
        </is>
      </c>
      <c r="C2232" s="2" t="inlineStr">
        <is>
          <t>NOT REF REGIAO 6</t>
        </is>
      </c>
      <c r="D2232" s="8" t="n">
        <v>8</v>
      </c>
      <c r="E2232" s="8" t="n">
        <v>8</v>
      </c>
      <c r="F2232" s="9" t="n">
        <v>169.618</v>
      </c>
      <c r="G2232" s="9" t="n">
        <v>4619.05</v>
      </c>
      <c r="H2232" s="9" t="n">
        <v>500</v>
      </c>
      <c r="I2232" s="2" t="inlineStr">
        <is>
          <t>CLI0001</t>
        </is>
      </c>
      <c r="J2232" s="2" t="inlineStr">
        <is>
          <t>&lt;&gt;, CARLOS HENRIQUE ALMEIDA DE SOUZA</t>
        </is>
      </c>
      <c r="K2232" s="10" t="n">
        <v>41.89</v>
      </c>
      <c r="L2232" s="2" t="n"/>
      <c r="M2232" s="2" t="n"/>
      <c r="N2232" s="2" t="n"/>
      <c r="O2232" s="2" t="inlineStr">
        <is>
          <t>01:11</t>
        </is>
      </c>
      <c r="P2232" s="2" t="inlineStr">
        <is>
          <t>&lt;&gt;, Bruno Felipe</t>
        </is>
      </c>
      <c r="Q2232" s="2" t="inlineStr">
        <is>
          <t>29/07/2026 04:44 BRT</t>
        </is>
      </c>
      <c r="R2232" s="2" t="inlineStr">
        <is>
          <t>bruno.felipe@dellys.com.br</t>
        </is>
      </c>
      <c r="S2232" s="2" t="inlineStr">
        <is>
          <t>27/07/2026 18:06 BRT</t>
        </is>
      </c>
      <c r="T2232" s="2" t="inlineStr">
        <is>
          <t>routearchiveprocess</t>
        </is>
      </c>
      <c r="U2232" s="2" t="inlineStr">
        <is>
          <t>CARLOS HENRIQUE ALMEIDA DE SOUZA</t>
        </is>
      </c>
      <c r="V2232" s="2" t="inlineStr">
        <is>
          <t>FIORINO</t>
        </is>
      </c>
      <c r="W2232" s="2" t="inlineStr">
        <is>
          <t>28/07/2026 - VIAGENS E CAPITAL</t>
        </is>
      </c>
      <c r="X2232" s="2" t="inlineStr">
        <is>
          <t>Concluída</t>
        </is>
      </c>
      <c r="Y2232" s="11">
        <f>IFERROR(F2232/H2232,"")</f>
        <v/>
      </c>
      <c r="Z2232" t="inlineStr">
        <is>
          <t>28/07</t>
        </is>
      </c>
      <c r="AA2232" t="inlineStr">
        <is>
          <t>JUL/S5</t>
        </is>
      </c>
    </row>
    <row r="2233" ht="15.75" customHeight="1">
      <c r="A2233" s="2" t="inlineStr">
        <is>
          <t>CD-NS-NOT-TER2</t>
        </is>
      </c>
      <c r="B2233" s="2" t="inlineStr">
        <is>
          <t>RGB(0,128,0)</t>
        </is>
      </c>
      <c r="C2233" s="2" t="inlineStr">
        <is>
          <t>NOT REF REGIAO 5</t>
        </is>
      </c>
      <c r="D2233" s="8" t="n">
        <v>7</v>
      </c>
      <c r="E2233" s="8" t="n">
        <v>7</v>
      </c>
      <c r="F2233" s="9" t="n">
        <v>209.4795</v>
      </c>
      <c r="G2233" s="9" t="n">
        <v>4846.554</v>
      </c>
      <c r="H2233" s="9" t="n">
        <v>500</v>
      </c>
      <c r="I2233" s="2" t="inlineStr">
        <is>
          <t>CLI0000</t>
        </is>
      </c>
      <c r="J2233" s="2" t="inlineStr">
        <is>
          <t>&lt;&gt;, PEDRO HENRIQUE DE SOUZA</t>
        </is>
      </c>
      <c r="K2233" s="10" t="n">
        <v>36.13</v>
      </c>
      <c r="L2233" s="2" t="n"/>
      <c r="M2233" s="2" t="n"/>
      <c r="N2233" s="2" t="n"/>
      <c r="O2233" s="2" t="inlineStr">
        <is>
          <t>01:06</t>
        </is>
      </c>
      <c r="P2233" s="2" t="inlineStr">
        <is>
          <t>&lt;&gt;, Bruno Felipe</t>
        </is>
      </c>
      <c r="Q2233" s="2" t="inlineStr">
        <is>
          <t>29/07/2026 04:54 BRT</t>
        </is>
      </c>
      <c r="R2233" s="2" t="inlineStr">
        <is>
          <t>bruno.felipe@dellys.com.br</t>
        </is>
      </c>
      <c r="S2233" s="2" t="inlineStr">
        <is>
          <t>27/07/2026 18:06 BRT</t>
        </is>
      </c>
      <c r="T2233" s="2" t="inlineStr">
        <is>
          <t>routearchiveprocess</t>
        </is>
      </c>
      <c r="U2233" s="2" t="inlineStr">
        <is>
          <t>PEDRO HENRIQUE DE SOUZA</t>
        </is>
      </c>
      <c r="V2233" s="2" t="inlineStr">
        <is>
          <t>FIORINO</t>
        </is>
      </c>
      <c r="W2233" s="2" t="inlineStr">
        <is>
          <t>28/07/2026 - VIAGENS E CAPITAL</t>
        </is>
      </c>
      <c r="X2233" s="2" t="inlineStr">
        <is>
          <t>Concluída</t>
        </is>
      </c>
      <c r="Y2233" s="11">
        <f>IFERROR(F2233/H2233,"")</f>
        <v/>
      </c>
      <c r="Z2233" t="inlineStr">
        <is>
          <t>28/07</t>
        </is>
      </c>
      <c r="AA2233" t="inlineStr">
        <is>
          <t>JUL/S5</t>
        </is>
      </c>
    </row>
    <row r="2234" ht="15.75" customHeight="1">
      <c r="A2234" s="2" t="inlineStr">
        <is>
          <t>CD-NS-NOT-TER3</t>
        </is>
      </c>
      <c r="B2234" s="2" t="inlineStr">
        <is>
          <t>RGB(220,20,60)</t>
        </is>
      </c>
      <c r="C2234" s="2" t="inlineStr">
        <is>
          <t>NOT REGIAO 5 TERCA</t>
        </is>
      </c>
      <c r="D2234" s="8" t="n">
        <v>13</v>
      </c>
      <c r="E2234" s="8" t="n">
        <v>17</v>
      </c>
      <c r="F2234" s="9" t="n">
        <v>750.0107</v>
      </c>
      <c r="G2234" s="9" t="n">
        <v>9578.74</v>
      </c>
      <c r="H2234" s="9" t="n">
        <v>1300</v>
      </c>
      <c r="I2234" s="2" t="inlineStr">
        <is>
          <t>CLI0009</t>
        </is>
      </c>
      <c r="J2234" s="2" t="inlineStr">
        <is>
          <t>&lt;&gt;, CARLOS GABRIEL DE SOUZA</t>
        </is>
      </c>
      <c r="K2234" s="10" t="n">
        <v>28.08</v>
      </c>
      <c r="L2234" s="2" t="n"/>
      <c r="M2234" s="2" t="n"/>
      <c r="N2234" s="2" t="n"/>
      <c r="O2234" s="2" t="inlineStr">
        <is>
          <t>01:09</t>
        </is>
      </c>
      <c r="P2234" s="2" t="inlineStr">
        <is>
          <t>&lt;&gt;, Bruno Felipe</t>
        </is>
      </c>
      <c r="Q2234" s="2" t="inlineStr">
        <is>
          <t>28/07/2026 21:44 BRT</t>
        </is>
      </c>
      <c r="R2234" s="2" t="inlineStr">
        <is>
          <t>bruno.felipe@dellys.com.br</t>
        </is>
      </c>
      <c r="S2234" s="2" t="inlineStr">
        <is>
          <t>27/07/2026 18:07 BRT</t>
        </is>
      </c>
      <c r="T2234" s="2" t="inlineStr">
        <is>
          <t>routearchiveprocess</t>
        </is>
      </c>
      <c r="U2234" s="2" t="inlineStr">
        <is>
          <t>CARLOS GABRIEL DE SOUZA</t>
        </is>
      </c>
      <c r="V2234" s="2" t="inlineStr">
        <is>
          <t>VAN</t>
        </is>
      </c>
      <c r="W2234" s="2" t="inlineStr">
        <is>
          <t>28/07/2026 - VIAGENS E CAPITAL</t>
        </is>
      </c>
      <c r="X2234" s="2" t="inlineStr">
        <is>
          <t>Concluída</t>
        </is>
      </c>
      <c r="Y2234" s="11">
        <f>IFERROR(F2234/H2234,"")</f>
        <v/>
      </c>
      <c r="Z2234" t="inlineStr">
        <is>
          <t>28/07</t>
        </is>
      </c>
      <c r="AA2234" t="inlineStr">
        <is>
          <t>JUL/S5</t>
        </is>
      </c>
    </row>
    <row r="2235" ht="15.75" customHeight="1">
      <c r="A2235" s="2" t="inlineStr">
        <is>
          <t>CD-NS-NOT-TER5</t>
        </is>
      </c>
      <c r="B2235" s="2" t="inlineStr">
        <is>
          <t>RGB(255,140,0)</t>
        </is>
      </c>
      <c r="C2235" s="2" t="inlineStr">
        <is>
          <t>NOT REGIAO 5 TERCA</t>
        </is>
      </c>
      <c r="D2235" s="8" t="n">
        <v>7</v>
      </c>
      <c r="E2235" s="8" t="n">
        <v>10</v>
      </c>
      <c r="F2235" s="9" t="n">
        <v>873.5261</v>
      </c>
      <c r="G2235" s="9" t="n">
        <v>9254.67</v>
      </c>
      <c r="H2235" s="9" t="n">
        <v>1300</v>
      </c>
      <c r="I2235" s="2" t="inlineStr">
        <is>
          <t>CLI0008</t>
        </is>
      </c>
      <c r="J2235" s="2" t="inlineStr">
        <is>
          <t>&lt;&gt;, WELLINGTON RIOS BORTOLINI</t>
        </is>
      </c>
      <c r="K2235" s="10" t="n">
        <v>42.35</v>
      </c>
      <c r="L2235" s="2" t="n"/>
      <c r="M2235" s="2" t="n"/>
      <c r="N2235" s="2" t="n"/>
      <c r="O2235" s="2" t="inlineStr">
        <is>
          <t>02:20</t>
        </is>
      </c>
      <c r="P2235" s="2" t="inlineStr">
        <is>
          <t>&lt;&gt;, Bruno Felipe</t>
        </is>
      </c>
      <c r="Q2235" s="2" t="inlineStr">
        <is>
          <t>29/07/2026 04:44 BRT</t>
        </is>
      </c>
      <c r="R2235" s="2" t="inlineStr">
        <is>
          <t>bruno.felipe@dellys.com.br</t>
        </is>
      </c>
      <c r="S2235" s="2" t="inlineStr">
        <is>
          <t>27/07/2026 18:07 BRT</t>
        </is>
      </c>
      <c r="T2235" s="2" t="inlineStr">
        <is>
          <t>routearchiveprocess</t>
        </is>
      </c>
      <c r="U2235" s="2" t="inlineStr">
        <is>
          <t>WELLINGTON RIOS BORTOLINI</t>
        </is>
      </c>
      <c r="V2235" s="2" t="inlineStr">
        <is>
          <t>VAN</t>
        </is>
      </c>
      <c r="W2235" s="2" t="inlineStr">
        <is>
          <t>28/07/2026 - VIAGENS E CAPITAL</t>
        </is>
      </c>
      <c r="X2235" s="2" t="inlineStr">
        <is>
          <t>Concluída</t>
        </is>
      </c>
      <c r="Y2235" s="11">
        <f>IFERROR(F2235/H2235,"")</f>
        <v/>
      </c>
      <c r="Z2235" t="inlineStr">
        <is>
          <t>28/07</t>
        </is>
      </c>
      <c r="AA2235" t="inlineStr">
        <is>
          <t>JUL/S5</t>
        </is>
      </c>
    </row>
    <row r="2236" ht="15.75" customHeight="1">
      <c r="A2236" s="2" t="inlineStr">
        <is>
          <t>CD-NS-NOT-TER7</t>
        </is>
      </c>
      <c r="B2236" s="2" t="inlineStr">
        <is>
          <t>RGB(255,105,180)</t>
        </is>
      </c>
      <c r="C2236" s="2" t="inlineStr">
        <is>
          <t>NOT REGIAO 6 TERCA</t>
        </is>
      </c>
      <c r="D2236" s="8" t="n">
        <v>13</v>
      </c>
      <c r="E2236" s="8" t="n">
        <v>17</v>
      </c>
      <c r="F2236" s="9" t="n">
        <v>1090.6996</v>
      </c>
      <c r="G2236" s="9" t="n">
        <v>11910.03</v>
      </c>
      <c r="H2236" s="9" t="n">
        <v>1300</v>
      </c>
      <c r="I2236" s="2" t="inlineStr">
        <is>
          <t>CLI0010</t>
        </is>
      </c>
      <c r="J2236" s="2" t="inlineStr">
        <is>
          <t>&lt;&gt;, GILCILEI DE OLIVEIRA LINHARES</t>
        </is>
      </c>
      <c r="K2236" s="10" t="n">
        <v>43.46</v>
      </c>
      <c r="L2236" s="2" t="n"/>
      <c r="M2236" s="2" t="n"/>
      <c r="N2236" s="2" t="n"/>
      <c r="O2236" s="2" t="inlineStr">
        <is>
          <t>01:34</t>
        </is>
      </c>
      <c r="P2236" s="2" t="inlineStr">
        <is>
          <t>&lt;&gt;, Bruno Felipe</t>
        </is>
      </c>
      <c r="Q2236" s="2" t="inlineStr">
        <is>
          <t>29/07/2026 05:44 BRT</t>
        </is>
      </c>
      <c r="R2236" s="2" t="inlineStr">
        <is>
          <t>bruno.felipe@dellys.com.br</t>
        </is>
      </c>
      <c r="S2236" s="2" t="inlineStr">
        <is>
          <t>27/07/2026 18:07 BRT</t>
        </is>
      </c>
      <c r="T2236" s="2" t="inlineStr">
        <is>
          <t>routearchiveprocess</t>
        </is>
      </c>
      <c r="U2236" s="2" t="inlineStr">
        <is>
          <t>GILCILEI DE OLIVEIRA LINHARES</t>
        </is>
      </c>
      <c r="V2236" s="2" t="inlineStr">
        <is>
          <t>VAN</t>
        </is>
      </c>
      <c r="W2236" s="2" t="inlineStr">
        <is>
          <t>28/07/2026 - VIAGENS E CAPITAL</t>
        </is>
      </c>
      <c r="X2236" s="2" t="inlineStr">
        <is>
          <t>Concluída</t>
        </is>
      </c>
      <c r="Y2236" s="11">
        <f>IFERROR(F2236/H2236,"")</f>
        <v/>
      </c>
      <c r="Z2236" t="inlineStr">
        <is>
          <t>28/07</t>
        </is>
      </c>
      <c r="AA2236" t="inlineStr">
        <is>
          <t>JUL/S5</t>
        </is>
      </c>
    </row>
    <row r="2237" ht="15.75" customHeight="1">
      <c r="A2237" s="2" t="inlineStr">
        <is>
          <t>CD-NS-INT-NSG2</t>
        </is>
      </c>
      <c r="B2237" s="2" t="inlineStr">
        <is>
          <t>RGB(0,128,0)</t>
        </is>
      </c>
      <c r="C2237" s="2" t="inlineStr">
        <is>
          <t>REF DIVINOPOLIS</t>
        </is>
      </c>
      <c r="D2237" s="8" t="n">
        <v>22</v>
      </c>
      <c r="E2237" s="8" t="n">
        <v>25</v>
      </c>
      <c r="F2237" s="9" t="n">
        <v>493.5675</v>
      </c>
      <c r="G2237" s="9" t="n">
        <v>16320.897</v>
      </c>
      <c r="H2237" s="9" t="n">
        <v>500</v>
      </c>
      <c r="I2237" s="2" t="inlineStr">
        <is>
          <t>OXK4F01</t>
        </is>
      </c>
      <c r="J2237" s="2" t="inlineStr">
        <is>
          <t>&lt;&gt;, SILVIO DIAS DA SILVA</t>
        </is>
      </c>
      <c r="K2237" s="10" t="n">
        <v>181.42</v>
      </c>
      <c r="L2237" s="2" t="n"/>
      <c r="M2237" s="2" t="n"/>
      <c r="N2237" s="2" t="n"/>
      <c r="O2237" s="2" t="inlineStr">
        <is>
          <t>06:58</t>
        </is>
      </c>
      <c r="P2237" s="2" t="inlineStr">
        <is>
          <t>&lt;&gt;, Bruno Felipe</t>
        </is>
      </c>
      <c r="Q2237" s="2" t="inlineStr">
        <is>
          <t>28/07/2026 12:54 BRT</t>
        </is>
      </c>
      <c r="R2237" s="2" t="inlineStr">
        <is>
          <t>bruno.felipe@dellys.com.br</t>
        </is>
      </c>
      <c r="S2237" s="2" t="inlineStr">
        <is>
          <t>27/07/2026 18:12 BRT</t>
        </is>
      </c>
      <c r="T2237" s="2" t="inlineStr">
        <is>
          <t>routearchiveprocess</t>
        </is>
      </c>
      <c r="U2237" s="2" t="inlineStr">
        <is>
          <t>SILVIO DIAS DA SILVA</t>
        </is>
      </c>
      <c r="V2237" s="2" t="inlineStr">
        <is>
          <t>FIORINO</t>
        </is>
      </c>
      <c r="W2237" s="2" t="inlineStr">
        <is>
          <t>28/07/2026 - VIAGENS E CAPITAL</t>
        </is>
      </c>
      <c r="X2237" s="2" t="inlineStr">
        <is>
          <t>Concluída</t>
        </is>
      </c>
      <c r="Y2237" s="11">
        <f>IFERROR(F2237/H2237,"")</f>
        <v/>
      </c>
      <c r="Z2237" t="inlineStr">
        <is>
          <t>28/07</t>
        </is>
      </c>
      <c r="AA2237" t="inlineStr">
        <is>
          <t>JUL/S5</t>
        </is>
      </c>
    </row>
    <row r="2238" ht="15" customHeight="1">
      <c r="A2238" s="2" t="inlineStr">
        <is>
          <t>CD-NS-INT-NSG4</t>
        </is>
      </c>
      <c r="B2238" s="2" t="inlineStr">
        <is>
          <t>RGB(0,0,255)</t>
        </is>
      </c>
      <c r="C2238" s="2" t="inlineStr">
        <is>
          <t>REF DIVINOPOLIS</t>
        </is>
      </c>
      <c r="D2238" s="8" t="n">
        <v>23</v>
      </c>
      <c r="E2238" s="8" t="n">
        <v>23</v>
      </c>
      <c r="F2238" s="9" t="n">
        <v>606.949</v>
      </c>
      <c r="G2238" s="9" t="n">
        <v>15096.894</v>
      </c>
      <c r="H2238" s="9" t="n">
        <v>1300</v>
      </c>
      <c r="I2238" s="2" t="inlineStr">
        <is>
          <t>QXS2E80</t>
        </is>
      </c>
      <c r="J2238" s="2" t="inlineStr">
        <is>
          <t>&lt;&gt;, MARCELO NASCIMENTO GOMES</t>
        </is>
      </c>
      <c r="K2238" s="10" t="n">
        <v>253.31</v>
      </c>
      <c r="L2238" s="2" t="n"/>
      <c r="M2238" s="2" t="n"/>
      <c r="N2238" s="2" t="n"/>
      <c r="O2238" s="2" t="inlineStr">
        <is>
          <t>05:22</t>
        </is>
      </c>
      <c r="P2238" s="2" t="inlineStr">
        <is>
          <t>&lt;&gt;, Bruno Felipe</t>
        </is>
      </c>
      <c r="Q2238" s="2" t="inlineStr">
        <is>
          <t>29/07/2026 06:24 BRT</t>
        </is>
      </c>
      <c r="R2238" s="2" t="inlineStr">
        <is>
          <t>bruno.felipe@dellys.com.br</t>
        </is>
      </c>
      <c r="S2238" s="2" t="inlineStr">
        <is>
          <t>27/07/2026 18:12 BRT</t>
        </is>
      </c>
      <c r="T2238" s="2" t="inlineStr">
        <is>
          <t>routearchiveprocess</t>
        </is>
      </c>
      <c r="U2238" s="2" t="n"/>
      <c r="V2238" s="2" t="inlineStr">
        <is>
          <t>VAN</t>
        </is>
      </c>
      <c r="W2238" s="2" t="inlineStr">
        <is>
          <t>28/07/2026 - VIAGENS E CAPITAL</t>
        </is>
      </c>
      <c r="X2238" s="2" t="inlineStr">
        <is>
          <t>Concluída</t>
        </is>
      </c>
      <c r="Y2238" s="11">
        <f>IFERROR(F2238/H2238,"")</f>
        <v/>
      </c>
      <c r="Z2238" t="inlineStr">
        <is>
          <t>28/07</t>
        </is>
      </c>
      <c r="AA2238" t="inlineStr">
        <is>
          <t>JUL/S5</t>
        </is>
      </c>
    </row>
    <row r="2239" ht="15.75" customHeight="1">
      <c r="A2239" s="2" t="inlineStr">
        <is>
          <t>CD-NS-INT-NSG10</t>
        </is>
      </c>
      <c r="B2239" s="2" t="inlineStr">
        <is>
          <t>RGB(32,178,170)</t>
        </is>
      </c>
      <c r="C2239" s="2" t="inlineStr">
        <is>
          <t>REF ITAUNA</t>
        </is>
      </c>
      <c r="D2239" s="8" t="n">
        <v>12</v>
      </c>
      <c r="E2239" s="8" t="n">
        <v>14</v>
      </c>
      <c r="F2239" s="9" t="n">
        <v>391.89</v>
      </c>
      <c r="G2239" s="9" t="n">
        <v>8319.378000000001</v>
      </c>
      <c r="H2239" s="9" t="n">
        <v>500</v>
      </c>
      <c r="I2239" s="2" t="inlineStr">
        <is>
          <t>LQZ7G61 - INATIVO</t>
        </is>
      </c>
      <c r="J2239" s="2" t="inlineStr">
        <is>
          <t>&lt;&gt;, WELLISON DA SILVA LINO</t>
        </is>
      </c>
      <c r="K2239" s="10" t="n">
        <v>218.66</v>
      </c>
      <c r="L2239" s="2" t="n"/>
      <c r="M2239" s="2" t="n"/>
      <c r="N2239" s="2" t="n"/>
      <c r="O2239" s="2" t="inlineStr">
        <is>
          <t>03:19</t>
        </is>
      </c>
      <c r="P2239" s="2" t="inlineStr">
        <is>
          <t>&lt;&gt;, Bruno Felipe</t>
        </is>
      </c>
      <c r="Q2239" s="2" t="inlineStr">
        <is>
          <t>28/07/2026 11:24 BRT</t>
        </is>
      </c>
      <c r="R2239" s="2" t="inlineStr">
        <is>
          <t>bruno.felipe@dellys.com.br</t>
        </is>
      </c>
      <c r="S2239" s="2" t="inlineStr">
        <is>
          <t>27/07/2026 18:12 BRT</t>
        </is>
      </c>
      <c r="T2239" s="2" t="inlineStr">
        <is>
          <t>routearchiveprocess</t>
        </is>
      </c>
      <c r="U2239" s="2" t="inlineStr">
        <is>
          <t xml:space="preserve">WELLISON DA SILVA LINO </t>
        </is>
      </c>
      <c r="V2239" s="2" t="inlineStr">
        <is>
          <t>FIORINO</t>
        </is>
      </c>
      <c r="W2239" s="2" t="inlineStr">
        <is>
          <t>28/07/2026 - VIAGENS E CAPITAL</t>
        </is>
      </c>
      <c r="X2239" s="2" t="inlineStr">
        <is>
          <t>Concluída</t>
        </is>
      </c>
      <c r="Y2239" s="11">
        <f>IFERROR(F2239/H2239,"")</f>
        <v/>
      </c>
      <c r="Z2239" t="inlineStr">
        <is>
          <t>28/07</t>
        </is>
      </c>
      <c r="AA2239" t="inlineStr">
        <is>
          <t>JUL/S5</t>
        </is>
      </c>
    </row>
    <row r="2240" ht="15.75" customHeight="1">
      <c r="A2240" s="2" t="inlineStr">
        <is>
          <t>CD-NS-INT-NSG12</t>
        </is>
      </c>
      <c r="B2240" s="2" t="inlineStr">
        <is>
          <t>RGB(218,165,32)</t>
        </is>
      </c>
      <c r="C2240" s="2" t="inlineStr">
        <is>
          <t>REF JABOT/SANTA LUZIA</t>
        </is>
      </c>
      <c r="D2240" s="8" t="n">
        <v>10</v>
      </c>
      <c r="E2240" s="8" t="n">
        <v>10</v>
      </c>
      <c r="F2240" s="9" t="n">
        <v>171.0205</v>
      </c>
      <c r="G2240" s="9" t="n">
        <v>3863.63</v>
      </c>
      <c r="H2240" s="9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10" t="n">
        <v>259.37</v>
      </c>
      <c r="L2240" s="2" t="n"/>
      <c r="M2240" s="2" t="n"/>
      <c r="N2240" s="2" t="n"/>
      <c r="O2240" s="2" t="inlineStr">
        <is>
          <t>02:50</t>
        </is>
      </c>
      <c r="P2240" s="2" t="inlineStr">
        <is>
          <t>&lt;&gt;, Bruno Felipe</t>
        </is>
      </c>
      <c r="Q2240" s="2" t="inlineStr">
        <is>
          <t>28/07/2026 12:04 BRT</t>
        </is>
      </c>
      <c r="R2240" s="2" t="inlineStr">
        <is>
          <t>bruno.felipe@dellys.com.br</t>
        </is>
      </c>
      <c r="S2240" s="2" t="inlineStr">
        <is>
          <t>27/07/2026 18:12 BRT</t>
        </is>
      </c>
      <c r="T2240" s="2" t="inlineStr">
        <is>
          <t>routearchiveprocess</t>
        </is>
      </c>
      <c r="U2240" s="2" t="inlineStr">
        <is>
          <t>JONAS HENRIQUE BATISTA DA SILVA</t>
        </is>
      </c>
      <c r="V2240" s="2" t="inlineStr">
        <is>
          <t>FIORINO</t>
        </is>
      </c>
      <c r="W2240" s="2" t="inlineStr">
        <is>
          <t>28/07/2026 - VIAGENS E CAPITAL</t>
        </is>
      </c>
      <c r="X2240" s="2" t="inlineStr">
        <is>
          <t>Concluída</t>
        </is>
      </c>
      <c r="Y2240" s="11">
        <f>IFERROR(F2240/H2240,"")</f>
        <v/>
      </c>
      <c r="Z2240" t="inlineStr">
        <is>
          <t>28/07</t>
        </is>
      </c>
      <c r="AA2240" t="inlineStr">
        <is>
          <t>JUL/S5</t>
        </is>
      </c>
    </row>
    <row r="2241" ht="15.75" customHeight="1">
      <c r="A2241" s="2" t="inlineStr">
        <is>
          <t>CD-NS-INT-NSG13</t>
        </is>
      </c>
      <c r="B2241" s="2" t="inlineStr">
        <is>
          <t>RGB(199,21,133)</t>
        </is>
      </c>
      <c r="C2241" s="2" t="inlineStr">
        <is>
          <t>REF CAETE</t>
        </is>
      </c>
      <c r="D2241" s="8" t="n">
        <v>10</v>
      </c>
      <c r="E2241" s="8" t="n">
        <v>11</v>
      </c>
      <c r="F2241" s="9" t="n">
        <v>227.114</v>
      </c>
      <c r="G2241" s="9" t="n">
        <v>6217.911</v>
      </c>
      <c r="H2241" s="9" t="n">
        <v>500</v>
      </c>
      <c r="I2241" s="2" t="inlineStr">
        <is>
          <t>JVO8754</t>
        </is>
      </c>
      <c r="J2241" s="2" t="inlineStr">
        <is>
          <t>&lt;&gt;, ANDRE LUIZ SOARES</t>
        </is>
      </c>
      <c r="K2241" s="10" t="n">
        <v>147.8</v>
      </c>
      <c r="L2241" s="2" t="n"/>
      <c r="M2241" s="2" t="n"/>
      <c r="N2241" s="2" t="n"/>
      <c r="O2241" s="2" t="inlineStr">
        <is>
          <t>03:24</t>
        </is>
      </c>
      <c r="P2241" s="2" t="inlineStr">
        <is>
          <t>&lt;&gt;, Bruno Felipe</t>
        </is>
      </c>
      <c r="Q2241" s="2" t="inlineStr">
        <is>
          <t>28/07/2026 19:24 BRT</t>
        </is>
      </c>
      <c r="R2241" s="2" t="inlineStr">
        <is>
          <t>bruno.felipe@dellys.com.br</t>
        </is>
      </c>
      <c r="S2241" s="2" t="inlineStr">
        <is>
          <t>27/07/2026 18:12 BRT</t>
        </is>
      </c>
      <c r="T2241" s="2" t="inlineStr">
        <is>
          <t>routearchiveprocess</t>
        </is>
      </c>
      <c r="U2241" s="2" t="inlineStr">
        <is>
          <t>ANDRE LUIZ SOARES</t>
        </is>
      </c>
      <c r="V2241" s="2" t="inlineStr">
        <is>
          <t>FIORINO</t>
        </is>
      </c>
      <c r="W2241" s="2" t="inlineStr">
        <is>
          <t>28/07/2026 - VIAGENS E CAPITAL</t>
        </is>
      </c>
      <c r="X2241" s="2" t="inlineStr">
        <is>
          <t>Concluída</t>
        </is>
      </c>
      <c r="Y2241" s="11">
        <f>IFERROR(F2241/H2241,"")</f>
        <v/>
      </c>
      <c r="Z2241" t="inlineStr">
        <is>
          <t>28/07</t>
        </is>
      </c>
      <c r="AA2241" t="inlineStr">
        <is>
          <t>JUL/S5</t>
        </is>
      </c>
    </row>
    <row r="2242" ht="15.75" customHeight="1">
      <c r="A2242" s="2" t="inlineStr">
        <is>
          <t>CD-NS-INT-NSG14</t>
        </is>
      </c>
      <c r="B2242" s="2" t="inlineStr">
        <is>
          <t>RGB(0,255,0)</t>
        </is>
      </c>
      <c r="C2242" s="2" t="inlineStr">
        <is>
          <t>REF MATEUS LEME</t>
        </is>
      </c>
      <c r="D2242" s="8" t="n">
        <v>13</v>
      </c>
      <c r="E2242" s="8" t="n">
        <v>13</v>
      </c>
      <c r="F2242" s="9" t="n">
        <v>368.678</v>
      </c>
      <c r="G2242" s="9" t="n">
        <v>8201.031999999999</v>
      </c>
      <c r="H2242" s="9" t="n">
        <v>500</v>
      </c>
      <c r="I2242" s="2" t="inlineStr">
        <is>
          <t>SIA0H44</t>
        </is>
      </c>
      <c r="J2242" s="2" t="inlineStr">
        <is>
          <t>&lt;&gt;, ROGERIO AUGUSTO DALSECO</t>
        </is>
      </c>
      <c r="K2242" s="10" t="n">
        <v>174.34</v>
      </c>
      <c r="L2242" s="2" t="n"/>
      <c r="M2242" s="2" t="n"/>
      <c r="N2242" s="2" t="n"/>
      <c r="O2242" s="2" t="inlineStr">
        <is>
          <t>04:38</t>
        </is>
      </c>
      <c r="P2242" s="2" t="inlineStr">
        <is>
          <t>&lt;&gt;, Bruno Felipe</t>
        </is>
      </c>
      <c r="Q2242" s="2" t="inlineStr">
        <is>
          <t>28/07/2026 11:14 BRT</t>
        </is>
      </c>
      <c r="R2242" s="2" t="inlineStr">
        <is>
          <t>bruno.felipe@dellys.com.br</t>
        </is>
      </c>
      <c r="S2242" s="2" t="inlineStr">
        <is>
          <t>27/07/2026 18:12 BRT</t>
        </is>
      </c>
      <c r="T2242" s="2" t="inlineStr">
        <is>
          <t>routearchiveprocess</t>
        </is>
      </c>
      <c r="U2242" s="2" t="inlineStr">
        <is>
          <t>ROGERIO AUGUSTO DALSECO</t>
        </is>
      </c>
      <c r="V2242" s="2" t="inlineStr">
        <is>
          <t>FIORINO</t>
        </is>
      </c>
      <c r="W2242" s="2" t="inlineStr">
        <is>
          <t>28/07/2026 - VIAGENS E CAPITAL</t>
        </is>
      </c>
      <c r="X2242" s="2" t="inlineStr">
        <is>
          <t>Concluída</t>
        </is>
      </c>
      <c r="Y2242" s="11">
        <f>IFERROR(F2242/H2242,"")</f>
        <v/>
      </c>
      <c r="Z2242" t="inlineStr">
        <is>
          <t>28/07</t>
        </is>
      </c>
      <c r="AA2242" t="inlineStr">
        <is>
          <t>JUL/S5</t>
        </is>
      </c>
    </row>
    <row r="2243" ht="15.75" customHeight="1">
      <c r="A2243" s="2" t="inlineStr">
        <is>
          <t>CD-NS-INT-NSG18</t>
        </is>
      </c>
      <c r="B2243" s="2" t="inlineStr">
        <is>
          <t>RGB(255,140,0)</t>
        </is>
      </c>
      <c r="C2243" s="2" t="inlineStr">
        <is>
          <t>REF JUATUBA</t>
        </is>
      </c>
      <c r="D2243" s="8" t="n">
        <v>11</v>
      </c>
      <c r="E2243" s="8" t="n">
        <v>12</v>
      </c>
      <c r="F2243" s="9" t="n">
        <v>324.13</v>
      </c>
      <c r="G2243" s="9" t="n">
        <v>8314.861999999999</v>
      </c>
      <c r="H2243" s="9" t="n">
        <v>500</v>
      </c>
      <c r="I2243" s="2" t="inlineStr">
        <is>
          <t>GGT5H22</t>
        </is>
      </c>
      <c r="J2243" s="2" t="inlineStr">
        <is>
          <t>&lt;&gt;, EVANDRO LUIZ GONÇALVES</t>
        </is>
      </c>
      <c r="K2243" s="10" t="n">
        <v>66.28</v>
      </c>
      <c r="L2243" s="2" t="n"/>
      <c r="M2243" s="2" t="n"/>
      <c r="N2243" s="2" t="n"/>
      <c r="O2243" s="2" t="inlineStr">
        <is>
          <t>03:48</t>
        </is>
      </c>
      <c r="P2243" s="2" t="inlineStr">
        <is>
          <t>&lt;&gt;, Bruno Felipe</t>
        </is>
      </c>
      <c r="Q2243" s="2" t="inlineStr">
        <is>
          <t>28/07/2026 11:44 BRT</t>
        </is>
      </c>
      <c r="R2243" s="2" t="inlineStr">
        <is>
          <t>bruno.felipe@dellys.com.br</t>
        </is>
      </c>
      <c r="S2243" s="2" t="inlineStr">
        <is>
          <t>27/07/2026 18:12 BRT</t>
        </is>
      </c>
      <c r="T2243" s="2" t="inlineStr">
        <is>
          <t>routearchiveprocess</t>
        </is>
      </c>
      <c r="U2243" s="2" t="inlineStr">
        <is>
          <t>EVANDRO LUIZ GONÇALVES</t>
        </is>
      </c>
      <c r="V2243" s="2" t="inlineStr">
        <is>
          <t>FIORINO</t>
        </is>
      </c>
      <c r="W2243" s="2" t="inlineStr">
        <is>
          <t>28/07/2026 - VIAGENS E CAPITAL</t>
        </is>
      </c>
      <c r="X2243" s="2" t="inlineStr">
        <is>
          <t>Concluída</t>
        </is>
      </c>
      <c r="Y2243" s="11">
        <f>IFERROR(F2243/H2243,"")</f>
        <v/>
      </c>
      <c r="Z2243" t="inlineStr">
        <is>
          <t>28/07</t>
        </is>
      </c>
      <c r="AA2243" t="inlineStr">
        <is>
          <t>JUL/S5</t>
        </is>
      </c>
    </row>
    <row r="2244" ht="15.75" customHeight="1">
      <c r="A2244" s="2" t="inlineStr">
        <is>
          <t>CD-NS-INT-NSG20</t>
        </is>
      </c>
      <c r="B2244" s="2" t="inlineStr">
        <is>
          <t>RGB(255,105,180)</t>
        </is>
      </c>
      <c r="C2244" s="2" t="inlineStr">
        <is>
          <t>REF SANTA LUZIA</t>
        </is>
      </c>
      <c r="D2244" s="8" t="n">
        <v>25</v>
      </c>
      <c r="E2244" s="8" t="n">
        <v>28</v>
      </c>
      <c r="F2244" s="9" t="n">
        <v>529.0496000000001</v>
      </c>
      <c r="G2244" s="9" t="n">
        <v>14414.121</v>
      </c>
      <c r="H2244" s="9" t="n">
        <v>500</v>
      </c>
      <c r="I2244" s="2" t="inlineStr">
        <is>
          <t>HAQ1J33</t>
        </is>
      </c>
      <c r="J2244" s="2" t="inlineStr">
        <is>
          <t>&lt;&gt;, DIEGO GIOVANE ROSSI</t>
        </is>
      </c>
      <c r="K2244" s="10" t="n">
        <v>151.78</v>
      </c>
      <c r="L2244" s="2" t="n"/>
      <c r="M2244" s="2" t="n"/>
      <c r="N2244" s="2" t="n"/>
      <c r="O2244" s="2" t="inlineStr">
        <is>
          <t>04:52</t>
        </is>
      </c>
      <c r="P2244" s="2" t="inlineStr">
        <is>
          <t>&lt;&gt;, Bruno Felipe</t>
        </is>
      </c>
      <c r="Q2244" s="2" t="inlineStr">
        <is>
          <t>28/07/2026 15:54 BRT</t>
        </is>
      </c>
      <c r="R2244" s="2" t="inlineStr">
        <is>
          <t>bruno.felipe@dellys.com.br</t>
        </is>
      </c>
      <c r="S2244" s="2" t="inlineStr">
        <is>
          <t>27/07/2026 18:12 BRT</t>
        </is>
      </c>
      <c r="T2244" s="2" t="inlineStr">
        <is>
          <t>routearchiveprocess</t>
        </is>
      </c>
      <c r="U2244" s="2" t="inlineStr">
        <is>
          <t>DIEGO GIOVANE ROSSI</t>
        </is>
      </c>
      <c r="V2244" s="2" t="inlineStr">
        <is>
          <t>FIORINO</t>
        </is>
      </c>
      <c r="W2244" s="2" t="inlineStr">
        <is>
          <t>28/07/2026 - VIAGENS E CAPITAL</t>
        </is>
      </c>
      <c r="X2244" s="2" t="inlineStr">
        <is>
          <t>Concluída</t>
        </is>
      </c>
      <c r="Y2244" s="11">
        <f>IFERROR(F2244/H2244,"")</f>
        <v/>
      </c>
      <c r="Z2244" t="inlineStr">
        <is>
          <t>28/07</t>
        </is>
      </c>
      <c r="AA2244" t="inlineStr">
        <is>
          <t>JUL/S5</t>
        </is>
      </c>
    </row>
    <row r="2245" ht="15.75" customHeight="1">
      <c r="A2245" s="2" t="inlineStr">
        <is>
          <t>CD-NS-INT-NSG25</t>
        </is>
      </c>
      <c r="B2245" s="2" t="inlineStr">
        <is>
          <t>RGB(32,178,170)</t>
        </is>
      </c>
      <c r="C2245" s="2" t="inlineStr">
        <is>
          <t>REF NOVA LIMA/V.S</t>
        </is>
      </c>
      <c r="D2245" s="8" t="n">
        <v>19</v>
      </c>
      <c r="E2245" s="8" t="n">
        <v>18</v>
      </c>
      <c r="F2245" s="9" t="n">
        <v>535.5243</v>
      </c>
      <c r="G2245" s="9" t="n">
        <v>13725.804</v>
      </c>
      <c r="H2245" s="9" t="n">
        <v>500</v>
      </c>
      <c r="I2245" s="2" t="inlineStr">
        <is>
          <t>PZK2A95</t>
        </is>
      </c>
      <c r="J2245" s="2" t="inlineStr">
        <is>
          <t>&lt;&gt;, ABEL AUGUSTO DA SILVA</t>
        </is>
      </c>
      <c r="K2245" s="10" t="n">
        <v>90.44</v>
      </c>
      <c r="L2245" s="2" t="n"/>
      <c r="M2245" s="2" t="n"/>
      <c r="N2245" s="2" t="n"/>
      <c r="O2245" s="2" t="inlineStr">
        <is>
          <t>01:53</t>
        </is>
      </c>
      <c r="P2245" s="2" t="inlineStr">
        <is>
          <t>&lt;&gt;, Bruno Felipe</t>
        </is>
      </c>
      <c r="Q2245" s="2" t="inlineStr">
        <is>
          <t>28/07/2026 12:34 BRT</t>
        </is>
      </c>
      <c r="R2245" s="2" t="inlineStr">
        <is>
          <t>bruno.felipe@dellys.com.br</t>
        </is>
      </c>
      <c r="S2245" s="2" t="inlineStr">
        <is>
          <t>27/07/2026 18:12 BRT</t>
        </is>
      </c>
      <c r="T2245" s="2" t="inlineStr">
        <is>
          <t>routearchiveprocess</t>
        </is>
      </c>
      <c r="U2245" s="2" t="inlineStr">
        <is>
          <t>ABEL AUGUSTO DA SILVA</t>
        </is>
      </c>
      <c r="V2245" s="2" t="inlineStr">
        <is>
          <t>FIORINO</t>
        </is>
      </c>
      <c r="W2245" s="2" t="inlineStr">
        <is>
          <t>28/07/2026 - VIAGENS E CAPITAL</t>
        </is>
      </c>
      <c r="X2245" s="2" t="inlineStr">
        <is>
          <t>Concluída</t>
        </is>
      </c>
      <c r="Y2245" s="11">
        <f>IFERROR(F2245/H2245,"")</f>
        <v/>
      </c>
      <c r="Z2245" t="inlineStr">
        <is>
          <t>28/07</t>
        </is>
      </c>
      <c r="AA2245" t="inlineStr">
        <is>
          <t>JUL/S5</t>
        </is>
      </c>
    </row>
    <row r="2246" ht="15.75" customHeight="1">
      <c r="A2246" s="2" t="inlineStr">
        <is>
          <t>CD-NS-INT-NSG28</t>
        </is>
      </c>
      <c r="B2246" s="2" t="inlineStr">
        <is>
          <t>RGB(199,21,133)</t>
        </is>
      </c>
      <c r="C2246" s="2" t="inlineStr">
        <is>
          <t>REF REGIAO 10</t>
        </is>
      </c>
      <c r="D2246" s="8" t="n">
        <v>20</v>
      </c>
      <c r="E2246" s="8" t="n">
        <v>20</v>
      </c>
      <c r="F2246" s="9" t="n">
        <v>933.949</v>
      </c>
      <c r="G2246" s="9" t="n">
        <v>26486.358</v>
      </c>
      <c r="H2246" s="9" t="n">
        <v>1300</v>
      </c>
      <c r="I2246" s="2" t="inlineStr">
        <is>
          <t>NCY0359</t>
        </is>
      </c>
      <c r="J2246" s="2" t="inlineStr">
        <is>
          <t>&lt;&gt;, FERNANDO LUIZ DE ASSIS</t>
        </is>
      </c>
      <c r="K2246" s="10" t="n">
        <v>94.27</v>
      </c>
      <c r="L2246" s="2" t="n"/>
      <c r="M2246" s="2" t="n"/>
      <c r="N2246" s="2" t="n"/>
      <c r="O2246" s="2" t="inlineStr">
        <is>
          <t>04:07</t>
        </is>
      </c>
      <c r="P2246" s="2" t="inlineStr">
        <is>
          <t>&lt;&gt;, Bruno Felipe</t>
        </is>
      </c>
      <c r="Q2246" s="2" t="inlineStr">
        <is>
          <t>28/07/2026 12:24 BRT</t>
        </is>
      </c>
      <c r="R2246" s="2" t="inlineStr">
        <is>
          <t>bruno.felipe@dellys.com.br</t>
        </is>
      </c>
      <c r="S2246" s="2" t="inlineStr">
        <is>
          <t>27/07/2026 18:12 BRT</t>
        </is>
      </c>
      <c r="T2246" s="2" t="inlineStr">
        <is>
          <t>routearchiveprocess</t>
        </is>
      </c>
      <c r="U2246" s="2" t="inlineStr">
        <is>
          <t xml:space="preserve">FERNANDO LUIZ DE ASSIS </t>
        </is>
      </c>
      <c r="V2246" s="2" t="inlineStr">
        <is>
          <t>VAN</t>
        </is>
      </c>
      <c r="W2246" s="2" t="inlineStr">
        <is>
          <t>28/07/2026 - VIAGENS E CAPITAL</t>
        </is>
      </c>
      <c r="X2246" s="2" t="inlineStr">
        <is>
          <t>Concluída</t>
        </is>
      </c>
      <c r="Y2246" s="11">
        <f>IFERROR(F2246/H2246,"")</f>
        <v/>
      </c>
      <c r="Z2246" t="inlineStr">
        <is>
          <t>28/07</t>
        </is>
      </c>
      <c r="AA2246" t="inlineStr">
        <is>
          <t>JUL/S5</t>
        </is>
      </c>
    </row>
    <row r="2247" ht="15.75" customHeight="1">
      <c r="A2247" s="2" t="inlineStr">
        <is>
          <t>CD-NS-INT-NSG29</t>
        </is>
      </c>
      <c r="B2247" s="2" t="inlineStr">
        <is>
          <t>RGB(0,255,0)</t>
        </is>
      </c>
      <c r="C2247" s="2" t="inlineStr">
        <is>
          <t>REF BETIM</t>
        </is>
      </c>
      <c r="D2247" s="8" t="n">
        <v>25</v>
      </c>
      <c r="E2247" s="8" t="n">
        <v>25</v>
      </c>
      <c r="F2247" s="9" t="n">
        <v>568.181</v>
      </c>
      <c r="G2247" s="9" t="n">
        <v>16502.764</v>
      </c>
      <c r="H2247" s="9" t="n">
        <v>1300</v>
      </c>
      <c r="I2247" s="2" t="inlineStr">
        <is>
          <t>PUS5H79</t>
        </is>
      </c>
      <c r="J2247" s="2" t="inlineStr">
        <is>
          <t>&lt;&gt;, DOUGLAS KENNEDY ANDRE SILVA</t>
        </is>
      </c>
      <c r="K2247" s="10" t="n">
        <v>122.21</v>
      </c>
      <c r="L2247" s="2" t="n"/>
      <c r="M2247" s="2" t="n"/>
      <c r="N2247" s="2" t="n"/>
      <c r="O2247" s="2" t="inlineStr">
        <is>
          <t>03:28</t>
        </is>
      </c>
      <c r="P2247" s="2" t="inlineStr">
        <is>
          <t>&lt;&gt;, Bruno Felipe</t>
        </is>
      </c>
      <c r="Q2247" s="2" t="inlineStr">
        <is>
          <t>28/07/2026 16:04 BRT</t>
        </is>
      </c>
      <c r="R2247" s="2" t="inlineStr">
        <is>
          <t>bruno.felipe@dellys.com.br</t>
        </is>
      </c>
      <c r="S2247" s="2" t="inlineStr">
        <is>
          <t>27/07/2026 18:12 BRT</t>
        </is>
      </c>
      <c r="T2247" s="2" t="inlineStr">
        <is>
          <t>routestagingprocessoruser</t>
        </is>
      </c>
      <c r="U2247" s="2" t="inlineStr">
        <is>
          <t>DOUGLAS KENNEDY ANDRE SILVA</t>
        </is>
      </c>
      <c r="V2247" s="2" t="inlineStr">
        <is>
          <t>VAN</t>
        </is>
      </c>
      <c r="W2247" s="2" t="inlineStr">
        <is>
          <t>28/07/2026 - VIAGENS E CAPITAL</t>
        </is>
      </c>
      <c r="X2247" s="2" t="inlineStr">
        <is>
          <t>Concluída</t>
        </is>
      </c>
      <c r="Y2247" s="11">
        <f>IFERROR(F2247/H2247,"")</f>
        <v/>
      </c>
      <c r="Z2247" t="inlineStr">
        <is>
          <t>28/07</t>
        </is>
      </c>
      <c r="AA2247" t="inlineStr">
        <is>
          <t>JUL/S5</t>
        </is>
      </c>
    </row>
    <row r="2248" ht="15.75" customHeight="1">
      <c r="A2248" s="2" t="inlineStr">
        <is>
          <t>CD-NS-INT-NSG30</t>
        </is>
      </c>
      <c r="B2248" s="2" t="inlineStr">
        <is>
          <t>RGB(210,105,30)</t>
        </is>
      </c>
      <c r="C2248" s="2" t="inlineStr">
        <is>
          <t>REF REGIAO 12</t>
        </is>
      </c>
      <c r="D2248" s="8" t="n">
        <v>32</v>
      </c>
      <c r="E2248" s="8" t="n">
        <v>38</v>
      </c>
      <c r="F2248" s="9" t="n">
        <v>1083.8935</v>
      </c>
      <c r="G2248" s="9" t="n">
        <v>25598.821</v>
      </c>
      <c r="H2248" s="9" t="n">
        <v>1300</v>
      </c>
      <c r="I2248" s="2" t="inlineStr">
        <is>
          <t>PUG6A08</t>
        </is>
      </c>
      <c r="J2248" s="2" t="inlineStr">
        <is>
          <t>&lt;&gt;, LEANDRO JOSE PEREIRA</t>
        </is>
      </c>
      <c r="K2248" s="10" t="n">
        <v>131.35</v>
      </c>
      <c r="L2248" s="2" t="n"/>
      <c r="M2248" s="2" t="n"/>
      <c r="N2248" s="2" t="n"/>
      <c r="O2248" s="2" t="inlineStr">
        <is>
          <t>04:58</t>
        </is>
      </c>
      <c r="P2248" s="2" t="inlineStr">
        <is>
          <t>&lt;&gt;, Bruno Felipe</t>
        </is>
      </c>
      <c r="Q2248" s="2" t="inlineStr">
        <is>
          <t>28/07/2026 13:44 BRT</t>
        </is>
      </c>
      <c r="R2248" s="2" t="inlineStr">
        <is>
          <t>bruno.felipe@dellys.com.br</t>
        </is>
      </c>
      <c r="S2248" s="2" t="inlineStr">
        <is>
          <t>27/07/2026 18:12 BRT</t>
        </is>
      </c>
      <c r="T2248" s="2" t="inlineStr">
        <is>
          <t>routearchiveprocess</t>
        </is>
      </c>
      <c r="U2248" s="2" t="inlineStr">
        <is>
          <t>LEANDRO JOSE PEREIRA</t>
        </is>
      </c>
      <c r="V2248" s="2" t="inlineStr">
        <is>
          <t>VAN</t>
        </is>
      </c>
      <c r="W2248" s="2" t="inlineStr">
        <is>
          <t>28/07/2026 - VIAGENS E CAPITAL</t>
        </is>
      </c>
      <c r="X2248" s="2" t="inlineStr">
        <is>
          <t>Concluída</t>
        </is>
      </c>
      <c r="Y2248" s="11">
        <f>IFERROR(F2248/H2248,"")</f>
        <v/>
      </c>
      <c r="Z2248" t="inlineStr">
        <is>
          <t>28/07</t>
        </is>
      </c>
      <c r="AA2248" t="inlineStr">
        <is>
          <t>JUL/S5</t>
        </is>
      </c>
    </row>
    <row r="2249" ht="15.75" customHeight="1">
      <c r="A2249" s="2" t="inlineStr">
        <is>
          <t>CD-NS-PL-INT2</t>
        </is>
      </c>
      <c r="B2249" s="2" t="inlineStr">
        <is>
          <t>RGB(0,128,0)</t>
        </is>
      </c>
      <c r="C2249" s="2" t="inlineStr">
        <is>
          <t>REGIAO 11 INT-PL</t>
        </is>
      </c>
      <c r="D2249" s="8" t="n">
        <v>15</v>
      </c>
      <c r="E2249" s="8" t="n">
        <v>19</v>
      </c>
      <c r="F2249" s="9" t="n">
        <v>1349.9076</v>
      </c>
      <c r="G2249" s="9" t="n">
        <v>24812.91</v>
      </c>
      <c r="H2249" s="9" t="n">
        <v>1500</v>
      </c>
      <c r="I2249" s="2" t="inlineStr">
        <is>
          <t>TZO0B21</t>
        </is>
      </c>
      <c r="J2249" s="2" t="inlineStr">
        <is>
          <t>&lt;&gt;, LUCIANO APARECIDO DA SILVA</t>
        </is>
      </c>
      <c r="K2249" s="10" t="n">
        <v>25.37</v>
      </c>
      <c r="L2249" s="2" t="n"/>
      <c r="M2249" s="2" t="n"/>
      <c r="N2249" s="2" t="n"/>
      <c r="O2249" s="2" t="inlineStr">
        <is>
          <t>04:18</t>
        </is>
      </c>
      <c r="P2249" s="2" t="inlineStr">
        <is>
          <t>&lt;&gt;, Bruno Felipe</t>
        </is>
      </c>
      <c r="Q2249" s="2" t="inlineStr">
        <is>
          <t>28/07/2026 15:34 BRT</t>
        </is>
      </c>
      <c r="R2249" s="2" t="inlineStr">
        <is>
          <t>bruno.felipe@dellys.com.br</t>
        </is>
      </c>
      <c r="S2249" s="2" t="inlineStr">
        <is>
          <t>27/07/2026 18:13 BRT</t>
        </is>
      </c>
      <c r="T2249" s="2" t="inlineStr">
        <is>
          <t>routearchiveprocess</t>
        </is>
      </c>
      <c r="U2249" s="2" t="inlineStr">
        <is>
          <t>LUCIANO APARECIDO DA SILVA</t>
        </is>
      </c>
      <c r="V2249" s="2" t="inlineStr">
        <is>
          <t>VAN-II</t>
        </is>
      </c>
      <c r="W2249" s="2" t="inlineStr">
        <is>
          <t>28/07/2026 - VIAGENS E CAPITAL</t>
        </is>
      </c>
      <c r="X2249" s="2" t="inlineStr">
        <is>
          <t>Concluída</t>
        </is>
      </c>
      <c r="Y2249" s="11">
        <f>IFERROR(F2249/H2249,"")</f>
        <v/>
      </c>
      <c r="Z2249" t="inlineStr">
        <is>
          <t>28/07</t>
        </is>
      </c>
      <c r="AA2249" t="inlineStr">
        <is>
          <t>JUL/S5</t>
        </is>
      </c>
    </row>
    <row r="2250" ht="15.75" customHeight="1">
      <c r="A2250" s="2" t="inlineStr">
        <is>
          <t>CD-NS-PL-INT5</t>
        </is>
      </c>
      <c r="B2250" s="2" t="inlineStr">
        <is>
          <t>RGB(255,105,180)</t>
        </is>
      </c>
      <c r="C2250" s="2" t="inlineStr">
        <is>
          <t>REGIAO 10 PL</t>
        </is>
      </c>
      <c r="D2250" s="8" t="n">
        <v>17</v>
      </c>
      <c r="E2250" s="8" t="n">
        <v>24</v>
      </c>
      <c r="F2250" s="9" t="n">
        <v>3092.331</v>
      </c>
      <c r="G2250" s="9" t="n">
        <v>41980.52</v>
      </c>
      <c r="H2250" s="9" t="n">
        <v>3000</v>
      </c>
      <c r="I2250" s="2" t="inlineStr">
        <is>
          <t>MLO9C86</t>
        </is>
      </c>
      <c r="J2250" s="2" t="inlineStr">
        <is>
          <t>&lt;&gt;, ALEXANDER MATIAS CORREA</t>
        </is>
      </c>
      <c r="K2250" s="10" t="n">
        <v>82.36</v>
      </c>
      <c r="L2250" s="2" t="n"/>
      <c r="M2250" s="2" t="n"/>
      <c r="N2250" s="2" t="n"/>
      <c r="O2250" s="2" t="inlineStr">
        <is>
          <t>03:15</t>
        </is>
      </c>
      <c r="P2250" s="2" t="inlineStr">
        <is>
          <t>&lt;&gt;, Bruno Felipe</t>
        </is>
      </c>
      <c r="Q2250" s="2" t="inlineStr">
        <is>
          <t>28/07/2026 12:54 BRT</t>
        </is>
      </c>
      <c r="R2250" s="2" t="inlineStr">
        <is>
          <t>bruno.felipe@dellys.com.br</t>
        </is>
      </c>
      <c r="S2250" s="2" t="inlineStr">
        <is>
          <t>27/07/2026 18:13 BRT</t>
        </is>
      </c>
      <c r="T2250" s="2" t="inlineStr">
        <is>
          <t>routearchiveprocess</t>
        </is>
      </c>
      <c r="U2250" s="2" t="inlineStr">
        <is>
          <t>ALEXANDER MATIAS CORREA</t>
        </is>
      </c>
      <c r="V2250" s="2" t="inlineStr">
        <is>
          <t>3/4</t>
        </is>
      </c>
      <c r="W2250" s="2" t="inlineStr">
        <is>
          <t>28/07/2026 - VIAGENS E CAPITAL</t>
        </is>
      </c>
      <c r="X2250" s="2" t="inlineStr">
        <is>
          <t>Concluída</t>
        </is>
      </c>
      <c r="Y2250" s="11">
        <f>IFERROR(F2250/H2250,"")</f>
        <v/>
      </c>
      <c r="Z2250" t="inlineStr">
        <is>
          <t>28/07</t>
        </is>
      </c>
      <c r="AA2250" t="inlineStr">
        <is>
          <t>JUL/S5</t>
        </is>
      </c>
    </row>
    <row r="2251" ht="15.75" customHeight="1">
      <c r="A2251" s="2" t="inlineStr">
        <is>
          <t>CD-NS-PL-INT11</t>
        </is>
      </c>
      <c r="B2251" s="2" t="inlineStr">
        <is>
          <t>RGB(128,128,128)</t>
        </is>
      </c>
      <c r="C2251" s="2" t="inlineStr">
        <is>
          <t>CAETE PL</t>
        </is>
      </c>
      <c r="D2251" s="8" t="n">
        <v>20</v>
      </c>
      <c r="E2251" s="8" t="n">
        <v>22</v>
      </c>
      <c r="F2251" s="9" t="n">
        <v>3132.9377</v>
      </c>
      <c r="G2251" s="9" t="n">
        <v>21318.34</v>
      </c>
      <c r="H2251" s="9" t="n">
        <v>3000</v>
      </c>
      <c r="I2251" s="2" t="inlineStr">
        <is>
          <t>OPE6F75</t>
        </is>
      </c>
      <c r="J2251" s="2" t="inlineStr">
        <is>
          <t>&lt;&gt;, JUMARI APARECIDO DE SOUZA</t>
        </is>
      </c>
      <c r="K2251" s="10" t="n">
        <v>204.09</v>
      </c>
      <c r="L2251" s="2" t="n"/>
      <c r="M2251" s="2" t="n"/>
      <c r="N2251" s="2" t="n"/>
      <c r="O2251" s="2" t="inlineStr">
        <is>
          <t>08:41</t>
        </is>
      </c>
      <c r="P2251" s="2" t="inlineStr">
        <is>
          <t>&lt;&gt;, Bruno Felipe</t>
        </is>
      </c>
      <c r="Q2251" s="2" t="inlineStr">
        <is>
          <t>28/07/2026 15:34 BRT</t>
        </is>
      </c>
      <c r="R2251" s="2" t="inlineStr">
        <is>
          <t>bruno.felipe@dellys.com.br</t>
        </is>
      </c>
      <c r="S2251" s="2" t="inlineStr">
        <is>
          <t>27/07/2026 18:13 BRT</t>
        </is>
      </c>
      <c r="T2251" s="2" t="inlineStr">
        <is>
          <t>routearchiveprocess</t>
        </is>
      </c>
      <c r="U2251" s="2" t="inlineStr">
        <is>
          <t>JUMARI APARECIDO DE SOUZA</t>
        </is>
      </c>
      <c r="V2251" s="2" t="inlineStr">
        <is>
          <t>3/4</t>
        </is>
      </c>
      <c r="W2251" s="2" t="inlineStr">
        <is>
          <t>28/07/2026 - VIAGENS E CAPITAL</t>
        </is>
      </c>
      <c r="X2251" s="2" t="inlineStr">
        <is>
          <t>Concluída</t>
        </is>
      </c>
      <c r="Y2251" s="11">
        <f>IFERROR(F2251/H2251,"")</f>
        <v/>
      </c>
      <c r="Z2251" t="inlineStr">
        <is>
          <t>28/07</t>
        </is>
      </c>
      <c r="AA2251" t="inlineStr">
        <is>
          <t>JUL/S5</t>
        </is>
      </c>
    </row>
    <row r="2252" ht="15.75" customHeight="1">
      <c r="A2252" s="2" t="inlineStr">
        <is>
          <t>CD-NS-PL-INT14</t>
        </is>
      </c>
      <c r="B2252" s="2" t="inlineStr">
        <is>
          <t>RGB(0,255,0)</t>
        </is>
      </c>
      <c r="C2252" s="2" t="inlineStr">
        <is>
          <t>DIVINOPOLIS PL</t>
        </is>
      </c>
      <c r="D2252" s="8" t="n">
        <v>18</v>
      </c>
      <c r="E2252" s="8" t="n">
        <v>19</v>
      </c>
      <c r="F2252" s="9" t="n">
        <v>464.449</v>
      </c>
      <c r="G2252" s="9" t="n">
        <v>2618.14</v>
      </c>
      <c r="H2252" s="9" t="n">
        <v>500</v>
      </c>
      <c r="I2252" s="2" t="inlineStr">
        <is>
          <t>TDN7C32</t>
        </is>
      </c>
      <c r="J2252" s="2" t="inlineStr">
        <is>
          <t>&lt;&gt;, HENRIQUE CARLOS DA SILVA CARVALHO</t>
        </is>
      </c>
      <c r="K2252" s="10" t="n">
        <v>273.91</v>
      </c>
      <c r="L2252" s="2" t="n"/>
      <c r="M2252" s="2" t="n"/>
      <c r="N2252" s="2" t="n"/>
      <c r="O2252" s="2" t="inlineStr">
        <is>
          <t>04:58</t>
        </is>
      </c>
      <c r="P2252" s="2" t="inlineStr">
        <is>
          <t>&lt;&gt;, Bruno Felipe</t>
        </is>
      </c>
      <c r="Q2252" s="2" t="inlineStr">
        <is>
          <t>28/07/2026 15:04 BRT</t>
        </is>
      </c>
      <c r="R2252" s="2" t="inlineStr">
        <is>
          <t>bruno.felipe@dellys.com.br</t>
        </is>
      </c>
      <c r="S2252" s="2" t="inlineStr">
        <is>
          <t>27/07/2026 18:13 BRT</t>
        </is>
      </c>
      <c r="T2252" s="2" t="inlineStr">
        <is>
          <t>routearchiveprocess</t>
        </is>
      </c>
      <c r="U2252" s="2" t="inlineStr">
        <is>
          <t>HENRIQUE CARLOS DA SILVA CARVALHO</t>
        </is>
      </c>
      <c r="V2252" s="2" t="inlineStr">
        <is>
          <t>FIORINO</t>
        </is>
      </c>
      <c r="W2252" s="2" t="inlineStr">
        <is>
          <t>28/07/2026 - VIAGENS E CAPITAL</t>
        </is>
      </c>
      <c r="X2252" s="2" t="inlineStr">
        <is>
          <t>Concluída</t>
        </is>
      </c>
      <c r="Y2252" s="11">
        <f>IFERROR(F2252/H2252,"")</f>
        <v/>
      </c>
      <c r="Z2252" t="inlineStr">
        <is>
          <t>28/07</t>
        </is>
      </c>
      <c r="AA2252" t="inlineStr">
        <is>
          <t>JUL/S5</t>
        </is>
      </c>
    </row>
    <row r="2253" ht="15.75" customHeight="1">
      <c r="A2253" s="2" t="inlineStr">
        <is>
          <t>CD-NS-INT-NSG36</t>
        </is>
      </c>
      <c r="B2253" s="2" t="inlineStr">
        <is>
          <t>RGB(255,140,0)</t>
        </is>
      </c>
      <c r="C2253" s="2" t="inlineStr">
        <is>
          <t>DIVINOPOLIS</t>
        </is>
      </c>
      <c r="D2253" s="8" t="n">
        <v>19</v>
      </c>
      <c r="E2253" s="8" t="n">
        <v>20</v>
      </c>
      <c r="F2253" s="9" t="n">
        <v>491.3813</v>
      </c>
      <c r="G2253" s="9" t="n">
        <v>9466.82</v>
      </c>
      <c r="H2253" s="9" t="n">
        <v>500</v>
      </c>
      <c r="I2253" s="2" t="inlineStr">
        <is>
          <t>QOC7A29</t>
        </is>
      </c>
      <c r="J2253" s="2" t="inlineStr">
        <is>
          <t>&lt;&gt;, DIOZZAF ALVES MARTINS</t>
        </is>
      </c>
      <c r="K2253" s="10" t="n">
        <v>376.88</v>
      </c>
      <c r="L2253" s="2" t="n"/>
      <c r="M2253" s="2" t="n"/>
      <c r="N2253" s="2" t="n"/>
      <c r="O2253" s="2" t="inlineStr">
        <is>
          <t>05:16</t>
        </is>
      </c>
      <c r="P2253" s="2" t="inlineStr">
        <is>
          <t>&lt;&gt;, Bruno Felipe</t>
        </is>
      </c>
      <c r="Q2253" s="2" t="inlineStr">
        <is>
          <t>28/07/2026 15:54 BRT</t>
        </is>
      </c>
      <c r="R2253" s="2" t="inlineStr">
        <is>
          <t>bruno.felipe@dellys.com.br</t>
        </is>
      </c>
      <c r="S2253" s="2" t="inlineStr">
        <is>
          <t>27/07/2026 18:14 BRT</t>
        </is>
      </c>
      <c r="T2253" s="2" t="inlineStr">
        <is>
          <t>routestagingprocessoruser</t>
        </is>
      </c>
      <c r="U2253" s="2" t="inlineStr">
        <is>
          <t>DIOZZAF ALVES MARTINS</t>
        </is>
      </c>
      <c r="V2253" s="2" t="inlineStr">
        <is>
          <t>FIORINO</t>
        </is>
      </c>
      <c r="W2253" s="2" t="inlineStr">
        <is>
          <t>28/07/2026 - VIAGENS E CAPITAL</t>
        </is>
      </c>
      <c r="X2253" s="2" t="inlineStr">
        <is>
          <t>Concluída</t>
        </is>
      </c>
      <c r="Y2253" s="11">
        <f>IFERROR(F2253/H2253,"")</f>
        <v/>
      </c>
      <c r="Z2253" t="inlineStr">
        <is>
          <t>28/07</t>
        </is>
      </c>
      <c r="AA2253" t="inlineStr">
        <is>
          <t>JUL/S5</t>
        </is>
      </c>
    </row>
    <row r="2254" ht="15.75" customHeight="1">
      <c r="A2254" s="2" t="inlineStr">
        <is>
          <t>CD-NS-INT-NSG39</t>
        </is>
      </c>
      <c r="B2254" s="2" t="inlineStr">
        <is>
          <t>RGB(160,82,45)</t>
        </is>
      </c>
      <c r="C2254" s="2" t="inlineStr">
        <is>
          <t>DIVINOPOLIS</t>
        </is>
      </c>
      <c r="D2254" s="8" t="n">
        <v>19</v>
      </c>
      <c r="E2254" s="8" t="n">
        <v>21</v>
      </c>
      <c r="F2254" s="9" t="n">
        <v>675.1849999999999</v>
      </c>
      <c r="G2254" s="9" t="n">
        <v>10329.08</v>
      </c>
      <c r="H2254" s="9" t="n">
        <v>1500</v>
      </c>
      <c r="I2254" s="2" t="inlineStr">
        <is>
          <t>EQB0J33</t>
        </is>
      </c>
      <c r="J2254" s="2" t="inlineStr">
        <is>
          <t>&lt;&gt;, HAMILTON PACHECO DA SILVA</t>
        </is>
      </c>
      <c r="K2254" s="10" t="n">
        <v>167.4</v>
      </c>
      <c r="L2254" s="2" t="n"/>
      <c r="M2254" s="2" t="n"/>
      <c r="N2254" s="2" t="n"/>
      <c r="O2254" s="2" t="inlineStr">
        <is>
          <t>06:35</t>
        </is>
      </c>
      <c r="P2254" s="2" t="inlineStr">
        <is>
          <t>&lt;&gt;, Bruno Felipe</t>
        </is>
      </c>
      <c r="Q2254" s="2" t="inlineStr">
        <is>
          <t>28/07/2026 13:14 BRT</t>
        </is>
      </c>
      <c r="R2254" s="2" t="inlineStr">
        <is>
          <t>bruno.felipe@dellys.com.br</t>
        </is>
      </c>
      <c r="S2254" s="2" t="inlineStr">
        <is>
          <t>27/07/2026 18:14 BRT</t>
        </is>
      </c>
      <c r="T2254" s="2" t="inlineStr">
        <is>
          <t>routearchiveprocess</t>
        </is>
      </c>
      <c r="U2254" s="2" t="inlineStr">
        <is>
          <t>HAMILTON PACHECO DA SILVA</t>
        </is>
      </c>
      <c r="V2254" s="2" t="inlineStr">
        <is>
          <t>VAN-II</t>
        </is>
      </c>
      <c r="W2254" s="2" t="inlineStr">
        <is>
          <t>28/07/2026 - VIAGENS E CAPITAL</t>
        </is>
      </c>
      <c r="X2254" s="2" t="inlineStr">
        <is>
          <t>Concluída</t>
        </is>
      </c>
      <c r="Y2254" s="11">
        <f>IFERROR(F2254/H2254,"")</f>
        <v/>
      </c>
      <c r="Z2254" t="inlineStr">
        <is>
          <t>28/07</t>
        </is>
      </c>
      <c r="AA2254" t="inlineStr">
        <is>
          <t>JUL/S5</t>
        </is>
      </c>
    </row>
    <row r="2255" ht="15.75" customHeight="1">
      <c r="A2255" s="2" t="inlineStr">
        <is>
          <t>CD-NS-INT-NSG43</t>
        </is>
      </c>
      <c r="B2255" s="2" t="inlineStr">
        <is>
          <t>RGB(32,178,170)</t>
        </is>
      </c>
      <c r="C2255" s="2" t="inlineStr">
        <is>
          <t>ITAUNA</t>
        </is>
      </c>
      <c r="D2255" s="8" t="n">
        <v>17</v>
      </c>
      <c r="E2255" s="8" t="n">
        <v>21</v>
      </c>
      <c r="F2255" s="9" t="n">
        <v>993.402</v>
      </c>
      <c r="G2255" s="9" t="n">
        <v>13954.56</v>
      </c>
      <c r="H2255" s="9" t="n">
        <v>1500</v>
      </c>
      <c r="I2255" s="2" t="inlineStr">
        <is>
          <t>HNE4F36</t>
        </is>
      </c>
      <c r="J2255" s="2" t="inlineStr">
        <is>
          <t>&lt;&gt;, PAULO CESAR BARBOSA</t>
        </is>
      </c>
      <c r="K2255" s="10" t="n">
        <v>162.53</v>
      </c>
      <c r="L2255" s="2" t="n"/>
      <c r="M2255" s="2" t="n"/>
      <c r="N2255" s="2" t="n"/>
      <c r="O2255" s="2" t="inlineStr">
        <is>
          <t>03:47</t>
        </is>
      </c>
      <c r="P2255" s="2" t="inlineStr">
        <is>
          <t>&lt;&gt;, Bruno Felipe</t>
        </is>
      </c>
      <c r="Q2255" s="2" t="inlineStr">
        <is>
          <t>28/07/2026 12:44 BRT</t>
        </is>
      </c>
      <c r="R2255" s="2" t="inlineStr">
        <is>
          <t>bruno.felipe@dellys.com.br</t>
        </is>
      </c>
      <c r="S2255" s="2" t="inlineStr">
        <is>
          <t>27/07/2026 18:14 BRT</t>
        </is>
      </c>
      <c r="T2255" s="2" t="inlineStr">
        <is>
          <t>routearchiveprocess</t>
        </is>
      </c>
      <c r="U2255" s="2" t="inlineStr">
        <is>
          <t>PAULO CESAR BARBOSA</t>
        </is>
      </c>
      <c r="V2255" s="2" t="inlineStr">
        <is>
          <t>VAN-II</t>
        </is>
      </c>
      <c r="W2255" s="2" t="inlineStr">
        <is>
          <t>28/07/2026 - VIAGENS E CAPITAL</t>
        </is>
      </c>
      <c r="X2255" s="2" t="inlineStr">
        <is>
          <t>Concluída</t>
        </is>
      </c>
      <c r="Y2255" s="11">
        <f>IFERROR(F2255/H2255,"")</f>
        <v/>
      </c>
      <c r="Z2255" t="inlineStr">
        <is>
          <t>28/07</t>
        </is>
      </c>
      <c r="AA2255" t="inlineStr">
        <is>
          <t>JUL/S5</t>
        </is>
      </c>
    </row>
    <row r="2256" ht="15.75" customHeight="1">
      <c r="A2256" s="2" t="inlineStr">
        <is>
          <t>CD-NS-INT-NSG46</t>
        </is>
      </c>
      <c r="B2256" s="2" t="inlineStr">
        <is>
          <t>RGB(199,21,133)</t>
        </is>
      </c>
      <c r="C2256" s="2" t="inlineStr">
        <is>
          <t>JABOT/SANTA LUZIA</t>
        </is>
      </c>
      <c r="D2256" s="8" t="n">
        <v>13</v>
      </c>
      <c r="E2256" s="8" t="n">
        <v>15</v>
      </c>
      <c r="F2256" s="9" t="n">
        <v>2005.463</v>
      </c>
      <c r="G2256" s="9" t="n">
        <v>13777.42</v>
      </c>
      <c r="H2256" s="9" t="n">
        <v>3000</v>
      </c>
      <c r="I2256" s="2" t="inlineStr">
        <is>
          <t>QXE3F86</t>
        </is>
      </c>
      <c r="J2256" s="2" t="inlineStr">
        <is>
          <t>&lt;&gt;, JOSE LUCIANO COSTA FRANCA</t>
        </is>
      </c>
      <c r="K2256" s="10" t="n">
        <v>248.9</v>
      </c>
      <c r="L2256" s="2" t="n"/>
      <c r="M2256" s="2" t="n"/>
      <c r="N2256" s="2" t="n"/>
      <c r="O2256" s="2" t="inlineStr">
        <is>
          <t>04:09</t>
        </is>
      </c>
      <c r="P2256" s="2" t="inlineStr">
        <is>
          <t>&lt;&gt;, Bruno Felipe</t>
        </is>
      </c>
      <c r="Q2256" s="2" t="inlineStr">
        <is>
          <t>28/07/2026 20:14 BRT</t>
        </is>
      </c>
      <c r="R2256" s="2" t="inlineStr">
        <is>
          <t>bruno.felipe@dellys.com.br</t>
        </is>
      </c>
      <c r="S2256" s="2" t="inlineStr">
        <is>
          <t>27/07/2026 18:14 BRT</t>
        </is>
      </c>
      <c r="T2256" s="2" t="inlineStr">
        <is>
          <t>routearchiveprocess</t>
        </is>
      </c>
      <c r="U2256" s="2" t="inlineStr">
        <is>
          <t>JOSE LUCIANO COSTA FRANCA</t>
        </is>
      </c>
      <c r="V2256" s="2" t="inlineStr">
        <is>
          <t>3/4</t>
        </is>
      </c>
      <c r="W2256" s="2" t="inlineStr">
        <is>
          <t>28/07/2026 - VIAGENS E CAPITAL</t>
        </is>
      </c>
      <c r="X2256" s="2" t="inlineStr">
        <is>
          <t>Concluída</t>
        </is>
      </c>
      <c r="Y2256" s="11">
        <f>IFERROR(F2256/H2256,"")</f>
        <v/>
      </c>
      <c r="Z2256" t="inlineStr">
        <is>
          <t>28/07</t>
        </is>
      </c>
      <c r="AA2256" t="inlineStr">
        <is>
          <t>JUL/S5</t>
        </is>
      </c>
    </row>
    <row r="2257" ht="15.75" customHeight="1">
      <c r="A2257" s="2" t="inlineStr">
        <is>
          <t>CD-NS-INT-NSG51</t>
        </is>
      </c>
      <c r="B2257" s="2" t="inlineStr">
        <is>
          <t>RGB(255,140,0)</t>
        </is>
      </c>
      <c r="C2257" s="2" t="inlineStr">
        <is>
          <t>MATEUS LEME</t>
        </is>
      </c>
      <c r="D2257" s="8" t="n">
        <v>21</v>
      </c>
      <c r="E2257" s="8" t="n">
        <v>24</v>
      </c>
      <c r="F2257" s="9" t="n">
        <v>692.9433</v>
      </c>
      <c r="G2257" s="9" t="n">
        <v>8928.9</v>
      </c>
      <c r="H2257" s="9" t="n">
        <v>1500</v>
      </c>
      <c r="I2257" s="2" t="inlineStr">
        <is>
          <t>PYG6J63</t>
        </is>
      </c>
      <c r="J2257" s="2" t="inlineStr">
        <is>
          <t>&lt;&gt;, SANDRO VITALINO SILVA</t>
        </is>
      </c>
      <c r="K2257" s="10" t="n">
        <v>201.18</v>
      </c>
      <c r="L2257" s="2" t="n"/>
      <c r="M2257" s="2" t="n"/>
      <c r="N2257" s="2" t="n"/>
      <c r="O2257" s="2" t="inlineStr">
        <is>
          <t>06:56</t>
        </is>
      </c>
      <c r="P2257" s="2" t="inlineStr">
        <is>
          <t>&lt;&gt;, Bruno Felipe</t>
        </is>
      </c>
      <c r="Q2257" s="2" t="inlineStr">
        <is>
          <t>28/07/2026 11:54 BRT</t>
        </is>
      </c>
      <c r="R2257" s="2" t="inlineStr">
        <is>
          <t>bruno.felipe@dellys.com.br</t>
        </is>
      </c>
      <c r="S2257" s="2" t="inlineStr">
        <is>
          <t>27/07/2026 18:14 BRT</t>
        </is>
      </c>
      <c r="T2257" s="2" t="inlineStr">
        <is>
          <t>routearchiveprocess</t>
        </is>
      </c>
      <c r="U2257" s="2" t="inlineStr">
        <is>
          <t>SANDRO VITALINO SILVA</t>
        </is>
      </c>
      <c r="V2257" s="2" t="inlineStr">
        <is>
          <t>VAN-II</t>
        </is>
      </c>
      <c r="W2257" s="2" t="inlineStr">
        <is>
          <t>28/07/2026 - VIAGENS E CAPITAL</t>
        </is>
      </c>
      <c r="X2257" s="2" t="inlineStr">
        <is>
          <t>Concluída</t>
        </is>
      </c>
      <c r="Y2257" s="11">
        <f>IFERROR(F2257/H2257,"")</f>
        <v/>
      </c>
      <c r="Z2257" t="inlineStr">
        <is>
          <t>28/07</t>
        </is>
      </c>
      <c r="AA2257" t="inlineStr">
        <is>
          <t>JUL/S5</t>
        </is>
      </c>
    </row>
    <row r="2258" ht="15.75" customHeight="1">
      <c r="A2258" s="2" t="inlineStr">
        <is>
          <t>CD-NS-INT-NSG57</t>
        </is>
      </c>
      <c r="B2258" s="2" t="inlineStr">
        <is>
          <t>RGB(128,0,128)</t>
        </is>
      </c>
      <c r="C2258" s="2" t="inlineStr">
        <is>
          <t>SANTA LUZIA</t>
        </is>
      </c>
      <c r="D2258" s="8" t="n">
        <v>5</v>
      </c>
      <c r="E2258" s="8" t="n">
        <v>5</v>
      </c>
      <c r="F2258" s="9" t="n">
        <v>3106.054</v>
      </c>
      <c r="G2258" s="9" t="n">
        <v>12203.19</v>
      </c>
      <c r="H2258" s="9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10" t="n">
        <v>132.62</v>
      </c>
      <c r="L2258" s="2" t="n"/>
      <c r="M2258" s="2" t="n"/>
      <c r="N2258" s="2" t="n"/>
      <c r="O2258" s="2" t="inlineStr">
        <is>
          <t>02:10</t>
        </is>
      </c>
      <c r="P2258" s="2" t="inlineStr">
        <is>
          <t>&lt;&gt;, Bruno Felipe</t>
        </is>
      </c>
      <c r="Q2258" s="2" t="inlineStr">
        <is>
          <t>28/07/2026 12:44 BRT</t>
        </is>
      </c>
      <c r="R2258" s="2" t="inlineStr">
        <is>
          <t>bruno.felipe@dellys.com.br</t>
        </is>
      </c>
      <c r="S2258" s="2" t="inlineStr">
        <is>
          <t>27/07/2026 18:14 BRT</t>
        </is>
      </c>
      <c r="T2258" s="2" t="inlineStr">
        <is>
          <t>routearchiveprocess</t>
        </is>
      </c>
      <c r="U2258" s="2" t="inlineStr">
        <is>
          <t>GILBERTO DE JESUS SANTOS</t>
        </is>
      </c>
      <c r="V2258" s="2" t="inlineStr">
        <is>
          <t>3/4</t>
        </is>
      </c>
      <c r="W2258" s="2" t="inlineStr">
        <is>
          <t>28/07/2026 - VIAGENS E CAPITAL</t>
        </is>
      </c>
      <c r="X2258" s="2" t="inlineStr">
        <is>
          <t>Concluída</t>
        </is>
      </c>
      <c r="Y2258" s="11">
        <f>IFERROR(F2258/H2258,"")</f>
        <v/>
      </c>
      <c r="Z2258" t="inlineStr">
        <is>
          <t>28/07</t>
        </is>
      </c>
      <c r="AA2258" t="inlineStr">
        <is>
          <t>JUL/S5</t>
        </is>
      </c>
    </row>
    <row r="2259" ht="15.75" customHeight="1">
      <c r="A2259" s="2" t="inlineStr">
        <is>
          <t>CD-NS-INT-NSG58</t>
        </is>
      </c>
      <c r="B2259" s="2" t="inlineStr">
        <is>
          <t>RGB(32,178,170)</t>
        </is>
      </c>
      <c r="C2259" s="2" t="inlineStr">
        <is>
          <t>SANTA LUZIA</t>
        </is>
      </c>
      <c r="D2259" s="8" t="n">
        <v>20</v>
      </c>
      <c r="E2259" s="8" t="n">
        <v>22</v>
      </c>
      <c r="F2259" s="9" t="n">
        <v>1303.8</v>
      </c>
      <c r="G2259" s="9" t="n">
        <v>13712.68</v>
      </c>
      <c r="H2259" s="9" t="n">
        <v>1500</v>
      </c>
      <c r="I2259" s="2" t="inlineStr">
        <is>
          <t>CPN2126</t>
        </is>
      </c>
      <c r="J2259" s="2" t="inlineStr">
        <is>
          <t>&lt;&gt;, WALISON FABIO GOMES</t>
        </is>
      </c>
      <c r="K2259" s="10" t="n">
        <v>114.57</v>
      </c>
      <c r="L2259" s="2" t="n"/>
      <c r="M2259" s="2" t="n"/>
      <c r="N2259" s="2" t="n"/>
      <c r="O2259" s="2" t="inlineStr">
        <is>
          <t>05:12</t>
        </is>
      </c>
      <c r="P2259" s="2" t="inlineStr">
        <is>
          <t>&lt;&gt;, Bruno Felipe</t>
        </is>
      </c>
      <c r="Q2259" s="2" t="inlineStr">
        <is>
          <t>28/07/2026 12:14 BRT</t>
        </is>
      </c>
      <c r="R2259" s="2" t="inlineStr">
        <is>
          <t>bruno.felipe@dellys.com.br</t>
        </is>
      </c>
      <c r="S2259" s="2" t="inlineStr">
        <is>
          <t>27/07/2026 18:14 BRT</t>
        </is>
      </c>
      <c r="T2259" s="2" t="inlineStr">
        <is>
          <t>routearchiveprocess</t>
        </is>
      </c>
      <c r="U2259" s="2" t="inlineStr">
        <is>
          <t>WALISON FABIO GOMES</t>
        </is>
      </c>
      <c r="V2259" s="2" t="inlineStr">
        <is>
          <t>VAN-II</t>
        </is>
      </c>
      <c r="W2259" s="2" t="inlineStr">
        <is>
          <t>28/07/2026 - VIAGENS E CAPITAL</t>
        </is>
      </c>
      <c r="X2259" s="2" t="inlineStr">
        <is>
          <t>Concluída</t>
        </is>
      </c>
      <c r="Y2259" s="11">
        <f>IFERROR(F2259/H2259,"")</f>
        <v/>
      </c>
      <c r="Z2259" t="inlineStr">
        <is>
          <t>28/07</t>
        </is>
      </c>
      <c r="AA2259" t="inlineStr">
        <is>
          <t>JUL/S5</t>
        </is>
      </c>
    </row>
    <row r="2260" ht="15.75" customHeight="1">
      <c r="A2260" s="2" t="inlineStr">
        <is>
          <t>CD-NS-INT-NSG59</t>
        </is>
      </c>
      <c r="B2260" s="2" t="inlineStr">
        <is>
          <t>RGB(128,128,128)</t>
        </is>
      </c>
      <c r="C2260" s="2" t="inlineStr">
        <is>
          <t>SANTA LUZIA</t>
        </is>
      </c>
      <c r="D2260" s="8" t="n">
        <v>15</v>
      </c>
      <c r="E2260" s="8" t="n">
        <v>18</v>
      </c>
      <c r="F2260" s="9" t="n">
        <v>1486.362</v>
      </c>
      <c r="G2260" s="9" t="n">
        <v>11999.37</v>
      </c>
      <c r="H2260" s="9" t="n">
        <v>1500</v>
      </c>
      <c r="I2260" s="2" t="inlineStr">
        <is>
          <t>GXA8G84</t>
        </is>
      </c>
      <c r="J2260" s="2" t="inlineStr">
        <is>
          <t>&lt;&gt;, ANTONIO WESLEY GOMES</t>
        </is>
      </c>
      <c r="K2260" s="10" t="n">
        <v>70.12</v>
      </c>
      <c r="L2260" s="2" t="n"/>
      <c r="M2260" s="2" t="n"/>
      <c r="N2260" s="2" t="n"/>
      <c r="O2260" s="2" t="inlineStr">
        <is>
          <t>06:09</t>
        </is>
      </c>
      <c r="P2260" s="2" t="inlineStr">
        <is>
          <t>&lt;&gt;, Bruno Felipe</t>
        </is>
      </c>
      <c r="Q2260" s="2" t="inlineStr">
        <is>
          <t>28/07/2026 11:24 BRT</t>
        </is>
      </c>
      <c r="R2260" s="2" t="inlineStr">
        <is>
          <t>bruno.felipe@dellys.com.br</t>
        </is>
      </c>
      <c r="S2260" s="2" t="inlineStr">
        <is>
          <t>27/07/2026 18:14 BRT</t>
        </is>
      </c>
      <c r="T2260" s="2" t="inlineStr">
        <is>
          <t>routearchiveprocess</t>
        </is>
      </c>
      <c r="U2260" s="2" t="inlineStr">
        <is>
          <t>ANTONIO WESLEY GOMES</t>
        </is>
      </c>
      <c r="V2260" s="2" t="inlineStr">
        <is>
          <t>VAN-II</t>
        </is>
      </c>
      <c r="W2260" s="2" t="inlineStr">
        <is>
          <t>28/07/2026 - VIAGENS E CAPITAL</t>
        </is>
      </c>
      <c r="X2260" s="2" t="inlineStr">
        <is>
          <t>Concluída</t>
        </is>
      </c>
      <c r="Y2260" s="11">
        <f>IFERROR(F2260/H2260,"")</f>
        <v/>
      </c>
      <c r="Z2260" t="inlineStr">
        <is>
          <t>28/07</t>
        </is>
      </c>
      <c r="AA2260" t="inlineStr">
        <is>
          <t>JUL/S5</t>
        </is>
      </c>
    </row>
    <row r="2261" ht="15.75" customHeight="1">
      <c r="A2261" s="2" t="inlineStr">
        <is>
          <t>CD-NS-INT-NSG62</t>
        </is>
      </c>
      <c r="B2261" s="2" t="inlineStr">
        <is>
          <t>RGB(0,255,0)</t>
        </is>
      </c>
      <c r="C2261" s="2" t="inlineStr">
        <is>
          <t>BETIM</t>
        </is>
      </c>
      <c r="D2261" s="8" t="n">
        <v>30</v>
      </c>
      <c r="E2261" s="8" t="n">
        <v>37</v>
      </c>
      <c r="F2261" s="9" t="n">
        <v>1327.3891</v>
      </c>
      <c r="G2261" s="9" t="n">
        <v>16317.46</v>
      </c>
      <c r="H2261" s="9" t="n">
        <v>1500</v>
      </c>
      <c r="I2261" s="2" t="inlineStr">
        <is>
          <t>EPH6I23</t>
        </is>
      </c>
      <c r="J2261" s="2" t="inlineStr">
        <is>
          <t>&lt;&gt;, ROBSON DE OLIVEIRA NORBERTO</t>
        </is>
      </c>
      <c r="K2261" s="10" t="n">
        <v>185.34</v>
      </c>
      <c r="L2261" s="2" t="n"/>
      <c r="M2261" s="2" t="n"/>
      <c r="N2261" s="2" t="n"/>
      <c r="O2261" s="2" t="inlineStr">
        <is>
          <t>06:56</t>
        </is>
      </c>
      <c r="P2261" s="2" t="inlineStr">
        <is>
          <t>&lt;&gt;, Bruno Felipe</t>
        </is>
      </c>
      <c r="Q2261" s="2" t="inlineStr">
        <is>
          <t>28/07/2026 14:04 BRT</t>
        </is>
      </c>
      <c r="R2261" s="2" t="inlineStr">
        <is>
          <t>bruno.felipe@dellys.com.br</t>
        </is>
      </c>
      <c r="S2261" s="2" t="inlineStr">
        <is>
          <t>27/07/2026 18:14 BRT</t>
        </is>
      </c>
      <c r="T2261" s="2" t="inlineStr">
        <is>
          <t>routearchiveprocess</t>
        </is>
      </c>
      <c r="U2261" s="2" t="inlineStr">
        <is>
          <t>ROBSON DE OLIVEIRA NORBERTO</t>
        </is>
      </c>
      <c r="V2261" s="2" t="inlineStr">
        <is>
          <t>VAN-II</t>
        </is>
      </c>
      <c r="W2261" s="2" t="inlineStr">
        <is>
          <t>28/07/2026 - VIAGENS E CAPITAL</t>
        </is>
      </c>
      <c r="X2261" s="2" t="inlineStr">
        <is>
          <t>Concluída</t>
        </is>
      </c>
      <c r="Y2261" s="11">
        <f>IFERROR(F2261/H2261,"")</f>
        <v/>
      </c>
      <c r="Z2261" t="inlineStr">
        <is>
          <t>28/07</t>
        </is>
      </c>
      <c r="AA2261" t="inlineStr">
        <is>
          <t>JUL/S5</t>
        </is>
      </c>
    </row>
    <row r="2262" ht="15.75" customHeight="1">
      <c r="A2262" s="2" t="inlineStr">
        <is>
          <t>CD-NS-INT-NSG65</t>
        </is>
      </c>
      <c r="B2262" s="2" t="inlineStr">
        <is>
          <t>RGB(0,128,0)</t>
        </is>
      </c>
      <c r="C2262" s="2" t="inlineStr">
        <is>
          <t>NOVA LIMA/V.S</t>
        </is>
      </c>
      <c r="D2262" s="8" t="n">
        <v>16</v>
      </c>
      <c r="E2262" s="8" t="n">
        <v>21</v>
      </c>
      <c r="F2262" s="9" t="n">
        <v>649.994</v>
      </c>
      <c r="G2262" s="9" t="n">
        <v>9221.98</v>
      </c>
      <c r="H2262" s="9" t="n">
        <v>1500</v>
      </c>
      <c r="I2262" s="2" t="inlineStr">
        <is>
          <t>PVX3188</t>
        </is>
      </c>
      <c r="J2262" s="2" t="inlineStr">
        <is>
          <t>&lt;&gt;, LOURIVAL MONTEIRO</t>
        </is>
      </c>
      <c r="K2262" s="10" t="n">
        <v>143.77</v>
      </c>
      <c r="L2262" s="2" t="n"/>
      <c r="M2262" s="2" t="n"/>
      <c r="N2262" s="2" t="n"/>
      <c r="O2262" s="2" t="inlineStr">
        <is>
          <t>02:39</t>
        </is>
      </c>
      <c r="P2262" s="2" t="inlineStr">
        <is>
          <t>&lt;&gt;, Bruno Felipe</t>
        </is>
      </c>
      <c r="Q2262" s="2" t="inlineStr">
        <is>
          <t>28/07/2026 12:24 BRT</t>
        </is>
      </c>
      <c r="R2262" s="2" t="inlineStr">
        <is>
          <t>bruno.felipe@dellys.com.br</t>
        </is>
      </c>
      <c r="S2262" s="2" t="inlineStr">
        <is>
          <t>27/07/2026 18:14 BRT</t>
        </is>
      </c>
      <c r="T2262" s="2" t="inlineStr">
        <is>
          <t>routearchiveprocess</t>
        </is>
      </c>
      <c r="U2262" s="2" t="inlineStr">
        <is>
          <t>LOURIVAL MONTEIRO</t>
        </is>
      </c>
      <c r="V2262" s="2" t="inlineStr">
        <is>
          <t>VAN-II</t>
        </is>
      </c>
      <c r="W2262" s="2" t="inlineStr">
        <is>
          <t>28/07/2026 - VIAGENS E CAPITAL</t>
        </is>
      </c>
      <c r="X2262" s="2" t="inlineStr">
        <is>
          <t>Concluída</t>
        </is>
      </c>
      <c r="Y2262" s="11">
        <f>IFERROR(F2262/H2262,"")</f>
        <v/>
      </c>
      <c r="Z2262" t="inlineStr">
        <is>
          <t>28/07</t>
        </is>
      </c>
      <c r="AA2262" t="inlineStr">
        <is>
          <t>JUL/S5</t>
        </is>
      </c>
    </row>
    <row r="2263" ht="15" customHeight="1">
      <c r="A2263" s="2" t="inlineStr">
        <is>
          <t>CD-NS-INT-NSG67</t>
        </is>
      </c>
      <c r="B2263" s="2" t="inlineStr">
        <is>
          <t>RGB(0,0,255)</t>
        </is>
      </c>
      <c r="C2263" s="2" t="inlineStr">
        <is>
          <t>REGIAO 10</t>
        </is>
      </c>
      <c r="D2263" s="8" t="n">
        <v>18</v>
      </c>
      <c r="E2263" s="8" t="n">
        <v>20</v>
      </c>
      <c r="F2263" s="9" t="n">
        <v>1336.3047</v>
      </c>
      <c r="G2263" s="9" t="n">
        <v>11996.04</v>
      </c>
      <c r="H2263" s="9" t="n">
        <v>1500</v>
      </c>
      <c r="I2263" s="2" t="inlineStr">
        <is>
          <t>TXL4E18</t>
        </is>
      </c>
      <c r="J2263" s="2" t="inlineStr">
        <is>
          <t>&lt;&gt;, WILLIAN RODRIGUES</t>
        </is>
      </c>
      <c r="K2263" s="10" t="n">
        <v>52.17</v>
      </c>
      <c r="L2263" s="2" t="n"/>
      <c r="M2263" s="2" t="n"/>
      <c r="N2263" s="2" t="n"/>
      <c r="O2263" s="2" t="inlineStr">
        <is>
          <t>02:14</t>
        </is>
      </c>
      <c r="P2263" s="2" t="inlineStr">
        <is>
          <t>&lt;&gt;, Bruno Felipe</t>
        </is>
      </c>
      <c r="Q2263" s="2" t="inlineStr">
        <is>
          <t>29/07/2026 07:14 BRT</t>
        </is>
      </c>
      <c r="R2263" s="2" t="inlineStr">
        <is>
          <t>bruno.felipe@dellys.com.br</t>
        </is>
      </c>
      <c r="S2263" s="2" t="inlineStr">
        <is>
          <t>27/07/2026 18:14 BRT</t>
        </is>
      </c>
      <c r="T2263" s="2" t="inlineStr">
        <is>
          <t>routearchiveprocess</t>
        </is>
      </c>
      <c r="U2263" s="2" t="inlineStr">
        <is>
          <t>WILLIAN RODRIGUES</t>
        </is>
      </c>
      <c r="V2263" s="2" t="inlineStr">
        <is>
          <t>VAN-II</t>
        </is>
      </c>
      <c r="W2263" s="2" t="inlineStr">
        <is>
          <t>28/07/2026 - VIAGENS E CAPITAL</t>
        </is>
      </c>
      <c r="X2263" s="2" t="inlineStr">
        <is>
          <t>Concluída</t>
        </is>
      </c>
      <c r="Y2263" s="11">
        <f>IFERROR(F2263/H2263,"")</f>
        <v/>
      </c>
      <c r="Z2263" t="inlineStr">
        <is>
          <t>28/07</t>
        </is>
      </c>
      <c r="AA2263" t="inlineStr">
        <is>
          <t>JUL/S5</t>
        </is>
      </c>
    </row>
    <row r="2264" ht="15.75" customHeight="1">
      <c r="A2264" s="2" t="inlineStr">
        <is>
          <t>CD-NS-INT-NSG74</t>
        </is>
      </c>
      <c r="B2264" s="2" t="inlineStr">
        <is>
          <t>RGB(128,128,128)</t>
        </is>
      </c>
      <c r="C2264" s="2" t="inlineStr">
        <is>
          <t>BETIM</t>
        </is>
      </c>
      <c r="D2264" s="8" t="n">
        <v>27</v>
      </c>
      <c r="E2264" s="8" t="n">
        <v>31</v>
      </c>
      <c r="F2264" s="9" t="n">
        <v>1922.909</v>
      </c>
      <c r="G2264" s="9" t="n">
        <v>16875.38</v>
      </c>
      <c r="H2264" s="9" t="n">
        <v>3000</v>
      </c>
      <c r="I2264" s="2" t="inlineStr">
        <is>
          <t>GVH6965</t>
        </is>
      </c>
      <c r="J2264" s="2" t="inlineStr">
        <is>
          <t>&lt;&gt;, OSNI  DIAS  DE SOUZA</t>
        </is>
      </c>
      <c r="K2264" s="10" t="n">
        <v>94.29000000000001</v>
      </c>
      <c r="L2264" s="2" t="n"/>
      <c r="M2264" s="2" t="n"/>
      <c r="N2264" s="2" t="n"/>
      <c r="O2264" s="2" t="inlineStr">
        <is>
          <t>04:34</t>
        </is>
      </c>
      <c r="P2264" s="2" t="inlineStr">
        <is>
          <t>&lt;&gt;, Bruno Felipe</t>
        </is>
      </c>
      <c r="Q2264" s="2" t="inlineStr">
        <is>
          <t>28/07/2026 13:54 BRT</t>
        </is>
      </c>
      <c r="R2264" s="2" t="inlineStr">
        <is>
          <t>bruno.felipe@dellys.com.br</t>
        </is>
      </c>
      <c r="S2264" s="2" t="inlineStr">
        <is>
          <t>27/07/2026 18:14 BRT</t>
        </is>
      </c>
      <c r="T2264" s="2" t="inlineStr">
        <is>
          <t>routearchiveprocess</t>
        </is>
      </c>
      <c r="U2264" s="2" t="inlineStr">
        <is>
          <t>OSNI  DIAS  DE SOUZA</t>
        </is>
      </c>
      <c r="V2264" s="2" t="inlineStr">
        <is>
          <t>3/4</t>
        </is>
      </c>
      <c r="W2264" s="2" t="inlineStr">
        <is>
          <t>28/07/2026 - VIAGENS E CAPITAL</t>
        </is>
      </c>
      <c r="X2264" s="2" t="inlineStr">
        <is>
          <t>Concluída</t>
        </is>
      </c>
      <c r="Y2264" s="11">
        <f>IFERROR(F2264/H2264,"")</f>
        <v/>
      </c>
      <c r="Z2264" t="inlineStr">
        <is>
          <t>28/07</t>
        </is>
      </c>
      <c r="AA2264" t="inlineStr">
        <is>
          <t>JUL/S5</t>
        </is>
      </c>
    </row>
    <row r="2265" ht="15.75" customHeight="1">
      <c r="A2265" s="2" t="inlineStr">
        <is>
          <t>CD-NS-INT-NSG76</t>
        </is>
      </c>
      <c r="B2265" s="2" t="inlineStr">
        <is>
          <t>RGB(199,21,133)</t>
        </is>
      </c>
      <c r="C2265" s="2" t="inlineStr">
        <is>
          <t>REGIAO 12</t>
        </is>
      </c>
      <c r="D2265" s="8" t="n">
        <v>29</v>
      </c>
      <c r="E2265" s="8" t="n">
        <v>36</v>
      </c>
      <c r="F2265" s="9" t="n">
        <v>3109.6116</v>
      </c>
      <c r="G2265" s="9" t="n">
        <v>28376.24</v>
      </c>
      <c r="H2265" s="9" t="n">
        <v>3000</v>
      </c>
      <c r="I2265" s="2" t="inlineStr">
        <is>
          <t>OPE6G01</t>
        </is>
      </c>
      <c r="J2265" s="2" t="inlineStr">
        <is>
          <t>&lt;&gt;, FABIOLA DE PAULA SILVA</t>
        </is>
      </c>
      <c r="K2265" s="10" t="n">
        <v>34.99</v>
      </c>
      <c r="L2265" s="2" t="n"/>
      <c r="M2265" s="2" t="n"/>
      <c r="N2265" s="2" t="n"/>
      <c r="O2265" s="2" t="inlineStr">
        <is>
          <t>07:01</t>
        </is>
      </c>
      <c r="P2265" s="2" t="inlineStr">
        <is>
          <t>&lt;&gt;, Bruno Felipe</t>
        </is>
      </c>
      <c r="Q2265" s="2" t="inlineStr">
        <is>
          <t>28/07/2026 16:34 BRT</t>
        </is>
      </c>
      <c r="R2265" s="2" t="inlineStr">
        <is>
          <t>bruno.felipe@dellys.com.br</t>
        </is>
      </c>
      <c r="S2265" s="2" t="inlineStr">
        <is>
          <t>27/07/2026 18:14 BRT</t>
        </is>
      </c>
      <c r="T2265" s="2" t="inlineStr">
        <is>
          <t>routearchiveprocess</t>
        </is>
      </c>
      <c r="U2265" s="2" t="inlineStr">
        <is>
          <t xml:space="preserve">FABIOLA DE PAULA SILVA </t>
        </is>
      </c>
      <c r="V2265" s="2" t="inlineStr">
        <is>
          <t>3/4</t>
        </is>
      </c>
      <c r="W2265" s="2" t="inlineStr">
        <is>
          <t>28/07/2026 - VIAGENS E CAPITAL</t>
        </is>
      </c>
      <c r="X2265" s="2" t="inlineStr">
        <is>
          <t>Concluída</t>
        </is>
      </c>
      <c r="Y2265" s="11">
        <f>IFERROR(F2265/H2265,"")</f>
        <v/>
      </c>
      <c r="Z2265" t="inlineStr">
        <is>
          <t>28/07</t>
        </is>
      </c>
      <c r="AA2265" t="inlineStr">
        <is>
          <t>JUL/S5</t>
        </is>
      </c>
    </row>
    <row r="2266" ht="15.75" customHeight="1">
      <c r="A2266" s="2" t="inlineStr">
        <is>
          <t>CD-NS-INT-NSG77</t>
        </is>
      </c>
      <c r="B2266" s="2" t="inlineStr">
        <is>
          <t>RGB(0,255,0)</t>
        </is>
      </c>
      <c r="C2266" s="2" t="inlineStr">
        <is>
          <t>REGIAO 12</t>
        </is>
      </c>
      <c r="D2266" s="8" t="n">
        <v>22</v>
      </c>
      <c r="E2266" s="8" t="n">
        <v>23</v>
      </c>
      <c r="F2266" s="9" t="n">
        <v>1465.89</v>
      </c>
      <c r="G2266" s="9" t="n">
        <v>18559.58</v>
      </c>
      <c r="H2266" s="9" t="n">
        <v>1500</v>
      </c>
      <c r="I2266" s="2" t="inlineStr">
        <is>
          <t>GSH4852</t>
        </is>
      </c>
      <c r="J2266" s="2" t="inlineStr">
        <is>
          <t>&lt;&gt;, JOSE CARLOS BONELLA</t>
        </is>
      </c>
      <c r="K2266" s="10" t="n">
        <v>50.86</v>
      </c>
      <c r="L2266" s="2" t="n"/>
      <c r="M2266" s="2" t="n"/>
      <c r="N2266" s="2" t="n"/>
      <c r="O2266" s="2" t="inlineStr">
        <is>
          <t>03:51</t>
        </is>
      </c>
      <c r="P2266" s="2" t="inlineStr">
        <is>
          <t>&lt;&gt;, Bruno Felipe</t>
        </is>
      </c>
      <c r="Q2266" s="2" t="inlineStr">
        <is>
          <t>28/07/2026 15:44 BRT</t>
        </is>
      </c>
      <c r="R2266" s="2" t="inlineStr">
        <is>
          <t>bruno.felipe@dellys.com.br</t>
        </is>
      </c>
      <c r="S2266" s="2" t="inlineStr">
        <is>
          <t>27/07/2026 18:14 BRT</t>
        </is>
      </c>
      <c r="T2266" s="2" t="inlineStr">
        <is>
          <t>routearchiveprocess</t>
        </is>
      </c>
      <c r="U2266" s="2" t="inlineStr">
        <is>
          <t>JOSE CARLOS BONELLA</t>
        </is>
      </c>
      <c r="V2266" s="2" t="inlineStr">
        <is>
          <t>VAN-II</t>
        </is>
      </c>
      <c r="W2266" s="2" t="inlineStr">
        <is>
          <t>28/07/2026 - VIAGENS E CAPITAL</t>
        </is>
      </c>
      <c r="X2266" s="2" t="inlineStr">
        <is>
          <t>Concluída</t>
        </is>
      </c>
      <c r="Y2266" s="11">
        <f>IFERROR(F2266/H2266,"")</f>
        <v/>
      </c>
      <c r="Z2266" t="inlineStr">
        <is>
          <t>28/07</t>
        </is>
      </c>
      <c r="AA2266" t="inlineStr">
        <is>
          <t>JUL/S5</t>
        </is>
      </c>
    </row>
    <row r="2267" ht="15.75" customHeight="1">
      <c r="A2267" s="2" t="inlineStr">
        <is>
          <t>CD-NS-INT-NSG79</t>
        </is>
      </c>
      <c r="B2267" s="2" t="inlineStr">
        <is>
          <t>RGB(220,20,60)</t>
        </is>
      </c>
      <c r="C2267" s="2" t="inlineStr">
        <is>
          <t>REGIAO 12</t>
        </is>
      </c>
      <c r="D2267" s="8" t="n">
        <v>23</v>
      </c>
      <c r="E2267" s="8" t="n">
        <v>30</v>
      </c>
      <c r="F2267" s="9" t="n">
        <v>2523.4553</v>
      </c>
      <c r="G2267" s="9" t="n">
        <v>23332.02</v>
      </c>
      <c r="H2267" s="9" t="n">
        <v>3000</v>
      </c>
      <c r="I2267" s="2" t="inlineStr">
        <is>
          <t>FEY9955 - INATIVO</t>
        </is>
      </c>
      <c r="J2267" s="2" t="inlineStr">
        <is>
          <t>&lt;&gt;, EDUARDO JOSE MARQUES FREITAS</t>
        </is>
      </c>
      <c r="K2267" s="10" t="n">
        <v>133.34</v>
      </c>
      <c r="L2267" s="2" t="n"/>
      <c r="M2267" s="2" t="n"/>
      <c r="N2267" s="2" t="n"/>
      <c r="O2267" s="2" t="inlineStr">
        <is>
          <t>05:08</t>
        </is>
      </c>
      <c r="P2267" s="2" t="inlineStr">
        <is>
          <t>&lt;&gt;, Bruno Felipe</t>
        </is>
      </c>
      <c r="Q2267" s="2" t="inlineStr">
        <is>
          <t>29/07/2026 00:04 BRT</t>
        </is>
      </c>
      <c r="R2267" s="2" t="inlineStr">
        <is>
          <t>bruno.felipe@dellys.com.br</t>
        </is>
      </c>
      <c r="S2267" s="2" t="inlineStr">
        <is>
          <t>27/07/2026 18:14 BRT</t>
        </is>
      </c>
      <c r="T2267" s="2" t="inlineStr">
        <is>
          <t>routearchiveprocess</t>
        </is>
      </c>
      <c r="U2267" s="2" t="inlineStr">
        <is>
          <t>EDUARDO JOSE MARQUES FREITAS</t>
        </is>
      </c>
      <c r="V2267" s="2" t="inlineStr">
        <is>
          <t>3/4</t>
        </is>
      </c>
      <c r="W2267" s="2" t="inlineStr">
        <is>
          <t>28/07/2026 - VIAGENS E CAPITAL</t>
        </is>
      </c>
      <c r="X2267" s="2" t="inlineStr">
        <is>
          <t>Concluída</t>
        </is>
      </c>
      <c r="Y2267" s="11">
        <f>IFERROR(F2267/H2267,"")</f>
        <v/>
      </c>
      <c r="Z2267" t="inlineStr">
        <is>
          <t>28/07</t>
        </is>
      </c>
      <c r="AA2267" t="inlineStr">
        <is>
          <t>JUL/S5</t>
        </is>
      </c>
    </row>
    <row r="2268" ht="15.75" customHeight="1">
      <c r="A2268" s="2" t="inlineStr">
        <is>
          <t>CD-NS-CAP-REF2</t>
        </is>
      </c>
      <c r="B2268" s="2" t="inlineStr">
        <is>
          <t>RGB(0,128,0)</t>
        </is>
      </c>
      <c r="C2268" s="2" t="inlineStr">
        <is>
          <t>REF REGIAO 5</t>
        </is>
      </c>
      <c r="D2268" s="8" t="n">
        <v>30</v>
      </c>
      <c r="E2268" s="8" t="n">
        <v>33</v>
      </c>
      <c r="F2268" s="9" t="n">
        <v>938.842</v>
      </c>
      <c r="G2268" s="9" t="n">
        <v>22537.587</v>
      </c>
      <c r="H2268" s="9" t="n">
        <v>1500</v>
      </c>
      <c r="I2268" s="2" t="inlineStr">
        <is>
          <t>OGF2G07</t>
        </is>
      </c>
      <c r="J2268" s="2" t="inlineStr">
        <is>
          <t>&lt;&gt;, RODRIGO NEVES SILVA</t>
        </is>
      </c>
      <c r="K2268" s="10" t="n">
        <v>105.46</v>
      </c>
      <c r="L2268" s="2" t="n"/>
      <c r="M2268" s="2" t="n"/>
      <c r="N2268" s="2" t="n"/>
      <c r="O2268" s="2" t="inlineStr">
        <is>
          <t>04:59</t>
        </is>
      </c>
      <c r="P2268" s="2" t="inlineStr">
        <is>
          <t>&lt;&gt;, Bruno Felipe</t>
        </is>
      </c>
      <c r="Q2268" s="2" t="inlineStr">
        <is>
          <t>29/07/2026 06:14 BRT</t>
        </is>
      </c>
      <c r="R2268" s="2" t="inlineStr">
        <is>
          <t>bruno.felipe@dellys.com.br</t>
        </is>
      </c>
      <c r="S2268" s="2" t="inlineStr">
        <is>
          <t>27/07/2026 18:58 BRT</t>
        </is>
      </c>
      <c r="T2268" s="2" t="inlineStr">
        <is>
          <t>routearchiveprocess</t>
        </is>
      </c>
      <c r="U2268" s="2" t="inlineStr">
        <is>
          <t>RODRIGO NEVES SILVA</t>
        </is>
      </c>
      <c r="V2268" s="2" t="inlineStr">
        <is>
          <t>VAN-II</t>
        </is>
      </c>
      <c r="W2268" s="2" t="inlineStr">
        <is>
          <t>28/07/2026 - VIAGENS E CAPITAL</t>
        </is>
      </c>
      <c r="X2268" s="2" t="inlineStr">
        <is>
          <t>Concluída</t>
        </is>
      </c>
      <c r="Y2268" s="11">
        <f>IFERROR(F2268/H2268,"")</f>
        <v/>
      </c>
      <c r="Z2268" t="inlineStr">
        <is>
          <t>28/07</t>
        </is>
      </c>
      <c r="AA2268" t="inlineStr">
        <is>
          <t>JUL/S5</t>
        </is>
      </c>
    </row>
    <row r="2269" ht="15.75" customHeight="1">
      <c r="A2269" s="2" t="inlineStr">
        <is>
          <t>CD-NS-CAP-REF3</t>
        </is>
      </c>
      <c r="B2269" s="2" t="inlineStr">
        <is>
          <t>RGB(255,140,0)</t>
        </is>
      </c>
      <c r="C2269" s="2" t="inlineStr">
        <is>
          <t>REF REGIAO 2</t>
        </is>
      </c>
      <c r="D2269" s="8" t="n">
        <v>14</v>
      </c>
      <c r="E2269" s="8" t="n">
        <v>14</v>
      </c>
      <c r="F2269" s="9" t="n">
        <v>294.925</v>
      </c>
      <c r="G2269" s="9" t="n">
        <v>7450.095</v>
      </c>
      <c r="H2269" s="9" t="n">
        <v>500</v>
      </c>
      <c r="I2269" s="2" t="inlineStr">
        <is>
          <t>LUD5G91</t>
        </is>
      </c>
      <c r="J2269" s="2" t="inlineStr">
        <is>
          <t>&lt;&gt;, GISELE MARA FILISMINO ALVES</t>
        </is>
      </c>
      <c r="K2269" s="10" t="n">
        <v>49.03</v>
      </c>
      <c r="L2269" s="2" t="n"/>
      <c r="M2269" s="2" t="n"/>
      <c r="N2269" s="2" t="n"/>
      <c r="O2269" s="2" t="inlineStr">
        <is>
          <t>02:50</t>
        </is>
      </c>
      <c r="P2269" s="2" t="inlineStr">
        <is>
          <t>&lt;&gt;, Bruno Felipe</t>
        </is>
      </c>
      <c r="Q2269" s="2" t="inlineStr">
        <is>
          <t>28/07/2026 09:44 BRT</t>
        </is>
      </c>
      <c r="R2269" s="2" t="inlineStr">
        <is>
          <t>bruno.felipe@dellys.com.br</t>
        </is>
      </c>
      <c r="S2269" s="2" t="inlineStr">
        <is>
          <t>27/07/2026 18:58 BRT</t>
        </is>
      </c>
      <c r="T2269" s="2" t="inlineStr">
        <is>
          <t>routearchiveprocess</t>
        </is>
      </c>
      <c r="U2269" s="2" t="inlineStr">
        <is>
          <t>GISELE MARA FILISMINO ALVES</t>
        </is>
      </c>
      <c r="V2269" s="2" t="inlineStr">
        <is>
          <t>FIORINO</t>
        </is>
      </c>
      <c r="W2269" s="2" t="inlineStr">
        <is>
          <t>28/07/2026 - VIAGENS E CAPITAL</t>
        </is>
      </c>
      <c r="X2269" s="2" t="inlineStr">
        <is>
          <t>Concluída</t>
        </is>
      </c>
      <c r="Y2269" s="11">
        <f>IFERROR(F2269/H2269,"")</f>
        <v/>
      </c>
      <c r="Z2269" t="inlineStr">
        <is>
          <t>28/07</t>
        </is>
      </c>
      <c r="AA2269" t="inlineStr">
        <is>
          <t>JUL/S5</t>
        </is>
      </c>
    </row>
    <row r="2270" ht="15.75" customHeight="1">
      <c r="A2270" s="2" t="inlineStr">
        <is>
          <t>CD-NS-CAP-REF4</t>
        </is>
      </c>
      <c r="B2270" s="2" t="inlineStr">
        <is>
          <t>RGB(0,0,255)</t>
        </is>
      </c>
      <c r="C2270" s="2" t="inlineStr">
        <is>
          <t>REF REGIAO 2</t>
        </is>
      </c>
      <c r="D2270" s="8" t="n">
        <v>16</v>
      </c>
      <c r="E2270" s="8" t="n">
        <v>18</v>
      </c>
      <c r="F2270" s="9" t="n">
        <v>505.048</v>
      </c>
      <c r="G2270" s="9" t="n">
        <v>14263.698</v>
      </c>
      <c r="H2270" s="9" t="n">
        <v>1300</v>
      </c>
      <c r="I2270" s="2" t="inlineStr">
        <is>
          <t>ELM0526</t>
        </is>
      </c>
      <c r="J2270" s="2" t="inlineStr">
        <is>
          <t>&lt;&gt;, ELIAS N STEHLING</t>
        </is>
      </c>
      <c r="K2270" s="10" t="n">
        <v>45.33</v>
      </c>
      <c r="L2270" s="2" t="n"/>
      <c r="M2270" s="2" t="n"/>
      <c r="N2270" s="2" t="n"/>
      <c r="O2270" s="2" t="inlineStr">
        <is>
          <t>02:38</t>
        </is>
      </c>
      <c r="P2270" s="2" t="inlineStr">
        <is>
          <t>&lt;&gt;, Bruno Felipe</t>
        </is>
      </c>
      <c r="Q2270" s="2" t="inlineStr">
        <is>
          <t>28/07/2026 18:34 BRT</t>
        </is>
      </c>
      <c r="R2270" s="2" t="inlineStr">
        <is>
          <t>bruno.felipe@dellys.com.br</t>
        </is>
      </c>
      <c r="S2270" s="2" t="inlineStr">
        <is>
          <t>27/07/2026 18:58 BRT</t>
        </is>
      </c>
      <c r="T2270" s="2" t="inlineStr">
        <is>
          <t>routearchiveprocess</t>
        </is>
      </c>
      <c r="U2270" s="2" t="inlineStr">
        <is>
          <t>ELIAS N STEHLING</t>
        </is>
      </c>
      <c r="V2270" s="2" t="inlineStr">
        <is>
          <t>VAN</t>
        </is>
      </c>
      <c r="W2270" s="2" t="inlineStr">
        <is>
          <t>28/07/2026 - VIAGENS E CAPITAL</t>
        </is>
      </c>
      <c r="X2270" s="2" t="inlineStr">
        <is>
          <t>Concluída</t>
        </is>
      </c>
      <c r="Y2270" s="11">
        <f>IFERROR(F2270/H2270,"")</f>
        <v/>
      </c>
      <c r="Z2270" t="inlineStr">
        <is>
          <t>28/07</t>
        </is>
      </c>
      <c r="AA2270" t="inlineStr">
        <is>
          <t>JUL/S5</t>
        </is>
      </c>
    </row>
    <row r="2271" ht="15.75" customHeight="1">
      <c r="A2271" s="2" t="inlineStr">
        <is>
          <t>CD-NS-CAP-REF5</t>
        </is>
      </c>
      <c r="B2271" s="2" t="inlineStr">
        <is>
          <t>RGB(255,105,180)</t>
        </is>
      </c>
      <c r="C2271" s="2" t="inlineStr">
        <is>
          <t>REF REGIAO 9</t>
        </is>
      </c>
      <c r="D2271" s="8" t="n">
        <v>37</v>
      </c>
      <c r="E2271" s="8" t="n">
        <v>38</v>
      </c>
      <c r="F2271" s="9" t="n">
        <v>1091.3201</v>
      </c>
      <c r="G2271" s="9" t="n">
        <v>28971.674</v>
      </c>
      <c r="H2271" s="9" t="n">
        <v>1500</v>
      </c>
      <c r="I2271" s="2" t="inlineStr">
        <is>
          <t>DTD8E18</t>
        </is>
      </c>
      <c r="J2271" s="2" t="inlineStr">
        <is>
          <t>&lt;&gt;, LEANDRO DE SOUZA ROSA</t>
        </is>
      </c>
      <c r="K2271" s="10" t="n">
        <v>60</v>
      </c>
      <c r="L2271" s="2" t="n"/>
      <c r="M2271" s="2" t="n"/>
      <c r="N2271" s="2" t="n"/>
      <c r="O2271" s="2" t="inlineStr">
        <is>
          <t>06:16</t>
        </is>
      </c>
      <c r="P2271" s="2" t="inlineStr">
        <is>
          <t>&lt;&gt;, Bruno Felipe</t>
        </is>
      </c>
      <c r="Q2271" s="2" t="inlineStr">
        <is>
          <t>28/07/2026 14:24 BRT</t>
        </is>
      </c>
      <c r="R2271" s="2" t="inlineStr">
        <is>
          <t>bruno.felipe@dellys.com.br</t>
        </is>
      </c>
      <c r="S2271" s="2" t="inlineStr">
        <is>
          <t>27/07/2026 18:58 BRT</t>
        </is>
      </c>
      <c r="T2271" s="2" t="inlineStr">
        <is>
          <t>routearchiveprocess</t>
        </is>
      </c>
      <c r="U2271" s="2" t="inlineStr">
        <is>
          <t>LEANDRO DE SOUZA ROSA</t>
        </is>
      </c>
      <c r="V2271" s="2" t="inlineStr">
        <is>
          <t>VAN-II</t>
        </is>
      </c>
      <c r="W2271" s="2" t="inlineStr">
        <is>
          <t>28/07/2026 - VIAGENS E CAPITAL</t>
        </is>
      </c>
      <c r="X2271" s="2" t="inlineStr">
        <is>
          <t>Concluída</t>
        </is>
      </c>
      <c r="Y2271" s="11">
        <f>IFERROR(F2271/H2271,"")</f>
        <v/>
      </c>
      <c r="Z2271" t="inlineStr">
        <is>
          <t>28/07</t>
        </is>
      </c>
      <c r="AA2271" t="inlineStr">
        <is>
          <t>JUL/S5</t>
        </is>
      </c>
    </row>
    <row r="2272" ht="15.75" customHeight="1">
      <c r="A2272" s="2" t="inlineStr">
        <is>
          <t>CD-NS-CAP-REF6</t>
        </is>
      </c>
      <c r="B2272" s="2" t="inlineStr">
        <is>
          <t>RGB(160,82,45)</t>
        </is>
      </c>
      <c r="C2272" s="2" t="inlineStr">
        <is>
          <t>REF REGIAO 5</t>
        </is>
      </c>
      <c r="D2272" s="8" t="n">
        <v>20</v>
      </c>
      <c r="E2272" s="8" t="n">
        <v>23</v>
      </c>
      <c r="F2272" s="9" t="n">
        <v>496.34</v>
      </c>
      <c r="G2272" s="9" t="n">
        <v>11559.215</v>
      </c>
      <c r="H2272" s="9" t="n">
        <v>500</v>
      </c>
      <c r="I2272" s="2" t="inlineStr">
        <is>
          <t>QUJ4G81</t>
        </is>
      </c>
      <c r="J2272" s="2" t="inlineStr">
        <is>
          <t>&lt;&gt;, JEFFERSON OLIVEIRA CHAGAS</t>
        </is>
      </c>
      <c r="K2272" s="10" t="n">
        <v>56.75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&lt;&gt;, Bruno Felipe</t>
        </is>
      </c>
      <c r="Q2272" s="2" t="inlineStr">
        <is>
          <t>28/07/2026 12:14 BRT</t>
        </is>
      </c>
      <c r="R2272" s="2" t="inlineStr">
        <is>
          <t>bruno.felipe@dellys.com.br</t>
        </is>
      </c>
      <c r="S2272" s="2" t="inlineStr">
        <is>
          <t>27/07/2026 18:58 BRT</t>
        </is>
      </c>
      <c r="T2272" s="2" t="inlineStr">
        <is>
          <t>routearchiveprocess</t>
        </is>
      </c>
      <c r="U2272" s="2" t="inlineStr">
        <is>
          <t>JEFFERSON OLIVEIRA CHAGAS</t>
        </is>
      </c>
      <c r="V2272" s="2" t="inlineStr">
        <is>
          <t>FIORINO</t>
        </is>
      </c>
      <c r="W2272" s="2" t="inlineStr">
        <is>
          <t>28/07/2026 - VIAGENS E CAPITAL</t>
        </is>
      </c>
      <c r="X2272" s="2" t="inlineStr">
        <is>
          <t>Concluída</t>
        </is>
      </c>
      <c r="Y2272" s="11">
        <f>IFERROR(F2272/H2272,"")</f>
        <v/>
      </c>
      <c r="Z2272" t="inlineStr">
        <is>
          <t>28/07</t>
        </is>
      </c>
      <c r="AA2272" t="inlineStr">
        <is>
          <t>JUL/S5</t>
        </is>
      </c>
    </row>
    <row r="2273" ht="15.75" customHeight="1">
      <c r="A2273" s="2" t="inlineStr">
        <is>
          <t>CD-NS-CAP-REF7</t>
        </is>
      </c>
      <c r="B2273" s="2" t="inlineStr">
        <is>
          <t>RGB(205,92,92)</t>
        </is>
      </c>
      <c r="C2273" s="2" t="inlineStr">
        <is>
          <t>REF RIBEIRAO DAS NEVES</t>
        </is>
      </c>
      <c r="D2273" s="8" t="n">
        <v>24</v>
      </c>
      <c r="E2273" s="8" t="n">
        <v>25</v>
      </c>
      <c r="F2273" s="9" t="n">
        <v>420.4886</v>
      </c>
      <c r="G2273" s="9" t="n">
        <v>7659.767</v>
      </c>
      <c r="H2273" s="9" t="n">
        <v>500</v>
      </c>
      <c r="I2273" s="2" t="inlineStr">
        <is>
          <t>OPQ2C07</t>
        </is>
      </c>
      <c r="J2273" s="2" t="inlineStr">
        <is>
          <t>&lt;&gt;, DAVI DE SOUZA PINHEIRO</t>
        </is>
      </c>
      <c r="K2273" s="10" t="n">
        <v>136.57</v>
      </c>
      <c r="L2273" s="2" t="n"/>
      <c r="M2273" s="2" t="n"/>
      <c r="N2273" s="2" t="n"/>
      <c r="O2273" s="2" t="inlineStr">
        <is>
          <t>04:40</t>
        </is>
      </c>
      <c r="P2273" s="2" t="inlineStr">
        <is>
          <t>&lt;&gt;, Bruno Felipe</t>
        </is>
      </c>
      <c r="Q2273" s="2" t="inlineStr">
        <is>
          <t>28/07/2026 13:24 BRT</t>
        </is>
      </c>
      <c r="R2273" s="2" t="inlineStr">
        <is>
          <t>bruno.felipe@dellys.com.br</t>
        </is>
      </c>
      <c r="S2273" s="2" t="inlineStr">
        <is>
          <t>27/07/2026 18:58 BRT</t>
        </is>
      </c>
      <c r="T2273" s="2" t="inlineStr">
        <is>
          <t>routearchiveprocess</t>
        </is>
      </c>
      <c r="U2273" s="2" t="inlineStr">
        <is>
          <t>DAVI DE SOUZA PINHEIRO</t>
        </is>
      </c>
      <c r="V2273" s="2" t="inlineStr">
        <is>
          <t>FIORINO</t>
        </is>
      </c>
      <c r="W2273" s="2" t="inlineStr">
        <is>
          <t>28/07/2026 - VIAGENS E CAPITAL</t>
        </is>
      </c>
      <c r="X2273" s="2" t="inlineStr">
        <is>
          <t>Concluída</t>
        </is>
      </c>
      <c r="Y2273" s="11">
        <f>IFERROR(F2273/H2273,"")</f>
        <v/>
      </c>
      <c r="Z2273" t="inlineStr">
        <is>
          <t>28/07</t>
        </is>
      </c>
      <c r="AA2273" t="inlineStr">
        <is>
          <t>JUL/S5</t>
        </is>
      </c>
    </row>
    <row r="2274" ht="15.75" customHeight="1">
      <c r="A2274" s="2" t="inlineStr">
        <is>
          <t>CD-NS-CAP-REF8</t>
        </is>
      </c>
      <c r="B2274" s="2" t="inlineStr">
        <is>
          <t>RGB(70,130,180)</t>
        </is>
      </c>
      <c r="C2274" s="2" t="inlineStr">
        <is>
          <t>REF REGIAO 1</t>
        </is>
      </c>
      <c r="D2274" s="8" t="n">
        <v>16</v>
      </c>
      <c r="E2274" s="8" t="n">
        <v>16</v>
      </c>
      <c r="F2274" s="9" t="n">
        <v>337.6612</v>
      </c>
      <c r="G2274" s="9" t="n">
        <v>6287.045</v>
      </c>
      <c r="H2274" s="9" t="n">
        <v>500</v>
      </c>
      <c r="I2274" s="2" t="inlineStr">
        <is>
          <t>GTN9H12</t>
        </is>
      </c>
      <c r="J2274" s="2" t="inlineStr">
        <is>
          <t>&lt;&gt;, ISABELLA</t>
        </is>
      </c>
      <c r="K2274" s="10" t="n">
        <v>65.79000000000001</v>
      </c>
      <c r="L2274" s="2" t="n"/>
      <c r="M2274" s="2" t="n"/>
      <c r="N2274" s="2" t="n"/>
      <c r="O2274" s="2" t="inlineStr">
        <is>
          <t>03:25</t>
        </is>
      </c>
      <c r="P2274" s="2" t="inlineStr">
        <is>
          <t>&lt;&gt;, Bruno Felipe</t>
        </is>
      </c>
      <c r="Q2274" s="2" t="inlineStr">
        <is>
          <t>28/07/2026 11:54 BRT</t>
        </is>
      </c>
      <c r="R2274" s="2" t="inlineStr">
        <is>
          <t>bruno.felipe@dellys.com.br</t>
        </is>
      </c>
      <c r="S2274" s="2" t="inlineStr">
        <is>
          <t>27/07/2026 18:58 BRT</t>
        </is>
      </c>
      <c r="T2274" s="2" t="inlineStr">
        <is>
          <t>routearchiveprocess</t>
        </is>
      </c>
      <c r="U2274" s="2" t="inlineStr">
        <is>
          <t xml:space="preserve">ISABELLA CAROLINA PIRES  DE OLIVEIRA </t>
        </is>
      </c>
      <c r="V2274" s="2" t="inlineStr">
        <is>
          <t>FIORINO</t>
        </is>
      </c>
      <c r="W2274" s="2" t="inlineStr">
        <is>
          <t>28/07/2026 - VIAGENS E CAPITAL</t>
        </is>
      </c>
      <c r="X2274" s="2" t="inlineStr">
        <is>
          <t>Concluída</t>
        </is>
      </c>
      <c r="Y2274" s="11">
        <f>IFERROR(F2274/H2274,"")</f>
        <v/>
      </c>
      <c r="Z2274" t="inlineStr">
        <is>
          <t>28/07</t>
        </is>
      </c>
      <c r="AA2274" t="inlineStr">
        <is>
          <t>JUL/S5</t>
        </is>
      </c>
    </row>
    <row r="2275" ht="15.75" customHeight="1">
      <c r="A2275" s="2" t="inlineStr">
        <is>
          <t>CD-NS-CAP-REF10</t>
        </is>
      </c>
      <c r="B2275" s="2" t="inlineStr">
        <is>
          <t>RGB(32,178,170)</t>
        </is>
      </c>
      <c r="C2275" s="2" t="inlineStr">
        <is>
          <t>REF REGIAO 9 - VERDEMAR</t>
        </is>
      </c>
      <c r="D2275" s="8" t="n">
        <v>12</v>
      </c>
      <c r="E2275" s="8" t="n">
        <v>12</v>
      </c>
      <c r="F2275" s="9" t="n">
        <v>440.7475</v>
      </c>
      <c r="G2275" s="9" t="n">
        <v>8319.040000000001</v>
      </c>
      <c r="H2275" s="9" t="n">
        <v>500</v>
      </c>
      <c r="I2275" s="2" t="inlineStr">
        <is>
          <t>PYO7B06</t>
        </is>
      </c>
      <c r="J2275" s="2" t="inlineStr">
        <is>
          <t>&lt;&gt;, PATRICIA APARECIDA BASTOS NUNES</t>
        </is>
      </c>
      <c r="K2275" s="10" t="n">
        <v>26.65</v>
      </c>
      <c r="L2275" s="2" t="n"/>
      <c r="M2275" s="2" t="n"/>
      <c r="N2275" s="2" t="n"/>
      <c r="O2275" s="2" t="inlineStr">
        <is>
          <t>01:07</t>
        </is>
      </c>
      <c r="P2275" s="2" t="inlineStr">
        <is>
          <t>&lt;&gt;, Bruno Felipe</t>
        </is>
      </c>
      <c r="Q2275" s="2" t="inlineStr">
        <is>
          <t>28/07/2026 11:24 BRT</t>
        </is>
      </c>
      <c r="R2275" s="2" t="inlineStr">
        <is>
          <t>bruno.felipe@dellys.com.br</t>
        </is>
      </c>
      <c r="S2275" s="2" t="inlineStr">
        <is>
          <t>27/07/2026 18:58 BRT</t>
        </is>
      </c>
      <c r="T2275" s="2" t="inlineStr">
        <is>
          <t>routearchiveprocess</t>
        </is>
      </c>
      <c r="U2275" s="2" t="inlineStr">
        <is>
          <t>PATRICIA APARECIDA BASTOS NUNES</t>
        </is>
      </c>
      <c r="V2275" s="2" t="inlineStr">
        <is>
          <t>FIORINO</t>
        </is>
      </c>
      <c r="W2275" s="2" t="inlineStr">
        <is>
          <t>28/07/2026 - VIAGENS E CAPITAL</t>
        </is>
      </c>
      <c r="X2275" s="2" t="inlineStr">
        <is>
          <t>Concluída</t>
        </is>
      </c>
      <c r="Y2275" s="11">
        <f>IFERROR(F2275/H2275,"")</f>
        <v/>
      </c>
      <c r="Z2275" t="inlineStr">
        <is>
          <t>28/07</t>
        </is>
      </c>
      <c r="AA2275" t="inlineStr">
        <is>
          <t>JUL/S5</t>
        </is>
      </c>
    </row>
    <row r="2276" ht="15.75" customHeight="1">
      <c r="A2276" s="2" t="inlineStr">
        <is>
          <t>CD-NS-CAP-REF12</t>
        </is>
      </c>
      <c r="B2276" s="2" t="inlineStr">
        <is>
          <t>RGB(218,165,32)</t>
        </is>
      </c>
      <c r="C2276" s="2" t="inlineStr">
        <is>
          <t>REF REGIAO 4</t>
        </is>
      </c>
      <c r="D2276" s="8" t="n">
        <v>33</v>
      </c>
      <c r="E2276" s="8" t="n">
        <v>34</v>
      </c>
      <c r="F2276" s="9" t="n">
        <v>1067.0772</v>
      </c>
      <c r="G2276" s="9" t="n">
        <v>25209.701</v>
      </c>
      <c r="H2276" s="9" t="n">
        <v>1300</v>
      </c>
      <c r="I2276" s="2" t="inlineStr">
        <is>
          <t>DVS4J96</t>
        </is>
      </c>
      <c r="J2276" s="2" t="inlineStr">
        <is>
          <t>&lt;&gt;, MARCEL NASCIMENTO GOMES</t>
        </is>
      </c>
      <c r="K2276" s="10" t="n">
        <v>68.06999999999999</v>
      </c>
      <c r="L2276" s="2" t="n"/>
      <c r="M2276" s="2" t="n"/>
      <c r="N2276" s="2" t="n"/>
      <c r="O2276" s="2" t="inlineStr">
        <is>
          <t>04:12</t>
        </is>
      </c>
      <c r="P2276" s="2" t="inlineStr">
        <is>
          <t>&lt;&gt;, Bruno Felipe</t>
        </is>
      </c>
      <c r="Q2276" s="2" t="inlineStr">
        <is>
          <t>29/07/2026 03:44 BRT</t>
        </is>
      </c>
      <c r="R2276" s="2" t="inlineStr">
        <is>
          <t>bruno.felipe@dellys.com.br</t>
        </is>
      </c>
      <c r="S2276" s="2" t="inlineStr">
        <is>
          <t>27/07/2026 18:58 BRT</t>
        </is>
      </c>
      <c r="T2276" s="2" t="inlineStr">
        <is>
          <t>routearchiveprocess</t>
        </is>
      </c>
      <c r="U2276" s="2" t="inlineStr">
        <is>
          <t>MARCEL NASCIMENTO GOMES</t>
        </is>
      </c>
      <c r="V2276" s="2" t="inlineStr">
        <is>
          <t>VAN</t>
        </is>
      </c>
      <c r="W2276" s="2" t="inlineStr">
        <is>
          <t>28/07/2026 - VIAGENS E CAPITAL</t>
        </is>
      </c>
      <c r="X2276" s="2" t="inlineStr">
        <is>
          <t>Concluída</t>
        </is>
      </c>
      <c r="Y2276" s="11">
        <f>IFERROR(F2276/H2276,"")</f>
        <v/>
      </c>
      <c r="Z2276" t="inlineStr">
        <is>
          <t>28/07</t>
        </is>
      </c>
      <c r="AA2276" t="inlineStr">
        <is>
          <t>JUL/S5</t>
        </is>
      </c>
    </row>
    <row r="2277" ht="15.75" customHeight="1">
      <c r="A2277" s="2" t="inlineStr">
        <is>
          <t>CD-NS-CAP-REF15</t>
        </is>
      </c>
      <c r="B2277" s="2" t="inlineStr">
        <is>
          <t>RGB(210,105,30)</t>
        </is>
      </c>
      <c r="C2277" s="2" t="inlineStr">
        <is>
          <t>REF REGIAO 6</t>
        </is>
      </c>
      <c r="D2277" s="8" t="n">
        <v>22</v>
      </c>
      <c r="E2277" s="8" t="n">
        <v>23</v>
      </c>
      <c r="F2277" s="9" t="n">
        <v>497.545</v>
      </c>
      <c r="G2277" s="9" t="n">
        <v>9506.419</v>
      </c>
      <c r="H2277" s="9" t="n">
        <v>500</v>
      </c>
      <c r="I2277" s="2" t="inlineStr">
        <is>
          <t>HJR4823</t>
        </is>
      </c>
      <c r="J2277" s="2" t="inlineStr">
        <is>
          <t>&lt;&gt;, JULIO CESAR CAMPOS DOS SANTOS</t>
        </is>
      </c>
      <c r="K2277" s="10" t="n">
        <v>66.33</v>
      </c>
      <c r="L2277" s="2" t="n"/>
      <c r="M2277" s="2" t="n"/>
      <c r="N2277" s="2" t="n"/>
      <c r="O2277" s="2" t="inlineStr">
        <is>
          <t>02:41</t>
        </is>
      </c>
      <c r="P2277" s="2" t="inlineStr">
        <is>
          <t>&lt;&gt;, Bruno Felipe</t>
        </is>
      </c>
      <c r="Q2277" s="2" t="inlineStr">
        <is>
          <t>28/07/2026 12:34 BRT</t>
        </is>
      </c>
      <c r="R2277" s="2" t="inlineStr">
        <is>
          <t>bruno.felipe@dellys.com.br</t>
        </is>
      </c>
      <c r="S2277" s="2" t="inlineStr">
        <is>
          <t>27/07/2026 18:58 BRT</t>
        </is>
      </c>
      <c r="T2277" s="2" t="inlineStr">
        <is>
          <t>routearchiveprocess</t>
        </is>
      </c>
      <c r="U2277" s="2" t="inlineStr">
        <is>
          <t>JULIO CESAR CAMPOS DOS SANTOS</t>
        </is>
      </c>
      <c r="V2277" s="2" t="inlineStr">
        <is>
          <t>FIORINO</t>
        </is>
      </c>
      <c r="W2277" s="2" t="inlineStr">
        <is>
          <t>28/07/2026 - VIAGENS E CAPITAL</t>
        </is>
      </c>
      <c r="X2277" s="2" t="inlineStr">
        <is>
          <t>Concluída</t>
        </is>
      </c>
      <c r="Y2277" s="11">
        <f>IFERROR(F2277/H2277,"")</f>
        <v/>
      </c>
      <c r="Z2277" t="inlineStr">
        <is>
          <t>28/07</t>
        </is>
      </c>
      <c r="AA2277" t="inlineStr">
        <is>
          <t>JUL/S5</t>
        </is>
      </c>
    </row>
    <row r="2278" ht="15.75" customHeight="1">
      <c r="A2278" s="2" t="inlineStr">
        <is>
          <t>CD-NS-CAP-REF16</t>
        </is>
      </c>
      <c r="B2278" s="2" t="inlineStr">
        <is>
          <t>RGB(220,20,60)</t>
        </is>
      </c>
      <c r="C2278" s="2" t="inlineStr">
        <is>
          <t>REF REGIAO 2</t>
        </is>
      </c>
      <c r="D2278" s="8" t="n">
        <v>22</v>
      </c>
      <c r="E2278" s="8" t="n">
        <v>22</v>
      </c>
      <c r="F2278" s="9" t="n">
        <v>413.5953</v>
      </c>
      <c r="G2278" s="9" t="n">
        <v>10801.289</v>
      </c>
      <c r="H2278" s="9" t="n">
        <v>1300</v>
      </c>
      <c r="I2278" s="2" t="inlineStr">
        <is>
          <t>HKB6G33</t>
        </is>
      </c>
      <c r="J2278" s="2" t="inlineStr">
        <is>
          <t>&lt;&gt;, PAULO CESAR MOREIRA NUNES</t>
        </is>
      </c>
      <c r="K2278" s="10" t="n">
        <v>69.93000000000001</v>
      </c>
      <c r="L2278" s="2" t="n"/>
      <c r="M2278" s="2" t="n"/>
      <c r="N2278" s="2" t="n"/>
      <c r="O2278" s="2" t="inlineStr">
        <is>
          <t>03:16</t>
        </is>
      </c>
      <c r="P2278" s="2" t="inlineStr">
        <is>
          <t>&lt;&gt;, Bruno Felipe</t>
        </is>
      </c>
      <c r="Q2278" s="2" t="inlineStr">
        <is>
          <t>28/07/2026 12:34 BRT</t>
        </is>
      </c>
      <c r="R2278" s="2" t="inlineStr">
        <is>
          <t>bruno.felipe@dellys.com.br</t>
        </is>
      </c>
      <c r="S2278" s="2" t="inlineStr">
        <is>
          <t>27/07/2026 18:58 BRT</t>
        </is>
      </c>
      <c r="T2278" s="2" t="inlineStr">
        <is>
          <t>routearchiveprocess</t>
        </is>
      </c>
      <c r="U2278" s="2" t="inlineStr">
        <is>
          <t>PAULO CESAR MOREIRA NUNES</t>
        </is>
      </c>
      <c r="V2278" s="2" t="inlineStr">
        <is>
          <t>VAN</t>
        </is>
      </c>
      <c r="W2278" s="2" t="inlineStr">
        <is>
          <t>28/07/2026 - VIAGENS E CAPITAL</t>
        </is>
      </c>
      <c r="X2278" s="2" t="inlineStr">
        <is>
          <t>Concluída</t>
        </is>
      </c>
      <c r="Y2278" s="11">
        <f>IFERROR(F2278/H2278,"")</f>
        <v/>
      </c>
      <c r="Z2278" t="inlineStr">
        <is>
          <t>28/07</t>
        </is>
      </c>
      <c r="AA2278" t="inlineStr">
        <is>
          <t>JUL/S5</t>
        </is>
      </c>
    </row>
    <row r="2279" ht="15.75" customHeight="1">
      <c r="A2279" s="2" t="inlineStr">
        <is>
          <t>CD-NS-CAP-REF17</t>
        </is>
      </c>
      <c r="B2279" s="2" t="inlineStr">
        <is>
          <t>RGB(0,128,0)</t>
        </is>
      </c>
      <c r="C2279" s="2" t="inlineStr">
        <is>
          <t>REF REGIAO 6</t>
        </is>
      </c>
      <c r="D2279" s="8" t="n">
        <v>26</v>
      </c>
      <c r="E2279" s="8" t="n">
        <v>27</v>
      </c>
      <c r="F2279" s="9" t="n">
        <v>504.5855</v>
      </c>
      <c r="G2279" s="9" t="n">
        <v>15776.45</v>
      </c>
      <c r="H2279" s="9" t="n">
        <v>500</v>
      </c>
      <c r="I2279" s="2" t="inlineStr">
        <is>
          <t>PYP7I29</t>
        </is>
      </c>
      <c r="J2279" s="2" t="inlineStr">
        <is>
          <t>&lt;&gt;, DIEGO MARQUES DOS SANTOS EVANGELISTA</t>
        </is>
      </c>
      <c r="K2279" s="10" t="n">
        <v>50.5</v>
      </c>
      <c r="L2279" s="2" t="n"/>
      <c r="M2279" s="2" t="n"/>
      <c r="N2279" s="2" t="n"/>
      <c r="O2279" s="2" t="inlineStr">
        <is>
          <t>02:13</t>
        </is>
      </c>
      <c r="P2279" s="2" t="inlineStr">
        <is>
          <t>&lt;&gt;, Bruno Felipe</t>
        </is>
      </c>
      <c r="Q2279" s="2" t="inlineStr">
        <is>
          <t>28/07/2026 11:44 BRT</t>
        </is>
      </c>
      <c r="R2279" s="2" t="inlineStr">
        <is>
          <t>bruno.felipe@dellys.com.br</t>
        </is>
      </c>
      <c r="S2279" s="2" t="inlineStr">
        <is>
          <t>27/07/2026 18:58 BRT</t>
        </is>
      </c>
      <c r="T2279" s="2" t="inlineStr">
        <is>
          <t>routearchiveprocess</t>
        </is>
      </c>
      <c r="U2279" s="2" t="inlineStr">
        <is>
          <t>Diego Marques Dos Santos Evangelista</t>
        </is>
      </c>
      <c r="V2279" s="2" t="inlineStr">
        <is>
          <t>FIORINO</t>
        </is>
      </c>
      <c r="W2279" s="2" t="inlineStr">
        <is>
          <t>28/07/2026 - VIAGENS E CAPITAL</t>
        </is>
      </c>
      <c r="X2279" s="2" t="inlineStr">
        <is>
          <t>Concluída</t>
        </is>
      </c>
      <c r="Y2279" s="11">
        <f>IFERROR(F2279/H2279,"")</f>
        <v/>
      </c>
      <c r="Z2279" t="inlineStr">
        <is>
          <t>28/07</t>
        </is>
      </c>
      <c r="AA2279" t="inlineStr">
        <is>
          <t>JUL/S5</t>
        </is>
      </c>
    </row>
    <row r="2280" ht="15.75" customHeight="1">
      <c r="A2280" s="2" t="inlineStr">
        <is>
          <t>CD-NS-CAP-REF18</t>
        </is>
      </c>
      <c r="B2280" s="2" t="inlineStr">
        <is>
          <t>RGB(255,140,0)</t>
        </is>
      </c>
      <c r="C2280" s="2" t="inlineStr">
        <is>
          <t>REF REGIAO 3</t>
        </is>
      </c>
      <c r="D2280" s="8" t="n">
        <v>20</v>
      </c>
      <c r="E2280" s="8" t="n">
        <v>22</v>
      </c>
      <c r="F2280" s="9" t="n">
        <v>435.399</v>
      </c>
      <c r="G2280" s="9" t="n">
        <v>10081.062</v>
      </c>
      <c r="H2280" s="9" t="n">
        <v>500</v>
      </c>
      <c r="I2280" s="2" t="inlineStr">
        <is>
          <t>HHM1D03</t>
        </is>
      </c>
      <c r="J2280" s="2" t="inlineStr">
        <is>
          <t>&lt;&gt;, IVO GONÇALVES DE SOUZA JUNIOR</t>
        </is>
      </c>
      <c r="K2280" s="10" t="n">
        <v>84.23</v>
      </c>
      <c r="L2280" s="2" t="n"/>
      <c r="M2280" s="2" t="n"/>
      <c r="N2280" s="2" t="n"/>
      <c r="O2280" s="2" t="inlineStr">
        <is>
          <t>04:03</t>
        </is>
      </c>
      <c r="P2280" s="2" t="inlineStr">
        <is>
          <t>&lt;&gt;, Bruno Felipe</t>
        </is>
      </c>
      <c r="Q2280" s="2" t="inlineStr">
        <is>
          <t>28/07/2026 13:04 BRT</t>
        </is>
      </c>
      <c r="R2280" s="2" t="inlineStr">
        <is>
          <t>bruno.felipe@dellys.com.br</t>
        </is>
      </c>
      <c r="S2280" s="2" t="inlineStr">
        <is>
          <t>27/07/2026 18:58 BRT</t>
        </is>
      </c>
      <c r="T2280" s="2" t="inlineStr">
        <is>
          <t>routearchiveprocess</t>
        </is>
      </c>
      <c r="U2280" s="2" t="inlineStr">
        <is>
          <t>IVO GONÇALVES DE SOUZA JUNIOR</t>
        </is>
      </c>
      <c r="V2280" s="2" t="inlineStr">
        <is>
          <t>FIORINO</t>
        </is>
      </c>
      <c r="W2280" s="2" t="inlineStr">
        <is>
          <t>28/07/2026 - VIAGENS E CAPITAL</t>
        </is>
      </c>
      <c r="X2280" s="2" t="inlineStr">
        <is>
          <t>Concluída</t>
        </is>
      </c>
      <c r="Y2280" s="11">
        <f>IFERROR(F2280/H2280,"")</f>
        <v/>
      </c>
      <c r="Z2280" t="inlineStr">
        <is>
          <t>28/07</t>
        </is>
      </c>
      <c r="AA2280" t="inlineStr">
        <is>
          <t>JUL/S5</t>
        </is>
      </c>
    </row>
    <row r="2281" ht="15.75" customHeight="1">
      <c r="A2281" s="2" t="inlineStr">
        <is>
          <t>CD-NS-CAP-REF20</t>
        </is>
      </c>
      <c r="B2281" s="2" t="inlineStr">
        <is>
          <t>RGB(255,105,180)</t>
        </is>
      </c>
      <c r="C2281" s="2" t="inlineStr">
        <is>
          <t>REF REGIAO 6</t>
        </is>
      </c>
      <c r="D2281" s="8" t="n">
        <v>26</v>
      </c>
      <c r="E2281" s="8" t="n">
        <v>28</v>
      </c>
      <c r="F2281" s="9" t="n">
        <v>505.9762</v>
      </c>
      <c r="G2281" s="9" t="n">
        <v>17618.128</v>
      </c>
      <c r="H2281" s="9" t="n">
        <v>500</v>
      </c>
      <c r="I2281" s="2" t="inlineStr">
        <is>
          <t>FOA7E97</t>
        </is>
      </c>
      <c r="J2281" s="2" t="inlineStr">
        <is>
          <t>&lt;&gt;, JOILSON ALVARENGA DA SILVA</t>
        </is>
      </c>
      <c r="K2281" s="10" t="n">
        <v>49.63</v>
      </c>
      <c r="L2281" s="2" t="n"/>
      <c r="M2281" s="2" t="n"/>
      <c r="N2281" s="2" t="n"/>
      <c r="O2281" s="2" t="inlineStr">
        <is>
          <t>02:28</t>
        </is>
      </c>
      <c r="P2281" s="2" t="inlineStr">
        <is>
          <t>&lt;&gt;, Bruno Felipe</t>
        </is>
      </c>
      <c r="Q2281" s="2" t="inlineStr">
        <is>
          <t>28/07/2026 15:14 BRT</t>
        </is>
      </c>
      <c r="R2281" s="2" t="inlineStr">
        <is>
          <t>bruno.felipe@dellys.com.br</t>
        </is>
      </c>
      <c r="S2281" s="2" t="inlineStr">
        <is>
          <t>27/07/2026 18:58 BRT</t>
        </is>
      </c>
      <c r="T2281" s="2" t="inlineStr">
        <is>
          <t>routearchiveprocess</t>
        </is>
      </c>
      <c r="U2281" s="2" t="inlineStr">
        <is>
          <t>Joilson Alvarenga da Silva</t>
        </is>
      </c>
      <c r="V2281" s="2" t="inlineStr">
        <is>
          <t>FIORINO</t>
        </is>
      </c>
      <c r="W2281" s="2" t="inlineStr">
        <is>
          <t>28/07/2026 - VIAGENS E CAPITAL</t>
        </is>
      </c>
      <c r="X2281" s="2" t="inlineStr">
        <is>
          <t>Concluída</t>
        </is>
      </c>
      <c r="Y2281" s="11">
        <f>IFERROR(F2281/H2281,"")</f>
        <v/>
      </c>
      <c r="Z2281" t="inlineStr">
        <is>
          <t>28/07</t>
        </is>
      </c>
      <c r="AA2281" t="inlineStr">
        <is>
          <t>JUL/S5</t>
        </is>
      </c>
    </row>
    <row r="2282" ht="15.75" customHeight="1">
      <c r="A2282" s="2" t="inlineStr">
        <is>
          <t>CD-NS-CAP-REF21</t>
        </is>
      </c>
      <c r="B2282" s="2" t="inlineStr">
        <is>
          <t>RGB(160,82,45)</t>
        </is>
      </c>
      <c r="C2282" s="2" t="inlineStr">
        <is>
          <t>REF REGIAO 6 - VERDEMAR</t>
        </is>
      </c>
      <c r="D2282" s="8" t="n">
        <v>16</v>
      </c>
      <c r="E2282" s="8" t="n">
        <v>18</v>
      </c>
      <c r="F2282" s="9" t="n">
        <v>318.894</v>
      </c>
      <c r="G2282" s="9" t="n">
        <v>9956.995000000001</v>
      </c>
      <c r="H2282" s="9" t="n">
        <v>500</v>
      </c>
      <c r="I2282" s="2" t="inlineStr">
        <is>
          <t>ENO3J07</t>
        </is>
      </c>
      <c r="J2282" s="2" t="inlineStr">
        <is>
          <t>&lt;&gt;, FERNANDO GONCALVES DOS SANTOS</t>
        </is>
      </c>
      <c r="K2282" s="10" t="n">
        <v>39.62</v>
      </c>
      <c r="L2282" s="2" t="n"/>
      <c r="M2282" s="2" t="n"/>
      <c r="N2282" s="2" t="n"/>
      <c r="O2282" s="2" t="inlineStr">
        <is>
          <t>01:12</t>
        </is>
      </c>
      <c r="P2282" s="2" t="inlineStr">
        <is>
          <t>&lt;&gt;, Bruno Felipe</t>
        </is>
      </c>
      <c r="Q2282" s="2" t="inlineStr">
        <is>
          <t>28/07/2026 10:04 BRT</t>
        </is>
      </c>
      <c r="R2282" s="2" t="inlineStr">
        <is>
          <t>bruno.felipe@dellys.com.br</t>
        </is>
      </c>
      <c r="S2282" s="2" t="inlineStr">
        <is>
          <t>27/07/2026 18:58 BRT</t>
        </is>
      </c>
      <c r="T2282" s="2" t="inlineStr">
        <is>
          <t>routearchiveprocess</t>
        </is>
      </c>
      <c r="U2282" s="2" t="inlineStr">
        <is>
          <t>FERNANDO GONÇALVES DOS SANTOS</t>
        </is>
      </c>
      <c r="V2282" s="2" t="inlineStr">
        <is>
          <t>FIORINO</t>
        </is>
      </c>
      <c r="W2282" s="2" t="inlineStr">
        <is>
          <t>28/07/2026 - VIAGENS E CAPITAL</t>
        </is>
      </c>
      <c r="X2282" s="2" t="inlineStr">
        <is>
          <t>Concluída</t>
        </is>
      </c>
      <c r="Y2282" s="11">
        <f>IFERROR(F2282/H2282,"")</f>
        <v/>
      </c>
      <c r="Z2282" t="inlineStr">
        <is>
          <t>28/07</t>
        </is>
      </c>
      <c r="AA2282" t="inlineStr">
        <is>
          <t>JUL/S5</t>
        </is>
      </c>
    </row>
    <row r="2283" ht="15.75" customHeight="1">
      <c r="A2283" s="2" t="inlineStr">
        <is>
          <t>CD-NS-CAP-REF22</t>
        </is>
      </c>
      <c r="B2283" s="2" t="inlineStr">
        <is>
          <t>RGB(205,92,92)</t>
        </is>
      </c>
      <c r="C2283" s="2" t="inlineStr">
        <is>
          <t>REF REGIAO 8</t>
        </is>
      </c>
      <c r="D2283" s="8" t="n">
        <v>35</v>
      </c>
      <c r="E2283" s="8" t="n">
        <v>38</v>
      </c>
      <c r="F2283" s="9" t="n">
        <v>721.9307</v>
      </c>
      <c r="G2283" s="9" t="n">
        <v>22235.246</v>
      </c>
      <c r="H2283" s="9" t="n">
        <v>1500</v>
      </c>
      <c r="I2283" s="2" t="inlineStr">
        <is>
          <t>KDZ7514</t>
        </is>
      </c>
      <c r="J2283" s="2" t="inlineStr">
        <is>
          <t>&lt;&gt;, GERALDO ALVES DA SILVA</t>
        </is>
      </c>
      <c r="K2283" s="10" t="n">
        <v>61.82</v>
      </c>
      <c r="L2283" s="2" t="n"/>
      <c r="M2283" s="2" t="n"/>
      <c r="N2283" s="2" t="n"/>
      <c r="O2283" s="2" t="inlineStr">
        <is>
          <t>02:38</t>
        </is>
      </c>
      <c r="P2283" s="2" t="inlineStr">
        <is>
          <t>&lt;&gt;, Bruno Felipe</t>
        </is>
      </c>
      <c r="Q2283" s="2" t="inlineStr">
        <is>
          <t>28/07/2026 11:34 BRT</t>
        </is>
      </c>
      <c r="R2283" s="2" t="inlineStr">
        <is>
          <t>bruno.felipe@dellys.com.br</t>
        </is>
      </c>
      <c r="S2283" s="2" t="inlineStr">
        <is>
          <t>27/07/2026 18:58 BRT</t>
        </is>
      </c>
      <c r="T2283" s="2" t="inlineStr">
        <is>
          <t>routearchiveprocess</t>
        </is>
      </c>
      <c r="U2283" s="2" t="inlineStr">
        <is>
          <t>GERALDO ALVES DA SILVA</t>
        </is>
      </c>
      <c r="V2283" s="2" t="inlineStr">
        <is>
          <t>VAN-II</t>
        </is>
      </c>
      <c r="W2283" s="2" t="inlineStr">
        <is>
          <t>28/07/2026 - VIAGENS E CAPITAL</t>
        </is>
      </c>
      <c r="X2283" s="2" t="inlineStr">
        <is>
          <t>Concluída</t>
        </is>
      </c>
      <c r="Y2283" s="11">
        <f>IFERROR(F2283/H2283,"")</f>
        <v/>
      </c>
      <c r="Z2283" t="inlineStr">
        <is>
          <t>28/07</t>
        </is>
      </c>
      <c r="AA2283" t="inlineStr">
        <is>
          <t>JUL/S5</t>
        </is>
      </c>
    </row>
    <row r="2284" ht="15.75" customHeight="1">
      <c r="A2284" s="2" t="inlineStr">
        <is>
          <t>CD-NS-CAP-REF23</t>
        </is>
      </c>
      <c r="B2284" s="2" t="inlineStr">
        <is>
          <t>RGB(70,130,180)</t>
        </is>
      </c>
      <c r="C2284" s="2" t="inlineStr">
        <is>
          <t>REF REGIAO 7</t>
        </is>
      </c>
      <c r="D2284" s="8" t="n">
        <v>23</v>
      </c>
      <c r="E2284" s="8" t="n">
        <v>24</v>
      </c>
      <c r="F2284" s="9" t="n">
        <v>436.4069</v>
      </c>
      <c r="G2284" s="9" t="n">
        <v>14325.201</v>
      </c>
      <c r="H2284" s="9" t="n">
        <v>500</v>
      </c>
      <c r="I2284" s="2" t="inlineStr">
        <is>
          <t>QXN7G22</t>
        </is>
      </c>
      <c r="J2284" s="2" t="inlineStr">
        <is>
          <t>&lt;&gt;, LUIZ CARLOS PEREIRA DOS SANTOS</t>
        </is>
      </c>
      <c r="K2284" s="10" t="n">
        <v>49.59</v>
      </c>
      <c r="L2284" s="2" t="n"/>
      <c r="M2284" s="2" t="n"/>
      <c r="N2284" s="2" t="n"/>
      <c r="O2284" s="2" t="inlineStr">
        <is>
          <t>02:23</t>
        </is>
      </c>
      <c r="P2284" s="2" t="inlineStr">
        <is>
          <t>&lt;&gt;, Bruno Felipe</t>
        </is>
      </c>
      <c r="Q2284" s="2" t="inlineStr">
        <is>
          <t>28/07/2026 11:34 BRT</t>
        </is>
      </c>
      <c r="R2284" s="2" t="inlineStr">
        <is>
          <t>bruno.felipe@dellys.com.br</t>
        </is>
      </c>
      <c r="S2284" s="2" t="inlineStr">
        <is>
          <t>27/07/2026 18:58 BRT</t>
        </is>
      </c>
      <c r="T2284" s="2" t="inlineStr">
        <is>
          <t>routearchiveprocess</t>
        </is>
      </c>
      <c r="U2284" s="2" t="inlineStr">
        <is>
          <t>LUIZ CARLOS PEREIRA DOS SANTOS</t>
        </is>
      </c>
      <c r="V2284" s="2" t="inlineStr">
        <is>
          <t>FIORINO</t>
        </is>
      </c>
      <c r="W2284" s="2" t="inlineStr">
        <is>
          <t>28/07/2026 - VIAGENS E CAPITAL</t>
        </is>
      </c>
      <c r="X2284" s="2" t="inlineStr">
        <is>
          <t>Concluída</t>
        </is>
      </c>
      <c r="Y2284" s="11">
        <f>IFERROR(F2284/H2284,"")</f>
        <v/>
      </c>
      <c r="Z2284" t="inlineStr">
        <is>
          <t>28/07</t>
        </is>
      </c>
      <c r="AA2284" t="inlineStr">
        <is>
          <t>JUL/S5</t>
        </is>
      </c>
    </row>
    <row r="2285" ht="15.75" customHeight="1">
      <c r="A2285" s="2" t="inlineStr">
        <is>
          <t>CD-NS-CAP-REF24</t>
        </is>
      </c>
      <c r="B2285" s="2" t="inlineStr">
        <is>
          <t>RGB(128,0,128)</t>
        </is>
      </c>
      <c r="C2285" s="2" t="inlineStr">
        <is>
          <t>REF REGIAO 8</t>
        </is>
      </c>
      <c r="D2285" s="8" t="n">
        <v>32</v>
      </c>
      <c r="E2285" s="8" t="n">
        <v>35</v>
      </c>
      <c r="F2285" s="9" t="n">
        <v>486.7088</v>
      </c>
      <c r="G2285" s="9" t="n">
        <v>13414.279</v>
      </c>
      <c r="H2285" s="9" t="n">
        <v>500</v>
      </c>
      <c r="I2285" s="2" t="inlineStr">
        <is>
          <t>GYC9G49</t>
        </is>
      </c>
      <c r="J2285" s="2" t="inlineStr">
        <is>
          <t>&lt;&gt;, FREDERICO ANTONIO DE ALMEIRA DA ROCHA</t>
        </is>
      </c>
      <c r="K2285" s="10" t="n">
        <v>112.57</v>
      </c>
      <c r="L2285" s="2" t="n"/>
      <c r="M2285" s="2" t="n"/>
      <c r="N2285" s="2" t="n"/>
      <c r="O2285" s="2" t="inlineStr">
        <is>
          <t>04:23</t>
        </is>
      </c>
      <c r="P2285" s="2" t="inlineStr">
        <is>
          <t>&lt;&gt;, Bruno Felipe</t>
        </is>
      </c>
      <c r="Q2285" s="2" t="inlineStr">
        <is>
          <t>29/07/2026 04:34 BRT</t>
        </is>
      </c>
      <c r="R2285" s="2" t="inlineStr">
        <is>
          <t>bruno.felipe@dellys.com.br</t>
        </is>
      </c>
      <c r="S2285" s="2" t="inlineStr">
        <is>
          <t>27/07/2026 18:58 BRT</t>
        </is>
      </c>
      <c r="T2285" s="2" t="inlineStr">
        <is>
          <t>routearchiveprocess</t>
        </is>
      </c>
      <c r="U2285" s="2" t="inlineStr">
        <is>
          <t>FREDERICO ANTONIO DE ALMEIRA DA ROCHA</t>
        </is>
      </c>
      <c r="V2285" s="2" t="inlineStr">
        <is>
          <t>FIORINO</t>
        </is>
      </c>
      <c r="W2285" s="2" t="inlineStr">
        <is>
          <t>28/07/2026 - VIAGENS E CAPITAL</t>
        </is>
      </c>
      <c r="X2285" s="2" t="inlineStr">
        <is>
          <t>Concluída</t>
        </is>
      </c>
      <c r="Y2285" s="11">
        <f>IFERROR(F2285/H2285,"")</f>
        <v/>
      </c>
      <c r="Z2285" t="inlineStr">
        <is>
          <t>28/07</t>
        </is>
      </c>
      <c r="AA2285" t="inlineStr">
        <is>
          <t>JUL/S5</t>
        </is>
      </c>
    </row>
    <row r="2286" ht="15.75" customHeight="1">
      <c r="A2286" s="2" t="inlineStr">
        <is>
          <t>CD-NS-CAP-REF25</t>
        </is>
      </c>
      <c r="B2286" s="2" t="inlineStr">
        <is>
          <t>RGB(32,178,170)</t>
        </is>
      </c>
      <c r="C2286" s="2" t="inlineStr">
        <is>
          <t>REF REGIAO 8 - VERDEMAR</t>
        </is>
      </c>
      <c r="D2286" s="8" t="n">
        <v>4</v>
      </c>
      <c r="E2286" s="8" t="n">
        <v>4</v>
      </c>
      <c r="F2286" s="9" t="n">
        <v>395.52</v>
      </c>
      <c r="G2286" s="9" t="n">
        <v>11516.16</v>
      </c>
      <c r="H2286" s="9" t="n">
        <v>500</v>
      </c>
      <c r="I2286" s="2" t="inlineStr">
        <is>
          <t>LUD5G92</t>
        </is>
      </c>
      <c r="J2286" s="2" t="inlineStr">
        <is>
          <t>&lt;&gt;, ADAIR PEREIRA PARDIM</t>
        </is>
      </c>
      <c r="K2286" s="10" t="n">
        <v>53.06</v>
      </c>
      <c r="L2286" s="2" t="n"/>
      <c r="M2286" s="2" t="n"/>
      <c r="N2286" s="2" t="n"/>
      <c r="O2286" s="2" t="inlineStr">
        <is>
          <t>00:41</t>
        </is>
      </c>
      <c r="P2286" s="2" t="inlineStr">
        <is>
          <t>&lt;&gt;, Bruno Felipe</t>
        </is>
      </c>
      <c r="Q2286" s="2" t="inlineStr">
        <is>
          <t>28/07/2026 12:24 BRT</t>
        </is>
      </c>
      <c r="R2286" s="2" t="inlineStr">
        <is>
          <t>bruno.felipe@dellys.com.br</t>
        </is>
      </c>
      <c r="S2286" s="2" t="inlineStr">
        <is>
          <t>27/07/2026 18:58 BRT</t>
        </is>
      </c>
      <c r="T2286" s="2" t="inlineStr">
        <is>
          <t>routearchiveprocess</t>
        </is>
      </c>
      <c r="U2286" s="2" t="inlineStr">
        <is>
          <t>ADAIR PEREIRA PARDIM</t>
        </is>
      </c>
      <c r="V2286" s="2" t="inlineStr">
        <is>
          <t>FIORINO</t>
        </is>
      </c>
      <c r="W2286" s="2" t="inlineStr">
        <is>
          <t>28/07/2026 - VIAGENS E CAPITAL</t>
        </is>
      </c>
      <c r="X2286" s="2" t="inlineStr">
        <is>
          <t>Concluída</t>
        </is>
      </c>
      <c r="Y2286" s="11">
        <f>IFERROR(F2286/H2286,"")</f>
        <v/>
      </c>
      <c r="Z2286" t="inlineStr">
        <is>
          <t>28/07</t>
        </is>
      </c>
      <c r="AA2286" t="inlineStr">
        <is>
          <t>JUL/S5</t>
        </is>
      </c>
    </row>
    <row r="2287" ht="15.75" customHeight="1">
      <c r="A2287" s="2" t="inlineStr">
        <is>
          <t>CD-NS-CAP-REF26</t>
        </is>
      </c>
      <c r="B2287" s="2" t="inlineStr">
        <is>
          <t>RGB(128,128,128)</t>
        </is>
      </c>
      <c r="C2287" s="2" t="inlineStr">
        <is>
          <t>REF REGIAO 8</t>
        </is>
      </c>
      <c r="D2287" s="8" t="n">
        <v>26</v>
      </c>
      <c r="E2287" s="8" t="n">
        <v>28</v>
      </c>
      <c r="F2287" s="9" t="n">
        <v>281.473</v>
      </c>
      <c r="G2287" s="9" t="n">
        <v>11032.317</v>
      </c>
      <c r="H2287" s="9" t="n">
        <v>500</v>
      </c>
      <c r="I2287" s="2" t="inlineStr">
        <is>
          <t>HHR6C62</t>
        </is>
      </c>
      <c r="J2287" s="2" t="inlineStr">
        <is>
          <t>&lt;&gt;, AILTON CARLOS DE OLIVEIRA</t>
        </is>
      </c>
      <c r="K2287" s="10" t="n">
        <v>67.59</v>
      </c>
      <c r="L2287" s="2" t="n"/>
      <c r="M2287" s="2" t="n"/>
      <c r="N2287" s="2" t="n"/>
      <c r="O2287" s="2" t="inlineStr">
        <is>
          <t>03:22</t>
        </is>
      </c>
      <c r="P2287" s="2" t="inlineStr">
        <is>
          <t>&lt;&gt;, Bruno Felipe</t>
        </is>
      </c>
      <c r="Q2287" s="2" t="inlineStr">
        <is>
          <t>28/07/2026 11:34 BRT</t>
        </is>
      </c>
      <c r="R2287" s="2" t="inlineStr">
        <is>
          <t>bruno.felipe@dellys.com.br</t>
        </is>
      </c>
      <c r="S2287" s="2" t="inlineStr">
        <is>
          <t>27/07/2026 18:58 BRT</t>
        </is>
      </c>
      <c r="T2287" s="2" t="inlineStr">
        <is>
          <t>routearchiveprocess</t>
        </is>
      </c>
      <c r="U2287" s="2" t="inlineStr">
        <is>
          <t>AILTON CARLOS DE OLIVEIRA</t>
        </is>
      </c>
      <c r="V2287" s="2" t="inlineStr">
        <is>
          <t>FIORINO</t>
        </is>
      </c>
      <c r="W2287" s="2" t="inlineStr">
        <is>
          <t>28/07/2026 - VIAGENS E CAPITAL</t>
        </is>
      </c>
      <c r="X2287" s="2" t="inlineStr">
        <is>
          <t>Concluída</t>
        </is>
      </c>
      <c r="Y2287" s="11">
        <f>IFERROR(F2287/H2287,"")</f>
        <v/>
      </c>
      <c r="Z2287" t="inlineStr">
        <is>
          <t>28/07</t>
        </is>
      </c>
      <c r="AA2287" t="inlineStr">
        <is>
          <t>JUL/S5</t>
        </is>
      </c>
    </row>
    <row r="2288" ht="15" customHeight="1">
      <c r="A2288" s="2" t="inlineStr">
        <is>
          <t>CD-NS-CAP-REF27</t>
        </is>
      </c>
      <c r="B2288" s="2" t="inlineStr">
        <is>
          <t>RGB(218,165,32)</t>
        </is>
      </c>
      <c r="C2288" s="2" t="inlineStr">
        <is>
          <t>REF REGIAO 8</t>
        </is>
      </c>
      <c r="D2288" s="8" t="n">
        <v>30</v>
      </c>
      <c r="E2288" s="8" t="n">
        <v>34</v>
      </c>
      <c r="F2288" s="9" t="n">
        <v>520.8525</v>
      </c>
      <c r="G2288" s="9" t="n">
        <v>17055.126</v>
      </c>
      <c r="H2288" s="9" t="n">
        <v>500</v>
      </c>
      <c r="I2288" s="2" t="inlineStr">
        <is>
          <t>PUN5C17</t>
        </is>
      </c>
      <c r="J2288" s="2" t="inlineStr">
        <is>
          <t>&lt;&gt;, MATEUS JUNIO MARTINS PORTO</t>
        </is>
      </c>
      <c r="K2288" s="10" t="n">
        <v>52.54</v>
      </c>
      <c r="L2288" s="2" t="n"/>
      <c r="M2288" s="2" t="n"/>
      <c r="N2288" s="2" t="n"/>
      <c r="O2288" s="2" t="inlineStr">
        <is>
          <t>06:38</t>
        </is>
      </c>
      <c r="P2288" s="2" t="inlineStr">
        <is>
          <t>&lt;&gt;, Bruno Felipe</t>
        </is>
      </c>
      <c r="Q2288" s="2" t="inlineStr">
        <is>
          <t>28/07/2026 15:24 BRT</t>
        </is>
      </c>
      <c r="R2288" s="2" t="inlineStr">
        <is>
          <t>bruno.felipe@dellys.com.br</t>
        </is>
      </c>
      <c r="S2288" s="2" t="inlineStr">
        <is>
          <t>27/07/2026 18:58 BRT</t>
        </is>
      </c>
      <c r="T2288" s="2" t="inlineStr">
        <is>
          <t>routearchiveprocess</t>
        </is>
      </c>
      <c r="U2288" s="2" t="inlineStr">
        <is>
          <t>MATEUS JUNIO MARTINS PORTO</t>
        </is>
      </c>
      <c r="V2288" s="2" t="inlineStr">
        <is>
          <t>FIORINO</t>
        </is>
      </c>
      <c r="W2288" s="2" t="inlineStr">
        <is>
          <t>28/07/2026 - VIAGENS E CAPITAL</t>
        </is>
      </c>
      <c r="X2288" s="2" t="inlineStr">
        <is>
          <t>Concluída</t>
        </is>
      </c>
      <c r="Y2288" s="11">
        <f>IFERROR(F2288/H2288,"")</f>
        <v/>
      </c>
      <c r="Z2288" t="inlineStr">
        <is>
          <t>28/07</t>
        </is>
      </c>
      <c r="AA2288" t="inlineStr">
        <is>
          <t>JUL/S5</t>
        </is>
      </c>
    </row>
    <row r="2289" ht="15.75" customHeight="1">
      <c r="A2289" s="2" t="inlineStr">
        <is>
          <t>CD-NS-CAP-REF28</t>
        </is>
      </c>
      <c r="B2289" s="2" t="inlineStr">
        <is>
          <t>RGB(199,21,133)</t>
        </is>
      </c>
      <c r="C2289" s="2" t="inlineStr">
        <is>
          <t>REF REGIAO 8</t>
        </is>
      </c>
      <c r="D2289" s="8" t="n">
        <v>27</v>
      </c>
      <c r="E2289" s="8" t="n">
        <v>30</v>
      </c>
      <c r="F2289" s="9" t="n">
        <v>422.573</v>
      </c>
      <c r="G2289" s="9" t="n">
        <v>14404.579</v>
      </c>
      <c r="H2289" s="9" t="n">
        <v>500</v>
      </c>
      <c r="I2289" s="2" t="inlineStr">
        <is>
          <t>RFJ5D43</t>
        </is>
      </c>
      <c r="J2289" s="2" t="inlineStr">
        <is>
          <t>&lt;&gt;, RONILDO SANTOS MARTINS</t>
        </is>
      </c>
      <c r="K2289" s="10" t="n">
        <v>98.02</v>
      </c>
      <c r="L2289" s="2" t="n"/>
      <c r="M2289" s="2" t="n"/>
      <c r="N2289" s="2" t="n"/>
      <c r="O2289" s="2" t="inlineStr">
        <is>
          <t>02:35</t>
        </is>
      </c>
      <c r="P2289" s="2" t="inlineStr">
        <is>
          <t>&lt;&gt;, Bruno Felipe</t>
        </is>
      </c>
      <c r="Q2289" s="2" t="inlineStr">
        <is>
          <t>28/07/2026 14:34 BRT</t>
        </is>
      </c>
      <c r="R2289" s="2" t="inlineStr">
        <is>
          <t>bruno.felipe@dellys.com.br</t>
        </is>
      </c>
      <c r="S2289" s="2" t="inlineStr">
        <is>
          <t>27/07/2026 18:58 BRT</t>
        </is>
      </c>
      <c r="T2289" s="2" t="inlineStr">
        <is>
          <t>routearchiveprocess</t>
        </is>
      </c>
      <c r="U2289" s="2" t="inlineStr">
        <is>
          <t>RONILDO SANTOS MARTINS</t>
        </is>
      </c>
      <c r="V2289" s="2" t="inlineStr">
        <is>
          <t>FIORINO</t>
        </is>
      </c>
      <c r="W2289" s="2" t="inlineStr">
        <is>
          <t>28/07/2026 - VIAGENS E CAPITAL</t>
        </is>
      </c>
      <c r="X2289" s="2" t="inlineStr">
        <is>
          <t>Concluída</t>
        </is>
      </c>
      <c r="Y2289" s="11">
        <f>IFERROR(F2289/H2289,"")</f>
        <v/>
      </c>
      <c r="Z2289" t="inlineStr">
        <is>
          <t>28/07</t>
        </is>
      </c>
      <c r="AA2289" t="inlineStr">
        <is>
          <t>JUL/S5</t>
        </is>
      </c>
    </row>
    <row r="2290" ht="15.75" customHeight="1">
      <c r="A2290" s="2" t="inlineStr">
        <is>
          <t>CD-NS-CAP-REF29</t>
        </is>
      </c>
      <c r="B2290" s="2" t="inlineStr">
        <is>
          <t>RGB(0,255,0)</t>
        </is>
      </c>
      <c r="C2290" s="2" t="inlineStr">
        <is>
          <t>REF REGIAO 7</t>
        </is>
      </c>
      <c r="D2290" s="8" t="n">
        <v>19</v>
      </c>
      <c r="E2290" s="8" t="n">
        <v>21</v>
      </c>
      <c r="F2290" s="9" t="n">
        <v>353.8845</v>
      </c>
      <c r="G2290" s="9" t="n">
        <v>10644.35</v>
      </c>
      <c r="H2290" s="9" t="n">
        <v>500</v>
      </c>
      <c r="I2290" s="2" t="inlineStr">
        <is>
          <t>QXC2A51</t>
        </is>
      </c>
      <c r="J2290" s="2" t="inlineStr">
        <is>
          <t>&lt;&gt;, LEONARDO FERNANDES DE SOUZA</t>
        </is>
      </c>
      <c r="K2290" s="10" t="n">
        <v>115.19</v>
      </c>
      <c r="L2290" s="2" t="n"/>
      <c r="M2290" s="2" t="n"/>
      <c r="N2290" s="2" t="n"/>
      <c r="O2290" s="2" t="inlineStr">
        <is>
          <t>03:44</t>
        </is>
      </c>
      <c r="P2290" s="2" t="inlineStr">
        <is>
          <t>&lt;&gt;, Bruno Felipe</t>
        </is>
      </c>
      <c r="Q2290" s="2" t="inlineStr">
        <is>
          <t>28/07/2026 12:44 BRT</t>
        </is>
      </c>
      <c r="R2290" s="2" t="inlineStr">
        <is>
          <t>bruno.felipe@dellys.com.br</t>
        </is>
      </c>
      <c r="S2290" s="2" t="inlineStr">
        <is>
          <t>27/07/2026 18:58 BRT</t>
        </is>
      </c>
      <c r="T2290" s="2" t="inlineStr">
        <is>
          <t>routearchiveprocess</t>
        </is>
      </c>
      <c r="U2290" s="2" t="inlineStr">
        <is>
          <t>LEONARDO FERNANDES DE SOUZA</t>
        </is>
      </c>
      <c r="V2290" s="2" t="inlineStr">
        <is>
          <t>FIORINO</t>
        </is>
      </c>
      <c r="W2290" s="2" t="inlineStr">
        <is>
          <t>28/07/2026 - VIAGENS E CAPITAL</t>
        </is>
      </c>
      <c r="X2290" s="2" t="inlineStr">
        <is>
          <t>Concluída</t>
        </is>
      </c>
      <c r="Y2290" s="11">
        <f>IFERROR(F2290/H2290,"")</f>
        <v/>
      </c>
      <c r="Z2290" t="inlineStr">
        <is>
          <t>28/07</t>
        </is>
      </c>
      <c r="AA2290" t="inlineStr">
        <is>
          <t>JUL/S5</t>
        </is>
      </c>
    </row>
    <row r="2291" ht="15.75" customHeight="1">
      <c r="A2291" s="2" t="inlineStr">
        <is>
          <t>CD-NS-CAP-IPL1</t>
        </is>
      </c>
      <c r="B2291" s="2" t="inlineStr">
        <is>
          <t>RGB(220,20,60)</t>
        </is>
      </c>
      <c r="C2291" s="2" t="inlineStr">
        <is>
          <t>PL REGIAO 5</t>
        </is>
      </c>
      <c r="D2291" s="8" t="n">
        <v>18</v>
      </c>
      <c r="E2291" s="8" t="n">
        <v>18</v>
      </c>
      <c r="F2291" s="9" t="n">
        <v>377.667</v>
      </c>
      <c r="G2291" s="9" t="n">
        <v>2212.18</v>
      </c>
      <c r="H2291" s="9" t="n">
        <v>500</v>
      </c>
      <c r="I2291" s="2" t="inlineStr">
        <is>
          <t>EQM2C62</t>
        </is>
      </c>
      <c r="J2291" s="2" t="inlineStr">
        <is>
          <t>&lt;&gt;, EDUARDO MACIEL DE JESUS</t>
        </is>
      </c>
      <c r="K2291" s="10" t="n">
        <v>78.63</v>
      </c>
      <c r="L2291" s="2" t="n"/>
      <c r="M2291" s="2" t="n"/>
      <c r="N2291" s="2" t="n"/>
      <c r="O2291" s="2" t="inlineStr">
        <is>
          <t>02:32</t>
        </is>
      </c>
      <c r="P2291" s="2" t="inlineStr">
        <is>
          <t>&lt;&gt;, Bruno Felipe</t>
        </is>
      </c>
      <c r="Q2291" s="2" t="inlineStr">
        <is>
          <t>28/07/2026 13:54 BRT</t>
        </is>
      </c>
      <c r="R2291" s="2" t="inlineStr">
        <is>
          <t>bruno.felipe@dellys.com.br</t>
        </is>
      </c>
      <c r="S2291" s="2" t="inlineStr">
        <is>
          <t>27/07/2026 18:59 BRT</t>
        </is>
      </c>
      <c r="T2291" s="2" t="inlineStr">
        <is>
          <t>routearchiveprocess</t>
        </is>
      </c>
      <c r="U2291" s="2" t="inlineStr">
        <is>
          <t xml:space="preserve"> EDUARDO MACIEL DE JESUS</t>
        </is>
      </c>
      <c r="V2291" s="2" t="inlineStr">
        <is>
          <t>FIORINO</t>
        </is>
      </c>
      <c r="W2291" s="2" t="inlineStr">
        <is>
          <t>28/07/2026 - VIAGENS E CAPITAL</t>
        </is>
      </c>
      <c r="X2291" s="2" t="inlineStr">
        <is>
          <t>Concluída</t>
        </is>
      </c>
      <c r="Y2291" s="11">
        <f>IFERROR(F2291/H2291,"")</f>
        <v/>
      </c>
      <c r="Z2291" t="inlineStr">
        <is>
          <t>28/07</t>
        </is>
      </c>
      <c r="AA2291" t="inlineStr">
        <is>
          <t>JUL/S5</t>
        </is>
      </c>
    </row>
    <row r="2292" ht="15.75" customHeight="1">
      <c r="A2292" s="2" t="inlineStr">
        <is>
          <t>CD-NS-CAP-IPL4</t>
        </is>
      </c>
      <c r="B2292" s="2" t="inlineStr">
        <is>
          <t>RGB(0,0,255)</t>
        </is>
      </c>
      <c r="C2292" s="2" t="inlineStr">
        <is>
          <t>PL REGIAO 9</t>
        </is>
      </c>
      <c r="D2292" s="8" t="n">
        <v>11</v>
      </c>
      <c r="E2292" s="8" t="n">
        <v>11</v>
      </c>
      <c r="F2292" s="9" t="n">
        <v>383.637</v>
      </c>
      <c r="G2292" s="9" t="n">
        <v>2006.23</v>
      </c>
      <c r="H2292" s="9" t="n">
        <v>500</v>
      </c>
      <c r="I2292" s="2" t="inlineStr">
        <is>
          <t>QQK5C59 - INATIVO</t>
        </is>
      </c>
      <c r="J2292" s="2" t="inlineStr">
        <is>
          <t>&lt;&gt;, DIEGO HENRIQUE LOPES</t>
        </is>
      </c>
      <c r="K2292" s="10" t="n">
        <v>45.62</v>
      </c>
      <c r="L2292" s="2" t="n"/>
      <c r="M2292" s="2" t="n"/>
      <c r="N2292" s="2" t="n"/>
      <c r="O2292" s="2" t="inlineStr">
        <is>
          <t>01:17</t>
        </is>
      </c>
      <c r="P2292" s="2" t="inlineStr">
        <is>
          <t>&lt;&gt;, Bruno Felipe</t>
        </is>
      </c>
      <c r="Q2292" s="2" t="inlineStr">
        <is>
          <t>28/07/2026 10:44 BRT</t>
        </is>
      </c>
      <c r="R2292" s="2" t="inlineStr">
        <is>
          <t>bruno.felipe@dellys.com.br</t>
        </is>
      </c>
      <c r="S2292" s="2" t="inlineStr">
        <is>
          <t>27/07/2026 18:59 BRT</t>
        </is>
      </c>
      <c r="T2292" s="2" t="inlineStr">
        <is>
          <t>routearchiveprocess</t>
        </is>
      </c>
      <c r="U2292" s="2" t="inlineStr">
        <is>
          <t>DIEGO HENRIQUE LOPES</t>
        </is>
      </c>
      <c r="V2292" s="2" t="inlineStr">
        <is>
          <t>FIORINO</t>
        </is>
      </c>
      <c r="W2292" s="2" t="inlineStr">
        <is>
          <t>28/07/2026 - VIAGENS E CAPITAL</t>
        </is>
      </c>
      <c r="X2292" s="2" t="inlineStr">
        <is>
          <t>Concluída</t>
        </is>
      </c>
      <c r="Y2292" s="11">
        <f>IFERROR(F2292/H2292,"")</f>
        <v/>
      </c>
      <c r="Z2292" t="inlineStr">
        <is>
          <t>28/07</t>
        </is>
      </c>
      <c r="AA2292" t="inlineStr">
        <is>
          <t>JUL/S5</t>
        </is>
      </c>
    </row>
    <row r="2293" ht="15.75" customHeight="1">
      <c r="A2293" s="2" t="inlineStr">
        <is>
          <t>CD-NS-CAP-IPL5</t>
        </is>
      </c>
      <c r="B2293" s="2" t="inlineStr">
        <is>
          <t>RGB(255,105,180)</t>
        </is>
      </c>
      <c r="C2293" s="2" t="inlineStr">
        <is>
          <t>PL REGIAO 6</t>
        </is>
      </c>
      <c r="D2293" s="8" t="n">
        <v>21</v>
      </c>
      <c r="E2293" s="8" t="n">
        <v>21</v>
      </c>
      <c r="F2293" s="9" t="n">
        <v>390.244</v>
      </c>
      <c r="G2293" s="9" t="n">
        <v>2125.14</v>
      </c>
      <c r="H2293" s="9" t="n">
        <v>500</v>
      </c>
      <c r="I2293" s="2" t="inlineStr">
        <is>
          <t>GVP9B65</t>
        </is>
      </c>
      <c r="J2293" s="2" t="inlineStr">
        <is>
          <t>&lt;&gt;, ROMULO MIRANDA BROCHADO</t>
        </is>
      </c>
      <c r="K2293" s="10" t="n">
        <v>60.42</v>
      </c>
      <c r="L2293" s="2" t="n"/>
      <c r="M2293" s="2" t="n"/>
      <c r="N2293" s="2" t="n"/>
      <c r="O2293" s="2" t="inlineStr">
        <is>
          <t>02:15</t>
        </is>
      </c>
      <c r="P2293" s="2" t="inlineStr">
        <is>
          <t>&lt;&gt;, Bruno Felipe</t>
        </is>
      </c>
      <c r="Q2293" s="2" t="inlineStr">
        <is>
          <t>29/07/2026 07:14 BRT</t>
        </is>
      </c>
      <c r="R2293" s="2" t="inlineStr">
        <is>
          <t>bruno.felipe@dellys.com.br</t>
        </is>
      </c>
      <c r="S2293" s="2" t="inlineStr">
        <is>
          <t>27/07/2026 18:59 BRT</t>
        </is>
      </c>
      <c r="T2293" s="2" t="inlineStr">
        <is>
          <t>routearchiveprocess</t>
        </is>
      </c>
      <c r="U2293" s="2" t="inlineStr">
        <is>
          <t xml:space="preserve"> ROMULO MIRANDA BROCHADO</t>
        </is>
      </c>
      <c r="V2293" s="2" t="inlineStr">
        <is>
          <t>FIORINO</t>
        </is>
      </c>
      <c r="W2293" s="2" t="inlineStr">
        <is>
          <t>28/07/2026 - VIAGENS E CAPITAL</t>
        </is>
      </c>
      <c r="X2293" s="2" t="inlineStr">
        <is>
          <t>Concluída</t>
        </is>
      </c>
      <c r="Y2293" s="11">
        <f>IFERROR(F2293/H2293,"")</f>
        <v/>
      </c>
      <c r="Z2293" t="inlineStr">
        <is>
          <t>28/07</t>
        </is>
      </c>
      <c r="AA2293" t="inlineStr">
        <is>
          <t>JUL/S5</t>
        </is>
      </c>
    </row>
    <row r="2294" ht="15.75" customHeight="1">
      <c r="A2294" s="2" t="inlineStr">
        <is>
          <t>CD-NS-CAP-IPL8</t>
        </is>
      </c>
      <c r="B2294" s="2" t="inlineStr">
        <is>
          <t>RGB(70,130,180)</t>
        </is>
      </c>
      <c r="C2294" s="2" t="inlineStr">
        <is>
          <t>PL REGIAO 8</t>
        </is>
      </c>
      <c r="D2294" s="8" t="n">
        <v>21</v>
      </c>
      <c r="E2294" s="8" t="n">
        <v>20</v>
      </c>
      <c r="F2294" s="9" t="n">
        <v>412.148</v>
      </c>
      <c r="G2294" s="9" t="n">
        <v>2717.39</v>
      </c>
      <c r="H2294" s="9" t="n">
        <v>500</v>
      </c>
      <c r="I2294" s="2" t="inlineStr">
        <is>
          <t>OZZ6I27 - INATIVO</t>
        </is>
      </c>
      <c r="J2294" s="2" t="inlineStr">
        <is>
          <t>&lt;&gt;, ANTONIO CARLOS FERREIRA DE AMORIM</t>
        </is>
      </c>
      <c r="K2294" s="10" t="n">
        <v>58.38</v>
      </c>
      <c r="L2294" s="2" t="n"/>
      <c r="M2294" s="2" t="n"/>
      <c r="N2294" s="2" t="n"/>
      <c r="O2294" s="2" t="inlineStr">
        <is>
          <t>01:57</t>
        </is>
      </c>
      <c r="P2294" s="2" t="inlineStr">
        <is>
          <t>&lt;&gt;, Bruno Felipe</t>
        </is>
      </c>
      <c r="Q2294" s="2" t="inlineStr">
        <is>
          <t>29/07/2026 07:06 BRT</t>
        </is>
      </c>
      <c r="R2294" s="2" t="inlineStr">
        <is>
          <t>bruno.felipe@dellys.com.br</t>
        </is>
      </c>
      <c r="S2294" s="2" t="inlineStr">
        <is>
          <t>27/07/2026 18:59 BRT</t>
        </is>
      </c>
      <c r="T2294" s="2" t="inlineStr">
        <is>
          <t>routestagingprocessoruser</t>
        </is>
      </c>
      <c r="U2294" s="2" t="inlineStr">
        <is>
          <t>ANTONIO CARLOS FERREIRA AMORIM</t>
        </is>
      </c>
      <c r="V2294" s="2" t="inlineStr">
        <is>
          <t>FIORINO</t>
        </is>
      </c>
      <c r="W2294" s="2" t="inlineStr">
        <is>
          <t>28/07/2026 - VIAGENS E CAPITAL</t>
        </is>
      </c>
      <c r="X2294" s="2" t="inlineStr">
        <is>
          <t>Concluída</t>
        </is>
      </c>
      <c r="Y2294" s="11">
        <f>IFERROR(F2294/H2294,"")</f>
        <v/>
      </c>
      <c r="Z2294" t="inlineStr">
        <is>
          <t>28/07</t>
        </is>
      </c>
      <c r="AA2294" t="inlineStr">
        <is>
          <t>JUL/S5</t>
        </is>
      </c>
    </row>
    <row r="2295" ht="15.75" customHeight="1">
      <c r="A2295" s="2" t="inlineStr">
        <is>
          <t>CD-NS-CAP-IPL9</t>
        </is>
      </c>
      <c r="B2295" s="2" t="inlineStr">
        <is>
          <t>RGB(128,0,128)</t>
        </is>
      </c>
      <c r="C2295" s="2" t="inlineStr">
        <is>
          <t>PL REGIAO 8</t>
        </is>
      </c>
      <c r="D2295" s="8" t="n">
        <v>18</v>
      </c>
      <c r="E2295" s="8" t="n">
        <v>18</v>
      </c>
      <c r="F2295" s="9" t="n">
        <v>354.192</v>
      </c>
      <c r="G2295" s="9" t="n">
        <v>1834.96</v>
      </c>
      <c r="H2295" s="9" t="n">
        <v>500</v>
      </c>
      <c r="I2295" s="2" t="inlineStr">
        <is>
          <t>GWZ4194</t>
        </is>
      </c>
      <c r="J2295" s="2" t="inlineStr">
        <is>
          <t>&lt;&gt;, MARIO DIAS GUIMARAES JUNIOR</t>
        </is>
      </c>
      <c r="K2295" s="10" t="n">
        <v>114.62</v>
      </c>
      <c r="L2295" s="2" t="n"/>
      <c r="M2295" s="2" t="n"/>
      <c r="N2295" s="2" t="n"/>
      <c r="O2295" s="2" t="inlineStr">
        <is>
          <t>01:43</t>
        </is>
      </c>
      <c r="P2295" s="2" t="inlineStr">
        <is>
          <t>&lt;&gt;, Bruno Felipe</t>
        </is>
      </c>
      <c r="Q2295" s="2" t="inlineStr">
        <is>
          <t>28/07/2026 12:44 BRT</t>
        </is>
      </c>
      <c r="R2295" s="2" t="inlineStr">
        <is>
          <t>bruno.felipe@dellys.com.br</t>
        </is>
      </c>
      <c r="S2295" s="2" t="inlineStr">
        <is>
          <t>27/07/2026 18:59 BRT</t>
        </is>
      </c>
      <c r="T2295" s="2" t="inlineStr">
        <is>
          <t>routearchiveprocess</t>
        </is>
      </c>
      <c r="U2295" s="2" t="inlineStr">
        <is>
          <t>MARIO DIAS GUIMARAES JUNIOR</t>
        </is>
      </c>
      <c r="V2295" s="2" t="inlineStr">
        <is>
          <t>FIORINO</t>
        </is>
      </c>
      <c r="W2295" s="2" t="inlineStr">
        <is>
          <t>28/07/2026 - VIAGENS E CAPITAL</t>
        </is>
      </c>
      <c r="X2295" s="2" t="inlineStr">
        <is>
          <t>Concluída</t>
        </is>
      </c>
      <c r="Y2295" s="11">
        <f>IFERROR(F2295/H2295,"")</f>
        <v/>
      </c>
      <c r="Z2295" t="inlineStr">
        <is>
          <t>28/07</t>
        </is>
      </c>
      <c r="AA2295" t="inlineStr">
        <is>
          <t>JUL/S5</t>
        </is>
      </c>
    </row>
    <row r="2296" ht="15.75" customHeight="1">
      <c r="A2296" s="2" t="inlineStr">
        <is>
          <t>CD-NS-CAP-IPL10</t>
        </is>
      </c>
      <c r="B2296" s="2" t="inlineStr">
        <is>
          <t>RGB(32,178,170)</t>
        </is>
      </c>
      <c r="C2296" s="2" t="inlineStr">
        <is>
          <t>PL REGIAO 3</t>
        </is>
      </c>
      <c r="D2296" s="8" t="n">
        <v>18</v>
      </c>
      <c r="E2296" s="8" t="n">
        <v>19</v>
      </c>
      <c r="F2296" s="9" t="n">
        <v>353.865</v>
      </c>
      <c r="G2296" s="9" t="n">
        <v>2048.98</v>
      </c>
      <c r="H2296" s="9" t="n">
        <v>500</v>
      </c>
      <c r="I2296" s="2" t="inlineStr">
        <is>
          <t>ENB1B34</t>
        </is>
      </c>
      <c r="J2296" s="2" t="inlineStr">
        <is>
          <t>&lt;&gt;, FABRICIO SILVA SOUZA</t>
        </is>
      </c>
      <c r="K2296" s="10" t="n">
        <v>64.59999999999999</v>
      </c>
      <c r="L2296" s="2" t="n"/>
      <c r="M2296" s="2" t="n"/>
      <c r="N2296" s="2" t="n"/>
      <c r="O2296" s="2" t="inlineStr">
        <is>
          <t>03:26</t>
        </is>
      </c>
      <c r="P2296" s="2" t="inlineStr">
        <is>
          <t>&lt;&gt;, Bruno Felipe</t>
        </is>
      </c>
      <c r="Q2296" s="2" t="inlineStr">
        <is>
          <t>28/07/2026 16:54 BRT</t>
        </is>
      </c>
      <c r="R2296" s="2" t="inlineStr">
        <is>
          <t>bruno.felipe@dellys.com.br</t>
        </is>
      </c>
      <c r="S2296" s="2" t="inlineStr">
        <is>
          <t>27/07/2026 18:59 BRT</t>
        </is>
      </c>
      <c r="T2296" s="2" t="inlineStr">
        <is>
          <t>routearchiveprocess</t>
        </is>
      </c>
      <c r="U2296" s="2" t="inlineStr">
        <is>
          <t>FABRICIO SILVA SOUZA</t>
        </is>
      </c>
      <c r="V2296" s="2" t="inlineStr">
        <is>
          <t>FIORINO</t>
        </is>
      </c>
      <c r="W2296" s="2" t="inlineStr">
        <is>
          <t>28/07/2026 - VIAGENS E CAPITAL</t>
        </is>
      </c>
      <c r="X2296" s="2" t="inlineStr">
        <is>
          <t>Concluída</t>
        </is>
      </c>
      <c r="Y2296" s="11">
        <f>IFERROR(F2296/H2296,"")</f>
        <v/>
      </c>
      <c r="Z2296" t="inlineStr">
        <is>
          <t>28/07</t>
        </is>
      </c>
      <c r="AA2296" t="inlineStr">
        <is>
          <t>JUL/S5</t>
        </is>
      </c>
    </row>
    <row r="2297" ht="15.75" customHeight="1">
      <c r="A2297" s="2" t="inlineStr">
        <is>
          <t>CD-NS-CAP-IPL12</t>
        </is>
      </c>
      <c r="B2297" s="2" t="inlineStr">
        <is>
          <t>RGB(218,165,32)</t>
        </is>
      </c>
      <c r="C2297" s="2" t="inlineStr">
        <is>
          <t>PL REGIAO 7</t>
        </is>
      </c>
      <c r="D2297" s="8" t="n">
        <v>18</v>
      </c>
      <c r="E2297" s="8" t="n">
        <v>17</v>
      </c>
      <c r="F2297" s="9" t="n">
        <v>477.55</v>
      </c>
      <c r="G2297" s="9" t="n">
        <v>2824.56</v>
      </c>
      <c r="H2297" s="9" t="n">
        <v>500</v>
      </c>
      <c r="I2297" s="2" t="inlineStr">
        <is>
          <t>HFN9E24</t>
        </is>
      </c>
      <c r="J2297" s="2" t="inlineStr">
        <is>
          <t>&lt;&gt;, CAIO CESAR AMARAL LEITE</t>
        </is>
      </c>
      <c r="K2297" s="10" t="n">
        <v>52.13</v>
      </c>
      <c r="L2297" s="2" t="n"/>
      <c r="M2297" s="2" t="n"/>
      <c r="N2297" s="2" t="n"/>
      <c r="O2297" s="2" t="inlineStr">
        <is>
          <t>03:10</t>
        </is>
      </c>
      <c r="P2297" s="2" t="inlineStr">
        <is>
          <t>&lt;&gt;, Bruno Felipe</t>
        </is>
      </c>
      <c r="Q2297" s="2" t="inlineStr">
        <is>
          <t>28/07/2026 11:14 BRT</t>
        </is>
      </c>
      <c r="R2297" s="2" t="inlineStr">
        <is>
          <t>bruno.felipe@dellys.com.br</t>
        </is>
      </c>
      <c r="S2297" s="2" t="inlineStr">
        <is>
          <t>27/07/2026 18:59 BRT</t>
        </is>
      </c>
      <c r="T2297" s="2" t="inlineStr">
        <is>
          <t>routearchiveprocess</t>
        </is>
      </c>
      <c r="U2297" s="2" t="inlineStr">
        <is>
          <t>CAIO CESAR AMARAL LEITE</t>
        </is>
      </c>
      <c r="V2297" s="2" t="inlineStr">
        <is>
          <t>FIORINO</t>
        </is>
      </c>
      <c r="W2297" s="2" t="inlineStr">
        <is>
          <t>28/07/2026 - VIAGENS E CAPITAL</t>
        </is>
      </c>
      <c r="X2297" s="2" t="inlineStr">
        <is>
          <t>Concluída</t>
        </is>
      </c>
      <c r="Y2297" s="11">
        <f>IFERROR(F2297/H2297,"")</f>
        <v/>
      </c>
      <c r="Z2297" t="inlineStr">
        <is>
          <t>28/07</t>
        </is>
      </c>
      <c r="AA2297" t="inlineStr">
        <is>
          <t>JUL/S5</t>
        </is>
      </c>
    </row>
    <row r="2298" ht="15.75" customHeight="1">
      <c r="A2298" s="2" t="inlineStr">
        <is>
          <t>CD-NS-CAP3</t>
        </is>
      </c>
      <c r="B2298" s="2" t="inlineStr">
        <is>
          <t>RGB(255,140,0)</t>
        </is>
      </c>
      <c r="C2298" s="2" t="inlineStr">
        <is>
          <t>REGIAO 5</t>
        </is>
      </c>
      <c r="D2298" s="8" t="n">
        <v>26</v>
      </c>
      <c r="E2298" s="8" t="n">
        <v>27</v>
      </c>
      <c r="F2298" s="9" t="n">
        <v>3150.3819</v>
      </c>
      <c r="G2298" s="9" t="n">
        <v>27116.61</v>
      </c>
      <c r="H2298" s="9" t="n">
        <v>3000</v>
      </c>
      <c r="I2298" s="2" t="inlineStr">
        <is>
          <t>GYB4349</t>
        </is>
      </c>
      <c r="J2298" s="2" t="inlineStr">
        <is>
          <t>&lt;&gt;, RALF SARMENTO DA SILVA</t>
        </is>
      </c>
      <c r="K2298" s="10" t="n">
        <v>49.32</v>
      </c>
      <c r="L2298" s="2" t="n"/>
      <c r="M2298" s="2" t="n"/>
      <c r="N2298" s="2" t="n"/>
      <c r="O2298" s="2" t="inlineStr">
        <is>
          <t>04:42</t>
        </is>
      </c>
      <c r="P2298" s="2" t="inlineStr">
        <is>
          <t>&lt;&gt;, Bruno Felipe</t>
        </is>
      </c>
      <c r="Q2298" s="2" t="inlineStr">
        <is>
          <t>28/07/2026 11:34 BRT</t>
        </is>
      </c>
      <c r="R2298" s="2" t="inlineStr">
        <is>
          <t>bruno.felipe@dellys.com.br</t>
        </is>
      </c>
      <c r="S2298" s="2" t="inlineStr">
        <is>
          <t>27/07/2026 19:00 BRT</t>
        </is>
      </c>
      <c r="T2298" s="2" t="inlineStr">
        <is>
          <t>routearchiveprocess</t>
        </is>
      </c>
      <c r="U2298" s="2" t="n"/>
      <c r="V2298" s="2" t="inlineStr">
        <is>
          <t>3/4</t>
        </is>
      </c>
      <c r="W2298" s="2" t="inlineStr">
        <is>
          <t>28/07/2026 - VIAGENS E CAPITAL</t>
        </is>
      </c>
      <c r="X2298" s="2" t="inlineStr">
        <is>
          <t>Concluída</t>
        </is>
      </c>
      <c r="Y2298" s="11">
        <f>IFERROR(F2298/H2298,"")</f>
        <v/>
      </c>
      <c r="Z2298" t="inlineStr">
        <is>
          <t>28/07</t>
        </is>
      </c>
      <c r="AA2298" t="inlineStr">
        <is>
          <t>JUL/S5</t>
        </is>
      </c>
    </row>
    <row r="2299" ht="15.75" customHeight="1">
      <c r="A2299" s="2" t="inlineStr">
        <is>
          <t>CD-NS-CAP5</t>
        </is>
      </c>
      <c r="B2299" s="2" t="inlineStr">
        <is>
          <t>RGB(255,105,180)</t>
        </is>
      </c>
      <c r="C2299" s="2" t="inlineStr">
        <is>
          <t>REGIAO 2</t>
        </is>
      </c>
      <c r="D2299" s="8" t="n">
        <v>19</v>
      </c>
      <c r="E2299" s="8" t="n">
        <v>24</v>
      </c>
      <c r="F2299" s="9" t="n">
        <v>1021.0647</v>
      </c>
      <c r="G2299" s="9" t="n">
        <v>17536.72</v>
      </c>
      <c r="H2299" s="9" t="n">
        <v>1500</v>
      </c>
      <c r="I2299" s="2" t="inlineStr">
        <is>
          <t>HIM0873</t>
        </is>
      </c>
      <c r="J2299" s="2" t="inlineStr">
        <is>
          <t>&lt;&gt;, RODRIGO DA SILVA CEZARIO</t>
        </is>
      </c>
      <c r="K2299" s="10" t="n">
        <v>105.21</v>
      </c>
      <c r="L2299" s="2" t="n"/>
      <c r="M2299" s="2" t="n"/>
      <c r="N2299" s="2" t="n"/>
      <c r="O2299" s="2" t="inlineStr">
        <is>
          <t>03:12</t>
        </is>
      </c>
      <c r="P2299" s="2" t="inlineStr">
        <is>
          <t>&lt;&gt;, Bruno Felipe</t>
        </is>
      </c>
      <c r="Q2299" s="2" t="inlineStr">
        <is>
          <t>28/07/2026 15:54 BRT</t>
        </is>
      </c>
      <c r="R2299" s="2" t="inlineStr">
        <is>
          <t>bruno.felipe@dellys.com.br</t>
        </is>
      </c>
      <c r="S2299" s="2" t="inlineStr">
        <is>
          <t>27/07/2026 19:00 BRT</t>
        </is>
      </c>
      <c r="T2299" s="2" t="inlineStr">
        <is>
          <t>routearchiveprocess</t>
        </is>
      </c>
      <c r="U2299" s="2" t="inlineStr">
        <is>
          <t>RODRIGO DA SILVA CEZARIO</t>
        </is>
      </c>
      <c r="V2299" s="2" t="inlineStr">
        <is>
          <t>VAN-II</t>
        </is>
      </c>
      <c r="W2299" s="2" t="inlineStr">
        <is>
          <t>28/07/2026 - VIAGENS E CAPITAL</t>
        </is>
      </c>
      <c r="X2299" s="2" t="inlineStr">
        <is>
          <t>Concluída</t>
        </is>
      </c>
      <c r="Y2299" s="11">
        <f>IFERROR(F2299/H2299,"")</f>
        <v/>
      </c>
      <c r="Z2299" t="inlineStr">
        <is>
          <t>28/07</t>
        </is>
      </c>
      <c r="AA2299" t="inlineStr">
        <is>
          <t>JUL/S5</t>
        </is>
      </c>
    </row>
    <row r="2300" ht="15.75" customHeight="1">
      <c r="A2300" s="2" t="inlineStr">
        <is>
          <t>CD-NS-CAP7</t>
        </is>
      </c>
      <c r="B2300" s="2" t="inlineStr">
        <is>
          <t>RGB(205,92,92)</t>
        </is>
      </c>
      <c r="C2300" s="2" t="inlineStr">
        <is>
          <t>REGIAO 2</t>
        </is>
      </c>
      <c r="D2300" s="8" t="n">
        <v>22</v>
      </c>
      <c r="E2300" s="8" t="n">
        <v>22</v>
      </c>
      <c r="F2300" s="9" t="n">
        <v>1508.479</v>
      </c>
      <c r="G2300" s="9" t="n">
        <v>17199.539</v>
      </c>
      <c r="H2300" s="9" t="n">
        <v>1500</v>
      </c>
      <c r="I2300" s="2" t="inlineStr">
        <is>
          <t>HGJ7C34</t>
        </is>
      </c>
      <c r="J2300" s="2" t="inlineStr">
        <is>
          <t>&lt;&gt;, MATEUS VANDER SANTOS SILVA</t>
        </is>
      </c>
      <c r="K2300" s="10" t="n">
        <v>60</v>
      </c>
      <c r="L2300" s="2" t="n"/>
      <c r="M2300" s="2" t="n"/>
      <c r="N2300" s="2" t="n"/>
      <c r="O2300" s="2" t="inlineStr">
        <is>
          <t>03:18</t>
        </is>
      </c>
      <c r="P2300" s="2" t="inlineStr">
        <is>
          <t>&lt;&gt;, Bruno Felipe</t>
        </is>
      </c>
      <c r="Q2300" s="2" t="inlineStr">
        <is>
          <t>29/07/2026 08:24 BRT</t>
        </is>
      </c>
      <c r="R2300" s="2" t="inlineStr">
        <is>
          <t>bruno.felipe@dellys.com.br</t>
        </is>
      </c>
      <c r="S2300" s="2" t="inlineStr">
        <is>
          <t>27/07/2026 19:00 BRT</t>
        </is>
      </c>
      <c r="T2300" s="2" t="inlineStr">
        <is>
          <t>routearchiveprocess</t>
        </is>
      </c>
      <c r="U2300" s="2" t="inlineStr">
        <is>
          <t>MATEUS VANDER SANTOS SILVA</t>
        </is>
      </c>
      <c r="V2300" s="2" t="inlineStr">
        <is>
          <t>VAN-II</t>
        </is>
      </c>
      <c r="W2300" s="2" t="inlineStr">
        <is>
          <t>28/07/2026 - VIAGENS E CAPITAL</t>
        </is>
      </c>
      <c r="X2300" s="2" t="inlineStr">
        <is>
          <t>Concluída</t>
        </is>
      </c>
      <c r="Y2300" s="11">
        <f>IFERROR(F2300/H2300,"")</f>
        <v/>
      </c>
      <c r="Z2300" t="inlineStr">
        <is>
          <t>28/07</t>
        </is>
      </c>
      <c r="AA2300" t="inlineStr">
        <is>
          <t>JUL/S5</t>
        </is>
      </c>
    </row>
    <row r="2301" ht="15.75" customHeight="1">
      <c r="A2301" s="2" t="inlineStr">
        <is>
          <t>CD-NS-CAP8</t>
        </is>
      </c>
      <c r="B2301" s="2" t="inlineStr">
        <is>
          <t>RGB(70,130,180)</t>
        </is>
      </c>
      <c r="C2301" s="2" t="inlineStr">
        <is>
          <t>REGIAO 5</t>
        </is>
      </c>
      <c r="D2301" s="8" t="n">
        <v>28</v>
      </c>
      <c r="E2301" s="8" t="n">
        <v>33</v>
      </c>
      <c r="F2301" s="9" t="n">
        <v>3293.328</v>
      </c>
      <c r="G2301" s="9" t="n">
        <v>28778.15</v>
      </c>
      <c r="H2301" s="9" t="n">
        <v>3000</v>
      </c>
      <c r="I2301" s="2" t="inlineStr">
        <is>
          <t>DFY7A32</t>
        </is>
      </c>
      <c r="J2301" s="2" t="inlineStr">
        <is>
          <t>&lt;&gt;, LEONARDO DA CONSOLACAO EVANGELISTA</t>
        </is>
      </c>
      <c r="K2301" s="10" t="n">
        <v>101.58</v>
      </c>
      <c r="L2301" s="2" t="n"/>
      <c r="M2301" s="2" t="n"/>
      <c r="N2301" s="2" t="n"/>
      <c r="O2301" s="2" t="inlineStr">
        <is>
          <t>04:02</t>
        </is>
      </c>
      <c r="P2301" s="2" t="inlineStr">
        <is>
          <t>&lt;&gt;, Bruno Felipe</t>
        </is>
      </c>
      <c r="Q2301" s="2" t="inlineStr">
        <is>
          <t>28/07/2026 12:24 BRT</t>
        </is>
      </c>
      <c r="R2301" s="2" t="inlineStr">
        <is>
          <t>bruno.felipe@dellys.com.br</t>
        </is>
      </c>
      <c r="S2301" s="2" t="inlineStr">
        <is>
          <t>27/07/2026 19:00 BRT</t>
        </is>
      </c>
      <c r="T2301" s="2" t="inlineStr">
        <is>
          <t>routearchiveprocess</t>
        </is>
      </c>
      <c r="U2301" s="2" t="inlineStr">
        <is>
          <t>LEONARDO DA CONSOLACAO EVANGELISTA</t>
        </is>
      </c>
      <c r="V2301" s="2" t="inlineStr">
        <is>
          <t>3/4</t>
        </is>
      </c>
      <c r="W2301" s="2" t="inlineStr">
        <is>
          <t>28/07/2026 - VIAGENS E CAPITAL</t>
        </is>
      </c>
      <c r="X2301" s="2" t="inlineStr">
        <is>
          <t>Concluída</t>
        </is>
      </c>
      <c r="Y2301" s="11">
        <f>IFERROR(F2301/H2301,"")</f>
        <v/>
      </c>
      <c r="Z2301" t="inlineStr">
        <is>
          <t>28/07</t>
        </is>
      </c>
      <c r="AA2301" t="inlineStr">
        <is>
          <t>JUL/S5</t>
        </is>
      </c>
    </row>
    <row r="2302" ht="15.75" customHeight="1">
      <c r="A2302" s="2" t="inlineStr">
        <is>
          <t>CD-NS-CAP10</t>
        </is>
      </c>
      <c r="B2302" s="2" t="inlineStr">
        <is>
          <t>RGB(32,178,170)</t>
        </is>
      </c>
      <c r="C2302" s="2" t="inlineStr">
        <is>
          <t>REGIAO 9</t>
        </is>
      </c>
      <c r="D2302" s="8" t="n">
        <v>26</v>
      </c>
      <c r="E2302" s="8" t="n">
        <v>28</v>
      </c>
      <c r="F2302" s="9" t="n">
        <v>824.734</v>
      </c>
      <c r="G2302" s="9" t="n">
        <v>13595.88</v>
      </c>
      <c r="H2302" s="9" t="n">
        <v>1500</v>
      </c>
      <c r="I2302" s="2" t="inlineStr">
        <is>
          <t>LKY7566 - INATIVO</t>
        </is>
      </c>
      <c r="J2302" s="2" t="inlineStr">
        <is>
          <t>&lt;&gt;, SERGIO DOMINGOS PEREIRA</t>
        </is>
      </c>
      <c r="K2302" s="10" t="n">
        <v>54.85</v>
      </c>
      <c r="L2302" s="2" t="n"/>
      <c r="M2302" s="2" t="n"/>
      <c r="N2302" s="2" t="n"/>
      <c r="O2302" s="2" t="inlineStr">
        <is>
          <t>03:29</t>
        </is>
      </c>
      <c r="P2302" s="2" t="inlineStr">
        <is>
          <t>&lt;&gt;, Bruno Felipe</t>
        </is>
      </c>
      <c r="Q2302" s="2" t="inlineStr">
        <is>
          <t>28/07/2026 13:04 BRT</t>
        </is>
      </c>
      <c r="R2302" s="2" t="inlineStr">
        <is>
          <t>bruno.felipe@dellys.com.br</t>
        </is>
      </c>
      <c r="S2302" s="2" t="inlineStr">
        <is>
          <t>27/07/2026 19:00 BRT</t>
        </is>
      </c>
      <c r="T2302" s="2" t="inlineStr">
        <is>
          <t>routearchiveprocess</t>
        </is>
      </c>
      <c r="U2302" s="2" t="inlineStr">
        <is>
          <t>SERGIO DOMINGOS PEREIRA</t>
        </is>
      </c>
      <c r="V2302" s="2" t="inlineStr">
        <is>
          <t>VAN-II</t>
        </is>
      </c>
      <c r="W2302" s="2" t="inlineStr">
        <is>
          <t>28/07/2026 - VIAGENS E CAPITAL</t>
        </is>
      </c>
      <c r="X2302" s="2" t="inlineStr">
        <is>
          <t>Concluída</t>
        </is>
      </c>
      <c r="Y2302" s="11">
        <f>IFERROR(F2302/H2302,"")</f>
        <v/>
      </c>
      <c r="Z2302" t="inlineStr">
        <is>
          <t>28/07</t>
        </is>
      </c>
      <c r="AA2302" t="inlineStr">
        <is>
          <t>JUL/S5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9</t>
        </is>
      </c>
      <c r="D2303" s="8" t="n">
        <v>12</v>
      </c>
      <c r="E2303" s="8" t="n">
        <v>12</v>
      </c>
      <c r="F2303" s="9" t="n">
        <v>3204.7803</v>
      </c>
      <c r="G2303" s="9" t="n">
        <v>25357.04</v>
      </c>
      <c r="H2303" s="9" t="n">
        <v>3000</v>
      </c>
      <c r="I2303" s="2" t="inlineStr">
        <is>
          <t>OPE6F55</t>
        </is>
      </c>
      <c r="J2303" s="2" t="inlineStr">
        <is>
          <t>&lt;&gt;, STENER PITAGORAS DOS SANTOS</t>
        </is>
      </c>
      <c r="K2303" s="10" t="n">
        <v>100.06</v>
      </c>
      <c r="L2303" s="2" t="n"/>
      <c r="M2303" s="2" t="n"/>
      <c r="N2303" s="2" t="n"/>
      <c r="O2303" s="2" t="inlineStr">
        <is>
          <t>05:29</t>
        </is>
      </c>
      <c r="P2303" s="2" t="inlineStr">
        <is>
          <t>&lt;&gt;, Bruno Felipe</t>
        </is>
      </c>
      <c r="Q2303" s="2" t="inlineStr">
        <is>
          <t>28/07/2026 13:34 BRT</t>
        </is>
      </c>
      <c r="R2303" s="2" t="inlineStr">
        <is>
          <t>bruno.felipe@dellys.com.br</t>
        </is>
      </c>
      <c r="S2303" s="2" t="inlineStr">
        <is>
          <t>27/07/2026 19:00 BRT</t>
        </is>
      </c>
      <c r="T2303" s="2" t="inlineStr">
        <is>
          <t>routearchiveprocess</t>
        </is>
      </c>
      <c r="U2303" s="2" t="inlineStr">
        <is>
          <t>STENER PITAGORAS DOS SANTOS</t>
        </is>
      </c>
      <c r="V2303" s="2" t="inlineStr">
        <is>
          <t>3/4</t>
        </is>
      </c>
      <c r="W2303" s="2" t="inlineStr">
        <is>
          <t>28/07/2026 - VIAGENS E CAPITAL</t>
        </is>
      </c>
      <c r="X2303" s="2" t="inlineStr">
        <is>
          <t>Concluída</t>
        </is>
      </c>
      <c r="Y2303" s="11">
        <f>IFERROR(F2303/H2303,"")</f>
        <v/>
      </c>
      <c r="Z2303" t="inlineStr">
        <is>
          <t>28/07</t>
        </is>
      </c>
      <c r="AA2303" t="inlineStr">
        <is>
          <t>JUL/S5</t>
        </is>
      </c>
    </row>
    <row r="2304" ht="15.75" customHeight="1">
      <c r="A2304" s="2" t="inlineStr">
        <is>
          <t>CD-NS-CAP13</t>
        </is>
      </c>
      <c r="B2304" s="2" t="inlineStr">
        <is>
          <t>RGB(199,21,133)</t>
        </is>
      </c>
      <c r="C2304" s="2" t="inlineStr">
        <is>
          <t>REGIAO 5</t>
        </is>
      </c>
      <c r="D2304" s="8" t="n">
        <v>28</v>
      </c>
      <c r="E2304" s="8" t="n">
        <v>35</v>
      </c>
      <c r="F2304" s="9" t="n">
        <v>1450.8841</v>
      </c>
      <c r="G2304" s="9" t="n">
        <v>18795.45</v>
      </c>
      <c r="H2304" s="9" t="n">
        <v>1500</v>
      </c>
      <c r="I2304" s="2" t="inlineStr">
        <is>
          <t>RFN1C80</t>
        </is>
      </c>
      <c r="J2304" s="2" t="inlineStr">
        <is>
          <t>&lt;&gt;, DAVIDSON MARIANO DA SILVA</t>
        </is>
      </c>
      <c r="K2304" s="10" t="n">
        <v>52.84</v>
      </c>
      <c r="L2304" s="2" t="n"/>
      <c r="M2304" s="2" t="n"/>
      <c r="N2304" s="2" t="n"/>
      <c r="O2304" s="2" t="inlineStr">
        <is>
          <t>04:13</t>
        </is>
      </c>
      <c r="P2304" s="2" t="inlineStr">
        <is>
          <t>&lt;&gt;, Bruno Felipe</t>
        </is>
      </c>
      <c r="Q2304" s="2" t="inlineStr">
        <is>
          <t>28/07/2026 16:44 BRT</t>
        </is>
      </c>
      <c r="R2304" s="2" t="inlineStr">
        <is>
          <t>bruno.felipe@dellys.com.br</t>
        </is>
      </c>
      <c r="S2304" s="2" t="inlineStr">
        <is>
          <t>27/07/2026 19:00 BRT</t>
        </is>
      </c>
      <c r="T2304" s="2" t="inlineStr">
        <is>
          <t>routearchiveprocess</t>
        </is>
      </c>
      <c r="U2304" s="2" t="inlineStr">
        <is>
          <t>DAVIDSON MARIANO</t>
        </is>
      </c>
      <c r="V2304" s="2" t="inlineStr">
        <is>
          <t>VAN-II</t>
        </is>
      </c>
      <c r="W2304" s="2" t="inlineStr">
        <is>
          <t>28/07/2026 - VIAGENS E CAPITAL</t>
        </is>
      </c>
      <c r="X2304" s="2" t="inlineStr">
        <is>
          <t>Concluída</t>
        </is>
      </c>
      <c r="Y2304" s="11">
        <f>IFERROR(F2304/H2304,"")</f>
        <v/>
      </c>
      <c r="Z2304" t="inlineStr">
        <is>
          <t>28/07</t>
        </is>
      </c>
      <c r="AA2304" t="inlineStr">
        <is>
          <t>JUL/S5</t>
        </is>
      </c>
    </row>
    <row r="2305" ht="15.75" customHeight="1">
      <c r="A2305" s="2" t="inlineStr">
        <is>
          <t>CD-NS-CAP14</t>
        </is>
      </c>
      <c r="B2305" s="2" t="inlineStr">
        <is>
          <t>RGB(0,255,0)</t>
        </is>
      </c>
      <c r="C2305" s="2" t="inlineStr">
        <is>
          <t>REGIAO 2</t>
        </is>
      </c>
      <c r="D2305" s="8" t="n">
        <v>6</v>
      </c>
      <c r="E2305" s="8" t="n">
        <v>8</v>
      </c>
      <c r="F2305" s="9" t="n">
        <v>2911.0093</v>
      </c>
      <c r="G2305" s="9" t="n">
        <v>19375.09</v>
      </c>
      <c r="H2305" s="9" t="n">
        <v>3000</v>
      </c>
      <c r="I2305" s="2" t="inlineStr">
        <is>
          <t>BWO1010</t>
        </is>
      </c>
      <c r="J2305" s="2" t="inlineStr">
        <is>
          <t>&lt;&gt;, EVARDO DA PAIXAO SALGADO</t>
        </is>
      </c>
      <c r="K2305" s="10" t="n">
        <v>46.76</v>
      </c>
      <c r="L2305" s="2" t="n"/>
      <c r="M2305" s="2" t="n"/>
      <c r="N2305" s="2" t="n"/>
      <c r="O2305" s="2" t="inlineStr">
        <is>
          <t>02:34</t>
        </is>
      </c>
      <c r="P2305" s="2" t="inlineStr">
        <is>
          <t>&lt;&gt;, Bruno Felipe</t>
        </is>
      </c>
      <c r="Q2305" s="2" t="inlineStr">
        <is>
          <t>28/07/2026 10:14 BRT</t>
        </is>
      </c>
      <c r="R2305" s="2" t="inlineStr">
        <is>
          <t>bruno.felipe@dellys.com.br</t>
        </is>
      </c>
      <c r="S2305" s="2" t="inlineStr">
        <is>
          <t>27/07/2026 19:00 BRT</t>
        </is>
      </c>
      <c r="T2305" s="2" t="inlineStr">
        <is>
          <t>routearchiveprocess</t>
        </is>
      </c>
      <c r="U2305" s="2" t="inlineStr">
        <is>
          <t>EVARDO DA PAIXAO SALGADO</t>
        </is>
      </c>
      <c r="V2305" s="2" t="inlineStr">
        <is>
          <t>3/4</t>
        </is>
      </c>
      <c r="W2305" s="2" t="inlineStr">
        <is>
          <t>28/07/2026 - VIAGENS E CAPITAL</t>
        </is>
      </c>
      <c r="X2305" s="2" t="inlineStr">
        <is>
          <t>Concluída</t>
        </is>
      </c>
      <c r="Y2305" s="11">
        <f>IFERROR(F2305/H2305,"")</f>
        <v/>
      </c>
      <c r="Z2305" t="inlineStr">
        <is>
          <t>28/07</t>
        </is>
      </c>
      <c r="AA2305" t="inlineStr">
        <is>
          <t>JUL/S5</t>
        </is>
      </c>
    </row>
    <row r="2306" ht="15.75" customHeight="1">
      <c r="A2306" s="2" t="inlineStr">
        <is>
          <t>CD-NS-CAP15</t>
        </is>
      </c>
      <c r="B2306" s="2" t="inlineStr">
        <is>
          <t>RGB(210,105,30)</t>
        </is>
      </c>
      <c r="C2306" s="2" t="inlineStr">
        <is>
          <t>REGIAO 1 - SERRA VERDE</t>
        </is>
      </c>
      <c r="D2306" s="8" t="n">
        <v>20</v>
      </c>
      <c r="E2306" s="8" t="n">
        <v>20</v>
      </c>
      <c r="F2306" s="9" t="n">
        <v>1209.525</v>
      </c>
      <c r="G2306" s="9" t="n">
        <v>8109.28</v>
      </c>
      <c r="H2306" s="9" t="n">
        <v>1300</v>
      </c>
      <c r="I2306" s="2" t="inlineStr">
        <is>
          <t>QNZ8A61</t>
        </is>
      </c>
      <c r="J2306" s="2" t="inlineStr">
        <is>
          <t>&lt;&gt;, ADEMIR LUCAS</t>
        </is>
      </c>
      <c r="K2306" s="10" t="n">
        <v>105.17</v>
      </c>
      <c r="L2306" s="2" t="n"/>
      <c r="M2306" s="2" t="n"/>
      <c r="N2306" s="2" t="n"/>
      <c r="O2306" s="2" t="inlineStr">
        <is>
          <t>03:58</t>
        </is>
      </c>
      <c r="P2306" s="2" t="inlineStr">
        <is>
          <t>&lt;&gt;, Bruno Felipe</t>
        </is>
      </c>
      <c r="Q2306" s="2" t="inlineStr">
        <is>
          <t>28/07/2026 15:34 BRT</t>
        </is>
      </c>
      <c r="R2306" s="2" t="inlineStr">
        <is>
          <t>bruno.felipe@dellys.com.br</t>
        </is>
      </c>
      <c r="S2306" s="2" t="inlineStr">
        <is>
          <t>27/07/2026 19:00 BRT</t>
        </is>
      </c>
      <c r="T2306" s="2" t="inlineStr">
        <is>
          <t>routearchiveprocess</t>
        </is>
      </c>
      <c r="U2306" s="2" t="inlineStr">
        <is>
          <t>ADEMIR LUCAS</t>
        </is>
      </c>
      <c r="V2306" s="2" t="inlineStr">
        <is>
          <t>VAN</t>
        </is>
      </c>
      <c r="W2306" s="2" t="inlineStr">
        <is>
          <t>28/07/2026 - VIAGENS E CAPITAL</t>
        </is>
      </c>
      <c r="X2306" s="2" t="inlineStr">
        <is>
          <t>Concluída</t>
        </is>
      </c>
      <c r="Y2306" s="11">
        <f>IFERROR(F2306/H2306,"")</f>
        <v/>
      </c>
      <c r="Z2306" t="inlineStr">
        <is>
          <t>28/07</t>
        </is>
      </c>
      <c r="AA2306" t="inlineStr">
        <is>
          <t>JUL/S5</t>
        </is>
      </c>
    </row>
    <row r="2307" ht="15.75" customHeight="1">
      <c r="A2307" s="2" t="inlineStr">
        <is>
          <t>CD-NS-CAP16</t>
        </is>
      </c>
      <c r="B2307" s="2" t="inlineStr">
        <is>
          <t>RGB(220,20,60)</t>
        </is>
      </c>
      <c r="C2307" s="2" t="inlineStr">
        <is>
          <t>REGIAO 9</t>
        </is>
      </c>
      <c r="D2307" s="8" t="n">
        <v>16</v>
      </c>
      <c r="E2307" s="8" t="n">
        <v>20</v>
      </c>
      <c r="F2307" s="9" t="n">
        <v>3022.523</v>
      </c>
      <c r="G2307" s="9" t="n">
        <v>25733.67</v>
      </c>
      <c r="H2307" s="9" t="n">
        <v>3000</v>
      </c>
      <c r="I2307" s="2" t="inlineStr">
        <is>
          <t>LLO1753</t>
        </is>
      </c>
      <c r="J2307" s="2" t="inlineStr">
        <is>
          <t>&lt;&gt;, WELLIGTON WILSON PEREIRA</t>
        </is>
      </c>
      <c r="K2307" s="10" t="n">
        <v>42.86</v>
      </c>
      <c r="L2307" s="2" t="n"/>
      <c r="M2307" s="2" t="n"/>
      <c r="N2307" s="2" t="n"/>
      <c r="O2307" s="2" t="inlineStr">
        <is>
          <t>02:35</t>
        </is>
      </c>
      <c r="P2307" s="2" t="inlineStr">
        <is>
          <t>&lt;&gt;, Bruno Felipe</t>
        </is>
      </c>
      <c r="Q2307" s="2" t="inlineStr">
        <is>
          <t>28/07/2026 11:54 BRT</t>
        </is>
      </c>
      <c r="R2307" s="2" t="inlineStr">
        <is>
          <t>bruno.felipe@dellys.com.br</t>
        </is>
      </c>
      <c r="S2307" s="2" t="inlineStr">
        <is>
          <t>27/07/2026 19:00 BRT</t>
        </is>
      </c>
      <c r="T2307" s="2" t="inlineStr">
        <is>
          <t>routearchiveprocess</t>
        </is>
      </c>
      <c r="U2307" s="2" t="inlineStr">
        <is>
          <t>WELLIGTON WILSON PEREIRA</t>
        </is>
      </c>
      <c r="V2307" s="2" t="inlineStr">
        <is>
          <t>3/4</t>
        </is>
      </c>
      <c r="W2307" s="2" t="inlineStr">
        <is>
          <t>28/07/2026 - VIAGENS E CAPITAL</t>
        </is>
      </c>
      <c r="X2307" s="2" t="inlineStr">
        <is>
          <t>Concluída</t>
        </is>
      </c>
      <c r="Y2307" s="11">
        <f>IFERROR(F2307/H2307,"")</f>
        <v/>
      </c>
      <c r="Z2307" t="inlineStr">
        <is>
          <t>28/07</t>
        </is>
      </c>
      <c r="AA2307" t="inlineStr">
        <is>
          <t>JUL/S5</t>
        </is>
      </c>
    </row>
    <row r="2308" ht="15.75" customHeight="1">
      <c r="A2308" s="2" t="inlineStr">
        <is>
          <t>CD-NS-CAP17</t>
        </is>
      </c>
      <c r="B2308" s="2" t="inlineStr">
        <is>
          <t>RGB(0,128,0)</t>
        </is>
      </c>
      <c r="C2308" s="2" t="inlineStr">
        <is>
          <t>REGIAO 2</t>
        </is>
      </c>
      <c r="D2308" s="8" t="n">
        <v>21</v>
      </c>
      <c r="E2308" s="8" t="n">
        <v>24</v>
      </c>
      <c r="F2308" s="9" t="n">
        <v>1482.0038</v>
      </c>
      <c r="G2308" s="9" t="n">
        <v>18139.48</v>
      </c>
      <c r="H2308" s="9" t="n">
        <v>1500</v>
      </c>
      <c r="I2308" s="2" t="inlineStr">
        <is>
          <t>OLU8C43</t>
        </is>
      </c>
      <c r="J2308" s="2" t="inlineStr">
        <is>
          <t>&lt;&gt;, ADELSON CARDOSO DUQUE</t>
        </is>
      </c>
      <c r="K2308" s="10" t="n">
        <v>47.09</v>
      </c>
      <c r="L2308" s="2" t="n"/>
      <c r="M2308" s="2" t="n"/>
      <c r="N2308" s="2" t="n"/>
      <c r="O2308" s="2" t="inlineStr">
        <is>
          <t>04:38</t>
        </is>
      </c>
      <c r="P2308" s="2" t="inlineStr">
        <is>
          <t>&lt;&gt;, Bruno Felipe</t>
        </is>
      </c>
      <c r="Q2308" s="2" t="inlineStr">
        <is>
          <t>28/07/2026 14:34 BRT</t>
        </is>
      </c>
      <c r="R2308" s="2" t="inlineStr">
        <is>
          <t>bruno.felipe@dellys.com.br</t>
        </is>
      </c>
      <c r="S2308" s="2" t="inlineStr">
        <is>
          <t>27/07/2026 19:00 BRT</t>
        </is>
      </c>
      <c r="T2308" s="2" t="inlineStr">
        <is>
          <t>routearchiveprocess</t>
        </is>
      </c>
      <c r="U2308" s="2" t="inlineStr">
        <is>
          <t>ADELSON CARDOSO DUQUE</t>
        </is>
      </c>
      <c r="V2308" s="2" t="inlineStr">
        <is>
          <t>VAN-II</t>
        </is>
      </c>
      <c r="W2308" s="2" t="inlineStr">
        <is>
          <t>28/07/2026 - VIAGENS E CAPITAL</t>
        </is>
      </c>
      <c r="X2308" s="2" t="inlineStr">
        <is>
          <t>Concluída</t>
        </is>
      </c>
      <c r="Y2308" s="11">
        <f>IFERROR(F2308/H2308,"")</f>
        <v/>
      </c>
      <c r="Z2308" t="inlineStr">
        <is>
          <t>28/07</t>
        </is>
      </c>
      <c r="AA2308" t="inlineStr">
        <is>
          <t>JUL/S5</t>
        </is>
      </c>
    </row>
    <row r="2309" ht="15.75" customHeight="1">
      <c r="A2309" s="2" t="inlineStr">
        <is>
          <t>CD-NS-CAP18</t>
        </is>
      </c>
      <c r="B2309" s="2" t="inlineStr">
        <is>
          <t>RGB(255,140,0)</t>
        </is>
      </c>
      <c r="C2309" s="2" t="inlineStr">
        <is>
          <t>REGIAO 9</t>
        </is>
      </c>
      <c r="D2309" s="8" t="n">
        <v>31</v>
      </c>
      <c r="E2309" s="8" t="n">
        <v>32</v>
      </c>
      <c r="F2309" s="9" t="n">
        <v>986.1315</v>
      </c>
      <c r="G2309" s="9" t="n">
        <v>12253.67</v>
      </c>
      <c r="H2309" s="9" t="n">
        <v>1500</v>
      </c>
      <c r="I2309" s="2" t="inlineStr">
        <is>
          <t>OFZ4777</t>
        </is>
      </c>
      <c r="J2309" s="2" t="inlineStr">
        <is>
          <t>&lt;&gt;, DOUGLAS ANTONIO MARQUES DE SOUZA</t>
        </is>
      </c>
      <c r="K2309" s="10" t="n">
        <v>96.62</v>
      </c>
      <c r="L2309" s="2" t="n"/>
      <c r="M2309" s="2" t="n"/>
      <c r="N2309" s="2" t="n"/>
      <c r="O2309" s="2" t="inlineStr">
        <is>
          <t>06:18</t>
        </is>
      </c>
      <c r="P2309" s="2" t="inlineStr">
        <is>
          <t>&lt;&gt;, Bruno Felipe</t>
        </is>
      </c>
      <c r="Q2309" s="2" t="inlineStr">
        <is>
          <t>28/07/2026 14:04 BRT</t>
        </is>
      </c>
      <c r="R2309" s="2" t="inlineStr">
        <is>
          <t>bruno.felipe@dellys.com.br</t>
        </is>
      </c>
      <c r="S2309" s="2" t="inlineStr">
        <is>
          <t>27/07/2026 19:00 BRT</t>
        </is>
      </c>
      <c r="T2309" s="2" t="inlineStr">
        <is>
          <t>routearchiveprocess</t>
        </is>
      </c>
      <c r="U2309" s="2" t="inlineStr">
        <is>
          <t>DOUGLAS ANTONIO MARQUES DE SOUZA</t>
        </is>
      </c>
      <c r="V2309" s="2" t="inlineStr">
        <is>
          <t>VAN-II</t>
        </is>
      </c>
      <c r="W2309" s="2" t="inlineStr">
        <is>
          <t>28/07/2026 - VIAGENS E CAPITAL</t>
        </is>
      </c>
      <c r="X2309" s="2" t="inlineStr">
        <is>
          <t>Concluída</t>
        </is>
      </c>
      <c r="Y2309" s="11">
        <f>IFERROR(F2309/H2309,"")</f>
        <v/>
      </c>
      <c r="Z2309" t="inlineStr">
        <is>
          <t>28/07</t>
        </is>
      </c>
      <c r="AA2309" t="inlineStr">
        <is>
          <t>JUL/S5</t>
        </is>
      </c>
    </row>
    <row r="2310" ht="15.75" customHeight="1">
      <c r="A2310" s="2" t="inlineStr">
        <is>
          <t>CD-NS-CAP20</t>
        </is>
      </c>
      <c r="B2310" s="2" t="inlineStr">
        <is>
          <t>RGB(255,105,180)</t>
        </is>
      </c>
      <c r="C2310" s="2" t="inlineStr">
        <is>
          <t>REGIAO 6</t>
        </is>
      </c>
      <c r="D2310" s="8" t="n">
        <v>31</v>
      </c>
      <c r="E2310" s="8" t="n">
        <v>34</v>
      </c>
      <c r="F2310" s="9" t="n">
        <v>892.2954999999999</v>
      </c>
      <c r="G2310" s="9" t="n">
        <v>13244.41</v>
      </c>
      <c r="H2310" s="9" t="n">
        <v>1500</v>
      </c>
      <c r="I2310" s="2" t="inlineStr">
        <is>
          <t>OWJ7953</t>
        </is>
      </c>
      <c r="J2310" s="2" t="inlineStr">
        <is>
          <t>&lt;&gt;, PEDRO MARCILINO ARMOND</t>
        </is>
      </c>
      <c r="K2310" s="10" t="n">
        <v>38.32</v>
      </c>
      <c r="L2310" s="2" t="n"/>
      <c r="M2310" s="2" t="n"/>
      <c r="N2310" s="2" t="n"/>
      <c r="O2310" s="2" t="inlineStr">
        <is>
          <t>03:03</t>
        </is>
      </c>
      <c r="P2310" s="2" t="inlineStr">
        <is>
          <t>&lt;&gt;, Bruno Felipe</t>
        </is>
      </c>
      <c r="Q2310" s="2" t="inlineStr">
        <is>
          <t>28/07/2026 12:24 BRT</t>
        </is>
      </c>
      <c r="R2310" s="2" t="inlineStr">
        <is>
          <t>bruno.felipe@dellys.com.br</t>
        </is>
      </c>
      <c r="S2310" s="2" t="inlineStr">
        <is>
          <t>27/07/2026 19:00 BRT</t>
        </is>
      </c>
      <c r="T2310" s="2" t="inlineStr">
        <is>
          <t>routearchiveprocess</t>
        </is>
      </c>
      <c r="U2310" s="2" t="inlineStr">
        <is>
          <t>PEDRO MARCILINO ARMOND</t>
        </is>
      </c>
      <c r="V2310" s="2" t="inlineStr">
        <is>
          <t>VAN-II</t>
        </is>
      </c>
      <c r="W2310" s="2" t="inlineStr">
        <is>
          <t>28/07/2026 - VIAGENS E CAPITAL</t>
        </is>
      </c>
      <c r="X2310" s="2" t="inlineStr">
        <is>
          <t>Concluída</t>
        </is>
      </c>
      <c r="Y2310" s="11">
        <f>IFERROR(F2310/H2310,"")</f>
        <v/>
      </c>
      <c r="Z2310" t="inlineStr">
        <is>
          <t>28/07</t>
        </is>
      </c>
      <c r="AA2310" t="inlineStr">
        <is>
          <t>JUL/S5</t>
        </is>
      </c>
    </row>
    <row r="2311" ht="15.75" customHeight="1">
      <c r="A2311" s="2" t="inlineStr">
        <is>
          <t>CD-NS-CAP21</t>
        </is>
      </c>
      <c r="B2311" s="2" t="inlineStr">
        <is>
          <t>RGB(160,82,45)</t>
        </is>
      </c>
      <c r="C2311" s="2" t="inlineStr">
        <is>
          <t>RIBEIRAO DAS NEVES</t>
        </is>
      </c>
      <c r="D2311" s="8" t="n">
        <v>28</v>
      </c>
      <c r="E2311" s="8" t="n">
        <v>29</v>
      </c>
      <c r="F2311" s="9" t="n">
        <v>2315.0495</v>
      </c>
      <c r="G2311" s="9" t="n">
        <v>19617.35</v>
      </c>
      <c r="H2311" s="9" t="n">
        <v>3000</v>
      </c>
      <c r="I2311" s="2" t="inlineStr">
        <is>
          <t>QQS8J85</t>
        </is>
      </c>
      <c r="J2311" s="2" t="inlineStr">
        <is>
          <t>&lt;&gt;, ATACISIO FLORENCO DA SILVA</t>
        </is>
      </c>
      <c r="K2311" s="10" t="n">
        <v>198.52</v>
      </c>
      <c r="L2311" s="2" t="n"/>
      <c r="M2311" s="2" t="n"/>
      <c r="N2311" s="2" t="n"/>
      <c r="O2311" s="2" t="inlineStr">
        <is>
          <t>08:04</t>
        </is>
      </c>
      <c r="P2311" s="2" t="inlineStr">
        <is>
          <t>&lt;&gt;, Bruno Felipe</t>
        </is>
      </c>
      <c r="Q2311" s="2" t="inlineStr">
        <is>
          <t>28/07/2026 21:24 BRT</t>
        </is>
      </c>
      <c r="R2311" s="2" t="inlineStr">
        <is>
          <t>bruno.felipe@dellys.com.br</t>
        </is>
      </c>
      <c r="S2311" s="2" t="inlineStr">
        <is>
          <t>27/07/2026 19:00 BRT</t>
        </is>
      </c>
      <c r="T2311" s="2" t="inlineStr">
        <is>
          <t>routearchiveprocess</t>
        </is>
      </c>
      <c r="U2311" s="2" t="inlineStr">
        <is>
          <t>ATACISIO FLORENCO DA SILVA</t>
        </is>
      </c>
      <c r="V2311" s="2" t="inlineStr">
        <is>
          <t>3/4</t>
        </is>
      </c>
      <c r="W2311" s="2" t="inlineStr">
        <is>
          <t>28/07/2026 - VIAGENS E CAPITAL</t>
        </is>
      </c>
      <c r="X2311" s="2" t="inlineStr">
        <is>
          <t>Concluída</t>
        </is>
      </c>
      <c r="Y2311" s="11">
        <f>IFERROR(F2311/H2311,"")</f>
        <v/>
      </c>
      <c r="Z2311" t="inlineStr">
        <is>
          <t>28/07</t>
        </is>
      </c>
      <c r="AA2311" t="inlineStr">
        <is>
          <t>JUL/S5</t>
        </is>
      </c>
    </row>
    <row r="2312" ht="15.75" customHeight="1">
      <c r="A2312" s="2" t="inlineStr">
        <is>
          <t>CD-NS-CAP26</t>
        </is>
      </c>
      <c r="B2312" s="2" t="inlineStr">
        <is>
          <t>RGB(128,128,128)</t>
        </is>
      </c>
      <c r="C2312" s="2" t="inlineStr">
        <is>
          <t>REGIAO 4</t>
        </is>
      </c>
      <c r="D2312" s="8" t="n">
        <v>28</v>
      </c>
      <c r="E2312" s="8" t="n">
        <v>31</v>
      </c>
      <c r="F2312" s="9" t="n">
        <v>2518.8033</v>
      </c>
      <c r="G2312" s="9" t="n">
        <v>24438.56</v>
      </c>
      <c r="H2312" s="9" t="n">
        <v>3000</v>
      </c>
      <c r="I2312" s="2" t="inlineStr">
        <is>
          <t>FRX4E63</t>
        </is>
      </c>
      <c r="J2312" s="2" t="inlineStr">
        <is>
          <t>&lt;&gt;, JOAQUIM SANTOS PINTO</t>
        </is>
      </c>
      <c r="K2312" s="10" t="n">
        <v>85.40000000000001</v>
      </c>
      <c r="L2312" s="2" t="n"/>
      <c r="M2312" s="2" t="n"/>
      <c r="N2312" s="2" t="n"/>
      <c r="O2312" s="2" t="inlineStr">
        <is>
          <t>06:08</t>
        </is>
      </c>
      <c r="P2312" s="2" t="inlineStr">
        <is>
          <t>&lt;&gt;, Bruno Felipe</t>
        </is>
      </c>
      <c r="Q2312" s="2" t="inlineStr">
        <is>
          <t>28/07/2026 15:04 BRT</t>
        </is>
      </c>
      <c r="R2312" s="2" t="inlineStr">
        <is>
          <t>bruno.felipe@dellys.com.br</t>
        </is>
      </c>
      <c r="S2312" s="2" t="inlineStr">
        <is>
          <t>27/07/2026 19:00 BRT</t>
        </is>
      </c>
      <c r="T2312" s="2" t="inlineStr">
        <is>
          <t>routearchiveprocess</t>
        </is>
      </c>
      <c r="U2312" s="2" t="inlineStr">
        <is>
          <t>JOAQUIM SANTOS PINTO</t>
        </is>
      </c>
      <c r="V2312" s="2" t="inlineStr">
        <is>
          <t>3/4</t>
        </is>
      </c>
      <c r="W2312" s="2" t="inlineStr">
        <is>
          <t>28/07/2026 - VIAGENS E CAPITAL</t>
        </is>
      </c>
      <c r="X2312" s="2" t="inlineStr">
        <is>
          <t>Concluída</t>
        </is>
      </c>
      <c r="Y2312" s="11">
        <f>IFERROR(F2312/H2312,"")</f>
        <v/>
      </c>
      <c r="Z2312" t="inlineStr">
        <is>
          <t>28/07</t>
        </is>
      </c>
      <c r="AA2312" t="inlineStr">
        <is>
          <t>JUL/S5</t>
        </is>
      </c>
    </row>
    <row r="2313" ht="15" customHeight="1">
      <c r="A2313" s="2" t="inlineStr">
        <is>
          <t>CD-NS-CAP27</t>
        </is>
      </c>
      <c r="B2313" s="2" t="inlineStr">
        <is>
          <t>RGB(218,165,32)</t>
        </is>
      </c>
      <c r="C2313" s="2" t="inlineStr">
        <is>
          <t>REGIAO 4</t>
        </is>
      </c>
      <c r="D2313" s="8" t="n">
        <v>20</v>
      </c>
      <c r="E2313" s="8" t="n">
        <v>22</v>
      </c>
      <c r="F2313" s="9" t="n">
        <v>3929.2605</v>
      </c>
      <c r="G2313" s="9" t="n">
        <v>31076.3</v>
      </c>
      <c r="H2313" s="9" t="n">
        <v>5500</v>
      </c>
      <c r="I2313" s="2" t="inlineStr">
        <is>
          <t>RYL9G98</t>
        </is>
      </c>
      <c r="J2313" s="2" t="inlineStr">
        <is>
          <t>&lt;&gt;, HEVERTON RAMON VIEIRA DOS SANTOS</t>
        </is>
      </c>
      <c r="K2313" s="10" t="n">
        <v>50.65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&lt;&gt;, Bruno Felipe</t>
        </is>
      </c>
      <c r="Q2313" s="2" t="inlineStr">
        <is>
          <t>29/07/2026 06:56 BRT</t>
        </is>
      </c>
      <c r="R2313" s="2" t="inlineStr">
        <is>
          <t>bruno.felipe@dellys.com.br</t>
        </is>
      </c>
      <c r="S2313" s="2" t="inlineStr">
        <is>
          <t>27/07/2026 19:00 BRT</t>
        </is>
      </c>
      <c r="T2313" s="2" t="inlineStr">
        <is>
          <t>routestagingprocessoruser</t>
        </is>
      </c>
      <c r="U2313" s="2" t="n"/>
      <c r="V2313" s="2" t="inlineStr">
        <is>
          <t>TOCO</t>
        </is>
      </c>
      <c r="W2313" s="2" t="inlineStr">
        <is>
          <t>28/07/2026 - VIAGENS E CAPITAL</t>
        </is>
      </c>
      <c r="X2313" s="2" t="inlineStr">
        <is>
          <t>Concluída</t>
        </is>
      </c>
      <c r="Y2313" s="11">
        <f>IFERROR(F2313/H2313,"")</f>
        <v/>
      </c>
      <c r="Z2313" t="inlineStr">
        <is>
          <t>28/07</t>
        </is>
      </c>
      <c r="AA2313" t="inlineStr">
        <is>
          <t>JUL/S5</t>
        </is>
      </c>
    </row>
    <row r="2314" ht="15.75" customHeight="1">
      <c r="A2314" s="2" t="inlineStr">
        <is>
          <t>CD-NS-CAP28</t>
        </is>
      </c>
      <c r="B2314" s="2" t="inlineStr">
        <is>
          <t>RGB(199,21,133)</t>
        </is>
      </c>
      <c r="C2314" s="2" t="inlineStr">
        <is>
          <t>REGIAO 6</t>
        </is>
      </c>
      <c r="D2314" s="8" t="n">
        <v>32</v>
      </c>
      <c r="E2314" s="8" t="n">
        <v>34</v>
      </c>
      <c r="F2314" s="9" t="n">
        <v>952.3005000000001</v>
      </c>
      <c r="G2314" s="9" t="n">
        <v>14819.31</v>
      </c>
      <c r="H2314" s="9" t="n">
        <v>1500</v>
      </c>
      <c r="I2314" s="2" t="inlineStr">
        <is>
          <t>HFD4990</t>
        </is>
      </c>
      <c r="J2314" s="2" t="inlineStr">
        <is>
          <t>&lt;&gt;, ADAO DENILSON DIAS DA SILVA</t>
        </is>
      </c>
      <c r="K2314" s="10" t="n">
        <v>68.65000000000001</v>
      </c>
      <c r="L2314" s="2" t="n"/>
      <c r="M2314" s="2" t="n"/>
      <c r="N2314" s="2" t="n"/>
      <c r="O2314" s="2" t="inlineStr">
        <is>
          <t>03:25</t>
        </is>
      </c>
      <c r="P2314" s="2" t="inlineStr">
        <is>
          <t>&lt;&gt;, Bruno Felipe</t>
        </is>
      </c>
      <c r="Q2314" s="2" t="inlineStr">
        <is>
          <t>28/07/2026 13:24 BRT</t>
        </is>
      </c>
      <c r="R2314" s="2" t="inlineStr">
        <is>
          <t>bruno.felipe@dellys.com.br</t>
        </is>
      </c>
      <c r="S2314" s="2" t="inlineStr">
        <is>
          <t>27/07/2026 19:00 BRT</t>
        </is>
      </c>
      <c r="T2314" s="2" t="inlineStr">
        <is>
          <t>routearchiveprocess</t>
        </is>
      </c>
      <c r="U2314" s="2" t="inlineStr">
        <is>
          <t>ADAO DENILSON DIAS DA SILVA</t>
        </is>
      </c>
      <c r="V2314" s="2" t="inlineStr">
        <is>
          <t>VAN-II</t>
        </is>
      </c>
      <c r="W2314" s="2" t="inlineStr">
        <is>
          <t>28/07/2026 - VIAGENS E CAPITAL</t>
        </is>
      </c>
      <c r="X2314" s="2" t="inlineStr">
        <is>
          <t>Concluída</t>
        </is>
      </c>
      <c r="Y2314" s="11">
        <f>IFERROR(F2314/H2314,"")</f>
        <v/>
      </c>
      <c r="Z2314" t="inlineStr">
        <is>
          <t>28/07</t>
        </is>
      </c>
      <c r="AA2314" t="inlineStr">
        <is>
          <t>JUL/S5</t>
        </is>
      </c>
    </row>
    <row r="2315" ht="15.75" customHeight="1">
      <c r="A2315" s="2" t="inlineStr">
        <is>
          <t>CD-NS-CAP29</t>
        </is>
      </c>
      <c r="B2315" s="2" t="inlineStr">
        <is>
          <t>RGB(0,255,0)</t>
        </is>
      </c>
      <c r="C2315" s="2" t="inlineStr">
        <is>
          <t>REGIAO 3</t>
        </is>
      </c>
      <c r="D2315" s="8" t="n">
        <v>6</v>
      </c>
      <c r="E2315" s="8" t="n">
        <v>6</v>
      </c>
      <c r="F2315" s="9" t="n">
        <v>1492.9533</v>
      </c>
      <c r="G2315" s="9" t="n">
        <v>7471.11</v>
      </c>
      <c r="H2315" s="9" t="n">
        <v>1300</v>
      </c>
      <c r="I2315" s="2" t="inlineStr">
        <is>
          <t>HBZ6A44</t>
        </is>
      </c>
      <c r="J2315" s="2" t="inlineStr">
        <is>
          <t>&lt;&gt;, BRENO IGOR DE OLIVEIRA FERREIRA</t>
        </is>
      </c>
      <c r="K2315" s="10" t="n">
        <v>27.47</v>
      </c>
      <c r="L2315" s="2" t="n"/>
      <c r="M2315" s="2" t="n"/>
      <c r="N2315" s="2" t="n"/>
      <c r="O2315" s="2" t="inlineStr">
        <is>
          <t>04:00</t>
        </is>
      </c>
      <c r="P2315" s="2" t="inlineStr">
        <is>
          <t>&lt;&gt;, Bruno Felipe</t>
        </is>
      </c>
      <c r="Q2315" s="2" t="inlineStr">
        <is>
          <t>29/07/2026 07:14 BRT</t>
        </is>
      </c>
      <c r="R2315" s="2" t="inlineStr">
        <is>
          <t>bruno.felipe@dellys.com.br</t>
        </is>
      </c>
      <c r="S2315" s="2" t="inlineStr">
        <is>
          <t>27/07/2026 19:00 BRT</t>
        </is>
      </c>
      <c r="T2315" s="2" t="inlineStr">
        <is>
          <t>routearchiveprocess</t>
        </is>
      </c>
      <c r="U2315" s="2" t="inlineStr">
        <is>
          <t>BRENO IGOR DE OLIVEIRA FERREIRA</t>
        </is>
      </c>
      <c r="V2315" s="2" t="inlineStr">
        <is>
          <t>VAN</t>
        </is>
      </c>
      <c r="W2315" s="2" t="inlineStr">
        <is>
          <t>28/07/2026 - VIAGENS E CAPITAL</t>
        </is>
      </c>
      <c r="X2315" s="2" t="inlineStr">
        <is>
          <t>Concluída</t>
        </is>
      </c>
      <c r="Y2315" s="11">
        <f>IFERROR(F2315/H2315,"")</f>
        <v/>
      </c>
      <c r="Z2315" t="inlineStr">
        <is>
          <t>28/07</t>
        </is>
      </c>
      <c r="AA2315" t="inlineStr">
        <is>
          <t>JUL/S5</t>
        </is>
      </c>
    </row>
    <row r="2316" ht="15.75" customHeight="1">
      <c r="A2316" s="2" t="inlineStr">
        <is>
          <t>CD-NS-CAP30</t>
        </is>
      </c>
      <c r="B2316" s="2" t="inlineStr">
        <is>
          <t>RGB(210,105,30)</t>
        </is>
      </c>
      <c r="C2316" s="2" t="inlineStr">
        <is>
          <t>REGIAO 6</t>
        </is>
      </c>
      <c r="D2316" s="8" t="n">
        <v>22</v>
      </c>
      <c r="E2316" s="8" t="n">
        <v>29</v>
      </c>
      <c r="F2316" s="9" t="n">
        <v>3141.8154</v>
      </c>
      <c r="G2316" s="9" t="n">
        <v>28649.45</v>
      </c>
      <c r="H2316" s="9" t="n">
        <v>3000</v>
      </c>
      <c r="I2316" s="2" t="inlineStr">
        <is>
          <t>OPE6F63</t>
        </is>
      </c>
      <c r="J2316" s="2" t="inlineStr">
        <is>
          <t>&lt;&gt;, RENATO MOREIRA DE JESUS</t>
        </is>
      </c>
      <c r="K2316" s="10" t="n">
        <v>68.27</v>
      </c>
      <c r="L2316" s="2" t="n"/>
      <c r="M2316" s="2" t="n"/>
      <c r="N2316" s="2" t="n"/>
      <c r="O2316" s="2" t="inlineStr">
        <is>
          <t>02:50</t>
        </is>
      </c>
      <c r="P2316" s="2" t="inlineStr">
        <is>
          <t>&lt;&gt;, Bruno Felipe</t>
        </is>
      </c>
      <c r="Q2316" s="2" t="inlineStr">
        <is>
          <t>29/07/2026 16:04 BRT</t>
        </is>
      </c>
      <c r="R2316" s="2" t="inlineStr">
        <is>
          <t>bruno.felipe@dellys.com.br</t>
        </is>
      </c>
      <c r="S2316" s="2" t="inlineStr">
        <is>
          <t>27/07/2026 19:00 BRT</t>
        </is>
      </c>
      <c r="T2316" s="2" t="inlineStr">
        <is>
          <t>routearchiveprocess</t>
        </is>
      </c>
      <c r="U2316" s="2" t="inlineStr">
        <is>
          <t>RENATO MOREIRA DE JESUS</t>
        </is>
      </c>
      <c r="V2316" s="2" t="inlineStr">
        <is>
          <t>3/4</t>
        </is>
      </c>
      <c r="W2316" s="2" t="inlineStr">
        <is>
          <t>28/07/2026 - VIAGENS E CAPITAL</t>
        </is>
      </c>
      <c r="X2316" s="2" t="inlineStr">
        <is>
          <t>Concluída</t>
        </is>
      </c>
      <c r="Y2316" s="11">
        <f>IFERROR(F2316/H2316,"")</f>
        <v/>
      </c>
      <c r="Z2316" t="inlineStr">
        <is>
          <t>28/07</t>
        </is>
      </c>
      <c r="AA2316" t="inlineStr">
        <is>
          <t>JUL/S5</t>
        </is>
      </c>
    </row>
    <row r="2317" ht="15.75" customHeight="1">
      <c r="A2317" s="2" t="inlineStr">
        <is>
          <t>CD-NS-CAP32</t>
        </is>
      </c>
      <c r="B2317" s="2" t="inlineStr">
        <is>
          <t>RGB(0,128,0)</t>
        </is>
      </c>
      <c r="C2317" s="2" t="inlineStr">
        <is>
          <t>REGIAO 6</t>
        </is>
      </c>
      <c r="D2317" s="8" t="n">
        <v>23</v>
      </c>
      <c r="E2317" s="8" t="n">
        <v>29</v>
      </c>
      <c r="F2317" s="9" t="n">
        <v>2899.7114</v>
      </c>
      <c r="G2317" s="9" t="n">
        <v>24704.31</v>
      </c>
      <c r="H2317" s="9" t="n">
        <v>3000</v>
      </c>
      <c r="I2317" s="2" t="inlineStr">
        <is>
          <t>DAJ3208</t>
        </is>
      </c>
      <c r="J2317" s="2" t="inlineStr">
        <is>
          <t>&lt;&gt;, ADAO RODRIGUES DE ALMEIDA</t>
        </is>
      </c>
      <c r="K2317" s="10" t="n">
        <v>59.42</v>
      </c>
      <c r="L2317" s="2" t="n"/>
      <c r="M2317" s="2" t="n"/>
      <c r="N2317" s="2" t="n"/>
      <c r="O2317" s="2" t="inlineStr">
        <is>
          <t>03:48</t>
        </is>
      </c>
      <c r="P2317" s="2" t="inlineStr">
        <is>
          <t>&lt;&gt;, Bruno Felipe</t>
        </is>
      </c>
      <c r="Q2317" s="2" t="inlineStr">
        <is>
          <t>28/07/2026 15:24 BRT</t>
        </is>
      </c>
      <c r="R2317" s="2" t="inlineStr">
        <is>
          <t>bruno.felipe@dellys.com.br</t>
        </is>
      </c>
      <c r="S2317" s="2" t="inlineStr">
        <is>
          <t>27/07/2026 19:00 BRT</t>
        </is>
      </c>
      <c r="T2317" s="2" t="inlineStr">
        <is>
          <t>routearchiveprocess</t>
        </is>
      </c>
      <c r="U2317" s="2" t="inlineStr">
        <is>
          <t>ADAO RODRIGUES DE ALMEIDA</t>
        </is>
      </c>
      <c r="V2317" s="2" t="inlineStr">
        <is>
          <t>3/4</t>
        </is>
      </c>
      <c r="W2317" s="2" t="inlineStr">
        <is>
          <t>28/07/2026 - VIAGENS E CAPITAL</t>
        </is>
      </c>
      <c r="X2317" s="2" t="inlineStr">
        <is>
          <t>Concluída</t>
        </is>
      </c>
      <c r="Y2317" s="11">
        <f>IFERROR(F2317/H2317,"")</f>
        <v/>
      </c>
      <c r="Z2317" t="inlineStr">
        <is>
          <t>28/07</t>
        </is>
      </c>
      <c r="AA2317" t="inlineStr">
        <is>
          <t>JUL/S5</t>
        </is>
      </c>
    </row>
    <row r="2318" ht="15.75" customHeight="1">
      <c r="A2318" s="2" t="inlineStr">
        <is>
          <t>CD-NS-CAP33</t>
        </is>
      </c>
      <c r="B2318" s="2" t="inlineStr">
        <is>
          <t>RGB(255,140,0)</t>
        </is>
      </c>
      <c r="C2318" s="2" t="inlineStr">
        <is>
          <t>REGIAO 6</t>
        </is>
      </c>
      <c r="D2318" s="8" t="n">
        <v>31</v>
      </c>
      <c r="E2318" s="8" t="n">
        <v>36</v>
      </c>
      <c r="F2318" s="9" t="n">
        <v>1094.526</v>
      </c>
      <c r="G2318" s="9" t="n">
        <v>12533.96</v>
      </c>
      <c r="H2318" s="9" t="n">
        <v>1500</v>
      </c>
      <c r="I2318" s="2" t="inlineStr">
        <is>
          <t>HMP8E62</t>
        </is>
      </c>
      <c r="J2318" s="2" t="inlineStr">
        <is>
          <t>&lt;&gt;, MARIO MARQUES EVANGELISTA JUNIOR</t>
        </is>
      </c>
      <c r="K2318" s="10" t="n">
        <v>73.14</v>
      </c>
      <c r="L2318" s="2" t="n"/>
      <c r="M2318" s="2" t="n"/>
      <c r="N2318" s="2" t="n"/>
      <c r="O2318" s="2" t="inlineStr">
        <is>
          <t>03:45</t>
        </is>
      </c>
      <c r="P2318" s="2" t="inlineStr">
        <is>
          <t>&lt;&gt;, Bruno Felipe</t>
        </is>
      </c>
      <c r="Q2318" s="2" t="inlineStr">
        <is>
          <t>28/07/2026 12:14 BRT</t>
        </is>
      </c>
      <c r="R2318" s="2" t="inlineStr">
        <is>
          <t>bruno.felipe@dellys.com.br</t>
        </is>
      </c>
      <c r="S2318" s="2" t="inlineStr">
        <is>
          <t>27/07/2026 19:00 BRT</t>
        </is>
      </c>
      <c r="T2318" s="2" t="inlineStr">
        <is>
          <t>routearchiveprocess</t>
        </is>
      </c>
      <c r="U2318" s="2" t="inlineStr">
        <is>
          <t>MARIO MARQUES EVANGELISTA JUNIOR</t>
        </is>
      </c>
      <c r="V2318" s="2" t="inlineStr">
        <is>
          <t>VAN-II</t>
        </is>
      </c>
      <c r="W2318" s="2" t="inlineStr">
        <is>
          <t>28/07/2026 - VIAGENS E CAPITAL</t>
        </is>
      </c>
      <c r="X2318" s="2" t="inlineStr">
        <is>
          <t>Concluída</t>
        </is>
      </c>
      <c r="Y2318" s="11">
        <f>IFERROR(F2318/H2318,"")</f>
        <v/>
      </c>
      <c r="Z2318" t="inlineStr">
        <is>
          <t>28/07</t>
        </is>
      </c>
      <c r="AA2318" t="inlineStr">
        <is>
          <t>JUL/S5</t>
        </is>
      </c>
    </row>
    <row r="2319" ht="15.75" customHeight="1">
      <c r="A2319" s="2" t="inlineStr">
        <is>
          <t>CD-NS-CAP34</t>
        </is>
      </c>
      <c r="B2319" s="2" t="inlineStr">
        <is>
          <t>RGB(0,0,255)</t>
        </is>
      </c>
      <c r="C2319" s="2" t="inlineStr">
        <is>
          <t>REGIAO 7</t>
        </is>
      </c>
      <c r="D2319" s="8" t="n">
        <v>17</v>
      </c>
      <c r="E2319" s="8" t="n">
        <v>21</v>
      </c>
      <c r="F2319" s="9" t="n">
        <v>514.0866</v>
      </c>
      <c r="G2319" s="9" t="n">
        <v>8724.24</v>
      </c>
      <c r="H2319" s="9" t="n">
        <v>500</v>
      </c>
      <c r="I2319" s="2" t="inlineStr">
        <is>
          <t>QOO0F33</t>
        </is>
      </c>
      <c r="J2319" s="2" t="inlineStr">
        <is>
          <t>&lt;&gt;, LEONARDO AUGUSTO LOPES</t>
        </is>
      </c>
      <c r="K2319" s="10" t="n">
        <v>127.3</v>
      </c>
      <c r="L2319" s="2" t="n"/>
      <c r="M2319" s="2" t="n"/>
      <c r="N2319" s="2" t="n"/>
      <c r="O2319" s="2" t="inlineStr">
        <is>
          <t>03:37</t>
        </is>
      </c>
      <c r="P2319" s="2" t="inlineStr">
        <is>
          <t>&lt;&gt;, Bruno Felipe</t>
        </is>
      </c>
      <c r="Q2319" s="2" t="inlineStr">
        <is>
          <t>28/07/2026 22:54 BRT</t>
        </is>
      </c>
      <c r="R2319" s="2" t="inlineStr">
        <is>
          <t>bruno.felipe@dellys.com.br</t>
        </is>
      </c>
      <c r="S2319" s="2" t="inlineStr">
        <is>
          <t>27/07/2026 19:00 BRT</t>
        </is>
      </c>
      <c r="T2319" s="2" t="inlineStr">
        <is>
          <t>routearchiveprocess</t>
        </is>
      </c>
      <c r="U2319" s="2" t="inlineStr">
        <is>
          <t xml:space="preserve"> LEONARDO AUGUSTO LOPES</t>
        </is>
      </c>
      <c r="V2319" s="2" t="inlineStr">
        <is>
          <t>FIORINO</t>
        </is>
      </c>
      <c r="W2319" s="2" t="inlineStr">
        <is>
          <t>28/07/2026 - VIAGENS E CAPITAL</t>
        </is>
      </c>
      <c r="X2319" s="2" t="inlineStr">
        <is>
          <t>Concluída</t>
        </is>
      </c>
      <c r="Y2319" s="11">
        <f>IFERROR(F2319/H2319,"")</f>
        <v/>
      </c>
      <c r="Z2319" t="inlineStr">
        <is>
          <t>28/07</t>
        </is>
      </c>
      <c r="AA2319" t="inlineStr">
        <is>
          <t>JUL/S5</t>
        </is>
      </c>
    </row>
    <row r="2320" ht="15.75" customHeight="1">
      <c r="A2320" s="2" t="inlineStr">
        <is>
          <t>CD-NS-CAP35</t>
        </is>
      </c>
      <c r="B2320" s="2" t="inlineStr">
        <is>
          <t>RGB(255,105,180)</t>
        </is>
      </c>
      <c r="C2320" s="2" t="inlineStr">
        <is>
          <t>REGIAO 8</t>
        </is>
      </c>
      <c r="D2320" s="8" t="n">
        <v>16</v>
      </c>
      <c r="E2320" s="8" t="n">
        <v>21</v>
      </c>
      <c r="F2320" s="9" t="n">
        <v>3164.6331</v>
      </c>
      <c r="G2320" s="9" t="n">
        <v>34205.69</v>
      </c>
      <c r="H2320" s="9" t="n">
        <v>3000</v>
      </c>
      <c r="I2320" s="2" t="inlineStr">
        <is>
          <t>QQS8J78</t>
        </is>
      </c>
      <c r="J2320" s="2" t="inlineStr">
        <is>
          <t>&lt;&gt;, REGINALDO RESENDE GOUVEA</t>
        </is>
      </c>
      <c r="K2320" s="10" t="n">
        <v>60.04</v>
      </c>
      <c r="L2320" s="2" t="n"/>
      <c r="M2320" s="2" t="n"/>
      <c r="N2320" s="2" t="n"/>
      <c r="O2320" s="2" t="inlineStr">
        <is>
          <t>03:19</t>
        </is>
      </c>
      <c r="P2320" s="2" t="inlineStr">
        <is>
          <t>&lt;&gt;, Bruno Felipe</t>
        </is>
      </c>
      <c r="Q2320" s="2" t="inlineStr">
        <is>
          <t>29/07/2026 07:04 BRT</t>
        </is>
      </c>
      <c r="R2320" s="2" t="inlineStr">
        <is>
          <t>bruno.felipe@dellys.com.br</t>
        </is>
      </c>
      <c r="S2320" s="2" t="inlineStr">
        <is>
          <t>27/07/2026 19:00 BRT</t>
        </is>
      </c>
      <c r="T2320" s="2" t="inlineStr">
        <is>
          <t>routearchiveprocess</t>
        </is>
      </c>
      <c r="U2320" s="2" t="n"/>
      <c r="V2320" s="2" t="inlineStr">
        <is>
          <t>3/4</t>
        </is>
      </c>
      <c r="W2320" s="2" t="inlineStr">
        <is>
          <t>28/07/2026 - VIAGENS E CAPITAL</t>
        </is>
      </c>
      <c r="X2320" s="2" t="inlineStr">
        <is>
          <t>Concluída</t>
        </is>
      </c>
      <c r="Y2320" s="11">
        <f>IFERROR(F2320/H2320,"")</f>
        <v/>
      </c>
      <c r="Z2320" t="inlineStr">
        <is>
          <t>28/07</t>
        </is>
      </c>
      <c r="AA2320" t="inlineStr">
        <is>
          <t>JUL/S5</t>
        </is>
      </c>
    </row>
    <row r="2321" ht="15.75" customHeight="1">
      <c r="A2321" s="2" t="inlineStr">
        <is>
          <t>CD-NS-CAP36</t>
        </is>
      </c>
      <c r="B2321" s="2" t="inlineStr">
        <is>
          <t>RGB(160,82,45)</t>
        </is>
      </c>
      <c r="C2321" s="2" t="inlineStr">
        <is>
          <t>REGIAO 1</t>
        </is>
      </c>
      <c r="D2321" s="8" t="n">
        <v>20</v>
      </c>
      <c r="E2321" s="8" t="n">
        <v>20</v>
      </c>
      <c r="F2321" s="9" t="n">
        <v>1957.8322</v>
      </c>
      <c r="G2321" s="9" t="n">
        <v>21053.37</v>
      </c>
      <c r="H2321" s="9" t="n">
        <v>6500</v>
      </c>
      <c r="I2321" s="2" t="inlineStr">
        <is>
          <t>TQG8A42</t>
        </is>
      </c>
      <c r="J2321" s="2" t="inlineStr">
        <is>
          <t>&lt;&gt;, CLEITON ROBERTO DOS ANJOS LIMA</t>
        </is>
      </c>
      <c r="K2321" s="10" t="n">
        <v>72.03</v>
      </c>
      <c r="L2321" s="2" t="n"/>
      <c r="M2321" s="2" t="n"/>
      <c r="N2321" s="2" t="n"/>
      <c r="O2321" s="2" t="inlineStr">
        <is>
          <t>05:34</t>
        </is>
      </c>
      <c r="P2321" s="2" t="inlineStr">
        <is>
          <t>&lt;&gt;, Bruno Felipe</t>
        </is>
      </c>
      <c r="Q2321" s="2" t="inlineStr">
        <is>
          <t>28/07/2026 13:04 BRT</t>
        </is>
      </c>
      <c r="R2321" s="2" t="inlineStr">
        <is>
          <t>bruno.felipe@dellys.com.br</t>
        </is>
      </c>
      <c r="S2321" s="2" t="inlineStr">
        <is>
          <t>27/07/2026 19:00 BRT</t>
        </is>
      </c>
      <c r="T2321" s="2" t="inlineStr">
        <is>
          <t>routearchiveprocess</t>
        </is>
      </c>
      <c r="U2321" s="2" t="inlineStr">
        <is>
          <t>CLEITON ROBERTO DOS ANJOS LIMA</t>
        </is>
      </c>
      <c r="V2321" s="2" t="inlineStr">
        <is>
          <t>TOCO-II</t>
        </is>
      </c>
      <c r="W2321" s="2" t="inlineStr">
        <is>
          <t>28/07/2026 - VIAGENS E CAPITAL</t>
        </is>
      </c>
      <c r="X2321" s="2" t="inlineStr">
        <is>
          <t>Concluída</t>
        </is>
      </c>
      <c r="Y2321" s="11">
        <f>IFERROR(F2321/H2321,"")</f>
        <v/>
      </c>
      <c r="Z2321" t="inlineStr">
        <is>
          <t>28/07</t>
        </is>
      </c>
      <c r="AA2321" t="inlineStr">
        <is>
          <t>JUL/S5</t>
        </is>
      </c>
    </row>
    <row r="2322" ht="15.75" customHeight="1">
      <c r="A2322" s="2" t="inlineStr">
        <is>
          <t>CD-NS-CAP38</t>
        </is>
      </c>
      <c r="B2322" s="2" t="inlineStr">
        <is>
          <t>RGB(70,130,180)</t>
        </is>
      </c>
      <c r="C2322" s="2" t="inlineStr">
        <is>
          <t>REGIAO 8</t>
        </is>
      </c>
      <c r="D2322" s="8" t="n">
        <v>16</v>
      </c>
      <c r="E2322" s="8" t="n">
        <v>23</v>
      </c>
      <c r="F2322" s="9" t="n">
        <v>3194.2011</v>
      </c>
      <c r="G2322" s="9" t="n">
        <v>31534.73</v>
      </c>
      <c r="H2322" s="9" t="n">
        <v>3000</v>
      </c>
      <c r="I2322" s="2" t="inlineStr">
        <is>
          <t>RYZ9D60</t>
        </is>
      </c>
      <c r="J2322" s="2" t="inlineStr">
        <is>
          <t>&lt;&gt;, PAULO LUCIANO DA CONCEICAO</t>
        </is>
      </c>
      <c r="K2322" s="10" t="n">
        <v>136.23</v>
      </c>
      <c r="L2322" s="2" t="n"/>
      <c r="M2322" s="2" t="n"/>
      <c r="N2322" s="2" t="n"/>
      <c r="O2322" s="2" t="inlineStr">
        <is>
          <t>01:20</t>
        </is>
      </c>
      <c r="P2322" s="2" t="inlineStr">
        <is>
          <t>&lt;&gt;, Bruno Felipe</t>
        </is>
      </c>
      <c r="Q2322" s="2" t="inlineStr">
        <is>
          <t>28/07/2026 14:44 BRT</t>
        </is>
      </c>
      <c r="R2322" s="2" t="inlineStr">
        <is>
          <t>bruno.felipe@dellys.com.br</t>
        </is>
      </c>
      <c r="S2322" s="2" t="inlineStr">
        <is>
          <t>27/07/2026 19:00 BRT</t>
        </is>
      </c>
      <c r="T2322" s="2" t="inlineStr">
        <is>
          <t>routearchiveprocess</t>
        </is>
      </c>
      <c r="U2322" s="2" t="inlineStr">
        <is>
          <t>PAULO LUCIANO DA CONCEICAO</t>
        </is>
      </c>
      <c r="V2322" s="2" t="inlineStr">
        <is>
          <t>3/4</t>
        </is>
      </c>
      <c r="W2322" s="2" t="inlineStr">
        <is>
          <t>28/07/2026 - VIAGENS E CAPITAL</t>
        </is>
      </c>
      <c r="X2322" s="2" t="inlineStr">
        <is>
          <t>Concluída</t>
        </is>
      </c>
      <c r="Y2322" s="11">
        <f>IFERROR(F2322/H2322,"")</f>
        <v/>
      </c>
      <c r="Z2322" t="inlineStr">
        <is>
          <t>28/07</t>
        </is>
      </c>
      <c r="AA2322" t="inlineStr">
        <is>
          <t>JUL/S5</t>
        </is>
      </c>
    </row>
    <row r="2323" ht="15.75" customHeight="1">
      <c r="A2323" s="2" t="inlineStr">
        <is>
          <t>CD-NS-CAP39</t>
        </is>
      </c>
      <c r="B2323" s="2" t="inlineStr">
        <is>
          <t>RGB(128,0,128)</t>
        </is>
      </c>
      <c r="C2323" s="2" t="inlineStr">
        <is>
          <t>REGIAO 8 - BELVEDERE</t>
        </is>
      </c>
      <c r="D2323" s="8" t="n">
        <v>32</v>
      </c>
      <c r="E2323" s="8" t="n">
        <v>38</v>
      </c>
      <c r="F2323" s="9" t="n">
        <v>1095.1699</v>
      </c>
      <c r="G2323" s="9" t="n">
        <v>15596.64</v>
      </c>
      <c r="H2323" s="9" t="n">
        <v>1500</v>
      </c>
      <c r="I2323" s="2" t="inlineStr">
        <is>
          <t>HIM0716</t>
        </is>
      </c>
      <c r="J2323" s="2" t="inlineStr">
        <is>
          <t>&lt;&gt;, DAVIDSON ALVES DINIZ</t>
        </is>
      </c>
      <c r="K2323" s="10" t="n">
        <v>59.25</v>
      </c>
      <c r="L2323" s="2" t="n"/>
      <c r="M2323" s="2" t="n"/>
      <c r="N2323" s="2" t="n"/>
      <c r="O2323" s="2" t="inlineStr">
        <is>
          <t>04:21</t>
        </is>
      </c>
      <c r="P2323" s="2" t="inlineStr">
        <is>
          <t>&lt;&gt;, Bruno Felipe</t>
        </is>
      </c>
      <c r="Q2323" s="2" t="inlineStr">
        <is>
          <t>28/07/2026 11:44 BRT</t>
        </is>
      </c>
      <c r="R2323" s="2" t="inlineStr">
        <is>
          <t>bruno.felipe@dellys.com.br</t>
        </is>
      </c>
      <c r="S2323" s="2" t="inlineStr">
        <is>
          <t>27/07/2026 19:00 BRT</t>
        </is>
      </c>
      <c r="T2323" s="2" t="inlineStr">
        <is>
          <t>routearchiveprocess</t>
        </is>
      </c>
      <c r="U2323" s="2" t="inlineStr">
        <is>
          <t>DAVIDSON ALVES DINIZ</t>
        </is>
      </c>
      <c r="V2323" s="2" t="inlineStr">
        <is>
          <t>VAN-II</t>
        </is>
      </c>
      <c r="W2323" s="2" t="inlineStr">
        <is>
          <t>28/07/2026 - VIAGENS E CAPITAL</t>
        </is>
      </c>
      <c r="X2323" s="2" t="inlineStr">
        <is>
          <t>Concluída</t>
        </is>
      </c>
      <c r="Y2323" s="11">
        <f>IFERROR(F2323/H2323,"")</f>
        <v/>
      </c>
      <c r="Z2323" t="inlineStr">
        <is>
          <t>28/07</t>
        </is>
      </c>
      <c r="AA2323" t="inlineStr">
        <is>
          <t>JUL/S5</t>
        </is>
      </c>
    </row>
    <row r="2324" ht="15.75" customHeight="1">
      <c r="A2324" s="2" t="inlineStr">
        <is>
          <t>CD-NS-CAP40</t>
        </is>
      </c>
      <c r="B2324" s="2" t="inlineStr">
        <is>
          <t>RGB(32,178,170)</t>
        </is>
      </c>
      <c r="C2324" s="2" t="inlineStr">
        <is>
          <t>REGIAO 8</t>
        </is>
      </c>
      <c r="D2324" s="8" t="n">
        <v>29</v>
      </c>
      <c r="E2324" s="8" t="n">
        <v>33</v>
      </c>
      <c r="F2324" s="9" t="n">
        <v>1381.1363</v>
      </c>
      <c r="G2324" s="9" t="n">
        <v>16613.45</v>
      </c>
      <c r="H2324" s="9" t="n">
        <v>1500</v>
      </c>
      <c r="I2324" s="2" t="inlineStr">
        <is>
          <t>HMG8I16</t>
        </is>
      </c>
      <c r="J2324" s="2" t="inlineStr">
        <is>
          <t>&lt;&gt;, DARLEI FONSECA DA SILVA</t>
        </is>
      </c>
      <c r="K2324" s="10" t="n">
        <v>70.87</v>
      </c>
      <c r="L2324" s="2" t="n"/>
      <c r="M2324" s="2" t="n"/>
      <c r="N2324" s="2" t="n"/>
      <c r="O2324" s="2" t="inlineStr">
        <is>
          <t>05:50</t>
        </is>
      </c>
      <c r="P2324" s="2" t="inlineStr">
        <is>
          <t>&lt;&gt;, Bruno Felipe</t>
        </is>
      </c>
      <c r="Q2324" s="2" t="inlineStr">
        <is>
          <t>28/07/2026 16:04 BRT</t>
        </is>
      </c>
      <c r="R2324" s="2" t="inlineStr">
        <is>
          <t>bruno.felipe@dellys.com.br</t>
        </is>
      </c>
      <c r="S2324" s="2" t="inlineStr">
        <is>
          <t>27/07/2026 19:00 BRT</t>
        </is>
      </c>
      <c r="T2324" s="2" t="inlineStr">
        <is>
          <t>routearchiveprocess</t>
        </is>
      </c>
      <c r="U2324" s="2" t="inlineStr">
        <is>
          <t>DARLEI FONSECA DA SILVA</t>
        </is>
      </c>
      <c r="V2324" s="2" t="inlineStr">
        <is>
          <t>VAN-II</t>
        </is>
      </c>
      <c r="W2324" s="2" t="inlineStr">
        <is>
          <t>28/07/2026 - VIAGENS E CAPITAL</t>
        </is>
      </c>
      <c r="X2324" s="2" t="inlineStr">
        <is>
          <t>Concluída</t>
        </is>
      </c>
      <c r="Y2324" s="11">
        <f>IFERROR(F2324/H2324,"")</f>
        <v/>
      </c>
      <c r="Z2324" t="inlineStr">
        <is>
          <t>28/07</t>
        </is>
      </c>
      <c r="AA2324" t="inlineStr">
        <is>
          <t>JUL/S5</t>
        </is>
      </c>
    </row>
    <row r="2325" ht="15.75" customHeight="1">
      <c r="A2325" s="2" t="inlineStr">
        <is>
          <t>CD-NS-CAP41</t>
        </is>
      </c>
      <c r="B2325" s="2" t="inlineStr">
        <is>
          <t>RGB(128,128,128)</t>
        </is>
      </c>
      <c r="C2325" s="2" t="inlineStr">
        <is>
          <t>REGIAO 3</t>
        </is>
      </c>
      <c r="D2325" s="8" t="n">
        <v>15</v>
      </c>
      <c r="E2325" s="8" t="n">
        <v>15</v>
      </c>
      <c r="F2325" s="9" t="n">
        <v>771.111</v>
      </c>
      <c r="G2325" s="9" t="n">
        <v>7156.38</v>
      </c>
      <c r="H2325" s="9" t="n">
        <v>1500</v>
      </c>
      <c r="I2325" s="2" t="inlineStr">
        <is>
          <t>NAC8J27</t>
        </is>
      </c>
      <c r="J2325" s="2" t="inlineStr">
        <is>
          <t>&lt;&gt;, RAFAEL EVANGELISTA PIMENTA</t>
        </is>
      </c>
      <c r="K2325" s="10" t="n">
        <v>77.94</v>
      </c>
      <c r="L2325" s="2" t="n"/>
      <c r="M2325" s="2" t="n"/>
      <c r="N2325" s="2" t="n"/>
      <c r="O2325" s="2" t="inlineStr">
        <is>
          <t>01:41</t>
        </is>
      </c>
      <c r="P2325" s="2" t="inlineStr">
        <is>
          <t>&lt;&gt;, Bruno Felipe</t>
        </is>
      </c>
      <c r="Q2325" s="2" t="inlineStr">
        <is>
          <t>28/07/2026 18:04 BRT</t>
        </is>
      </c>
      <c r="R2325" s="2" t="inlineStr">
        <is>
          <t>bruno.felipe@dellys.com.br</t>
        </is>
      </c>
      <c r="S2325" s="2" t="inlineStr">
        <is>
          <t>27/07/2026 19:00 BRT</t>
        </is>
      </c>
      <c r="T2325" s="2" t="inlineStr">
        <is>
          <t>routearchiveprocess</t>
        </is>
      </c>
      <c r="U2325" s="2" t="inlineStr">
        <is>
          <t xml:space="preserve">RAFAEL EVANGELISTA PIMENTA </t>
        </is>
      </c>
      <c r="V2325" s="2" t="inlineStr">
        <is>
          <t>VAN-II</t>
        </is>
      </c>
      <c r="W2325" s="2" t="inlineStr">
        <is>
          <t>28/07/2026 - VIAGENS E CAPITAL</t>
        </is>
      </c>
      <c r="X2325" s="2" t="inlineStr">
        <is>
          <t>Concluída</t>
        </is>
      </c>
      <c r="Y2325" s="11">
        <f>IFERROR(F2325/H2325,"")</f>
        <v/>
      </c>
      <c r="Z2325" t="inlineStr">
        <is>
          <t>28/07</t>
        </is>
      </c>
      <c r="AA2325" t="inlineStr">
        <is>
          <t>JUL/S5</t>
        </is>
      </c>
    </row>
    <row r="2326" ht="15.75" customHeight="1">
      <c r="A2326" s="2" t="inlineStr">
        <is>
          <t>CD-NS-CAP42</t>
        </is>
      </c>
      <c r="B2326" s="2" t="inlineStr">
        <is>
          <t>RGB(218,165,32)</t>
        </is>
      </c>
      <c r="C2326" s="2" t="inlineStr">
        <is>
          <t>REGIAO 8 - SERRA</t>
        </is>
      </c>
      <c r="D2326" s="8" t="n">
        <v>31</v>
      </c>
      <c r="E2326" s="8" t="n">
        <v>33</v>
      </c>
      <c r="F2326" s="9" t="n">
        <v>1379.2492</v>
      </c>
      <c r="G2326" s="9" t="n">
        <v>16493.04</v>
      </c>
      <c r="H2326" s="9" t="n">
        <v>1500</v>
      </c>
      <c r="I2326" s="2" t="inlineStr">
        <is>
          <t>OOX0J78</t>
        </is>
      </c>
      <c r="J2326" s="2" t="inlineStr">
        <is>
          <t>&lt;&gt;, FERNANDO BARBOSA FERREIRA</t>
        </is>
      </c>
      <c r="K2326" s="10" t="n">
        <v>80.53</v>
      </c>
      <c r="L2326" s="2" t="n"/>
      <c r="M2326" s="2" t="n"/>
      <c r="N2326" s="2" t="n"/>
      <c r="O2326" s="2" t="inlineStr">
        <is>
          <t>04:00</t>
        </is>
      </c>
      <c r="P2326" s="2" t="inlineStr">
        <is>
          <t>&lt;&gt;, Bruno Felipe</t>
        </is>
      </c>
      <c r="Q2326" s="2" t="inlineStr">
        <is>
          <t>28/07/2026 20:44 BRT</t>
        </is>
      </c>
      <c r="R2326" s="2" t="inlineStr">
        <is>
          <t>bruno.felipe@dellys.com.br</t>
        </is>
      </c>
      <c r="S2326" s="2" t="inlineStr">
        <is>
          <t>27/07/2026 19:00 BRT</t>
        </is>
      </c>
      <c r="T2326" s="2" t="inlineStr">
        <is>
          <t>routearchiveprocess</t>
        </is>
      </c>
      <c r="U2326" s="2" t="inlineStr">
        <is>
          <t>FERNANDO BARBOSA FERREIRA</t>
        </is>
      </c>
      <c r="V2326" s="2" t="inlineStr">
        <is>
          <t>VAN-II</t>
        </is>
      </c>
      <c r="W2326" s="2" t="inlineStr">
        <is>
          <t>28/07/2026 - VIAGENS E CAPITAL</t>
        </is>
      </c>
      <c r="X2326" s="2" t="inlineStr">
        <is>
          <t>Concluída</t>
        </is>
      </c>
      <c r="Y2326" s="11">
        <f>IFERROR(F2326/H2326,"")</f>
        <v/>
      </c>
      <c r="Z2326" t="inlineStr">
        <is>
          <t>28/07</t>
        </is>
      </c>
      <c r="AA2326" t="inlineStr">
        <is>
          <t>JUL/S5</t>
        </is>
      </c>
    </row>
    <row r="2327" ht="15.75" customHeight="1">
      <c r="A2327" s="2" t="inlineStr">
        <is>
          <t>CD-NS-CAP43</t>
        </is>
      </c>
      <c r="B2327" s="2" t="inlineStr">
        <is>
          <t>RGB(199,21,133)</t>
        </is>
      </c>
      <c r="C2327" s="2" t="inlineStr">
        <is>
          <t>REGIAO 8</t>
        </is>
      </c>
      <c r="D2327" s="8" t="n">
        <v>31</v>
      </c>
      <c r="E2327" s="8" t="n">
        <v>39</v>
      </c>
      <c r="F2327" s="9" t="n">
        <v>1300.549</v>
      </c>
      <c r="G2327" s="9" t="n">
        <v>19566.08</v>
      </c>
      <c r="H2327" s="9" t="n">
        <v>1500</v>
      </c>
      <c r="I2327" s="2" t="inlineStr">
        <is>
          <t>GDR8I11</t>
        </is>
      </c>
      <c r="J2327" s="2" t="inlineStr">
        <is>
          <t>&lt;&gt;, CARLOS JORGE SINTRA</t>
        </is>
      </c>
      <c r="K2327" s="10" t="n">
        <v>73.75</v>
      </c>
      <c r="L2327" s="2" t="n"/>
      <c r="M2327" s="2" t="n"/>
      <c r="N2327" s="2" t="n"/>
      <c r="O2327" s="2" t="inlineStr">
        <is>
          <t>03:17</t>
        </is>
      </c>
      <c r="P2327" s="2" t="inlineStr">
        <is>
          <t>&lt;&gt;, Bruno Felipe</t>
        </is>
      </c>
      <c r="Q2327" s="2" t="inlineStr">
        <is>
          <t>28/07/2026 20:04 BRT</t>
        </is>
      </c>
      <c r="R2327" s="2" t="inlineStr">
        <is>
          <t>bruno.felipe@dellys.com.br</t>
        </is>
      </c>
      <c r="S2327" s="2" t="inlineStr">
        <is>
          <t>27/07/2026 19:00 BRT</t>
        </is>
      </c>
      <c r="T2327" s="2" t="inlineStr">
        <is>
          <t>routearchiveprocess</t>
        </is>
      </c>
      <c r="U2327" s="2" t="inlineStr">
        <is>
          <t xml:space="preserve"> CARLOS JORGE SINTRA</t>
        </is>
      </c>
      <c r="V2327" s="2" t="inlineStr">
        <is>
          <t>VAN-II</t>
        </is>
      </c>
      <c r="W2327" s="2" t="inlineStr">
        <is>
          <t>28/07/2026 - VIAGENS E CAPITAL</t>
        </is>
      </c>
      <c r="X2327" s="2" t="inlineStr">
        <is>
          <t>Concluída</t>
        </is>
      </c>
      <c r="Y2327" s="11">
        <f>IFERROR(F2327/H2327,"")</f>
        <v/>
      </c>
      <c r="Z2327" t="inlineStr">
        <is>
          <t>28/07</t>
        </is>
      </c>
      <c r="AA2327" t="inlineStr">
        <is>
          <t>JUL/S5</t>
        </is>
      </c>
    </row>
    <row r="2328" ht="15.75" customHeight="1">
      <c r="A2328" s="2" t="inlineStr">
        <is>
          <t>CD-NS-CAP44</t>
        </is>
      </c>
      <c r="B2328" s="2" t="inlineStr">
        <is>
          <t>RGB(0,255,0)</t>
        </is>
      </c>
      <c r="C2328" s="2" t="inlineStr">
        <is>
          <t>REGIAO 4</t>
        </is>
      </c>
      <c r="D2328" s="8" t="n">
        <v>17</v>
      </c>
      <c r="E2328" s="8" t="n">
        <v>19</v>
      </c>
      <c r="F2328" s="9" t="n">
        <v>1481.531</v>
      </c>
      <c r="G2328" s="9" t="n">
        <v>10669.31</v>
      </c>
      <c r="H2328" s="9" t="n">
        <v>1500</v>
      </c>
      <c r="I2328" s="2" t="inlineStr">
        <is>
          <t>KNY3J97</t>
        </is>
      </c>
      <c r="J2328" s="2" t="inlineStr">
        <is>
          <t>&lt;&gt;, MATHEUS BORING SILVA SANTOS</t>
        </is>
      </c>
      <c r="K2328" s="10" t="n">
        <v>228.48</v>
      </c>
      <c r="L2328" s="2" t="n"/>
      <c r="M2328" s="2" t="n"/>
      <c r="N2328" s="2" t="n"/>
      <c r="O2328" s="2" t="inlineStr">
        <is>
          <t>05:12</t>
        </is>
      </c>
      <c r="P2328" s="2" t="inlineStr">
        <is>
          <t>&lt;&gt;, Bruno Felipe</t>
        </is>
      </c>
      <c r="Q2328" s="2" t="inlineStr">
        <is>
          <t>29/07/2026 03:24 BRT</t>
        </is>
      </c>
      <c r="R2328" s="2" t="inlineStr">
        <is>
          <t>bruno.felipe@dellys.com.br</t>
        </is>
      </c>
      <c r="S2328" s="2" t="inlineStr">
        <is>
          <t>27/07/2026 19:00 BRT</t>
        </is>
      </c>
      <c r="T2328" s="2" t="inlineStr">
        <is>
          <t>routearchiveprocess</t>
        </is>
      </c>
      <c r="U2328" s="2" t="inlineStr">
        <is>
          <t>MATHEUS BORING SILVA SANTOS</t>
        </is>
      </c>
      <c r="V2328" s="2" t="inlineStr">
        <is>
          <t>VAN-II</t>
        </is>
      </c>
      <c r="W2328" s="2" t="inlineStr">
        <is>
          <t>28/07/2026 - VIAGENS E CAPITAL</t>
        </is>
      </c>
      <c r="X2328" s="2" t="inlineStr">
        <is>
          <t>Concluída</t>
        </is>
      </c>
      <c r="Y2328" s="11">
        <f>IFERROR(F2328/H2328,"")</f>
        <v/>
      </c>
      <c r="Z2328" t="inlineStr">
        <is>
          <t>28/07</t>
        </is>
      </c>
      <c r="AA2328" t="inlineStr">
        <is>
          <t>JUL/S5</t>
        </is>
      </c>
    </row>
    <row r="2329" ht="15.75" customHeight="1">
      <c r="A2329" s="2" t="inlineStr">
        <is>
          <t>CD-NS-CAP45</t>
        </is>
      </c>
      <c r="B2329" s="2" t="inlineStr">
        <is>
          <t>RGB(210,105,30)</t>
        </is>
      </c>
      <c r="C2329" s="2" t="inlineStr">
        <is>
          <t>REGIAO 7</t>
        </is>
      </c>
      <c r="D2329" s="8" t="n">
        <v>34</v>
      </c>
      <c r="E2329" s="8" t="n">
        <v>41</v>
      </c>
      <c r="F2329" s="9" t="n">
        <v>1508.0373</v>
      </c>
      <c r="G2329" s="9" t="n">
        <v>15789.76</v>
      </c>
      <c r="H2329" s="9" t="n">
        <v>1500</v>
      </c>
      <c r="I2329" s="2" t="inlineStr">
        <is>
          <t>HMY9F77</t>
        </is>
      </c>
      <c r="J2329" s="2" t="inlineStr">
        <is>
          <t>&lt;&gt;, BRENNO HENRIQUE OLIVEIRA DA SILVA</t>
        </is>
      </c>
      <c r="K2329" s="10" t="n">
        <v>120.35</v>
      </c>
      <c r="L2329" s="2" t="n"/>
      <c r="M2329" s="2" t="n"/>
      <c r="N2329" s="2" t="n"/>
      <c r="O2329" s="2" t="inlineStr">
        <is>
          <t>03:43</t>
        </is>
      </c>
      <c r="P2329" s="2" t="inlineStr">
        <is>
          <t>&lt;&gt;, Bruno Felipe</t>
        </is>
      </c>
      <c r="Q2329" s="2" t="inlineStr">
        <is>
          <t>28/07/2026 15:34 BRT</t>
        </is>
      </c>
      <c r="R2329" s="2" t="inlineStr">
        <is>
          <t>bruno.felipe@dellys.com.br</t>
        </is>
      </c>
      <c r="S2329" s="2" t="inlineStr">
        <is>
          <t>27/07/2026 19:00 BRT</t>
        </is>
      </c>
      <c r="T2329" s="2" t="inlineStr">
        <is>
          <t>routearchiveprocess</t>
        </is>
      </c>
      <c r="U2329" s="2" t="inlineStr">
        <is>
          <t>BRENNO HENRIQUE OLIVEIRA DA SILVA</t>
        </is>
      </c>
      <c r="V2329" s="2" t="inlineStr">
        <is>
          <t>VAN-II</t>
        </is>
      </c>
      <c r="W2329" s="2" t="inlineStr">
        <is>
          <t>28/07/2026 - VIAGENS E CAPITAL</t>
        </is>
      </c>
      <c r="X2329" s="2" t="inlineStr">
        <is>
          <t>Concluída</t>
        </is>
      </c>
      <c r="Y2329" s="11">
        <f>IFERROR(F2329/H2329,"")</f>
        <v/>
      </c>
      <c r="Z2329" t="inlineStr">
        <is>
          <t>28/07</t>
        </is>
      </c>
      <c r="AA2329" t="inlineStr">
        <is>
          <t>JUL/S5</t>
        </is>
      </c>
    </row>
    <row r="2330" ht="15.75" customHeight="1">
      <c r="A2330" s="2" t="inlineStr">
        <is>
          <t>CD-NS-CAP46</t>
        </is>
      </c>
      <c r="B2330" s="2" t="inlineStr">
        <is>
          <t>RGB(220,20,60)</t>
        </is>
      </c>
      <c r="C2330" s="2" t="inlineStr">
        <is>
          <t>REGIAO 8</t>
        </is>
      </c>
      <c r="D2330" s="8" t="n">
        <v>34</v>
      </c>
      <c r="E2330" s="8" t="n">
        <v>37</v>
      </c>
      <c r="F2330" s="9" t="n">
        <v>1292.085</v>
      </c>
      <c r="G2330" s="9" t="n">
        <v>15662.81</v>
      </c>
      <c r="H2330" s="9" t="n">
        <v>1500</v>
      </c>
      <c r="I2330" s="2" t="inlineStr">
        <is>
          <t>HLW0B38</t>
        </is>
      </c>
      <c r="J2330" s="2" t="inlineStr">
        <is>
          <t>&lt;&gt;, LEONE ANTONIO DINIZ SILVA</t>
        </is>
      </c>
      <c r="K2330" s="10" t="n">
        <v>53.93</v>
      </c>
      <c r="L2330" s="2" t="n"/>
      <c r="M2330" s="2" t="n"/>
      <c r="N2330" s="2" t="n"/>
      <c r="O2330" s="2" t="inlineStr">
        <is>
          <t>03:48</t>
        </is>
      </c>
      <c r="P2330" s="2" t="inlineStr">
        <is>
          <t>&lt;&gt;, Bruno Felipe</t>
        </is>
      </c>
      <c r="Q2330" s="2" t="inlineStr">
        <is>
          <t>28/07/2026 15:14 BRT</t>
        </is>
      </c>
      <c r="R2330" s="2" t="inlineStr">
        <is>
          <t>bruno.felipe@dellys.com.br</t>
        </is>
      </c>
      <c r="S2330" s="2" t="inlineStr">
        <is>
          <t>27/07/2026 19:00 BRT</t>
        </is>
      </c>
      <c r="T2330" s="2" t="inlineStr">
        <is>
          <t>routearchiveprocess</t>
        </is>
      </c>
      <c r="U2330" s="2" t="inlineStr">
        <is>
          <t>LEONE ANTONIO DINIZ SILVA</t>
        </is>
      </c>
      <c r="V2330" s="2" t="inlineStr">
        <is>
          <t>VAN-II</t>
        </is>
      </c>
      <c r="W2330" s="2" t="inlineStr">
        <is>
          <t>28/07/2026 - VIAGENS E CAPITAL</t>
        </is>
      </c>
      <c r="X2330" s="2" t="inlineStr">
        <is>
          <t>Concluída</t>
        </is>
      </c>
      <c r="Y2330" s="11">
        <f>IFERROR(F2330/H2330,"")</f>
        <v/>
      </c>
      <c r="Z2330" t="inlineStr">
        <is>
          <t>28/07</t>
        </is>
      </c>
      <c r="AA2330" t="inlineStr">
        <is>
          <t>JUL/S5</t>
        </is>
      </c>
    </row>
    <row r="2331" ht="15.75" customHeight="1">
      <c r="A2331" s="2" t="inlineStr">
        <is>
          <t>CD-NS-CAP48</t>
        </is>
      </c>
      <c r="B2331" s="2" t="inlineStr">
        <is>
          <t>RGB(255,140,0)</t>
        </is>
      </c>
      <c r="C2331" s="2" t="inlineStr">
        <is>
          <t>REGIAO 3</t>
        </is>
      </c>
      <c r="D2331" s="8" t="n">
        <v>8</v>
      </c>
      <c r="E2331" s="8" t="n">
        <v>8</v>
      </c>
      <c r="F2331" s="9" t="n">
        <v>1214.501</v>
      </c>
      <c r="G2331" s="9" t="n">
        <v>6278.59</v>
      </c>
      <c r="H2331" s="9" t="n">
        <v>1500</v>
      </c>
      <c r="I2331" s="2" t="inlineStr">
        <is>
          <t>GZN5G68</t>
        </is>
      </c>
      <c r="J2331" s="2" t="inlineStr">
        <is>
          <t>&lt;&gt;, JONHNATHA KELTON PAULO SOUSA</t>
        </is>
      </c>
      <c r="K2331" s="10" t="n">
        <v>60.26</v>
      </c>
      <c r="L2331" s="2" t="n"/>
      <c r="M2331" s="2" t="n"/>
      <c r="N2331" s="2" t="n"/>
      <c r="O2331" s="2" t="inlineStr">
        <is>
          <t>03:30</t>
        </is>
      </c>
      <c r="P2331" s="2" t="inlineStr">
        <is>
          <t>&lt;&gt;, Bruno Felipe</t>
        </is>
      </c>
      <c r="Q2331" s="2" t="inlineStr">
        <is>
          <t>28/07/2026 10:24 BRT</t>
        </is>
      </c>
      <c r="R2331" s="2" t="inlineStr">
        <is>
          <t>bruno.felipe@dellys.com.br</t>
        </is>
      </c>
      <c r="S2331" s="2" t="inlineStr">
        <is>
          <t>27/07/2026 19:00 BRT</t>
        </is>
      </c>
      <c r="T2331" s="2" t="inlineStr">
        <is>
          <t>routearchiveprocess</t>
        </is>
      </c>
      <c r="U2331" s="2" t="inlineStr">
        <is>
          <t>JONHNATHA KELTON PAULO SOUSA</t>
        </is>
      </c>
      <c r="V2331" s="2" t="inlineStr">
        <is>
          <t>VAN-II</t>
        </is>
      </c>
      <c r="W2331" s="2" t="inlineStr">
        <is>
          <t>28/07/2026 - VIAGENS E CAPITAL</t>
        </is>
      </c>
      <c r="X2331" s="2" t="inlineStr">
        <is>
          <t>Concluída</t>
        </is>
      </c>
      <c r="Y2331" s="11">
        <f>IFERROR(F2331/H2331,"")</f>
        <v/>
      </c>
      <c r="Z2331" t="inlineStr">
        <is>
          <t>28/07</t>
        </is>
      </c>
      <c r="AA2331" t="inlineStr">
        <is>
          <t>JUL/S5</t>
        </is>
      </c>
    </row>
    <row r="2332" ht="15.75" customHeight="1">
      <c r="A2332" s="2" t="inlineStr">
        <is>
          <t>CD-NS-CAP49</t>
        </is>
      </c>
      <c r="B2332" s="2" t="inlineStr">
        <is>
          <t>RGB(0,0,255)</t>
        </is>
      </c>
      <c r="C2332" s="2" t="inlineStr">
        <is>
          <t>REGIAO 8</t>
        </is>
      </c>
      <c r="D2332" s="8" t="n">
        <v>31</v>
      </c>
      <c r="E2332" s="8" t="n">
        <v>39</v>
      </c>
      <c r="F2332" s="9" t="n">
        <v>1465.6479</v>
      </c>
      <c r="G2332" s="9" t="n">
        <v>23483.17</v>
      </c>
      <c r="H2332" s="9" t="n">
        <v>1500</v>
      </c>
      <c r="I2332" s="2" t="inlineStr">
        <is>
          <t>HMW8426</t>
        </is>
      </c>
      <c r="J2332" s="2" t="inlineStr">
        <is>
          <t>&lt;&gt;, LUIZ CARLOS DE OLIVEIRA</t>
        </is>
      </c>
      <c r="K2332" s="10" t="n">
        <v>105.32</v>
      </c>
      <c r="L2332" s="2" t="n"/>
      <c r="M2332" s="2" t="n"/>
      <c r="N2332" s="2" t="n"/>
      <c r="O2332" s="2" t="inlineStr">
        <is>
          <t>04:21</t>
        </is>
      </c>
      <c r="P2332" s="2" t="inlineStr">
        <is>
          <t>&lt;&gt;, Bruno Felipe</t>
        </is>
      </c>
      <c r="Q2332" s="2" t="inlineStr">
        <is>
          <t>28/07/2026 12:24 BRT</t>
        </is>
      </c>
      <c r="R2332" s="2" t="inlineStr">
        <is>
          <t>bruno.felipe@dellys.com.br</t>
        </is>
      </c>
      <c r="S2332" s="2" t="inlineStr">
        <is>
          <t>27/07/2026 19:00 BRT</t>
        </is>
      </c>
      <c r="T2332" s="2" t="inlineStr">
        <is>
          <t>routearchiveprocess</t>
        </is>
      </c>
      <c r="U2332" s="2" t="inlineStr">
        <is>
          <t>LUIZ CARLOS DE OLIVEIRA</t>
        </is>
      </c>
      <c r="V2332" s="2" t="inlineStr">
        <is>
          <t>VAN-II</t>
        </is>
      </c>
      <c r="W2332" s="2" t="inlineStr">
        <is>
          <t>28/07/2026 - VIAGENS E CAPITAL</t>
        </is>
      </c>
      <c r="X2332" s="2" t="inlineStr">
        <is>
          <t>Concluída</t>
        </is>
      </c>
      <c r="Y2332" s="11">
        <f>IFERROR(F2332/H2332,"")</f>
        <v/>
      </c>
      <c r="Z2332" t="inlineStr">
        <is>
          <t>28/07</t>
        </is>
      </c>
      <c r="AA2332" t="inlineStr">
        <is>
          <t>JUL/S5</t>
        </is>
      </c>
    </row>
    <row r="2333" ht="15.75" customHeight="1">
      <c r="A2333" s="2" t="inlineStr">
        <is>
          <t>CD-NS-CAP51</t>
        </is>
      </c>
      <c r="B2333" s="2" t="inlineStr">
        <is>
          <t>RGB(160,82,45)</t>
        </is>
      </c>
      <c r="C2333" s="2" t="inlineStr">
        <is>
          <t>REGIAO 7</t>
        </is>
      </c>
      <c r="D2333" s="8" t="n">
        <v>16</v>
      </c>
      <c r="E2333" s="8" t="n">
        <v>20</v>
      </c>
      <c r="F2333" s="9" t="n">
        <v>3036.5433</v>
      </c>
      <c r="G2333" s="9" t="n">
        <v>30625.64</v>
      </c>
      <c r="H2333" s="9" t="n">
        <v>3000</v>
      </c>
      <c r="I2333" s="2" t="inlineStr">
        <is>
          <t>GRV1633</t>
        </is>
      </c>
      <c r="J2333" s="2" t="inlineStr">
        <is>
          <t>&lt;&gt;, MARCONE WARLEY SANTOS</t>
        </is>
      </c>
      <c r="K2333" s="10" t="n">
        <v>111.81</v>
      </c>
      <c r="L2333" s="2" t="n"/>
      <c r="M2333" s="2" t="n"/>
      <c r="N2333" s="2" t="n"/>
      <c r="O2333" s="2" t="inlineStr">
        <is>
          <t>02:57</t>
        </is>
      </c>
      <c r="P2333" s="2" t="inlineStr">
        <is>
          <t>&lt;&gt;, Bruno Felipe</t>
        </is>
      </c>
      <c r="Q2333" s="2" t="inlineStr">
        <is>
          <t>29/07/2026 01:54 BRT</t>
        </is>
      </c>
      <c r="R2333" s="2" t="inlineStr">
        <is>
          <t>bruno.felipe@dellys.com.br</t>
        </is>
      </c>
      <c r="S2333" s="2" t="inlineStr">
        <is>
          <t>27/07/2026 19:00 BRT</t>
        </is>
      </c>
      <c r="T2333" s="2" t="inlineStr">
        <is>
          <t>routearchiveprocess</t>
        </is>
      </c>
      <c r="U2333" s="2" t="inlineStr">
        <is>
          <t>MARCONE WARLEY SANTOS</t>
        </is>
      </c>
      <c r="V2333" s="2" t="inlineStr">
        <is>
          <t>3/4</t>
        </is>
      </c>
      <c r="W2333" s="2" t="inlineStr">
        <is>
          <t>28/07/2026 - VIAGENS E CAPITAL</t>
        </is>
      </c>
      <c r="X2333" s="2" t="inlineStr">
        <is>
          <t>Concluída</t>
        </is>
      </c>
      <c r="Y2333" s="11">
        <f>IFERROR(F2333/H2333,"")</f>
        <v/>
      </c>
      <c r="Z2333" t="inlineStr">
        <is>
          <t>28/07</t>
        </is>
      </c>
      <c r="AA2333" t="inlineStr">
        <is>
          <t>JUL/S5</t>
        </is>
      </c>
    </row>
    <row r="2334" ht="15.75" customHeight="1">
      <c r="A2334" s="2" t="inlineStr">
        <is>
          <t>R5</t>
        </is>
      </c>
      <c r="B2334" s="2" t="inlineStr">
        <is>
          <t>RGB(0,0,139)</t>
        </is>
      </c>
      <c r="C2334" s="2" t="inlineStr">
        <is>
          <t>REGIAO 5</t>
        </is>
      </c>
      <c r="D2334" s="8" t="n">
        <v>1</v>
      </c>
      <c r="E2334" s="8" t="n">
        <v>1</v>
      </c>
      <c r="F2334" s="9" t="n">
        <v>3048</v>
      </c>
      <c r="G2334" s="9" t="n">
        <v>11158.8</v>
      </c>
      <c r="H2334" s="9" t="n">
        <v>5500</v>
      </c>
      <c r="I2334" s="2" t="inlineStr">
        <is>
          <t>AVL4182</t>
        </is>
      </c>
      <c r="J2334" s="2" t="inlineStr">
        <is>
          <t>&lt;&gt;, ROMILSON DIAS DA SILVA</t>
        </is>
      </c>
      <c r="K2334" s="10" t="n">
        <v>16.13</v>
      </c>
      <c r="L2334" s="2" t="n"/>
      <c r="M2334" s="2" t="n"/>
      <c r="N2334" s="2" t="n"/>
      <c r="O2334" s="2" t="inlineStr">
        <is>
          <t>05:13</t>
        </is>
      </c>
      <c r="P2334" s="2" t="inlineStr">
        <is>
          <t>&lt;&gt;, Bruno Felipe</t>
        </is>
      </c>
      <c r="Q2334" s="2" t="inlineStr">
        <is>
          <t>28/07/2026 08:14 BRT</t>
        </is>
      </c>
      <c r="R2334" s="2" t="inlineStr">
        <is>
          <t>bruno.felipe@dellys.com.br</t>
        </is>
      </c>
      <c r="S2334" s="2" t="inlineStr">
        <is>
          <t>27/07/2026 20:06 BRT</t>
        </is>
      </c>
      <c r="T2334" s="2" t="inlineStr">
        <is>
          <t>routearchiveprocess</t>
        </is>
      </c>
      <c r="U2334" s="2" t="inlineStr">
        <is>
          <t>ROMILSON DIAS DA SILVA</t>
        </is>
      </c>
      <c r="V2334" s="2" t="inlineStr">
        <is>
          <t>TOCO</t>
        </is>
      </c>
      <c r="W2334" s="2" t="inlineStr">
        <is>
          <t>28/07/2026 - VIAGENS E CAPITAL</t>
        </is>
      </c>
      <c r="X2334" s="2" t="inlineStr">
        <is>
          <t>Concluída</t>
        </is>
      </c>
      <c r="Y2334" s="11">
        <f>IFERROR(F2334/H2334,"")</f>
        <v/>
      </c>
      <c r="Z2334" t="inlineStr">
        <is>
          <t>28/07</t>
        </is>
      </c>
      <c r="AA2334" t="inlineStr">
        <is>
          <t>JUL/S5</t>
        </is>
      </c>
    </row>
    <row r="2335" ht="15.75" customHeight="1">
      <c r="A2335" s="2" t="inlineStr">
        <is>
          <t>REEN</t>
        </is>
      </c>
      <c r="B2335" s="2" t="inlineStr">
        <is>
          <t>RGB(233,150,122)</t>
        </is>
      </c>
      <c r="C2335" s="2" t="inlineStr">
        <is>
          <t xml:space="preserve">OURO PRETO REENTREGA </t>
        </is>
      </c>
      <c r="D2335" s="8" t="n">
        <v>7</v>
      </c>
      <c r="E2335" s="8" t="n">
        <v>6</v>
      </c>
      <c r="F2335" s="9" t="n">
        <v>134.5208</v>
      </c>
      <c r="G2335" s="9" t="n">
        <v>2849.099</v>
      </c>
      <c r="H2335" s="9" t="n">
        <v>500</v>
      </c>
      <c r="I2335" s="2" t="inlineStr">
        <is>
          <t>RTB1A61</t>
        </is>
      </c>
      <c r="J2335" s="2" t="inlineStr">
        <is>
          <t>&lt;&gt;, CARLOS NASCIMENTO CARDOSO</t>
        </is>
      </c>
      <c r="K2335" s="10" t="n">
        <v>266.47</v>
      </c>
      <c r="L2335" s="2" t="n"/>
      <c r="M2335" s="2" t="n"/>
      <c r="N2335" s="2" t="n"/>
      <c r="O2335" s="2" t="inlineStr">
        <is>
          <t>04:05</t>
        </is>
      </c>
      <c r="P2335" s="2" t="inlineStr">
        <is>
          <t>&lt;&gt;, Bruno Felipe</t>
        </is>
      </c>
      <c r="Q2335" s="2" t="inlineStr">
        <is>
          <t>28/07/2026 10:34 BRT</t>
        </is>
      </c>
      <c r="R2335" s="2" t="inlineStr">
        <is>
          <t>bruno.felipe@dellys.com.br</t>
        </is>
      </c>
      <c r="S2335" s="2" t="inlineStr">
        <is>
          <t>27/07/2026 21:55 BRT</t>
        </is>
      </c>
      <c r="T2335" s="2" t="inlineStr">
        <is>
          <t>routearchiveprocess</t>
        </is>
      </c>
      <c r="U2335" s="2" t="inlineStr">
        <is>
          <t>CARLOS NASCIMENTO CARDOSO</t>
        </is>
      </c>
      <c r="V2335" s="2" t="inlineStr">
        <is>
          <t>FIORINO</t>
        </is>
      </c>
      <c r="W2335" s="2" t="inlineStr">
        <is>
          <t>28/07/2026 - VIAGENS E CAPITAL</t>
        </is>
      </c>
      <c r="X2335" s="2" t="inlineStr">
        <is>
          <t>Concluída</t>
        </is>
      </c>
      <c r="Y2335" s="11">
        <f>IFERROR(F2335/H2335,"")</f>
        <v/>
      </c>
      <c r="Z2335" t="inlineStr">
        <is>
          <t>28/07</t>
        </is>
      </c>
      <c r="AA2335" t="inlineStr">
        <is>
          <t>JUL/S5</t>
        </is>
      </c>
    </row>
    <row r="2336" ht="15.75" customHeight="1">
      <c r="A2336" s="2" t="inlineStr">
        <is>
          <t>REENT2</t>
        </is>
      </c>
      <c r="B2336" s="2" t="inlineStr">
        <is>
          <t>RGB(0,128,0)</t>
        </is>
      </c>
      <c r="C2336" s="2" t="inlineStr">
        <is>
          <t>REGIAO 10 REENTREGA</t>
        </is>
      </c>
      <c r="D2336" s="8" t="n">
        <v>11</v>
      </c>
      <c r="E2336" s="8" t="n">
        <v>9</v>
      </c>
      <c r="F2336" s="9" t="n">
        <v>292.596</v>
      </c>
      <c r="G2336" s="9" t="n">
        <v>3844.27</v>
      </c>
      <c r="H2336" s="9" t="n">
        <v>500</v>
      </c>
      <c r="I2336" s="2" t="inlineStr">
        <is>
          <t>HDT8G40</t>
        </is>
      </c>
      <c r="J2336" s="2" t="inlineStr">
        <is>
          <t>&lt;&gt;, SERGIO PAULO GUIMARAES NEVES</t>
        </is>
      </c>
      <c r="K2336" s="10" t="n">
        <v>62.92</v>
      </c>
      <c r="L2336" s="2" t="n"/>
      <c r="M2336" s="2" t="n"/>
      <c r="N2336" s="2" t="n"/>
      <c r="O2336" s="2" t="inlineStr">
        <is>
          <t>05:18</t>
        </is>
      </c>
      <c r="P2336" s="2" t="inlineStr">
        <is>
          <t>&lt;&gt;, Bruno Felipe</t>
        </is>
      </c>
      <c r="Q2336" s="2" t="inlineStr">
        <is>
          <t>28/07/2026 10:54 BRT</t>
        </is>
      </c>
      <c r="R2336" s="2" t="inlineStr">
        <is>
          <t>bruno.felipe@dellys.com.br</t>
        </is>
      </c>
      <c r="S2336" s="2" t="inlineStr">
        <is>
          <t>27/07/2026 21:56 BRT</t>
        </is>
      </c>
      <c r="T2336" s="2" t="inlineStr">
        <is>
          <t>routearchiveprocess</t>
        </is>
      </c>
      <c r="U2336" s="2" t="inlineStr">
        <is>
          <t>SERGIO PAULO GUIMARES NEVES</t>
        </is>
      </c>
      <c r="V2336" s="2" t="inlineStr">
        <is>
          <t>FIORINO</t>
        </is>
      </c>
      <c r="W2336" s="2" t="inlineStr">
        <is>
          <t>28/07/2026 - VIAGENS E CAPITAL</t>
        </is>
      </c>
      <c r="X2336" s="2" t="inlineStr">
        <is>
          <t>Concluída</t>
        </is>
      </c>
      <c r="Y2336" s="11">
        <f>IFERROR(F2336/H2336,"")</f>
        <v/>
      </c>
      <c r="Z2336" t="inlineStr">
        <is>
          <t>28/07</t>
        </is>
      </c>
      <c r="AA2336" t="inlineStr">
        <is>
          <t>JUL/S5</t>
        </is>
      </c>
    </row>
    <row r="2337" ht="15.75" customHeight="1">
      <c r="A2337" s="2" t="inlineStr">
        <is>
          <t>REEN2</t>
        </is>
      </c>
      <c r="B2337" s="2" t="inlineStr">
        <is>
          <t>RGB(154,205,50)</t>
        </is>
      </c>
      <c r="C2337" s="2" t="inlineStr">
        <is>
          <t xml:space="preserve">REGIAO 1 REENTREGA </t>
        </is>
      </c>
      <c r="D2337" s="8" t="n">
        <v>7</v>
      </c>
      <c r="E2337" s="8" t="n">
        <v>7</v>
      </c>
      <c r="F2337" s="9" t="n">
        <v>377.965</v>
      </c>
      <c r="G2337" s="9" t="n">
        <v>3617.73</v>
      </c>
      <c r="H2337" s="9" t="n">
        <v>1500</v>
      </c>
      <c r="I2337" s="2" t="inlineStr">
        <is>
          <t>HBZ5A64</t>
        </is>
      </c>
      <c r="J2337" s="2" t="inlineStr">
        <is>
          <t>&lt;&gt;, TIAGO DELANO PINTO</t>
        </is>
      </c>
      <c r="K2337" s="10" t="n">
        <v>61.39</v>
      </c>
      <c r="L2337" s="2" t="n"/>
      <c r="M2337" s="2" t="n"/>
      <c r="N2337" s="2" t="n"/>
      <c r="O2337" s="2" t="inlineStr">
        <is>
          <t>02:28</t>
        </is>
      </c>
      <c r="P2337" s="2" t="inlineStr">
        <is>
          <t>&lt;&gt;, Bruno Felipe</t>
        </is>
      </c>
      <c r="Q2337" s="2" t="inlineStr">
        <is>
          <t>29/07/2026 07:04 BRT</t>
        </is>
      </c>
      <c r="R2337" s="2" t="inlineStr">
        <is>
          <t>bruno.felipe@dellys.com.br</t>
        </is>
      </c>
      <c r="S2337" s="2" t="inlineStr">
        <is>
          <t>27/07/2026 21:58 BRT</t>
        </is>
      </c>
      <c r="T2337" s="2" t="inlineStr">
        <is>
          <t>routearchiveprocess</t>
        </is>
      </c>
      <c r="U2337" s="2" t="n"/>
      <c r="V2337" s="2" t="inlineStr">
        <is>
          <t>VAN-II</t>
        </is>
      </c>
      <c r="W2337" s="2" t="inlineStr">
        <is>
          <t>28/07/2026 - VIAGENS E CAPITAL</t>
        </is>
      </c>
      <c r="X2337" s="2" t="inlineStr">
        <is>
          <t>Concluída</t>
        </is>
      </c>
      <c r="Y2337" s="11">
        <f>IFERROR(F2337/H2337,"")</f>
        <v/>
      </c>
      <c r="Z2337" t="inlineStr">
        <is>
          <t>28/07</t>
        </is>
      </c>
      <c r="AA2337" t="inlineStr">
        <is>
          <t>JUL/S5</t>
        </is>
      </c>
    </row>
    <row r="2338" ht="15" customHeight="1">
      <c r="A2338" s="2" t="inlineStr">
        <is>
          <t>EXP</t>
        </is>
      </c>
      <c r="B2338" s="2" t="inlineStr">
        <is>
          <t>RGB(210,180,140)</t>
        </is>
      </c>
      <c r="C2338" s="2" t="inlineStr">
        <is>
          <t>EXP-CONTAGEM1</t>
        </is>
      </c>
      <c r="D2338" s="8" t="n">
        <v>8</v>
      </c>
      <c r="E2338" s="8" t="n">
        <v>10</v>
      </c>
      <c r="F2338" s="9" t="n">
        <v>400.615</v>
      </c>
      <c r="G2338" s="9" t="n">
        <v>6901.4</v>
      </c>
      <c r="H2338" s="9" t="n">
        <v>500</v>
      </c>
      <c r="I2338" s="2" t="inlineStr">
        <is>
          <t>HJR4823</t>
        </is>
      </c>
      <c r="J2338" s="2" t="inlineStr">
        <is>
          <t>&lt;&gt;, JULIO CESAR CAMPOS DOS SANTOS</t>
        </is>
      </c>
      <c r="K2338" s="10" t="n">
        <v>126.46</v>
      </c>
      <c r="L2338" s="2" t="n"/>
      <c r="M2338" s="2" t="n"/>
      <c r="N2338" s="2" t="n"/>
      <c r="O2338" s="2" t="inlineStr">
        <is>
          <t>01:50</t>
        </is>
      </c>
      <c r="P2338" s="2" t="inlineStr">
        <is>
          <t>BARBOSA, LUCAS</t>
        </is>
      </c>
      <c r="Q2338" s="2" t="inlineStr">
        <is>
          <t>29/07/2026 19:34 BRT</t>
        </is>
      </c>
      <c r="R2338" s="2" t="inlineStr">
        <is>
          <t>lucas.barbosa@dellys.com.br</t>
        </is>
      </c>
      <c r="S2338" s="2" t="inlineStr">
        <is>
          <t>29/07/2026 08:20 BRT</t>
        </is>
      </c>
      <c r="T2338" s="2" t="inlineStr">
        <is>
          <t>routearchiveprocess</t>
        </is>
      </c>
      <c r="U2338" s="2" t="inlineStr">
        <is>
          <t>JULIO CESAR CAMPOS DOS SANTOS</t>
        </is>
      </c>
      <c r="V2338" s="2" t="inlineStr">
        <is>
          <t>FIORINO</t>
        </is>
      </c>
      <c r="W2338" s="2" t="inlineStr">
        <is>
          <t>29/07/2026 - EXPRESSA</t>
        </is>
      </c>
      <c r="X2338" s="2" t="inlineStr">
        <is>
          <t>Concluída</t>
        </is>
      </c>
      <c r="Y2338" s="11">
        <f>IFERROR(F2338/H2338,"")</f>
        <v/>
      </c>
      <c r="Z2338" t="inlineStr">
        <is>
          <t>29/07</t>
        </is>
      </c>
      <c r="AA2338" t="inlineStr">
        <is>
          <t>JUL/S5</t>
        </is>
      </c>
    </row>
    <row r="2339" ht="15.75" customHeight="1">
      <c r="A2339" s="2" t="inlineStr">
        <is>
          <t>EXP2</t>
        </is>
      </c>
      <c r="B2339" s="2" t="inlineStr">
        <is>
          <t>RGB(255,165,0)</t>
        </is>
      </c>
      <c r="C2339" s="2" t="inlineStr">
        <is>
          <t>EXP-CONTAGEM2</t>
        </is>
      </c>
      <c r="D2339" s="8" t="n">
        <v>8</v>
      </c>
      <c r="E2339" s="8" t="n">
        <v>11</v>
      </c>
      <c r="F2339" s="9" t="n">
        <v>461.557</v>
      </c>
      <c r="G2339" s="9" t="n">
        <v>12437.142</v>
      </c>
      <c r="H2339" s="9" t="n">
        <v>1300</v>
      </c>
      <c r="I2339" s="2" t="inlineStr">
        <is>
          <t>NCY0359</t>
        </is>
      </c>
      <c r="J2339" s="2" t="inlineStr">
        <is>
          <t>&lt;&gt;, FERNANDO LUIZ DE ASSIS</t>
        </is>
      </c>
      <c r="K2339" s="10" t="n">
        <v>98.5</v>
      </c>
      <c r="L2339" s="2" t="n"/>
      <c r="M2339" s="2" t="n"/>
      <c r="N2339" s="2" t="n"/>
      <c r="O2339" s="2" t="inlineStr">
        <is>
          <t>02:19</t>
        </is>
      </c>
      <c r="P2339" s="2" t="inlineStr">
        <is>
          <t>BARBOSA, LUCAS</t>
        </is>
      </c>
      <c r="Q2339" s="2" t="inlineStr">
        <is>
          <t>29/07/2026 18:04 BRT</t>
        </is>
      </c>
      <c r="R2339" s="2" t="inlineStr">
        <is>
          <t>lucas.barbosa@dellys.com.br</t>
        </is>
      </c>
      <c r="S2339" s="2" t="inlineStr">
        <is>
          <t>29/07/2026 08:20 BRT</t>
        </is>
      </c>
      <c r="T2339" s="2" t="inlineStr">
        <is>
          <t>routearchiveprocess</t>
        </is>
      </c>
      <c r="U2339" s="2" t="inlineStr">
        <is>
          <t xml:space="preserve">FERNANDO LUIZ DE ASSIS </t>
        </is>
      </c>
      <c r="V2339" s="2" t="inlineStr">
        <is>
          <t>VAN</t>
        </is>
      </c>
      <c r="W2339" s="2" t="inlineStr">
        <is>
          <t>29/07/2026 - EXPRESSA</t>
        </is>
      </c>
      <c r="X2339" s="2" t="inlineStr">
        <is>
          <t>Concluída</t>
        </is>
      </c>
      <c r="Y2339" s="11">
        <f>IFERROR(F2339/H2339,"")</f>
        <v/>
      </c>
      <c r="Z2339" t="inlineStr">
        <is>
          <t>29/07</t>
        </is>
      </c>
      <c r="AA2339" t="inlineStr">
        <is>
          <t>JUL/S5</t>
        </is>
      </c>
    </row>
    <row r="2340" ht="15.75" customHeight="1">
      <c r="A2340" s="2" t="inlineStr">
        <is>
          <t>EXP3</t>
        </is>
      </c>
      <c r="B2340" s="2" t="inlineStr">
        <is>
          <t>RGB(154,205,50)</t>
        </is>
      </c>
      <c r="C2340" s="2" t="inlineStr">
        <is>
          <t>EXP-CONTAGEM3</t>
        </is>
      </c>
      <c r="D2340" s="8" t="n">
        <v>9</v>
      </c>
      <c r="E2340" s="8" t="n">
        <v>16</v>
      </c>
      <c r="F2340" s="9" t="n">
        <v>468.912</v>
      </c>
      <c r="G2340" s="9" t="n">
        <v>10540.355</v>
      </c>
      <c r="H2340" s="9" t="n">
        <v>1300</v>
      </c>
      <c r="I2340" s="2" t="inlineStr">
        <is>
          <t>PUG6A08</t>
        </is>
      </c>
      <c r="J2340" s="2" t="inlineStr">
        <is>
          <t>&lt;&gt;, LEANDRO JOSE PEREIRA</t>
        </is>
      </c>
      <c r="K2340" s="10" t="n">
        <v>40.94</v>
      </c>
      <c r="L2340" s="2" t="n"/>
      <c r="M2340" s="2" t="n"/>
      <c r="N2340" s="2" t="n"/>
      <c r="O2340" s="2" t="inlineStr">
        <is>
          <t>02:40</t>
        </is>
      </c>
      <c r="P2340" s="2" t="inlineStr">
        <is>
          <t>BARBOSA, LUCAS</t>
        </is>
      </c>
      <c r="Q2340" s="2" t="inlineStr">
        <is>
          <t>29/07/2026 16:24 BRT</t>
        </is>
      </c>
      <c r="R2340" s="2" t="inlineStr">
        <is>
          <t>lucas.barbosa@dellys.com.br</t>
        </is>
      </c>
      <c r="S2340" s="2" t="inlineStr">
        <is>
          <t>29/07/2026 08:20 BRT</t>
        </is>
      </c>
      <c r="T2340" s="2" t="inlineStr">
        <is>
          <t>routearchiveprocess</t>
        </is>
      </c>
      <c r="U2340" s="2" t="inlineStr">
        <is>
          <t>LEANDRO JOSE PEREIRA</t>
        </is>
      </c>
      <c r="V2340" s="2" t="inlineStr">
        <is>
          <t>VAN</t>
        </is>
      </c>
      <c r="W2340" s="2" t="inlineStr">
        <is>
          <t>29/07/2026 - EXPRESSA</t>
        </is>
      </c>
      <c r="X2340" s="2" t="inlineStr">
        <is>
          <t>Concluída</t>
        </is>
      </c>
      <c r="Y2340" s="11">
        <f>IFERROR(F2340/H2340,"")</f>
        <v/>
      </c>
      <c r="Z2340" t="inlineStr">
        <is>
          <t>29/07</t>
        </is>
      </c>
      <c r="AA2340" t="inlineStr">
        <is>
          <t>JUL/S5</t>
        </is>
      </c>
    </row>
    <row r="2341" ht="15.75" customHeight="1">
      <c r="A2341" s="2" t="inlineStr">
        <is>
          <t>EXP5</t>
        </is>
      </c>
      <c r="B2341" s="2" t="inlineStr">
        <is>
          <t>RGB(154,205,50)</t>
        </is>
      </c>
      <c r="C2341" s="2" t="inlineStr">
        <is>
          <t>EXP-BH1</t>
        </is>
      </c>
      <c r="D2341" s="8" t="n">
        <v>9</v>
      </c>
      <c r="E2341" s="8" t="n">
        <v>11</v>
      </c>
      <c r="F2341" s="9" t="n">
        <v>403.595</v>
      </c>
      <c r="G2341" s="9" t="n">
        <v>2291.79</v>
      </c>
      <c r="H2341" s="9" t="n">
        <v>500</v>
      </c>
      <c r="I2341" s="2" t="inlineStr">
        <is>
          <t>RFJ5D43</t>
        </is>
      </c>
      <c r="J2341" s="2" t="inlineStr">
        <is>
          <t>&lt;&gt;, RONILDO SANTOS MARTINS</t>
        </is>
      </c>
      <c r="K2341" s="10" t="n">
        <v>59.59</v>
      </c>
      <c r="L2341" s="2" t="n"/>
      <c r="M2341" s="2" t="n"/>
      <c r="N2341" s="2" t="n"/>
      <c r="O2341" s="2" t="inlineStr">
        <is>
          <t>01:30</t>
        </is>
      </c>
      <c r="P2341" s="2" t="inlineStr">
        <is>
          <t>BARBOSA, LUCAS</t>
        </is>
      </c>
      <c r="Q2341" s="2" t="inlineStr">
        <is>
          <t>29/07/2026 22:14 BRT</t>
        </is>
      </c>
      <c r="R2341" s="2" t="inlineStr">
        <is>
          <t>lucas.barbosa@dellys.com.br</t>
        </is>
      </c>
      <c r="S2341" s="2" t="inlineStr">
        <is>
          <t>29/07/2026 08:21 BRT</t>
        </is>
      </c>
      <c r="T2341" s="2" t="inlineStr">
        <is>
          <t>routearchiveprocess</t>
        </is>
      </c>
      <c r="U2341" s="2" t="inlineStr">
        <is>
          <t>RONILDO SANTOS MARTINS</t>
        </is>
      </c>
      <c r="V2341" s="2" t="inlineStr">
        <is>
          <t>FIORINO</t>
        </is>
      </c>
      <c r="W2341" s="2" t="inlineStr">
        <is>
          <t>29/07/2026 - EXPRESSA</t>
        </is>
      </c>
      <c r="X2341" s="2" t="inlineStr">
        <is>
          <t>Concluída</t>
        </is>
      </c>
      <c r="Y2341" s="11">
        <f>IFERROR(F2341/H2341,"")</f>
        <v/>
      </c>
      <c r="Z2341" t="inlineStr">
        <is>
          <t>29/07</t>
        </is>
      </c>
      <c r="AA2341" t="inlineStr">
        <is>
          <t>JUL/S5</t>
        </is>
      </c>
    </row>
    <row r="2342" ht="15.75" customHeight="1">
      <c r="A2342" s="2" t="inlineStr">
        <is>
          <t>EXP6</t>
        </is>
      </c>
      <c r="B2342" s="2" t="inlineStr">
        <is>
          <t>RGB(255,192,203)</t>
        </is>
      </c>
      <c r="C2342" s="2" t="inlineStr">
        <is>
          <t>EXP-BH2</t>
        </is>
      </c>
      <c r="D2342" s="8" t="n">
        <v>12</v>
      </c>
      <c r="E2342" s="8" t="n">
        <v>17</v>
      </c>
      <c r="F2342" s="9" t="n">
        <v>433.086</v>
      </c>
      <c r="G2342" s="9" t="n">
        <v>7279.135</v>
      </c>
      <c r="H2342" s="9" t="n">
        <v>1500</v>
      </c>
      <c r="I2342" s="2" t="inlineStr">
        <is>
          <t>OGF2G07</t>
        </is>
      </c>
      <c r="J2342" s="2" t="inlineStr">
        <is>
          <t>&lt;&gt;, RODRIGO NEVES SILVA</t>
        </is>
      </c>
      <c r="K2342" s="10" t="n">
        <v>75.84999999999999</v>
      </c>
      <c r="L2342" s="2" t="n"/>
      <c r="M2342" s="2" t="n"/>
      <c r="N2342" s="2" t="n"/>
      <c r="O2342" s="2" t="inlineStr">
        <is>
          <t>02:29</t>
        </is>
      </c>
      <c r="P2342" s="2" t="inlineStr">
        <is>
          <t>BARBOSA, LUCAS</t>
        </is>
      </c>
      <c r="Q2342" s="2" t="inlineStr">
        <is>
          <t>29/07/2026 17:54 BRT</t>
        </is>
      </c>
      <c r="R2342" s="2" t="inlineStr">
        <is>
          <t>lucas.barbosa@dellys.com.br</t>
        </is>
      </c>
      <c r="S2342" s="2" t="inlineStr">
        <is>
          <t>29/07/2026 08:21 BRT</t>
        </is>
      </c>
      <c r="T2342" s="2" t="inlineStr">
        <is>
          <t>routearchiveprocess</t>
        </is>
      </c>
      <c r="U2342" s="2" t="inlineStr">
        <is>
          <t>RODRIGO NEVES SILVA</t>
        </is>
      </c>
      <c r="V2342" s="2" t="inlineStr">
        <is>
          <t>VAN-II</t>
        </is>
      </c>
      <c r="W2342" s="2" t="inlineStr">
        <is>
          <t>29/07/2026 - EXPRESSA</t>
        </is>
      </c>
      <c r="X2342" s="2" t="inlineStr">
        <is>
          <t>Concluída</t>
        </is>
      </c>
      <c r="Y2342" s="11">
        <f>IFERROR(F2342/H2342,"")</f>
        <v/>
      </c>
      <c r="Z2342" t="inlineStr">
        <is>
          <t>29/07</t>
        </is>
      </c>
      <c r="AA2342" t="inlineStr">
        <is>
          <t>JUL/S5</t>
        </is>
      </c>
    </row>
    <row r="2343" ht="15.75" customHeight="1">
      <c r="A2343" s="2" t="inlineStr">
        <is>
          <t>CD-NS-NOT-QUA1</t>
        </is>
      </c>
      <c r="B2343" s="2" t="inlineStr">
        <is>
          <t>RGB(220,20,60)</t>
        </is>
      </c>
      <c r="C2343" s="2" t="inlineStr">
        <is>
          <t>NOT REF REGIAO 12</t>
        </is>
      </c>
      <c r="D2343" s="8" t="n">
        <v>7</v>
      </c>
      <c r="E2343" s="8" t="n">
        <v>9</v>
      </c>
      <c r="F2343" s="9" t="n">
        <v>329.993</v>
      </c>
      <c r="G2343" s="9" t="n">
        <v>7256.782</v>
      </c>
      <c r="H2343" s="9" t="n">
        <v>500</v>
      </c>
      <c r="I2343" s="2" t="inlineStr">
        <is>
          <t>CLI0002</t>
        </is>
      </c>
      <c r="J2343" s="2" t="inlineStr">
        <is>
          <t>&lt;&gt;, PEDRO HENRIQUE DE SOUZA</t>
        </is>
      </c>
      <c r="K2343" s="10" t="n">
        <v>44.14</v>
      </c>
      <c r="L2343" s="2" t="n"/>
      <c r="M2343" s="2" t="n"/>
      <c r="N2343" s="2" t="n"/>
      <c r="O2343" s="2" t="inlineStr">
        <is>
          <t>01:33</t>
        </is>
      </c>
      <c r="P2343" s="2" t="inlineStr">
        <is>
          <t>&lt;&gt;, Bruno Felipe</t>
        </is>
      </c>
      <c r="Q2343" s="2" t="inlineStr">
        <is>
          <t>29/07/2026 22:54 BRT</t>
        </is>
      </c>
      <c r="R2343" s="2" t="inlineStr">
        <is>
          <t>bruno.felipe@dellys.com.br</t>
        </is>
      </c>
      <c r="S2343" s="2" t="inlineStr">
        <is>
          <t>28/07/2026 18:10 BRT</t>
        </is>
      </c>
      <c r="T2343" s="2" t="inlineStr">
        <is>
          <t>routearchiveprocess</t>
        </is>
      </c>
      <c r="U2343" s="2" t="inlineStr">
        <is>
          <t>PEDRO HENRIQUE DE SOUZA</t>
        </is>
      </c>
      <c r="V2343" s="2" t="inlineStr">
        <is>
          <t>FIORINO</t>
        </is>
      </c>
      <c r="W2343" s="2" t="inlineStr">
        <is>
          <t>29/07/2026 - VIAGENS E CAPITAL</t>
        </is>
      </c>
      <c r="X2343" s="2" t="inlineStr">
        <is>
          <t>Concluída</t>
        </is>
      </c>
      <c r="Y2343" s="11">
        <f>IFERROR(F2343/H2343,"")</f>
        <v/>
      </c>
      <c r="Z2343" t="inlineStr">
        <is>
          <t>29/07</t>
        </is>
      </c>
      <c r="AA2343" t="inlineStr">
        <is>
          <t>JUL/S5</t>
        </is>
      </c>
    </row>
    <row r="2344" ht="15.75" customHeight="1">
      <c r="A2344" s="2" t="inlineStr">
        <is>
          <t>CD-NS-NOT-QUA2</t>
        </is>
      </c>
      <c r="B2344" s="2" t="inlineStr">
        <is>
          <t>RGB(0,128,0)</t>
        </is>
      </c>
      <c r="C2344" s="2" t="inlineStr">
        <is>
          <t>NOT REF REGIAO 10</t>
        </is>
      </c>
      <c r="D2344" s="8" t="n">
        <v>5</v>
      </c>
      <c r="E2344" s="8" t="n">
        <v>7</v>
      </c>
      <c r="F2344" s="9" t="n">
        <v>204.498</v>
      </c>
      <c r="G2344" s="9" t="n">
        <v>3551.766</v>
      </c>
      <c r="H2344" s="9" t="n">
        <v>500</v>
      </c>
      <c r="I2344" s="2" t="inlineStr">
        <is>
          <t>CLI0001</t>
        </is>
      </c>
      <c r="J2344" s="2" t="inlineStr">
        <is>
          <t>&lt;&gt;, EVANDRO LUIZ GONÇALVES</t>
        </is>
      </c>
      <c r="K2344" s="10" t="n">
        <v>32.19</v>
      </c>
      <c r="L2344" s="2" t="n"/>
      <c r="M2344" s="2" t="n"/>
      <c r="N2344" s="2" t="n"/>
      <c r="O2344" s="2" t="inlineStr">
        <is>
          <t>01:23</t>
        </is>
      </c>
      <c r="P2344" s="2" t="inlineStr">
        <is>
          <t>&lt;&gt;, Bruno Felipe</t>
        </is>
      </c>
      <c r="Q2344" s="2" t="inlineStr">
        <is>
          <t>29/07/2026 18:44 BRT</t>
        </is>
      </c>
      <c r="R2344" s="2" t="inlineStr">
        <is>
          <t>bruno.felipe@dellys.com.br</t>
        </is>
      </c>
      <c r="S2344" s="2" t="inlineStr">
        <is>
          <t>28/07/2026 18:10 BRT</t>
        </is>
      </c>
      <c r="T2344" s="2" t="inlineStr">
        <is>
          <t>routearchiveprocess</t>
        </is>
      </c>
      <c r="U2344" s="2" t="inlineStr">
        <is>
          <t>EVANDRO LUIZ GONÇALVES</t>
        </is>
      </c>
      <c r="V2344" s="2" t="inlineStr">
        <is>
          <t>FIORINO</t>
        </is>
      </c>
      <c r="W2344" s="2" t="inlineStr">
        <is>
          <t>29/07/2026 - VIAGENS E CAPITAL</t>
        </is>
      </c>
      <c r="X2344" s="2" t="inlineStr">
        <is>
          <t>Concluída</t>
        </is>
      </c>
      <c r="Y2344" s="11">
        <f>IFERROR(F2344/H2344,"")</f>
        <v/>
      </c>
      <c r="Z2344" t="inlineStr">
        <is>
          <t>29/07</t>
        </is>
      </c>
      <c r="AA2344" t="inlineStr">
        <is>
          <t>JUL/S5</t>
        </is>
      </c>
    </row>
    <row r="2345" ht="15.75" customHeight="1">
      <c r="A2345" s="2" t="inlineStr">
        <is>
          <t>CD-NS-NOT-QUA3</t>
        </is>
      </c>
      <c r="B2345" s="2" t="inlineStr">
        <is>
          <t>RGB(255,140,0)</t>
        </is>
      </c>
      <c r="C2345" s="2" t="inlineStr">
        <is>
          <t>NOT REF BETIM</t>
        </is>
      </c>
      <c r="D2345" s="8" t="n">
        <v>5</v>
      </c>
      <c r="E2345" s="8" t="n">
        <v>8</v>
      </c>
      <c r="F2345" s="9" t="n">
        <v>372.307</v>
      </c>
      <c r="G2345" s="9" t="n">
        <v>5706.224</v>
      </c>
      <c r="H2345" s="9" t="n">
        <v>500</v>
      </c>
      <c r="I2345" s="2" t="inlineStr">
        <is>
          <t>CLI0000</t>
        </is>
      </c>
      <c r="J2345" s="2" t="inlineStr">
        <is>
          <t>&lt;&gt;, IVO GONÇALVES DE SOUZA JUNIOR</t>
        </is>
      </c>
      <c r="K2345" s="10" t="n">
        <v>87.56999999999999</v>
      </c>
      <c r="L2345" s="2" t="n"/>
      <c r="M2345" s="2" t="n"/>
      <c r="N2345" s="2" t="n"/>
      <c r="O2345" s="2" t="inlineStr">
        <is>
          <t>01:42</t>
        </is>
      </c>
      <c r="P2345" s="2" t="inlineStr">
        <is>
          <t>&lt;&gt;, Bruno Felipe</t>
        </is>
      </c>
      <c r="Q2345" s="2" t="inlineStr">
        <is>
          <t>29/07/2026 20:34 BRT</t>
        </is>
      </c>
      <c r="R2345" s="2" t="inlineStr">
        <is>
          <t>bruno.felipe@dellys.com.br</t>
        </is>
      </c>
      <c r="S2345" s="2" t="inlineStr">
        <is>
          <t>28/07/2026 18:10 BRT</t>
        </is>
      </c>
      <c r="T2345" s="2" t="inlineStr">
        <is>
          <t>routearchiveprocess</t>
        </is>
      </c>
      <c r="U2345" s="2" t="inlineStr">
        <is>
          <t>IVO GONÇALVES DE SOUZA JUNIOR</t>
        </is>
      </c>
      <c r="V2345" s="2" t="inlineStr">
        <is>
          <t>FIORINO</t>
        </is>
      </c>
      <c r="W2345" s="2" t="inlineStr">
        <is>
          <t>29/07/2026 - VIAGENS E CAPITAL</t>
        </is>
      </c>
      <c r="X2345" s="2" t="inlineStr">
        <is>
          <t>Concluída</t>
        </is>
      </c>
      <c r="Y2345" s="11">
        <f>IFERROR(F2345/H2345,"")</f>
        <v/>
      </c>
      <c r="Z2345" t="inlineStr">
        <is>
          <t>29/07</t>
        </is>
      </c>
      <c r="AA2345" t="inlineStr">
        <is>
          <t>JUL/S5</t>
        </is>
      </c>
    </row>
    <row r="2346" ht="15.75" customHeight="1">
      <c r="A2346" s="2" t="inlineStr">
        <is>
          <t>CD-NS-NOT-QUA6</t>
        </is>
      </c>
      <c r="B2346" s="2" t="inlineStr">
        <is>
          <t>RGB(255,140,0)</t>
        </is>
      </c>
      <c r="C2346" s="2" t="inlineStr">
        <is>
          <t>NOT REGIAO 12  QUARTA</t>
        </is>
      </c>
      <c r="D2346" s="8" t="n">
        <v>7</v>
      </c>
      <c r="E2346" s="8" t="n">
        <v>8</v>
      </c>
      <c r="F2346" s="9" t="n">
        <v>474.204</v>
      </c>
      <c r="G2346" s="9" t="n">
        <v>5089.39</v>
      </c>
      <c r="H2346" s="9" t="n">
        <v>500</v>
      </c>
      <c r="I2346" s="2" t="inlineStr">
        <is>
          <t>CLI0003</t>
        </is>
      </c>
      <c r="J2346" s="2" t="inlineStr">
        <is>
          <t>&lt;&gt;, DOUGLAS RESENDE RIBEIRO</t>
        </is>
      </c>
      <c r="K2346" s="10" t="n">
        <v>103.1</v>
      </c>
      <c r="L2346" s="2" t="n"/>
      <c r="M2346" s="2" t="n"/>
      <c r="N2346" s="2" t="n"/>
      <c r="O2346" s="2" t="inlineStr">
        <is>
          <t>01:52</t>
        </is>
      </c>
      <c r="P2346" s="2" t="inlineStr">
        <is>
          <t>&lt;&gt;, Bruno Felipe</t>
        </is>
      </c>
      <c r="Q2346" s="2" t="inlineStr">
        <is>
          <t>29/07/2026 20:04 BRT</t>
        </is>
      </c>
      <c r="R2346" s="2" t="inlineStr">
        <is>
          <t>bruno.felipe@dellys.com.br</t>
        </is>
      </c>
      <c r="S2346" s="2" t="inlineStr">
        <is>
          <t>28/07/2026 18:11 BRT</t>
        </is>
      </c>
      <c r="T2346" s="2" t="inlineStr">
        <is>
          <t>routearchiveprocess</t>
        </is>
      </c>
      <c r="U2346" s="2" t="inlineStr">
        <is>
          <t>DOUGLAS RESENDE RIBEIRO</t>
        </is>
      </c>
      <c r="V2346" s="2" t="inlineStr">
        <is>
          <t>FIORINO</t>
        </is>
      </c>
      <c r="W2346" s="2" t="inlineStr">
        <is>
          <t>29/07/2026 - VIAGENS E CAPITAL</t>
        </is>
      </c>
      <c r="X2346" s="2" t="inlineStr">
        <is>
          <t>Concluída</t>
        </is>
      </c>
      <c r="Y2346" s="11">
        <f>IFERROR(F2346/H2346,"")</f>
        <v/>
      </c>
      <c r="Z2346" t="inlineStr">
        <is>
          <t>29/07</t>
        </is>
      </c>
      <c r="AA2346" t="inlineStr">
        <is>
          <t>JUL/S5</t>
        </is>
      </c>
    </row>
    <row r="2347" ht="15.75" customHeight="1">
      <c r="A2347" s="2" t="inlineStr">
        <is>
          <t>CD-NS-INT-NSG2</t>
        </is>
      </c>
      <c r="B2347" s="2" t="inlineStr">
        <is>
          <t>RGB(0,128,0)</t>
        </is>
      </c>
      <c r="C2347" s="2" t="inlineStr">
        <is>
          <t>REF MARIANA</t>
        </is>
      </c>
      <c r="D2347" s="8" t="n">
        <v>13</v>
      </c>
      <c r="E2347" s="8" t="n">
        <v>14</v>
      </c>
      <c r="F2347" s="9" t="n">
        <v>530.1735</v>
      </c>
      <c r="G2347" s="9" t="n">
        <v>11947.597</v>
      </c>
      <c r="H2347" s="9" t="n">
        <v>500</v>
      </c>
      <c r="I2347" s="2" t="inlineStr">
        <is>
          <t>QXN7G22</t>
        </is>
      </c>
      <c r="J2347" s="2" t="inlineStr">
        <is>
          <t>&lt;&gt;, LUIZ CARLOS PEREIRA DOS SANTOS</t>
        </is>
      </c>
      <c r="K2347" s="10" t="n">
        <v>225.9</v>
      </c>
      <c r="L2347" s="2" t="n"/>
      <c r="M2347" s="2" t="n"/>
      <c r="N2347" s="2" t="n"/>
      <c r="O2347" s="2" t="inlineStr">
        <is>
          <t>05:01</t>
        </is>
      </c>
      <c r="P2347" s="2" t="inlineStr">
        <is>
          <t>&lt;&gt;, Bruno Felipe</t>
        </is>
      </c>
      <c r="Q2347" s="2" t="inlineStr">
        <is>
          <t>29/07/2026 12:14 BRT</t>
        </is>
      </c>
      <c r="R2347" s="2" t="inlineStr">
        <is>
          <t>bruno.felipe@dellys.com.br</t>
        </is>
      </c>
      <c r="S2347" s="2" t="inlineStr">
        <is>
          <t>28/07/2026 18:16 BRT</t>
        </is>
      </c>
      <c r="T2347" s="2" t="inlineStr">
        <is>
          <t>routearchiveprocess</t>
        </is>
      </c>
      <c r="U2347" s="2" t="inlineStr">
        <is>
          <t>LUIZ CARLOS PEREIRA DOS SANTOS</t>
        </is>
      </c>
      <c r="V2347" s="2" t="inlineStr">
        <is>
          <t>FIORINO</t>
        </is>
      </c>
      <c r="W2347" s="2" t="inlineStr">
        <is>
          <t>29/07/2026 - VIAGENS E CAPITAL</t>
        </is>
      </c>
      <c r="X2347" s="2" t="inlineStr">
        <is>
          <t>Concluída</t>
        </is>
      </c>
      <c r="Y2347" s="11">
        <f>IFERROR(F2347/H2347,"")</f>
        <v/>
      </c>
      <c r="Z2347" t="inlineStr">
        <is>
          <t>29/07</t>
        </is>
      </c>
      <c r="AA2347" t="inlineStr">
        <is>
          <t>JUL/S5</t>
        </is>
      </c>
    </row>
    <row r="2348" ht="15.75" customHeight="1">
      <c r="A2348" s="2" t="inlineStr">
        <is>
          <t>CD-NS-INT-NSG3</t>
        </is>
      </c>
      <c r="B2348" s="2" t="inlineStr">
        <is>
          <t>RGB(255,140,0)</t>
        </is>
      </c>
      <c r="C2348" s="2" t="inlineStr">
        <is>
          <t>REF CONS. LAFAIETE</t>
        </is>
      </c>
      <c r="D2348" s="8" t="n">
        <v>23</v>
      </c>
      <c r="E2348" s="8" t="n">
        <v>24</v>
      </c>
      <c r="F2348" s="9" t="n">
        <v>499.4767</v>
      </c>
      <c r="G2348" s="9" t="n">
        <v>14261.55</v>
      </c>
      <c r="H2348" s="9" t="n">
        <v>500</v>
      </c>
      <c r="I2348" s="2" t="inlineStr">
        <is>
          <t>LQZ7G61 - INATIVO</t>
        </is>
      </c>
      <c r="J2348" s="2" t="inlineStr">
        <is>
          <t>&lt;&gt;, WELLISON DA SILVA LINO</t>
        </is>
      </c>
      <c r="K2348" s="10" t="n">
        <v>252.6</v>
      </c>
      <c r="L2348" s="2" t="n"/>
      <c r="M2348" s="2" t="n"/>
      <c r="N2348" s="2" t="n"/>
      <c r="O2348" s="2" t="inlineStr">
        <is>
          <t>06:08</t>
        </is>
      </c>
      <c r="P2348" s="2" t="inlineStr">
        <is>
          <t>&lt;&gt;, Bruno Felipe</t>
        </is>
      </c>
      <c r="Q2348" s="2" t="inlineStr">
        <is>
          <t>29/07/2026 10:44 BRT</t>
        </is>
      </c>
      <c r="R2348" s="2" t="inlineStr">
        <is>
          <t>bruno.felipe@dellys.com.br</t>
        </is>
      </c>
      <c r="S2348" s="2" t="inlineStr">
        <is>
          <t>28/07/2026 18:16 BRT</t>
        </is>
      </c>
      <c r="T2348" s="2" t="inlineStr">
        <is>
          <t>routearchiveprocess</t>
        </is>
      </c>
      <c r="U2348" s="2" t="inlineStr">
        <is>
          <t xml:space="preserve">WELLISON DA SILVA LINO </t>
        </is>
      </c>
      <c r="V2348" s="2" t="inlineStr">
        <is>
          <t>FIORINO</t>
        </is>
      </c>
      <c r="W2348" s="2" t="inlineStr">
        <is>
          <t>29/07/2026 - VIAGENS E CAPITAL</t>
        </is>
      </c>
      <c r="X2348" s="2" t="inlineStr">
        <is>
          <t>Concluída</t>
        </is>
      </c>
      <c r="Y2348" s="11">
        <f>IFERROR(F2348/H2348,"")</f>
        <v/>
      </c>
      <c r="Z2348" t="inlineStr">
        <is>
          <t>29/07</t>
        </is>
      </c>
      <c r="AA2348" t="inlineStr">
        <is>
          <t>JUL/S5</t>
        </is>
      </c>
    </row>
    <row r="2349" ht="15.75" customHeight="1">
      <c r="A2349" s="2" t="inlineStr">
        <is>
          <t>CD-NS-INT-NSG6</t>
        </is>
      </c>
      <c r="B2349" s="2" t="inlineStr">
        <is>
          <t>RGB(160,82,45)</t>
        </is>
      </c>
      <c r="C2349" s="2" t="inlineStr">
        <is>
          <t>REF CONS. LAFAIETE</t>
        </is>
      </c>
      <c r="D2349" s="8" t="n">
        <v>17</v>
      </c>
      <c r="E2349" s="8" t="n">
        <v>18</v>
      </c>
      <c r="F2349" s="9" t="n">
        <v>359.4375</v>
      </c>
      <c r="G2349" s="9" t="n">
        <v>8531.108</v>
      </c>
      <c r="H2349" s="9" t="n">
        <v>500</v>
      </c>
      <c r="I2349" s="2" t="inlineStr">
        <is>
          <t>SIH9G91</t>
        </is>
      </c>
      <c r="J2349" s="2" t="inlineStr">
        <is>
          <t>&lt;&gt;, CARLOS HENRIQUE ALMEIDA DE SOUZA</t>
        </is>
      </c>
      <c r="K2349" s="10" t="n">
        <v>442.64</v>
      </c>
      <c r="L2349" s="2" t="n"/>
      <c r="M2349" s="2" t="n"/>
      <c r="N2349" s="2" t="n"/>
      <c r="O2349" s="2" t="inlineStr">
        <is>
          <t>04:29</t>
        </is>
      </c>
      <c r="P2349" s="2" t="inlineStr">
        <is>
          <t>&lt;&gt;, Bruno Felipe</t>
        </is>
      </c>
      <c r="Q2349" s="2" t="inlineStr">
        <is>
          <t>30/07/2026 02:04 BRT</t>
        </is>
      </c>
      <c r="R2349" s="2" t="inlineStr">
        <is>
          <t>bruno.felipe@dellys.com.br</t>
        </is>
      </c>
      <c r="S2349" s="2" t="inlineStr">
        <is>
          <t>28/07/2026 18:16 BRT</t>
        </is>
      </c>
      <c r="T2349" s="2" t="inlineStr">
        <is>
          <t>routearchiveprocess</t>
        </is>
      </c>
      <c r="U2349" s="2" t="inlineStr">
        <is>
          <t>CARLOS HENRIQUE ALMEIDA DE SOUZA</t>
        </is>
      </c>
      <c r="V2349" s="2" t="inlineStr">
        <is>
          <t>FIORINO</t>
        </is>
      </c>
      <c r="W2349" s="2" t="inlineStr">
        <is>
          <t>29/07/2026 - VIAGENS E CAPITAL</t>
        </is>
      </c>
      <c r="X2349" s="2" t="inlineStr">
        <is>
          <t>Concluída</t>
        </is>
      </c>
      <c r="Y2349" s="11">
        <f>IFERROR(F2349/H2349,"")</f>
        <v/>
      </c>
      <c r="Z2349" t="inlineStr">
        <is>
          <t>29/07</t>
        </is>
      </c>
      <c r="AA2349" t="inlineStr">
        <is>
          <t>JUL/S5</t>
        </is>
      </c>
    </row>
    <row r="2350" ht="15.75" customHeight="1">
      <c r="A2350" s="2" t="inlineStr">
        <is>
          <t>CD-NS-INT-NSG8</t>
        </is>
      </c>
      <c r="B2350" s="2" t="inlineStr">
        <is>
          <t>RGB(70,130,180)</t>
        </is>
      </c>
      <c r="C2350" s="2" t="inlineStr">
        <is>
          <t>REF MARIANA</t>
        </is>
      </c>
      <c r="D2350" s="8" t="n">
        <v>19</v>
      </c>
      <c r="E2350" s="8" t="n">
        <v>21</v>
      </c>
      <c r="F2350" s="9" t="n">
        <v>496.644</v>
      </c>
      <c r="G2350" s="9" t="n">
        <v>12636.585</v>
      </c>
      <c r="H2350" s="9" t="n">
        <v>500</v>
      </c>
      <c r="I2350" s="2" t="inlineStr">
        <is>
          <t>KWB3A55</t>
        </is>
      </c>
      <c r="J2350" s="2" t="inlineStr">
        <is>
          <t>&lt;&gt;, JONAS HENRIQUE BATISTA DA SILVA</t>
        </is>
      </c>
      <c r="K2350" s="10" t="n">
        <v>334.59</v>
      </c>
      <c r="L2350" s="2" t="n"/>
      <c r="M2350" s="2" t="n"/>
      <c r="N2350" s="2" t="n"/>
      <c r="O2350" s="2" t="inlineStr">
        <is>
          <t>06:25</t>
        </is>
      </c>
      <c r="P2350" s="2" t="inlineStr">
        <is>
          <t>&lt;&gt;, Bruno Felipe</t>
        </is>
      </c>
      <c r="Q2350" s="2" t="inlineStr">
        <is>
          <t>29/07/2026 14:44 BRT</t>
        </is>
      </c>
      <c r="R2350" s="2" t="inlineStr">
        <is>
          <t>bruno.felipe@dellys.com.br</t>
        </is>
      </c>
      <c r="S2350" s="2" t="inlineStr">
        <is>
          <t>28/07/2026 18:16 BRT</t>
        </is>
      </c>
      <c r="T2350" s="2" t="inlineStr">
        <is>
          <t>routearchiveprocess</t>
        </is>
      </c>
      <c r="U2350" s="2" t="inlineStr">
        <is>
          <t>JONAS HENRIQUE BATISTA DA SILVA</t>
        </is>
      </c>
      <c r="V2350" s="2" t="inlineStr">
        <is>
          <t>FIORINO</t>
        </is>
      </c>
      <c r="W2350" s="2" t="inlineStr">
        <is>
          <t>29/07/2026 - VIAGENS E CAPITAL</t>
        </is>
      </c>
      <c r="X2350" s="2" t="inlineStr">
        <is>
          <t>Concluída</t>
        </is>
      </c>
      <c r="Y2350" s="11">
        <f>IFERROR(F2350/H2350,"")</f>
        <v/>
      </c>
      <c r="Z2350" t="inlineStr">
        <is>
          <t>29/07</t>
        </is>
      </c>
      <c r="AA2350" t="inlineStr">
        <is>
          <t>JUL/S5</t>
        </is>
      </c>
    </row>
    <row r="2351" ht="15.75" customHeight="1">
      <c r="A2351" s="2" t="inlineStr">
        <is>
          <t>CD-NS-INT-NSG9</t>
        </is>
      </c>
      <c r="B2351" s="2" t="inlineStr">
        <is>
          <t>RGB(128,0,128)</t>
        </is>
      </c>
      <c r="C2351" s="2" t="inlineStr">
        <is>
          <t>REF OURO BRANCO</t>
        </is>
      </c>
      <c r="D2351" s="8" t="n">
        <v>21</v>
      </c>
      <c r="E2351" s="8" t="n">
        <v>24</v>
      </c>
      <c r="F2351" s="9" t="n">
        <v>262.355</v>
      </c>
      <c r="G2351" s="9" t="n">
        <v>7193.499</v>
      </c>
      <c r="H2351" s="9" t="n">
        <v>500</v>
      </c>
      <c r="I2351" s="2" t="inlineStr">
        <is>
          <t>OXK4F01</t>
        </is>
      </c>
      <c r="J2351" s="2" t="inlineStr">
        <is>
          <t>&lt;&gt;, SILVIO DIAS DA SILVA</t>
        </is>
      </c>
      <c r="K2351" s="10" t="n">
        <v>303.33</v>
      </c>
      <c r="L2351" s="2" t="n"/>
      <c r="M2351" s="2" t="n"/>
      <c r="N2351" s="2" t="n"/>
      <c r="O2351" s="2" t="inlineStr">
        <is>
          <t>04:44</t>
        </is>
      </c>
      <c r="P2351" s="2" t="inlineStr">
        <is>
          <t>&lt;&gt;, Bruno Felipe</t>
        </is>
      </c>
      <c r="Q2351" s="2" t="inlineStr">
        <is>
          <t>29/07/2026 14:04 BRT</t>
        </is>
      </c>
      <c r="R2351" s="2" t="inlineStr">
        <is>
          <t>bruno.felipe@dellys.com.br</t>
        </is>
      </c>
      <c r="S2351" s="2" t="inlineStr">
        <is>
          <t>28/07/2026 18:16 BRT</t>
        </is>
      </c>
      <c r="T2351" s="2" t="inlineStr">
        <is>
          <t>routearchiveprocess</t>
        </is>
      </c>
      <c r="U2351" s="2" t="inlineStr">
        <is>
          <t>SILVIO DIAS DA SILVA</t>
        </is>
      </c>
      <c r="V2351" s="2" t="inlineStr">
        <is>
          <t>FIORINO</t>
        </is>
      </c>
      <c r="W2351" s="2" t="inlineStr">
        <is>
          <t>29/07/2026 - VIAGENS E CAPITAL</t>
        </is>
      </c>
      <c r="X2351" s="2" t="inlineStr">
        <is>
          <t>Concluída</t>
        </is>
      </c>
      <c r="Y2351" s="11">
        <f>IFERROR(F2351/H2351,"")</f>
        <v/>
      </c>
      <c r="Z2351" t="inlineStr">
        <is>
          <t>29/07</t>
        </is>
      </c>
      <c r="AA2351" t="inlineStr">
        <is>
          <t>JUL/S5</t>
        </is>
      </c>
    </row>
    <row r="2352" ht="15.75" customHeight="1">
      <c r="A2352" s="2" t="inlineStr">
        <is>
          <t>CD-NS-INT-NSG10</t>
        </is>
      </c>
      <c r="B2352" s="2" t="inlineStr">
        <is>
          <t>RGB(32,178,170)</t>
        </is>
      </c>
      <c r="C2352" s="2" t="inlineStr">
        <is>
          <t>REF OURO PRETO</t>
        </is>
      </c>
      <c r="D2352" s="8" t="n">
        <v>28</v>
      </c>
      <c r="E2352" s="8" t="n">
        <v>29</v>
      </c>
      <c r="F2352" s="9" t="n">
        <v>491.5795</v>
      </c>
      <c r="G2352" s="9" t="n">
        <v>15952.069</v>
      </c>
      <c r="H2352" s="9" t="n">
        <v>500</v>
      </c>
      <c r="I2352" s="2" t="inlineStr">
        <is>
          <t>QUJ4G81</t>
        </is>
      </c>
      <c r="J2352" s="2" t="inlineStr">
        <is>
          <t>&lt;&gt;, JEFFERSON OLIVEIRA CHAGAS</t>
        </is>
      </c>
      <c r="K2352" s="10" t="n">
        <v>258.84</v>
      </c>
      <c r="L2352" s="2" t="n"/>
      <c r="M2352" s="2" t="n"/>
      <c r="N2352" s="2" t="n"/>
      <c r="O2352" s="2" t="inlineStr">
        <is>
          <t>07:00</t>
        </is>
      </c>
      <c r="P2352" s="2" t="inlineStr">
        <is>
          <t>&lt;&gt;, Bruno Felipe</t>
        </is>
      </c>
      <c r="Q2352" s="2" t="inlineStr">
        <is>
          <t>29/07/2026 22:14 BRT</t>
        </is>
      </c>
      <c r="R2352" s="2" t="inlineStr">
        <is>
          <t>bruno.felipe@dellys.com.br</t>
        </is>
      </c>
      <c r="S2352" s="2" t="inlineStr">
        <is>
          <t>28/07/2026 18:16 BRT</t>
        </is>
      </c>
      <c r="T2352" s="2" t="inlineStr">
        <is>
          <t>routearchiveprocess</t>
        </is>
      </c>
      <c r="U2352" s="2" t="inlineStr">
        <is>
          <t>JEFFERSON OLIVEIRA CHAGAS</t>
        </is>
      </c>
      <c r="V2352" s="2" t="inlineStr">
        <is>
          <t>FIORINO</t>
        </is>
      </c>
      <c r="W2352" s="2" t="inlineStr">
        <is>
          <t>29/07/2026 - VIAGENS E CAPITAL</t>
        </is>
      </c>
      <c r="X2352" s="2" t="inlineStr">
        <is>
          <t>Concluída</t>
        </is>
      </c>
      <c r="Y2352" s="11">
        <f>IFERROR(F2352/H2352,"")</f>
        <v/>
      </c>
      <c r="Z2352" t="inlineStr">
        <is>
          <t>29/07</t>
        </is>
      </c>
      <c r="AA2352" t="inlineStr">
        <is>
          <t>JUL/S5</t>
        </is>
      </c>
    </row>
    <row r="2353" ht="15.75" customHeight="1">
      <c r="A2353" s="2" t="inlineStr">
        <is>
          <t>CD-NS-INT-NSG12</t>
        </is>
      </c>
      <c r="B2353" s="2" t="inlineStr">
        <is>
          <t>RGB(218,165,32)</t>
        </is>
      </c>
      <c r="C2353" s="2" t="inlineStr">
        <is>
          <t>REF OURO PRETO</t>
        </is>
      </c>
      <c r="D2353" s="8" t="n">
        <v>23</v>
      </c>
      <c r="E2353" s="8" t="n">
        <v>23</v>
      </c>
      <c r="F2353" s="9" t="n">
        <v>457.9556</v>
      </c>
      <c r="G2353" s="9" t="n">
        <v>18350.951</v>
      </c>
      <c r="H2353" s="9" t="n">
        <v>500</v>
      </c>
      <c r="I2353" s="2" t="inlineStr">
        <is>
          <t>OPQ2C07</t>
        </is>
      </c>
      <c r="J2353" s="2" t="inlineStr">
        <is>
          <t>&lt;&gt;, DAVI DE SOUZA PINHEIRO</t>
        </is>
      </c>
      <c r="K2353" s="10" t="n">
        <v>143.83</v>
      </c>
      <c r="L2353" s="2" t="n"/>
      <c r="M2353" s="2" t="n"/>
      <c r="N2353" s="2" t="n"/>
      <c r="O2353" s="2" t="inlineStr">
        <is>
          <t>04:27</t>
        </is>
      </c>
      <c r="P2353" s="2" t="inlineStr">
        <is>
          <t>&lt;&gt;, Bruno Felipe</t>
        </is>
      </c>
      <c r="Q2353" s="2" t="inlineStr">
        <is>
          <t>29/07/2026 12:44 BRT</t>
        </is>
      </c>
      <c r="R2353" s="2" t="inlineStr">
        <is>
          <t>bruno.felipe@dellys.com.br</t>
        </is>
      </c>
      <c r="S2353" s="2" t="inlineStr">
        <is>
          <t>28/07/2026 18:16 BRT</t>
        </is>
      </c>
      <c r="T2353" s="2" t="inlineStr">
        <is>
          <t>routearchiveprocess</t>
        </is>
      </c>
      <c r="U2353" s="2" t="inlineStr">
        <is>
          <t>DAVI DE SOUZA PINHEIRO</t>
        </is>
      </c>
      <c r="V2353" s="2" t="inlineStr">
        <is>
          <t>FIORINO</t>
        </is>
      </c>
      <c r="W2353" s="2" t="inlineStr">
        <is>
          <t>29/07/2026 - VIAGENS E CAPITAL</t>
        </is>
      </c>
      <c r="X2353" s="2" t="inlineStr">
        <is>
          <t>Concluída</t>
        </is>
      </c>
      <c r="Y2353" s="11">
        <f>IFERROR(F2353/H2353,"")</f>
        <v/>
      </c>
      <c r="Z2353" t="inlineStr">
        <is>
          <t>29/07</t>
        </is>
      </c>
      <c r="AA2353" t="inlineStr">
        <is>
          <t>JUL/S5</t>
        </is>
      </c>
    </row>
    <row r="2354" ht="15.75" customHeight="1">
      <c r="A2354" s="2" t="inlineStr">
        <is>
          <t>CD-NS-INT-NSG13</t>
        </is>
      </c>
      <c r="B2354" s="2" t="inlineStr">
        <is>
          <t>RGB(199,21,133)</t>
        </is>
      </c>
      <c r="C2354" s="2" t="inlineStr">
        <is>
          <t>REF CONGONHAS</t>
        </is>
      </c>
      <c r="D2354" s="8" t="n">
        <v>16</v>
      </c>
      <c r="E2354" s="8" t="n">
        <v>16</v>
      </c>
      <c r="F2354" s="9" t="n">
        <v>497.0411</v>
      </c>
      <c r="G2354" s="9" t="n">
        <v>14117.177</v>
      </c>
      <c r="H2354" s="9" t="n">
        <v>500</v>
      </c>
      <c r="I2354" s="2" t="inlineStr">
        <is>
          <t>SIA0H44</t>
        </is>
      </c>
      <c r="J2354" s="2" t="inlineStr">
        <is>
          <t>&lt;&gt;, ROGERIO AUGUSTO DALSECO</t>
        </is>
      </c>
      <c r="K2354" s="10" t="n">
        <v>210.61</v>
      </c>
      <c r="L2354" s="2" t="n"/>
      <c r="M2354" s="2" t="n"/>
      <c r="N2354" s="2" t="n"/>
      <c r="O2354" s="2" t="inlineStr">
        <is>
          <t>03:06</t>
        </is>
      </c>
      <c r="P2354" s="2" t="inlineStr">
        <is>
          <t>&lt;&gt;, Bruno Felipe</t>
        </is>
      </c>
      <c r="Q2354" s="2" t="inlineStr">
        <is>
          <t>29/07/2026 12:34 BRT</t>
        </is>
      </c>
      <c r="R2354" s="2" t="inlineStr">
        <is>
          <t>bruno.felipe@dellys.com.br</t>
        </is>
      </c>
      <c r="S2354" s="2" t="inlineStr">
        <is>
          <t>28/07/2026 18:16 BRT</t>
        </is>
      </c>
      <c r="T2354" s="2" t="inlineStr">
        <is>
          <t>routearchiveprocess</t>
        </is>
      </c>
      <c r="U2354" s="2" t="inlineStr">
        <is>
          <t>ROGERIO AUGUSTO DALSECO</t>
        </is>
      </c>
      <c r="V2354" s="2" t="inlineStr">
        <is>
          <t>FIORINO</t>
        </is>
      </c>
      <c r="W2354" s="2" t="inlineStr">
        <is>
          <t>29/07/2026 - VIAGENS E CAPITAL</t>
        </is>
      </c>
      <c r="X2354" s="2" t="inlineStr">
        <is>
          <t>Concluída</t>
        </is>
      </c>
      <c r="Y2354" s="11">
        <f>IFERROR(F2354/H2354,"")</f>
        <v/>
      </c>
      <c r="Z2354" t="inlineStr">
        <is>
          <t>29/07</t>
        </is>
      </c>
      <c r="AA2354" t="inlineStr">
        <is>
          <t>JUL/S5</t>
        </is>
      </c>
    </row>
    <row r="2355" ht="15.75" customHeight="1">
      <c r="A2355" s="2" t="inlineStr">
        <is>
          <t>CD-NS-INT-NSG15</t>
        </is>
      </c>
      <c r="B2355" s="2" t="inlineStr">
        <is>
          <t>RGB(210,105,30)</t>
        </is>
      </c>
      <c r="C2355" s="2" t="inlineStr">
        <is>
          <t>REF SETE LAGOAS</t>
        </is>
      </c>
      <c r="D2355" s="8" t="n">
        <v>26</v>
      </c>
      <c r="E2355" s="8" t="n">
        <v>30</v>
      </c>
      <c r="F2355" s="9" t="n">
        <v>665.7901000000001</v>
      </c>
      <c r="G2355" s="9" t="n">
        <v>13975.332</v>
      </c>
      <c r="H2355" s="9" t="n">
        <v>1300</v>
      </c>
      <c r="I2355" s="2" t="inlineStr">
        <is>
          <t>DVS4J96</t>
        </is>
      </c>
      <c r="J2355" s="2" t="inlineStr">
        <is>
          <t>&lt;&gt;, MARCEL NASCIMENTO GOMES</t>
        </is>
      </c>
      <c r="K2355" s="10" t="n">
        <v>227.88</v>
      </c>
      <c r="L2355" s="2" t="n"/>
      <c r="M2355" s="2" t="n"/>
      <c r="N2355" s="2" t="n"/>
      <c r="O2355" s="2" t="inlineStr">
        <is>
          <t>05:35</t>
        </is>
      </c>
      <c r="P2355" s="2" t="inlineStr">
        <is>
          <t>&lt;&gt;, Bruno Felipe</t>
        </is>
      </c>
      <c r="Q2355" s="2" t="inlineStr">
        <is>
          <t>29/07/2026 16:24 BRT</t>
        </is>
      </c>
      <c r="R2355" s="2" t="inlineStr">
        <is>
          <t>bruno.felipe@dellys.com.br</t>
        </is>
      </c>
      <c r="S2355" s="2" t="inlineStr">
        <is>
          <t>28/07/2026 18:16 BRT</t>
        </is>
      </c>
      <c r="T2355" s="2" t="inlineStr">
        <is>
          <t>routearchiveprocess</t>
        </is>
      </c>
      <c r="U2355" s="2" t="inlineStr">
        <is>
          <t>MARCEL NASCIMENTO GOMES</t>
        </is>
      </c>
      <c r="V2355" s="2" t="inlineStr">
        <is>
          <t>VAN</t>
        </is>
      </c>
      <c r="W2355" s="2" t="inlineStr">
        <is>
          <t>29/07/2026 - VIAGENS E CAPITAL</t>
        </is>
      </c>
      <c r="X2355" s="2" t="inlineStr">
        <is>
          <t>Concluída</t>
        </is>
      </c>
      <c r="Y2355" s="11">
        <f>IFERROR(F2355/H2355,"")</f>
        <v/>
      </c>
      <c r="Z2355" t="inlineStr">
        <is>
          <t>29/07</t>
        </is>
      </c>
      <c r="AA2355" t="inlineStr">
        <is>
          <t>JUL/S5</t>
        </is>
      </c>
    </row>
    <row r="2356" ht="15.75" customHeight="1">
      <c r="A2356" s="2" t="inlineStr">
        <is>
          <t>CD-NS-INT-NSG16</t>
        </is>
      </c>
      <c r="B2356" s="2" t="inlineStr">
        <is>
          <t>RGB(220,20,60)</t>
        </is>
      </c>
      <c r="C2356" s="2" t="inlineStr">
        <is>
          <t>REF OURO PRETO - FARID</t>
        </is>
      </c>
      <c r="D2356" s="8" t="n">
        <v>10</v>
      </c>
      <c r="E2356" s="8" t="n">
        <v>10</v>
      </c>
      <c r="F2356" s="9" t="n">
        <v>259.0286</v>
      </c>
      <c r="G2356" s="9" t="n">
        <v>9550.757</v>
      </c>
      <c r="H2356" s="9" t="n">
        <v>500</v>
      </c>
      <c r="I2356" s="2" t="inlineStr">
        <is>
          <t>FOA7E97</t>
        </is>
      </c>
      <c r="J2356" s="2" t="inlineStr">
        <is>
          <t>&lt;&gt;, DOUGLAS RESENDE RIBEIRO</t>
        </is>
      </c>
      <c r="K2356" s="10" t="n">
        <v>170.46</v>
      </c>
      <c r="L2356" s="2" t="n"/>
      <c r="M2356" s="2" t="n"/>
      <c r="N2356" s="2" t="n"/>
      <c r="O2356" s="2" t="inlineStr">
        <is>
          <t>03:33</t>
        </is>
      </c>
      <c r="P2356" s="2" t="inlineStr">
        <is>
          <t>&lt;&gt;, Bruno Felipe</t>
        </is>
      </c>
      <c r="Q2356" s="2" t="inlineStr">
        <is>
          <t>29/07/2026 13:14 BRT</t>
        </is>
      </c>
      <c r="R2356" s="2" t="inlineStr">
        <is>
          <t>bruno.felipe@dellys.com.br</t>
        </is>
      </c>
      <c r="S2356" s="2" t="inlineStr">
        <is>
          <t>28/07/2026 18:16 BRT</t>
        </is>
      </c>
      <c r="T2356" s="2" t="inlineStr">
        <is>
          <t>routearchiveprocess</t>
        </is>
      </c>
      <c r="U2356" s="2" t="inlineStr">
        <is>
          <t>DOUGLAS RESENDE RIBEIRO</t>
        </is>
      </c>
      <c r="V2356" s="2" t="inlineStr">
        <is>
          <t>FIORINO</t>
        </is>
      </c>
      <c r="W2356" s="2" t="inlineStr">
        <is>
          <t>29/07/2026 - VIAGENS E CAPITAL</t>
        </is>
      </c>
      <c r="X2356" s="2" t="inlineStr">
        <is>
          <t>Concluída</t>
        </is>
      </c>
      <c r="Y2356" s="11">
        <f>IFERROR(F2356/H2356,"")</f>
        <v/>
      </c>
      <c r="Z2356" t="inlineStr">
        <is>
          <t>29/07</t>
        </is>
      </c>
      <c r="AA2356" t="inlineStr">
        <is>
          <t>JUL/S5</t>
        </is>
      </c>
    </row>
    <row r="2357" ht="15.75" customHeight="1">
      <c r="A2357" s="2" t="inlineStr">
        <is>
          <t>CD-NS-INT-NSG18</t>
        </is>
      </c>
      <c r="B2357" s="2" t="inlineStr">
        <is>
          <t>RGB(255,140,0)</t>
        </is>
      </c>
      <c r="C2357" s="2" t="inlineStr">
        <is>
          <t>REF SETE LAGOAS</t>
        </is>
      </c>
      <c r="D2357" s="8" t="n">
        <v>26</v>
      </c>
      <c r="E2357" s="8" t="n">
        <v>28</v>
      </c>
      <c r="F2357" s="9" t="n">
        <v>390.9541</v>
      </c>
      <c r="G2357" s="9" t="n">
        <v>13220.746</v>
      </c>
      <c r="H2357" s="9" t="n">
        <v>500</v>
      </c>
      <c r="I2357" s="2" t="inlineStr">
        <is>
          <t>QOC7A29</t>
        </is>
      </c>
      <c r="J2357" s="2" t="inlineStr">
        <is>
          <t>&lt;&gt;, DIOZZAF ALVES MARTINS</t>
        </is>
      </c>
      <c r="K2357" s="10" t="n">
        <v>128.15</v>
      </c>
      <c r="L2357" s="2" t="n"/>
      <c r="M2357" s="2" t="n"/>
      <c r="N2357" s="2" t="n"/>
      <c r="O2357" s="2" t="inlineStr">
        <is>
          <t>04:50</t>
        </is>
      </c>
      <c r="P2357" s="2" t="inlineStr">
        <is>
          <t>&lt;&gt;, Bruno Felipe</t>
        </is>
      </c>
      <c r="Q2357" s="2" t="inlineStr">
        <is>
          <t>29/07/2026 13:24 BRT</t>
        </is>
      </c>
      <c r="R2357" s="2" t="inlineStr">
        <is>
          <t>bruno.felipe@dellys.com.br</t>
        </is>
      </c>
      <c r="S2357" s="2" t="inlineStr">
        <is>
          <t>28/07/2026 18:16 BRT</t>
        </is>
      </c>
      <c r="T2357" s="2" t="inlineStr">
        <is>
          <t>routearchiveprocess</t>
        </is>
      </c>
      <c r="U2357" s="2" t="inlineStr">
        <is>
          <t>DIOZZAF ALVES MARTINS</t>
        </is>
      </c>
      <c r="V2357" s="2" t="inlineStr">
        <is>
          <t>FIORINO</t>
        </is>
      </c>
      <c r="W2357" s="2" t="inlineStr">
        <is>
          <t>29/07/2026 - VIAGENS E CAPITAL</t>
        </is>
      </c>
      <c r="X2357" s="2" t="inlineStr">
        <is>
          <t>Concluída</t>
        </is>
      </c>
      <c r="Y2357" s="11">
        <f>IFERROR(F2357/H2357,"")</f>
        <v/>
      </c>
      <c r="Z2357" t="inlineStr">
        <is>
          <t>29/07</t>
        </is>
      </c>
      <c r="AA2357" t="inlineStr">
        <is>
          <t>JUL/S5</t>
        </is>
      </c>
    </row>
    <row r="2358" ht="15.75" customHeight="1">
      <c r="A2358" s="2" t="inlineStr">
        <is>
          <t>CD-NS-INT-NSG21</t>
        </is>
      </c>
      <c r="B2358" s="2" t="inlineStr">
        <is>
          <t>RGB(160,82,45)</t>
        </is>
      </c>
      <c r="C2358" s="2" t="inlineStr">
        <is>
          <t>REF ITABIRITO</t>
        </is>
      </c>
      <c r="D2358" s="8" t="n">
        <v>17</v>
      </c>
      <c r="E2358" s="8" t="n">
        <v>19</v>
      </c>
      <c r="F2358" s="9" t="n">
        <v>424.3055</v>
      </c>
      <c r="G2358" s="9" t="n">
        <v>11736.039</v>
      </c>
      <c r="H2358" s="9" t="n">
        <v>500</v>
      </c>
      <c r="I2358" s="2" t="inlineStr">
        <is>
          <t>JVO8754</t>
        </is>
      </c>
      <c r="J2358" s="2" t="inlineStr">
        <is>
          <t>&lt;&gt;, ANDRE LUIZ SOARES</t>
        </is>
      </c>
      <c r="K2358" s="10" t="n">
        <v>163.83</v>
      </c>
      <c r="L2358" s="2" t="n"/>
      <c r="M2358" s="2" t="n"/>
      <c r="N2358" s="2" t="n"/>
      <c r="O2358" s="2" t="inlineStr">
        <is>
          <t>04:07</t>
        </is>
      </c>
      <c r="P2358" s="2" t="inlineStr">
        <is>
          <t>&lt;&gt;, Bruno Felipe</t>
        </is>
      </c>
      <c r="Q2358" s="2" t="inlineStr">
        <is>
          <t>29/07/2026 11:54 BRT</t>
        </is>
      </c>
      <c r="R2358" s="2" t="inlineStr">
        <is>
          <t>bruno.felipe@dellys.com.br</t>
        </is>
      </c>
      <c r="S2358" s="2" t="inlineStr">
        <is>
          <t>28/07/2026 18:16 BRT</t>
        </is>
      </c>
      <c r="T2358" s="2" t="inlineStr">
        <is>
          <t>routearchiveprocess</t>
        </is>
      </c>
      <c r="U2358" s="2" t="inlineStr">
        <is>
          <t>ANDRE LUIZ SOARES</t>
        </is>
      </c>
      <c r="V2358" s="2" t="inlineStr">
        <is>
          <t>FIORINO</t>
        </is>
      </c>
      <c r="W2358" s="2" t="inlineStr">
        <is>
          <t>29/07/2026 - VIAGENS E CAPITAL</t>
        </is>
      </c>
      <c r="X2358" s="2" t="inlineStr">
        <is>
          <t>Concluída</t>
        </is>
      </c>
      <c r="Y2358" s="11">
        <f>IFERROR(F2358/H2358,"")</f>
        <v/>
      </c>
      <c r="Z2358" t="inlineStr">
        <is>
          <t>29/07</t>
        </is>
      </c>
      <c r="AA2358" t="inlineStr">
        <is>
          <t>JUL/S5</t>
        </is>
      </c>
    </row>
    <row r="2359" ht="15.75" customHeight="1">
      <c r="A2359" s="2" t="inlineStr">
        <is>
          <t>CD-NS-INT-NSG22</t>
        </is>
      </c>
      <c r="B2359" s="2" t="inlineStr">
        <is>
          <t>RGB(205,92,92)</t>
        </is>
      </c>
      <c r="C2359" s="2" t="inlineStr">
        <is>
          <t>REF ITABIRITO</t>
        </is>
      </c>
      <c r="D2359" s="8" t="n">
        <v>11</v>
      </c>
      <c r="E2359" s="8" t="n">
        <v>12</v>
      </c>
      <c r="F2359" s="9" t="n">
        <v>415.4545</v>
      </c>
      <c r="G2359" s="9" t="n">
        <v>10767.67</v>
      </c>
      <c r="H2359" s="9" t="n">
        <v>500</v>
      </c>
      <c r="I2359" s="2" t="inlineStr">
        <is>
          <t>RFJ5D43</t>
        </is>
      </c>
      <c r="J2359" s="2" t="inlineStr">
        <is>
          <t>&lt;&gt;, RONILDO SANTOS MARTINS</t>
        </is>
      </c>
      <c r="K2359" s="10" t="n">
        <v>258.8</v>
      </c>
      <c r="L2359" s="2" t="n"/>
      <c r="M2359" s="2" t="n"/>
      <c r="N2359" s="2" t="n"/>
      <c r="O2359" s="2" t="inlineStr">
        <is>
          <t>03:54</t>
        </is>
      </c>
      <c r="P2359" s="2" t="inlineStr">
        <is>
          <t>&lt;&gt;, Bruno Felipe</t>
        </is>
      </c>
      <c r="Q2359" s="2" t="inlineStr">
        <is>
          <t>29/07/2026 12:24 BRT</t>
        </is>
      </c>
      <c r="R2359" s="2" t="inlineStr">
        <is>
          <t>bruno.felipe@dellys.com.br</t>
        </is>
      </c>
      <c r="S2359" s="2" t="inlineStr">
        <is>
          <t>28/07/2026 18:16 BRT</t>
        </is>
      </c>
      <c r="T2359" s="2" t="inlineStr">
        <is>
          <t>routearchiveprocess</t>
        </is>
      </c>
      <c r="U2359" s="2" t="inlineStr">
        <is>
          <t>RONILDO SANTOS MARTINS</t>
        </is>
      </c>
      <c r="V2359" s="2" t="inlineStr">
        <is>
          <t>FIORINO</t>
        </is>
      </c>
      <c r="W2359" s="2" t="inlineStr">
        <is>
          <t>29/07/2026 - VIAGENS E CAPITAL</t>
        </is>
      </c>
      <c r="X2359" s="2" t="inlineStr">
        <is>
          <t>Concluída</t>
        </is>
      </c>
      <c r="Y2359" s="11">
        <f>IFERROR(F2359/H2359,"")</f>
        <v/>
      </c>
      <c r="Z2359" t="inlineStr">
        <is>
          <t>29/07</t>
        </is>
      </c>
      <c r="AA2359" t="inlineStr">
        <is>
          <t>JUL/S5</t>
        </is>
      </c>
    </row>
    <row r="2360" ht="15.75" customHeight="1">
      <c r="A2360" s="2" t="inlineStr">
        <is>
          <t>CD-NS-INT-NSG23</t>
        </is>
      </c>
      <c r="B2360" s="2" t="inlineStr">
        <is>
          <t>RGB(70,130,180)</t>
        </is>
      </c>
      <c r="C2360" s="2" t="inlineStr">
        <is>
          <t>REF PEDRO LEOPOLDO</t>
        </is>
      </c>
      <c r="D2360" s="8" t="n">
        <v>25</v>
      </c>
      <c r="E2360" s="8" t="n">
        <v>28</v>
      </c>
      <c r="F2360" s="9" t="n">
        <v>1008.6254</v>
      </c>
      <c r="G2360" s="9" t="n">
        <v>19700.727</v>
      </c>
      <c r="H2360" s="9" t="n">
        <v>1300</v>
      </c>
      <c r="I2360" s="2" t="inlineStr">
        <is>
          <t>QXS2E80</t>
        </is>
      </c>
      <c r="J2360" s="2" t="inlineStr">
        <is>
          <t>&lt;&gt;, MARCELO NASCIMENTO GOMES</t>
        </is>
      </c>
      <c r="K2360" s="10" t="n">
        <v>218.39</v>
      </c>
      <c r="L2360" s="2" t="n"/>
      <c r="M2360" s="2" t="n"/>
      <c r="N2360" s="2" t="n"/>
      <c r="O2360" s="2" t="inlineStr">
        <is>
          <t>05:12</t>
        </is>
      </c>
      <c r="P2360" s="2" t="inlineStr">
        <is>
          <t>&lt;&gt;, Bruno Felipe</t>
        </is>
      </c>
      <c r="Q2360" s="2" t="inlineStr">
        <is>
          <t>29/07/2026 17:04 BRT</t>
        </is>
      </c>
      <c r="R2360" s="2" t="inlineStr">
        <is>
          <t>bruno.felipe@dellys.com.br</t>
        </is>
      </c>
      <c r="S2360" s="2" t="inlineStr">
        <is>
          <t>28/07/2026 18:16 BRT</t>
        </is>
      </c>
      <c r="T2360" s="2" t="inlineStr">
        <is>
          <t>routearchiveprocess</t>
        </is>
      </c>
      <c r="U2360" s="2" t="inlineStr">
        <is>
          <t>MARCELO NASCIMENTO GOMES</t>
        </is>
      </c>
      <c r="V2360" s="2" t="inlineStr">
        <is>
          <t>VAN</t>
        </is>
      </c>
      <c r="W2360" s="2" t="inlineStr">
        <is>
          <t>29/07/2026 - VIAGENS E CAPITAL</t>
        </is>
      </c>
      <c r="X2360" s="2" t="inlineStr">
        <is>
          <t>Concluída</t>
        </is>
      </c>
      <c r="Y2360" s="11">
        <f>IFERROR(F2360/H2360,"")</f>
        <v/>
      </c>
      <c r="Z2360" t="inlineStr">
        <is>
          <t>29/07</t>
        </is>
      </c>
      <c r="AA2360" t="inlineStr">
        <is>
          <t>JUL/S5</t>
        </is>
      </c>
    </row>
    <row r="2361" ht="15.75" customHeight="1">
      <c r="A2361" s="2" t="inlineStr">
        <is>
          <t>CD-NS-INT-NSG24</t>
        </is>
      </c>
      <c r="B2361" s="2" t="inlineStr">
        <is>
          <t>RGB(128,0,128)</t>
        </is>
      </c>
      <c r="C2361" s="2" t="inlineStr">
        <is>
          <t>REF PEDRO LEOPOLDO</t>
        </is>
      </c>
      <c r="D2361" s="8" t="n">
        <v>24</v>
      </c>
      <c r="E2361" s="8" t="n">
        <v>26</v>
      </c>
      <c r="F2361" s="9" t="n">
        <v>293.9899</v>
      </c>
      <c r="G2361" s="9" t="n">
        <v>6622.787</v>
      </c>
      <c r="H2361" s="9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10" t="n">
        <v>173.66</v>
      </c>
      <c r="L2361" s="2" t="n"/>
      <c r="M2361" s="2" t="n"/>
      <c r="N2361" s="2" t="n"/>
      <c r="O2361" s="2" t="inlineStr">
        <is>
          <t>04:48</t>
        </is>
      </c>
      <c r="P2361" s="2" t="inlineStr">
        <is>
          <t>&lt;&gt;, Bruno Felipe</t>
        </is>
      </c>
      <c r="Q2361" s="2" t="inlineStr">
        <is>
          <t>29/07/2026 12:44 BRT</t>
        </is>
      </c>
      <c r="R2361" s="2" t="inlineStr">
        <is>
          <t>bruno.felipe@dellys.com.br</t>
        </is>
      </c>
      <c r="S2361" s="2" t="inlineStr">
        <is>
          <t>28/07/2026 18:16 BRT</t>
        </is>
      </c>
      <c r="T2361" s="2" t="inlineStr">
        <is>
          <t>routearchiveprocess</t>
        </is>
      </c>
      <c r="U2361" s="2" t="inlineStr">
        <is>
          <t>GISELE MARA FILISMINO ALVES</t>
        </is>
      </c>
      <c r="V2361" s="2" t="inlineStr">
        <is>
          <t>FIORINO</t>
        </is>
      </c>
      <c r="W2361" s="2" t="inlineStr">
        <is>
          <t>29/07/2026 - VIAGENS E CAPITAL</t>
        </is>
      </c>
      <c r="X2361" s="2" t="inlineStr">
        <is>
          <t>Concluída</t>
        </is>
      </c>
      <c r="Y2361" s="11">
        <f>IFERROR(F2361/H2361,"")</f>
        <v/>
      </c>
      <c r="Z2361" t="inlineStr">
        <is>
          <t>29/07</t>
        </is>
      </c>
      <c r="AA2361" t="inlineStr">
        <is>
          <t>JUL/S5</t>
        </is>
      </c>
    </row>
    <row r="2362" ht="15.75" customHeight="1">
      <c r="A2362" s="2" t="inlineStr">
        <is>
          <t>CD-NS-INT-NSG25</t>
        </is>
      </c>
      <c r="B2362" s="2" t="inlineStr">
        <is>
          <t>RGB(32,178,170)</t>
        </is>
      </c>
      <c r="C2362" s="2" t="inlineStr">
        <is>
          <t>REF LAGOA SANTA</t>
        </is>
      </c>
      <c r="D2362" s="8" t="n">
        <v>25</v>
      </c>
      <c r="E2362" s="8" t="n">
        <v>29</v>
      </c>
      <c r="F2362" s="9" t="n">
        <v>472.842</v>
      </c>
      <c r="G2362" s="9" t="n">
        <v>15363.091</v>
      </c>
      <c r="H2362" s="9" t="n">
        <v>500</v>
      </c>
      <c r="I2362" s="2" t="inlineStr">
        <is>
          <t>HAQ1J33</t>
        </is>
      </c>
      <c r="J2362" s="2" t="inlineStr">
        <is>
          <t>&lt;&gt;, DIEGO GIOVANE ROSSI</t>
        </is>
      </c>
      <c r="K2362" s="10" t="n">
        <v>108.87</v>
      </c>
      <c r="L2362" s="2" t="n"/>
      <c r="M2362" s="2" t="n"/>
      <c r="N2362" s="2" t="n"/>
      <c r="O2362" s="2" t="inlineStr">
        <is>
          <t>05:11</t>
        </is>
      </c>
      <c r="P2362" s="2" t="inlineStr">
        <is>
          <t>&lt;&gt;, Bruno Felipe</t>
        </is>
      </c>
      <c r="Q2362" s="2" t="inlineStr">
        <is>
          <t>29/07/2026 15:14 BRT</t>
        </is>
      </c>
      <c r="R2362" s="2" t="inlineStr">
        <is>
          <t>bruno.felipe@dellys.com.br</t>
        </is>
      </c>
      <c r="S2362" s="2" t="inlineStr">
        <is>
          <t>28/07/2026 18:16 BRT</t>
        </is>
      </c>
      <c r="T2362" s="2" t="inlineStr">
        <is>
          <t>routearchiveprocess</t>
        </is>
      </c>
      <c r="U2362" s="2" t="inlineStr">
        <is>
          <t>DIEGO GIOVANE ROSSI</t>
        </is>
      </c>
      <c r="V2362" s="2" t="inlineStr">
        <is>
          <t>FIORINO</t>
        </is>
      </c>
      <c r="W2362" s="2" t="inlineStr">
        <is>
          <t>29/07/2026 - VIAGENS E CAPITAL</t>
        </is>
      </c>
      <c r="X2362" s="2" t="inlineStr">
        <is>
          <t>Concluída</t>
        </is>
      </c>
      <c r="Y2362" s="11">
        <f>IFERROR(F2362/H2362,"")</f>
        <v/>
      </c>
      <c r="Z2362" t="inlineStr">
        <is>
          <t>29/07</t>
        </is>
      </c>
      <c r="AA2362" t="inlineStr">
        <is>
          <t>JUL/S5</t>
        </is>
      </c>
    </row>
    <row r="2363" ht="15" customHeight="1">
      <c r="A2363" s="2" t="inlineStr">
        <is>
          <t>CD-NS-INT-NSG26</t>
        </is>
      </c>
      <c r="B2363" s="2" t="inlineStr">
        <is>
          <t>RGB(128,128,128)</t>
        </is>
      </c>
      <c r="C2363" s="2" t="inlineStr">
        <is>
          <t xml:space="preserve">REF NOVA LIMA/J.C </t>
        </is>
      </c>
      <c r="D2363" s="8" t="n">
        <v>17</v>
      </c>
      <c r="E2363" s="8" t="n">
        <v>17</v>
      </c>
      <c r="F2363" s="9" t="n">
        <v>289.4072</v>
      </c>
      <c r="G2363" s="9" t="n">
        <v>10249.834</v>
      </c>
      <c r="H2363" s="9" t="n">
        <v>500</v>
      </c>
      <c r="I2363" s="2" t="inlineStr">
        <is>
          <t>RTB1A61</t>
        </is>
      </c>
      <c r="J2363" s="2" t="inlineStr">
        <is>
          <t>&lt;&gt;, CARLOS NASCIMENTO CARDOSO</t>
        </is>
      </c>
      <c r="K2363" s="10" t="n">
        <v>157.55</v>
      </c>
      <c r="L2363" s="2" t="n"/>
      <c r="M2363" s="2" t="n"/>
      <c r="N2363" s="2" t="n"/>
      <c r="O2363" s="2" t="inlineStr">
        <is>
          <t>03:11</t>
        </is>
      </c>
      <c r="P2363" s="2" t="inlineStr">
        <is>
          <t>&lt;&gt;, Bruno Felipe</t>
        </is>
      </c>
      <c r="Q2363" s="2" t="inlineStr">
        <is>
          <t>29/07/2026 11:34 BRT</t>
        </is>
      </c>
      <c r="R2363" s="2" t="inlineStr">
        <is>
          <t>bruno.felipe@dellys.com.br</t>
        </is>
      </c>
      <c r="S2363" s="2" t="inlineStr">
        <is>
          <t>28/07/2026 18:16 BRT</t>
        </is>
      </c>
      <c r="T2363" s="2" t="inlineStr">
        <is>
          <t>routearchiveprocess</t>
        </is>
      </c>
      <c r="U2363" s="2" t="inlineStr">
        <is>
          <t>CARLOS NASCIMENTO CARDOSO</t>
        </is>
      </c>
      <c r="V2363" s="2" t="inlineStr">
        <is>
          <t>FIORINO</t>
        </is>
      </c>
      <c r="W2363" s="2" t="inlineStr">
        <is>
          <t>29/07/2026 - VIAGENS E CAPITAL</t>
        </is>
      </c>
      <c r="X2363" s="2" t="inlineStr">
        <is>
          <t>Concluída</t>
        </is>
      </c>
      <c r="Y2363" s="11">
        <f>IFERROR(F2363/H2363,"")</f>
        <v/>
      </c>
      <c r="Z2363" t="inlineStr">
        <is>
          <t>29/07</t>
        </is>
      </c>
      <c r="AA2363" t="inlineStr">
        <is>
          <t>JUL/S5</t>
        </is>
      </c>
    </row>
    <row r="2364" ht="15.75" customHeight="1">
      <c r="A2364" s="2" t="inlineStr">
        <is>
          <t>CD-NS-INT-NSG27</t>
        </is>
      </c>
      <c r="B2364" s="2" t="inlineStr">
        <is>
          <t>RGB(218,165,32)</t>
        </is>
      </c>
      <c r="C2364" s="2" t="inlineStr">
        <is>
          <t>REF LAGOA SANTA</t>
        </is>
      </c>
      <c r="D2364" s="8" t="n">
        <v>25</v>
      </c>
      <c r="E2364" s="8" t="n">
        <v>25</v>
      </c>
      <c r="F2364" s="9" t="n">
        <v>457.3354</v>
      </c>
      <c r="G2364" s="9" t="n">
        <v>12656.248</v>
      </c>
      <c r="H2364" s="9" t="n">
        <v>500</v>
      </c>
      <c r="I2364" s="2" t="inlineStr">
        <is>
          <t>PYO7B06</t>
        </is>
      </c>
      <c r="J2364" s="2" t="inlineStr">
        <is>
          <t>&lt;&gt;, PATRICIA APARECIDA BASTOS NUNES</t>
        </is>
      </c>
      <c r="K2364" s="10" t="n">
        <v>128.23</v>
      </c>
      <c r="L2364" s="2" t="n"/>
      <c r="M2364" s="2" t="n"/>
      <c r="N2364" s="2" t="n"/>
      <c r="O2364" s="2" t="inlineStr">
        <is>
          <t>03:27</t>
        </is>
      </c>
      <c r="P2364" s="2" t="inlineStr">
        <is>
          <t>&lt;&gt;, Bruno Felipe</t>
        </is>
      </c>
      <c r="Q2364" s="2" t="inlineStr">
        <is>
          <t>29/07/2026 14:04 BRT</t>
        </is>
      </c>
      <c r="R2364" s="2" t="inlineStr">
        <is>
          <t>bruno.felipe@dellys.com.br</t>
        </is>
      </c>
      <c r="S2364" s="2" t="inlineStr">
        <is>
          <t>28/07/2026 18:16 BRT</t>
        </is>
      </c>
      <c r="T2364" s="2" t="inlineStr">
        <is>
          <t>routearchiveprocess</t>
        </is>
      </c>
      <c r="U2364" s="2" t="inlineStr">
        <is>
          <t>PATRICIA APARECIDA BASTOS NUNES</t>
        </is>
      </c>
      <c r="V2364" s="2" t="inlineStr">
        <is>
          <t>FIORINO</t>
        </is>
      </c>
      <c r="W2364" s="2" t="inlineStr">
        <is>
          <t>29/07/2026 - VIAGENS E CAPITAL</t>
        </is>
      </c>
      <c r="X2364" s="2" t="inlineStr">
        <is>
          <t>Concluída</t>
        </is>
      </c>
      <c r="Y2364" s="11">
        <f>IFERROR(F2364/H2364,"")</f>
        <v/>
      </c>
      <c r="Z2364" t="inlineStr">
        <is>
          <t>29/07</t>
        </is>
      </c>
      <c r="AA2364" t="inlineStr">
        <is>
          <t>JUL/S5</t>
        </is>
      </c>
    </row>
    <row r="2365" ht="15.75" customHeight="1">
      <c r="A2365" s="2" t="inlineStr">
        <is>
          <t>CD-NS-INT-NSG29</t>
        </is>
      </c>
      <c r="B2365" s="2" t="inlineStr">
        <is>
          <t>RGB(0,255,0)</t>
        </is>
      </c>
      <c r="C2365" s="2" t="inlineStr">
        <is>
          <t>REF LAGOA SANTA</t>
        </is>
      </c>
      <c r="D2365" s="8" t="n">
        <v>21</v>
      </c>
      <c r="E2365" s="8" t="n">
        <v>28</v>
      </c>
      <c r="F2365" s="9" t="n">
        <v>950.0465</v>
      </c>
      <c r="G2365" s="9" t="n">
        <v>21789.42</v>
      </c>
      <c r="H2365" s="9" t="n">
        <v>1300</v>
      </c>
      <c r="I2365" s="2" t="inlineStr">
        <is>
          <t>ELM0526</t>
        </is>
      </c>
      <c r="J2365" s="2" t="inlineStr">
        <is>
          <t>&lt;&gt;, ELIAS N STEHLING</t>
        </is>
      </c>
      <c r="K2365" s="10" t="n">
        <v>170.53</v>
      </c>
      <c r="L2365" s="2" t="n"/>
      <c r="M2365" s="2" t="n"/>
      <c r="N2365" s="2" t="n"/>
      <c r="O2365" s="2" t="inlineStr">
        <is>
          <t>03:59</t>
        </is>
      </c>
      <c r="P2365" s="2" t="inlineStr">
        <is>
          <t>&lt;&gt;, Bruno Felipe</t>
        </is>
      </c>
      <c r="Q2365" s="2" t="inlineStr">
        <is>
          <t>29/07/2026 14:14 BRT</t>
        </is>
      </c>
      <c r="R2365" s="2" t="inlineStr">
        <is>
          <t>bruno.felipe@dellys.com.br</t>
        </is>
      </c>
      <c r="S2365" s="2" t="inlineStr">
        <is>
          <t>28/07/2026 18:16 BRT</t>
        </is>
      </c>
      <c r="T2365" s="2" t="inlineStr">
        <is>
          <t>routearchiveprocess</t>
        </is>
      </c>
      <c r="U2365" s="2" t="inlineStr">
        <is>
          <t>ELIAS N STEHLING</t>
        </is>
      </c>
      <c r="V2365" s="2" t="inlineStr">
        <is>
          <t>VAN</t>
        </is>
      </c>
      <c r="W2365" s="2" t="inlineStr">
        <is>
          <t>29/07/2026 - VIAGENS E CAPITAL</t>
        </is>
      </c>
      <c r="X2365" s="2" t="inlineStr">
        <is>
          <t>Concluída</t>
        </is>
      </c>
      <c r="Y2365" s="11">
        <f>IFERROR(F2365/H2365,"")</f>
        <v/>
      </c>
      <c r="Z2365" t="inlineStr">
        <is>
          <t>29/07</t>
        </is>
      </c>
      <c r="AA2365" t="inlineStr">
        <is>
          <t>JUL/S5</t>
        </is>
      </c>
    </row>
    <row r="2366" ht="15.75" customHeight="1">
      <c r="A2366" s="2" t="inlineStr">
        <is>
          <t>CD-NS-INT-NSG37</t>
        </is>
      </c>
      <c r="B2366" s="2" t="inlineStr">
        <is>
          <t>RGB(205,92,92)</t>
        </is>
      </c>
      <c r="C2366" s="2" t="inlineStr">
        <is>
          <t xml:space="preserve">REF NOVA LIMA/J.C </t>
        </is>
      </c>
      <c r="D2366" s="8" t="n">
        <v>19</v>
      </c>
      <c r="E2366" s="8" t="n">
        <v>22</v>
      </c>
      <c r="F2366" s="9" t="n">
        <v>1173.5941</v>
      </c>
      <c r="G2366" s="9" t="n">
        <v>30115.575</v>
      </c>
      <c r="H2366" s="9" t="n">
        <v>1300</v>
      </c>
      <c r="I2366" s="2" t="inlineStr">
        <is>
          <t>HKB6G33</t>
        </is>
      </c>
      <c r="J2366" s="2" t="inlineStr">
        <is>
          <t>&lt;&gt;, PAULO CESAR MOREIRA NUNES</t>
        </is>
      </c>
      <c r="K2366" s="10" t="n">
        <v>99.17</v>
      </c>
      <c r="L2366" s="2" t="n"/>
      <c r="M2366" s="2" t="n"/>
      <c r="N2366" s="2" t="n"/>
      <c r="O2366" s="2" t="inlineStr">
        <is>
          <t>03:33</t>
        </is>
      </c>
      <c r="P2366" s="2" t="inlineStr">
        <is>
          <t>&lt;&gt;, Bruno Felipe</t>
        </is>
      </c>
      <c r="Q2366" s="2" t="inlineStr">
        <is>
          <t>29/07/2026 14:44 BRT</t>
        </is>
      </c>
      <c r="R2366" s="2" t="inlineStr">
        <is>
          <t>bruno.felipe@dellys.com.br</t>
        </is>
      </c>
      <c r="S2366" s="2" t="inlineStr">
        <is>
          <t>28/07/2026 18:16 BRT</t>
        </is>
      </c>
      <c r="T2366" s="2" t="inlineStr">
        <is>
          <t>routearchiveprocess</t>
        </is>
      </c>
      <c r="U2366" s="2" t="inlineStr">
        <is>
          <t>PAULO CESAR MOREIRA NUNES</t>
        </is>
      </c>
      <c r="V2366" s="2" t="inlineStr">
        <is>
          <t>VAN</t>
        </is>
      </c>
      <c r="W2366" s="2" t="inlineStr">
        <is>
          <t>29/07/2026 - VIAGENS E CAPITAL</t>
        </is>
      </c>
      <c r="X2366" s="2" t="inlineStr">
        <is>
          <t>Concluída</t>
        </is>
      </c>
      <c r="Y2366" s="11">
        <f>IFERROR(F2366/H2366,"")</f>
        <v/>
      </c>
      <c r="Z2366" t="inlineStr">
        <is>
          <t>29/07</t>
        </is>
      </c>
      <c r="AA2366" t="inlineStr">
        <is>
          <t>JUL/S5</t>
        </is>
      </c>
    </row>
    <row r="2367" ht="15.75" customHeight="1">
      <c r="A2367" s="2" t="inlineStr">
        <is>
          <t>CD-NS-INT-NSG39</t>
        </is>
      </c>
      <c r="B2367" s="2" t="inlineStr">
        <is>
          <t>RGB(128,0,128)</t>
        </is>
      </c>
      <c r="C2367" s="2" t="inlineStr">
        <is>
          <t>REF NOVA LIMA/V.S</t>
        </is>
      </c>
      <c r="D2367" s="8" t="n">
        <v>13</v>
      </c>
      <c r="E2367" s="8" t="n">
        <v>14</v>
      </c>
      <c r="F2367" s="9" t="n">
        <v>314.15</v>
      </c>
      <c r="G2367" s="9" t="n">
        <v>8831.689</v>
      </c>
      <c r="H2367" s="9" t="n">
        <v>500</v>
      </c>
      <c r="I2367" s="2" t="inlineStr">
        <is>
          <t>PZK2A95</t>
        </is>
      </c>
      <c r="J2367" s="2" t="inlineStr">
        <is>
          <t>&lt;&gt;, ABEL AUGUSTO DA SILVA</t>
        </is>
      </c>
      <c r="K2367" s="10" t="n">
        <v>59.6</v>
      </c>
      <c r="L2367" s="2" t="n"/>
      <c r="M2367" s="2" t="n"/>
      <c r="N2367" s="2" t="n"/>
      <c r="O2367" s="2" t="inlineStr">
        <is>
          <t>02:00</t>
        </is>
      </c>
      <c r="P2367" s="2" t="inlineStr">
        <is>
          <t>&lt;&gt;, Bruno Felipe</t>
        </is>
      </c>
      <c r="Q2367" s="2" t="inlineStr">
        <is>
          <t>29/07/2026 12:54 BRT</t>
        </is>
      </c>
      <c r="R2367" s="2" t="inlineStr">
        <is>
          <t>bruno.felipe@dellys.com.br</t>
        </is>
      </c>
      <c r="S2367" s="2" t="inlineStr">
        <is>
          <t>28/07/2026 18:16 BRT</t>
        </is>
      </c>
      <c r="T2367" s="2" t="inlineStr">
        <is>
          <t>routearchiveprocess</t>
        </is>
      </c>
      <c r="U2367" s="2" t="inlineStr">
        <is>
          <t>ABEL AUGUSTO DA SILVA</t>
        </is>
      </c>
      <c r="V2367" s="2" t="inlineStr">
        <is>
          <t>FIORINO</t>
        </is>
      </c>
      <c r="W2367" s="2" t="inlineStr">
        <is>
          <t>29/07/2026 - VIAGENS E CAPITAL</t>
        </is>
      </c>
      <c r="X2367" s="2" t="inlineStr">
        <is>
          <t>Concluída</t>
        </is>
      </c>
      <c r="Y2367" s="11">
        <f>IFERROR(F2367/H2367,"")</f>
        <v/>
      </c>
      <c r="Z2367" t="inlineStr">
        <is>
          <t>29/07</t>
        </is>
      </c>
      <c r="AA2367" t="inlineStr">
        <is>
          <t>JUL/S5</t>
        </is>
      </c>
    </row>
    <row r="2368" ht="15.75" customHeight="1">
      <c r="A2368" s="2" t="inlineStr">
        <is>
          <t>CD-NS-INT-NSG41</t>
        </is>
      </c>
      <c r="B2368" s="2" t="inlineStr">
        <is>
          <t>RGB(128,128,128)</t>
        </is>
      </c>
      <c r="C2368" s="2" t="inlineStr">
        <is>
          <t>REF BETIM</t>
        </is>
      </c>
      <c r="D2368" s="8" t="n">
        <v>27</v>
      </c>
      <c r="E2368" s="8" t="n">
        <v>28</v>
      </c>
      <c r="F2368" s="9" t="n">
        <v>384.168</v>
      </c>
      <c r="G2368" s="9" t="n">
        <v>8753.644</v>
      </c>
      <c r="H2368" s="9" t="n">
        <v>500</v>
      </c>
      <c r="I2368" s="2" t="inlineStr">
        <is>
          <t>GGT5H22</t>
        </is>
      </c>
      <c r="J2368" s="2" t="inlineStr">
        <is>
          <t>&lt;&gt;, EVANDRO LUIZ GONÇALVES</t>
        </is>
      </c>
      <c r="K2368" s="10" t="n">
        <v>91.39</v>
      </c>
      <c r="L2368" s="2" t="n"/>
      <c r="M2368" s="2" t="n"/>
      <c r="N2368" s="2" t="n"/>
      <c r="O2368" s="2" t="inlineStr">
        <is>
          <t>03:51</t>
        </is>
      </c>
      <c r="P2368" s="2" t="inlineStr">
        <is>
          <t>&lt;&gt;, Bruno Felipe</t>
        </is>
      </c>
      <c r="Q2368" s="2" t="inlineStr">
        <is>
          <t>29/07/2026 14:34 BRT</t>
        </is>
      </c>
      <c r="R2368" s="2" t="inlineStr">
        <is>
          <t>bruno.felipe@dellys.com.br</t>
        </is>
      </c>
      <c r="S2368" s="2" t="inlineStr">
        <is>
          <t>28/07/2026 18:16 BRT</t>
        </is>
      </c>
      <c r="T2368" s="2" t="inlineStr">
        <is>
          <t>routearchiveprocess</t>
        </is>
      </c>
      <c r="U2368" s="2" t="inlineStr">
        <is>
          <t>EVANDRO LUIZ GONÇALVES</t>
        </is>
      </c>
      <c r="V2368" s="2" t="inlineStr">
        <is>
          <t>FIORINO</t>
        </is>
      </c>
      <c r="W2368" s="2" t="inlineStr">
        <is>
          <t>29/07/2026 - VIAGENS E CAPITAL</t>
        </is>
      </c>
      <c r="X2368" s="2" t="inlineStr">
        <is>
          <t>Concluída</t>
        </is>
      </c>
      <c r="Y2368" s="11">
        <f>IFERROR(F2368/H2368,"")</f>
        <v/>
      </c>
      <c r="Z2368" t="inlineStr">
        <is>
          <t>29/07</t>
        </is>
      </c>
      <c r="AA2368" t="inlineStr">
        <is>
          <t>JUL/S5</t>
        </is>
      </c>
    </row>
    <row r="2369" ht="15.75" customHeight="1">
      <c r="A2369" s="2" t="inlineStr">
        <is>
          <t>CD-NS-INT-NSG42</t>
        </is>
      </c>
      <c r="B2369" s="2" t="inlineStr">
        <is>
          <t>RGB(218,165,32)</t>
        </is>
      </c>
      <c r="C2369" s="2" t="inlineStr">
        <is>
          <t>REF REGIAO 10</t>
        </is>
      </c>
      <c r="D2369" s="8" t="n">
        <v>18</v>
      </c>
      <c r="E2369" s="8" t="n">
        <v>21</v>
      </c>
      <c r="F2369" s="9" t="n">
        <v>332.4136</v>
      </c>
      <c r="G2369" s="9" t="n">
        <v>8997.887000000001</v>
      </c>
      <c r="H2369" s="9" t="n">
        <v>500</v>
      </c>
      <c r="I2369" s="2" t="inlineStr">
        <is>
          <t>KRQ7E52</t>
        </is>
      </c>
      <c r="J2369" s="2" t="inlineStr">
        <is>
          <t>&lt;&gt;, PEDRO HENRIQUE DE SOUZA</t>
        </is>
      </c>
      <c r="K2369" s="10" t="n">
        <v>83.73999999999999</v>
      </c>
      <c r="L2369" s="2" t="n"/>
      <c r="M2369" s="2" t="n"/>
      <c r="N2369" s="2" t="n"/>
      <c r="O2369" s="2" t="inlineStr">
        <is>
          <t>03:50</t>
        </is>
      </c>
      <c r="P2369" s="2" t="inlineStr">
        <is>
          <t>&lt;&gt;, Bruno Felipe</t>
        </is>
      </c>
      <c r="Q2369" s="2" t="inlineStr">
        <is>
          <t>29/07/2026 12:14 BRT</t>
        </is>
      </c>
      <c r="R2369" s="2" t="inlineStr">
        <is>
          <t>bruno.felipe@dellys.com.br</t>
        </is>
      </c>
      <c r="S2369" s="2" t="inlineStr">
        <is>
          <t>28/07/2026 18:16 BRT</t>
        </is>
      </c>
      <c r="T2369" s="2" t="inlineStr">
        <is>
          <t>routearchiveprocess</t>
        </is>
      </c>
      <c r="U2369" s="2" t="inlineStr">
        <is>
          <t>PEDRO HENRIQUE DE SOUZA</t>
        </is>
      </c>
      <c r="V2369" s="2" t="inlineStr">
        <is>
          <t>FIORINO</t>
        </is>
      </c>
      <c r="W2369" s="2" t="inlineStr">
        <is>
          <t>29/07/2026 - VIAGENS E CAPITAL</t>
        </is>
      </c>
      <c r="X2369" s="2" t="inlineStr">
        <is>
          <t>Concluída</t>
        </is>
      </c>
      <c r="Y2369" s="11">
        <f>IFERROR(F2369/H2369,"")</f>
        <v/>
      </c>
      <c r="Z2369" t="inlineStr">
        <is>
          <t>29/07</t>
        </is>
      </c>
      <c r="AA2369" t="inlineStr">
        <is>
          <t>JUL/S5</t>
        </is>
      </c>
    </row>
    <row r="2370" ht="15.75" customHeight="1">
      <c r="A2370" s="2" t="inlineStr">
        <is>
          <t>CD-NS-INT-NSG43</t>
        </is>
      </c>
      <c r="B2370" s="2" t="inlineStr">
        <is>
          <t>RGB(199,21,133)</t>
        </is>
      </c>
      <c r="C2370" s="2" t="inlineStr">
        <is>
          <t>REF REGIAO 12</t>
        </is>
      </c>
      <c r="D2370" s="8" t="n">
        <v>21</v>
      </c>
      <c r="E2370" s="8" t="n">
        <v>23</v>
      </c>
      <c r="F2370" s="9" t="n">
        <v>671.7105</v>
      </c>
      <c r="G2370" s="9" t="n">
        <v>17416.812</v>
      </c>
      <c r="H2370" s="9" t="n">
        <v>1300</v>
      </c>
      <c r="I2370" s="2" t="inlineStr">
        <is>
          <t>PUG6A08</t>
        </is>
      </c>
      <c r="J2370" s="2" t="inlineStr">
        <is>
          <t>&lt;&gt;, LEANDRO JOSE PEREIRA</t>
        </is>
      </c>
      <c r="K2370" s="10" t="n">
        <v>75.70999999999999</v>
      </c>
      <c r="L2370" s="2" t="n"/>
      <c r="M2370" s="2" t="n"/>
      <c r="N2370" s="2" t="n"/>
      <c r="O2370" s="2" t="inlineStr">
        <is>
          <t>02:07</t>
        </is>
      </c>
      <c r="P2370" s="2" t="inlineStr">
        <is>
          <t>&lt;&gt;, Bruno Felipe</t>
        </is>
      </c>
      <c r="Q2370" s="2" t="inlineStr">
        <is>
          <t>29/07/2026 12:34 BRT</t>
        </is>
      </c>
      <c r="R2370" s="2" t="inlineStr">
        <is>
          <t>bruno.felipe@dellys.com.br</t>
        </is>
      </c>
      <c r="S2370" s="2" t="inlineStr">
        <is>
          <t>28/07/2026 18:16 BRT</t>
        </is>
      </c>
      <c r="T2370" s="2" t="inlineStr">
        <is>
          <t>routearchiveprocess</t>
        </is>
      </c>
      <c r="U2370" s="2" t="inlineStr">
        <is>
          <t>LEANDRO JOSE PEREIRA</t>
        </is>
      </c>
      <c r="V2370" s="2" t="inlineStr">
        <is>
          <t>VAN</t>
        </is>
      </c>
      <c r="W2370" s="2" t="inlineStr">
        <is>
          <t>29/07/2026 - VIAGENS E CAPITAL</t>
        </is>
      </c>
      <c r="X2370" s="2" t="inlineStr">
        <is>
          <t>Concluída</t>
        </is>
      </c>
      <c r="Y2370" s="11">
        <f>IFERROR(F2370/H2370,"")</f>
        <v/>
      </c>
      <c r="Z2370" t="inlineStr">
        <is>
          <t>29/07</t>
        </is>
      </c>
      <c r="AA2370" t="inlineStr">
        <is>
          <t>JUL/S5</t>
        </is>
      </c>
    </row>
    <row r="2371" ht="15.75" customHeight="1">
      <c r="A2371" s="2" t="inlineStr">
        <is>
          <t>CD-NS-PL-INT4</t>
        </is>
      </c>
      <c r="B2371" s="2" t="inlineStr">
        <is>
          <t>RGB(0,0,255)</t>
        </is>
      </c>
      <c r="C2371" s="2" t="inlineStr">
        <is>
          <t>JABOT/LAGOA SANTA PL</t>
        </is>
      </c>
      <c r="D2371" s="8" t="n">
        <v>35</v>
      </c>
      <c r="E2371" s="8" t="n">
        <v>75</v>
      </c>
      <c r="F2371" s="9" t="n">
        <v>1887.3047</v>
      </c>
      <c r="G2371" s="9" t="n">
        <v>32202.504</v>
      </c>
      <c r="H2371" s="9" t="n">
        <v>3000</v>
      </c>
      <c r="I2371" s="2" t="inlineStr">
        <is>
          <t>OPE6F58</t>
        </is>
      </c>
      <c r="J2371" s="2" t="inlineStr">
        <is>
          <t>&lt;&gt;, JUMARI APARECIDO DE SOUZA</t>
        </is>
      </c>
      <c r="K2371" s="10" t="n">
        <v>288.34</v>
      </c>
      <c r="L2371" s="2" t="n"/>
      <c r="M2371" s="2" t="n"/>
      <c r="N2371" s="2" t="n"/>
      <c r="O2371" s="2" t="inlineStr">
        <is>
          <t>10:53</t>
        </is>
      </c>
      <c r="P2371" s="2" t="inlineStr">
        <is>
          <t>&lt;&gt;, Bruno Felipe</t>
        </is>
      </c>
      <c r="Q2371" s="2" t="inlineStr">
        <is>
          <t>29/07/2026 19:34 BRT</t>
        </is>
      </c>
      <c r="R2371" s="2" t="inlineStr">
        <is>
          <t>bruno.felipe@dellys.com.br</t>
        </is>
      </c>
      <c r="S2371" s="2" t="inlineStr">
        <is>
          <t>28/07/2026 18:17 BRT</t>
        </is>
      </c>
      <c r="T2371" s="2" t="inlineStr">
        <is>
          <t>routearchiveprocess</t>
        </is>
      </c>
      <c r="U2371" s="2" t="inlineStr">
        <is>
          <t>JUMARI APARECIDO DE SOUZA</t>
        </is>
      </c>
      <c r="V2371" s="2" t="inlineStr">
        <is>
          <t>3/4</t>
        </is>
      </c>
      <c r="W2371" s="2" t="inlineStr">
        <is>
          <t>29/07/2026 - VIAGENS E CAPITAL</t>
        </is>
      </c>
      <c r="X2371" s="2" t="inlineStr">
        <is>
          <t>Concluída</t>
        </is>
      </c>
      <c r="Y2371" s="11">
        <f>IFERROR(F2371/H2371,"")</f>
        <v/>
      </c>
      <c r="Z2371" t="inlineStr">
        <is>
          <t>29/07</t>
        </is>
      </c>
      <c r="AA2371" t="inlineStr">
        <is>
          <t>JUL/S5</t>
        </is>
      </c>
    </row>
    <row r="2372" ht="15.75" customHeight="1">
      <c r="A2372" s="2" t="inlineStr">
        <is>
          <t>CD-NS-PL-INT5</t>
        </is>
      </c>
      <c r="B2372" s="2" t="inlineStr">
        <is>
          <t>RGB(255,105,180)</t>
        </is>
      </c>
      <c r="C2372" s="2" t="inlineStr">
        <is>
          <t>OURO PRETO PL</t>
        </is>
      </c>
      <c r="D2372" s="8" t="n">
        <v>18</v>
      </c>
      <c r="E2372" s="8" t="n">
        <v>18</v>
      </c>
      <c r="F2372" s="9" t="n">
        <v>506.64</v>
      </c>
      <c r="G2372" s="9" t="n">
        <v>3178.83</v>
      </c>
      <c r="H2372" s="9" t="n">
        <v>500</v>
      </c>
      <c r="I2372" s="2" t="inlineStr">
        <is>
          <t>TDN7C32</t>
        </is>
      </c>
      <c r="J2372" s="2" t="inlineStr">
        <is>
          <t>&lt;&gt;, HENRIQUE CARLOS DA SILVA CARVALHO</t>
        </is>
      </c>
      <c r="K2372" s="10" t="n">
        <v>142.52</v>
      </c>
      <c r="L2372" s="2" t="n"/>
      <c r="M2372" s="2" t="n"/>
      <c r="N2372" s="2" t="n"/>
      <c r="O2372" s="2" t="inlineStr">
        <is>
          <t>04:50</t>
        </is>
      </c>
      <c r="P2372" s="2" t="inlineStr">
        <is>
          <t>&lt;&gt;, Bruno Felipe</t>
        </is>
      </c>
      <c r="Q2372" s="2" t="inlineStr">
        <is>
          <t>29/07/2026 12:54 BRT</t>
        </is>
      </c>
      <c r="R2372" s="2" t="inlineStr">
        <is>
          <t>bruno.felipe@dellys.com.br</t>
        </is>
      </c>
      <c r="S2372" s="2" t="inlineStr">
        <is>
          <t>28/07/2026 18:17 BRT</t>
        </is>
      </c>
      <c r="T2372" s="2" t="inlineStr">
        <is>
          <t>routearchiveprocess</t>
        </is>
      </c>
      <c r="U2372" s="2" t="inlineStr">
        <is>
          <t>HENRIQUE CARLOS DA SILVA CARVALHO</t>
        </is>
      </c>
      <c r="V2372" s="2" t="inlineStr">
        <is>
          <t>FIORINO</t>
        </is>
      </c>
      <c r="W2372" s="2" t="inlineStr">
        <is>
          <t>29/07/2026 - VIAGENS E CAPITAL</t>
        </is>
      </c>
      <c r="X2372" s="2" t="inlineStr">
        <is>
          <t>Concluída</t>
        </is>
      </c>
      <c r="Y2372" s="11">
        <f>IFERROR(F2372/H2372,"")</f>
        <v/>
      </c>
      <c r="Z2372" t="inlineStr">
        <is>
          <t>29/07</t>
        </is>
      </c>
      <c r="AA2372" t="inlineStr">
        <is>
          <t>JUL/S5</t>
        </is>
      </c>
    </row>
    <row r="2373" ht="15.75" customHeight="1">
      <c r="A2373" s="2" t="inlineStr">
        <is>
          <t>CD-NS-PL-INT6</t>
        </is>
      </c>
      <c r="B2373" s="2" t="inlineStr">
        <is>
          <t>RGB(160,82,45)</t>
        </is>
      </c>
      <c r="C2373" s="2" t="inlineStr">
        <is>
          <t>CONGONHAS PL</t>
        </is>
      </c>
      <c r="D2373" s="8" t="n">
        <v>19</v>
      </c>
      <c r="E2373" s="8" t="n">
        <v>26</v>
      </c>
      <c r="F2373" s="9" t="n">
        <v>3410.4728</v>
      </c>
      <c r="G2373" s="9" t="n">
        <v>33708.33</v>
      </c>
      <c r="H2373" s="9" t="n">
        <v>6500</v>
      </c>
      <c r="I2373" s="2" t="inlineStr">
        <is>
          <t>TQG8A42</t>
        </is>
      </c>
      <c r="J2373" s="2" t="inlineStr">
        <is>
          <t>&lt;&gt;, CLEITON ROBERTO DOS ANJOS LIMA</t>
        </is>
      </c>
      <c r="K2373" s="10" t="n">
        <v>250.3</v>
      </c>
      <c r="L2373" s="2" t="n"/>
      <c r="M2373" s="2" t="n"/>
      <c r="N2373" s="2" t="n"/>
      <c r="O2373" s="2" t="inlineStr">
        <is>
          <t>04:02</t>
        </is>
      </c>
      <c r="P2373" s="2" t="inlineStr">
        <is>
          <t>&lt;&gt;, Bruno Felipe</t>
        </is>
      </c>
      <c r="Q2373" s="2" t="inlineStr">
        <is>
          <t>29/07/2026 15:54 BRT</t>
        </is>
      </c>
      <c r="R2373" s="2" t="inlineStr">
        <is>
          <t>bruno.felipe@dellys.com.br</t>
        </is>
      </c>
      <c r="S2373" s="2" t="inlineStr">
        <is>
          <t>28/07/2026 18:17 BRT</t>
        </is>
      </c>
      <c r="T2373" s="2" t="inlineStr">
        <is>
          <t>routearchiveprocess</t>
        </is>
      </c>
      <c r="U2373" s="2" t="inlineStr">
        <is>
          <t>CLEITON ROBERTO DOS ANJOS LIMA</t>
        </is>
      </c>
      <c r="V2373" s="2" t="inlineStr">
        <is>
          <t>TOCO-II</t>
        </is>
      </c>
      <c r="W2373" s="2" t="inlineStr">
        <is>
          <t>29/07/2026 - VIAGENS E CAPITAL</t>
        </is>
      </c>
      <c r="X2373" s="2" t="inlineStr">
        <is>
          <t>Concluída</t>
        </is>
      </c>
      <c r="Y2373" s="11">
        <f>IFERROR(F2373/H2373,"")</f>
        <v/>
      </c>
      <c r="Z2373" t="inlineStr">
        <is>
          <t>29/07</t>
        </is>
      </c>
      <c r="AA2373" t="inlineStr">
        <is>
          <t>JUL/S5</t>
        </is>
      </c>
    </row>
    <row r="2374" ht="15.75" customHeight="1">
      <c r="A2374" s="2" t="inlineStr">
        <is>
          <t>CD-NS-PL-INT7</t>
        </is>
      </c>
      <c r="B2374" s="2" t="inlineStr">
        <is>
          <t>RGB(205,92,92)</t>
        </is>
      </c>
      <c r="C2374" s="2" t="inlineStr">
        <is>
          <t>SETE LAGOAS PL</t>
        </is>
      </c>
      <c r="D2374" s="8" t="n">
        <v>27</v>
      </c>
      <c r="E2374" s="8" t="n">
        <v>28</v>
      </c>
      <c r="F2374" s="9" t="n">
        <v>3206.806</v>
      </c>
      <c r="G2374" s="9" t="n">
        <v>18431.88</v>
      </c>
      <c r="H2374" s="9" t="n">
        <v>3000</v>
      </c>
      <c r="I2374" s="2" t="inlineStr">
        <is>
          <t>QXE3F89</t>
        </is>
      </c>
      <c r="J2374" s="2" t="inlineStr">
        <is>
          <t>&lt;&gt;, ATACISIO FLORENCO DA SILVA</t>
        </is>
      </c>
      <c r="K2374" s="10" t="n">
        <v>275.85</v>
      </c>
      <c r="L2374" s="2" t="n"/>
      <c r="M2374" s="2" t="n"/>
      <c r="N2374" s="2" t="n"/>
      <c r="O2374" s="2" t="inlineStr">
        <is>
          <t>05:53</t>
        </is>
      </c>
      <c r="P2374" s="2" t="inlineStr">
        <is>
          <t>&lt;&gt;, Bruno Felipe</t>
        </is>
      </c>
      <c r="Q2374" s="2" t="inlineStr">
        <is>
          <t>29/07/2026 19:26 BRT</t>
        </is>
      </c>
      <c r="R2374" s="2" t="inlineStr">
        <is>
          <t>bruno.felipe@dellys.com.br</t>
        </is>
      </c>
      <c r="S2374" s="2" t="inlineStr">
        <is>
          <t>28/07/2026 18:17 BRT</t>
        </is>
      </c>
      <c r="T2374" s="2" t="inlineStr">
        <is>
          <t>routestagingprocessoruser</t>
        </is>
      </c>
      <c r="U2374" s="2" t="inlineStr">
        <is>
          <t>ATACISIO FLORENCO DA SILVA</t>
        </is>
      </c>
      <c r="V2374" s="2" t="inlineStr">
        <is>
          <t>3/4</t>
        </is>
      </c>
      <c r="W2374" s="2" t="inlineStr">
        <is>
          <t>29/07/2026 - VIAGENS E CAPITAL</t>
        </is>
      </c>
      <c r="X2374" s="2" t="inlineStr">
        <is>
          <t>Concluída</t>
        </is>
      </c>
      <c r="Y2374" s="11">
        <f>IFERROR(F2374/H2374,"")</f>
        <v/>
      </c>
      <c r="Z2374" t="inlineStr">
        <is>
          <t>29/07</t>
        </is>
      </c>
      <c r="AA2374" t="inlineStr">
        <is>
          <t>JUL/S5</t>
        </is>
      </c>
    </row>
    <row r="2375" ht="15.75" customHeight="1">
      <c r="A2375" s="2" t="inlineStr">
        <is>
          <t>CD-NS-PL-INT8</t>
        </is>
      </c>
      <c r="B2375" s="2" t="inlineStr">
        <is>
          <t>RGB(70,130,180)</t>
        </is>
      </c>
      <c r="C2375" s="2" t="inlineStr">
        <is>
          <t>ITABIRITO PL</t>
        </is>
      </c>
      <c r="D2375" s="8" t="n">
        <v>23</v>
      </c>
      <c r="E2375" s="8" t="n">
        <v>32</v>
      </c>
      <c r="F2375" s="9" t="n">
        <v>2201.0529</v>
      </c>
      <c r="G2375" s="9" t="n">
        <v>27926.44</v>
      </c>
      <c r="H2375" s="9" t="n">
        <v>3000</v>
      </c>
      <c r="I2375" s="2" t="inlineStr">
        <is>
          <t>RYZ9D60</t>
        </is>
      </c>
      <c r="J2375" s="2" t="inlineStr">
        <is>
          <t>&lt;&gt;, PAULO LUCIANO DA CONCEICAO</t>
        </is>
      </c>
      <c r="K2375" s="10" t="n">
        <v>315.17</v>
      </c>
      <c r="L2375" s="2" t="n"/>
      <c r="M2375" s="2" t="n"/>
      <c r="N2375" s="2" t="n"/>
      <c r="O2375" s="2" t="inlineStr">
        <is>
          <t>05:08</t>
        </is>
      </c>
      <c r="P2375" s="2" t="inlineStr">
        <is>
          <t>&lt;&gt;, Bruno Felipe</t>
        </is>
      </c>
      <c r="Q2375" s="2" t="inlineStr">
        <is>
          <t>29/07/2026 18:54 BRT</t>
        </is>
      </c>
      <c r="R2375" s="2" t="inlineStr">
        <is>
          <t>bruno.felipe@dellys.com.br</t>
        </is>
      </c>
      <c r="S2375" s="2" t="inlineStr">
        <is>
          <t>28/07/2026 18:17 BRT</t>
        </is>
      </c>
      <c r="T2375" s="2" t="inlineStr">
        <is>
          <t>routearchiveprocess</t>
        </is>
      </c>
      <c r="U2375" s="2" t="inlineStr">
        <is>
          <t>PAULO LUCIANO DA CONCEICAO</t>
        </is>
      </c>
      <c r="V2375" s="2" t="inlineStr">
        <is>
          <t>3/4</t>
        </is>
      </c>
      <c r="W2375" s="2" t="inlineStr">
        <is>
          <t>29/07/2026 - VIAGENS E CAPITAL</t>
        </is>
      </c>
      <c r="X2375" s="2" t="inlineStr">
        <is>
          <t>Concluída</t>
        </is>
      </c>
      <c r="Y2375" s="11">
        <f>IFERROR(F2375/H2375,"")</f>
        <v/>
      </c>
      <c r="Z2375" t="inlineStr">
        <is>
          <t>29/07</t>
        </is>
      </c>
      <c r="AA2375" t="inlineStr">
        <is>
          <t>JUL/S5</t>
        </is>
      </c>
    </row>
    <row r="2376" ht="15.75" customHeight="1">
      <c r="A2376" s="2" t="inlineStr">
        <is>
          <t>CD-NS-PL-INT9</t>
        </is>
      </c>
      <c r="B2376" s="2" t="inlineStr">
        <is>
          <t>RGB(128,0,128)</t>
        </is>
      </c>
      <c r="C2376" s="2" t="inlineStr">
        <is>
          <t>LAGOA SANTA PL</t>
        </is>
      </c>
      <c r="D2376" s="8" t="n">
        <v>16</v>
      </c>
      <c r="E2376" s="8" t="n">
        <v>17</v>
      </c>
      <c r="F2376" s="9" t="n">
        <v>963.0119999999999</v>
      </c>
      <c r="G2376" s="9" t="n">
        <v>4160.22</v>
      </c>
      <c r="H2376" s="9" t="n">
        <v>1500</v>
      </c>
      <c r="I2376" s="2" t="inlineStr">
        <is>
          <t>GZN5G68</t>
        </is>
      </c>
      <c r="J2376" s="2" t="inlineStr">
        <is>
          <t>&lt;&gt;, JONHNATHA KELTON PAULO SOUSA</t>
        </is>
      </c>
      <c r="K2376" s="10" t="n">
        <v>142.1</v>
      </c>
      <c r="L2376" s="2" t="n"/>
      <c r="M2376" s="2" t="n"/>
      <c r="N2376" s="2" t="n"/>
      <c r="O2376" s="2" t="inlineStr">
        <is>
          <t>05:22</t>
        </is>
      </c>
      <c r="P2376" s="2" t="inlineStr">
        <is>
          <t>&lt;&gt;, Bruno Felipe</t>
        </is>
      </c>
      <c r="Q2376" s="2" t="inlineStr">
        <is>
          <t>29/07/2026 15:04 BRT</t>
        </is>
      </c>
      <c r="R2376" s="2" t="inlineStr">
        <is>
          <t>bruno.felipe@dellys.com.br</t>
        </is>
      </c>
      <c r="S2376" s="2" t="inlineStr">
        <is>
          <t>28/07/2026 18:17 BRT</t>
        </is>
      </c>
      <c r="T2376" s="2" t="inlineStr">
        <is>
          <t>routearchiveprocess</t>
        </is>
      </c>
      <c r="U2376" s="2" t="inlineStr">
        <is>
          <t>JONHNATHA KELTON PAULO SOUSA</t>
        </is>
      </c>
      <c r="V2376" s="2" t="inlineStr">
        <is>
          <t>VAN-II</t>
        </is>
      </c>
      <c r="W2376" s="2" t="inlineStr">
        <is>
          <t>29/07/2026 - VIAGENS E CAPITAL</t>
        </is>
      </c>
      <c r="X2376" s="2" t="inlineStr">
        <is>
          <t>Concluída</t>
        </is>
      </c>
      <c r="Y2376" s="11">
        <f>IFERROR(F2376/H2376,"")</f>
        <v/>
      </c>
      <c r="Z2376" t="inlineStr">
        <is>
          <t>29/07</t>
        </is>
      </c>
      <c r="AA2376" t="inlineStr">
        <is>
          <t>JUL/S5</t>
        </is>
      </c>
    </row>
    <row r="2377" ht="15.75" customHeight="1">
      <c r="A2377" s="2" t="inlineStr">
        <is>
          <t>CD-NS-PL-INT10</t>
        </is>
      </c>
      <c r="B2377" s="2" t="inlineStr">
        <is>
          <t>RGB(32,178,170)</t>
        </is>
      </c>
      <c r="C2377" s="2" t="inlineStr">
        <is>
          <t>NOVA LIMA/J.C PL</t>
        </is>
      </c>
      <c r="D2377" s="8" t="n">
        <v>12</v>
      </c>
      <c r="E2377" s="8" t="n">
        <v>12</v>
      </c>
      <c r="F2377" s="9" t="n">
        <v>379.977</v>
      </c>
      <c r="G2377" s="9" t="n">
        <v>1879.21</v>
      </c>
      <c r="H2377" s="9" t="n">
        <v>500</v>
      </c>
      <c r="I2377" s="2" t="inlineStr">
        <is>
          <t>GWZ4194</t>
        </is>
      </c>
      <c r="J2377" s="2" t="inlineStr">
        <is>
          <t>&lt;&gt;, MARIO DIAS GUIMARAES JUNIOR</t>
        </is>
      </c>
      <c r="K2377" s="10" t="n">
        <v>183.56</v>
      </c>
      <c r="L2377" s="2" t="n"/>
      <c r="M2377" s="2" t="n"/>
      <c r="N2377" s="2" t="n"/>
      <c r="O2377" s="2" t="inlineStr">
        <is>
          <t>03:08</t>
        </is>
      </c>
      <c r="P2377" s="2" t="inlineStr">
        <is>
          <t>&lt;&gt;, Bruno Felipe</t>
        </is>
      </c>
      <c r="Q2377" s="2" t="inlineStr">
        <is>
          <t>29/07/2026 13:24 BRT</t>
        </is>
      </c>
      <c r="R2377" s="2" t="inlineStr">
        <is>
          <t>bruno.felipe@dellys.com.br</t>
        </is>
      </c>
      <c r="S2377" s="2" t="inlineStr">
        <is>
          <t>28/07/2026 18:17 BRT</t>
        </is>
      </c>
      <c r="T2377" s="2" t="inlineStr">
        <is>
          <t>routearchiveprocess</t>
        </is>
      </c>
      <c r="U2377" s="2" t="inlineStr">
        <is>
          <t>MARIO DIAS GUIMARAES JUNIOR</t>
        </is>
      </c>
      <c r="V2377" s="2" t="inlineStr">
        <is>
          <t>FIORINO</t>
        </is>
      </c>
      <c r="W2377" s="2" t="inlineStr">
        <is>
          <t>29/07/2026 - VIAGENS E CAPITAL</t>
        </is>
      </c>
      <c r="X2377" s="2" t="inlineStr">
        <is>
          <t>Concluída</t>
        </is>
      </c>
      <c r="Y2377" s="11">
        <f>IFERROR(F2377/H2377,"")</f>
        <v/>
      </c>
      <c r="Z2377" t="inlineStr">
        <is>
          <t>29/07</t>
        </is>
      </c>
      <c r="AA2377" t="inlineStr">
        <is>
          <t>JUL/S5</t>
        </is>
      </c>
    </row>
    <row r="2378" ht="15.75" customHeight="1">
      <c r="A2378" s="2" t="inlineStr">
        <is>
          <t>CD-NS-PL-INT11</t>
        </is>
      </c>
      <c r="B2378" s="2" t="inlineStr">
        <is>
          <t>RGB(128,128,128)</t>
        </is>
      </c>
      <c r="C2378" s="2" t="inlineStr">
        <is>
          <t>PEDRO LEOPOLDO PL</t>
        </is>
      </c>
      <c r="D2378" s="8" t="n">
        <v>24</v>
      </c>
      <c r="E2378" s="8" t="n">
        <v>29</v>
      </c>
      <c r="F2378" s="9" t="n">
        <v>2579.438</v>
      </c>
      <c r="G2378" s="9" t="n">
        <v>22282.24</v>
      </c>
      <c r="H2378" s="9" t="n">
        <v>3000</v>
      </c>
      <c r="I2378" s="2" t="inlineStr">
        <is>
          <t>OPE6G01</t>
        </is>
      </c>
      <c r="J2378" s="2" t="inlineStr">
        <is>
          <t>&lt;&gt;, FABIOLA DE PAULA SILVA</t>
        </is>
      </c>
      <c r="K2378" s="10" t="n">
        <v>148.88</v>
      </c>
      <c r="L2378" s="2" t="n"/>
      <c r="M2378" s="2" t="n"/>
      <c r="N2378" s="2" t="n"/>
      <c r="O2378" s="2" t="inlineStr">
        <is>
          <t>05:27</t>
        </is>
      </c>
      <c r="P2378" s="2" t="inlineStr">
        <is>
          <t>&lt;&gt;, Bruno Felipe</t>
        </is>
      </c>
      <c r="Q2378" s="2" t="inlineStr">
        <is>
          <t>30/07/2026 06:47 BRT</t>
        </is>
      </c>
      <c r="R2378" s="2" t="inlineStr">
        <is>
          <t>bruno.felipe@dellys.com.br</t>
        </is>
      </c>
      <c r="S2378" s="2" t="inlineStr">
        <is>
          <t>28/07/2026 18:17 BRT</t>
        </is>
      </c>
      <c r="T2378" s="2" t="inlineStr">
        <is>
          <t>routestagingprocessoruser</t>
        </is>
      </c>
      <c r="U2378" s="2" t="inlineStr">
        <is>
          <t xml:space="preserve">FABIOLA DE PAULA SILVA </t>
        </is>
      </c>
      <c r="V2378" s="2" t="inlineStr">
        <is>
          <t>3/4</t>
        </is>
      </c>
      <c r="W2378" s="2" t="inlineStr">
        <is>
          <t>29/07/2026 - VIAGENS E CAPITAL</t>
        </is>
      </c>
      <c r="X2378" s="2" t="inlineStr">
        <is>
          <t>Concluída</t>
        </is>
      </c>
      <c r="Y2378" s="11">
        <f>IFERROR(F2378/H2378,"")</f>
        <v/>
      </c>
      <c r="Z2378" t="inlineStr">
        <is>
          <t>29/07</t>
        </is>
      </c>
      <c r="AA2378" t="inlineStr">
        <is>
          <t>JUL/S5</t>
        </is>
      </c>
    </row>
    <row r="2379" ht="15.75" customHeight="1">
      <c r="A2379" s="2" t="inlineStr">
        <is>
          <t>CD-NS-PL-INT20</t>
        </is>
      </c>
      <c r="B2379" s="2" t="inlineStr">
        <is>
          <t>RGB(255,105,180)</t>
        </is>
      </c>
      <c r="C2379" s="2" t="inlineStr">
        <is>
          <t>REGIAO 11 INT-PL</t>
        </is>
      </c>
      <c r="D2379" s="8" t="n">
        <v>21</v>
      </c>
      <c r="E2379" s="8" t="n">
        <v>25</v>
      </c>
      <c r="F2379" s="9" t="n">
        <v>2376.9278</v>
      </c>
      <c r="G2379" s="9" t="n">
        <v>15171.05</v>
      </c>
      <c r="H2379" s="9" t="n">
        <v>3000</v>
      </c>
      <c r="I2379" s="2" t="inlineStr">
        <is>
          <t>MLO9C86</t>
        </is>
      </c>
      <c r="J2379" s="2" t="inlineStr">
        <is>
          <t>&lt;&gt;, ALEXANDER MATIAS CORREA</t>
        </is>
      </c>
      <c r="K2379" s="10" t="n">
        <v>49.12</v>
      </c>
      <c r="L2379" s="2" t="n"/>
      <c r="M2379" s="2" t="n"/>
      <c r="N2379" s="2" t="n"/>
      <c r="O2379" s="2" t="inlineStr">
        <is>
          <t>06:20</t>
        </is>
      </c>
      <c r="P2379" s="2" t="inlineStr">
        <is>
          <t>&lt;&gt;, Bruno Felipe</t>
        </is>
      </c>
      <c r="Q2379" s="2" t="inlineStr">
        <is>
          <t>29/07/2026 13:34 BRT</t>
        </is>
      </c>
      <c r="R2379" s="2" t="inlineStr">
        <is>
          <t>bruno.felipe@dellys.com.br</t>
        </is>
      </c>
      <c r="S2379" s="2" t="inlineStr">
        <is>
          <t>28/07/2026 18:17 BRT</t>
        </is>
      </c>
      <c r="T2379" s="2" t="inlineStr">
        <is>
          <t>routearchiveprocess</t>
        </is>
      </c>
      <c r="U2379" s="2" t="inlineStr">
        <is>
          <t>ALEXANDER MATIAS CORREA</t>
        </is>
      </c>
      <c r="V2379" s="2" t="inlineStr">
        <is>
          <t>3/4</t>
        </is>
      </c>
      <c r="W2379" s="2" t="inlineStr">
        <is>
          <t>29/07/2026 - VIAGENS E CAPITAL</t>
        </is>
      </c>
      <c r="X2379" s="2" t="inlineStr">
        <is>
          <t>Concluída</t>
        </is>
      </c>
      <c r="Y2379" s="11">
        <f>IFERROR(F2379/H2379,"")</f>
        <v/>
      </c>
      <c r="Z2379" t="inlineStr">
        <is>
          <t>29/07</t>
        </is>
      </c>
      <c r="AA2379" t="inlineStr">
        <is>
          <t>JUL/S5</t>
        </is>
      </c>
    </row>
    <row r="2380" ht="15.75" customHeight="1">
      <c r="A2380" s="2" t="inlineStr">
        <is>
          <t>CD-NS-INT-NSG49</t>
        </is>
      </c>
      <c r="B2380" s="2" t="inlineStr">
        <is>
          <t>RGB(0,0,255)</t>
        </is>
      </c>
      <c r="C2380" s="2" t="inlineStr">
        <is>
          <t>MARIANA</t>
        </is>
      </c>
      <c r="D2380" s="8" t="n">
        <v>19</v>
      </c>
      <c r="E2380" s="8" t="n">
        <v>21</v>
      </c>
      <c r="F2380" s="9" t="n">
        <v>1284.207</v>
      </c>
      <c r="G2380" s="9" t="n">
        <v>19100.32</v>
      </c>
      <c r="H2380" s="9" t="n">
        <v>1500</v>
      </c>
      <c r="I2380" s="2" t="inlineStr">
        <is>
          <t>EQB0J33</t>
        </is>
      </c>
      <c r="J2380" s="2" t="inlineStr">
        <is>
          <t>&lt;&gt;, HAMILTON PACHECO DA SILVA</t>
        </is>
      </c>
      <c r="K2380" s="10" t="n">
        <v>301.48</v>
      </c>
      <c r="L2380" s="2" t="n"/>
      <c r="M2380" s="2" t="n"/>
      <c r="N2380" s="2" t="n"/>
      <c r="O2380" s="2" t="inlineStr">
        <is>
          <t>06:52</t>
        </is>
      </c>
      <c r="P2380" s="2" t="inlineStr">
        <is>
          <t>&lt;&gt;, Bruno Felipe</t>
        </is>
      </c>
      <c r="Q2380" s="2" t="inlineStr">
        <is>
          <t>29/07/2026 12:54 BRT</t>
        </is>
      </c>
      <c r="R2380" s="2" t="inlineStr">
        <is>
          <t>bruno.felipe@dellys.com.br</t>
        </is>
      </c>
      <c r="S2380" s="2" t="inlineStr">
        <is>
          <t>28/07/2026 18:18 BRT</t>
        </is>
      </c>
      <c r="T2380" s="2" t="inlineStr">
        <is>
          <t>routearchiveprocess</t>
        </is>
      </c>
      <c r="U2380" s="2" t="inlineStr">
        <is>
          <t>HAMILTON PACHECO DA SILVA</t>
        </is>
      </c>
      <c r="V2380" s="2" t="inlineStr">
        <is>
          <t>VAN-II</t>
        </is>
      </c>
      <c r="W2380" s="2" t="inlineStr">
        <is>
          <t>29/07/2026 - VIAGENS E CAPITAL</t>
        </is>
      </c>
      <c r="X2380" s="2" t="inlineStr">
        <is>
          <t>Concluída</t>
        </is>
      </c>
      <c r="Y2380" s="11">
        <f>IFERROR(F2380/H2380,"")</f>
        <v/>
      </c>
      <c r="Z2380" t="inlineStr">
        <is>
          <t>29/07</t>
        </is>
      </c>
      <c r="AA2380" t="inlineStr">
        <is>
          <t>JUL/S5</t>
        </is>
      </c>
    </row>
    <row r="2381" ht="15.75" customHeight="1">
      <c r="A2381" s="2" t="inlineStr">
        <is>
          <t>CD-NS-INT-NSG51</t>
        </is>
      </c>
      <c r="B2381" s="2" t="inlineStr">
        <is>
          <t>RGB(160,82,45)</t>
        </is>
      </c>
      <c r="C2381" s="2" t="inlineStr">
        <is>
          <t>CONS. LAFAIETE</t>
        </is>
      </c>
      <c r="D2381" s="8" t="n">
        <v>27</v>
      </c>
      <c r="E2381" s="8" t="n">
        <v>30</v>
      </c>
      <c r="F2381" s="9" t="n">
        <v>3292.591</v>
      </c>
      <c r="G2381" s="9" t="n">
        <v>21539.58</v>
      </c>
      <c r="H2381" s="9" t="n">
        <v>3000</v>
      </c>
      <c r="I2381" s="2" t="inlineStr">
        <is>
          <t>QXE3F86</t>
        </is>
      </c>
      <c r="J2381" s="2" t="inlineStr">
        <is>
          <t>&lt;&gt;, JOSE LUCIANO COSTA FRANCA</t>
        </is>
      </c>
      <c r="K2381" s="10" t="n">
        <v>333.08</v>
      </c>
      <c r="L2381" s="2" t="n"/>
      <c r="M2381" s="2" t="n"/>
      <c r="N2381" s="2" t="n"/>
      <c r="O2381" s="2" t="inlineStr">
        <is>
          <t>08:41</t>
        </is>
      </c>
      <c r="P2381" s="2" t="inlineStr">
        <is>
          <t>&lt;&gt;, Bruno Felipe</t>
        </is>
      </c>
      <c r="Q2381" s="2" t="inlineStr">
        <is>
          <t>29/07/2026 22:54 BRT</t>
        </is>
      </c>
      <c r="R2381" s="2" t="inlineStr">
        <is>
          <t>bruno.felipe@dellys.com.br</t>
        </is>
      </c>
      <c r="S2381" s="2" t="inlineStr">
        <is>
          <t>28/07/2026 18:18 BRT</t>
        </is>
      </c>
      <c r="T2381" s="2" t="inlineStr">
        <is>
          <t>routearchiveprocess</t>
        </is>
      </c>
      <c r="U2381" s="2" t="inlineStr">
        <is>
          <t>JOSE LUCIANO COSTA FRANCA</t>
        </is>
      </c>
      <c r="V2381" s="2" t="inlineStr">
        <is>
          <t>3/4</t>
        </is>
      </c>
      <c r="W2381" s="2" t="inlineStr">
        <is>
          <t>29/07/2026 - VIAGENS E CAPITAL</t>
        </is>
      </c>
      <c r="X2381" s="2" t="inlineStr">
        <is>
          <t>Concluída</t>
        </is>
      </c>
      <c r="Y2381" s="11">
        <f>IFERROR(F2381/H2381,"")</f>
        <v/>
      </c>
      <c r="Z2381" t="inlineStr">
        <is>
          <t>29/07</t>
        </is>
      </c>
      <c r="AA2381" t="inlineStr">
        <is>
          <t>JUL/S5</t>
        </is>
      </c>
    </row>
    <row r="2382" ht="15.75" customHeight="1">
      <c r="A2382" s="2" t="inlineStr">
        <is>
          <t>CD-NS-INT-NSG54</t>
        </is>
      </c>
      <c r="B2382" s="2" t="inlineStr">
        <is>
          <t>RGB(128,0,128)</t>
        </is>
      </c>
      <c r="C2382" s="2" t="inlineStr">
        <is>
          <t>CONS. LAFAIETE</t>
        </is>
      </c>
      <c r="D2382" s="8" t="n">
        <v>16</v>
      </c>
      <c r="E2382" s="8" t="n">
        <v>16</v>
      </c>
      <c r="F2382" s="9" t="n">
        <v>1499.443</v>
      </c>
      <c r="G2382" s="9" t="n">
        <v>11504.3</v>
      </c>
      <c r="H2382" s="9" t="n">
        <v>1500</v>
      </c>
      <c r="I2382" s="2" t="inlineStr">
        <is>
          <t>RNU2C19</t>
        </is>
      </c>
      <c r="J2382" s="2" t="inlineStr">
        <is>
          <t>&lt;&gt;, ALESSANDRO RIBEIRO PAULO</t>
        </is>
      </c>
      <c r="K2382" s="10" t="n">
        <v>349.41</v>
      </c>
      <c r="L2382" s="2" t="n"/>
      <c r="M2382" s="2" t="n"/>
      <c r="N2382" s="2" t="n"/>
      <c r="O2382" s="2" t="inlineStr">
        <is>
          <t>04:09</t>
        </is>
      </c>
      <c r="P2382" s="2" t="inlineStr">
        <is>
          <t>&lt;&gt;, Bruno Felipe</t>
        </is>
      </c>
      <c r="Q2382" s="2" t="inlineStr">
        <is>
          <t>30/07/2026 06:35 BRT</t>
        </is>
      </c>
      <c r="R2382" s="2" t="inlineStr">
        <is>
          <t>bruno.felipe@dellys.com.br</t>
        </is>
      </c>
      <c r="S2382" s="2" t="inlineStr">
        <is>
          <t>28/07/2026 18:18 BRT</t>
        </is>
      </c>
      <c r="T2382" s="2" t="inlineStr">
        <is>
          <t>routearchiveprocess</t>
        </is>
      </c>
      <c r="U2382" s="2" t="inlineStr">
        <is>
          <t>ALESSANDRO RIBEIRO PAULO</t>
        </is>
      </c>
      <c r="V2382" s="2" t="inlineStr">
        <is>
          <t>VAN-II</t>
        </is>
      </c>
      <c r="W2382" s="2" t="inlineStr">
        <is>
          <t>29/07/2026 - VIAGENS E CAPITAL</t>
        </is>
      </c>
      <c r="X2382" s="2" t="inlineStr">
        <is>
          <t>Concluída</t>
        </is>
      </c>
      <c r="Y2382" s="11">
        <f>IFERROR(F2382/H2382,"")</f>
        <v/>
      </c>
      <c r="Z2382" t="inlineStr">
        <is>
          <t>29/07</t>
        </is>
      </c>
      <c r="AA2382" t="inlineStr">
        <is>
          <t>JUL/S5</t>
        </is>
      </c>
    </row>
    <row r="2383" ht="15.75" customHeight="1">
      <c r="A2383" s="2" t="inlineStr">
        <is>
          <t>CD-NS-INT-NSG55</t>
        </is>
      </c>
      <c r="B2383" s="2" t="inlineStr">
        <is>
          <t>RGB(32,178,170)</t>
        </is>
      </c>
      <c r="C2383" s="2" t="inlineStr">
        <is>
          <t>CONS. LAFAIETE</t>
        </is>
      </c>
      <c r="D2383" s="8" t="n">
        <v>23</v>
      </c>
      <c r="E2383" s="8" t="n">
        <v>25</v>
      </c>
      <c r="F2383" s="9" t="n">
        <v>1498.9614</v>
      </c>
      <c r="G2383" s="9" t="n">
        <v>18161.44</v>
      </c>
      <c r="H2383" s="9" t="n">
        <v>1500</v>
      </c>
      <c r="I2383" s="2" t="inlineStr">
        <is>
          <t>RFN1C80</t>
        </is>
      </c>
      <c r="J2383" s="2" t="inlineStr">
        <is>
          <t>&lt;&gt;, DAVIDSON MARIANO DA SILVA</t>
        </is>
      </c>
      <c r="K2383" s="10" t="n">
        <v>135.99</v>
      </c>
      <c r="L2383" s="2" t="n"/>
      <c r="M2383" s="2" t="n"/>
      <c r="N2383" s="2" t="n"/>
      <c r="O2383" s="2" t="inlineStr">
        <is>
          <t>05:33</t>
        </is>
      </c>
      <c r="P2383" s="2" t="inlineStr">
        <is>
          <t>&lt;&gt;, Bruno Felipe</t>
        </is>
      </c>
      <c r="Q2383" s="2" t="inlineStr">
        <is>
          <t>29/07/2026 16:04 BRT</t>
        </is>
      </c>
      <c r="R2383" s="2" t="inlineStr">
        <is>
          <t>bruno.felipe@dellys.com.br</t>
        </is>
      </c>
      <c r="S2383" s="2" t="inlineStr">
        <is>
          <t>28/07/2026 18:18 BRT</t>
        </is>
      </c>
      <c r="T2383" s="2" t="inlineStr">
        <is>
          <t>routearchiveprocess</t>
        </is>
      </c>
      <c r="U2383" s="2" t="inlineStr">
        <is>
          <t>DAVIDSON MARIANO</t>
        </is>
      </c>
      <c r="V2383" s="2" t="inlineStr">
        <is>
          <t>VAN-II</t>
        </is>
      </c>
      <c r="W2383" s="2" t="inlineStr">
        <is>
          <t>29/07/2026 - VIAGENS E CAPITAL</t>
        </is>
      </c>
      <c r="X2383" s="2" t="inlineStr">
        <is>
          <t>Concluída</t>
        </is>
      </c>
      <c r="Y2383" s="11">
        <f>IFERROR(F2383/H2383,"")</f>
        <v/>
      </c>
      <c r="Z2383" t="inlineStr">
        <is>
          <t>29/07</t>
        </is>
      </c>
      <c r="AA2383" t="inlineStr">
        <is>
          <t>JUL/S5</t>
        </is>
      </c>
    </row>
    <row r="2384" ht="15.75" customHeight="1">
      <c r="A2384" s="2" t="inlineStr">
        <is>
          <t>CD-NS-INT-NSG58</t>
        </is>
      </c>
      <c r="B2384" s="2" t="inlineStr">
        <is>
          <t>RGB(199,21,133)</t>
        </is>
      </c>
      <c r="C2384" s="2" t="inlineStr">
        <is>
          <t>OURO PRETO</t>
        </is>
      </c>
      <c r="D2384" s="8" t="n">
        <v>26</v>
      </c>
      <c r="E2384" s="8" t="n">
        <v>32</v>
      </c>
      <c r="F2384" s="9" t="n">
        <v>1271.8883</v>
      </c>
      <c r="G2384" s="9" t="n">
        <v>15439.47</v>
      </c>
      <c r="H2384" s="9" t="n">
        <v>1500</v>
      </c>
      <c r="I2384" s="2" t="inlineStr">
        <is>
          <t>KNY3J97</t>
        </is>
      </c>
      <c r="J2384" s="2" t="inlineStr">
        <is>
          <t>&lt;&gt;, MATHEUS BORING SILVA SANTOS</t>
        </is>
      </c>
      <c r="K2384" s="10" t="n">
        <v>319.17</v>
      </c>
      <c r="L2384" s="2" t="n"/>
      <c r="M2384" s="2" t="n"/>
      <c r="N2384" s="2" t="n"/>
      <c r="O2384" s="2" t="inlineStr">
        <is>
          <t>08:07</t>
        </is>
      </c>
      <c r="P2384" s="2" t="inlineStr">
        <is>
          <t>&lt;&gt;, Bruno Felipe</t>
        </is>
      </c>
      <c r="Q2384" s="2" t="inlineStr">
        <is>
          <t>30/07/2026 03:24 BRT</t>
        </is>
      </c>
      <c r="R2384" s="2" t="inlineStr">
        <is>
          <t>bruno.felipe@dellys.com.br</t>
        </is>
      </c>
      <c r="S2384" s="2" t="inlineStr">
        <is>
          <t>28/07/2026 18:18 BRT</t>
        </is>
      </c>
      <c r="T2384" s="2" t="inlineStr">
        <is>
          <t>routearchiveprocess</t>
        </is>
      </c>
      <c r="U2384" s="2" t="inlineStr">
        <is>
          <t>MATHEUS BORING SILVA SANTOS</t>
        </is>
      </c>
      <c r="V2384" s="2" t="inlineStr">
        <is>
          <t>VAN-II</t>
        </is>
      </c>
      <c r="W2384" s="2" t="inlineStr">
        <is>
          <t>29/07/2026 - VIAGENS E CAPITAL</t>
        </is>
      </c>
      <c r="X2384" s="2" t="inlineStr">
        <is>
          <t>Concluída</t>
        </is>
      </c>
      <c r="Y2384" s="11">
        <f>IFERROR(F2384/H2384,"")</f>
        <v/>
      </c>
      <c r="Z2384" t="inlineStr">
        <is>
          <t>29/07</t>
        </is>
      </c>
      <c r="AA2384" t="inlineStr">
        <is>
          <t>JUL/S5</t>
        </is>
      </c>
    </row>
    <row r="2385" ht="15.75" customHeight="1">
      <c r="A2385" s="2" t="inlineStr">
        <is>
          <t>CD-NS-INT-NSG59</t>
        </is>
      </c>
      <c r="B2385" s="2" t="inlineStr">
        <is>
          <t>RGB(0,255,0)</t>
        </is>
      </c>
      <c r="C2385" s="2" t="inlineStr">
        <is>
          <t>MARIANA</t>
        </is>
      </c>
      <c r="D2385" s="8" t="n">
        <v>17</v>
      </c>
      <c r="E2385" s="8" t="n">
        <v>31</v>
      </c>
      <c r="F2385" s="9" t="n">
        <v>1328.0502</v>
      </c>
      <c r="G2385" s="9" t="n">
        <v>18565.56</v>
      </c>
      <c r="H2385" s="9" t="n">
        <v>1500</v>
      </c>
      <c r="I2385" s="2" t="inlineStr">
        <is>
          <t>HNE4F36</t>
        </is>
      </c>
      <c r="J2385" s="2" t="inlineStr">
        <is>
          <t>&lt;&gt;, PAULO CESAR BARBOSA</t>
        </is>
      </c>
      <c r="K2385" s="10" t="n">
        <v>243.42</v>
      </c>
      <c r="L2385" s="2" t="n"/>
      <c r="M2385" s="2" t="n"/>
      <c r="N2385" s="2" t="n"/>
      <c r="O2385" s="2" t="inlineStr">
        <is>
          <t>07:11</t>
        </is>
      </c>
      <c r="P2385" s="2" t="inlineStr">
        <is>
          <t>&lt;&gt;, Bruno Felipe</t>
        </is>
      </c>
      <c r="Q2385" s="2" t="inlineStr">
        <is>
          <t>29/07/2026 14:14 BRT</t>
        </is>
      </c>
      <c r="R2385" s="2" t="inlineStr">
        <is>
          <t>bruno.felipe@dellys.com.br</t>
        </is>
      </c>
      <c r="S2385" s="2" t="inlineStr">
        <is>
          <t>28/07/2026 18:18 BRT</t>
        </is>
      </c>
      <c r="T2385" s="2" t="inlineStr">
        <is>
          <t>routearchiveprocess</t>
        </is>
      </c>
      <c r="U2385" s="2" t="inlineStr">
        <is>
          <t>PAULO CESAR BARBOSA</t>
        </is>
      </c>
      <c r="V2385" s="2" t="inlineStr">
        <is>
          <t>VAN-II</t>
        </is>
      </c>
      <c r="W2385" s="2" t="inlineStr">
        <is>
          <t>29/07/2026 - VIAGENS E CAPITAL</t>
        </is>
      </c>
      <c r="X2385" s="2" t="inlineStr">
        <is>
          <t>Concluída</t>
        </is>
      </c>
      <c r="Y2385" s="11">
        <f>IFERROR(F2385/H2385,"")</f>
        <v/>
      </c>
      <c r="Z2385" t="inlineStr">
        <is>
          <t>29/07</t>
        </is>
      </c>
      <c r="AA2385" t="inlineStr">
        <is>
          <t>JUL/S5</t>
        </is>
      </c>
    </row>
    <row r="2386" ht="15.75" customHeight="1">
      <c r="A2386" s="2" t="inlineStr">
        <is>
          <t>CD-NS-INT-NSG60</t>
        </is>
      </c>
      <c r="B2386" s="2" t="inlineStr">
        <is>
          <t>RGB(210,105,30)</t>
        </is>
      </c>
      <c r="C2386" s="2" t="inlineStr">
        <is>
          <t>MARIANA</t>
        </is>
      </c>
      <c r="D2386" s="8" t="n">
        <v>13</v>
      </c>
      <c r="E2386" s="8" t="n">
        <v>14</v>
      </c>
      <c r="F2386" s="9" t="n">
        <v>1240.416</v>
      </c>
      <c r="G2386" s="9" t="n">
        <v>9326.440000000001</v>
      </c>
      <c r="H2386" s="9" t="n">
        <v>1500</v>
      </c>
      <c r="I2386" s="2" t="inlineStr">
        <is>
          <t>GDR8I11</t>
        </is>
      </c>
      <c r="J2386" s="2" t="inlineStr">
        <is>
          <t>&lt;&gt;, CARLOS JORGE SINTRA</t>
        </is>
      </c>
      <c r="K2386" s="10" t="n">
        <v>383.47</v>
      </c>
      <c r="L2386" s="2" t="n"/>
      <c r="M2386" s="2" t="n"/>
      <c r="N2386" s="2" t="n"/>
      <c r="O2386" s="2" t="inlineStr">
        <is>
          <t>07:31</t>
        </is>
      </c>
      <c r="P2386" s="2" t="inlineStr">
        <is>
          <t>&lt;&gt;, Bruno Felipe</t>
        </is>
      </c>
      <c r="Q2386" s="2" t="inlineStr">
        <is>
          <t>29/07/2026 22:24 BRT</t>
        </is>
      </c>
      <c r="R2386" s="2" t="inlineStr">
        <is>
          <t>bruno.felipe@dellys.com.br</t>
        </is>
      </c>
      <c r="S2386" s="2" t="inlineStr">
        <is>
          <t>28/07/2026 18:18 BRT</t>
        </is>
      </c>
      <c r="T2386" s="2" t="inlineStr">
        <is>
          <t>routearchiveprocess</t>
        </is>
      </c>
      <c r="U2386" s="2" t="inlineStr">
        <is>
          <t xml:space="preserve"> CARLOS JORGE SINTRA</t>
        </is>
      </c>
      <c r="V2386" s="2" t="inlineStr">
        <is>
          <t>VAN-II</t>
        </is>
      </c>
      <c r="W2386" s="2" t="inlineStr">
        <is>
          <t>29/07/2026 - VIAGENS E CAPITAL</t>
        </is>
      </c>
      <c r="X2386" s="2" t="inlineStr">
        <is>
          <t>Concluída</t>
        </is>
      </c>
      <c r="Y2386" s="11">
        <f>IFERROR(F2386/H2386,"")</f>
        <v/>
      </c>
      <c r="Z2386" t="inlineStr">
        <is>
          <t>29/07</t>
        </is>
      </c>
      <c r="AA2386" t="inlineStr">
        <is>
          <t>JUL/S5</t>
        </is>
      </c>
    </row>
    <row r="2387" ht="15.75" customHeight="1">
      <c r="A2387" s="2" t="inlineStr">
        <is>
          <t>CD-NS-INT-NSG61</t>
        </is>
      </c>
      <c r="B2387" s="2" t="inlineStr">
        <is>
          <t>RGB(220,20,60)</t>
        </is>
      </c>
      <c r="C2387" s="2" t="inlineStr">
        <is>
          <t>OURO BRANCO</t>
        </is>
      </c>
      <c r="D2387" s="8" t="n">
        <v>28</v>
      </c>
      <c r="E2387" s="8" t="n">
        <v>32</v>
      </c>
      <c r="F2387" s="9" t="n">
        <v>1380.6107</v>
      </c>
      <c r="G2387" s="9" t="n">
        <v>18499.71</v>
      </c>
      <c r="H2387" s="9" t="n">
        <v>5500</v>
      </c>
      <c r="I2387" s="2" t="inlineStr">
        <is>
          <t>AVL4182</t>
        </is>
      </c>
      <c r="J2387" s="2" t="inlineStr">
        <is>
          <t>&lt;&gt;, ROMILSON DIAS DA SILVA</t>
        </is>
      </c>
      <c r="K2387" s="10" t="n">
        <v>69.38</v>
      </c>
      <c r="L2387" s="2" t="n"/>
      <c r="M2387" s="2" t="n"/>
      <c r="N2387" s="2" t="n"/>
      <c r="O2387" s="2" t="inlineStr">
        <is>
          <t>05:00</t>
        </is>
      </c>
      <c r="P2387" s="2" t="inlineStr">
        <is>
          <t>&lt;&gt;, Bruno Felipe</t>
        </is>
      </c>
      <c r="Q2387" s="2" t="inlineStr">
        <is>
          <t>29/07/2026 12:54 BRT</t>
        </is>
      </c>
      <c r="R2387" s="2" t="inlineStr">
        <is>
          <t>bruno.felipe@dellys.com.br</t>
        </is>
      </c>
      <c r="S2387" s="2" t="inlineStr">
        <is>
          <t>28/07/2026 18:18 BRT</t>
        </is>
      </c>
      <c r="T2387" s="2" t="inlineStr">
        <is>
          <t>routearchiveprocess</t>
        </is>
      </c>
      <c r="U2387" s="2" t="inlineStr">
        <is>
          <t>ROMILSON DIAS DA SILVA</t>
        </is>
      </c>
      <c r="V2387" s="2" t="inlineStr">
        <is>
          <t>TOCO</t>
        </is>
      </c>
      <c r="W2387" s="2" t="inlineStr">
        <is>
          <t>29/07/2026 - VIAGENS E CAPITAL</t>
        </is>
      </c>
      <c r="X2387" s="2" t="inlineStr">
        <is>
          <t>Concluída</t>
        </is>
      </c>
      <c r="Y2387" s="11">
        <f>IFERROR(F2387/H2387,"")</f>
        <v/>
      </c>
      <c r="Z2387" t="inlineStr">
        <is>
          <t>29/07</t>
        </is>
      </c>
      <c r="AA2387" t="inlineStr">
        <is>
          <t>JUL/S5</t>
        </is>
      </c>
    </row>
    <row r="2388" ht="15" customHeight="1">
      <c r="A2388" s="2" t="inlineStr">
        <is>
          <t>CD-NS-INT-NSG62</t>
        </is>
      </c>
      <c r="B2388" s="2" t="inlineStr">
        <is>
          <t>RGB(0,128,0)</t>
        </is>
      </c>
      <c r="C2388" s="2" t="inlineStr">
        <is>
          <t>OURO PRETO</t>
        </is>
      </c>
      <c r="D2388" s="8" t="n">
        <v>24</v>
      </c>
      <c r="E2388" s="8" t="n">
        <v>27</v>
      </c>
      <c r="F2388" s="9" t="n">
        <v>1463.2343</v>
      </c>
      <c r="G2388" s="9" t="n">
        <v>20770</v>
      </c>
      <c r="H2388" s="9" t="n">
        <v>1500</v>
      </c>
      <c r="I2388" s="2" t="inlineStr">
        <is>
          <t>TZO0B21</t>
        </is>
      </c>
      <c r="J2388" s="2" t="inlineStr">
        <is>
          <t>&lt;&gt;, LUCIANO APARECIDO DA SILVA</t>
        </is>
      </c>
      <c r="K2388" s="10" t="n">
        <v>380.21</v>
      </c>
      <c r="L2388" s="2" t="n"/>
      <c r="M2388" s="2" t="n"/>
      <c r="N2388" s="2" t="n"/>
      <c r="O2388" s="2" t="inlineStr">
        <is>
          <t>05:40</t>
        </is>
      </c>
      <c r="P2388" s="2" t="inlineStr">
        <is>
          <t>&lt;&gt;, Bruno Felipe</t>
        </is>
      </c>
      <c r="Q2388" s="2" t="inlineStr">
        <is>
          <t>29/07/2026 21:54 BRT</t>
        </is>
      </c>
      <c r="R2388" s="2" t="inlineStr">
        <is>
          <t>bruno.felipe@dellys.com.br</t>
        </is>
      </c>
      <c r="S2388" s="2" t="inlineStr">
        <is>
          <t>28/07/2026 18:18 BRT</t>
        </is>
      </c>
      <c r="T2388" s="2" t="inlineStr">
        <is>
          <t>routearchiveprocess</t>
        </is>
      </c>
      <c r="U2388" s="2" t="inlineStr">
        <is>
          <t>LUCIANO APARECIDO DA SILVA</t>
        </is>
      </c>
      <c r="V2388" s="2" t="inlineStr">
        <is>
          <t>VAN-II</t>
        </is>
      </c>
      <c r="W2388" s="2" t="inlineStr">
        <is>
          <t>29/07/2026 - VIAGENS E CAPITAL</t>
        </is>
      </c>
      <c r="X2388" s="2" t="inlineStr">
        <is>
          <t>Concluída</t>
        </is>
      </c>
      <c r="Y2388" s="11">
        <f>IFERROR(F2388/H2388,"")</f>
        <v/>
      </c>
      <c r="Z2388" t="inlineStr">
        <is>
          <t>29/07</t>
        </is>
      </c>
      <c r="AA2388" t="inlineStr">
        <is>
          <t>JUL/S5</t>
        </is>
      </c>
    </row>
    <row r="2389" ht="15.75" customHeight="1">
      <c r="A2389" s="2" t="inlineStr">
        <is>
          <t>CD-NS-INT-NSG65</t>
        </is>
      </c>
      <c r="B2389" s="2" t="inlineStr">
        <is>
          <t>RGB(255,105,180)</t>
        </is>
      </c>
      <c r="C2389" s="2" t="inlineStr">
        <is>
          <t>CONGONHAS</t>
        </is>
      </c>
      <c r="D2389" s="8" t="n">
        <v>22</v>
      </c>
      <c r="E2389" s="8" t="n">
        <v>24</v>
      </c>
      <c r="F2389" s="9" t="n">
        <v>1499.4566</v>
      </c>
      <c r="G2389" s="9" t="n">
        <v>17383.91</v>
      </c>
      <c r="H2389" s="9" t="n">
        <v>1500</v>
      </c>
      <c r="I2389" s="2" t="inlineStr">
        <is>
          <t>PYG6J63</t>
        </is>
      </c>
      <c r="J2389" s="2" t="inlineStr">
        <is>
          <t>&lt;&gt;, SANDRO VITALINO SILVA</t>
        </is>
      </c>
      <c r="K2389" s="10" t="n">
        <v>226.65</v>
      </c>
      <c r="L2389" s="2" t="n"/>
      <c r="M2389" s="2" t="n"/>
      <c r="N2389" s="2" t="n"/>
      <c r="O2389" s="2" t="inlineStr">
        <is>
          <t>03:33</t>
        </is>
      </c>
      <c r="P2389" s="2" t="inlineStr">
        <is>
          <t>&lt;&gt;, Bruno Felipe</t>
        </is>
      </c>
      <c r="Q2389" s="2" t="inlineStr">
        <is>
          <t>29/07/2026 11:54 BRT</t>
        </is>
      </c>
      <c r="R2389" s="2" t="inlineStr">
        <is>
          <t>bruno.felipe@dellys.com.br</t>
        </is>
      </c>
      <c r="S2389" s="2" t="inlineStr">
        <is>
          <t>28/07/2026 18:18 BRT</t>
        </is>
      </c>
      <c r="T2389" s="2" t="inlineStr">
        <is>
          <t>routearchiveprocess</t>
        </is>
      </c>
      <c r="U2389" s="2" t="inlineStr">
        <is>
          <t>SANDRO VITALINO SILVA</t>
        </is>
      </c>
      <c r="V2389" s="2" t="inlineStr">
        <is>
          <t>VAN-II</t>
        </is>
      </c>
      <c r="W2389" s="2" t="inlineStr">
        <is>
          <t>29/07/2026 - VIAGENS E CAPITAL</t>
        </is>
      </c>
      <c r="X2389" s="2" t="inlineStr">
        <is>
          <t>Concluída</t>
        </is>
      </c>
      <c r="Y2389" s="11">
        <f>IFERROR(F2389/H2389,"")</f>
        <v/>
      </c>
      <c r="Z2389" t="inlineStr">
        <is>
          <t>29/07</t>
        </is>
      </c>
      <c r="AA2389" t="inlineStr">
        <is>
          <t>JUL/S5</t>
        </is>
      </c>
    </row>
    <row r="2390" ht="15.75" customHeight="1">
      <c r="A2390" s="2" t="inlineStr">
        <is>
          <t>CD-NS-INT-NSG66</t>
        </is>
      </c>
      <c r="B2390" s="2" t="inlineStr">
        <is>
          <t>RGB(160,82,45)</t>
        </is>
      </c>
      <c r="C2390" s="2" t="inlineStr">
        <is>
          <t>OURO PRETO</t>
        </is>
      </c>
      <c r="D2390" s="8" t="n">
        <v>13</v>
      </c>
      <c r="E2390" s="8" t="n">
        <v>15</v>
      </c>
      <c r="F2390" s="9" t="n">
        <v>1441.3713</v>
      </c>
      <c r="G2390" s="9" t="n">
        <v>21983.32</v>
      </c>
      <c r="H2390" s="9" t="n">
        <v>1300</v>
      </c>
      <c r="I2390" s="2" t="inlineStr">
        <is>
          <t>HBZ6A44</t>
        </is>
      </c>
      <c r="J2390" s="2" t="inlineStr">
        <is>
          <t>&lt;&gt;, BRENO IGOR DE OLIVEIRA FERREIRA</t>
        </is>
      </c>
      <c r="K2390" s="10" t="n">
        <v>217.4</v>
      </c>
      <c r="L2390" s="2" t="n"/>
      <c r="M2390" s="2" t="n"/>
      <c r="N2390" s="2" t="n"/>
      <c r="O2390" s="2" t="inlineStr">
        <is>
          <t>03:38</t>
        </is>
      </c>
      <c r="P2390" s="2" t="inlineStr">
        <is>
          <t>&lt;&gt;, Bruno Felipe</t>
        </is>
      </c>
      <c r="Q2390" s="2" t="inlineStr">
        <is>
          <t>30/07/2026 06:27 BRT</t>
        </is>
      </c>
      <c r="R2390" s="2" t="inlineStr">
        <is>
          <t>bruno.felipe@dellys.com.br</t>
        </is>
      </c>
      <c r="S2390" s="2" t="inlineStr">
        <is>
          <t>28/07/2026 18:18 BRT</t>
        </is>
      </c>
      <c r="T2390" s="2" t="inlineStr">
        <is>
          <t>routestagingprocessoruser</t>
        </is>
      </c>
      <c r="U2390" s="2" t="n"/>
      <c r="V2390" s="2" t="inlineStr">
        <is>
          <t>VAN</t>
        </is>
      </c>
      <c r="W2390" s="2" t="inlineStr">
        <is>
          <t>29/07/2026 - VIAGENS E CAPITAL</t>
        </is>
      </c>
      <c r="X2390" s="2" t="inlineStr">
        <is>
          <t>Concluída</t>
        </is>
      </c>
      <c r="Y2390" s="11">
        <f>IFERROR(F2390/H2390,"")</f>
        <v/>
      </c>
      <c r="Z2390" t="inlineStr">
        <is>
          <t>29/07</t>
        </is>
      </c>
      <c r="AA2390" t="inlineStr">
        <is>
          <t>JUL/S5</t>
        </is>
      </c>
    </row>
    <row r="2391" ht="15.75" customHeight="1">
      <c r="A2391" s="2" t="inlineStr">
        <is>
          <t>CD-NS-INT-NSG67</t>
        </is>
      </c>
      <c r="B2391" s="2" t="inlineStr">
        <is>
          <t>RGB(205,92,92)</t>
        </is>
      </c>
      <c r="C2391" s="2" t="inlineStr">
        <is>
          <t>OURO PRETO - FARID</t>
        </is>
      </c>
      <c r="D2391" s="8" t="n">
        <v>3</v>
      </c>
      <c r="E2391" s="8" t="n">
        <v>3</v>
      </c>
      <c r="F2391" s="9" t="n">
        <v>1165.6605</v>
      </c>
      <c r="G2391" s="9" t="n">
        <v>9862.450000000001</v>
      </c>
      <c r="H2391" s="9" t="n">
        <v>1500</v>
      </c>
      <c r="I2391" s="2" t="inlineStr">
        <is>
          <t>HEF7680</t>
        </is>
      </c>
      <c r="J2391" s="2" t="inlineStr">
        <is>
          <t>&lt;&gt;, PERICLES PHILLIP SILVA PEREIRA</t>
        </is>
      </c>
      <c r="K2391" s="10" t="n">
        <v>216.84</v>
      </c>
      <c r="L2391" s="2" t="n"/>
      <c r="M2391" s="2" t="n"/>
      <c r="N2391" s="2" t="n"/>
      <c r="O2391" s="2" t="inlineStr">
        <is>
          <t>02:45</t>
        </is>
      </c>
      <c r="P2391" s="2" t="inlineStr">
        <is>
          <t>&lt;&gt;, Bruno Felipe</t>
        </is>
      </c>
      <c r="Q2391" s="2" t="inlineStr">
        <is>
          <t>30/07/2026 06:27 BRT</t>
        </is>
      </c>
      <c r="R2391" s="2" t="inlineStr">
        <is>
          <t>bruno.felipe@dellys.com.br</t>
        </is>
      </c>
      <c r="S2391" s="2" t="inlineStr">
        <is>
          <t>28/07/2026 18:18 BRT</t>
        </is>
      </c>
      <c r="T2391" s="2" t="inlineStr">
        <is>
          <t>routestagingprocessoruser</t>
        </is>
      </c>
      <c r="U2391" s="2" t="n"/>
      <c r="V2391" s="2" t="inlineStr">
        <is>
          <t>VAN-II</t>
        </is>
      </c>
      <c r="W2391" s="2" t="inlineStr">
        <is>
          <t>29/07/2026 - VIAGENS E CAPITAL</t>
        </is>
      </c>
      <c r="X2391" s="2" t="inlineStr">
        <is>
          <t>Concluída</t>
        </is>
      </c>
      <c r="Y2391" s="11">
        <f>IFERROR(F2391/H2391,"")</f>
        <v/>
      </c>
      <c r="Z2391" t="inlineStr">
        <is>
          <t>29/07</t>
        </is>
      </c>
      <c r="AA2391" t="inlineStr">
        <is>
          <t>JUL/S5</t>
        </is>
      </c>
    </row>
    <row r="2392" ht="15.75" customHeight="1">
      <c r="A2392" s="2" t="inlineStr">
        <is>
          <t>CD-NS-INT-NSG68</t>
        </is>
      </c>
      <c r="B2392" s="2" t="inlineStr">
        <is>
          <t>RGB(70,130,180)</t>
        </is>
      </c>
      <c r="C2392" s="2" t="inlineStr">
        <is>
          <t>OURO PRETO</t>
        </is>
      </c>
      <c r="D2392" s="8" t="n">
        <v>21</v>
      </c>
      <c r="E2392" s="8" t="n">
        <v>22</v>
      </c>
      <c r="F2392" s="9" t="n">
        <v>1505.0767</v>
      </c>
      <c r="G2392" s="9" t="n">
        <v>18219.46</v>
      </c>
      <c r="H2392" s="9" t="n">
        <v>1500</v>
      </c>
      <c r="I2392" s="2" t="inlineStr">
        <is>
          <t>TXL4E18</t>
        </is>
      </c>
      <c r="J2392" s="2" t="inlineStr">
        <is>
          <t>&lt;&gt;, WILLIAN RODRIGUES</t>
        </is>
      </c>
      <c r="K2392" s="10" t="n">
        <v>235.06</v>
      </c>
      <c r="L2392" s="2" t="n"/>
      <c r="M2392" s="2" t="n"/>
      <c r="N2392" s="2" t="n"/>
      <c r="O2392" s="2" t="inlineStr">
        <is>
          <t>04:48</t>
        </is>
      </c>
      <c r="P2392" s="2" t="inlineStr">
        <is>
          <t>&lt;&gt;, Bruno Felipe</t>
        </is>
      </c>
      <c r="Q2392" s="2" t="inlineStr">
        <is>
          <t>30/07/2026 06:35 BRT</t>
        </is>
      </c>
      <c r="R2392" s="2" t="inlineStr">
        <is>
          <t>bruno.felipe@dellys.com.br</t>
        </is>
      </c>
      <c r="S2392" s="2" t="inlineStr">
        <is>
          <t>28/07/2026 18:18 BRT</t>
        </is>
      </c>
      <c r="T2392" s="2" t="inlineStr">
        <is>
          <t>routearchiveprocess</t>
        </is>
      </c>
      <c r="U2392" s="2" t="n"/>
      <c r="V2392" s="2" t="inlineStr">
        <is>
          <t>VAN-II</t>
        </is>
      </c>
      <c r="W2392" s="2" t="inlineStr">
        <is>
          <t>29/07/2026 - VIAGENS E CAPITAL</t>
        </is>
      </c>
      <c r="X2392" s="2" t="inlineStr">
        <is>
          <t>Concluída</t>
        </is>
      </c>
      <c r="Y2392" s="11">
        <f>IFERROR(F2392/H2392,"")</f>
        <v/>
      </c>
      <c r="Z2392" t="inlineStr">
        <is>
          <t>29/07</t>
        </is>
      </c>
      <c r="AA2392" t="inlineStr">
        <is>
          <t>JUL/S5</t>
        </is>
      </c>
    </row>
    <row r="2393" ht="15.75" customHeight="1">
      <c r="A2393" s="2" t="inlineStr">
        <is>
          <t>CD-NS-INT-NSG71</t>
        </is>
      </c>
      <c r="B2393" s="2" t="inlineStr">
        <is>
          <t>RGB(128,128,128)</t>
        </is>
      </c>
      <c r="C2393" s="2" t="inlineStr">
        <is>
          <t>SETE LAGOAS</t>
        </is>
      </c>
      <c r="D2393" s="8" t="n">
        <v>20</v>
      </c>
      <c r="E2393" s="8" t="n">
        <v>23</v>
      </c>
      <c r="F2393" s="9" t="n">
        <v>1170.6907</v>
      </c>
      <c r="G2393" s="9" t="n">
        <v>17648.75</v>
      </c>
      <c r="H2393" s="9" t="n">
        <v>1500</v>
      </c>
      <c r="I2393" s="2" t="inlineStr">
        <is>
          <t>HIM0873</t>
        </is>
      </c>
      <c r="J2393" s="2" t="inlineStr">
        <is>
          <t>&lt;&gt;, MATEUS VANDER SANTOS SILVA</t>
        </is>
      </c>
      <c r="K2393" s="10" t="n">
        <v>132.18</v>
      </c>
      <c r="L2393" s="2" t="n"/>
      <c r="M2393" s="2" t="n"/>
      <c r="N2393" s="2" t="n"/>
      <c r="O2393" s="2" t="inlineStr">
        <is>
          <t>04:26</t>
        </is>
      </c>
      <c r="P2393" s="2" t="inlineStr">
        <is>
          <t>&lt;&gt;, Bruno Felipe</t>
        </is>
      </c>
      <c r="Q2393" s="2" t="inlineStr">
        <is>
          <t>30/07/2026 06:35 BRT</t>
        </is>
      </c>
      <c r="R2393" s="2" t="inlineStr">
        <is>
          <t>bruno.felipe@dellys.com.br</t>
        </is>
      </c>
      <c r="S2393" s="2" t="inlineStr">
        <is>
          <t>28/07/2026 18:18 BRT</t>
        </is>
      </c>
      <c r="T2393" s="2" t="inlineStr">
        <is>
          <t>routearchiveprocess</t>
        </is>
      </c>
      <c r="U2393" s="2" t="n"/>
      <c r="V2393" s="2" t="inlineStr">
        <is>
          <t>VAN-II</t>
        </is>
      </c>
      <c r="W2393" s="2" t="inlineStr">
        <is>
          <t>29/07/2026 - VIAGENS E CAPITAL</t>
        </is>
      </c>
      <c r="X2393" s="2" t="inlineStr">
        <is>
          <t>Concluída</t>
        </is>
      </c>
      <c r="Y2393" s="11">
        <f>IFERROR(F2393/H2393,"")</f>
        <v/>
      </c>
      <c r="Z2393" t="inlineStr">
        <is>
          <t>29/07</t>
        </is>
      </c>
      <c r="AA2393" t="inlineStr">
        <is>
          <t>JUL/S5</t>
        </is>
      </c>
    </row>
    <row r="2394" ht="15.75" customHeight="1">
      <c r="A2394" s="2" t="inlineStr">
        <is>
          <t>CD-NS-INT-NSG76</t>
        </is>
      </c>
      <c r="B2394" s="2" t="inlineStr">
        <is>
          <t>RGB(220,20,60)</t>
        </is>
      </c>
      <c r="C2394" s="2" t="inlineStr">
        <is>
          <t>SETE LAGOAS</t>
        </is>
      </c>
      <c r="D2394" s="8" t="n">
        <v>17</v>
      </c>
      <c r="E2394" s="8" t="n">
        <v>19</v>
      </c>
      <c r="F2394" s="9" t="n">
        <v>3165.8693</v>
      </c>
      <c r="G2394" s="9" t="n">
        <v>21178.11</v>
      </c>
      <c r="H2394" s="9" t="n">
        <v>3000</v>
      </c>
      <c r="I2394" s="2" t="inlineStr">
        <is>
          <t>BWO1010</t>
        </is>
      </c>
      <c r="J2394" s="2" t="inlineStr">
        <is>
          <t>&lt;&gt;, EVARDO DA PAIXAO SALGADO</t>
        </is>
      </c>
      <c r="K2394" s="10" t="n">
        <v>201.78</v>
      </c>
      <c r="L2394" s="2" t="n"/>
      <c r="M2394" s="2" t="n"/>
      <c r="N2394" s="2" t="n"/>
      <c r="O2394" s="2" t="inlineStr">
        <is>
          <t>04:18</t>
        </is>
      </c>
      <c r="P2394" s="2" t="inlineStr">
        <is>
          <t>&lt;&gt;, Bruno Felipe</t>
        </is>
      </c>
      <c r="Q2394" s="2" t="inlineStr">
        <is>
          <t>29/07/2026 12:14 BRT</t>
        </is>
      </c>
      <c r="R2394" s="2" t="inlineStr">
        <is>
          <t>bruno.felipe@dellys.com.br</t>
        </is>
      </c>
      <c r="S2394" s="2" t="inlineStr">
        <is>
          <t>28/07/2026 18:18 BRT</t>
        </is>
      </c>
      <c r="T2394" s="2" t="inlineStr">
        <is>
          <t>routearchiveprocess</t>
        </is>
      </c>
      <c r="U2394" s="2" t="inlineStr">
        <is>
          <t>EVARDO DA PAIXAO SALGADO</t>
        </is>
      </c>
      <c r="V2394" s="2" t="inlineStr">
        <is>
          <t>3/4</t>
        </is>
      </c>
      <c r="W2394" s="2" t="inlineStr">
        <is>
          <t>29/07/2026 - VIAGENS E CAPITAL</t>
        </is>
      </c>
      <c r="X2394" s="2" t="inlineStr">
        <is>
          <t>Concluída</t>
        </is>
      </c>
      <c r="Y2394" s="11">
        <f>IFERROR(F2394/H2394,"")</f>
        <v/>
      </c>
      <c r="Z2394" t="inlineStr">
        <is>
          <t>29/07</t>
        </is>
      </c>
      <c r="AA2394" t="inlineStr">
        <is>
          <t>JUL/S5</t>
        </is>
      </c>
    </row>
    <row r="2395" ht="15.75" customHeight="1">
      <c r="A2395" s="2" t="inlineStr">
        <is>
          <t>CD-NS-INT-NSG77</t>
        </is>
      </c>
      <c r="B2395" s="2" t="inlineStr">
        <is>
          <t>RGB(0,128,0)</t>
        </is>
      </c>
      <c r="C2395" s="2" t="inlineStr">
        <is>
          <t>SETE LAGOAS</t>
        </is>
      </c>
      <c r="D2395" s="8" t="n">
        <v>23</v>
      </c>
      <c r="E2395" s="8" t="n">
        <v>26</v>
      </c>
      <c r="F2395" s="9" t="n">
        <v>1200.0695</v>
      </c>
      <c r="G2395" s="9" t="n">
        <v>16979.02</v>
      </c>
      <c r="H2395" s="9" t="n">
        <v>1300</v>
      </c>
      <c r="I2395" s="2" t="inlineStr">
        <is>
          <t>QNZ8A61</t>
        </is>
      </c>
      <c r="J2395" s="2" t="inlineStr">
        <is>
          <t>&lt;&gt;, ROBSON MONTALVAO</t>
        </is>
      </c>
      <c r="K2395" s="10" t="n">
        <v>144.06</v>
      </c>
      <c r="L2395" s="2" t="n"/>
      <c r="M2395" s="2" t="n"/>
      <c r="N2395" s="2" t="n"/>
      <c r="O2395" s="2" t="inlineStr">
        <is>
          <t>05:16</t>
        </is>
      </c>
      <c r="P2395" s="2" t="inlineStr">
        <is>
          <t>&lt;&gt;, Bruno Felipe</t>
        </is>
      </c>
      <c r="Q2395" s="2" t="inlineStr">
        <is>
          <t>29/07/2026 12:14 BRT</t>
        </is>
      </c>
      <c r="R2395" s="2" t="inlineStr">
        <is>
          <t>bruno.felipe@dellys.com.br</t>
        </is>
      </c>
      <c r="S2395" s="2" t="inlineStr">
        <is>
          <t>28/07/2026 18:18 BRT</t>
        </is>
      </c>
      <c r="T2395" s="2" t="inlineStr">
        <is>
          <t>routearchiveprocess</t>
        </is>
      </c>
      <c r="U2395" s="2" t="inlineStr">
        <is>
          <t>ROBSON MONTALVAO</t>
        </is>
      </c>
      <c r="V2395" s="2" t="inlineStr">
        <is>
          <t>VAN</t>
        </is>
      </c>
      <c r="W2395" s="2" t="inlineStr">
        <is>
          <t>29/07/2026 - VIAGENS E CAPITAL</t>
        </is>
      </c>
      <c r="X2395" s="2" t="inlineStr">
        <is>
          <t>Concluída</t>
        </is>
      </c>
      <c r="Y2395" s="11">
        <f>IFERROR(F2395/H2395,"")</f>
        <v/>
      </c>
      <c r="Z2395" t="inlineStr">
        <is>
          <t>29/07</t>
        </is>
      </c>
      <c r="AA2395" t="inlineStr">
        <is>
          <t>JUL/S5</t>
        </is>
      </c>
    </row>
    <row r="2396" ht="15.75" customHeight="1">
      <c r="A2396" s="2" t="inlineStr">
        <is>
          <t>CD-NS-INT-NSG80</t>
        </is>
      </c>
      <c r="B2396" s="2" t="inlineStr">
        <is>
          <t>RGB(255,105,180)</t>
        </is>
      </c>
      <c r="C2396" s="2" t="inlineStr">
        <is>
          <t>ITABIRITO</t>
        </is>
      </c>
      <c r="D2396" s="8" t="n">
        <v>26</v>
      </c>
      <c r="E2396" s="8" t="n">
        <v>27</v>
      </c>
      <c r="F2396" s="9" t="n">
        <v>467.1987</v>
      </c>
      <c r="G2396" s="9" t="n">
        <v>6742.65</v>
      </c>
      <c r="H2396" s="9" t="n">
        <v>500</v>
      </c>
      <c r="I2396" s="2" t="inlineStr">
        <is>
          <t>GVP9B65</t>
        </is>
      </c>
      <c r="J2396" s="2" t="inlineStr">
        <is>
          <t>&lt;&gt;, ROMULO MIRANDA BROCHADO</t>
        </is>
      </c>
      <c r="K2396" s="10" t="n">
        <v>191.08</v>
      </c>
      <c r="L2396" s="2" t="n"/>
      <c r="M2396" s="2" t="n"/>
      <c r="N2396" s="2" t="n"/>
      <c r="O2396" s="2" t="inlineStr">
        <is>
          <t>06:15</t>
        </is>
      </c>
      <c r="P2396" s="2" t="inlineStr">
        <is>
          <t>&lt;&gt;, Bruno Felipe</t>
        </is>
      </c>
      <c r="Q2396" s="2" t="inlineStr">
        <is>
          <t>30/07/2026 07:05 BRT</t>
        </is>
      </c>
      <c r="R2396" s="2" t="inlineStr">
        <is>
          <t>bruno.felipe@dellys.com.br</t>
        </is>
      </c>
      <c r="S2396" s="2" t="inlineStr">
        <is>
          <t>28/07/2026 18:18 BRT</t>
        </is>
      </c>
      <c r="T2396" s="2" t="inlineStr">
        <is>
          <t>routearchiveprocess</t>
        </is>
      </c>
      <c r="U2396" s="2" t="inlineStr">
        <is>
          <t xml:space="preserve"> ROMULO MIRANDA BROCHADO</t>
        </is>
      </c>
      <c r="V2396" s="2" t="inlineStr">
        <is>
          <t>FIORINO</t>
        </is>
      </c>
      <c r="W2396" s="2" t="inlineStr">
        <is>
          <t>29/07/2026 - VIAGENS E CAPITAL</t>
        </is>
      </c>
      <c r="X2396" s="2" t="inlineStr">
        <is>
          <t>Concluída</t>
        </is>
      </c>
      <c r="Y2396" s="11">
        <f>IFERROR(F2396/H2396,"")</f>
        <v/>
      </c>
      <c r="Z2396" t="inlineStr">
        <is>
          <t>29/07</t>
        </is>
      </c>
      <c r="AA2396" t="inlineStr">
        <is>
          <t>JUL/S5</t>
        </is>
      </c>
    </row>
    <row r="2397" ht="15.75" customHeight="1">
      <c r="A2397" s="2" t="inlineStr">
        <is>
          <t>CD-NS-INT-NSG81</t>
        </is>
      </c>
      <c r="B2397" s="2" t="inlineStr">
        <is>
          <t>RGB(160,82,45)</t>
        </is>
      </c>
      <c r="C2397" s="2" t="inlineStr">
        <is>
          <t>LAGOA SANTA</t>
        </is>
      </c>
      <c r="D2397" s="8" t="n">
        <v>22</v>
      </c>
      <c r="E2397" s="8" t="n">
        <v>26</v>
      </c>
      <c r="F2397" s="9" t="n">
        <v>1332.8467</v>
      </c>
      <c r="G2397" s="9" t="n">
        <v>17748.56</v>
      </c>
      <c r="H2397" s="9" t="n">
        <v>1500</v>
      </c>
      <c r="I2397" s="2" t="inlineStr">
        <is>
          <t>HFN7003</t>
        </is>
      </c>
      <c r="J2397" s="2" t="inlineStr">
        <is>
          <t>&lt;&gt;, PATRICK RAFFAEL OLIVEIRA GOMES</t>
        </is>
      </c>
      <c r="K2397" s="10" t="n">
        <v>117.1</v>
      </c>
      <c r="L2397" s="2" t="n"/>
      <c r="M2397" s="2" t="n"/>
      <c r="N2397" s="2" t="n"/>
      <c r="O2397" s="2" t="inlineStr">
        <is>
          <t>05:14</t>
        </is>
      </c>
      <c r="P2397" s="2" t="inlineStr">
        <is>
          <t>&lt;&gt;, Bruno Felipe</t>
        </is>
      </c>
      <c r="Q2397" s="2" t="inlineStr">
        <is>
          <t>30/07/2026 06:35 BRT</t>
        </is>
      </c>
      <c r="R2397" s="2" t="inlineStr">
        <is>
          <t>bruno.felipe@dellys.com.br</t>
        </is>
      </c>
      <c r="S2397" s="2" t="inlineStr">
        <is>
          <t>28/07/2026 18:18 BRT</t>
        </is>
      </c>
      <c r="T2397" s="2" t="inlineStr">
        <is>
          <t>routearchiveprocess</t>
        </is>
      </c>
      <c r="U2397" s="2" t="inlineStr">
        <is>
          <t>PATRICK RAFFAEL OLIVEIRA GOMES</t>
        </is>
      </c>
      <c r="V2397" s="2" t="inlineStr">
        <is>
          <t>VAN-II</t>
        </is>
      </c>
      <c r="W2397" s="2" t="inlineStr">
        <is>
          <t>29/07/2026 - VIAGENS E CAPITAL</t>
        </is>
      </c>
      <c r="X2397" s="2" t="inlineStr">
        <is>
          <t>Concluída</t>
        </is>
      </c>
      <c r="Y2397" s="11">
        <f>IFERROR(F2397/H2397,"")</f>
        <v/>
      </c>
      <c r="Z2397" t="inlineStr">
        <is>
          <t>29/07</t>
        </is>
      </c>
      <c r="AA2397" t="inlineStr">
        <is>
          <t>JUL/S5</t>
        </is>
      </c>
    </row>
    <row r="2398" ht="15.75" customHeight="1">
      <c r="A2398" s="2" t="inlineStr">
        <is>
          <t>CD-NS-INT-NSG85</t>
        </is>
      </c>
      <c r="B2398" s="2" t="inlineStr">
        <is>
          <t>RGB(32,178,170)</t>
        </is>
      </c>
      <c r="C2398" s="2" t="inlineStr">
        <is>
          <t>PEDRO LEOPOLDO</t>
        </is>
      </c>
      <c r="D2398" s="8" t="n">
        <v>21</v>
      </c>
      <c r="E2398" s="8" t="n">
        <v>20</v>
      </c>
      <c r="F2398" s="9" t="n">
        <v>1494.2439</v>
      </c>
      <c r="G2398" s="9" t="n">
        <v>12477.31</v>
      </c>
      <c r="H2398" s="9" t="n">
        <v>1500</v>
      </c>
      <c r="I2398" s="2" t="inlineStr">
        <is>
          <t>IPZ1G62</t>
        </is>
      </c>
      <c r="J2398" s="2" t="inlineStr">
        <is>
          <t>&lt;&gt;, WELLINGTON RIOS BORTOLINI</t>
        </is>
      </c>
      <c r="K2398" s="10" t="n">
        <v>125.59</v>
      </c>
      <c r="L2398" s="2" t="n"/>
      <c r="M2398" s="2" t="n"/>
      <c r="N2398" s="2" t="n"/>
      <c r="O2398" s="2" t="inlineStr">
        <is>
          <t>04:21</t>
        </is>
      </c>
      <c r="P2398" s="2" t="inlineStr">
        <is>
          <t>&lt;&gt;, Bruno Felipe</t>
        </is>
      </c>
      <c r="Q2398" s="2" t="inlineStr">
        <is>
          <t>29/07/2026 12:04 BRT</t>
        </is>
      </c>
      <c r="R2398" s="2" t="inlineStr">
        <is>
          <t>bruno.felipe@dellys.com.br</t>
        </is>
      </c>
      <c r="S2398" s="2" t="inlineStr">
        <is>
          <t>28/07/2026 18:18 BRT</t>
        </is>
      </c>
      <c r="T2398" s="2" t="inlineStr">
        <is>
          <t>routearchiveprocess</t>
        </is>
      </c>
      <c r="U2398" s="2" t="inlineStr">
        <is>
          <t>WELLINGTON RIOS BORTOLINI</t>
        </is>
      </c>
      <c r="V2398" s="2" t="inlineStr">
        <is>
          <t>VAN-II</t>
        </is>
      </c>
      <c r="W2398" s="2" t="inlineStr">
        <is>
          <t>29/07/2026 - VIAGENS E CAPITAL</t>
        </is>
      </c>
      <c r="X2398" s="2" t="inlineStr">
        <is>
          <t>Concluída</t>
        </is>
      </c>
      <c r="Y2398" s="11">
        <f>IFERROR(F2398/H2398,"")</f>
        <v/>
      </c>
      <c r="Z2398" t="inlineStr">
        <is>
          <t>29/07</t>
        </is>
      </c>
      <c r="AA2398" t="inlineStr">
        <is>
          <t>JUL/S5</t>
        </is>
      </c>
    </row>
    <row r="2399" ht="15.75" customHeight="1">
      <c r="A2399" s="2" t="inlineStr">
        <is>
          <t>CD-NS-INT-NSG89</t>
        </is>
      </c>
      <c r="B2399" s="2" t="inlineStr">
        <is>
          <t>RGB(0,255,0)</t>
        </is>
      </c>
      <c r="C2399" s="2" t="inlineStr">
        <is>
          <t>LAGOA SANTA</t>
        </is>
      </c>
      <c r="D2399" s="8" t="n">
        <v>23</v>
      </c>
      <c r="E2399" s="8" t="n">
        <v>26</v>
      </c>
      <c r="F2399" s="9" t="n">
        <v>1353.0069</v>
      </c>
      <c r="G2399" s="9" t="n">
        <v>16574.03</v>
      </c>
      <c r="H2399" s="9" t="n">
        <v>1500</v>
      </c>
      <c r="I2399" s="2" t="inlineStr">
        <is>
          <t>CPN2126</t>
        </is>
      </c>
      <c r="J2399" s="2" t="inlineStr">
        <is>
          <t>&lt;&gt;, WALISON FABIO GOMES</t>
        </is>
      </c>
      <c r="K2399" s="10" t="n">
        <v>132.98</v>
      </c>
      <c r="L2399" s="2" t="n"/>
      <c r="M2399" s="2" t="n"/>
      <c r="N2399" s="2" t="n"/>
      <c r="O2399" s="2" t="inlineStr">
        <is>
          <t>04:00</t>
        </is>
      </c>
      <c r="P2399" s="2" t="inlineStr">
        <is>
          <t>&lt;&gt;, Bruno Felipe</t>
        </is>
      </c>
      <c r="Q2399" s="2" t="inlineStr">
        <is>
          <t>30/07/2026 04:57 BRT</t>
        </is>
      </c>
      <c r="R2399" s="2" t="inlineStr">
        <is>
          <t>bruno.felipe@dellys.com.br</t>
        </is>
      </c>
      <c r="S2399" s="2" t="inlineStr">
        <is>
          <t>28/07/2026 18:18 BRT</t>
        </is>
      </c>
      <c r="T2399" s="2" t="inlineStr">
        <is>
          <t>routestagingprocessoruser</t>
        </is>
      </c>
      <c r="U2399" s="2" t="inlineStr">
        <is>
          <t>WALISON FABIO GOMES</t>
        </is>
      </c>
      <c r="V2399" s="2" t="inlineStr">
        <is>
          <t>VAN-II</t>
        </is>
      </c>
      <c r="W2399" s="2" t="inlineStr">
        <is>
          <t>29/07/2026 - VIAGENS E CAPITAL</t>
        </is>
      </c>
      <c r="X2399" s="2" t="inlineStr">
        <is>
          <t>Concluída</t>
        </is>
      </c>
      <c r="Y2399" s="11">
        <f>IFERROR(F2399/H2399,"")</f>
        <v/>
      </c>
      <c r="Z2399" t="inlineStr">
        <is>
          <t>29/07</t>
        </is>
      </c>
      <c r="AA2399" t="inlineStr">
        <is>
          <t>JUL/S5</t>
        </is>
      </c>
    </row>
    <row r="2400" ht="15.75" customHeight="1">
      <c r="A2400" s="2" t="inlineStr">
        <is>
          <t>CD-NS-INT-NSG90</t>
        </is>
      </c>
      <c r="B2400" s="2" t="inlineStr">
        <is>
          <t>RGB(210,105,30)</t>
        </is>
      </c>
      <c r="C2400" s="2" t="inlineStr">
        <is>
          <t>NOVA LIMA/J.C/ALPHA/R. CHALE</t>
        </is>
      </c>
      <c r="D2400" s="8" t="n">
        <v>23</v>
      </c>
      <c r="E2400" s="8" t="n">
        <v>27</v>
      </c>
      <c r="F2400" s="9" t="n">
        <v>1517.3102</v>
      </c>
      <c r="G2400" s="9" t="n">
        <v>13950.56</v>
      </c>
      <c r="H2400" s="9" t="n">
        <v>1500</v>
      </c>
      <c r="I2400" s="2" t="inlineStr">
        <is>
          <t>PVX3188</t>
        </is>
      </c>
      <c r="J2400" s="2" t="inlineStr">
        <is>
          <t>&lt;&gt;, LOURIVAL MONTEIRO</t>
        </is>
      </c>
      <c r="K2400" s="10" t="n">
        <v>263.1</v>
      </c>
      <c r="L2400" s="2" t="n"/>
      <c r="M2400" s="2" t="n"/>
      <c r="N2400" s="2" t="n"/>
      <c r="O2400" s="2" t="inlineStr">
        <is>
          <t>04:19</t>
        </is>
      </c>
      <c r="P2400" s="2" t="inlineStr">
        <is>
          <t>&lt;&gt;, Bruno Felipe</t>
        </is>
      </c>
      <c r="Q2400" s="2" t="inlineStr">
        <is>
          <t>29/07/2026 18:54 BRT</t>
        </is>
      </c>
      <c r="R2400" s="2" t="inlineStr">
        <is>
          <t>bruno.felipe@dellys.com.br</t>
        </is>
      </c>
      <c r="S2400" s="2" t="inlineStr">
        <is>
          <t>28/07/2026 18:18 BRT</t>
        </is>
      </c>
      <c r="T2400" s="2" t="inlineStr">
        <is>
          <t>routearchiveprocess</t>
        </is>
      </c>
      <c r="U2400" s="2" t="inlineStr">
        <is>
          <t>LOURIVAL MONTEIRO</t>
        </is>
      </c>
      <c r="V2400" s="2" t="inlineStr">
        <is>
          <t>VAN-II</t>
        </is>
      </c>
      <c r="W2400" s="2" t="inlineStr">
        <is>
          <t>29/07/2026 - VIAGENS E CAPITAL</t>
        </is>
      </c>
      <c r="X2400" s="2" t="inlineStr">
        <is>
          <t>Concluída</t>
        </is>
      </c>
      <c r="Y2400" s="11">
        <f>IFERROR(F2400/H2400,"")</f>
        <v/>
      </c>
      <c r="Z2400" t="inlineStr">
        <is>
          <t>29/07</t>
        </is>
      </c>
      <c r="AA2400" t="inlineStr">
        <is>
          <t>JUL/S5</t>
        </is>
      </c>
    </row>
    <row r="2401" ht="15.75" customHeight="1">
      <c r="A2401" s="2" t="inlineStr">
        <is>
          <t>CD-NS-INT-NSG91</t>
        </is>
      </c>
      <c r="B2401" s="2" t="inlineStr">
        <is>
          <t>RGB(220,20,60)</t>
        </is>
      </c>
      <c r="C2401" s="2" t="inlineStr">
        <is>
          <t>LAGOA SANTA</t>
        </is>
      </c>
      <c r="D2401" s="8" t="n">
        <v>22</v>
      </c>
      <c r="E2401" s="8" t="n">
        <v>28</v>
      </c>
      <c r="F2401" s="9" t="n">
        <v>3156.7234</v>
      </c>
      <c r="G2401" s="9" t="n">
        <v>30646.62</v>
      </c>
      <c r="H2401" s="9" t="n">
        <v>3000</v>
      </c>
      <c r="I2401" s="2" t="inlineStr">
        <is>
          <t>OPE6F79</t>
        </is>
      </c>
      <c r="J2401" s="2" t="inlineStr">
        <is>
          <t>&lt;&gt;, GILBERTO DE JESUS SANTOS</t>
        </is>
      </c>
      <c r="K2401" s="10" t="n">
        <v>187.7</v>
      </c>
      <c r="L2401" s="2" t="n"/>
      <c r="M2401" s="2" t="n"/>
      <c r="N2401" s="2" t="n"/>
      <c r="O2401" s="2" t="inlineStr">
        <is>
          <t>05:30</t>
        </is>
      </c>
      <c r="P2401" s="2" t="inlineStr">
        <is>
          <t>&lt;&gt;, Bruno Felipe</t>
        </is>
      </c>
      <c r="Q2401" s="2" t="inlineStr">
        <is>
          <t>29/07/2026 17:24 BRT</t>
        </is>
      </c>
      <c r="R2401" s="2" t="inlineStr">
        <is>
          <t>bruno.felipe@dellys.com.br</t>
        </is>
      </c>
      <c r="S2401" s="2" t="inlineStr">
        <is>
          <t>28/07/2026 18:18 BRT</t>
        </is>
      </c>
      <c r="T2401" s="2" t="inlineStr">
        <is>
          <t>routearchiveprocess</t>
        </is>
      </c>
      <c r="U2401" s="2" t="inlineStr">
        <is>
          <t>GILBERTO DE JESUS SANTOS</t>
        </is>
      </c>
      <c r="V2401" s="2" t="inlineStr">
        <is>
          <t>3/4</t>
        </is>
      </c>
      <c r="W2401" s="2" t="inlineStr">
        <is>
          <t>29/07/2026 - VIAGENS E CAPITAL</t>
        </is>
      </c>
      <c r="X2401" s="2" t="inlineStr">
        <is>
          <t>Concluída</t>
        </is>
      </c>
      <c r="Y2401" s="11">
        <f>IFERROR(F2401/H2401,"")</f>
        <v/>
      </c>
      <c r="Z2401" t="inlineStr">
        <is>
          <t>29/07</t>
        </is>
      </c>
      <c r="AA2401" t="inlineStr">
        <is>
          <t>JUL/S5</t>
        </is>
      </c>
    </row>
    <row r="2402" ht="15.75" customHeight="1">
      <c r="A2402" s="2" t="inlineStr">
        <is>
          <t>CD-NS-INT-NSG93</t>
        </is>
      </c>
      <c r="B2402" s="2" t="inlineStr">
        <is>
          <t>RGB(255,140,0)</t>
        </is>
      </c>
      <c r="C2402" s="2" t="inlineStr">
        <is>
          <t>LAGOA SANTA CONFINS</t>
        </is>
      </c>
      <c r="D2402" s="8" t="n">
        <v>19</v>
      </c>
      <c r="E2402" s="8" t="n">
        <v>21</v>
      </c>
      <c r="F2402" s="9" t="n">
        <v>1495.187</v>
      </c>
      <c r="G2402" s="9" t="n">
        <v>24476.25</v>
      </c>
      <c r="H2402" s="9" t="n">
        <v>1500</v>
      </c>
      <c r="I2402" s="2" t="inlineStr">
        <is>
          <t>GXA8G84</t>
        </is>
      </c>
      <c r="J2402" s="2" t="inlineStr">
        <is>
          <t>&lt;&gt;, ANTONIO WESLEY GOMES</t>
        </is>
      </c>
      <c r="K2402" s="10" t="n">
        <v>121.09</v>
      </c>
      <c r="L2402" s="2" t="n"/>
      <c r="M2402" s="2" t="n"/>
      <c r="N2402" s="2" t="n"/>
      <c r="O2402" s="2" t="inlineStr">
        <is>
          <t>04:38</t>
        </is>
      </c>
      <c r="P2402" s="2" t="inlineStr">
        <is>
          <t>&lt;&gt;, Bruno Felipe</t>
        </is>
      </c>
      <c r="Q2402" s="2" t="inlineStr">
        <is>
          <t>29/07/2026 14:04 BRT</t>
        </is>
      </c>
      <c r="R2402" s="2" t="inlineStr">
        <is>
          <t>bruno.felipe@dellys.com.br</t>
        </is>
      </c>
      <c r="S2402" s="2" t="inlineStr">
        <is>
          <t>28/07/2026 18:18 BRT</t>
        </is>
      </c>
      <c r="T2402" s="2" t="inlineStr">
        <is>
          <t>routearchiveprocess</t>
        </is>
      </c>
      <c r="U2402" s="2" t="inlineStr">
        <is>
          <t>ANTONIO WESLEY GOMES</t>
        </is>
      </c>
      <c r="V2402" s="2" t="inlineStr">
        <is>
          <t>VAN-II</t>
        </is>
      </c>
      <c r="W2402" s="2" t="inlineStr">
        <is>
          <t>29/07/2026 - VIAGENS E CAPITAL</t>
        </is>
      </c>
      <c r="X2402" s="2" t="inlineStr">
        <is>
          <t>Concluída</t>
        </is>
      </c>
      <c r="Y2402" s="11">
        <f>IFERROR(F2402/H2402,"")</f>
        <v/>
      </c>
      <c r="Z2402" t="inlineStr">
        <is>
          <t>29/07</t>
        </is>
      </c>
      <c r="AA2402" t="inlineStr">
        <is>
          <t>JUL/S5</t>
        </is>
      </c>
    </row>
    <row r="2403" ht="15.75" customHeight="1">
      <c r="A2403" s="2" t="inlineStr">
        <is>
          <t>CD-NS-INT-NSG96</t>
        </is>
      </c>
      <c r="B2403" s="2" t="inlineStr">
        <is>
          <t>RGB(160,82,45)</t>
        </is>
      </c>
      <c r="C2403" s="2" t="inlineStr">
        <is>
          <t>PEDRO LEOPOLDO</t>
        </is>
      </c>
      <c r="D2403" s="8" t="n">
        <v>23</v>
      </c>
      <c r="E2403" s="8" t="n">
        <v>26</v>
      </c>
      <c r="F2403" s="9" t="n">
        <v>2957.9823</v>
      </c>
      <c r="G2403" s="9" t="n">
        <v>24507.61</v>
      </c>
      <c r="H2403" s="9" t="n">
        <v>5500</v>
      </c>
      <c r="I2403" s="2" t="inlineStr">
        <is>
          <t>RYL9G98</t>
        </is>
      </c>
      <c r="J2403" s="2" t="inlineStr">
        <is>
          <t>&lt;&gt;, HEVERTON RAMON VIEIRA DOS SANTOS</t>
        </is>
      </c>
      <c r="K2403" s="10" t="n">
        <v>126.37</v>
      </c>
      <c r="L2403" s="2" t="n"/>
      <c r="M2403" s="2" t="n"/>
      <c r="N2403" s="2" t="n"/>
      <c r="O2403" s="2" t="inlineStr">
        <is>
          <t>06:00</t>
        </is>
      </c>
      <c r="P2403" s="2" t="inlineStr">
        <is>
          <t>&lt;&gt;, Bruno Felipe</t>
        </is>
      </c>
      <c r="Q2403" s="2" t="inlineStr">
        <is>
          <t>29/07/2026 14:04 BRT</t>
        </is>
      </c>
      <c r="R2403" s="2" t="inlineStr">
        <is>
          <t>bruno.felipe@dellys.com.br</t>
        </is>
      </c>
      <c r="S2403" s="2" t="inlineStr">
        <is>
          <t>28/07/2026 18:18 BRT</t>
        </is>
      </c>
      <c r="T2403" s="2" t="inlineStr">
        <is>
          <t>routearchiveprocess</t>
        </is>
      </c>
      <c r="U2403" s="2" t="n"/>
      <c r="V2403" s="2" t="inlineStr">
        <is>
          <t>TOCO</t>
        </is>
      </c>
      <c r="W2403" s="2" t="inlineStr">
        <is>
          <t>29/07/2026 - VIAGENS E CAPITAL</t>
        </is>
      </c>
      <c r="X2403" s="2" t="inlineStr">
        <is>
          <t>Concluída</t>
        </is>
      </c>
      <c r="Y2403" s="11">
        <f>IFERROR(F2403/H2403,"")</f>
        <v/>
      </c>
      <c r="Z2403" t="inlineStr">
        <is>
          <t>29/07</t>
        </is>
      </c>
      <c r="AA2403" t="inlineStr">
        <is>
          <t>JUL/S5</t>
        </is>
      </c>
    </row>
    <row r="2404" ht="15.75" customHeight="1">
      <c r="A2404" s="2" t="inlineStr">
        <is>
          <t>CD-NS-INT-NSG99</t>
        </is>
      </c>
      <c r="B2404" s="2" t="inlineStr">
        <is>
          <t>RGB(128,0,128)</t>
        </is>
      </c>
      <c r="C2404" s="2" t="inlineStr">
        <is>
          <t>LAGOA SANTA VESP</t>
        </is>
      </c>
      <c r="D2404" s="8" t="n">
        <v>25</v>
      </c>
      <c r="E2404" s="8" t="n">
        <v>28</v>
      </c>
      <c r="F2404" s="9" t="n">
        <v>3073.955</v>
      </c>
      <c r="G2404" s="9" t="n">
        <v>20943.3</v>
      </c>
      <c r="H2404" s="9" t="n">
        <v>3000</v>
      </c>
      <c r="I2404" s="2" t="inlineStr">
        <is>
          <t>OPE6F94</t>
        </is>
      </c>
      <c r="J2404" s="2" t="inlineStr">
        <is>
          <t>&lt;&gt;, JOILSON ALVARENGA DA SILVA</t>
        </is>
      </c>
      <c r="K2404" s="10" t="n">
        <v>107.01</v>
      </c>
      <c r="L2404" s="2" t="n"/>
      <c r="M2404" s="2" t="n"/>
      <c r="N2404" s="2" t="n"/>
      <c r="O2404" s="2" t="inlineStr">
        <is>
          <t>04:44</t>
        </is>
      </c>
      <c r="P2404" s="2" t="inlineStr">
        <is>
          <t>&lt;&gt;, Bruno Felipe</t>
        </is>
      </c>
      <c r="Q2404" s="2" t="inlineStr">
        <is>
          <t>29/07/2026 16:44 BRT</t>
        </is>
      </c>
      <c r="R2404" s="2" t="inlineStr">
        <is>
          <t>bruno.felipe@dellys.com.br</t>
        </is>
      </c>
      <c r="S2404" s="2" t="inlineStr">
        <is>
          <t>28/07/2026 18:18 BRT</t>
        </is>
      </c>
      <c r="T2404" s="2" t="inlineStr">
        <is>
          <t>routearchiveprocess</t>
        </is>
      </c>
      <c r="U2404" s="2" t="inlineStr">
        <is>
          <t>Joilson Alvarenga da Silva</t>
        </is>
      </c>
      <c r="V2404" s="2" t="inlineStr">
        <is>
          <t>3/4</t>
        </is>
      </c>
      <c r="W2404" s="2" t="inlineStr">
        <is>
          <t>29/07/2026 - VIAGENS E CAPITAL</t>
        </is>
      </c>
      <c r="X2404" s="2" t="inlineStr">
        <is>
          <t>Concluída</t>
        </is>
      </c>
      <c r="Y2404" s="11">
        <f>IFERROR(F2404/H2404,"")</f>
        <v/>
      </c>
      <c r="Z2404" t="inlineStr">
        <is>
          <t>29/07</t>
        </is>
      </c>
      <c r="AA2404" t="inlineStr">
        <is>
          <t>JUL/S5</t>
        </is>
      </c>
    </row>
    <row r="2405" ht="15.75" customHeight="1">
      <c r="A2405" s="2" t="inlineStr">
        <is>
          <t>CD-NS-INT-NSG102</t>
        </is>
      </c>
      <c r="B2405" s="2" t="inlineStr">
        <is>
          <t>RGB(218,165,32)</t>
        </is>
      </c>
      <c r="C2405" s="2" t="inlineStr">
        <is>
          <t>NOVA LIMA/J.C/C FEIJAO</t>
        </is>
      </c>
      <c r="D2405" s="8" t="n">
        <v>25</v>
      </c>
      <c r="E2405" s="8" t="n">
        <v>27</v>
      </c>
      <c r="F2405" s="9" t="n">
        <v>2344.9908</v>
      </c>
      <c r="G2405" s="9" t="n">
        <v>20112.69</v>
      </c>
      <c r="H2405" s="9" t="n">
        <v>3000</v>
      </c>
      <c r="I2405" s="2" t="inlineStr">
        <is>
          <t>QQS8J85</t>
        </is>
      </c>
      <c r="J2405" s="2" t="inlineStr">
        <is>
          <t>&lt;&gt;, MODESTINO VIERIA COELHO</t>
        </is>
      </c>
      <c r="K2405" s="10" t="n">
        <v>146.08</v>
      </c>
      <c r="L2405" s="2" t="n"/>
      <c r="M2405" s="2" t="n"/>
      <c r="N2405" s="2" t="n"/>
      <c r="O2405" s="2" t="inlineStr">
        <is>
          <t>05:44</t>
        </is>
      </c>
      <c r="P2405" s="2" t="inlineStr">
        <is>
          <t>&lt;&gt;, Bruno Felipe</t>
        </is>
      </c>
      <c r="Q2405" s="2" t="inlineStr">
        <is>
          <t>29/07/2026 16:34 BRT</t>
        </is>
      </c>
      <c r="R2405" s="2" t="inlineStr">
        <is>
          <t>bruno.felipe@dellys.com.br</t>
        </is>
      </c>
      <c r="S2405" s="2" t="inlineStr">
        <is>
          <t>28/07/2026 18:18 BRT</t>
        </is>
      </c>
      <c r="T2405" s="2" t="inlineStr">
        <is>
          <t>routearchiveprocess</t>
        </is>
      </c>
      <c r="U2405" s="2" t="inlineStr">
        <is>
          <t>MODESTINO VIERIA COELHO</t>
        </is>
      </c>
      <c r="V2405" s="2" t="inlineStr">
        <is>
          <t>3/4</t>
        </is>
      </c>
      <c r="W2405" s="2" t="inlineStr">
        <is>
          <t>29/07/2026 - VIAGENS E CAPITAL</t>
        </is>
      </c>
      <c r="X2405" s="2" t="inlineStr">
        <is>
          <t>Concluída</t>
        </is>
      </c>
      <c r="Y2405" s="11">
        <f>IFERROR(F2405/H2405,"")</f>
        <v/>
      </c>
      <c r="Z2405" t="inlineStr">
        <is>
          <t>29/07</t>
        </is>
      </c>
      <c r="AA2405" t="inlineStr">
        <is>
          <t>JUL/S5</t>
        </is>
      </c>
    </row>
    <row r="2406" ht="15.75" customHeight="1">
      <c r="A2406" s="2" t="inlineStr">
        <is>
          <t>CD-NS-INT-NSG106</t>
        </is>
      </c>
      <c r="B2406" s="2" t="inlineStr">
        <is>
          <t>RGB(220,20,60)</t>
        </is>
      </c>
      <c r="C2406" s="2" t="inlineStr">
        <is>
          <t>BETIM</t>
        </is>
      </c>
      <c r="D2406" s="8" t="n">
        <v>28</v>
      </c>
      <c r="E2406" s="8" t="n">
        <v>30</v>
      </c>
      <c r="F2406" s="9" t="n">
        <v>1423.7217</v>
      </c>
      <c r="G2406" s="9" t="n">
        <v>16737.326</v>
      </c>
      <c r="H2406" s="9" t="n">
        <v>1500</v>
      </c>
      <c r="I2406" s="2" t="inlineStr">
        <is>
          <t>EPH6I23</t>
        </is>
      </c>
      <c r="J2406" s="2" t="inlineStr">
        <is>
          <t>&lt;&gt;, ROBSON DE OLIVEIRA NORBERTO</t>
        </is>
      </c>
      <c r="K2406" s="10" t="n">
        <v>117.73</v>
      </c>
      <c r="L2406" s="2" t="n"/>
      <c r="M2406" s="2" t="n"/>
      <c r="N2406" s="2" t="n"/>
      <c r="O2406" s="2" t="inlineStr">
        <is>
          <t>05:27</t>
        </is>
      </c>
      <c r="P2406" s="2" t="inlineStr">
        <is>
          <t>&lt;&gt;, Bruno Felipe</t>
        </is>
      </c>
      <c r="Q2406" s="2" t="inlineStr">
        <is>
          <t>29/07/2026 14:14 BRT</t>
        </is>
      </c>
      <c r="R2406" s="2" t="inlineStr">
        <is>
          <t>bruno.felipe@dellys.com.br</t>
        </is>
      </c>
      <c r="S2406" s="2" t="inlineStr">
        <is>
          <t>28/07/2026 18:18 BRT</t>
        </is>
      </c>
      <c r="T2406" s="2" t="inlineStr">
        <is>
          <t>routearchiveprocess</t>
        </is>
      </c>
      <c r="U2406" s="2" t="inlineStr">
        <is>
          <t>ROBSON DE OLIVEIRA NORBERTO</t>
        </is>
      </c>
      <c r="V2406" s="2" t="inlineStr">
        <is>
          <t>VAN-II</t>
        </is>
      </c>
      <c r="W2406" s="2" t="inlineStr">
        <is>
          <t>29/07/2026 - VIAGENS E CAPITAL</t>
        </is>
      </c>
      <c r="X2406" s="2" t="inlineStr">
        <is>
          <t>Concluída</t>
        </is>
      </c>
      <c r="Y2406" s="11">
        <f>IFERROR(F2406/H2406,"")</f>
        <v/>
      </c>
      <c r="Z2406" t="inlineStr">
        <is>
          <t>29/07</t>
        </is>
      </c>
      <c r="AA2406" t="inlineStr">
        <is>
          <t>JUL/S5</t>
        </is>
      </c>
    </row>
    <row r="2407" ht="15.75" customHeight="1">
      <c r="A2407" s="2" t="inlineStr">
        <is>
          <t>CD-NS-INT-NSG109</t>
        </is>
      </c>
      <c r="B2407" s="2" t="inlineStr">
        <is>
          <t>RGB(0,0,255)</t>
        </is>
      </c>
      <c r="C2407" s="2" t="inlineStr">
        <is>
          <t>NOVA LIMA/V.S</t>
        </is>
      </c>
      <c r="D2407" s="8" t="n">
        <v>16</v>
      </c>
      <c r="E2407" s="8" t="n">
        <v>20</v>
      </c>
      <c r="F2407" s="9" t="n">
        <v>536.6887</v>
      </c>
      <c r="G2407" s="9" t="n">
        <v>8003.29</v>
      </c>
      <c r="H2407" s="9" t="n">
        <v>500</v>
      </c>
      <c r="I2407" s="2" t="inlineStr">
        <is>
          <t>QQK5C59 - INATIVO</t>
        </is>
      </c>
      <c r="J2407" s="2" t="inlineStr">
        <is>
          <t>&lt;&gt;, DIEGO HENRIQUE LOPES</t>
        </is>
      </c>
      <c r="K2407" s="10" t="n">
        <v>64.63</v>
      </c>
      <c r="L2407" s="2" t="n"/>
      <c r="M2407" s="2" t="n"/>
      <c r="N2407" s="2" t="n"/>
      <c r="O2407" s="2" t="inlineStr">
        <is>
          <t>01:40</t>
        </is>
      </c>
      <c r="P2407" s="2" t="inlineStr">
        <is>
          <t>&lt;&gt;, Bruno Felipe</t>
        </is>
      </c>
      <c r="Q2407" s="2" t="inlineStr">
        <is>
          <t>29/07/2026 14:24 BRT</t>
        </is>
      </c>
      <c r="R2407" s="2" t="inlineStr">
        <is>
          <t>bruno.felipe@dellys.com.br</t>
        </is>
      </c>
      <c r="S2407" s="2" t="inlineStr">
        <is>
          <t>28/07/2026 18:18 BRT</t>
        </is>
      </c>
      <c r="T2407" s="2" t="inlineStr">
        <is>
          <t>routearchiveprocess</t>
        </is>
      </c>
      <c r="U2407" s="2" t="inlineStr">
        <is>
          <t>DIEGO HENRIQUE LOPES</t>
        </is>
      </c>
      <c r="V2407" s="2" t="inlineStr">
        <is>
          <t>FIORINO</t>
        </is>
      </c>
      <c r="W2407" s="2" t="inlineStr">
        <is>
          <t>29/07/2026 - VIAGENS E CAPITAL</t>
        </is>
      </c>
      <c r="X2407" s="2" t="inlineStr">
        <is>
          <t>Concluída</t>
        </is>
      </c>
      <c r="Y2407" s="11">
        <f>IFERROR(F2407/H2407,"")</f>
        <v/>
      </c>
      <c r="Z2407" t="inlineStr">
        <is>
          <t>29/07</t>
        </is>
      </c>
      <c r="AA2407" t="inlineStr">
        <is>
          <t>JUL/S5</t>
        </is>
      </c>
    </row>
    <row r="2408" ht="15.75" customHeight="1">
      <c r="A2408" s="2" t="inlineStr">
        <is>
          <t>CD-NS-INT-NSG111</t>
        </is>
      </c>
      <c r="B2408" s="2" t="inlineStr">
        <is>
          <t>RGB(160,82,45)</t>
        </is>
      </c>
      <c r="C2408" s="2" t="inlineStr">
        <is>
          <t>BETIM</t>
        </is>
      </c>
      <c r="D2408" s="8" t="n">
        <v>29</v>
      </c>
      <c r="E2408" s="8" t="n">
        <v>31</v>
      </c>
      <c r="F2408" s="9" t="n">
        <v>1916.4444</v>
      </c>
      <c r="G2408" s="9" t="n">
        <v>17991.45</v>
      </c>
      <c r="H2408" s="9" t="n">
        <v>3000</v>
      </c>
      <c r="I2408" s="2" t="inlineStr">
        <is>
          <t>GVH6965</t>
        </is>
      </c>
      <c r="J2408" s="2" t="inlineStr">
        <is>
          <t>&lt;&gt;, OSNI  DIAS  DE SOUZA</t>
        </is>
      </c>
      <c r="K2408" s="10" t="n">
        <v>96.03</v>
      </c>
      <c r="L2408" s="2" t="n"/>
      <c r="M2408" s="2" t="n"/>
      <c r="N2408" s="2" t="n"/>
      <c r="O2408" s="2" t="inlineStr">
        <is>
          <t>03:51</t>
        </is>
      </c>
      <c r="P2408" s="2" t="inlineStr">
        <is>
          <t>&lt;&gt;, Bruno Felipe</t>
        </is>
      </c>
      <c r="Q2408" s="2" t="inlineStr">
        <is>
          <t>29/07/2026 14:54 BRT</t>
        </is>
      </c>
      <c r="R2408" s="2" t="inlineStr">
        <is>
          <t>bruno.felipe@dellys.com.br</t>
        </is>
      </c>
      <c r="S2408" s="2" t="inlineStr">
        <is>
          <t>28/07/2026 18:18 BRT</t>
        </is>
      </c>
      <c r="T2408" s="2" t="inlineStr">
        <is>
          <t>routearchiveprocess</t>
        </is>
      </c>
      <c r="U2408" s="2" t="inlineStr">
        <is>
          <t>OSNI  DIAS  DE SOUZA</t>
        </is>
      </c>
      <c r="V2408" s="2" t="inlineStr">
        <is>
          <t>3/4</t>
        </is>
      </c>
      <c r="W2408" s="2" t="inlineStr">
        <is>
          <t>29/07/2026 - VIAGENS E CAPITAL</t>
        </is>
      </c>
      <c r="X2408" s="2" t="inlineStr">
        <is>
          <t>Concluída</t>
        </is>
      </c>
      <c r="Y2408" s="11">
        <f>IFERROR(F2408/H2408,"")</f>
        <v/>
      </c>
      <c r="Z2408" t="inlineStr">
        <is>
          <t>29/07</t>
        </is>
      </c>
      <c r="AA2408" t="inlineStr">
        <is>
          <t>JUL/S5</t>
        </is>
      </c>
    </row>
    <row r="2409" ht="15.75" customHeight="1">
      <c r="A2409" s="2" t="inlineStr">
        <is>
          <t>CD-NS-INT-NSG113</t>
        </is>
      </c>
      <c r="B2409" s="2" t="inlineStr">
        <is>
          <t>RGB(70,130,180)</t>
        </is>
      </c>
      <c r="C2409" s="2" t="inlineStr">
        <is>
          <t>REGIAO 10</t>
        </is>
      </c>
      <c r="D2409" s="8" t="n">
        <v>5</v>
      </c>
      <c r="E2409" s="8" t="n">
        <v>5</v>
      </c>
      <c r="F2409" s="9" t="n">
        <v>3181.8448</v>
      </c>
      <c r="G2409" s="9" t="n">
        <v>16248.01</v>
      </c>
      <c r="H2409" s="9" t="n">
        <v>3000</v>
      </c>
      <c r="I2409" s="2" t="inlineStr">
        <is>
          <t>DFY7A32</t>
        </is>
      </c>
      <c r="J2409" s="2" t="inlineStr">
        <is>
          <t>&lt;&gt;, LEONARDO DA CONSOLACAO EVANGELISTA</t>
        </is>
      </c>
      <c r="K2409" s="10" t="n">
        <v>41.8</v>
      </c>
      <c r="L2409" s="2" t="n"/>
      <c r="M2409" s="2" t="n"/>
      <c r="N2409" s="2" t="n"/>
      <c r="O2409" s="2" t="inlineStr">
        <is>
          <t>01:28</t>
        </is>
      </c>
      <c r="P2409" s="2" t="inlineStr">
        <is>
          <t>&lt;&gt;, Bruno Felipe</t>
        </is>
      </c>
      <c r="Q2409" s="2" t="inlineStr">
        <is>
          <t>29/07/2026 08:44 BRT</t>
        </is>
      </c>
      <c r="R2409" s="2" t="inlineStr">
        <is>
          <t>bruno.felipe@dellys.com.br</t>
        </is>
      </c>
      <c r="S2409" s="2" t="inlineStr">
        <is>
          <t>28/07/2026 18:18 BRT</t>
        </is>
      </c>
      <c r="T2409" s="2" t="inlineStr">
        <is>
          <t>routearchiveprocess</t>
        </is>
      </c>
      <c r="U2409" s="2" t="inlineStr">
        <is>
          <t>LEONARDO DA CONSOLACAO EVANGELISTA</t>
        </is>
      </c>
      <c r="V2409" s="2" t="inlineStr">
        <is>
          <t>3/4</t>
        </is>
      </c>
      <c r="W2409" s="2" t="inlineStr">
        <is>
          <t>29/07/2026 - VIAGENS E CAPITAL</t>
        </is>
      </c>
      <c r="X2409" s="2" t="inlineStr">
        <is>
          <t>Concluída</t>
        </is>
      </c>
      <c r="Y2409" s="11">
        <f>IFERROR(F2409/H2409,"")</f>
        <v/>
      </c>
      <c r="Z2409" t="inlineStr">
        <is>
          <t>29/07</t>
        </is>
      </c>
      <c r="AA2409" t="inlineStr">
        <is>
          <t>JUL/S5</t>
        </is>
      </c>
    </row>
    <row r="2410" ht="15.75" customHeight="1">
      <c r="A2410" s="2" t="inlineStr">
        <is>
          <t>CD-NS-INT-NSG114</t>
        </is>
      </c>
      <c r="B2410" s="2" t="inlineStr">
        <is>
          <t>RGB(128,0,128)</t>
        </is>
      </c>
      <c r="C2410" s="2" t="inlineStr">
        <is>
          <t>REGIAO 10</t>
        </is>
      </c>
      <c r="D2410" s="8" t="n">
        <v>22</v>
      </c>
      <c r="E2410" s="8" t="n">
        <v>25</v>
      </c>
      <c r="F2410" s="9" t="n">
        <v>1469.2403</v>
      </c>
      <c r="G2410" s="9" t="n">
        <v>15354.16</v>
      </c>
      <c r="H2410" s="9" t="n">
        <v>1500</v>
      </c>
      <c r="I2410" s="2" t="inlineStr">
        <is>
          <t>HIJ4H19</t>
        </is>
      </c>
      <c r="J2410" s="2" t="inlineStr">
        <is>
          <t>&lt;&gt;, ANDREIA DE ALMEIDA SOARES</t>
        </is>
      </c>
      <c r="K2410" s="10" t="n">
        <v>80.62</v>
      </c>
      <c r="L2410" s="2" t="n"/>
      <c r="M2410" s="2" t="n"/>
      <c r="N2410" s="2" t="n"/>
      <c r="O2410" s="2" t="inlineStr">
        <is>
          <t>05:39</t>
        </is>
      </c>
      <c r="P2410" s="2" t="inlineStr">
        <is>
          <t>&lt;&gt;, Bruno Felipe</t>
        </is>
      </c>
      <c r="Q2410" s="2" t="inlineStr">
        <is>
          <t>29/07/2026 15:14 BRT</t>
        </is>
      </c>
      <c r="R2410" s="2" t="inlineStr">
        <is>
          <t>bruno.felipe@dellys.com.br</t>
        </is>
      </c>
      <c r="S2410" s="2" t="inlineStr">
        <is>
          <t>28/07/2026 18:18 BRT</t>
        </is>
      </c>
      <c r="T2410" s="2" t="inlineStr">
        <is>
          <t>routearchiveprocess</t>
        </is>
      </c>
      <c r="U2410" s="2" t="inlineStr">
        <is>
          <t>ANDREIA DE ALMEIDA SOARES</t>
        </is>
      </c>
      <c r="V2410" s="2" t="inlineStr">
        <is>
          <t>VAN-II</t>
        </is>
      </c>
      <c r="W2410" s="2" t="inlineStr">
        <is>
          <t>29/07/2026 - VIAGENS E CAPITAL</t>
        </is>
      </c>
      <c r="X2410" s="2" t="inlineStr">
        <is>
          <t>Concluída</t>
        </is>
      </c>
      <c r="Y2410" s="11">
        <f>IFERROR(F2410/H2410,"")</f>
        <v/>
      </c>
      <c r="Z2410" t="inlineStr">
        <is>
          <t>29/07</t>
        </is>
      </c>
      <c r="AA2410" t="inlineStr">
        <is>
          <t>JUL/S5</t>
        </is>
      </c>
    </row>
    <row r="2411" ht="15.75" customHeight="1">
      <c r="A2411" s="2" t="inlineStr">
        <is>
          <t>CD-NS-INT-NSG118</t>
        </is>
      </c>
      <c r="B2411" s="2" t="inlineStr">
        <is>
          <t>RGB(199,21,133)</t>
        </is>
      </c>
      <c r="C2411" s="2" t="inlineStr">
        <is>
          <t>REGIAO 12</t>
        </is>
      </c>
      <c r="D2411" s="8" t="n">
        <v>20</v>
      </c>
      <c r="E2411" s="8" t="n">
        <v>21</v>
      </c>
      <c r="F2411" s="9" t="n">
        <v>3161.194</v>
      </c>
      <c r="G2411" s="9" t="n">
        <v>19475.13</v>
      </c>
      <c r="H2411" s="9" t="n">
        <v>3000</v>
      </c>
      <c r="I2411" s="2" t="inlineStr">
        <is>
          <t>FEY9955 - INATIVO</t>
        </is>
      </c>
      <c r="J2411" s="2" t="inlineStr">
        <is>
          <t>&lt;&gt;, EDUARDO JOSE MARQUES FREITAS</t>
        </is>
      </c>
      <c r="K2411" s="10" t="n">
        <v>76.45999999999999</v>
      </c>
      <c r="L2411" s="2" t="n"/>
      <c r="M2411" s="2" t="n"/>
      <c r="N2411" s="2" t="n"/>
      <c r="O2411" s="2" t="inlineStr">
        <is>
          <t>04:32</t>
        </is>
      </c>
      <c r="P2411" s="2" t="inlineStr">
        <is>
          <t>&lt;&gt;, Bruno Felipe</t>
        </is>
      </c>
      <c r="Q2411" s="2" t="inlineStr">
        <is>
          <t>29/07/2026 17:44 BRT</t>
        </is>
      </c>
      <c r="R2411" s="2" t="inlineStr">
        <is>
          <t>bruno.felipe@dellys.com.br</t>
        </is>
      </c>
      <c r="S2411" s="2" t="inlineStr">
        <is>
          <t>28/07/2026 18:18 BRT</t>
        </is>
      </c>
      <c r="T2411" s="2" t="inlineStr">
        <is>
          <t>routearchiveprocess</t>
        </is>
      </c>
      <c r="U2411" s="2" t="inlineStr">
        <is>
          <t>EDUARDO JOSE MARQUES FREITAS</t>
        </is>
      </c>
      <c r="V2411" s="2" t="inlineStr">
        <is>
          <t>3/4</t>
        </is>
      </c>
      <c r="W2411" s="2" t="inlineStr">
        <is>
          <t>29/07/2026 - VIAGENS E CAPITAL</t>
        </is>
      </c>
      <c r="X2411" s="2" t="inlineStr">
        <is>
          <t>Concluída</t>
        </is>
      </c>
      <c r="Y2411" s="11">
        <f>IFERROR(F2411/H2411,"")</f>
        <v/>
      </c>
      <c r="Z2411" t="inlineStr">
        <is>
          <t>29/07</t>
        </is>
      </c>
      <c r="AA2411" t="inlineStr">
        <is>
          <t>JUL/S5</t>
        </is>
      </c>
    </row>
    <row r="2412" ht="15.75" customHeight="1">
      <c r="A2412" s="2" t="inlineStr">
        <is>
          <t>CD-NS-INT-NSG121</t>
        </is>
      </c>
      <c r="B2412" s="2" t="inlineStr">
        <is>
          <t>RGB(220,20,60)</t>
        </is>
      </c>
      <c r="C2412" s="2" t="inlineStr">
        <is>
          <t>REGIAO 12</t>
        </is>
      </c>
      <c r="D2412" s="8" t="n">
        <v>24</v>
      </c>
      <c r="E2412" s="8" t="n">
        <v>29</v>
      </c>
      <c r="F2412" s="9" t="n">
        <v>1396.106</v>
      </c>
      <c r="G2412" s="9" t="n">
        <v>16737.78</v>
      </c>
      <c r="H2412" s="9" t="n">
        <v>1500</v>
      </c>
      <c r="I2412" s="2" t="inlineStr">
        <is>
          <t>GSH4852</t>
        </is>
      </c>
      <c r="J2412" s="2" t="inlineStr">
        <is>
          <t>&lt;&gt;, JOSE CARLOS BONELLA</t>
        </is>
      </c>
      <c r="K2412" s="10" t="n">
        <v>78.95</v>
      </c>
      <c r="L2412" s="2" t="n"/>
      <c r="M2412" s="2" t="n"/>
      <c r="N2412" s="2" t="n"/>
      <c r="O2412" s="2" t="inlineStr">
        <is>
          <t>03:39</t>
        </is>
      </c>
      <c r="P2412" s="2" t="inlineStr">
        <is>
          <t>&lt;&gt;, Bruno Felipe</t>
        </is>
      </c>
      <c r="Q2412" s="2" t="inlineStr">
        <is>
          <t>29/07/2026 17:24 BRT</t>
        </is>
      </c>
      <c r="R2412" s="2" t="inlineStr">
        <is>
          <t>bruno.felipe@dellys.com.br</t>
        </is>
      </c>
      <c r="S2412" s="2" t="inlineStr">
        <is>
          <t>28/07/2026 18:18 BRT</t>
        </is>
      </c>
      <c r="T2412" s="2" t="inlineStr">
        <is>
          <t>routearchiveprocess</t>
        </is>
      </c>
      <c r="U2412" s="2" t="inlineStr">
        <is>
          <t>JOSE CARLOS BONELLA</t>
        </is>
      </c>
      <c r="V2412" s="2" t="inlineStr">
        <is>
          <t>VAN-II</t>
        </is>
      </c>
      <c r="W2412" s="2" t="inlineStr">
        <is>
          <t>29/07/2026 - VIAGENS E CAPITAL</t>
        </is>
      </c>
      <c r="X2412" s="2" t="inlineStr">
        <is>
          <t>Concluída</t>
        </is>
      </c>
      <c r="Y2412" s="11">
        <f>IFERROR(F2412/H2412,"")</f>
        <v/>
      </c>
      <c r="Z2412" t="inlineStr">
        <is>
          <t>29/07</t>
        </is>
      </c>
      <c r="AA2412" t="inlineStr">
        <is>
          <t>JUL/S5</t>
        </is>
      </c>
    </row>
    <row r="2413" ht="15" customHeight="1">
      <c r="A2413" s="2" t="inlineStr">
        <is>
          <t>CD-NS-INT-NSG123</t>
        </is>
      </c>
      <c r="B2413" s="2" t="inlineStr">
        <is>
          <t>RGB(255,140,0)</t>
        </is>
      </c>
      <c r="C2413" s="2" t="inlineStr">
        <is>
          <t>REGIAO 12</t>
        </is>
      </c>
      <c r="D2413" s="8" t="n">
        <v>24</v>
      </c>
      <c r="E2413" s="8" t="n">
        <v>26</v>
      </c>
      <c r="F2413" s="9" t="n">
        <v>1330.949</v>
      </c>
      <c r="G2413" s="9" t="n">
        <v>12516.67</v>
      </c>
      <c r="H2413" s="9" t="n">
        <v>1500</v>
      </c>
      <c r="I2413" s="2" t="inlineStr">
        <is>
          <t>LKY7566 - INATIVO</t>
        </is>
      </c>
      <c r="J2413" s="2" t="inlineStr">
        <is>
          <t>&lt;&gt;, SERGIO DOMINGOS PEREIRA</t>
        </is>
      </c>
      <c r="K2413" s="10" t="n">
        <v>51.99</v>
      </c>
      <c r="L2413" s="2" t="n"/>
      <c r="M2413" s="2" t="n"/>
      <c r="N2413" s="2" t="n"/>
      <c r="O2413" s="2" t="inlineStr">
        <is>
          <t>04:38</t>
        </is>
      </c>
      <c r="P2413" s="2" t="inlineStr">
        <is>
          <t>&lt;&gt;, Bruno Felipe</t>
        </is>
      </c>
      <c r="Q2413" s="2" t="inlineStr">
        <is>
          <t>29/07/2026 16:54 BRT</t>
        </is>
      </c>
      <c r="R2413" s="2" t="inlineStr">
        <is>
          <t>bruno.felipe@dellys.com.br</t>
        </is>
      </c>
      <c r="S2413" s="2" t="inlineStr">
        <is>
          <t>28/07/2026 18:18 BRT</t>
        </is>
      </c>
      <c r="T2413" s="2" t="inlineStr">
        <is>
          <t>routearchiveprocess</t>
        </is>
      </c>
      <c r="U2413" s="2" t="inlineStr">
        <is>
          <t>SERGIO DOMINGOS PEREIRA</t>
        </is>
      </c>
      <c r="V2413" s="2" t="inlineStr">
        <is>
          <t>VAN-II</t>
        </is>
      </c>
      <c r="W2413" s="2" t="inlineStr">
        <is>
          <t>29/07/2026 - VIAGENS E CAPITAL</t>
        </is>
      </c>
      <c r="X2413" s="2" t="inlineStr">
        <is>
          <t>Concluída</t>
        </is>
      </c>
      <c r="Y2413" s="11">
        <f>IFERROR(F2413/H2413,"")</f>
        <v/>
      </c>
      <c r="Z2413" t="inlineStr">
        <is>
          <t>29/07</t>
        </is>
      </c>
      <c r="AA2413" t="inlineStr">
        <is>
          <t>JUL/S5</t>
        </is>
      </c>
    </row>
    <row r="2414" ht="15.75" customHeight="1">
      <c r="A2414" s="2" t="inlineStr">
        <is>
          <t>CD-NS-CAP-REF1</t>
        </is>
      </c>
      <c r="B2414" s="2" t="inlineStr">
        <is>
          <t>RGB(220,20,60)</t>
        </is>
      </c>
      <c r="C2414" s="2" t="inlineStr">
        <is>
          <t>REF REGIAO 4</t>
        </is>
      </c>
      <c r="D2414" s="8" t="n">
        <v>22</v>
      </c>
      <c r="E2414" s="8" t="n">
        <v>23</v>
      </c>
      <c r="F2414" s="9" t="n">
        <v>530.7536</v>
      </c>
      <c r="G2414" s="9" t="n">
        <v>11520.685</v>
      </c>
      <c r="H2414" s="9" t="n">
        <v>500</v>
      </c>
      <c r="I2414" s="2" t="inlineStr">
        <is>
          <t>ENO3J07</t>
        </is>
      </c>
      <c r="J2414" s="2" t="inlineStr">
        <is>
          <t>&lt;&gt;, FERNANDO GONCALVES DOS SANTOS</t>
        </is>
      </c>
      <c r="K2414" s="10" t="n">
        <v>107.6</v>
      </c>
      <c r="L2414" s="2" t="n"/>
      <c r="M2414" s="2" t="n"/>
      <c r="N2414" s="2" t="n"/>
      <c r="O2414" s="2" t="inlineStr">
        <is>
          <t>04:26</t>
        </is>
      </c>
      <c r="P2414" s="2" t="inlineStr">
        <is>
          <t>&lt;&gt;, Bruno Felipe</t>
        </is>
      </c>
      <c r="Q2414" s="2" t="inlineStr">
        <is>
          <t>29/07/2026 14:44 BRT</t>
        </is>
      </c>
      <c r="R2414" s="2" t="inlineStr">
        <is>
          <t>bruno.felipe@dellys.com.br</t>
        </is>
      </c>
      <c r="S2414" s="2" t="inlineStr">
        <is>
          <t>28/07/2026 20:13 BRT</t>
        </is>
      </c>
      <c r="T2414" s="2" t="inlineStr">
        <is>
          <t>routearchiveprocess</t>
        </is>
      </c>
      <c r="U2414" s="2" t="inlineStr">
        <is>
          <t>FERNANDO GONÇALVES DOS SANTOS</t>
        </is>
      </c>
      <c r="V2414" s="2" t="inlineStr">
        <is>
          <t>FIORINO</t>
        </is>
      </c>
      <c r="W2414" s="2" t="inlineStr">
        <is>
          <t>29/07/2026 - VIAGENS E CAPITAL</t>
        </is>
      </c>
      <c r="X2414" s="2" t="inlineStr">
        <is>
          <t>Concluída</t>
        </is>
      </c>
      <c r="Y2414" s="11">
        <f>IFERROR(F2414/H2414,"")</f>
        <v/>
      </c>
      <c r="Z2414" t="inlineStr">
        <is>
          <t>29/07</t>
        </is>
      </c>
      <c r="AA2414" t="inlineStr">
        <is>
          <t>JUL/S5</t>
        </is>
      </c>
    </row>
    <row r="2415" ht="15.75" customHeight="1">
      <c r="A2415" s="2" t="inlineStr">
        <is>
          <t>CD-NS-CAP-REF3</t>
        </is>
      </c>
      <c r="B2415" s="2" t="inlineStr">
        <is>
          <t>RGB(255,140,0)</t>
        </is>
      </c>
      <c r="C2415" s="2" t="inlineStr">
        <is>
          <t>REF REGIAO 7</t>
        </is>
      </c>
      <c r="D2415" s="8" t="n">
        <v>27</v>
      </c>
      <c r="E2415" s="8" t="n">
        <v>27</v>
      </c>
      <c r="F2415" s="9" t="n">
        <v>1209.2015</v>
      </c>
      <c r="G2415" s="9" t="n">
        <v>23492.303</v>
      </c>
      <c r="H2415" s="9" t="n">
        <v>1300</v>
      </c>
      <c r="I2415" s="2" t="inlineStr">
        <is>
          <t>NCY0359</t>
        </is>
      </c>
      <c r="J2415" s="2" t="inlineStr">
        <is>
          <t>&lt;&gt;, FERNANDO LUIZ DE ASSIS</t>
        </is>
      </c>
      <c r="K2415" s="10" t="n">
        <v>84.58</v>
      </c>
      <c r="L2415" s="2" t="n"/>
      <c r="M2415" s="2" t="n"/>
      <c r="N2415" s="2" t="n"/>
      <c r="O2415" s="2" t="inlineStr">
        <is>
          <t>03:24</t>
        </is>
      </c>
      <c r="P2415" s="2" t="inlineStr">
        <is>
          <t>&lt;&gt;, Bruno Felipe</t>
        </is>
      </c>
      <c r="Q2415" s="2" t="inlineStr">
        <is>
          <t>29/07/2026 13:24 BRT</t>
        </is>
      </c>
      <c r="R2415" s="2" t="inlineStr">
        <is>
          <t>bruno.felipe@dellys.com.br</t>
        </is>
      </c>
      <c r="S2415" s="2" t="inlineStr">
        <is>
          <t>28/07/2026 20:13 BRT</t>
        </is>
      </c>
      <c r="T2415" s="2" t="inlineStr">
        <is>
          <t>routearchiveprocess</t>
        </is>
      </c>
      <c r="U2415" s="2" t="inlineStr">
        <is>
          <t xml:space="preserve">FERNANDO LUIZ DE ASSIS </t>
        </is>
      </c>
      <c r="V2415" s="2" t="inlineStr">
        <is>
          <t>VAN</t>
        </is>
      </c>
      <c r="W2415" s="2" t="inlineStr">
        <is>
          <t>29/07/2026 - VIAGENS E CAPITAL</t>
        </is>
      </c>
      <c r="X2415" s="2" t="inlineStr">
        <is>
          <t>Concluída</t>
        </is>
      </c>
      <c r="Y2415" s="11">
        <f>IFERROR(F2415/H2415,"")</f>
        <v/>
      </c>
      <c r="Z2415" t="inlineStr">
        <is>
          <t>29/07</t>
        </is>
      </c>
      <c r="AA2415" t="inlineStr">
        <is>
          <t>JUL/S5</t>
        </is>
      </c>
    </row>
    <row r="2416" ht="15.75" customHeight="1">
      <c r="A2416" s="2" t="inlineStr">
        <is>
          <t>CD-NS-CAP-REF4</t>
        </is>
      </c>
      <c r="B2416" s="2" t="inlineStr">
        <is>
          <t>RGB(0,0,255)</t>
        </is>
      </c>
      <c r="C2416" s="2" t="inlineStr">
        <is>
          <t>REF REGIAO 8</t>
        </is>
      </c>
      <c r="D2416" s="8" t="n">
        <v>23</v>
      </c>
      <c r="E2416" s="8" t="n">
        <v>22</v>
      </c>
      <c r="F2416" s="9" t="n">
        <v>458.675</v>
      </c>
      <c r="G2416" s="9" t="n">
        <v>15257.398</v>
      </c>
      <c r="H2416" s="9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10" t="n">
        <v>44.98</v>
      </c>
      <c r="L2416" s="2" t="n"/>
      <c r="M2416" s="2" t="n"/>
      <c r="N2416" s="2" t="n"/>
      <c r="O2416" s="2" t="inlineStr">
        <is>
          <t>01:57</t>
        </is>
      </c>
      <c r="P2416" s="2" t="inlineStr">
        <is>
          <t>&lt;&gt;, Bruno Felipe</t>
        </is>
      </c>
      <c r="Q2416" s="2" t="inlineStr">
        <is>
          <t>29/07/2026 11:34 BRT</t>
        </is>
      </c>
      <c r="R2416" s="2" t="inlineStr">
        <is>
          <t>bruno.felipe@dellys.com.br</t>
        </is>
      </c>
      <c r="S2416" s="2" t="inlineStr">
        <is>
          <t>28/07/2026 20:13 BRT</t>
        </is>
      </c>
      <c r="T2416" s="2" t="inlineStr">
        <is>
          <t>routearchiveprocess</t>
        </is>
      </c>
      <c r="U2416" s="2" t="inlineStr">
        <is>
          <t>ADAIR PEREIRA PARDIM</t>
        </is>
      </c>
      <c r="V2416" s="2" t="inlineStr">
        <is>
          <t>FIORINO</t>
        </is>
      </c>
      <c r="W2416" s="2" t="inlineStr">
        <is>
          <t>29/07/2026 - VIAGENS E CAPITAL</t>
        </is>
      </c>
      <c r="X2416" s="2" t="inlineStr">
        <is>
          <t>Concluída</t>
        </is>
      </c>
      <c r="Y2416" s="11">
        <f>IFERROR(F2416/H2416,"")</f>
        <v/>
      </c>
      <c r="Z2416" t="inlineStr">
        <is>
          <t>29/07</t>
        </is>
      </c>
      <c r="AA2416" t="inlineStr">
        <is>
          <t>JUL/S5</t>
        </is>
      </c>
    </row>
    <row r="2417" ht="15.75" customHeight="1">
      <c r="A2417" s="2" t="inlineStr">
        <is>
          <t>CD-NS-CAP-REF7</t>
        </is>
      </c>
      <c r="B2417" s="2" t="inlineStr">
        <is>
          <t>RGB(205,92,92)</t>
        </is>
      </c>
      <c r="C2417" s="2" t="inlineStr">
        <is>
          <t>REF REGIAO 7</t>
        </is>
      </c>
      <c r="D2417" s="8" t="n">
        <v>21</v>
      </c>
      <c r="E2417" s="8" t="n">
        <v>22</v>
      </c>
      <c r="F2417" s="9" t="n">
        <v>507.024</v>
      </c>
      <c r="G2417" s="9" t="n">
        <v>10808.345</v>
      </c>
      <c r="H2417" s="9" t="n">
        <v>500</v>
      </c>
      <c r="I2417" s="2" t="inlineStr">
        <is>
          <t>QXC2A51</t>
        </is>
      </c>
      <c r="J2417" s="2" t="inlineStr">
        <is>
          <t>&lt;&gt;, LEONARDO FERNANDES DE SOUZA</t>
        </is>
      </c>
      <c r="K2417" s="10" t="n">
        <v>63.94</v>
      </c>
      <c r="L2417" s="2" t="n"/>
      <c r="M2417" s="2" t="n"/>
      <c r="N2417" s="2" t="n"/>
      <c r="O2417" s="2" t="inlineStr">
        <is>
          <t>03:30</t>
        </is>
      </c>
      <c r="P2417" s="2" t="inlineStr">
        <is>
          <t>&lt;&gt;, Bruno Felipe</t>
        </is>
      </c>
      <c r="Q2417" s="2" t="inlineStr">
        <is>
          <t>29/07/2026 12:34 BRT</t>
        </is>
      </c>
      <c r="R2417" s="2" t="inlineStr">
        <is>
          <t>bruno.felipe@dellys.com.br</t>
        </is>
      </c>
      <c r="S2417" s="2" t="inlineStr">
        <is>
          <t>28/07/2026 20:13 BRT</t>
        </is>
      </c>
      <c r="T2417" s="2" t="inlineStr">
        <is>
          <t>routearchiveprocess</t>
        </is>
      </c>
      <c r="U2417" s="2" t="inlineStr">
        <is>
          <t>LEONARDO FERNANDES DE SOUZA</t>
        </is>
      </c>
      <c r="V2417" s="2" t="inlineStr">
        <is>
          <t>FIORINO</t>
        </is>
      </c>
      <c r="W2417" s="2" t="inlineStr">
        <is>
          <t>29/07/2026 - VIAGENS E CAPITAL</t>
        </is>
      </c>
      <c r="X2417" s="2" t="inlineStr">
        <is>
          <t>Concluída</t>
        </is>
      </c>
      <c r="Y2417" s="11">
        <f>IFERROR(F2417/H2417,"")</f>
        <v/>
      </c>
      <c r="Z2417" t="inlineStr">
        <is>
          <t>29/07</t>
        </is>
      </c>
      <c r="AA2417" t="inlineStr">
        <is>
          <t>JUL/S5</t>
        </is>
      </c>
    </row>
    <row r="2418" ht="15.75" customHeight="1">
      <c r="A2418" s="2" t="inlineStr">
        <is>
          <t>CD-NS-CAP-REF10</t>
        </is>
      </c>
      <c r="B2418" s="2" t="inlineStr">
        <is>
          <t>RGB(32,178,170)</t>
        </is>
      </c>
      <c r="C2418" s="2" t="inlineStr">
        <is>
          <t>REF REGIAO 8</t>
        </is>
      </c>
      <c r="D2418" s="8" t="n">
        <v>26</v>
      </c>
      <c r="E2418" s="8" t="n">
        <v>31</v>
      </c>
      <c r="F2418" s="9" t="n">
        <v>1328.4135</v>
      </c>
      <c r="G2418" s="9" t="n">
        <v>26657.177</v>
      </c>
      <c r="H2418" s="9" t="n">
        <v>1500</v>
      </c>
      <c r="I2418" s="2" t="inlineStr">
        <is>
          <t>KDZ7514</t>
        </is>
      </c>
      <c r="J2418" s="2" t="inlineStr">
        <is>
          <t>&lt;&gt;, GERALDO ALVES DA SILVA</t>
        </is>
      </c>
      <c r="K2418" s="10" t="n">
        <v>73.02</v>
      </c>
      <c r="L2418" s="2" t="n"/>
      <c r="M2418" s="2" t="n"/>
      <c r="N2418" s="2" t="n"/>
      <c r="O2418" s="2" t="inlineStr">
        <is>
          <t>03:18</t>
        </is>
      </c>
      <c r="P2418" s="2" t="inlineStr">
        <is>
          <t>&lt;&gt;, Bruno Felipe</t>
        </is>
      </c>
      <c r="Q2418" s="2" t="inlineStr">
        <is>
          <t>29/07/2026 11:54 BRT</t>
        </is>
      </c>
      <c r="R2418" s="2" t="inlineStr">
        <is>
          <t>bruno.felipe@dellys.com.br</t>
        </is>
      </c>
      <c r="S2418" s="2" t="inlineStr">
        <is>
          <t>28/07/2026 20:13 BRT</t>
        </is>
      </c>
      <c r="T2418" s="2" t="inlineStr">
        <is>
          <t>routearchiveprocess</t>
        </is>
      </c>
      <c r="U2418" s="2" t="inlineStr">
        <is>
          <t>GERALDO ALVES DA SILVA</t>
        </is>
      </c>
      <c r="V2418" s="2" t="inlineStr">
        <is>
          <t>VAN-II</t>
        </is>
      </c>
      <c r="W2418" s="2" t="inlineStr">
        <is>
          <t>29/07/2026 - VIAGENS E CAPITAL</t>
        </is>
      </c>
      <c r="X2418" s="2" t="inlineStr">
        <is>
          <t>Concluída</t>
        </is>
      </c>
      <c r="Y2418" s="11">
        <f>IFERROR(F2418/H2418,"")</f>
        <v/>
      </c>
      <c r="Z2418" t="inlineStr">
        <is>
          <t>29/07</t>
        </is>
      </c>
      <c r="AA2418" t="inlineStr">
        <is>
          <t>JUL/S5</t>
        </is>
      </c>
    </row>
    <row r="2419" ht="15.75" customHeight="1">
      <c r="A2419" s="2" t="inlineStr">
        <is>
          <t>CD-NS-CAP-REF11</t>
        </is>
      </c>
      <c r="B2419" s="2" t="inlineStr">
        <is>
          <t>RGB(128,128,128)</t>
        </is>
      </c>
      <c r="C2419" s="2" t="inlineStr">
        <is>
          <t>REF REGIAO 8</t>
        </is>
      </c>
      <c r="D2419" s="8" t="n">
        <v>18</v>
      </c>
      <c r="E2419" s="8" t="n">
        <v>19</v>
      </c>
      <c r="F2419" s="9" t="n">
        <v>506.501</v>
      </c>
      <c r="G2419" s="9" t="n">
        <v>11652.221</v>
      </c>
      <c r="H2419" s="9" t="n">
        <v>500</v>
      </c>
      <c r="I2419" s="2" t="inlineStr">
        <is>
          <t>HHR6C62</t>
        </is>
      </c>
      <c r="J2419" s="2" t="inlineStr">
        <is>
          <t>&lt;&gt;, AILTON CARLOS DE OLIVEIRA</t>
        </is>
      </c>
      <c r="K2419" s="10" t="n">
        <v>66.06999999999999</v>
      </c>
      <c r="L2419" s="2" t="n"/>
      <c r="M2419" s="2" t="n"/>
      <c r="N2419" s="2" t="n"/>
      <c r="O2419" s="2" t="inlineStr">
        <is>
          <t>03:03</t>
        </is>
      </c>
      <c r="P2419" s="2" t="inlineStr">
        <is>
          <t>&lt;&gt;, Bruno Felipe</t>
        </is>
      </c>
      <c r="Q2419" s="2" t="inlineStr">
        <is>
          <t>29/07/2026 11:44 BRT</t>
        </is>
      </c>
      <c r="R2419" s="2" t="inlineStr">
        <is>
          <t>bruno.felipe@dellys.com.br</t>
        </is>
      </c>
      <c r="S2419" s="2" t="inlineStr">
        <is>
          <t>28/07/2026 20:13 BRT</t>
        </is>
      </c>
      <c r="T2419" s="2" t="inlineStr">
        <is>
          <t>routearchiveprocess</t>
        </is>
      </c>
      <c r="U2419" s="2" t="inlineStr">
        <is>
          <t>AILTON CARLOS DE OLIVEIRA</t>
        </is>
      </c>
      <c r="V2419" s="2" t="inlineStr">
        <is>
          <t>FIORINO</t>
        </is>
      </c>
      <c r="W2419" s="2" t="inlineStr">
        <is>
          <t>29/07/2026 - VIAGENS E CAPITAL</t>
        </is>
      </c>
      <c r="X2419" s="2" t="inlineStr">
        <is>
          <t>Concluída</t>
        </is>
      </c>
      <c r="Y2419" s="11">
        <f>IFERROR(F2419/H2419,"")</f>
        <v/>
      </c>
      <c r="Z2419" t="inlineStr">
        <is>
          <t>29/07</t>
        </is>
      </c>
      <c r="AA2419" t="inlineStr">
        <is>
          <t>JUL/S5</t>
        </is>
      </c>
    </row>
    <row r="2420" ht="15.75" customHeight="1">
      <c r="A2420" s="2" t="inlineStr">
        <is>
          <t>CD-NS-CAP-REF12</t>
        </is>
      </c>
      <c r="B2420" s="2" t="inlineStr">
        <is>
          <t>RGB(218,165,32)</t>
        </is>
      </c>
      <c r="C2420" s="2" t="inlineStr">
        <is>
          <t>REF REGIAO 1</t>
        </is>
      </c>
      <c r="D2420" s="8" t="n">
        <v>21</v>
      </c>
      <c r="E2420" s="8" t="n">
        <v>22</v>
      </c>
      <c r="F2420" s="9" t="n">
        <v>433.445</v>
      </c>
      <c r="G2420" s="9" t="n">
        <v>9107.913</v>
      </c>
      <c r="H2420" s="9" t="n">
        <v>500</v>
      </c>
      <c r="I2420" s="2" t="inlineStr">
        <is>
          <t>HHM1D03</t>
        </is>
      </c>
      <c r="J2420" s="2" t="inlineStr">
        <is>
          <t>&lt;&gt;, IVO GONÇALVES DE SOUZA JUNIOR</t>
        </is>
      </c>
      <c r="K2420" s="10" t="n">
        <v>77.58</v>
      </c>
      <c r="L2420" s="2" t="n"/>
      <c r="M2420" s="2" t="n"/>
      <c r="N2420" s="2" t="n"/>
      <c r="O2420" s="2" t="inlineStr">
        <is>
          <t>03:50</t>
        </is>
      </c>
      <c r="P2420" s="2" t="inlineStr">
        <is>
          <t>&lt;&gt;, Bruno Felipe</t>
        </is>
      </c>
      <c r="Q2420" s="2" t="inlineStr">
        <is>
          <t>29/07/2026 13:54 BRT</t>
        </is>
      </c>
      <c r="R2420" s="2" t="inlineStr">
        <is>
          <t>bruno.felipe@dellys.com.br</t>
        </is>
      </c>
      <c r="S2420" s="2" t="inlineStr">
        <is>
          <t>28/07/2026 20:13 BRT</t>
        </is>
      </c>
      <c r="T2420" s="2" t="inlineStr">
        <is>
          <t>routearchiveprocess</t>
        </is>
      </c>
      <c r="U2420" s="2" t="inlineStr">
        <is>
          <t>IVO GONÇALVES DE SOUZA JUNIOR</t>
        </is>
      </c>
      <c r="V2420" s="2" t="inlineStr">
        <is>
          <t>FIORINO</t>
        </is>
      </c>
      <c r="W2420" s="2" t="inlineStr">
        <is>
          <t>29/07/2026 - VIAGENS E CAPITAL</t>
        </is>
      </c>
      <c r="X2420" s="2" t="inlineStr">
        <is>
          <t>Concluída</t>
        </is>
      </c>
      <c r="Y2420" s="11">
        <f>IFERROR(F2420/H2420,"")</f>
        <v/>
      </c>
      <c r="Z2420" t="inlineStr">
        <is>
          <t>29/07</t>
        </is>
      </c>
      <c r="AA2420" t="inlineStr">
        <is>
          <t>JUL/S5</t>
        </is>
      </c>
    </row>
    <row r="2421" ht="15.75" customHeight="1">
      <c r="A2421" s="2" t="inlineStr">
        <is>
          <t>CD-NS-CAP-REF13</t>
        </is>
      </c>
      <c r="B2421" s="2" t="inlineStr">
        <is>
          <t>RGB(199,21,133)</t>
        </is>
      </c>
      <c r="C2421" s="2" t="inlineStr">
        <is>
          <t>REF REGIAO 8</t>
        </is>
      </c>
      <c r="D2421" s="8" t="n">
        <v>19</v>
      </c>
      <c r="E2421" s="8" t="n">
        <v>20</v>
      </c>
      <c r="F2421" s="9" t="n">
        <v>512.5673</v>
      </c>
      <c r="G2421" s="9" t="n">
        <v>16803.818</v>
      </c>
      <c r="H2421" s="9" t="n">
        <v>500</v>
      </c>
      <c r="I2421" s="2" t="inlineStr">
        <is>
          <t>GYC9G49</t>
        </is>
      </c>
      <c r="J2421" s="2" t="inlineStr">
        <is>
          <t>&lt;&gt;, FREDERICO ANTONIO DE ALMEIRA DA ROCHA</t>
        </is>
      </c>
      <c r="K2421" s="10" t="n">
        <v>47.45</v>
      </c>
      <c r="L2421" s="2" t="n"/>
      <c r="M2421" s="2" t="n"/>
      <c r="N2421" s="2" t="n"/>
      <c r="O2421" s="2" t="inlineStr">
        <is>
          <t>03:44</t>
        </is>
      </c>
      <c r="P2421" s="2" t="inlineStr">
        <is>
          <t>&lt;&gt;, Bruno Felipe</t>
        </is>
      </c>
      <c r="Q2421" s="2" t="inlineStr">
        <is>
          <t>29/07/2026 12:24 BRT</t>
        </is>
      </c>
      <c r="R2421" s="2" t="inlineStr">
        <is>
          <t>bruno.felipe@dellys.com.br</t>
        </is>
      </c>
      <c r="S2421" s="2" t="inlineStr">
        <is>
          <t>28/07/2026 20:13 BRT</t>
        </is>
      </c>
      <c r="T2421" s="2" t="inlineStr">
        <is>
          <t>routearchiveprocess</t>
        </is>
      </c>
      <c r="U2421" s="2" t="inlineStr">
        <is>
          <t>FREDERICO ANTONIO DE ALMEIRA DA ROCHA</t>
        </is>
      </c>
      <c r="V2421" s="2" t="inlineStr">
        <is>
          <t>FIORINO</t>
        </is>
      </c>
      <c r="W2421" s="2" t="inlineStr">
        <is>
          <t>29/07/2026 - VIAGENS E CAPITAL</t>
        </is>
      </c>
      <c r="X2421" s="2" t="inlineStr">
        <is>
          <t>Concluída</t>
        </is>
      </c>
      <c r="Y2421" s="11">
        <f>IFERROR(F2421/H2421,"")</f>
        <v/>
      </c>
      <c r="Z2421" t="inlineStr">
        <is>
          <t>29/07</t>
        </is>
      </c>
      <c r="AA2421" t="inlineStr">
        <is>
          <t>JUL/S5</t>
        </is>
      </c>
    </row>
    <row r="2422" ht="15.75" customHeight="1">
      <c r="A2422" s="2" t="inlineStr">
        <is>
          <t>CD-NS-CAP-REF14</t>
        </is>
      </c>
      <c r="B2422" s="2" t="inlineStr">
        <is>
          <t>RGB(0,255,0)</t>
        </is>
      </c>
      <c r="C2422" s="2" t="inlineStr">
        <is>
          <t>REF REGIAO 8</t>
        </is>
      </c>
      <c r="D2422" s="8" t="n">
        <v>12</v>
      </c>
      <c r="E2422" s="8" t="n">
        <v>15</v>
      </c>
      <c r="F2422" s="9" t="n">
        <v>511.5968</v>
      </c>
      <c r="G2422" s="9" t="n">
        <v>12354.832</v>
      </c>
      <c r="H2422" s="9" t="n">
        <v>500</v>
      </c>
      <c r="I2422" s="2" t="inlineStr">
        <is>
          <t>PUN5C17</t>
        </is>
      </c>
      <c r="J2422" s="2" t="inlineStr">
        <is>
          <t>&lt;&gt;, MATEUS JUNIO MARTINS PORTO</t>
        </is>
      </c>
      <c r="K2422" s="10" t="n">
        <v>65.53</v>
      </c>
      <c r="L2422" s="2" t="n"/>
      <c r="M2422" s="2" t="n"/>
      <c r="N2422" s="2" t="n"/>
      <c r="O2422" s="2" t="inlineStr">
        <is>
          <t>01:31</t>
        </is>
      </c>
      <c r="P2422" s="2" t="inlineStr">
        <is>
          <t>&lt;&gt;, Bruno Felipe</t>
        </is>
      </c>
      <c r="Q2422" s="2" t="inlineStr">
        <is>
          <t>29/07/2026 12:24 BRT</t>
        </is>
      </c>
      <c r="R2422" s="2" t="inlineStr">
        <is>
          <t>bruno.felipe@dellys.com.br</t>
        </is>
      </c>
      <c r="S2422" s="2" t="inlineStr">
        <is>
          <t>28/07/2026 20:13 BRT</t>
        </is>
      </c>
      <c r="T2422" s="2" t="inlineStr">
        <is>
          <t>routearchiveprocess</t>
        </is>
      </c>
      <c r="U2422" s="2" t="inlineStr">
        <is>
          <t>MATEUS JUNIO MARTINS PORTO</t>
        </is>
      </c>
      <c r="V2422" s="2" t="inlineStr">
        <is>
          <t>FIORINO</t>
        </is>
      </c>
      <c r="W2422" s="2" t="inlineStr">
        <is>
          <t>29/07/2026 - VIAGENS E CAPITAL</t>
        </is>
      </c>
      <c r="X2422" s="2" t="inlineStr">
        <is>
          <t>Concluída</t>
        </is>
      </c>
      <c r="Y2422" s="11">
        <f>IFERROR(F2422/H2422,"")</f>
        <v/>
      </c>
      <c r="Z2422" t="inlineStr">
        <is>
          <t>29/07</t>
        </is>
      </c>
      <c r="AA2422" t="inlineStr">
        <is>
          <t>JUL/S5</t>
        </is>
      </c>
    </row>
    <row r="2423" ht="15.75" customHeight="1">
      <c r="A2423" s="2" t="inlineStr">
        <is>
          <t>CD-NS-CAP-REF16</t>
        </is>
      </c>
      <c r="B2423" s="2" t="inlineStr">
        <is>
          <t>RGB(220,20,60)</t>
        </is>
      </c>
      <c r="C2423" s="2" t="inlineStr">
        <is>
          <t>REF REGIAO 9</t>
        </is>
      </c>
      <c r="D2423" s="8" t="n">
        <v>38</v>
      </c>
      <c r="E2423" s="8" t="n">
        <v>39</v>
      </c>
      <c r="F2423" s="9" t="n">
        <v>797.5825</v>
      </c>
      <c r="G2423" s="9" t="n">
        <v>20650.428</v>
      </c>
      <c r="H2423" s="9" t="n">
        <v>1500</v>
      </c>
      <c r="I2423" s="2" t="inlineStr">
        <is>
          <t>DTD8E18</t>
        </is>
      </c>
      <c r="J2423" s="2" t="inlineStr">
        <is>
          <t>&lt;&gt;, LEANDRO DE SOUZA ROSA</t>
        </is>
      </c>
      <c r="K2423" s="10" t="n">
        <v>71.01000000000001</v>
      </c>
      <c r="L2423" s="2" t="n"/>
      <c r="M2423" s="2" t="n"/>
      <c r="N2423" s="2" t="n"/>
      <c r="O2423" s="2" t="inlineStr">
        <is>
          <t>07:19</t>
        </is>
      </c>
      <c r="P2423" s="2" t="inlineStr">
        <is>
          <t>&lt;&gt;, Bruno Felipe</t>
        </is>
      </c>
      <c r="Q2423" s="2" t="inlineStr">
        <is>
          <t>30/07/2026 07:05 BRT</t>
        </is>
      </c>
      <c r="R2423" s="2" t="inlineStr">
        <is>
          <t>bruno.felipe@dellys.com.br</t>
        </is>
      </c>
      <c r="S2423" s="2" t="inlineStr">
        <is>
          <t>28/07/2026 20:13 BRT</t>
        </is>
      </c>
      <c r="T2423" s="2" t="inlineStr">
        <is>
          <t>routearchiveprocess</t>
        </is>
      </c>
      <c r="U2423" s="2" t="inlineStr">
        <is>
          <t>LEANDRO DE SOUZA ROSA</t>
        </is>
      </c>
      <c r="V2423" s="2" t="inlineStr">
        <is>
          <t>VAN-II</t>
        </is>
      </c>
      <c r="W2423" s="2" t="inlineStr">
        <is>
          <t>29/07/2026 - VIAGENS E CAPITAL</t>
        </is>
      </c>
      <c r="X2423" s="2" t="inlineStr">
        <is>
          <t>Concluída</t>
        </is>
      </c>
      <c r="Y2423" s="11">
        <f>IFERROR(F2423/H2423,"")</f>
        <v/>
      </c>
      <c r="Z2423" t="inlineStr">
        <is>
          <t>29/07</t>
        </is>
      </c>
      <c r="AA2423" t="inlineStr">
        <is>
          <t>JUL/S5</t>
        </is>
      </c>
    </row>
    <row r="2424" ht="15.75" customHeight="1">
      <c r="A2424" s="2" t="inlineStr">
        <is>
          <t>CD-NS-CAP-REF17</t>
        </is>
      </c>
      <c r="B2424" s="2" t="inlineStr">
        <is>
          <t>RGB(0,128,0)</t>
        </is>
      </c>
      <c r="C2424" s="2" t="inlineStr">
        <is>
          <t>REF REGIAO 6</t>
        </is>
      </c>
      <c r="D2424" s="8" t="n">
        <v>25</v>
      </c>
      <c r="E2424" s="8" t="n">
        <v>27</v>
      </c>
      <c r="F2424" s="9" t="n">
        <v>341.164</v>
      </c>
      <c r="G2424" s="9" t="n">
        <v>9627.067999999999</v>
      </c>
      <c r="H2424" s="9" t="n">
        <v>500</v>
      </c>
      <c r="I2424" s="2" t="inlineStr">
        <is>
          <t>HJR4823</t>
        </is>
      </c>
      <c r="J2424" s="2" t="inlineStr">
        <is>
          <t>&lt;&gt;, JULIO CESAR CAMPOS DOS SANTOS</t>
        </is>
      </c>
      <c r="K2424" s="10" t="n">
        <v>69.31999999999999</v>
      </c>
      <c r="L2424" s="2" t="n"/>
      <c r="M2424" s="2" t="n"/>
      <c r="N2424" s="2" t="n"/>
      <c r="O2424" s="2" t="inlineStr">
        <is>
          <t>02:34</t>
        </is>
      </c>
      <c r="P2424" s="2" t="inlineStr">
        <is>
          <t>&lt;&gt;, Bruno Felipe</t>
        </is>
      </c>
      <c r="Q2424" s="2" t="inlineStr">
        <is>
          <t>29/07/2026 13:26 BRT</t>
        </is>
      </c>
      <c r="R2424" s="2" t="inlineStr">
        <is>
          <t>bruno.felipe@dellys.com.br</t>
        </is>
      </c>
      <c r="S2424" s="2" t="inlineStr">
        <is>
          <t>28/07/2026 20:13 BRT</t>
        </is>
      </c>
      <c r="T2424" s="2" t="inlineStr">
        <is>
          <t>routestagingprocessoruser</t>
        </is>
      </c>
      <c r="U2424" s="2" t="inlineStr">
        <is>
          <t>JULIO CESAR CAMPOS DOS SANTOS</t>
        </is>
      </c>
      <c r="V2424" s="2" t="inlineStr">
        <is>
          <t>FIORINO</t>
        </is>
      </c>
      <c r="W2424" s="2" t="inlineStr">
        <is>
          <t>29/07/2026 - VIAGENS E CAPITAL</t>
        </is>
      </c>
      <c r="X2424" s="2" t="inlineStr">
        <is>
          <t>Concluída</t>
        </is>
      </c>
      <c r="Y2424" s="11">
        <f>IFERROR(F2424/H2424,"")</f>
        <v/>
      </c>
      <c r="Z2424" t="inlineStr">
        <is>
          <t>29/07</t>
        </is>
      </c>
      <c r="AA2424" t="inlineStr">
        <is>
          <t>JUL/S5</t>
        </is>
      </c>
    </row>
    <row r="2425" ht="15.75" customHeight="1">
      <c r="A2425" s="2" t="inlineStr">
        <is>
          <t>CD-NS-CAP-REF19</t>
        </is>
      </c>
      <c r="B2425" s="2" t="inlineStr">
        <is>
          <t>RGB(0,0,255)</t>
        </is>
      </c>
      <c r="C2425" s="2" t="inlineStr">
        <is>
          <t>REF REGIAO 6</t>
        </is>
      </c>
      <c r="D2425" s="8" t="n">
        <v>23</v>
      </c>
      <c r="E2425" s="8" t="n">
        <v>27</v>
      </c>
      <c r="F2425" s="9" t="n">
        <v>810.8552</v>
      </c>
      <c r="G2425" s="9" t="n">
        <v>18305.377</v>
      </c>
      <c r="H2425" s="9" t="n">
        <v>1300</v>
      </c>
      <c r="I2425" s="2" t="inlineStr">
        <is>
          <t>NYE8F90</t>
        </is>
      </c>
      <c r="J2425" s="2" t="inlineStr">
        <is>
          <t>&lt;&gt;, FERNANDO HENRIQUE REIS OLIVEIRA</t>
        </is>
      </c>
      <c r="K2425" s="10" t="n">
        <v>40.07</v>
      </c>
      <c r="L2425" s="2" t="n"/>
      <c r="M2425" s="2" t="n"/>
      <c r="N2425" s="2" t="n"/>
      <c r="O2425" s="2" t="inlineStr">
        <is>
          <t>02:20</t>
        </is>
      </c>
      <c r="P2425" s="2" t="inlineStr">
        <is>
          <t>&lt;&gt;, Bruno Felipe</t>
        </is>
      </c>
      <c r="Q2425" s="2" t="inlineStr">
        <is>
          <t>29/07/2026 13:54 BRT</t>
        </is>
      </c>
      <c r="R2425" s="2" t="inlineStr">
        <is>
          <t>bruno.felipe@dellys.com.br</t>
        </is>
      </c>
      <c r="S2425" s="2" t="inlineStr">
        <is>
          <t>28/07/2026 20:13 BRT</t>
        </is>
      </c>
      <c r="T2425" s="2" t="inlineStr">
        <is>
          <t>routearchiveprocess</t>
        </is>
      </c>
      <c r="U2425" s="2" t="inlineStr">
        <is>
          <t xml:space="preserve">FERNANDO HENRIQUE REIS OLIVEIRA </t>
        </is>
      </c>
      <c r="V2425" s="2" t="inlineStr">
        <is>
          <t>VAN</t>
        </is>
      </c>
      <c r="W2425" s="2" t="inlineStr">
        <is>
          <t>29/07/2026 - VIAGENS E CAPITAL</t>
        </is>
      </c>
      <c r="X2425" s="2" t="inlineStr">
        <is>
          <t>Concluída</t>
        </is>
      </c>
      <c r="Y2425" s="11">
        <f>IFERROR(F2425/H2425,"")</f>
        <v/>
      </c>
      <c r="Z2425" t="inlineStr">
        <is>
          <t>29/07</t>
        </is>
      </c>
      <c r="AA2425" t="inlineStr">
        <is>
          <t>JUL/S5</t>
        </is>
      </c>
    </row>
    <row r="2426" ht="15.75" customHeight="1">
      <c r="A2426" s="2" t="inlineStr">
        <is>
          <t>CD-NS-CAP-REF24</t>
        </is>
      </c>
      <c r="B2426" s="2" t="inlineStr">
        <is>
          <t>RGB(128,0,128)</t>
        </is>
      </c>
      <c r="C2426" s="2" t="inlineStr">
        <is>
          <t>REF REGIAO 5</t>
        </is>
      </c>
      <c r="D2426" s="8" t="n">
        <v>22</v>
      </c>
      <c r="E2426" s="8" t="n">
        <v>23</v>
      </c>
      <c r="F2426" s="9" t="n">
        <v>602.899</v>
      </c>
      <c r="G2426" s="9" t="n">
        <v>13067.792</v>
      </c>
      <c r="H2426" s="9" t="n">
        <v>1500</v>
      </c>
      <c r="I2426" s="2" t="inlineStr">
        <is>
          <t>OGF2G07</t>
        </is>
      </c>
      <c r="J2426" s="2" t="inlineStr">
        <is>
          <t>&lt;&gt;, RODRIGO NEVES SILVA</t>
        </is>
      </c>
      <c r="K2426" s="10" t="n">
        <v>82.45</v>
      </c>
      <c r="L2426" s="2" t="n"/>
      <c r="M2426" s="2" t="n"/>
      <c r="N2426" s="2" t="n"/>
      <c r="O2426" s="2" t="inlineStr">
        <is>
          <t>03:31</t>
        </is>
      </c>
      <c r="P2426" s="2" t="inlineStr">
        <is>
          <t>&lt;&gt;, Bruno Felipe</t>
        </is>
      </c>
      <c r="Q2426" s="2" t="inlineStr">
        <is>
          <t>29/07/2026 12:44 BRT</t>
        </is>
      </c>
      <c r="R2426" s="2" t="inlineStr">
        <is>
          <t>bruno.felipe@dellys.com.br</t>
        </is>
      </c>
      <c r="S2426" s="2" t="inlineStr">
        <is>
          <t>28/07/2026 20:13 BRT</t>
        </is>
      </c>
      <c r="T2426" s="2" t="inlineStr">
        <is>
          <t>routearchiveprocess</t>
        </is>
      </c>
      <c r="U2426" s="2" t="inlineStr">
        <is>
          <t>RODRIGO NEVES SILVA</t>
        </is>
      </c>
      <c r="V2426" s="2" t="inlineStr">
        <is>
          <t>VAN-II</t>
        </is>
      </c>
      <c r="W2426" s="2" t="inlineStr">
        <is>
          <t>29/07/2026 - VIAGENS E CAPITAL</t>
        </is>
      </c>
      <c r="X2426" s="2" t="inlineStr">
        <is>
          <t>Concluída</t>
        </is>
      </c>
      <c r="Y2426" s="11">
        <f>IFERROR(F2426/H2426,"")</f>
        <v/>
      </c>
      <c r="Z2426" t="inlineStr">
        <is>
          <t>29/07</t>
        </is>
      </c>
      <c r="AA2426" t="inlineStr">
        <is>
          <t>JUL/S5</t>
        </is>
      </c>
    </row>
    <row r="2427" ht="15.75" customHeight="1">
      <c r="A2427" s="2" t="inlineStr">
        <is>
          <t>CD-NS-CAP-REF26</t>
        </is>
      </c>
      <c r="B2427" s="2" t="inlineStr">
        <is>
          <t>RGB(128,128,128)</t>
        </is>
      </c>
      <c r="C2427" s="2" t="inlineStr">
        <is>
          <t>REF REGIAO 2</t>
        </is>
      </c>
      <c r="D2427" s="8" t="n">
        <v>33</v>
      </c>
      <c r="E2427" s="8" t="n">
        <v>31</v>
      </c>
      <c r="F2427" s="9" t="n">
        <v>361.9669</v>
      </c>
      <c r="G2427" s="9" t="n">
        <v>11796.42</v>
      </c>
      <c r="H2427" s="9" t="n">
        <v>500</v>
      </c>
      <c r="I2427" s="2" t="inlineStr">
        <is>
          <t>GTN9H12</t>
        </is>
      </c>
      <c r="J2427" s="2" t="inlineStr">
        <is>
          <t>&lt;&gt;, ISABELLA</t>
        </is>
      </c>
      <c r="K2427" s="10" t="n">
        <v>92.14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&lt;&gt;, Bruno Felipe</t>
        </is>
      </c>
      <c r="Q2427" s="2" t="inlineStr">
        <is>
          <t>29/07/2026 14:54 BRT</t>
        </is>
      </c>
      <c r="R2427" s="2" t="inlineStr">
        <is>
          <t>bruno.felipe@dellys.com.br</t>
        </is>
      </c>
      <c r="S2427" s="2" t="inlineStr">
        <is>
          <t>28/07/2026 20:13 BRT</t>
        </is>
      </c>
      <c r="T2427" s="2" t="inlineStr">
        <is>
          <t>routearchiveprocess</t>
        </is>
      </c>
      <c r="U2427" s="2" t="inlineStr">
        <is>
          <t xml:space="preserve">ISABELLA CAROLINA PIRES  DE OLIVEIRA </t>
        </is>
      </c>
      <c r="V2427" s="2" t="inlineStr">
        <is>
          <t>FIORINO</t>
        </is>
      </c>
      <c r="W2427" s="2" t="inlineStr">
        <is>
          <t>29/07/2026 - VIAGENS E CAPITAL</t>
        </is>
      </c>
      <c r="X2427" s="2" t="inlineStr">
        <is>
          <t>Concluída</t>
        </is>
      </c>
      <c r="Y2427" s="11">
        <f>IFERROR(F2427/H2427,"")</f>
        <v/>
      </c>
      <c r="Z2427" t="inlineStr">
        <is>
          <t>29/07</t>
        </is>
      </c>
      <c r="AA2427" t="inlineStr">
        <is>
          <t>JUL/S5</t>
        </is>
      </c>
    </row>
    <row r="2428" ht="15.75" customHeight="1">
      <c r="A2428" s="2" t="inlineStr">
        <is>
          <t>CD-NS-CAP-REF27</t>
        </is>
      </c>
      <c r="B2428" s="2" t="inlineStr">
        <is>
          <t>RGB(218,165,32)</t>
        </is>
      </c>
      <c r="C2428" s="2" t="inlineStr">
        <is>
          <t>REF REGIAO 5</t>
        </is>
      </c>
      <c r="D2428" s="8" t="n">
        <v>27</v>
      </c>
      <c r="E2428" s="8" t="n">
        <v>27</v>
      </c>
      <c r="F2428" s="9" t="n">
        <v>431.4995</v>
      </c>
      <c r="G2428" s="9" t="n">
        <v>10427.187</v>
      </c>
      <c r="H2428" s="9" t="n">
        <v>500</v>
      </c>
      <c r="I2428" s="2" t="inlineStr">
        <is>
          <t>RUG7E52</t>
        </is>
      </c>
      <c r="J2428" s="2" t="inlineStr">
        <is>
          <t>&lt;&gt;, MATHEUS JOSE BONELLA</t>
        </is>
      </c>
      <c r="K2428" s="10" t="n">
        <v>88.98999999999999</v>
      </c>
      <c r="L2428" s="2" t="n"/>
      <c r="M2428" s="2" t="n"/>
      <c r="N2428" s="2" t="n"/>
      <c r="O2428" s="2" t="inlineStr">
        <is>
          <t>02:51</t>
        </is>
      </c>
      <c r="P2428" s="2" t="inlineStr">
        <is>
          <t>&lt;&gt;, Bruno Felipe</t>
        </is>
      </c>
      <c r="Q2428" s="2" t="inlineStr">
        <is>
          <t>29/07/2026 13:24 BRT</t>
        </is>
      </c>
      <c r="R2428" s="2" t="inlineStr">
        <is>
          <t>bruno.felipe@dellys.com.br</t>
        </is>
      </c>
      <c r="S2428" s="2" t="inlineStr">
        <is>
          <t>28/07/2026 20:13 BRT</t>
        </is>
      </c>
      <c r="T2428" s="2" t="inlineStr">
        <is>
          <t>routearchiveprocess</t>
        </is>
      </c>
      <c r="U2428" s="2" t="inlineStr">
        <is>
          <t>MATHEUS JOSE BONELLA</t>
        </is>
      </c>
      <c r="V2428" s="2" t="inlineStr">
        <is>
          <t>FIORINO</t>
        </is>
      </c>
      <c r="W2428" s="2" t="inlineStr">
        <is>
          <t>29/07/2026 - VIAGENS E CAPITAL</t>
        </is>
      </c>
      <c r="X2428" s="2" t="inlineStr">
        <is>
          <t>Concluída</t>
        </is>
      </c>
      <c r="Y2428" s="11">
        <f>IFERROR(F2428/H2428,"")</f>
        <v/>
      </c>
      <c r="Z2428" t="inlineStr">
        <is>
          <t>29/07</t>
        </is>
      </c>
      <c r="AA2428" t="inlineStr">
        <is>
          <t>JUL/S5</t>
        </is>
      </c>
    </row>
    <row r="2429" ht="15.75" customHeight="1">
      <c r="A2429" s="2" t="inlineStr">
        <is>
          <t>CD-NS-CAP-IPL1</t>
        </is>
      </c>
      <c r="B2429" s="2" t="inlineStr">
        <is>
          <t>RGB(220,20,60)</t>
        </is>
      </c>
      <c r="C2429" s="2" t="inlineStr">
        <is>
          <t>PL REGIAO 8</t>
        </is>
      </c>
      <c r="D2429" s="8" t="n">
        <v>14</v>
      </c>
      <c r="E2429" s="8" t="n">
        <v>14</v>
      </c>
      <c r="F2429" s="9" t="n">
        <v>499.4307</v>
      </c>
      <c r="G2429" s="9" t="n">
        <v>3211.67</v>
      </c>
      <c r="H2429" s="9" t="n">
        <v>500</v>
      </c>
      <c r="I2429" s="2" t="inlineStr">
        <is>
          <t>HFN9E24</t>
        </is>
      </c>
      <c r="J2429" s="2" t="inlineStr">
        <is>
          <t>&lt;&gt;, CAIO CESAR AMARAL LEITE</t>
        </is>
      </c>
      <c r="K2429" s="10" t="n">
        <v>56.83</v>
      </c>
      <c r="L2429" s="2" t="n"/>
      <c r="M2429" s="2" t="n"/>
      <c r="N2429" s="2" t="n"/>
      <c r="O2429" s="2" t="inlineStr">
        <is>
          <t>01:22</t>
        </is>
      </c>
      <c r="P2429" s="2" t="inlineStr">
        <is>
          <t>&lt;&gt;, Bruno Felipe</t>
        </is>
      </c>
      <c r="Q2429" s="2" t="inlineStr">
        <is>
          <t>29/07/2026 11:04 BRT</t>
        </is>
      </c>
      <c r="R2429" s="2" t="inlineStr">
        <is>
          <t>bruno.felipe@dellys.com.br</t>
        </is>
      </c>
      <c r="S2429" s="2" t="inlineStr">
        <is>
          <t>28/07/2026 20:14 BRT</t>
        </is>
      </c>
      <c r="T2429" s="2" t="inlineStr">
        <is>
          <t>routearchiveprocess</t>
        </is>
      </c>
      <c r="U2429" s="2" t="inlineStr">
        <is>
          <t>CAIO CESAR AMARAL LEITE</t>
        </is>
      </c>
      <c r="V2429" s="2" t="inlineStr">
        <is>
          <t>FIORINO</t>
        </is>
      </c>
      <c r="W2429" s="2" t="inlineStr">
        <is>
          <t>29/07/2026 - VIAGENS E CAPITAL</t>
        </is>
      </c>
      <c r="X2429" s="2" t="inlineStr">
        <is>
          <t>Concluída</t>
        </is>
      </c>
      <c r="Y2429" s="11">
        <f>IFERROR(F2429/H2429,"")</f>
        <v/>
      </c>
      <c r="Z2429" t="inlineStr">
        <is>
          <t>29/07</t>
        </is>
      </c>
      <c r="AA2429" t="inlineStr">
        <is>
          <t>JUL/S5</t>
        </is>
      </c>
    </row>
    <row r="2430" ht="15.75" customHeight="1">
      <c r="A2430" s="2" t="inlineStr">
        <is>
          <t>CD-NS-CAP-IPL2</t>
        </is>
      </c>
      <c r="B2430" s="2" t="inlineStr">
        <is>
          <t>RGB(0,128,0)</t>
        </is>
      </c>
      <c r="C2430" s="2" t="inlineStr">
        <is>
          <t>PL REGIAO 7</t>
        </is>
      </c>
      <c r="D2430" s="8" t="n">
        <v>24</v>
      </c>
      <c r="E2430" s="8" t="n">
        <v>24</v>
      </c>
      <c r="F2430" s="9" t="n">
        <v>474.628</v>
      </c>
      <c r="G2430" s="9" t="n">
        <v>2655.89</v>
      </c>
      <c r="H2430" s="9" t="n">
        <v>500</v>
      </c>
      <c r="I2430" s="2" t="inlineStr">
        <is>
          <t>EQM2C62</t>
        </is>
      </c>
      <c r="J2430" s="2" t="inlineStr">
        <is>
          <t>&lt;&gt;, EDUARDO MACIEL DE JESUS</t>
        </is>
      </c>
      <c r="K2430" s="10" t="n">
        <v>66.33</v>
      </c>
      <c r="L2430" s="2" t="n"/>
      <c r="M2430" s="2" t="n"/>
      <c r="N2430" s="2" t="n"/>
      <c r="O2430" s="2" t="inlineStr">
        <is>
          <t>04:06</t>
        </is>
      </c>
      <c r="P2430" s="2" t="inlineStr">
        <is>
          <t>&lt;&gt;, Bruno Felipe</t>
        </is>
      </c>
      <c r="Q2430" s="2" t="inlineStr">
        <is>
          <t>29/07/2026 15:34 BRT</t>
        </is>
      </c>
      <c r="R2430" s="2" t="inlineStr">
        <is>
          <t>bruno.felipe@dellys.com.br</t>
        </is>
      </c>
      <c r="S2430" s="2" t="inlineStr">
        <is>
          <t>28/07/2026 20:14 BRT</t>
        </is>
      </c>
      <c r="T2430" s="2" t="inlineStr">
        <is>
          <t>routearchiveprocess</t>
        </is>
      </c>
      <c r="U2430" s="2" t="inlineStr">
        <is>
          <t xml:space="preserve"> EDUARDO MACIEL DE JESUS</t>
        </is>
      </c>
      <c r="V2430" s="2" t="inlineStr">
        <is>
          <t>FIORINO</t>
        </is>
      </c>
      <c r="W2430" s="2" t="inlineStr">
        <is>
          <t>29/07/2026 - VIAGENS E CAPITAL</t>
        </is>
      </c>
      <c r="X2430" s="2" t="inlineStr">
        <is>
          <t>Concluída</t>
        </is>
      </c>
      <c r="Y2430" s="11">
        <f>IFERROR(F2430/H2430,"")</f>
        <v/>
      </c>
      <c r="Z2430" t="inlineStr">
        <is>
          <t>29/07</t>
        </is>
      </c>
      <c r="AA2430" t="inlineStr">
        <is>
          <t>JUL/S5</t>
        </is>
      </c>
    </row>
    <row r="2431" ht="15.75" customHeight="1">
      <c r="A2431" s="2" t="inlineStr">
        <is>
          <t>CD-NS-CAP1</t>
        </is>
      </c>
      <c r="B2431" s="2" t="inlineStr">
        <is>
          <t>RGB(220,20,60)</t>
        </is>
      </c>
      <c r="C2431" s="2" t="inlineStr">
        <is>
          <t>REGIAO 4</t>
        </is>
      </c>
      <c r="D2431" s="8" t="n">
        <v>16</v>
      </c>
      <c r="E2431" s="8" t="n">
        <v>19</v>
      </c>
      <c r="F2431" s="9" t="n">
        <v>3148.0399</v>
      </c>
      <c r="G2431" s="9" t="n">
        <v>31109.29</v>
      </c>
      <c r="H2431" s="9" t="n">
        <v>3000</v>
      </c>
      <c r="I2431" s="2" t="inlineStr">
        <is>
          <t>FRX4E63</t>
        </is>
      </c>
      <c r="J2431" s="2" t="inlineStr">
        <is>
          <t>&lt;&gt;, JOAQUIM SANTOS PINTO</t>
        </is>
      </c>
      <c r="K2431" s="10" t="n">
        <v>84.03</v>
      </c>
      <c r="L2431" s="2" t="n"/>
      <c r="M2431" s="2" t="n"/>
      <c r="N2431" s="2" t="n"/>
      <c r="O2431" s="2" t="inlineStr">
        <is>
          <t>06:41</t>
        </is>
      </c>
      <c r="P2431" s="2" t="inlineStr">
        <is>
          <t>&lt;&gt;, Bruno Felipe</t>
        </is>
      </c>
      <c r="Q2431" s="2" t="inlineStr">
        <is>
          <t>30/07/2026 00:24 BRT</t>
        </is>
      </c>
      <c r="R2431" s="2" t="inlineStr">
        <is>
          <t>bruno.felipe@dellys.com.br</t>
        </is>
      </c>
      <c r="S2431" s="2" t="inlineStr">
        <is>
          <t>28/07/2026 20:16 BRT</t>
        </is>
      </c>
      <c r="T2431" s="2" t="inlineStr">
        <is>
          <t>routearchiveprocess</t>
        </is>
      </c>
      <c r="U2431" s="2" t="inlineStr">
        <is>
          <t>JOAQUIM SANTOS PINTO</t>
        </is>
      </c>
      <c r="V2431" s="2" t="inlineStr">
        <is>
          <t>3/4</t>
        </is>
      </c>
      <c r="W2431" s="2" t="inlineStr">
        <is>
          <t>29/07/2026 - VIAGENS E CAPITAL</t>
        </is>
      </c>
      <c r="X2431" s="2" t="inlineStr">
        <is>
          <t>Concluída</t>
        </is>
      </c>
      <c r="Y2431" s="11">
        <f>IFERROR(F2431/H2431,"")</f>
        <v/>
      </c>
      <c r="Z2431" t="inlineStr">
        <is>
          <t>29/07</t>
        </is>
      </c>
      <c r="AA2431" t="inlineStr">
        <is>
          <t>JUL/S5</t>
        </is>
      </c>
    </row>
    <row r="2432" ht="15.75" customHeight="1">
      <c r="A2432" s="2" t="inlineStr">
        <is>
          <t>CD-NS-CAP4</t>
        </is>
      </c>
      <c r="B2432" s="2" t="inlineStr">
        <is>
          <t>RGB(0,0,255)</t>
        </is>
      </c>
      <c r="C2432" s="2" t="inlineStr">
        <is>
          <t>REGIAO 7</t>
        </is>
      </c>
      <c r="D2432" s="8" t="n">
        <v>26</v>
      </c>
      <c r="E2432" s="8" t="n">
        <v>29</v>
      </c>
      <c r="F2432" s="9" t="n">
        <v>1465.4008</v>
      </c>
      <c r="G2432" s="9" t="n">
        <v>16442.37</v>
      </c>
      <c r="H2432" s="9" t="n">
        <v>1500</v>
      </c>
      <c r="I2432" s="2" t="inlineStr">
        <is>
          <t>HLN2J03</t>
        </is>
      </c>
      <c r="J2432" s="2" t="inlineStr">
        <is>
          <t>&lt;&gt;, CARLOS GABRIEL DE SOUZA</t>
        </is>
      </c>
      <c r="K2432" s="10" t="n">
        <v>135.3</v>
      </c>
      <c r="L2432" s="2" t="n"/>
      <c r="M2432" s="2" t="n"/>
      <c r="N2432" s="2" t="n"/>
      <c r="O2432" s="2" t="inlineStr">
        <is>
          <t>04:38</t>
        </is>
      </c>
      <c r="P2432" s="2" t="inlineStr">
        <is>
          <t>&lt;&gt;, Bruno Felipe</t>
        </is>
      </c>
      <c r="Q2432" s="2" t="inlineStr">
        <is>
          <t>29/07/2026 23:34 BRT</t>
        </is>
      </c>
      <c r="R2432" s="2" t="inlineStr">
        <is>
          <t>bruno.felipe@dellys.com.br</t>
        </is>
      </c>
      <c r="S2432" s="2" t="inlineStr">
        <is>
          <t>28/07/2026 20:16 BRT</t>
        </is>
      </c>
      <c r="T2432" s="2" t="inlineStr">
        <is>
          <t>routearchiveprocess</t>
        </is>
      </c>
      <c r="U2432" s="2" t="inlineStr">
        <is>
          <t>CARLOS GABRIEL DE SOUZA</t>
        </is>
      </c>
      <c r="V2432" s="2" t="inlineStr">
        <is>
          <t>VAN-II</t>
        </is>
      </c>
      <c r="W2432" s="2" t="inlineStr">
        <is>
          <t>29/07/2026 - VIAGENS E CAPITAL</t>
        </is>
      </c>
      <c r="X2432" s="2" t="inlineStr">
        <is>
          <t>Concluída</t>
        </is>
      </c>
      <c r="Y2432" s="11">
        <f>IFERROR(F2432/H2432,"")</f>
        <v/>
      </c>
      <c r="Z2432" t="inlineStr">
        <is>
          <t>29/07</t>
        </is>
      </c>
      <c r="AA2432" t="inlineStr">
        <is>
          <t>JUL/S5</t>
        </is>
      </c>
    </row>
    <row r="2433" ht="15.75" customHeight="1">
      <c r="A2433" s="2" t="inlineStr">
        <is>
          <t>CD-NS-CAP5</t>
        </is>
      </c>
      <c r="B2433" s="2" t="inlineStr">
        <is>
          <t>RGB(255,105,180)</t>
        </is>
      </c>
      <c r="C2433" s="2" t="inlineStr">
        <is>
          <t>REGIAO 7</t>
        </is>
      </c>
      <c r="D2433" s="8" t="n">
        <v>7</v>
      </c>
      <c r="E2433" s="8" t="n">
        <v>8</v>
      </c>
      <c r="F2433" s="9" t="n">
        <v>3118.716</v>
      </c>
      <c r="G2433" s="9" t="n">
        <v>28401.88</v>
      </c>
      <c r="H2433" s="9" t="n">
        <v>3000</v>
      </c>
      <c r="I2433" s="2" t="inlineStr">
        <is>
          <t>GRV1633</t>
        </is>
      </c>
      <c r="J2433" s="2" t="inlineStr">
        <is>
          <t>&lt;&gt;, MARCONE WARLEY SANTOS</t>
        </is>
      </c>
      <c r="K2433" s="10" t="n">
        <v>68.12</v>
      </c>
      <c r="L2433" s="2" t="n"/>
      <c r="M2433" s="2" t="n"/>
      <c r="N2433" s="2" t="n"/>
      <c r="O2433" s="2" t="inlineStr">
        <is>
          <t>04:56</t>
        </is>
      </c>
      <c r="P2433" s="2" t="inlineStr">
        <is>
          <t>&lt;&gt;, Bruno Felipe</t>
        </is>
      </c>
      <c r="Q2433" s="2" t="inlineStr">
        <is>
          <t>29/07/2026 22:04 BRT</t>
        </is>
      </c>
      <c r="R2433" s="2" t="inlineStr">
        <is>
          <t>bruno.felipe@dellys.com.br</t>
        </is>
      </c>
      <c r="S2433" s="2" t="inlineStr">
        <is>
          <t>28/07/2026 20:16 BRT</t>
        </is>
      </c>
      <c r="T2433" s="2" t="inlineStr">
        <is>
          <t>routearchiveprocess</t>
        </is>
      </c>
      <c r="U2433" s="2" t="inlineStr">
        <is>
          <t>MARCONE WARLEY SANTOS</t>
        </is>
      </c>
      <c r="V2433" s="2" t="inlineStr">
        <is>
          <t>3/4</t>
        </is>
      </c>
      <c r="W2433" s="2" t="inlineStr">
        <is>
          <t>29/07/2026 - VIAGENS E CAPITAL</t>
        </is>
      </c>
      <c r="X2433" s="2" t="inlineStr">
        <is>
          <t>Concluída</t>
        </is>
      </c>
      <c r="Y2433" s="11">
        <f>IFERROR(F2433/H2433,"")</f>
        <v/>
      </c>
      <c r="Z2433" t="inlineStr">
        <is>
          <t>29/07</t>
        </is>
      </c>
      <c r="AA2433" t="inlineStr">
        <is>
          <t>JUL/S5</t>
        </is>
      </c>
    </row>
    <row r="2434" ht="15.75" customHeight="1">
      <c r="A2434" s="2" t="inlineStr">
        <is>
          <t>CD-NS-CAP6</t>
        </is>
      </c>
      <c r="B2434" s="2" t="inlineStr">
        <is>
          <t>RGB(160,82,45)</t>
        </is>
      </c>
      <c r="C2434" s="2" t="inlineStr">
        <is>
          <t>REGIAO 8</t>
        </is>
      </c>
      <c r="D2434" s="8" t="n">
        <v>20</v>
      </c>
      <c r="E2434" s="8" t="n">
        <v>25</v>
      </c>
      <c r="F2434" s="9" t="n">
        <v>2888.8533</v>
      </c>
      <c r="G2434" s="9" t="n">
        <v>24681.1</v>
      </c>
      <c r="H2434" s="9" t="n">
        <v>3000</v>
      </c>
      <c r="I2434" s="2" t="inlineStr">
        <is>
          <t>OPE6F51</t>
        </is>
      </c>
      <c r="J2434" s="2" t="inlineStr">
        <is>
          <t>&lt;&gt;, ADEMIR LUCAS</t>
        </is>
      </c>
      <c r="K2434" s="10" t="n">
        <v>53.97</v>
      </c>
      <c r="L2434" s="2" t="n"/>
      <c r="M2434" s="2" t="n"/>
      <c r="N2434" s="2" t="n"/>
      <c r="O2434" s="2" t="inlineStr">
        <is>
          <t>04:20</t>
        </is>
      </c>
      <c r="P2434" s="2" t="inlineStr">
        <is>
          <t>&lt;&gt;, Bruno Felipe</t>
        </is>
      </c>
      <c r="Q2434" s="2" t="inlineStr">
        <is>
          <t>29/07/2026 16:14 BRT</t>
        </is>
      </c>
      <c r="R2434" s="2" t="inlineStr">
        <is>
          <t>bruno.felipe@dellys.com.br</t>
        </is>
      </c>
      <c r="S2434" s="2" t="inlineStr">
        <is>
          <t>28/07/2026 20:16 BRT</t>
        </is>
      </c>
      <c r="T2434" s="2" t="inlineStr">
        <is>
          <t>routearchiveprocess</t>
        </is>
      </c>
      <c r="U2434" s="2" t="inlineStr">
        <is>
          <t>ADEMIR LUCAS</t>
        </is>
      </c>
      <c r="V2434" s="2" t="inlineStr">
        <is>
          <t>3/4</t>
        </is>
      </c>
      <c r="W2434" s="2" t="inlineStr">
        <is>
          <t>29/07/2026 - VIAGENS E CAPITAL</t>
        </is>
      </c>
      <c r="X2434" s="2" t="inlineStr">
        <is>
          <t>Concluída</t>
        </is>
      </c>
      <c r="Y2434" s="11">
        <f>IFERROR(F2434/H2434,"")</f>
        <v/>
      </c>
      <c r="Z2434" t="inlineStr">
        <is>
          <t>29/07</t>
        </is>
      </c>
      <c r="AA2434" t="inlineStr">
        <is>
          <t>JUL/S5</t>
        </is>
      </c>
    </row>
    <row r="2435" ht="15.75" customHeight="1">
      <c r="A2435" s="2" t="inlineStr">
        <is>
          <t>CD-NS-CAP7</t>
        </is>
      </c>
      <c r="B2435" s="2" t="inlineStr">
        <is>
          <t>RGB(205,92,92)</t>
        </is>
      </c>
      <c r="C2435" s="2" t="inlineStr">
        <is>
          <t>REGIAO 8 - SERRA</t>
        </is>
      </c>
      <c r="D2435" s="8" t="n">
        <v>24</v>
      </c>
      <c r="E2435" s="8" t="n">
        <v>26</v>
      </c>
      <c r="F2435" s="9" t="n">
        <v>1491.915</v>
      </c>
      <c r="G2435" s="9" t="n">
        <v>15319.04</v>
      </c>
      <c r="H2435" s="9" t="n">
        <v>1500</v>
      </c>
      <c r="I2435" s="2" t="inlineStr">
        <is>
          <t>OOX0J78</t>
        </is>
      </c>
      <c r="J2435" s="2" t="inlineStr">
        <is>
          <t>&lt;&gt;, FERNANDO BARBOSA FERREIRA</t>
        </is>
      </c>
      <c r="K2435" s="10" t="n">
        <v>47.51</v>
      </c>
      <c r="L2435" s="2" t="n"/>
      <c r="M2435" s="2" t="n"/>
      <c r="N2435" s="2" t="n"/>
      <c r="O2435" s="2" t="inlineStr">
        <is>
          <t>03:23</t>
        </is>
      </c>
      <c r="P2435" s="2" t="inlineStr">
        <is>
          <t>&lt;&gt;, Bruno Felipe</t>
        </is>
      </c>
      <c r="Q2435" s="2" t="inlineStr">
        <is>
          <t>29/07/2026 17:14 BRT</t>
        </is>
      </c>
      <c r="R2435" s="2" t="inlineStr">
        <is>
          <t>bruno.felipe@dellys.com.br</t>
        </is>
      </c>
      <c r="S2435" s="2" t="inlineStr">
        <is>
          <t>28/07/2026 20:16 BRT</t>
        </is>
      </c>
      <c r="T2435" s="2" t="inlineStr">
        <is>
          <t>routearchiveprocess</t>
        </is>
      </c>
      <c r="U2435" s="2" t="inlineStr">
        <is>
          <t>FERNANDO BARBOSA FERREIRA</t>
        </is>
      </c>
      <c r="V2435" s="2" t="inlineStr">
        <is>
          <t>VAN-II</t>
        </is>
      </c>
      <c r="W2435" s="2" t="inlineStr">
        <is>
          <t>29/07/2026 - VIAGENS E CAPITAL</t>
        </is>
      </c>
      <c r="X2435" s="2" t="inlineStr">
        <is>
          <t>Concluída</t>
        </is>
      </c>
      <c r="Y2435" s="11">
        <f>IFERROR(F2435/H2435,"")</f>
        <v/>
      </c>
      <c r="Z2435" t="inlineStr">
        <is>
          <t>29/07</t>
        </is>
      </c>
      <c r="AA2435" t="inlineStr">
        <is>
          <t>JUL/S5</t>
        </is>
      </c>
    </row>
    <row r="2436" ht="15.75" customHeight="1">
      <c r="A2436" s="2" t="inlineStr">
        <is>
          <t>CD-NS-CAP8</t>
        </is>
      </c>
      <c r="B2436" s="2" t="inlineStr">
        <is>
          <t>RGB(70,130,180)</t>
        </is>
      </c>
      <c r="C2436" s="2" t="inlineStr">
        <is>
          <t>REGIAO 7</t>
        </is>
      </c>
      <c r="D2436" s="8" t="n">
        <v>31</v>
      </c>
      <c r="E2436" s="8" t="n">
        <v>33</v>
      </c>
      <c r="F2436" s="9" t="n">
        <v>1385.1378</v>
      </c>
      <c r="G2436" s="9" t="n">
        <v>18430.24</v>
      </c>
      <c r="H2436" s="9" t="n">
        <v>1500</v>
      </c>
      <c r="I2436" s="2" t="inlineStr">
        <is>
          <t>HMY9F77</t>
        </is>
      </c>
      <c r="J2436" s="2" t="inlineStr">
        <is>
          <t>&lt;&gt;, BRENNO HENRIQUE OLIVEIRA DA SILVA</t>
        </is>
      </c>
      <c r="K2436" s="10" t="n">
        <v>109.36</v>
      </c>
      <c r="L2436" s="2" t="n"/>
      <c r="M2436" s="2" t="n"/>
      <c r="N2436" s="2" t="n"/>
      <c r="O2436" s="2" t="inlineStr">
        <is>
          <t>02:33</t>
        </is>
      </c>
      <c r="P2436" s="2" t="inlineStr">
        <is>
          <t>&lt;&gt;, Bruno Felipe</t>
        </is>
      </c>
      <c r="Q2436" s="2" t="inlineStr">
        <is>
          <t>29/07/2026 13:14 BRT</t>
        </is>
      </c>
      <c r="R2436" s="2" t="inlineStr">
        <is>
          <t>bruno.felipe@dellys.com.br</t>
        </is>
      </c>
      <c r="S2436" s="2" t="inlineStr">
        <is>
          <t>28/07/2026 20:16 BRT</t>
        </is>
      </c>
      <c r="T2436" s="2" t="inlineStr">
        <is>
          <t>routearchiveprocess</t>
        </is>
      </c>
      <c r="U2436" s="2" t="inlineStr">
        <is>
          <t>BRENNO HENRIQUE OLIVEIRA DA SILVA</t>
        </is>
      </c>
      <c r="V2436" s="2" t="inlineStr">
        <is>
          <t>VAN-II</t>
        </is>
      </c>
      <c r="W2436" s="2" t="inlineStr">
        <is>
          <t>29/07/2026 - VIAGENS E CAPITAL</t>
        </is>
      </c>
      <c r="X2436" s="2" t="inlineStr">
        <is>
          <t>Concluída</t>
        </is>
      </c>
      <c r="Y2436" s="11">
        <f>IFERROR(F2436/H2436,"")</f>
        <v/>
      </c>
      <c r="Z2436" t="inlineStr">
        <is>
          <t>29/07</t>
        </is>
      </c>
      <c r="AA2436" t="inlineStr">
        <is>
          <t>JUL/S5</t>
        </is>
      </c>
    </row>
    <row r="2437" ht="15.75" customHeight="1">
      <c r="A2437" s="2" t="inlineStr">
        <is>
          <t>CD-NS-CAP10</t>
        </is>
      </c>
      <c r="B2437" s="2" t="inlineStr">
        <is>
          <t>RGB(32,178,170)</t>
        </is>
      </c>
      <c r="C2437" s="2" t="inlineStr">
        <is>
          <t>REGIAO 4</t>
        </is>
      </c>
      <c r="D2437" s="8" t="n">
        <v>25</v>
      </c>
      <c r="E2437" s="8" t="n">
        <v>28</v>
      </c>
      <c r="F2437" s="9" t="n">
        <v>397.594</v>
      </c>
      <c r="G2437" s="9" t="n">
        <v>7171.8</v>
      </c>
      <c r="H2437" s="9" t="n">
        <v>1500</v>
      </c>
      <c r="I2437" s="2" t="inlineStr">
        <is>
          <t>HBZ5A64</t>
        </is>
      </c>
      <c r="J2437" s="2" t="inlineStr">
        <is>
          <t>&lt;&gt;, TIAGO DELANO PINTO</t>
        </is>
      </c>
      <c r="K2437" s="10" t="n">
        <v>75.17</v>
      </c>
      <c r="L2437" s="2" t="n"/>
      <c r="M2437" s="2" t="n"/>
      <c r="N2437" s="2" t="n"/>
      <c r="O2437" s="2" t="inlineStr">
        <is>
          <t>03:19</t>
        </is>
      </c>
      <c r="P2437" s="2" t="inlineStr">
        <is>
          <t>&lt;&gt;, Bruno Felipe</t>
        </is>
      </c>
      <c r="Q2437" s="2" t="inlineStr">
        <is>
          <t>30/07/2026 07:05 BRT</t>
        </is>
      </c>
      <c r="R2437" s="2" t="inlineStr">
        <is>
          <t>bruno.felipe@dellys.com.br</t>
        </is>
      </c>
      <c r="S2437" s="2" t="inlineStr">
        <is>
          <t>28/07/2026 20:16 BRT</t>
        </is>
      </c>
      <c r="T2437" s="2" t="inlineStr">
        <is>
          <t>routearchiveprocess</t>
        </is>
      </c>
      <c r="U2437" s="2" t="inlineStr">
        <is>
          <t>TIAGO DELANO PINTO</t>
        </is>
      </c>
      <c r="V2437" s="2" t="inlineStr">
        <is>
          <t>VAN-II</t>
        </is>
      </c>
      <c r="W2437" s="2" t="inlineStr">
        <is>
          <t>29/07/2026 - VIAGENS E CAPITAL</t>
        </is>
      </c>
      <c r="X2437" s="2" t="inlineStr">
        <is>
          <t>Concluída</t>
        </is>
      </c>
      <c r="Y2437" s="11">
        <f>IFERROR(F2437/H2437,"")</f>
        <v/>
      </c>
      <c r="Z2437" t="inlineStr">
        <is>
          <t>29/07</t>
        </is>
      </c>
      <c r="AA2437" t="inlineStr">
        <is>
          <t>JUL/S5</t>
        </is>
      </c>
    </row>
    <row r="2438" ht="15" customHeight="1">
      <c r="A2438" s="2" t="inlineStr">
        <is>
          <t>CD-NS-CAP11</t>
        </is>
      </c>
      <c r="B2438" s="2" t="inlineStr">
        <is>
          <t>RGB(128,128,128)</t>
        </is>
      </c>
      <c r="C2438" s="2" t="inlineStr">
        <is>
          <t>REGIAO 8 - BELVEDERE</t>
        </is>
      </c>
      <c r="D2438" s="8" t="n">
        <v>26</v>
      </c>
      <c r="E2438" s="8" t="n">
        <v>30</v>
      </c>
      <c r="F2438" s="9" t="n">
        <v>1309.1144</v>
      </c>
      <c r="G2438" s="9" t="n">
        <v>18653.2</v>
      </c>
      <c r="H2438" s="9" t="n">
        <v>1500</v>
      </c>
      <c r="I2438" s="2" t="inlineStr">
        <is>
          <t>HIM0716</t>
        </is>
      </c>
      <c r="J2438" s="2" t="inlineStr">
        <is>
          <t>&lt;&gt;, DAVIDSON ALVES DINIZ</t>
        </is>
      </c>
      <c r="K2438" s="10" t="n">
        <v>74.48999999999999</v>
      </c>
      <c r="L2438" s="2" t="n"/>
      <c r="M2438" s="2" t="n"/>
      <c r="N2438" s="2" t="n"/>
      <c r="O2438" s="2" t="inlineStr">
        <is>
          <t>03:27</t>
        </is>
      </c>
      <c r="P2438" s="2" t="inlineStr">
        <is>
          <t>&lt;&gt;, Bruno Felipe</t>
        </is>
      </c>
      <c r="Q2438" s="2" t="inlineStr">
        <is>
          <t>29/07/2026 11:14 BRT</t>
        </is>
      </c>
      <c r="R2438" s="2" t="inlineStr">
        <is>
          <t>bruno.felipe@dellys.com.br</t>
        </is>
      </c>
      <c r="S2438" s="2" t="inlineStr">
        <is>
          <t>28/07/2026 20:16 BRT</t>
        </is>
      </c>
      <c r="T2438" s="2" t="inlineStr">
        <is>
          <t>routearchiveprocess</t>
        </is>
      </c>
      <c r="U2438" s="2" t="inlineStr">
        <is>
          <t>DAVIDSON ALVES DINIZ</t>
        </is>
      </c>
      <c r="V2438" s="2" t="inlineStr">
        <is>
          <t>VAN-II</t>
        </is>
      </c>
      <c r="W2438" s="2" t="inlineStr">
        <is>
          <t>29/07/2026 - VIAGENS E CAPITAL</t>
        </is>
      </c>
      <c r="X2438" s="2" t="inlineStr">
        <is>
          <t>Concluída</t>
        </is>
      </c>
      <c r="Y2438" s="11">
        <f>IFERROR(F2438/H2438,"")</f>
        <v/>
      </c>
      <c r="Z2438" t="inlineStr">
        <is>
          <t>29/07</t>
        </is>
      </c>
      <c r="AA2438" t="inlineStr">
        <is>
          <t>JUL/S5</t>
        </is>
      </c>
    </row>
    <row r="2439" ht="15.75" customHeight="1">
      <c r="A2439" s="2" t="inlineStr">
        <is>
          <t>CD-NS-CAP12</t>
        </is>
      </c>
      <c r="B2439" s="2" t="inlineStr">
        <is>
          <t>RGB(218,165,32)</t>
        </is>
      </c>
      <c r="C2439" s="2" t="inlineStr">
        <is>
          <t>REGIAO 8</t>
        </is>
      </c>
      <c r="D2439" s="8" t="n">
        <v>21</v>
      </c>
      <c r="E2439" s="8" t="n">
        <v>25</v>
      </c>
      <c r="F2439" s="9" t="n">
        <v>1217.6982</v>
      </c>
      <c r="G2439" s="9" t="n">
        <v>10848.4</v>
      </c>
      <c r="H2439" s="9" t="n">
        <v>1500</v>
      </c>
      <c r="I2439" s="2" t="inlineStr">
        <is>
          <t>HMG8I16</t>
        </is>
      </c>
      <c r="J2439" s="2" t="inlineStr">
        <is>
          <t>&lt;&gt;, DARLEI FONSECA DA SILVA</t>
        </is>
      </c>
      <c r="K2439" s="10" t="n">
        <v>54.83</v>
      </c>
      <c r="L2439" s="2" t="n"/>
      <c r="M2439" s="2" t="n"/>
      <c r="N2439" s="2" t="n"/>
      <c r="O2439" s="2" t="inlineStr">
        <is>
          <t>04:24</t>
        </is>
      </c>
      <c r="P2439" s="2" t="inlineStr">
        <is>
          <t>&lt;&gt;, Bruno Felipe</t>
        </is>
      </c>
      <c r="Q2439" s="2" t="inlineStr">
        <is>
          <t>29/07/2026 15:44 BRT</t>
        </is>
      </c>
      <c r="R2439" s="2" t="inlineStr">
        <is>
          <t>bruno.felipe@dellys.com.br</t>
        </is>
      </c>
      <c r="S2439" s="2" t="inlineStr">
        <is>
          <t>28/07/2026 20:16 BRT</t>
        </is>
      </c>
      <c r="T2439" s="2" t="inlineStr">
        <is>
          <t>routearchiveprocess</t>
        </is>
      </c>
      <c r="U2439" s="2" t="inlineStr">
        <is>
          <t>DARLEI FONSECA DA SILVA</t>
        </is>
      </c>
      <c r="V2439" s="2" t="inlineStr">
        <is>
          <t>VAN-II</t>
        </is>
      </c>
      <c r="W2439" s="2" t="inlineStr">
        <is>
          <t>29/07/2026 - VIAGENS E CAPITAL</t>
        </is>
      </c>
      <c r="X2439" s="2" t="inlineStr">
        <is>
          <t>Concluída</t>
        </is>
      </c>
      <c r="Y2439" s="11">
        <f>IFERROR(F2439/H2439,"")</f>
        <v/>
      </c>
      <c r="Z2439" t="inlineStr">
        <is>
          <t>29/07</t>
        </is>
      </c>
      <c r="AA2439" t="inlineStr">
        <is>
          <t>JUL/S5</t>
        </is>
      </c>
    </row>
    <row r="2440" ht="15.75" customHeight="1">
      <c r="A2440" s="2" t="inlineStr">
        <is>
          <t>CD-NS-CAP15</t>
        </is>
      </c>
      <c r="B2440" s="2" t="inlineStr">
        <is>
          <t>RGB(210,105,30)</t>
        </is>
      </c>
      <c r="C2440" s="2" t="inlineStr">
        <is>
          <t>REGIAO 8</t>
        </is>
      </c>
      <c r="D2440" s="8" t="n">
        <v>21</v>
      </c>
      <c r="E2440" s="8" t="n">
        <v>22</v>
      </c>
      <c r="F2440" s="9" t="n">
        <v>1228.4915</v>
      </c>
      <c r="G2440" s="9" t="n">
        <v>14037.89</v>
      </c>
      <c r="H2440" s="9" t="n">
        <v>1500</v>
      </c>
      <c r="I2440" s="2" t="inlineStr">
        <is>
          <t>HGJ7C34</t>
        </is>
      </c>
      <c r="J2440" s="2" t="inlineStr">
        <is>
          <t>&lt;&gt;, RODRIGO DA SILVA CEZARIO</t>
        </is>
      </c>
      <c r="K2440" s="10" t="n">
        <v>81.47</v>
      </c>
      <c r="L2440" s="2" t="n"/>
      <c r="M2440" s="2" t="n"/>
      <c r="N2440" s="2" t="n"/>
      <c r="O2440" s="2" t="inlineStr">
        <is>
          <t>01:42</t>
        </is>
      </c>
      <c r="P2440" s="2" t="inlineStr">
        <is>
          <t>&lt;&gt;, Bruno Felipe</t>
        </is>
      </c>
      <c r="Q2440" s="2" t="inlineStr">
        <is>
          <t>29/07/2026 18:54 BRT</t>
        </is>
      </c>
      <c r="R2440" s="2" t="inlineStr">
        <is>
          <t>bruno.felipe@dellys.com.br</t>
        </is>
      </c>
      <c r="S2440" s="2" t="inlineStr">
        <is>
          <t>28/07/2026 20:16 BRT</t>
        </is>
      </c>
      <c r="T2440" s="2" t="inlineStr">
        <is>
          <t>routearchiveprocess</t>
        </is>
      </c>
      <c r="U2440" s="2" t="inlineStr">
        <is>
          <t>RODRIGO DA SILVA CEZARIO</t>
        </is>
      </c>
      <c r="V2440" s="2" t="inlineStr">
        <is>
          <t>VAN-II</t>
        </is>
      </c>
      <c r="W2440" s="2" t="inlineStr">
        <is>
          <t>29/07/2026 - VIAGENS E CAPITAL</t>
        </is>
      </c>
      <c r="X2440" s="2" t="inlineStr">
        <is>
          <t>Concluída</t>
        </is>
      </c>
      <c r="Y2440" s="11">
        <f>IFERROR(F2440/H2440,"")</f>
        <v/>
      </c>
      <c r="Z2440" t="inlineStr">
        <is>
          <t>29/07</t>
        </is>
      </c>
      <c r="AA2440" t="inlineStr">
        <is>
          <t>JUL/S5</t>
        </is>
      </c>
    </row>
    <row r="2441" ht="15.75" customHeight="1">
      <c r="A2441" s="2" t="inlineStr">
        <is>
          <t>CD-NS-CAP17</t>
        </is>
      </c>
      <c r="B2441" s="2" t="inlineStr">
        <is>
          <t>RGB(0,128,0)</t>
        </is>
      </c>
      <c r="C2441" s="2" t="inlineStr">
        <is>
          <t>REGIAO 8</t>
        </is>
      </c>
      <c r="D2441" s="8" t="n">
        <v>22</v>
      </c>
      <c r="E2441" s="8" t="n">
        <v>28</v>
      </c>
      <c r="F2441" s="9" t="n">
        <v>1377.003</v>
      </c>
      <c r="G2441" s="9" t="n">
        <v>20877.44</v>
      </c>
      <c r="H2441" s="9" t="n">
        <v>1500</v>
      </c>
      <c r="I2441" s="2" t="inlineStr">
        <is>
          <t>OLU8C43</t>
        </is>
      </c>
      <c r="J2441" s="2" t="inlineStr">
        <is>
          <t>&lt;&gt;, ADELSON CARDOSO DUQUE</t>
        </is>
      </c>
      <c r="K2441" s="10" t="n">
        <v>43.47</v>
      </c>
      <c r="L2441" s="2" t="n"/>
      <c r="M2441" s="2" t="n"/>
      <c r="N2441" s="2" t="n"/>
      <c r="O2441" s="2" t="inlineStr">
        <is>
          <t>03:27</t>
        </is>
      </c>
      <c r="P2441" s="2" t="inlineStr">
        <is>
          <t>&lt;&gt;, Bruno Felipe</t>
        </is>
      </c>
      <c r="Q2441" s="2" t="inlineStr">
        <is>
          <t>29/07/2026 19:04 BRT</t>
        </is>
      </c>
      <c r="R2441" s="2" t="inlineStr">
        <is>
          <t>bruno.felipe@dellys.com.br</t>
        </is>
      </c>
      <c r="S2441" s="2" t="inlineStr">
        <is>
          <t>28/07/2026 20:16 BRT</t>
        </is>
      </c>
      <c r="T2441" s="2" t="inlineStr">
        <is>
          <t>routearchiveprocess</t>
        </is>
      </c>
      <c r="U2441" s="2" t="inlineStr">
        <is>
          <t>ADELSON CARDOSO DUQUE</t>
        </is>
      </c>
      <c r="V2441" s="2" t="inlineStr">
        <is>
          <t>VAN-II</t>
        </is>
      </c>
      <c r="W2441" s="2" t="inlineStr">
        <is>
          <t>29/07/2026 - VIAGENS E CAPITAL</t>
        </is>
      </c>
      <c r="X2441" s="2" t="inlineStr">
        <is>
          <t>Concluída</t>
        </is>
      </c>
      <c r="Y2441" s="11">
        <f>IFERROR(F2441/H2441,"")</f>
        <v/>
      </c>
      <c r="Z2441" t="inlineStr">
        <is>
          <t>29/07</t>
        </is>
      </c>
      <c r="AA2441" t="inlineStr">
        <is>
          <t>JUL/S5</t>
        </is>
      </c>
    </row>
    <row r="2442" ht="15.75" customHeight="1">
      <c r="A2442" s="2" t="inlineStr">
        <is>
          <t>CD-NS-CAP18</t>
        </is>
      </c>
      <c r="B2442" s="2" t="inlineStr">
        <is>
          <t>RGB(255,140,0)</t>
        </is>
      </c>
      <c r="C2442" s="2" t="inlineStr">
        <is>
          <t>REGIAO 1</t>
        </is>
      </c>
      <c r="D2442" s="8" t="n">
        <v>22</v>
      </c>
      <c r="E2442" s="8" t="n">
        <v>20</v>
      </c>
      <c r="F2442" s="9" t="n">
        <v>1392.986</v>
      </c>
      <c r="G2442" s="9" t="n">
        <v>13517</v>
      </c>
      <c r="H2442" s="9" t="n">
        <v>1500</v>
      </c>
      <c r="I2442" s="2" t="inlineStr">
        <is>
          <t>NYA0D85</t>
        </is>
      </c>
      <c r="J2442" s="2" t="inlineStr">
        <is>
          <t>&lt;&gt;, MAURILIO ANTONIO ALVES JUNIOR</t>
        </is>
      </c>
      <c r="K2442" s="10" t="n">
        <v>97.91</v>
      </c>
      <c r="L2442" s="2" t="n"/>
      <c r="M2442" s="2" t="n"/>
      <c r="N2442" s="2" t="n"/>
      <c r="O2442" s="2" t="inlineStr">
        <is>
          <t>02:44</t>
        </is>
      </c>
      <c r="P2442" s="2" t="inlineStr">
        <is>
          <t>&lt;&gt;, Bruno Felipe</t>
        </is>
      </c>
      <c r="Q2442" s="2" t="inlineStr">
        <is>
          <t>29/07/2026 14:04 BRT</t>
        </is>
      </c>
      <c r="R2442" s="2" t="inlineStr">
        <is>
          <t>bruno.felipe@dellys.com.br</t>
        </is>
      </c>
      <c r="S2442" s="2" t="inlineStr">
        <is>
          <t>28/07/2026 20:16 BRT</t>
        </is>
      </c>
      <c r="T2442" s="2" t="inlineStr">
        <is>
          <t>routearchiveprocess</t>
        </is>
      </c>
      <c r="U2442" s="2" t="inlineStr">
        <is>
          <t>MAURILIO ANTONIO ALVES JUNIOR</t>
        </is>
      </c>
      <c r="V2442" s="2" t="inlineStr">
        <is>
          <t>VAN-II</t>
        </is>
      </c>
      <c r="W2442" s="2" t="inlineStr">
        <is>
          <t>29/07/2026 - VIAGENS E CAPITAL</t>
        </is>
      </c>
      <c r="X2442" s="2" t="inlineStr">
        <is>
          <t>Concluída</t>
        </is>
      </c>
      <c r="Y2442" s="11">
        <f>IFERROR(F2442/H2442,"")</f>
        <v/>
      </c>
      <c r="Z2442" t="inlineStr">
        <is>
          <t>29/07</t>
        </is>
      </c>
      <c r="AA2442" t="inlineStr">
        <is>
          <t>JUL/S5</t>
        </is>
      </c>
    </row>
    <row r="2443" ht="15.75" customHeight="1">
      <c r="A2443" s="2" t="inlineStr">
        <is>
          <t>CD-NS-CAP20</t>
        </is>
      </c>
      <c r="B2443" s="2" t="inlineStr">
        <is>
          <t>RGB(255,105,180)</t>
        </is>
      </c>
      <c r="C2443" s="2" t="inlineStr">
        <is>
          <t>REGIAO 9</t>
        </is>
      </c>
      <c r="D2443" s="8" t="n">
        <v>25</v>
      </c>
      <c r="E2443" s="8" t="n">
        <v>29</v>
      </c>
      <c r="F2443" s="9" t="n">
        <v>1028.01</v>
      </c>
      <c r="G2443" s="9" t="n">
        <v>12401.14</v>
      </c>
      <c r="H2443" s="9" t="n">
        <v>1500</v>
      </c>
      <c r="I2443" s="2" t="inlineStr">
        <is>
          <t>OFZ4777</t>
        </is>
      </c>
      <c r="J2443" s="2" t="inlineStr">
        <is>
          <t>&lt;&gt;, DOUGLAS ANTONIO MARQUES DE SOUZA</t>
        </is>
      </c>
      <c r="K2443" s="10" t="n">
        <v>64.98</v>
      </c>
      <c r="L2443" s="2" t="n"/>
      <c r="M2443" s="2" t="n"/>
      <c r="N2443" s="2" t="n"/>
      <c r="O2443" s="2" t="inlineStr">
        <is>
          <t>03:08</t>
        </is>
      </c>
      <c r="P2443" s="2" t="inlineStr">
        <is>
          <t>&lt;&gt;, Bruno Felipe</t>
        </is>
      </c>
      <c r="Q2443" s="2" t="inlineStr">
        <is>
          <t>29/07/2026 12:34 BRT</t>
        </is>
      </c>
      <c r="R2443" s="2" t="inlineStr">
        <is>
          <t>bruno.felipe@dellys.com.br</t>
        </is>
      </c>
      <c r="S2443" s="2" t="inlineStr">
        <is>
          <t>28/07/2026 20:16 BRT</t>
        </is>
      </c>
      <c r="T2443" s="2" t="inlineStr">
        <is>
          <t>routearchiveprocess</t>
        </is>
      </c>
      <c r="U2443" s="2" t="inlineStr">
        <is>
          <t>DOUGLAS ANTONIO MARQUES DE SOUZA</t>
        </is>
      </c>
      <c r="V2443" s="2" t="inlineStr">
        <is>
          <t>VAN-II</t>
        </is>
      </c>
      <c r="W2443" s="2" t="inlineStr">
        <is>
          <t>29/07/2026 - VIAGENS E CAPITAL</t>
        </is>
      </c>
      <c r="X2443" s="2" t="inlineStr">
        <is>
          <t>Concluída</t>
        </is>
      </c>
      <c r="Y2443" s="11">
        <f>IFERROR(F2443/H2443,"")</f>
        <v/>
      </c>
      <c r="Z2443" t="inlineStr">
        <is>
          <t>29/07</t>
        </is>
      </c>
      <c r="AA2443" t="inlineStr">
        <is>
          <t>JUL/S5</t>
        </is>
      </c>
    </row>
    <row r="2444" ht="15.75" customHeight="1">
      <c r="A2444" s="2" t="inlineStr">
        <is>
          <t>CD-NS-CAP22</t>
        </is>
      </c>
      <c r="B2444" s="2" t="inlineStr">
        <is>
          <t>RGB(205,92,92)</t>
        </is>
      </c>
      <c r="C2444" s="2" t="inlineStr">
        <is>
          <t>REGIAO 8</t>
        </is>
      </c>
      <c r="D2444" s="8" t="n">
        <v>23</v>
      </c>
      <c r="E2444" s="8" t="n">
        <v>30</v>
      </c>
      <c r="F2444" s="9" t="n">
        <v>1296.9688</v>
      </c>
      <c r="G2444" s="9" t="n">
        <v>14277.71</v>
      </c>
      <c r="H2444" s="9" t="n">
        <v>1500</v>
      </c>
      <c r="I2444" s="2" t="inlineStr">
        <is>
          <t>HMW8426</t>
        </is>
      </c>
      <c r="J2444" s="2" t="inlineStr">
        <is>
          <t>&lt;&gt;, LUIZ CARLOS DE OLIVEIRA</t>
        </is>
      </c>
      <c r="K2444" s="10" t="n">
        <v>82.69</v>
      </c>
      <c r="L2444" s="2" t="n"/>
      <c r="M2444" s="2" t="n"/>
      <c r="N2444" s="2" t="n"/>
      <c r="O2444" s="2" t="inlineStr">
        <is>
          <t>02:46</t>
        </is>
      </c>
      <c r="P2444" s="2" t="inlineStr">
        <is>
          <t>&lt;&gt;, Bruno Felipe</t>
        </is>
      </c>
      <c r="Q2444" s="2" t="inlineStr">
        <is>
          <t>29/07/2026 11:34 BRT</t>
        </is>
      </c>
      <c r="R2444" s="2" t="inlineStr">
        <is>
          <t>bruno.felipe@dellys.com.br</t>
        </is>
      </c>
      <c r="S2444" s="2" t="inlineStr">
        <is>
          <t>28/07/2026 20:16 BRT</t>
        </is>
      </c>
      <c r="T2444" s="2" t="inlineStr">
        <is>
          <t>routearchiveprocess</t>
        </is>
      </c>
      <c r="U2444" s="2" t="inlineStr">
        <is>
          <t>LUIZ CARLOS DE OLIVEIRA</t>
        </is>
      </c>
      <c r="V2444" s="2" t="inlineStr">
        <is>
          <t>VAN-II</t>
        </is>
      </c>
      <c r="W2444" s="2" t="inlineStr">
        <is>
          <t>29/07/2026 - VIAGENS E CAPITAL</t>
        </is>
      </c>
      <c r="X2444" s="2" t="inlineStr">
        <is>
          <t>Concluída</t>
        </is>
      </c>
      <c r="Y2444" s="11">
        <f>IFERROR(F2444/H2444,"")</f>
        <v/>
      </c>
      <c r="Z2444" t="inlineStr">
        <is>
          <t>29/07</t>
        </is>
      </c>
      <c r="AA2444" t="inlineStr">
        <is>
          <t>JUL/S5</t>
        </is>
      </c>
    </row>
    <row r="2445" ht="15.75" customHeight="1">
      <c r="A2445" s="2" t="inlineStr">
        <is>
          <t>CD-NS-CAP23</t>
        </is>
      </c>
      <c r="B2445" s="2" t="inlineStr">
        <is>
          <t>RGB(70,130,180)</t>
        </is>
      </c>
      <c r="C2445" s="2" t="inlineStr">
        <is>
          <t>REGIAO 4</t>
        </is>
      </c>
      <c r="D2445" s="8" t="n">
        <v>18</v>
      </c>
      <c r="E2445" s="8" t="n">
        <v>20</v>
      </c>
      <c r="F2445" s="9" t="n">
        <v>1335.457</v>
      </c>
      <c r="G2445" s="9" t="n">
        <v>11193.21</v>
      </c>
      <c r="H2445" s="9" t="n">
        <v>1500</v>
      </c>
      <c r="I2445" s="2" t="inlineStr">
        <is>
          <t>ELM0D39</t>
        </is>
      </c>
      <c r="J2445" s="2" t="inlineStr">
        <is>
          <t>&lt;&gt;, GABRIEL VITOR PEREIRA AMARAL</t>
        </is>
      </c>
      <c r="K2445" s="10" t="n">
        <v>68.43000000000001</v>
      </c>
      <c r="L2445" s="2" t="n"/>
      <c r="M2445" s="2" t="n"/>
      <c r="N2445" s="2" t="n"/>
      <c r="O2445" s="2" t="inlineStr">
        <is>
          <t>05:59</t>
        </is>
      </c>
      <c r="P2445" s="2" t="inlineStr">
        <is>
          <t>&lt;&gt;, Bruno Felipe</t>
        </is>
      </c>
      <c r="Q2445" s="2" t="inlineStr">
        <is>
          <t>29/07/2026 11:14 BRT</t>
        </is>
      </c>
      <c r="R2445" s="2" t="inlineStr">
        <is>
          <t>bruno.felipe@dellys.com.br</t>
        </is>
      </c>
      <c r="S2445" s="2" t="inlineStr">
        <is>
          <t>28/07/2026 20:16 BRT</t>
        </is>
      </c>
      <c r="T2445" s="2" t="inlineStr">
        <is>
          <t>routearchiveprocess</t>
        </is>
      </c>
      <c r="U2445" s="2" t="inlineStr">
        <is>
          <t>GABRIEL VITOR PEREIRA AMARAL</t>
        </is>
      </c>
      <c r="V2445" s="2" t="inlineStr">
        <is>
          <t>VAN-II</t>
        </is>
      </c>
      <c r="W2445" s="2" t="inlineStr">
        <is>
          <t>29/07/2026 - VIAGENS E CAPITAL</t>
        </is>
      </c>
      <c r="X2445" s="2" t="inlineStr">
        <is>
          <t>Concluída</t>
        </is>
      </c>
      <c r="Y2445" s="11">
        <f>IFERROR(F2445/H2445,"")</f>
        <v/>
      </c>
      <c r="Z2445" t="inlineStr">
        <is>
          <t>29/07</t>
        </is>
      </c>
      <c r="AA2445" t="inlineStr">
        <is>
          <t>JUL/S5</t>
        </is>
      </c>
    </row>
    <row r="2446" ht="15.75" customHeight="1">
      <c r="A2446" s="2" t="inlineStr">
        <is>
          <t>CD-NS-CAP26</t>
        </is>
      </c>
      <c r="B2446" s="2" t="inlineStr">
        <is>
          <t>RGB(128,128,128)</t>
        </is>
      </c>
      <c r="C2446" s="2" t="inlineStr">
        <is>
          <t>REGIAO 6</t>
        </is>
      </c>
      <c r="D2446" s="8" t="n">
        <v>32</v>
      </c>
      <c r="E2446" s="8" t="n">
        <v>35</v>
      </c>
      <c r="F2446" s="9" t="n">
        <v>730.6435</v>
      </c>
      <c r="G2446" s="9" t="n">
        <v>8799.17</v>
      </c>
      <c r="H2446" s="9" t="n">
        <v>1500</v>
      </c>
      <c r="I2446" s="2" t="inlineStr">
        <is>
          <t>HFD4990</t>
        </is>
      </c>
      <c r="J2446" s="2" t="inlineStr">
        <is>
          <t>&lt;&gt;, ADAO DENILSON DIAS DA SILVA</t>
        </is>
      </c>
      <c r="K2446" s="10" t="n">
        <v>74.05</v>
      </c>
      <c r="L2446" s="2" t="n"/>
      <c r="M2446" s="2" t="n"/>
      <c r="N2446" s="2" t="n"/>
      <c r="O2446" s="2" t="inlineStr">
        <is>
          <t>02:59</t>
        </is>
      </c>
      <c r="P2446" s="2" t="inlineStr">
        <is>
          <t>&lt;&gt;, Bruno Felipe</t>
        </is>
      </c>
      <c r="Q2446" s="2" t="inlineStr">
        <is>
          <t>29/07/2026 21:04 BRT</t>
        </is>
      </c>
      <c r="R2446" s="2" t="inlineStr">
        <is>
          <t>bruno.felipe@dellys.com.br</t>
        </is>
      </c>
      <c r="S2446" s="2" t="inlineStr">
        <is>
          <t>28/07/2026 20:16 BRT</t>
        </is>
      </c>
      <c r="T2446" s="2" t="inlineStr">
        <is>
          <t>routearchiveprocess</t>
        </is>
      </c>
      <c r="U2446" s="2" t="inlineStr">
        <is>
          <t>ADAO DENILSON DIAS DA SILVA</t>
        </is>
      </c>
      <c r="V2446" s="2" t="inlineStr">
        <is>
          <t>VAN-II</t>
        </is>
      </c>
      <c r="W2446" s="2" t="inlineStr">
        <is>
          <t>29/07/2026 - VIAGENS E CAPITAL</t>
        </is>
      </c>
      <c r="X2446" s="2" t="inlineStr">
        <is>
          <t>Concluída</t>
        </is>
      </c>
      <c r="Y2446" s="11">
        <f>IFERROR(F2446/H2446,"")</f>
        <v/>
      </c>
      <c r="Z2446" t="inlineStr">
        <is>
          <t>29/07</t>
        </is>
      </c>
      <c r="AA2446" t="inlineStr">
        <is>
          <t>JUL/S5</t>
        </is>
      </c>
    </row>
    <row r="2447" ht="15.75" customHeight="1">
      <c r="A2447" s="2" t="inlineStr">
        <is>
          <t>CD-NS-CAP29</t>
        </is>
      </c>
      <c r="B2447" s="2" t="inlineStr">
        <is>
          <t>RGB(0,255,0)</t>
        </is>
      </c>
      <c r="C2447" s="2" t="inlineStr">
        <is>
          <t>REGIAO 6</t>
        </is>
      </c>
      <c r="D2447" s="8" t="n">
        <v>31</v>
      </c>
      <c r="E2447" s="8" t="n">
        <v>36</v>
      </c>
      <c r="F2447" s="9" t="n">
        <v>1111.239</v>
      </c>
      <c r="G2447" s="9" t="n">
        <v>16298.46</v>
      </c>
      <c r="H2447" s="9" t="n">
        <v>1500</v>
      </c>
      <c r="I2447" s="2" t="inlineStr">
        <is>
          <t>OWJ7953</t>
        </is>
      </c>
      <c r="J2447" s="2" t="inlineStr">
        <is>
          <t>&lt;&gt;, PEDRO MARCILINO ARMOND</t>
        </is>
      </c>
      <c r="K2447" s="10" t="n">
        <v>46.85</v>
      </c>
      <c r="L2447" s="2" t="n"/>
      <c r="M2447" s="2" t="n"/>
      <c r="N2447" s="2" t="n"/>
      <c r="O2447" s="2" t="inlineStr">
        <is>
          <t>03:49</t>
        </is>
      </c>
      <c r="P2447" s="2" t="inlineStr">
        <is>
          <t>&lt;&gt;, Bruno Felipe</t>
        </is>
      </c>
      <c r="Q2447" s="2" t="inlineStr">
        <is>
          <t>29/07/2026 12:24 BRT</t>
        </is>
      </c>
      <c r="R2447" s="2" t="inlineStr">
        <is>
          <t>bruno.felipe@dellys.com.br</t>
        </is>
      </c>
      <c r="S2447" s="2" t="inlineStr">
        <is>
          <t>28/07/2026 20:16 BRT</t>
        </is>
      </c>
      <c r="T2447" s="2" t="inlineStr">
        <is>
          <t>routearchiveprocess</t>
        </is>
      </c>
      <c r="U2447" s="2" t="inlineStr">
        <is>
          <t>PEDRO MARCILINO ARMOND</t>
        </is>
      </c>
      <c r="V2447" s="2" t="inlineStr">
        <is>
          <t>VAN-II</t>
        </is>
      </c>
      <c r="W2447" s="2" t="inlineStr">
        <is>
          <t>29/07/2026 - VIAGENS E CAPITAL</t>
        </is>
      </c>
      <c r="X2447" s="2" t="inlineStr">
        <is>
          <t>Concluída</t>
        </is>
      </c>
      <c r="Y2447" s="11">
        <f>IFERROR(F2447/H2447,"")</f>
        <v/>
      </c>
      <c r="Z2447" t="inlineStr">
        <is>
          <t>29/07</t>
        </is>
      </c>
      <c r="AA2447" t="inlineStr">
        <is>
          <t>JUL/S5</t>
        </is>
      </c>
    </row>
    <row r="2448" ht="15.75" customHeight="1">
      <c r="A2448" s="2" t="inlineStr">
        <is>
          <t>CD-NS-CAP31</t>
        </is>
      </c>
      <c r="B2448" s="2" t="inlineStr">
        <is>
          <t>RGB(220,20,60)</t>
        </is>
      </c>
      <c r="C2448" s="2" t="inlineStr">
        <is>
          <t>RIBEIRAO DAS NEVES</t>
        </is>
      </c>
      <c r="D2448" s="8" t="n">
        <v>3</v>
      </c>
      <c r="E2448" s="8" t="n">
        <v>3</v>
      </c>
      <c r="F2448" s="9" t="n">
        <v>5334</v>
      </c>
      <c r="G2448" s="9" t="n">
        <v>20187.9</v>
      </c>
      <c r="H2448" s="9" t="n">
        <v>5500</v>
      </c>
      <c r="I2448" s="2" t="inlineStr">
        <is>
          <t>OPH0C92</t>
        </is>
      </c>
      <c r="J2448" s="2" t="inlineStr">
        <is>
          <t>&lt;&gt;, REGINALDO RESENDE GOUVEA</t>
        </is>
      </c>
      <c r="K2448" s="10" t="n">
        <v>55.11</v>
      </c>
      <c r="L2448" s="2" t="n"/>
      <c r="M2448" s="2" t="n"/>
      <c r="N2448" s="2" t="n"/>
      <c r="O2448" s="2" t="inlineStr">
        <is>
          <t>02:54</t>
        </is>
      </c>
      <c r="P2448" s="2" t="inlineStr">
        <is>
          <t>&lt;&gt;, Bruno Felipe</t>
        </is>
      </c>
      <c r="Q2448" s="2" t="inlineStr">
        <is>
          <t>30/07/2026 06:35 BRT</t>
        </is>
      </c>
      <c r="R2448" s="2" t="inlineStr">
        <is>
          <t>bruno.felipe@dellys.com.br</t>
        </is>
      </c>
      <c r="S2448" s="2" t="inlineStr">
        <is>
          <t>28/07/2026 20:16 BRT</t>
        </is>
      </c>
      <c r="T2448" s="2" t="inlineStr">
        <is>
          <t>routearchiveprocess</t>
        </is>
      </c>
      <c r="U2448" s="2" t="n"/>
      <c r="V2448" s="2" t="inlineStr">
        <is>
          <t>TOCO</t>
        </is>
      </c>
      <c r="W2448" s="2" t="inlineStr">
        <is>
          <t>29/07/2026 - VIAGENS E CAPITAL</t>
        </is>
      </c>
      <c r="X2448" s="2" t="inlineStr">
        <is>
          <t>Concluída</t>
        </is>
      </c>
      <c r="Y2448" s="11">
        <f>IFERROR(F2448/H2448,"")</f>
        <v/>
      </c>
      <c r="Z2448" t="inlineStr">
        <is>
          <t>29/07</t>
        </is>
      </c>
      <c r="AA2448" t="inlineStr">
        <is>
          <t>JUL/S5</t>
        </is>
      </c>
    </row>
    <row r="2449" ht="15.75" customHeight="1">
      <c r="A2449" s="2" t="inlineStr">
        <is>
          <t>CD-NS-CAP32</t>
        </is>
      </c>
      <c r="B2449" s="2" t="inlineStr">
        <is>
          <t>RGB(0,128,0)</t>
        </is>
      </c>
      <c r="C2449" s="2" t="inlineStr">
        <is>
          <t>REGIAO 6</t>
        </is>
      </c>
      <c r="D2449" s="8" t="n">
        <v>22</v>
      </c>
      <c r="E2449" s="8" t="n">
        <v>23</v>
      </c>
      <c r="F2449" s="9" t="n">
        <v>3002.5789</v>
      </c>
      <c r="G2449" s="9" t="n">
        <v>25900.85</v>
      </c>
      <c r="H2449" s="9" t="n">
        <v>3000</v>
      </c>
      <c r="I2449" s="2" t="inlineStr">
        <is>
          <t>OPE6F75</t>
        </is>
      </c>
      <c r="J2449" s="2" t="inlineStr">
        <is>
          <t>&lt;&gt;, CHARLES PEREIRA DE SOUZA</t>
        </is>
      </c>
      <c r="K2449" s="10" t="n">
        <v>46.58</v>
      </c>
      <c r="L2449" s="2" t="n"/>
      <c r="M2449" s="2" t="n"/>
      <c r="N2449" s="2" t="n"/>
      <c r="O2449" s="2" t="inlineStr">
        <is>
          <t>02:51</t>
        </is>
      </c>
      <c r="P2449" s="2" t="inlineStr">
        <is>
          <t>&lt;&gt;, Bruno Felipe</t>
        </is>
      </c>
      <c r="Q2449" s="2" t="inlineStr">
        <is>
          <t>30/07/2026 06:35 BRT</t>
        </is>
      </c>
      <c r="R2449" s="2" t="inlineStr">
        <is>
          <t>bruno.felipe@dellys.com.br</t>
        </is>
      </c>
      <c r="S2449" s="2" t="inlineStr">
        <is>
          <t>28/07/2026 20:16 BRT</t>
        </is>
      </c>
      <c r="T2449" s="2" t="inlineStr">
        <is>
          <t>routearchiveprocess</t>
        </is>
      </c>
      <c r="U2449" s="2" t="n"/>
      <c r="V2449" s="2" t="inlineStr">
        <is>
          <t>3/4</t>
        </is>
      </c>
      <c r="W2449" s="2" t="inlineStr">
        <is>
          <t>29/07/2026 - VIAGENS E CAPITAL</t>
        </is>
      </c>
      <c r="X2449" s="2" t="inlineStr">
        <is>
          <t>Concluída</t>
        </is>
      </c>
      <c r="Y2449" s="11">
        <f>IFERROR(F2449/H2449,"")</f>
        <v/>
      </c>
      <c r="Z2449" t="inlineStr">
        <is>
          <t>29/07</t>
        </is>
      </c>
      <c r="AA2449" t="inlineStr">
        <is>
          <t>JUL/S5</t>
        </is>
      </c>
    </row>
    <row r="2450" ht="15.75" customHeight="1">
      <c r="A2450" s="2" t="inlineStr">
        <is>
          <t>CD-NS-CAP34</t>
        </is>
      </c>
      <c r="B2450" s="2" t="inlineStr">
        <is>
          <t>RGB(0,0,255)</t>
        </is>
      </c>
      <c r="C2450" s="2" t="inlineStr">
        <is>
          <t>REGIAO 9</t>
        </is>
      </c>
      <c r="D2450" s="8" t="n">
        <v>27</v>
      </c>
      <c r="E2450" s="8" t="n">
        <v>31</v>
      </c>
      <c r="F2450" s="9" t="n">
        <v>3033.284</v>
      </c>
      <c r="G2450" s="9" t="n">
        <v>23009.8</v>
      </c>
      <c r="H2450" s="9" t="n">
        <v>3000</v>
      </c>
      <c r="I2450" s="2" t="inlineStr">
        <is>
          <t>LLO1753</t>
        </is>
      </c>
      <c r="J2450" s="2" t="inlineStr">
        <is>
          <t>&lt;&gt;, WELLIGTON WILSON PEREIRA</t>
        </is>
      </c>
      <c r="K2450" s="10" t="n">
        <v>61.31</v>
      </c>
      <c r="L2450" s="2" t="n"/>
      <c r="M2450" s="2" t="n"/>
      <c r="N2450" s="2" t="n"/>
      <c r="O2450" s="2" t="inlineStr">
        <is>
          <t>04:11</t>
        </is>
      </c>
      <c r="P2450" s="2" t="inlineStr">
        <is>
          <t>&lt;&gt;, Bruno Felipe</t>
        </is>
      </c>
      <c r="Q2450" s="2" t="inlineStr">
        <is>
          <t>29/07/2026 13:54 BRT</t>
        </is>
      </c>
      <c r="R2450" s="2" t="inlineStr">
        <is>
          <t>bruno.felipe@dellys.com.br</t>
        </is>
      </c>
      <c r="S2450" s="2" t="inlineStr">
        <is>
          <t>28/07/2026 20:16 BRT</t>
        </is>
      </c>
      <c r="T2450" s="2" t="inlineStr">
        <is>
          <t>routearchiveprocess</t>
        </is>
      </c>
      <c r="U2450" s="2" t="inlineStr">
        <is>
          <t>WELLIGTON WILSON PEREIRA</t>
        </is>
      </c>
      <c r="V2450" s="2" t="inlineStr">
        <is>
          <t>3/4</t>
        </is>
      </c>
      <c r="W2450" s="2" t="inlineStr">
        <is>
          <t>29/07/2026 - VIAGENS E CAPITAL</t>
        </is>
      </c>
      <c r="X2450" s="2" t="inlineStr">
        <is>
          <t>Concluída</t>
        </is>
      </c>
      <c r="Y2450" s="11">
        <f>IFERROR(F2450/H2450,"")</f>
        <v/>
      </c>
      <c r="Z2450" t="inlineStr">
        <is>
          <t>29/07</t>
        </is>
      </c>
      <c r="AA2450" t="inlineStr">
        <is>
          <t>JUL/S5</t>
        </is>
      </c>
    </row>
    <row r="2451" ht="15.75" customHeight="1">
      <c r="A2451" s="2" t="inlineStr">
        <is>
          <t>CD-NS-CAP35</t>
        </is>
      </c>
      <c r="B2451" s="2" t="inlineStr">
        <is>
          <t>RGB(255,105,180)</t>
        </is>
      </c>
      <c r="C2451" s="2" t="inlineStr">
        <is>
          <t>REGIAO 5</t>
        </is>
      </c>
      <c r="D2451" s="8" t="n">
        <v>19</v>
      </c>
      <c r="E2451" s="8" t="n">
        <v>21</v>
      </c>
      <c r="F2451" s="9" t="n">
        <v>399.0175</v>
      </c>
      <c r="G2451" s="9" t="n">
        <v>4951.51</v>
      </c>
      <c r="H2451" s="9" t="n">
        <v>500</v>
      </c>
      <c r="I2451" s="2" t="inlineStr">
        <is>
          <t>OZZ6I27 - INATIVO</t>
        </is>
      </c>
      <c r="J2451" s="2" t="inlineStr">
        <is>
          <t>&lt;&gt;, ANTONIO CARLOS FERREIRA DE AMORIM</t>
        </is>
      </c>
      <c r="K2451" s="10" t="n">
        <v>50.72</v>
      </c>
      <c r="L2451" s="2" t="n"/>
      <c r="M2451" s="2" t="n"/>
      <c r="N2451" s="2" t="n"/>
      <c r="O2451" s="2" t="inlineStr">
        <is>
          <t>03:38</t>
        </is>
      </c>
      <c r="P2451" s="2" t="inlineStr">
        <is>
          <t>&lt;&gt;, Bruno Felipe</t>
        </is>
      </c>
      <c r="Q2451" s="2" t="inlineStr">
        <is>
          <t>29/07/2026 14:34 BRT</t>
        </is>
      </c>
      <c r="R2451" s="2" t="inlineStr">
        <is>
          <t>bruno.felipe@dellys.com.br</t>
        </is>
      </c>
      <c r="S2451" s="2" t="inlineStr">
        <is>
          <t>28/07/2026 20:16 BRT</t>
        </is>
      </c>
      <c r="T2451" s="2" t="inlineStr">
        <is>
          <t>routearchiveprocess</t>
        </is>
      </c>
      <c r="U2451" s="2" t="inlineStr">
        <is>
          <t>ANTONIO CARLOS FERREIRA AMORIM</t>
        </is>
      </c>
      <c r="V2451" s="2" t="inlineStr">
        <is>
          <t>FIORINO</t>
        </is>
      </c>
      <c r="W2451" s="2" t="inlineStr">
        <is>
          <t>29/07/2026 - VIAGENS E CAPITAL</t>
        </is>
      </c>
      <c r="X2451" s="2" t="inlineStr">
        <is>
          <t>Concluída</t>
        </is>
      </c>
      <c r="Y2451" s="11">
        <f>IFERROR(F2451/H2451,"")</f>
        <v/>
      </c>
      <c r="Z2451" t="inlineStr">
        <is>
          <t>29/07</t>
        </is>
      </c>
      <c r="AA2451" t="inlineStr">
        <is>
          <t>JUL/S5</t>
        </is>
      </c>
    </row>
    <row r="2452" ht="15.75" customHeight="1">
      <c r="A2452" s="2" t="inlineStr">
        <is>
          <t>CD-NS-CAP36</t>
        </is>
      </c>
      <c r="B2452" s="2" t="inlineStr">
        <is>
          <t>RGB(160,82,45)</t>
        </is>
      </c>
      <c r="C2452" s="2" t="inlineStr">
        <is>
          <t>REGIAO 6</t>
        </is>
      </c>
      <c r="D2452" s="8" t="n">
        <v>18</v>
      </c>
      <c r="E2452" s="8" t="n">
        <v>20</v>
      </c>
      <c r="F2452" s="9" t="n">
        <v>2985.0709</v>
      </c>
      <c r="G2452" s="9" t="n">
        <v>22634.82</v>
      </c>
      <c r="H2452" s="9" t="n">
        <v>3000</v>
      </c>
      <c r="I2452" s="2" t="inlineStr">
        <is>
          <t>DAJ3208</t>
        </is>
      </c>
      <c r="J2452" s="2" t="inlineStr">
        <is>
          <t>&lt;&gt;, ADAO RODRIGUES DE ALMEIDA</t>
        </is>
      </c>
      <c r="K2452" s="10" t="n">
        <v>51.01</v>
      </c>
      <c r="L2452" s="2" t="n"/>
      <c r="M2452" s="2" t="n"/>
      <c r="N2452" s="2" t="n"/>
      <c r="O2452" s="2" t="inlineStr">
        <is>
          <t>01:58</t>
        </is>
      </c>
      <c r="P2452" s="2" t="inlineStr">
        <is>
          <t>&lt;&gt;, Bruno Felipe</t>
        </is>
      </c>
      <c r="Q2452" s="2" t="inlineStr">
        <is>
          <t>29/07/2026 13:54 BRT</t>
        </is>
      </c>
      <c r="R2452" s="2" t="inlineStr">
        <is>
          <t>bruno.felipe@dellys.com.br</t>
        </is>
      </c>
      <c r="S2452" s="2" t="inlineStr">
        <is>
          <t>28/07/2026 20:16 BRT</t>
        </is>
      </c>
      <c r="T2452" s="2" t="inlineStr">
        <is>
          <t>routearchiveprocess</t>
        </is>
      </c>
      <c r="U2452" s="2" t="inlineStr">
        <is>
          <t>ADAO RODRIGUES DE ALMEIDA</t>
        </is>
      </c>
      <c r="V2452" s="2" t="inlineStr">
        <is>
          <t>3/4</t>
        </is>
      </c>
      <c r="W2452" s="2" t="inlineStr">
        <is>
          <t>29/07/2026 - VIAGENS E CAPITAL</t>
        </is>
      </c>
      <c r="X2452" s="2" t="inlineStr">
        <is>
          <t>Concluída</t>
        </is>
      </c>
      <c r="Y2452" s="11">
        <f>IFERROR(F2452/H2452,"")</f>
        <v/>
      </c>
      <c r="Z2452" t="inlineStr">
        <is>
          <t>29/07</t>
        </is>
      </c>
      <c r="AA2452" t="inlineStr">
        <is>
          <t>JUL/S5</t>
        </is>
      </c>
    </row>
    <row r="2453" ht="15.75" customHeight="1">
      <c r="A2453" s="2" t="inlineStr">
        <is>
          <t>CD-NS-CAP38</t>
        </is>
      </c>
      <c r="B2453" s="2" t="inlineStr">
        <is>
          <t>RGB(70,130,180)</t>
        </is>
      </c>
      <c r="C2453" s="2" t="inlineStr">
        <is>
          <t>REGIAO 2</t>
        </is>
      </c>
      <c r="D2453" s="8" t="n">
        <v>24</v>
      </c>
      <c r="E2453" s="8" t="n">
        <v>26</v>
      </c>
      <c r="F2453" s="9" t="n">
        <v>448.164</v>
      </c>
      <c r="G2453" s="9" t="n">
        <v>8165.22</v>
      </c>
      <c r="H2453" s="9" t="n">
        <v>500</v>
      </c>
      <c r="I2453" s="2" t="inlineStr">
        <is>
          <t>QOO0F33</t>
        </is>
      </c>
      <c r="J2453" s="2" t="inlineStr">
        <is>
          <t>&lt;&gt;, LEONARDO AUGUSTO LOPES</t>
        </is>
      </c>
      <c r="K2453" s="10" t="n">
        <v>95.75</v>
      </c>
      <c r="L2453" s="2" t="n"/>
      <c r="M2453" s="2" t="n"/>
      <c r="N2453" s="2" t="n"/>
      <c r="O2453" s="2" t="inlineStr">
        <is>
          <t>04:26</t>
        </is>
      </c>
      <c r="P2453" s="2" t="inlineStr">
        <is>
          <t>&lt;&gt;, Bruno Felipe</t>
        </is>
      </c>
      <c r="Q2453" s="2" t="inlineStr">
        <is>
          <t>29/07/2026 18:44 BRT</t>
        </is>
      </c>
      <c r="R2453" s="2" t="inlineStr">
        <is>
          <t>bruno.felipe@dellys.com.br</t>
        </is>
      </c>
      <c r="S2453" s="2" t="inlineStr">
        <is>
          <t>28/07/2026 20:16 BRT</t>
        </is>
      </c>
      <c r="T2453" s="2" t="inlineStr">
        <is>
          <t>routearchiveprocess</t>
        </is>
      </c>
      <c r="U2453" s="2" t="inlineStr">
        <is>
          <t xml:space="preserve"> LEONARDO AUGUSTO LOPES</t>
        </is>
      </c>
      <c r="V2453" s="2" t="inlineStr">
        <is>
          <t>FIORINO</t>
        </is>
      </c>
      <c r="W2453" s="2" t="inlineStr">
        <is>
          <t>29/07/2026 - VIAGENS E CAPITAL</t>
        </is>
      </c>
      <c r="X2453" s="2" t="inlineStr">
        <is>
          <t>Concluída</t>
        </is>
      </c>
      <c r="Y2453" s="11">
        <f>IFERROR(F2453/H2453,"")</f>
        <v/>
      </c>
      <c r="Z2453" t="inlineStr">
        <is>
          <t>29/07</t>
        </is>
      </c>
      <c r="AA2453" t="inlineStr">
        <is>
          <t>JUL/S5</t>
        </is>
      </c>
    </row>
    <row r="2454" ht="15.75" customHeight="1">
      <c r="A2454" s="2" t="inlineStr">
        <is>
          <t>CD-NS-CAP39</t>
        </is>
      </c>
      <c r="B2454" s="2" t="inlineStr">
        <is>
          <t>RGB(128,0,128)</t>
        </is>
      </c>
      <c r="C2454" s="2" t="inlineStr">
        <is>
          <t>REGIAO 9</t>
        </is>
      </c>
      <c r="D2454" s="8" t="n">
        <v>22</v>
      </c>
      <c r="E2454" s="8" t="n">
        <v>25</v>
      </c>
      <c r="F2454" s="9" t="n">
        <v>1276.0785</v>
      </c>
      <c r="G2454" s="9" t="n">
        <v>12147.61</v>
      </c>
      <c r="H2454" s="9" t="n">
        <v>1500</v>
      </c>
      <c r="I2454" s="2" t="inlineStr">
        <is>
          <t>OPV4924</t>
        </is>
      </c>
      <c r="J2454" s="2" t="inlineStr">
        <is>
          <t>&lt;&gt;, GILCILEI DE OLIVEIRA LINHARES</t>
        </is>
      </c>
      <c r="K2454" s="10" t="n">
        <v>85.63</v>
      </c>
      <c r="L2454" s="2" t="n"/>
      <c r="M2454" s="2" t="n"/>
      <c r="N2454" s="2" t="n"/>
      <c r="O2454" s="2" t="inlineStr">
        <is>
          <t>05:23</t>
        </is>
      </c>
      <c r="P2454" s="2" t="inlineStr">
        <is>
          <t>&lt;&gt;, Bruno Felipe</t>
        </is>
      </c>
      <c r="Q2454" s="2" t="inlineStr">
        <is>
          <t>29/07/2026 17:04 BRT</t>
        </is>
      </c>
      <c r="R2454" s="2" t="inlineStr">
        <is>
          <t>bruno.felipe@dellys.com.br</t>
        </is>
      </c>
      <c r="S2454" s="2" t="inlineStr">
        <is>
          <t>28/07/2026 20:16 BRT</t>
        </is>
      </c>
      <c r="T2454" s="2" t="inlineStr">
        <is>
          <t>routearchiveprocess</t>
        </is>
      </c>
      <c r="U2454" s="2" t="inlineStr">
        <is>
          <t>GILCILEI DE OLIVEIRA LINHARES</t>
        </is>
      </c>
      <c r="V2454" s="2" t="inlineStr">
        <is>
          <t>VAN-II</t>
        </is>
      </c>
      <c r="W2454" s="2" t="inlineStr">
        <is>
          <t>29/07/2026 - VIAGENS E CAPITAL</t>
        </is>
      </c>
      <c r="X2454" s="2" t="inlineStr">
        <is>
          <t>Concluída</t>
        </is>
      </c>
      <c r="Y2454" s="11">
        <f>IFERROR(F2454/H2454,"")</f>
        <v/>
      </c>
      <c r="Z2454" t="inlineStr">
        <is>
          <t>29/07</t>
        </is>
      </c>
      <c r="AA2454" t="inlineStr">
        <is>
          <t>JUL/S5</t>
        </is>
      </c>
    </row>
    <row r="2455" ht="15.75" customHeight="1">
      <c r="A2455" s="2" t="inlineStr">
        <is>
          <t>CD-NS-CAP40</t>
        </is>
      </c>
      <c r="B2455" s="2" t="inlineStr">
        <is>
          <t>RGB(32,178,170)</t>
        </is>
      </c>
      <c r="C2455" s="2" t="inlineStr">
        <is>
          <t>REGIAO 5</t>
        </is>
      </c>
      <c r="D2455" s="8" t="n">
        <v>27</v>
      </c>
      <c r="E2455" s="8" t="n">
        <v>32</v>
      </c>
      <c r="F2455" s="9" t="n">
        <v>988.5338</v>
      </c>
      <c r="G2455" s="9" t="n">
        <v>12363.63</v>
      </c>
      <c r="H2455" s="9" t="n">
        <v>1500</v>
      </c>
      <c r="I2455" s="2" t="inlineStr">
        <is>
          <t>HMP8E62</t>
        </is>
      </c>
      <c r="J2455" s="2" t="inlineStr">
        <is>
          <t>&lt;&gt;, MARIO MARQUES EVANGELISTA JUNIOR</t>
        </is>
      </c>
      <c r="K2455" s="10" t="n">
        <v>65.54000000000001</v>
      </c>
      <c r="L2455" s="2" t="n"/>
      <c r="M2455" s="2" t="n"/>
      <c r="N2455" s="2" t="n"/>
      <c r="O2455" s="2" t="inlineStr">
        <is>
          <t>02:37</t>
        </is>
      </c>
      <c r="P2455" s="2" t="inlineStr">
        <is>
          <t>&lt;&gt;, Bruno Felipe</t>
        </is>
      </c>
      <c r="Q2455" s="2" t="inlineStr">
        <is>
          <t>29/07/2026 11:34 BRT</t>
        </is>
      </c>
      <c r="R2455" s="2" t="inlineStr">
        <is>
          <t>bruno.felipe@dellys.com.br</t>
        </is>
      </c>
      <c r="S2455" s="2" t="inlineStr">
        <is>
          <t>28/07/2026 20:16 BRT</t>
        </is>
      </c>
      <c r="T2455" s="2" t="inlineStr">
        <is>
          <t>routearchiveprocess</t>
        </is>
      </c>
      <c r="U2455" s="2" t="inlineStr">
        <is>
          <t>MARIO MARQUES EVANGELISTA JUNIOR</t>
        </is>
      </c>
      <c r="V2455" s="2" t="inlineStr">
        <is>
          <t>VAN-II</t>
        </is>
      </c>
      <c r="W2455" s="2" t="inlineStr">
        <is>
          <t>29/07/2026 - VIAGENS E CAPITAL</t>
        </is>
      </c>
      <c r="X2455" s="2" t="inlineStr">
        <is>
          <t>Concluída</t>
        </is>
      </c>
      <c r="Y2455" s="11">
        <f>IFERROR(F2455/H2455,"")</f>
        <v/>
      </c>
      <c r="Z2455" t="inlineStr">
        <is>
          <t>29/07</t>
        </is>
      </c>
      <c r="AA2455" t="inlineStr">
        <is>
          <t>JUL/S5</t>
        </is>
      </c>
    </row>
    <row r="2456" ht="15.75" customHeight="1">
      <c r="A2456" s="2" t="inlineStr">
        <is>
          <t>CD-NS-CAP41</t>
        </is>
      </c>
      <c r="B2456" s="2" t="inlineStr">
        <is>
          <t>RGB(128,128,128)</t>
        </is>
      </c>
      <c r="C2456" s="2" t="inlineStr">
        <is>
          <t>REGIAO 5</t>
        </is>
      </c>
      <c r="D2456" s="8" t="n">
        <v>14</v>
      </c>
      <c r="E2456" s="8" t="n">
        <v>15</v>
      </c>
      <c r="F2456" s="9" t="n">
        <v>3121.084</v>
      </c>
      <c r="G2456" s="9" t="n">
        <v>19917.23</v>
      </c>
      <c r="H2456" s="9" t="n">
        <v>3000</v>
      </c>
      <c r="I2456" s="2" t="inlineStr">
        <is>
          <t>OPE6F63</t>
        </is>
      </c>
      <c r="J2456" s="2" t="inlineStr">
        <is>
          <t>&lt;&gt;, RENATO MOREIRA DE JESUS</t>
        </is>
      </c>
      <c r="K2456" s="10" t="n">
        <v>52.4</v>
      </c>
      <c r="L2456" s="2" t="n"/>
      <c r="M2456" s="2" t="n"/>
      <c r="N2456" s="2" t="n"/>
      <c r="O2456" s="2" t="inlineStr">
        <is>
          <t>04:33</t>
        </is>
      </c>
      <c r="P2456" s="2" t="inlineStr">
        <is>
          <t>&lt;&gt;, Bruno Felipe</t>
        </is>
      </c>
      <c r="Q2456" s="2" t="inlineStr">
        <is>
          <t>29/07/2026 18:24 BRT</t>
        </is>
      </c>
      <c r="R2456" s="2" t="inlineStr">
        <is>
          <t>bruno.felipe@dellys.com.br</t>
        </is>
      </c>
      <c r="S2456" s="2" t="inlineStr">
        <is>
          <t>28/07/2026 20:16 BRT</t>
        </is>
      </c>
      <c r="T2456" s="2" t="inlineStr">
        <is>
          <t>routearchiveprocess</t>
        </is>
      </c>
      <c r="U2456" s="2" t="inlineStr">
        <is>
          <t>RENATO MOREIRA DE JESUS</t>
        </is>
      </c>
      <c r="V2456" s="2" t="inlineStr">
        <is>
          <t>3/4</t>
        </is>
      </c>
      <c r="W2456" s="2" t="inlineStr">
        <is>
          <t>29/07/2026 - VIAGENS E CAPITAL</t>
        </is>
      </c>
      <c r="X2456" s="2" t="inlineStr">
        <is>
          <t>Concluída</t>
        </is>
      </c>
      <c r="Y2456" s="11">
        <f>IFERROR(F2456/H2456,"")</f>
        <v/>
      </c>
      <c r="Z2456" t="inlineStr">
        <is>
          <t>29/07</t>
        </is>
      </c>
      <c r="AA2456" t="inlineStr">
        <is>
          <t>JUL/S5</t>
        </is>
      </c>
    </row>
    <row r="2457" ht="15.75" customHeight="1">
      <c r="A2457" s="2" t="inlineStr">
        <is>
          <t>CD-NS-CAP43</t>
        </is>
      </c>
      <c r="B2457" s="2" t="inlineStr">
        <is>
          <t>RGB(199,21,133)</t>
        </is>
      </c>
      <c r="C2457" s="2" t="inlineStr">
        <is>
          <t>REGIAO 5</t>
        </is>
      </c>
      <c r="D2457" s="8" t="n">
        <v>14</v>
      </c>
      <c r="E2457" s="8" t="n">
        <v>16</v>
      </c>
      <c r="F2457" s="9" t="n">
        <v>512.377</v>
      </c>
      <c r="G2457" s="9" t="n">
        <v>6577.89</v>
      </c>
      <c r="H2457" s="9" t="n">
        <v>500</v>
      </c>
      <c r="I2457" s="2" t="inlineStr">
        <is>
          <t>ENB1B34</t>
        </is>
      </c>
      <c r="J2457" s="2" t="inlineStr">
        <is>
          <t>&lt;&gt;, FABRICIO SILVA SOUZA</t>
        </is>
      </c>
      <c r="K2457" s="10" t="n">
        <v>79.31</v>
      </c>
      <c r="L2457" s="2" t="n"/>
      <c r="M2457" s="2" t="n"/>
      <c r="N2457" s="2" t="n"/>
      <c r="O2457" s="2" t="inlineStr">
        <is>
          <t>02:54</t>
        </is>
      </c>
      <c r="P2457" s="2" t="inlineStr">
        <is>
          <t>&lt;&gt;, Bruno Felipe</t>
        </is>
      </c>
      <c r="Q2457" s="2" t="inlineStr">
        <is>
          <t>29/07/2026 20:54 BRT</t>
        </is>
      </c>
      <c r="R2457" s="2" t="inlineStr">
        <is>
          <t>bruno.felipe@dellys.com.br</t>
        </is>
      </c>
      <c r="S2457" s="2" t="inlineStr">
        <is>
          <t>28/07/2026 20:16 BRT</t>
        </is>
      </c>
      <c r="T2457" s="2" t="inlineStr">
        <is>
          <t>routearchiveprocess</t>
        </is>
      </c>
      <c r="U2457" s="2" t="inlineStr">
        <is>
          <t>FABRICIO SILVA SOUZA</t>
        </is>
      </c>
      <c r="V2457" s="2" t="inlineStr">
        <is>
          <t>FIORINO</t>
        </is>
      </c>
      <c r="W2457" s="2" t="inlineStr">
        <is>
          <t>29/07/2026 - VIAGENS E CAPITAL</t>
        </is>
      </c>
      <c r="X2457" s="2" t="inlineStr">
        <is>
          <t>Concluída</t>
        </is>
      </c>
      <c r="Y2457" s="11">
        <f>IFERROR(F2457/H2457,"")</f>
        <v/>
      </c>
      <c r="Z2457" t="inlineStr">
        <is>
          <t>29/07</t>
        </is>
      </c>
      <c r="AA2457" t="inlineStr">
        <is>
          <t>JUL/S5</t>
        </is>
      </c>
    </row>
    <row r="2458" ht="15.75" customHeight="1">
      <c r="A2458" s="2" t="inlineStr">
        <is>
          <t>REEN</t>
        </is>
      </c>
      <c r="B2458" s="2" t="inlineStr">
        <is>
          <t>RGB(0,0,128)</t>
        </is>
      </c>
      <c r="C2458" s="2" t="inlineStr">
        <is>
          <t>REGIAO 1 REENTREGA</t>
        </is>
      </c>
      <c r="D2458" s="8" t="n">
        <v>6</v>
      </c>
      <c r="E2458" s="8" t="n">
        <v>6</v>
      </c>
      <c r="F2458" s="9" t="n">
        <v>177.31</v>
      </c>
      <c r="G2458" s="9" t="n">
        <v>1404.95</v>
      </c>
      <c r="H2458" s="9" t="n">
        <v>500</v>
      </c>
      <c r="I2458" s="2" t="inlineStr">
        <is>
          <t>PYP7I29</t>
        </is>
      </c>
      <c r="J2458" s="2" t="inlineStr">
        <is>
          <t>&lt;&gt;, DIEGO MARQUES DOS SANTOS EVANGELISTA</t>
        </is>
      </c>
      <c r="K2458" s="10" t="n">
        <v>60.94</v>
      </c>
      <c r="L2458" s="2" t="n"/>
      <c r="M2458" s="2" t="n"/>
      <c r="N2458" s="2" t="n"/>
      <c r="O2458" s="2" t="inlineStr">
        <is>
          <t>02:38</t>
        </is>
      </c>
      <c r="P2458" s="2" t="inlineStr">
        <is>
          <t>&lt;&gt;, Bruno Felipe</t>
        </is>
      </c>
      <c r="Q2458" s="2" t="inlineStr">
        <is>
          <t>29/07/2026 10:14 BRT</t>
        </is>
      </c>
      <c r="R2458" s="2" t="inlineStr">
        <is>
          <t>bruno.felipe@dellys.com.br</t>
        </is>
      </c>
      <c r="S2458" s="2" t="inlineStr">
        <is>
          <t>28/07/2026 22:35 BRT</t>
        </is>
      </c>
      <c r="T2458" s="2" t="inlineStr">
        <is>
          <t>routearchiveprocess</t>
        </is>
      </c>
      <c r="U2458" s="2" t="inlineStr">
        <is>
          <t>Diego Marques Dos Santos Evangelista</t>
        </is>
      </c>
      <c r="V2458" s="2" t="inlineStr">
        <is>
          <t>FIORINO</t>
        </is>
      </c>
      <c r="W2458" s="2" t="inlineStr">
        <is>
          <t>29/07/2026 - VIAGENS E CAPITAL</t>
        </is>
      </c>
      <c r="X2458" s="2" t="inlineStr">
        <is>
          <t>Concluída</t>
        </is>
      </c>
      <c r="Y2458" s="11">
        <f>IFERROR(F2458/H2458,"")</f>
        <v/>
      </c>
      <c r="Z2458" t="inlineStr">
        <is>
          <t>29/07</t>
        </is>
      </c>
      <c r="AA2458" t="inlineStr">
        <is>
          <t>JUL/S5</t>
        </is>
      </c>
    </row>
    <row r="2459" ht="15.75" customHeight="1">
      <c r="A2459" s="2" t="inlineStr">
        <is>
          <t>REEN2</t>
        </is>
      </c>
      <c r="B2459" s="2" t="inlineStr">
        <is>
          <t>RGB(0,0,139)</t>
        </is>
      </c>
      <c r="C2459" s="2" t="inlineStr">
        <is>
          <t>REGIAO 5 REENTREGA</t>
        </is>
      </c>
      <c r="D2459" s="8" t="n">
        <v>18</v>
      </c>
      <c r="E2459" s="8" t="n">
        <v>23</v>
      </c>
      <c r="F2459" s="9" t="n">
        <v>1863.9106</v>
      </c>
      <c r="G2459" s="9" t="n">
        <v>15426.66</v>
      </c>
      <c r="H2459" s="9" t="n">
        <v>3000</v>
      </c>
      <c r="I2459" s="2" t="inlineStr">
        <is>
          <t>OPE6F55</t>
        </is>
      </c>
      <c r="J2459" s="2" t="inlineStr">
        <is>
          <t>&lt;&gt;, STENER PITAGORAS DOS SANTOS</t>
        </is>
      </c>
      <c r="K2459" s="10" t="n">
        <v>152.79</v>
      </c>
      <c r="L2459" s="2" t="n"/>
      <c r="M2459" s="2" t="n"/>
      <c r="N2459" s="2" t="n"/>
      <c r="O2459" s="2" t="inlineStr">
        <is>
          <t>08:55</t>
        </is>
      </c>
      <c r="P2459" s="2" t="inlineStr">
        <is>
          <t>&lt;&gt;, Bruno Felipe</t>
        </is>
      </c>
      <c r="Q2459" s="2" t="inlineStr">
        <is>
          <t>29/07/2026 16:44 BRT</t>
        </is>
      </c>
      <c r="R2459" s="2" t="inlineStr">
        <is>
          <t>bruno.felipe@dellys.com.br</t>
        </is>
      </c>
      <c r="S2459" s="2" t="inlineStr">
        <is>
          <t>28/07/2026 22:36 BRT</t>
        </is>
      </c>
      <c r="T2459" s="2" t="inlineStr">
        <is>
          <t>routearchiveprocess</t>
        </is>
      </c>
      <c r="U2459" s="2" t="inlineStr">
        <is>
          <t>STENER PITAGORAS DOS SANTOS</t>
        </is>
      </c>
      <c r="V2459" s="2" t="inlineStr">
        <is>
          <t>3/4</t>
        </is>
      </c>
      <c r="W2459" s="2" t="inlineStr">
        <is>
          <t>29/07/2026 - VIAGENS E CAPITAL</t>
        </is>
      </c>
      <c r="X2459" s="2" t="inlineStr">
        <is>
          <t>Concluída</t>
        </is>
      </c>
      <c r="Y2459" s="11">
        <f>IFERROR(F2459/H2459,"")</f>
        <v/>
      </c>
      <c r="Z2459" t="inlineStr">
        <is>
          <t>29/07</t>
        </is>
      </c>
      <c r="AA2459" t="inlineStr">
        <is>
          <t>JUL/S5</t>
        </is>
      </c>
    </row>
    <row r="2460" ht="15.75" customHeight="1">
      <c r="A2460" s="2" t="inlineStr">
        <is>
          <t>REENT3</t>
        </is>
      </c>
      <c r="B2460" s="2" t="inlineStr">
        <is>
          <t>RGB(0,128,0)</t>
        </is>
      </c>
      <c r="C2460" s="2" t="inlineStr">
        <is>
          <t>REGIAO 6 REENTREGA</t>
        </is>
      </c>
      <c r="D2460" s="8" t="n">
        <v>10</v>
      </c>
      <c r="E2460" s="8" t="n">
        <v>12</v>
      </c>
      <c r="F2460" s="9" t="n">
        <v>687.0166</v>
      </c>
      <c r="G2460" s="9" t="n">
        <v>8428.9</v>
      </c>
      <c r="H2460" s="9" t="n">
        <v>1500</v>
      </c>
      <c r="I2460" s="2" t="inlineStr">
        <is>
          <t>HLW0B38</t>
        </is>
      </c>
      <c r="J2460" s="2" t="inlineStr">
        <is>
          <t>&lt;&gt;, LEONE ANTONIO DINIZ SILVA</t>
        </is>
      </c>
      <c r="K2460" s="10" t="n">
        <v>44.52</v>
      </c>
      <c r="L2460" s="2" t="n"/>
      <c r="M2460" s="2" t="n"/>
      <c r="N2460" s="2" t="n"/>
      <c r="O2460" s="2" t="inlineStr">
        <is>
          <t>03:38</t>
        </is>
      </c>
      <c r="P2460" s="2" t="inlineStr">
        <is>
          <t>&lt;&gt;, Bruno Felipe</t>
        </is>
      </c>
      <c r="Q2460" s="2" t="inlineStr">
        <is>
          <t>29/07/2026 15:04 BRT</t>
        </is>
      </c>
      <c r="R2460" s="2" t="inlineStr">
        <is>
          <t>bruno.felipe@dellys.com.br</t>
        </is>
      </c>
      <c r="S2460" s="2" t="inlineStr">
        <is>
          <t>28/07/2026 22:37 BRT</t>
        </is>
      </c>
      <c r="T2460" s="2" t="inlineStr">
        <is>
          <t>routearchiveprocess</t>
        </is>
      </c>
      <c r="U2460" s="2" t="inlineStr">
        <is>
          <t>LEONE ANTONIO DINIZ SILVA</t>
        </is>
      </c>
      <c r="V2460" s="2" t="inlineStr">
        <is>
          <t>VAN-II</t>
        </is>
      </c>
      <c r="W2460" s="2" t="inlineStr">
        <is>
          <t>29/07/2026 - VIAGENS E CAPITAL</t>
        </is>
      </c>
      <c r="X2460" s="2" t="inlineStr">
        <is>
          <t>Concluída</t>
        </is>
      </c>
      <c r="Y2460" s="11">
        <f>IFERROR(F2460/H2460,"")</f>
        <v/>
      </c>
      <c r="Z2460" t="inlineStr">
        <is>
          <t>29/07</t>
        </is>
      </c>
      <c r="AA2460" t="inlineStr">
        <is>
          <t>JUL/S5</t>
        </is>
      </c>
    </row>
    <row r="2461" ht="15.75" customHeight="1">
      <c r="A2461" s="2" t="inlineStr">
        <is>
          <t>EXP1</t>
        </is>
      </c>
      <c r="B2461" s="2" t="inlineStr">
        <is>
          <t>RGB(210,180,140)</t>
        </is>
      </c>
      <c r="C2461" s="2" t="inlineStr">
        <is>
          <t>EXP-CONTAGEM1</t>
        </is>
      </c>
      <c r="D2461" s="8" t="n">
        <v>8</v>
      </c>
      <c r="E2461" s="8" t="n">
        <v>13</v>
      </c>
      <c r="F2461" s="9" t="n">
        <v>539.05</v>
      </c>
      <c r="G2461" s="9" t="n">
        <v>7207.644</v>
      </c>
      <c r="H2461" s="9" t="n">
        <v>500</v>
      </c>
      <c r="I2461" s="2" t="inlineStr">
        <is>
          <t>RUG7E52</t>
        </is>
      </c>
      <c r="J2461" s="2" t="inlineStr">
        <is>
          <t>&lt;&gt;, MATHEUS JOSE BONELLA</t>
        </is>
      </c>
      <c r="K2461" s="10" t="n">
        <v>28.57</v>
      </c>
      <c r="L2461" s="2" t="n"/>
      <c r="M2461" s="2" t="n"/>
      <c r="N2461" s="2" t="n"/>
      <c r="O2461" s="2" t="inlineStr">
        <is>
          <t>02:35</t>
        </is>
      </c>
      <c r="P2461" s="2" t="inlineStr">
        <is>
          <t>BARBOSA, LUCAS</t>
        </is>
      </c>
      <c r="Q2461" s="2" t="inlineStr">
        <is>
          <t>30/07/2026 11:18 BRT</t>
        </is>
      </c>
      <c r="R2461" s="2" t="inlineStr">
        <is>
          <t>lucas.barbosa@dellys.com.br</t>
        </is>
      </c>
      <c r="S2461" s="2" t="inlineStr">
        <is>
          <t>30/07/2026 07:54 BRT</t>
        </is>
      </c>
      <c r="T2461" s="2" t="inlineStr">
        <is>
          <t>lucas.barbosa@dellys.com.br</t>
        </is>
      </c>
      <c r="U2461" s="2" t="n"/>
      <c r="V2461" s="2" t="inlineStr">
        <is>
          <t>FIORINO</t>
        </is>
      </c>
      <c r="W2461" s="2" t="inlineStr">
        <is>
          <t>30/07/2026 - EXPRESSA</t>
        </is>
      </c>
      <c r="X2461" s="2" t="inlineStr">
        <is>
          <t>Pendente</t>
        </is>
      </c>
      <c r="Y2461" s="11">
        <f>IFERROR(F2461/H2461,"")</f>
        <v/>
      </c>
      <c r="Z2461" t="inlineStr">
        <is>
          <t>30/07</t>
        </is>
      </c>
      <c r="AA2461" t="inlineStr">
        <is>
          <t>JUL/S5</t>
        </is>
      </c>
    </row>
    <row r="2462" ht="15.75" customHeight="1">
      <c r="A2462" s="2" t="inlineStr">
        <is>
          <t>EXP2</t>
        </is>
      </c>
      <c r="B2462" s="2" t="inlineStr">
        <is>
          <t>RGB(255,165,0)</t>
        </is>
      </c>
      <c r="C2462" s="2" t="inlineStr">
        <is>
          <t>EXP-CONTAGEM2</t>
        </is>
      </c>
      <c r="D2462" s="8" t="n">
        <v>12</v>
      </c>
      <c r="E2462" s="8" t="n">
        <v>17</v>
      </c>
      <c r="F2462" s="9" t="n">
        <v>1166.9502</v>
      </c>
      <c r="G2462" s="9" t="n">
        <v>12742.481</v>
      </c>
      <c r="H2462" s="9" t="n">
        <v>1300</v>
      </c>
      <c r="I2462" s="2" t="inlineStr">
        <is>
          <t>PUG6A08</t>
        </is>
      </c>
      <c r="J2462" s="2" t="inlineStr">
        <is>
          <t>&lt;&gt;, LEANDRO JOSE PEREIRA</t>
        </is>
      </c>
      <c r="K2462" s="10" t="n">
        <v>49.31</v>
      </c>
      <c r="L2462" s="2" t="n"/>
      <c r="M2462" s="2" t="n"/>
      <c r="N2462" s="2" t="n"/>
      <c r="O2462" s="2" t="inlineStr">
        <is>
          <t>04:01</t>
        </is>
      </c>
      <c r="P2462" s="2" t="inlineStr">
        <is>
          <t>BARBOSA, LUCAS</t>
        </is>
      </c>
      <c r="Q2462" s="2" t="inlineStr">
        <is>
          <t>30/07/2026 11:18 BRT</t>
        </is>
      </c>
      <c r="R2462" s="2" t="inlineStr">
        <is>
          <t>lucas.barbosa@dellys.com.br</t>
        </is>
      </c>
      <c r="S2462" s="2" t="inlineStr">
        <is>
          <t>30/07/2026 07:54 BRT</t>
        </is>
      </c>
      <c r="T2462" s="2" t="inlineStr">
        <is>
          <t>lucas.barbosa@dellys.com.br</t>
        </is>
      </c>
      <c r="U2462" s="2" t="n"/>
      <c r="V2462" s="2" t="inlineStr">
        <is>
          <t>VAN</t>
        </is>
      </c>
      <c r="W2462" s="2" t="inlineStr">
        <is>
          <t>30/07/2026 - EXPRESSA</t>
        </is>
      </c>
      <c r="X2462" s="2" t="inlineStr">
        <is>
          <t>Pendente</t>
        </is>
      </c>
      <c r="Y2462" s="11">
        <f>IFERROR(F2462/H2462,"")</f>
        <v/>
      </c>
      <c r="Z2462" t="inlineStr">
        <is>
          <t>30/07</t>
        </is>
      </c>
      <c r="AA2462" t="inlineStr">
        <is>
          <t>JUL/S5</t>
        </is>
      </c>
    </row>
    <row r="2463" ht="15" customHeight="1">
      <c r="A2463" s="2" t="inlineStr">
        <is>
          <t>EXP3</t>
        </is>
      </c>
      <c r="B2463" s="2" t="inlineStr">
        <is>
          <t>RGB(154,205,50)</t>
        </is>
      </c>
      <c r="C2463" s="2" t="inlineStr">
        <is>
          <t>EXP-CONTAGEM3</t>
        </is>
      </c>
      <c r="D2463" s="8" t="n">
        <v>13</v>
      </c>
      <c r="E2463" s="8" t="n">
        <v>18</v>
      </c>
      <c r="F2463" s="9" t="n">
        <v>522.9160000000001</v>
      </c>
      <c r="G2463" s="9" t="n">
        <v>10562.865</v>
      </c>
      <c r="H2463" s="9" t="n">
        <v>500</v>
      </c>
      <c r="I2463" s="2" t="inlineStr">
        <is>
          <t>HJR4823</t>
        </is>
      </c>
      <c r="J2463" s="2" t="inlineStr">
        <is>
          <t>&lt;&gt;, JULIO CESAR CAMPOS DOS SANTOS</t>
        </is>
      </c>
      <c r="K2463" s="10" t="n">
        <v>38.66</v>
      </c>
      <c r="L2463" s="2" t="n"/>
      <c r="M2463" s="2" t="n"/>
      <c r="N2463" s="2" t="n"/>
      <c r="O2463" s="2" t="inlineStr">
        <is>
          <t>02:56</t>
        </is>
      </c>
      <c r="P2463" s="2" t="inlineStr">
        <is>
          <t>BARBOSA, LUCAS</t>
        </is>
      </c>
      <c r="Q2463" s="2" t="inlineStr">
        <is>
          <t>30/07/2026 11:18 BRT</t>
        </is>
      </c>
      <c r="R2463" s="2" t="inlineStr">
        <is>
          <t>lucas.barbosa@dellys.com.br</t>
        </is>
      </c>
      <c r="S2463" s="2" t="inlineStr">
        <is>
          <t>30/07/2026 07:54 BRT</t>
        </is>
      </c>
      <c r="T2463" s="2" t="inlineStr">
        <is>
          <t>lucas.barbosa@dellys.com.br</t>
        </is>
      </c>
      <c r="U2463" s="2" t="n"/>
      <c r="V2463" s="2" t="inlineStr">
        <is>
          <t>FIORINO</t>
        </is>
      </c>
      <c r="W2463" s="2" t="inlineStr">
        <is>
          <t>30/07/2026 - EXPRESSA</t>
        </is>
      </c>
      <c r="X2463" s="2" t="inlineStr">
        <is>
          <t>Pendente</t>
        </is>
      </c>
      <c r="Y2463" s="11">
        <f>IFERROR(F2463/H2463,"")</f>
        <v/>
      </c>
      <c r="Z2463" t="inlineStr">
        <is>
          <t>30/07</t>
        </is>
      </c>
      <c r="AA2463" t="inlineStr">
        <is>
          <t>JUL/S5</t>
        </is>
      </c>
    </row>
    <row r="2464" ht="15.75" customHeight="1">
      <c r="A2464" s="2" t="inlineStr">
        <is>
          <t>EXP5</t>
        </is>
      </c>
      <c r="B2464" s="2" t="inlineStr">
        <is>
          <t>RGB(154,205,50)</t>
        </is>
      </c>
      <c r="C2464" s="2" t="inlineStr">
        <is>
          <t>EXP-BH1</t>
        </is>
      </c>
      <c r="D2464" s="8" t="n">
        <v>8</v>
      </c>
      <c r="E2464" s="8" t="n">
        <v>12</v>
      </c>
      <c r="F2464" s="9" t="n">
        <v>539.7752</v>
      </c>
      <c r="G2464" s="9" t="n">
        <v>6640.312</v>
      </c>
      <c r="H2464" s="9" t="n">
        <v>500</v>
      </c>
      <c r="I2464" s="2" t="inlineStr">
        <is>
          <t>OXK4F01</t>
        </is>
      </c>
      <c r="J2464" s="2" t="inlineStr">
        <is>
          <t>&lt;&gt;, SILVIO DIAS DA SILVA</t>
        </is>
      </c>
      <c r="K2464" s="10" t="n">
        <v>57.68</v>
      </c>
      <c r="L2464" s="2" t="n"/>
      <c r="M2464" s="2" t="n"/>
      <c r="N2464" s="2" t="n"/>
      <c r="O2464" s="2" t="inlineStr">
        <is>
          <t>02:00</t>
        </is>
      </c>
      <c r="P2464" s="2" t="inlineStr">
        <is>
          <t>BARBOSA, LUCAS</t>
        </is>
      </c>
      <c r="Q2464" s="2" t="inlineStr">
        <is>
          <t>30/07/2026 11:18 BRT</t>
        </is>
      </c>
      <c r="R2464" s="2" t="inlineStr">
        <is>
          <t>lucas.barbosa@dellys.com.br</t>
        </is>
      </c>
      <c r="S2464" s="2" t="inlineStr">
        <is>
          <t>30/07/2026 07:55 BRT</t>
        </is>
      </c>
      <c r="T2464" s="2" t="inlineStr">
        <is>
          <t>lucas.barbosa@dellys.com.br</t>
        </is>
      </c>
      <c r="U2464" s="2" t="n"/>
      <c r="V2464" s="2" t="inlineStr">
        <is>
          <t>FIORINO</t>
        </is>
      </c>
      <c r="W2464" s="2" t="inlineStr">
        <is>
          <t>30/07/2026 - EXPRESSA</t>
        </is>
      </c>
      <c r="X2464" s="2" t="inlineStr">
        <is>
          <t>Pendente</t>
        </is>
      </c>
      <c r="Y2464" s="11">
        <f>IFERROR(F2464/H2464,"")</f>
        <v/>
      </c>
      <c r="Z2464" t="inlineStr">
        <is>
          <t>30/07</t>
        </is>
      </c>
      <c r="AA2464" t="inlineStr">
        <is>
          <t>JUL/S5</t>
        </is>
      </c>
    </row>
    <row r="2465" ht="15.75" customHeight="1">
      <c r="A2465" s="2" t="inlineStr">
        <is>
          <t>EXP6</t>
        </is>
      </c>
      <c r="B2465" s="2" t="inlineStr">
        <is>
          <t>RGB(255,192,203)</t>
        </is>
      </c>
      <c r="C2465" s="2" t="inlineStr">
        <is>
          <t>EXP-BH2</t>
        </is>
      </c>
      <c r="D2465" s="8" t="n">
        <v>10</v>
      </c>
      <c r="E2465" s="8" t="n">
        <v>14</v>
      </c>
      <c r="F2465" s="9" t="n">
        <v>506.3603</v>
      </c>
      <c r="G2465" s="9" t="n">
        <v>6068.236</v>
      </c>
      <c r="H2465" s="9" t="n">
        <v>500</v>
      </c>
      <c r="I2465" s="2" t="inlineStr">
        <is>
          <t>GYC9G49</t>
        </is>
      </c>
      <c r="J2465" s="2" t="inlineStr">
        <is>
          <t>&lt;&gt;, FREDERICO ANTONIO DE ALMEIRA DA ROCHA</t>
        </is>
      </c>
      <c r="K2465" s="10" t="n">
        <v>43.43</v>
      </c>
      <c r="L2465" s="2" t="n"/>
      <c r="M2465" s="2" t="n"/>
      <c r="N2465" s="2" t="n"/>
      <c r="O2465" s="2" t="inlineStr">
        <is>
          <t>01:37</t>
        </is>
      </c>
      <c r="P2465" s="2" t="inlineStr">
        <is>
          <t>BARBOSA, LUCAS</t>
        </is>
      </c>
      <c r="Q2465" s="2" t="inlineStr">
        <is>
          <t>30/07/2026 11:18 BRT</t>
        </is>
      </c>
      <c r="R2465" s="2" t="inlineStr">
        <is>
          <t>lucas.barbosa@dellys.com.br</t>
        </is>
      </c>
      <c r="S2465" s="2" t="inlineStr">
        <is>
          <t>30/07/2026 07:55 BRT</t>
        </is>
      </c>
      <c r="T2465" s="2" t="inlineStr">
        <is>
          <t>lucas.barbosa@dellys.com.br</t>
        </is>
      </c>
      <c r="U2465" s="2" t="n"/>
      <c r="V2465" s="2" t="inlineStr">
        <is>
          <t>FIORINO</t>
        </is>
      </c>
      <c r="W2465" s="2" t="inlineStr">
        <is>
          <t>30/07/2026 - EXPRESSA</t>
        </is>
      </c>
      <c r="X2465" s="2" t="inlineStr">
        <is>
          <t>Pendente</t>
        </is>
      </c>
      <c r="Y2465" s="11">
        <f>IFERROR(F2465/H2465,"")</f>
        <v/>
      </c>
      <c r="Z2465" t="inlineStr">
        <is>
          <t>30/07</t>
        </is>
      </c>
      <c r="AA2465" t="inlineStr">
        <is>
          <t>JUL/S5</t>
        </is>
      </c>
    </row>
    <row r="2466" ht="15.75" customHeight="1">
      <c r="A2466" s="2" t="inlineStr">
        <is>
          <t>EXP7</t>
        </is>
      </c>
      <c r="B2466" s="2" t="inlineStr">
        <is>
          <t>RGB(0,0,0)</t>
        </is>
      </c>
      <c r="C2466" s="2" t="inlineStr">
        <is>
          <t>EXP-BH3</t>
        </is>
      </c>
      <c r="D2466" s="8" t="n">
        <v>14</v>
      </c>
      <c r="E2466" s="8" t="n">
        <v>21</v>
      </c>
      <c r="F2466" s="9" t="n">
        <v>994.7385</v>
      </c>
      <c r="G2466" s="9" t="n">
        <v>16536.39</v>
      </c>
      <c r="H2466" s="9" t="n">
        <v>1300</v>
      </c>
      <c r="I2466" s="2" t="inlineStr">
        <is>
          <t>NCY0359</t>
        </is>
      </c>
      <c r="J2466" s="2" t="inlineStr">
        <is>
          <t>&lt;&gt;, FERNANDO LUIZ DE ASSIS</t>
        </is>
      </c>
      <c r="K2466" s="10" t="n">
        <v>53.66</v>
      </c>
      <c r="L2466" s="2" t="n"/>
      <c r="M2466" s="2" t="n"/>
      <c r="N2466" s="2" t="n"/>
      <c r="O2466" s="2" t="inlineStr">
        <is>
          <t>03:29</t>
        </is>
      </c>
      <c r="P2466" s="2" t="inlineStr">
        <is>
          <t>BARBOSA, LUCAS</t>
        </is>
      </c>
      <c r="Q2466" s="2" t="inlineStr">
        <is>
          <t>30/07/2026 11:18 BRT</t>
        </is>
      </c>
      <c r="R2466" s="2" t="inlineStr">
        <is>
          <t>lucas.barbosa@dellys.com.br</t>
        </is>
      </c>
      <c r="S2466" s="2" t="inlineStr">
        <is>
          <t>30/07/2026 07:55 BRT</t>
        </is>
      </c>
      <c r="T2466" s="2" t="inlineStr">
        <is>
          <t>lucas.barbosa@dellys.com.br</t>
        </is>
      </c>
      <c r="U2466" s="2" t="n"/>
      <c r="V2466" s="2" t="inlineStr">
        <is>
          <t>VAN</t>
        </is>
      </c>
      <c r="W2466" s="2" t="inlineStr">
        <is>
          <t>30/07/2026 - EXPRESSA</t>
        </is>
      </c>
      <c r="X2466" s="2" t="inlineStr">
        <is>
          <t>Pendente</t>
        </is>
      </c>
      <c r="Y2466" s="11">
        <f>IFERROR(F2466/H2466,"")</f>
        <v/>
      </c>
      <c r="Z2466" t="inlineStr">
        <is>
          <t>30/07</t>
        </is>
      </c>
      <c r="AA2466" t="inlineStr">
        <is>
          <t>JUL/S5</t>
        </is>
      </c>
    </row>
    <row r="2467" ht="15.75" customHeight="1">
      <c r="A2467" s="2" t="inlineStr">
        <is>
          <t>EXP8</t>
        </is>
      </c>
      <c r="B2467" s="2" t="inlineStr">
        <is>
          <t>RGB(147,112,219)</t>
        </is>
      </c>
      <c r="C2467" s="2" t="inlineStr">
        <is>
          <t>EXP-BH4</t>
        </is>
      </c>
      <c r="D2467" s="8" t="n">
        <v>1</v>
      </c>
      <c r="E2467" s="8" t="n">
        <v>3</v>
      </c>
      <c r="F2467" s="9" t="n">
        <v>1404.35</v>
      </c>
      <c r="G2467" s="9" t="n">
        <v>7126.96</v>
      </c>
      <c r="H2467" s="9" t="n">
        <v>1500</v>
      </c>
      <c r="I2467" s="2" t="inlineStr">
        <is>
          <t>OFZ4777</t>
        </is>
      </c>
      <c r="J2467" s="2" t="inlineStr">
        <is>
          <t>&lt;&gt;, DOUGLAS ANTONIO MARQUES DE SOUZA</t>
        </is>
      </c>
      <c r="K2467" s="10" t="n">
        <v>45.91</v>
      </c>
      <c r="L2467" s="2" t="n"/>
      <c r="M2467" s="2" t="n"/>
      <c r="N2467" s="2" t="n"/>
      <c r="O2467" s="2" t="inlineStr">
        <is>
          <t>00:38</t>
        </is>
      </c>
      <c r="P2467" s="2" t="inlineStr">
        <is>
          <t>BARBOSA, LUCAS</t>
        </is>
      </c>
      <c r="Q2467" s="2" t="inlineStr">
        <is>
          <t>30/07/2026 11:18 BRT</t>
        </is>
      </c>
      <c r="R2467" s="2" t="inlineStr">
        <is>
          <t>lucas.barbosa@dellys.com.br</t>
        </is>
      </c>
      <c r="S2467" s="2" t="inlineStr">
        <is>
          <t>30/07/2026 07:55 BRT</t>
        </is>
      </c>
      <c r="T2467" s="2" t="inlineStr">
        <is>
          <t>lucas.barbosa@dellys.com.br</t>
        </is>
      </c>
      <c r="U2467" s="2" t="n"/>
      <c r="V2467" s="2" t="inlineStr">
        <is>
          <t>VAN-II</t>
        </is>
      </c>
      <c r="W2467" s="2" t="inlineStr">
        <is>
          <t>30/07/2026 - EXPRESSA</t>
        </is>
      </c>
      <c r="X2467" s="2" t="inlineStr">
        <is>
          <t>Pendente</t>
        </is>
      </c>
      <c r="Y2467" s="11">
        <f>IFERROR(F2467/H2467,"")</f>
        <v/>
      </c>
      <c r="Z2467" t="inlineStr">
        <is>
          <t>30/07</t>
        </is>
      </c>
      <c r="AA2467" t="inlineStr">
        <is>
          <t>JUL/S5</t>
        </is>
      </c>
    </row>
    <row r="2468" ht="15.75" customHeight="1">
      <c r="A2468" s="2" t="inlineStr">
        <is>
          <t>PA-DLS-JF1</t>
        </is>
      </c>
      <c r="B2468" s="2" t="inlineStr">
        <is>
          <t>RGB(0,0,255)</t>
        </is>
      </c>
      <c r="C2468" s="2" t="inlineStr">
        <is>
          <t xml:space="preserve">JF-JUIZ DE FORA </t>
        </is>
      </c>
      <c r="D2468" s="8" t="n">
        <v>30</v>
      </c>
      <c r="E2468" s="8" t="n">
        <v>37</v>
      </c>
      <c r="F2468" s="9" t="n">
        <v>1560.7374</v>
      </c>
      <c r="G2468" s="9" t="n">
        <v>17511.8</v>
      </c>
      <c r="H2468" s="9" t="n">
        <v>6500</v>
      </c>
      <c r="I2468" s="2" t="inlineStr">
        <is>
          <t>HIJ9J31</t>
        </is>
      </c>
      <c r="J2468" s="2" t="inlineStr">
        <is>
          <t>&lt;&gt;, IGOR MARQUES VALOTTI</t>
        </is>
      </c>
      <c r="K2468" s="10" t="n">
        <v>153.86</v>
      </c>
      <c r="L2468" s="2" t="n"/>
      <c r="M2468" s="2" t="n"/>
      <c r="N2468" s="2" t="n"/>
      <c r="O2468" s="2" t="inlineStr">
        <is>
          <t>09:10</t>
        </is>
      </c>
      <c r="P2468" s="2" t="inlineStr">
        <is>
          <t>&lt;&gt;, Bruno Felipe</t>
        </is>
      </c>
      <c r="Q2468" s="2" t="inlineStr">
        <is>
          <t>31/07/2026 15:42 BRT</t>
        </is>
      </c>
      <c r="R2468" s="2" t="inlineStr">
        <is>
          <t>bruno.felipe@dellys.com.br</t>
        </is>
      </c>
      <c r="S2468" s="2" t="inlineStr">
        <is>
          <t>29/07/2026 14:10 BRT</t>
        </is>
      </c>
      <c r="T2468" s="2" t="inlineStr">
        <is>
          <t>routearchiveprocess</t>
        </is>
      </c>
      <c r="U2468" s="2" t="n"/>
      <c r="V2468" s="2" t="inlineStr">
        <is>
          <t>TOCO-II</t>
        </is>
      </c>
      <c r="W2468" s="2" t="inlineStr">
        <is>
          <t>30/07/2026 - JF</t>
        </is>
      </c>
      <c r="X2468" s="2" t="inlineStr">
        <is>
          <t>Pendente</t>
        </is>
      </c>
      <c r="Y2468" s="11">
        <f>IFERROR(F2468/H2468,"")</f>
        <v/>
      </c>
      <c r="Z2468" t="inlineStr">
        <is>
          <t>30/07</t>
        </is>
      </c>
      <c r="AA2468" t="inlineStr">
        <is>
          <t>JUL/S5</t>
        </is>
      </c>
    </row>
    <row r="2469" ht="15.75" customHeight="1">
      <c r="A2469" s="2" t="inlineStr">
        <is>
          <t>PA-DLS-JF2</t>
        </is>
      </c>
      <c r="B2469" s="2" t="inlineStr">
        <is>
          <t>RGB(255,0,0)</t>
        </is>
      </c>
      <c r="C2469" s="2" t="inlineStr">
        <is>
          <t>JF-JUIZ DE FORA 2</t>
        </is>
      </c>
      <c r="D2469" s="8" t="n">
        <v>36</v>
      </c>
      <c r="E2469" s="8" t="n">
        <v>41</v>
      </c>
      <c r="F2469" s="9" t="n">
        <v>2107.0197</v>
      </c>
      <c r="G2469" s="9" t="n">
        <v>19162.21</v>
      </c>
      <c r="H2469" s="9" t="n">
        <v>6500</v>
      </c>
      <c r="I2469" s="2" t="inlineStr">
        <is>
          <t>HIJ9J31</t>
        </is>
      </c>
      <c r="J2469" s="2" t="inlineStr">
        <is>
          <t>&lt;&gt;, IGOR MARQUES VALOTTI</t>
        </is>
      </c>
      <c r="K2469" s="10" t="n">
        <v>95.19</v>
      </c>
      <c r="L2469" s="2" t="n"/>
      <c r="M2469" s="2" t="n"/>
      <c r="N2469" s="2" t="n"/>
      <c r="O2469" s="2" t="inlineStr">
        <is>
          <t>10:52</t>
        </is>
      </c>
      <c r="P2469" s="2" t="inlineStr">
        <is>
          <t>&lt;&gt;, Bruno Felipe</t>
        </is>
      </c>
      <c r="Q2469" s="2" t="inlineStr">
        <is>
          <t>31/07/2026 17:22 BRT</t>
        </is>
      </c>
      <c r="R2469" s="2" t="inlineStr">
        <is>
          <t>bruno.felipe@dellys.com.br</t>
        </is>
      </c>
      <c r="S2469" s="2" t="inlineStr">
        <is>
          <t>29/07/2026 14:10 BRT</t>
        </is>
      </c>
      <c r="T2469" s="2" t="inlineStr">
        <is>
          <t>routearchiveprocess</t>
        </is>
      </c>
      <c r="U2469" s="2" t="n"/>
      <c r="V2469" s="2" t="inlineStr">
        <is>
          <t>TOCO-II</t>
        </is>
      </c>
      <c r="W2469" s="2" t="inlineStr">
        <is>
          <t>30/07/2026 - JF</t>
        </is>
      </c>
      <c r="X2469" s="2" t="inlineStr">
        <is>
          <t>Pendente</t>
        </is>
      </c>
      <c r="Y2469" s="11">
        <f>IFERROR(F2469/H2469,"")</f>
        <v/>
      </c>
      <c r="Z2469" t="inlineStr">
        <is>
          <t>30/07</t>
        </is>
      </c>
      <c r="AA2469" t="inlineStr">
        <is>
          <t>JUL/S5</t>
        </is>
      </c>
    </row>
    <row r="2470" ht="15.75" customHeight="1">
      <c r="A2470" s="2" t="inlineStr">
        <is>
          <t>PA-DLS-JF3</t>
        </is>
      </c>
      <c r="B2470" s="2" t="inlineStr">
        <is>
          <t>RGB(0,255,255)</t>
        </is>
      </c>
      <c r="C2470" s="2" t="inlineStr">
        <is>
          <t>JF-JUIZ DE FORA 3</t>
        </is>
      </c>
      <c r="D2470" s="8" t="n">
        <v>30</v>
      </c>
      <c r="E2470" s="8" t="n">
        <v>36</v>
      </c>
      <c r="F2470" s="9" t="n">
        <v>3405.5377</v>
      </c>
      <c r="G2470" s="9" t="n">
        <v>22332.92</v>
      </c>
      <c r="H2470" s="9" t="n">
        <v>6500</v>
      </c>
      <c r="I2470" s="2" t="inlineStr">
        <is>
          <t>HIJ9J31</t>
        </is>
      </c>
      <c r="J2470" s="2" t="inlineStr">
        <is>
          <t>&lt;&gt;, IGOR MARQUES VALOTTI</t>
        </is>
      </c>
      <c r="K2470" s="10" t="n">
        <v>82.23</v>
      </c>
      <c r="L2470" s="2" t="n"/>
      <c r="M2470" s="2" t="n"/>
      <c r="N2470" s="2" t="n"/>
      <c r="O2470" s="2" t="inlineStr">
        <is>
          <t>09:35</t>
        </is>
      </c>
      <c r="P2470" s="2" t="inlineStr">
        <is>
          <t>&lt;&gt;, Bruno Felipe</t>
        </is>
      </c>
      <c r="Q2470" s="2" t="inlineStr">
        <is>
          <t>31/07/2026 16:12 BRT</t>
        </is>
      </c>
      <c r="R2470" s="2" t="inlineStr">
        <is>
          <t>bruno.felipe@dellys.com.br</t>
        </is>
      </c>
      <c r="S2470" s="2" t="inlineStr">
        <is>
          <t>29/07/2026 14:10 BRT</t>
        </is>
      </c>
      <c r="T2470" s="2" t="inlineStr">
        <is>
          <t>routearchiveprocess</t>
        </is>
      </c>
      <c r="U2470" s="2" t="n"/>
      <c r="V2470" s="2" t="inlineStr">
        <is>
          <t>TOCO-II</t>
        </is>
      </c>
      <c r="W2470" s="2" t="inlineStr">
        <is>
          <t>30/07/2026 - JF</t>
        </is>
      </c>
      <c r="X2470" s="2" t="inlineStr">
        <is>
          <t>Pendente</t>
        </is>
      </c>
      <c r="Y2470" s="11">
        <f>IFERROR(F2470/H2470,"")</f>
        <v/>
      </c>
      <c r="Z2470" t="inlineStr">
        <is>
          <t>30/07</t>
        </is>
      </c>
      <c r="AA2470" t="inlineStr">
        <is>
          <t>JUL/S5</t>
        </is>
      </c>
    </row>
    <row r="2471" ht="15.75" customHeight="1">
      <c r="A2471" s="2" t="inlineStr">
        <is>
          <t>PA-DLS-JF4</t>
        </is>
      </c>
      <c r="B2471" s="2" t="inlineStr">
        <is>
          <t>RGB(255,192,203)</t>
        </is>
      </c>
      <c r="C2471" s="2" t="inlineStr">
        <is>
          <t>JF-UBA</t>
        </is>
      </c>
      <c r="D2471" s="8" t="n">
        <v>57</v>
      </c>
      <c r="E2471" s="8" t="n">
        <v>62</v>
      </c>
      <c r="F2471" s="9" t="n">
        <v>2819.771</v>
      </c>
      <c r="G2471" s="9" t="n">
        <v>39342.21</v>
      </c>
      <c r="H2471" s="9" t="n">
        <v>3500</v>
      </c>
      <c r="I2471" s="2" t="inlineStr">
        <is>
          <t>HMS7795</t>
        </is>
      </c>
      <c r="J2471" s="2" t="inlineStr">
        <is>
          <t>&lt;&gt;, JOSE GERALDO ALVES</t>
        </is>
      </c>
      <c r="K2471" s="10" t="n">
        <v>394.39</v>
      </c>
      <c r="L2471" s="2" t="n"/>
      <c r="M2471" s="2" t="n"/>
      <c r="N2471" s="2" t="n"/>
      <c r="O2471" s="2" t="inlineStr">
        <is>
          <t>19:13</t>
        </is>
      </c>
      <c r="P2471" s="2" t="inlineStr">
        <is>
          <t>&lt;&gt;, Bruno Felipe</t>
        </is>
      </c>
      <c r="Q2471" s="2" t="inlineStr">
        <is>
          <t>01/08/2026 01:52 BRT</t>
        </is>
      </c>
      <c r="R2471" s="2" t="inlineStr">
        <is>
          <t>bruno.felipe@dellys.com.br</t>
        </is>
      </c>
      <c r="S2471" s="2" t="inlineStr">
        <is>
          <t>29/07/2026 14:10 BRT</t>
        </is>
      </c>
      <c r="T2471" s="2" t="inlineStr">
        <is>
          <t>routearchiveprocess</t>
        </is>
      </c>
      <c r="U2471" s="2" t="n"/>
      <c r="V2471" s="2" t="inlineStr">
        <is>
          <t>3/4-I</t>
        </is>
      </c>
      <c r="W2471" s="2" t="inlineStr">
        <is>
          <t>30/07/2026 - JF</t>
        </is>
      </c>
      <c r="X2471" s="2" t="inlineStr">
        <is>
          <t>Pendente</t>
        </is>
      </c>
      <c r="Y2471" s="11">
        <f>IFERROR(F2471/H2471,"")</f>
        <v/>
      </c>
      <c r="Z2471" t="inlineStr">
        <is>
          <t>30/07</t>
        </is>
      </c>
      <c r="AA2471" t="inlineStr">
        <is>
          <t>JUL/S5</t>
        </is>
      </c>
    </row>
    <row r="2472" ht="15.75" customHeight="1">
      <c r="A2472" s="2" t="inlineStr">
        <is>
          <t>PA-DLS-JF5</t>
        </is>
      </c>
      <c r="B2472" s="2" t="inlineStr">
        <is>
          <t>RGB(255,165,0)</t>
        </is>
      </c>
      <c r="C2472" s="2" t="inlineStr">
        <is>
          <t>JF-MURIAE</t>
        </is>
      </c>
      <c r="D2472" s="8" t="n">
        <v>37</v>
      </c>
      <c r="E2472" s="8" t="n">
        <v>47</v>
      </c>
      <c r="F2472" s="9" t="n">
        <v>3703.9538</v>
      </c>
      <c r="G2472" s="9" t="n">
        <v>51273.8</v>
      </c>
      <c r="H2472" s="9" t="n">
        <v>12000</v>
      </c>
      <c r="I2472" s="2" t="inlineStr">
        <is>
          <t>HNN2E07</t>
        </is>
      </c>
      <c r="J2472" s="2" t="inlineStr">
        <is>
          <t>&lt;&gt;, WAGNER ROSSI CRUZ</t>
        </is>
      </c>
      <c r="K2472" s="10" t="n">
        <v>553.3200000000001</v>
      </c>
      <c r="L2472" s="2" t="n"/>
      <c r="M2472" s="2" t="n"/>
      <c r="N2472" s="2" t="n"/>
      <c r="O2472" s="2" t="inlineStr">
        <is>
          <t>17:53</t>
        </is>
      </c>
      <c r="P2472" s="2" t="inlineStr">
        <is>
          <t>&lt;&gt;, Bruno Felipe</t>
        </is>
      </c>
      <c r="Q2472" s="2" t="inlineStr">
        <is>
          <t>01/08/2026 00:32 BRT</t>
        </is>
      </c>
      <c r="R2472" s="2" t="inlineStr">
        <is>
          <t>bruno.felipe@dellys.com.br</t>
        </is>
      </c>
      <c r="S2472" s="2" t="inlineStr">
        <is>
          <t>29/07/2026 14:10 BRT</t>
        </is>
      </c>
      <c r="T2472" s="2" t="inlineStr">
        <is>
          <t>routearchiveprocess</t>
        </is>
      </c>
      <c r="U2472" s="2" t="n"/>
      <c r="V2472" s="2" t="inlineStr">
        <is>
          <t>TRUCK</t>
        </is>
      </c>
      <c r="W2472" s="2" t="inlineStr">
        <is>
          <t>30/07/2026 - JF</t>
        </is>
      </c>
      <c r="X2472" s="2" t="inlineStr">
        <is>
          <t>Pendente</t>
        </is>
      </c>
      <c r="Y2472" s="11">
        <f>IFERROR(F2472/H2472,"")</f>
        <v/>
      </c>
      <c r="Z2472" t="inlineStr">
        <is>
          <t>30/07</t>
        </is>
      </c>
      <c r="AA2472" t="inlineStr">
        <is>
          <t>JUL/S5</t>
        </is>
      </c>
    </row>
    <row r="2473" ht="15.75" customHeight="1">
      <c r="A2473" s="2" t="inlineStr">
        <is>
          <t>PA-DLS-JF6</t>
        </is>
      </c>
      <c r="B2473" s="2" t="inlineStr">
        <is>
          <t>RGB(154,205,50)</t>
        </is>
      </c>
      <c r="C2473" s="2" t="inlineStr">
        <is>
          <t>JF-VICOSA</t>
        </is>
      </c>
      <c r="D2473" s="8" t="n">
        <v>64</v>
      </c>
      <c r="E2473" s="8" t="n">
        <v>78</v>
      </c>
      <c r="F2473" s="9" t="n">
        <v>5330.9307</v>
      </c>
      <c r="G2473" s="9" t="n">
        <v>65257.16</v>
      </c>
      <c r="H2473" s="9" t="n">
        <v>3500</v>
      </c>
      <c r="I2473" s="2" t="inlineStr">
        <is>
          <t>HJF4B16</t>
        </is>
      </c>
      <c r="J2473" s="2" t="inlineStr">
        <is>
          <t>&lt;&gt;, SERGIO SEVERINO MATIAS</t>
        </is>
      </c>
      <c r="K2473" s="10" t="n">
        <v>503.37</v>
      </c>
      <c r="L2473" s="2" t="n"/>
      <c r="M2473" s="2" t="n"/>
      <c r="N2473" s="2" t="n"/>
      <c r="O2473" s="2" t="inlineStr">
        <is>
          <t>18:50</t>
        </is>
      </c>
      <c r="P2473" s="2" t="inlineStr">
        <is>
          <t>&lt;&gt;, Bruno Felipe</t>
        </is>
      </c>
      <c r="Q2473" s="2" t="inlineStr">
        <is>
          <t>01/08/2026 01:22 BRT</t>
        </is>
      </c>
      <c r="R2473" s="2" t="inlineStr">
        <is>
          <t>bruno.felipe@dellys.com.br</t>
        </is>
      </c>
      <c r="S2473" s="2" t="inlineStr">
        <is>
          <t>29/07/2026 14:10 BRT</t>
        </is>
      </c>
      <c r="T2473" s="2" t="inlineStr">
        <is>
          <t>routearchiveprocess</t>
        </is>
      </c>
      <c r="U2473" s="2" t="n"/>
      <c r="V2473" s="2" t="inlineStr">
        <is>
          <t>3/4-I</t>
        </is>
      </c>
      <c r="W2473" s="2" t="inlineStr">
        <is>
          <t>30/07/2026 - JF</t>
        </is>
      </c>
      <c r="X2473" s="2" t="inlineStr">
        <is>
          <t>Pendente</t>
        </is>
      </c>
      <c r="Y2473" s="11">
        <f>IFERROR(F2473/H2473,"")</f>
        <v/>
      </c>
      <c r="Z2473" t="inlineStr">
        <is>
          <t>30/07</t>
        </is>
      </c>
      <c r="AA2473" t="inlineStr">
        <is>
          <t>JUL/S5</t>
        </is>
      </c>
    </row>
    <row r="2474" ht="15.75" customHeight="1">
      <c r="A2474" s="2" t="inlineStr">
        <is>
          <t>PA-DLS-JF7</t>
        </is>
      </c>
      <c r="B2474" s="2" t="inlineStr">
        <is>
          <t>RGB(220,20,60)</t>
        </is>
      </c>
      <c r="C2474" s="2" t="inlineStr">
        <is>
          <t>JF-ASTOLFO DUTRA</t>
        </is>
      </c>
      <c r="D2474" s="8" t="n">
        <v>36</v>
      </c>
      <c r="E2474" s="8" t="n">
        <v>50</v>
      </c>
      <c r="F2474" s="9" t="n">
        <v>1555.712</v>
      </c>
      <c r="G2474" s="9" t="n">
        <v>18398.78</v>
      </c>
      <c r="H2474" s="9" t="n">
        <v>500</v>
      </c>
      <c r="I2474" s="2" t="inlineStr">
        <is>
          <t>QOL3B53</t>
        </is>
      </c>
      <c r="J2474" s="2" t="inlineStr">
        <is>
          <t>&lt;&gt;, ANTONIO MICHAEL SOUSA LIMA</t>
        </is>
      </c>
      <c r="K2474" s="10" t="n">
        <v>352.44</v>
      </c>
      <c r="L2474" s="2" t="n"/>
      <c r="M2474" s="2" t="n"/>
      <c r="N2474" s="2" t="n"/>
      <c r="O2474" s="2" t="inlineStr">
        <is>
          <t>10:58</t>
        </is>
      </c>
      <c r="P2474" s="2" t="inlineStr">
        <is>
          <t>&lt;&gt;, Bruno Felipe</t>
        </is>
      </c>
      <c r="Q2474" s="2" t="inlineStr">
        <is>
          <t>31/07/2026 17:32 BRT</t>
        </is>
      </c>
      <c r="R2474" s="2" t="inlineStr">
        <is>
          <t>bruno.felipe@dellys.com.br</t>
        </is>
      </c>
      <c r="S2474" s="2" t="inlineStr">
        <is>
          <t>29/07/2026 14:10 BRT</t>
        </is>
      </c>
      <c r="T2474" s="2" t="inlineStr">
        <is>
          <t>routearchiveprocess</t>
        </is>
      </c>
      <c r="U2474" s="2" t="n"/>
      <c r="V2474" s="2" t="inlineStr">
        <is>
          <t>FIORINO</t>
        </is>
      </c>
      <c r="W2474" s="2" t="inlineStr">
        <is>
          <t>30/07/2026 - JF</t>
        </is>
      </c>
      <c r="X2474" s="2" t="inlineStr">
        <is>
          <t>Pendente</t>
        </is>
      </c>
      <c r="Y2474" s="11">
        <f>IFERROR(F2474/H2474,"")</f>
        <v/>
      </c>
      <c r="Z2474" t="inlineStr">
        <is>
          <t>30/07</t>
        </is>
      </c>
      <c r="AA2474" t="inlineStr">
        <is>
          <t>JUL/S5</t>
        </is>
      </c>
    </row>
    <row r="2475" ht="15.75" customHeight="1">
      <c r="A2475" s="2" t="inlineStr">
        <is>
          <t>REG</t>
        </is>
      </c>
      <c r="B2475" s="2" t="inlineStr">
        <is>
          <t>RGB(0,0,139)</t>
        </is>
      </c>
      <c r="C2475" s="2" t="inlineStr">
        <is>
          <t>REGIAO 2</t>
        </is>
      </c>
      <c r="D2475" s="8" t="n">
        <v>1</v>
      </c>
      <c r="E2475" s="8" t="n">
        <v>2</v>
      </c>
      <c r="F2475" s="9" t="n">
        <v>493.11</v>
      </c>
      <c r="G2475" s="9" t="n">
        <v>5708.32</v>
      </c>
      <c r="H2475" s="9" t="n">
        <v>500</v>
      </c>
      <c r="I2475" s="2" t="inlineStr">
        <is>
          <t>LUD5G92</t>
        </is>
      </c>
      <c r="J2475" s="2" t="inlineStr">
        <is>
          <t>&lt;&gt;, ADAIR PEREIRA PARDIM</t>
        </is>
      </c>
      <c r="K2475" s="10" t="n">
        <v>27.7</v>
      </c>
      <c r="L2475" s="2" t="n"/>
      <c r="M2475" s="2" t="n"/>
      <c r="N2475" s="2" t="n"/>
      <c r="O2475" s="2" t="inlineStr">
        <is>
          <t>01:19</t>
        </is>
      </c>
      <c r="P2475" s="2" t="inlineStr">
        <is>
          <t>&lt;&gt;, Bruno Felipe</t>
        </is>
      </c>
      <c r="Q2475" s="2" t="inlineStr">
        <is>
          <t>30/07/2026 03:24 BRT</t>
        </is>
      </c>
      <c r="R2475" s="2" t="inlineStr">
        <is>
          <t>bruno.felipe@dellys.com.br</t>
        </is>
      </c>
      <c r="S2475" s="2" t="inlineStr">
        <is>
          <t>29/07/2026 14:24 BRT</t>
        </is>
      </c>
      <c r="T2475" s="2" t="inlineStr">
        <is>
          <t>routearchiveprocess</t>
        </is>
      </c>
      <c r="U2475" s="2" t="inlineStr">
        <is>
          <t>ADAIR PEREIRA PARDIM</t>
        </is>
      </c>
      <c r="V2475" s="2" t="inlineStr">
        <is>
          <t>FIORINO</t>
        </is>
      </c>
      <c r="W2475" s="2" t="inlineStr">
        <is>
          <t>30/07/2026 - JF</t>
        </is>
      </c>
      <c r="X2475" s="2" t="inlineStr">
        <is>
          <t>Concluída</t>
        </is>
      </c>
      <c r="Y2475" s="11">
        <f>IFERROR(F2475/H2475,"")</f>
        <v/>
      </c>
      <c r="Z2475" t="inlineStr">
        <is>
          <t>30/07</t>
        </is>
      </c>
      <c r="AA2475" t="inlineStr">
        <is>
          <t>JUL/S5</t>
        </is>
      </c>
    </row>
    <row r="2476" ht="15.75" customHeight="1">
      <c r="A2476" s="2" t="inlineStr">
        <is>
          <t>CD-NS-NOT-QUI1</t>
        </is>
      </c>
      <c r="B2476" s="2" t="inlineStr">
        <is>
          <t>RGB(220,20,60)</t>
        </is>
      </c>
      <c r="C2476" s="2" t="inlineStr">
        <is>
          <t>NOT REF REGIAO 7</t>
        </is>
      </c>
      <c r="D2476" s="8" t="n">
        <v>15</v>
      </c>
      <c r="E2476" s="8" t="n">
        <v>15</v>
      </c>
      <c r="F2476" s="9" t="n">
        <v>424.369</v>
      </c>
      <c r="G2476" s="9" t="n">
        <v>7975.354</v>
      </c>
      <c r="H2476" s="9" t="n">
        <v>500</v>
      </c>
      <c r="I2476" s="2" t="inlineStr">
        <is>
          <t>CLI0000</t>
        </is>
      </c>
      <c r="J2476" s="2" t="inlineStr">
        <is>
          <t>&lt;&gt;, PEDRO HENRIQUE DE SOUZA</t>
        </is>
      </c>
      <c r="K2476" s="10" t="n">
        <v>54.98</v>
      </c>
      <c r="L2476" s="2" t="n"/>
      <c r="M2476" s="2" t="n"/>
      <c r="N2476" s="2" t="n"/>
      <c r="O2476" s="2" t="inlineStr">
        <is>
          <t>01:58</t>
        </is>
      </c>
      <c r="P2476" s="2" t="inlineStr">
        <is>
          <t>&lt;&gt;, Bruno Felipe</t>
        </is>
      </c>
      <c r="Q2476" s="2" t="inlineStr">
        <is>
          <t>30/07/2026 22:35 BRT</t>
        </is>
      </c>
      <c r="R2476" s="2" t="inlineStr">
        <is>
          <t>bruno.felipe@dellys.com.br</t>
        </is>
      </c>
      <c r="S2476" s="2" t="inlineStr">
        <is>
          <t>29/07/2026 18:09 BRT</t>
        </is>
      </c>
      <c r="T2476" s="2" t="inlineStr">
        <is>
          <t>routearchiveprocess</t>
        </is>
      </c>
      <c r="U2476" s="2" t="inlineStr">
        <is>
          <t>PEDRO HENRIQUE DE SOUZA</t>
        </is>
      </c>
      <c r="V2476" s="2" t="inlineStr">
        <is>
          <t>FIORINO</t>
        </is>
      </c>
      <c r="W2476" s="2" t="inlineStr">
        <is>
          <t>30/07/2026 - VIAGENS E CAPITAL</t>
        </is>
      </c>
      <c r="X2476" s="2" t="inlineStr">
        <is>
          <t>Concluída</t>
        </is>
      </c>
      <c r="Y2476" s="11">
        <f>IFERROR(F2476/H2476,"")</f>
        <v/>
      </c>
      <c r="Z2476" t="inlineStr">
        <is>
          <t>30/07</t>
        </is>
      </c>
      <c r="AA2476" t="inlineStr">
        <is>
          <t>JUL/S5</t>
        </is>
      </c>
    </row>
    <row r="2477" ht="15.75" customHeight="1">
      <c r="A2477" s="2" t="inlineStr">
        <is>
          <t>CD-NS-NOT-QUI2</t>
        </is>
      </c>
      <c r="B2477" s="2" t="inlineStr">
        <is>
          <t>RGB(0,128,0)</t>
        </is>
      </c>
      <c r="C2477" s="2" t="inlineStr">
        <is>
          <t>NOT REF REGIAO 8</t>
        </is>
      </c>
      <c r="D2477" s="8" t="n">
        <v>9</v>
      </c>
      <c r="E2477" s="8" t="n">
        <v>9</v>
      </c>
      <c r="F2477" s="9" t="n">
        <v>256.2256</v>
      </c>
      <c r="G2477" s="9" t="n">
        <v>5900.984</v>
      </c>
      <c r="H2477" s="9" t="n">
        <v>500</v>
      </c>
      <c r="I2477" s="2" t="inlineStr">
        <is>
          <t>CLI0001</t>
        </is>
      </c>
      <c r="J2477" s="2" t="inlineStr">
        <is>
          <t>&lt;&gt;, DOUGLAS RESENDE RIBEIRO</t>
        </is>
      </c>
      <c r="K2477" s="10" t="n">
        <v>95.8</v>
      </c>
      <c r="L2477" s="2" t="n"/>
      <c r="M2477" s="2" t="n"/>
      <c r="N2477" s="2" t="n"/>
      <c r="O2477" s="2" t="inlineStr">
        <is>
          <t>01:41</t>
        </is>
      </c>
      <c r="P2477" s="2" t="inlineStr">
        <is>
          <t>&lt;&gt;, Bruno Felipe</t>
        </is>
      </c>
      <c r="Q2477" s="2" t="inlineStr">
        <is>
          <t>30/07/2026 20:35 BRT</t>
        </is>
      </c>
      <c r="R2477" s="2" t="inlineStr">
        <is>
          <t>bruno.felipe@dellys.com.br</t>
        </is>
      </c>
      <c r="S2477" s="2" t="inlineStr">
        <is>
          <t>29/07/2026 18:09 BRT</t>
        </is>
      </c>
      <c r="T2477" s="2" t="inlineStr">
        <is>
          <t>routearchiveprocess</t>
        </is>
      </c>
      <c r="U2477" s="2" t="inlineStr">
        <is>
          <t>DOUGLAS RESENDE RIBEIRO</t>
        </is>
      </c>
      <c r="V2477" s="2" t="inlineStr">
        <is>
          <t>FIORINO</t>
        </is>
      </c>
      <c r="W2477" s="2" t="inlineStr">
        <is>
          <t>30/07/2026 - VIAGENS E CAPITAL</t>
        </is>
      </c>
      <c r="X2477" s="2" t="inlineStr">
        <is>
          <t>Concluída</t>
        </is>
      </c>
      <c r="Y2477" s="11">
        <f>IFERROR(F2477/H2477,"")</f>
        <v/>
      </c>
      <c r="Z2477" t="inlineStr">
        <is>
          <t>30/07</t>
        </is>
      </c>
      <c r="AA2477" t="inlineStr">
        <is>
          <t>JUL/S5</t>
        </is>
      </c>
    </row>
    <row r="2478" ht="15.75" customHeight="1">
      <c r="A2478" s="2" t="inlineStr">
        <is>
          <t>CD-NS-NOT-QUI4</t>
        </is>
      </c>
      <c r="B2478" s="2" t="inlineStr">
        <is>
          <t>RGB(0,0,255)</t>
        </is>
      </c>
      <c r="C2478" s="2" t="inlineStr">
        <is>
          <t>NOT REF REGIAO 9</t>
        </is>
      </c>
      <c r="D2478" s="8" t="n">
        <v>9</v>
      </c>
      <c r="E2478" s="8" t="n">
        <v>9</v>
      </c>
      <c r="F2478" s="9" t="n">
        <v>176.411</v>
      </c>
      <c r="G2478" s="9" t="n">
        <v>6018.519</v>
      </c>
      <c r="H2478" s="9" t="n">
        <v>500</v>
      </c>
      <c r="I2478" s="2" t="inlineStr">
        <is>
          <t>CLI0002</t>
        </is>
      </c>
      <c r="J2478" s="2" t="inlineStr">
        <is>
          <t>&lt;&gt;, IVO GONÇALVES DE SOUZA JUNIOR</t>
        </is>
      </c>
      <c r="K2478" s="10" t="n">
        <v>36.91</v>
      </c>
      <c r="L2478" s="2" t="n"/>
      <c r="M2478" s="2" t="n"/>
      <c r="N2478" s="2" t="n"/>
      <c r="O2478" s="2" t="inlineStr">
        <is>
          <t>01:13</t>
        </is>
      </c>
      <c r="P2478" s="2" t="inlineStr">
        <is>
          <t>&lt;&gt;, Bruno Felipe</t>
        </is>
      </c>
      <c r="Q2478" s="2" t="inlineStr">
        <is>
          <t>30/07/2026 20:55 BRT</t>
        </is>
      </c>
      <c r="R2478" s="2" t="inlineStr">
        <is>
          <t>bruno.felipe@dellys.com.br</t>
        </is>
      </c>
      <c r="S2478" s="2" t="inlineStr">
        <is>
          <t>29/07/2026 18:09 BRT</t>
        </is>
      </c>
      <c r="T2478" s="2" t="inlineStr">
        <is>
          <t>routearchiveprocess</t>
        </is>
      </c>
      <c r="U2478" s="2" t="inlineStr">
        <is>
          <t>IVO GONÇALVES DE SOUZA JUNIOR</t>
        </is>
      </c>
      <c r="V2478" s="2" t="inlineStr">
        <is>
          <t>FIORINO</t>
        </is>
      </c>
      <c r="W2478" s="2" t="inlineStr">
        <is>
          <t>30/07/2026 - VIAGENS E CAPITAL</t>
        </is>
      </c>
      <c r="X2478" s="2" t="inlineStr">
        <is>
          <t>Concluída</t>
        </is>
      </c>
      <c r="Y2478" s="11">
        <f>IFERROR(F2478/H2478,"")</f>
        <v/>
      </c>
      <c r="Z2478" t="inlineStr">
        <is>
          <t>30/07</t>
        </is>
      </c>
      <c r="AA2478" t="inlineStr">
        <is>
          <t>JUL/S5</t>
        </is>
      </c>
    </row>
    <row r="2479" ht="15.75" customHeight="1">
      <c r="A2479" s="2" t="inlineStr">
        <is>
          <t>CD-NS-NOT-QUI5</t>
        </is>
      </c>
      <c r="B2479" s="2" t="inlineStr">
        <is>
          <t>RGB(220,20,60)</t>
        </is>
      </c>
      <c r="C2479" s="2" t="inlineStr">
        <is>
          <t>NOT REGIAO 7 QUINTA</t>
        </is>
      </c>
      <c r="D2479" s="8" t="n">
        <v>8</v>
      </c>
      <c r="E2479" s="8" t="n">
        <v>8</v>
      </c>
      <c r="F2479" s="9" t="n">
        <v>414.2873</v>
      </c>
      <c r="G2479" s="9" t="n">
        <v>3874.27</v>
      </c>
      <c r="H2479" s="9" t="n">
        <v>500</v>
      </c>
      <c r="I2479" s="2" t="inlineStr">
        <is>
          <t>CLI0003</t>
        </is>
      </c>
      <c r="J2479" s="2" t="inlineStr">
        <is>
          <t>&lt;&gt;, RONILDO SANTOS MARTINS</t>
        </is>
      </c>
      <c r="K2479" s="10" t="n">
        <v>51.16</v>
      </c>
      <c r="L2479" s="2" t="n"/>
      <c r="M2479" s="2" t="n"/>
      <c r="N2479" s="2" t="n"/>
      <c r="O2479" s="2" t="inlineStr">
        <is>
          <t>01:25</t>
        </is>
      </c>
      <c r="P2479" s="2" t="inlineStr">
        <is>
          <t>&lt;&gt;, Bruno Felipe</t>
        </is>
      </c>
      <c r="Q2479" s="2" t="inlineStr">
        <is>
          <t>30/07/2026 22:55 BRT</t>
        </is>
      </c>
      <c r="R2479" s="2" t="inlineStr">
        <is>
          <t>bruno.felipe@dellys.com.br</t>
        </is>
      </c>
      <c r="S2479" s="2" t="inlineStr">
        <is>
          <t>29/07/2026 18:10 BRT</t>
        </is>
      </c>
      <c r="T2479" s="2" t="inlineStr">
        <is>
          <t>routearchiveprocess</t>
        </is>
      </c>
      <c r="U2479" s="2" t="inlineStr">
        <is>
          <t>RONILDO SANTOS MARTINS</t>
        </is>
      </c>
      <c r="V2479" s="2" t="inlineStr">
        <is>
          <t>FIORINO</t>
        </is>
      </c>
      <c r="W2479" s="2" t="inlineStr">
        <is>
          <t>30/07/2026 - VIAGENS E CAPITAL</t>
        </is>
      </c>
      <c r="X2479" s="2" t="inlineStr">
        <is>
          <t>Concluída</t>
        </is>
      </c>
      <c r="Y2479" s="11">
        <f>IFERROR(F2479/H2479,"")</f>
        <v/>
      </c>
      <c r="Z2479" t="inlineStr">
        <is>
          <t>30/07</t>
        </is>
      </c>
      <c r="AA2479" t="inlineStr">
        <is>
          <t>JUL/S5</t>
        </is>
      </c>
    </row>
    <row r="2480" ht="15.75" customHeight="1">
      <c r="A2480" s="2" t="inlineStr">
        <is>
          <t>CD-NS-NOT-QUI6</t>
        </is>
      </c>
      <c r="B2480" s="2" t="inlineStr">
        <is>
          <t>RGB(0,128,0)</t>
        </is>
      </c>
      <c r="C2480" s="2" t="inlineStr">
        <is>
          <t>NOT REGIAO 7 QUINTA</t>
        </is>
      </c>
      <c r="D2480" s="8" t="n">
        <v>11</v>
      </c>
      <c r="E2480" s="8" t="n">
        <v>15</v>
      </c>
      <c r="F2480" s="9" t="n">
        <v>465.252</v>
      </c>
      <c r="G2480" s="9" t="n">
        <v>5748.1</v>
      </c>
      <c r="H2480" s="9" t="n">
        <v>500</v>
      </c>
      <c r="I2480" s="2" t="inlineStr">
        <is>
          <t>CLI0004</t>
        </is>
      </c>
      <c r="J2480" s="2" t="inlineStr">
        <is>
          <t>&lt;&gt;, DAVIDSON MARIANO DA SILVA</t>
        </is>
      </c>
      <c r="K2480" s="10" t="n">
        <v>42.61</v>
      </c>
      <c r="L2480" s="2" t="n"/>
      <c r="M2480" s="2" t="n"/>
      <c r="N2480" s="2" t="n"/>
      <c r="O2480" s="2" t="inlineStr">
        <is>
          <t>02:05</t>
        </is>
      </c>
      <c r="P2480" s="2" t="inlineStr">
        <is>
          <t>&lt;&gt;, Bruno Felipe</t>
        </is>
      </c>
      <c r="Q2480" s="2" t="inlineStr">
        <is>
          <t>30/07/2026 22:15 BRT</t>
        </is>
      </c>
      <c r="R2480" s="2" t="inlineStr">
        <is>
          <t>bruno.felipe@dellys.com.br</t>
        </is>
      </c>
      <c r="S2480" s="2" t="inlineStr">
        <is>
          <t>29/07/2026 18:10 BRT</t>
        </is>
      </c>
      <c r="T2480" s="2" t="inlineStr">
        <is>
          <t>routearchiveprocess</t>
        </is>
      </c>
      <c r="U2480" s="2" t="inlineStr">
        <is>
          <t>DAVIDSON MARIANO</t>
        </is>
      </c>
      <c r="V2480" s="2" t="inlineStr">
        <is>
          <t>FIORINO</t>
        </is>
      </c>
      <c r="W2480" s="2" t="inlineStr">
        <is>
          <t>30/07/2026 - VIAGENS E CAPITAL</t>
        </is>
      </c>
      <c r="X2480" s="2" t="inlineStr">
        <is>
          <t>Concluída</t>
        </is>
      </c>
      <c r="Y2480" s="11">
        <f>IFERROR(F2480/H2480,"")</f>
        <v/>
      </c>
      <c r="Z2480" t="inlineStr">
        <is>
          <t>30/07</t>
        </is>
      </c>
      <c r="AA2480" t="inlineStr">
        <is>
          <t>JUL/S5</t>
        </is>
      </c>
    </row>
    <row r="2481" ht="15.75" customHeight="1">
      <c r="A2481" s="2" t="inlineStr">
        <is>
          <t>CD-NS-NOT-QUI7</t>
        </is>
      </c>
      <c r="B2481" s="2" t="inlineStr">
        <is>
          <t>RGB(255,140,0)</t>
        </is>
      </c>
      <c r="C2481" s="2" t="inlineStr">
        <is>
          <t>NOT REGIAO 8 QUINTA</t>
        </is>
      </c>
      <c r="D2481" s="8" t="n">
        <v>16</v>
      </c>
      <c r="E2481" s="8" t="n">
        <v>23</v>
      </c>
      <c r="F2481" s="9" t="n">
        <v>968.5173</v>
      </c>
      <c r="G2481" s="9" t="n">
        <v>10714.98</v>
      </c>
      <c r="H2481" s="9" t="n">
        <v>1300</v>
      </c>
      <c r="I2481" s="2" t="inlineStr">
        <is>
          <t>CLI0008</t>
        </is>
      </c>
      <c r="J2481" s="2" t="inlineStr">
        <is>
          <t>&lt;&gt;, HAMILTON PACHECO DA SILVA</t>
        </is>
      </c>
      <c r="K2481" s="10" t="n">
        <v>73.44</v>
      </c>
      <c r="L2481" s="2" t="n"/>
      <c r="M2481" s="2" t="n"/>
      <c r="N2481" s="2" t="n"/>
      <c r="O2481" s="2" t="inlineStr">
        <is>
          <t>02:31</t>
        </is>
      </c>
      <c r="P2481" s="2" t="inlineStr">
        <is>
          <t>&lt;&gt;, Bruno Felipe</t>
        </is>
      </c>
      <c r="Q2481" s="2" t="inlineStr">
        <is>
          <t>30/07/2026 21:55 BRT</t>
        </is>
      </c>
      <c r="R2481" s="2" t="inlineStr">
        <is>
          <t>bruno.felipe@dellys.com.br</t>
        </is>
      </c>
      <c r="S2481" s="2" t="inlineStr">
        <is>
          <t>29/07/2026 18:10 BRT</t>
        </is>
      </c>
      <c r="T2481" s="2" t="inlineStr">
        <is>
          <t>routearchiveprocess</t>
        </is>
      </c>
      <c r="U2481" s="2" t="inlineStr">
        <is>
          <t>HAMILTON PACHECO DA SILVA</t>
        </is>
      </c>
      <c r="V2481" s="2" t="inlineStr">
        <is>
          <t>VAN</t>
        </is>
      </c>
      <c r="W2481" s="2" t="inlineStr">
        <is>
          <t>30/07/2026 - VIAGENS E CAPITAL</t>
        </is>
      </c>
      <c r="X2481" s="2" t="inlineStr">
        <is>
          <t>Concluída</t>
        </is>
      </c>
      <c r="Y2481" s="11">
        <f>IFERROR(F2481/H2481,"")</f>
        <v/>
      </c>
      <c r="Z2481" t="inlineStr">
        <is>
          <t>30/07</t>
        </is>
      </c>
      <c r="AA2481" t="inlineStr">
        <is>
          <t>JUL/S5</t>
        </is>
      </c>
    </row>
    <row r="2482" ht="15.75" customHeight="1">
      <c r="A2482" s="2" t="inlineStr">
        <is>
          <t>CD-NS-NOT-QUI10</t>
        </is>
      </c>
      <c r="B2482" s="2" t="inlineStr">
        <is>
          <t>RGB(160,82,45)</t>
        </is>
      </c>
      <c r="C2482" s="2" t="inlineStr">
        <is>
          <t>NOT REGIAO 9 QUINTA</t>
        </is>
      </c>
      <c r="D2482" s="8" t="n">
        <v>15</v>
      </c>
      <c r="E2482" s="8" t="n">
        <v>19</v>
      </c>
      <c r="F2482" s="9" t="n">
        <v>736.2965</v>
      </c>
      <c r="G2482" s="9" t="n">
        <v>6647.44</v>
      </c>
      <c r="H2482" s="9" t="n">
        <v>1300</v>
      </c>
      <c r="I2482" s="2" t="inlineStr">
        <is>
          <t>CLI0009</t>
        </is>
      </c>
      <c r="J2482" s="2" t="inlineStr">
        <is>
          <t>&lt;&gt;, CARLOS GABRIEL DE SOUZA</t>
        </is>
      </c>
      <c r="K2482" s="10" t="n">
        <v>51.73</v>
      </c>
      <c r="L2482" s="2" t="n"/>
      <c r="M2482" s="2" t="n"/>
      <c r="N2482" s="2" t="n"/>
      <c r="O2482" s="2" t="inlineStr">
        <is>
          <t>02:27</t>
        </is>
      </c>
      <c r="P2482" s="2" t="inlineStr">
        <is>
          <t>&lt;&gt;, Bruno Felipe</t>
        </is>
      </c>
      <c r="Q2482" s="2" t="inlineStr">
        <is>
          <t>31/07/2026 06:29 BRT</t>
        </is>
      </c>
      <c r="R2482" s="2" t="inlineStr">
        <is>
          <t>bruno.felipe@dellys.com.br</t>
        </is>
      </c>
      <c r="S2482" s="2" t="inlineStr">
        <is>
          <t>29/07/2026 18:10 BRT</t>
        </is>
      </c>
      <c r="T2482" s="2" t="inlineStr">
        <is>
          <t>routestagingprocessoruser</t>
        </is>
      </c>
      <c r="U2482" s="2" t="n"/>
      <c r="V2482" s="2" t="inlineStr">
        <is>
          <t>VAN</t>
        </is>
      </c>
      <c r="W2482" s="2" t="inlineStr">
        <is>
          <t>30/07/2026 - VIAGENS E CAPITAL</t>
        </is>
      </c>
      <c r="X2482" s="2" t="inlineStr">
        <is>
          <t>Concluída</t>
        </is>
      </c>
      <c r="Y2482" s="11">
        <f>IFERROR(F2482/H2482,"")</f>
        <v/>
      </c>
      <c r="Z2482" t="inlineStr">
        <is>
          <t>30/07</t>
        </is>
      </c>
      <c r="AA2482" t="inlineStr">
        <is>
          <t>JUL/S5</t>
        </is>
      </c>
    </row>
    <row r="2483" ht="15.75" customHeight="1">
      <c r="A2483" s="2" t="inlineStr">
        <is>
          <t>CD-NS-INT-NSG1</t>
        </is>
      </c>
      <c r="B2483" s="2" t="inlineStr">
        <is>
          <t>RGB(220,20,60)</t>
        </is>
      </c>
      <c r="C2483" s="2" t="inlineStr">
        <is>
          <t>REF REGIAO 11</t>
        </is>
      </c>
      <c r="D2483" s="8" t="n">
        <v>11</v>
      </c>
      <c r="E2483" s="8" t="n">
        <v>13</v>
      </c>
      <c r="F2483" s="9" t="n">
        <v>502.98</v>
      </c>
      <c r="G2483" s="9" t="n">
        <v>16550.37</v>
      </c>
      <c r="H2483" s="9" t="n">
        <v>500</v>
      </c>
      <c r="I2483" s="2" t="inlineStr">
        <is>
          <t>PUN5C17</t>
        </is>
      </c>
      <c r="J2483" s="2" t="inlineStr">
        <is>
          <t>&lt;&gt;, MATEUS JUNIO MARTINS PORTO</t>
        </is>
      </c>
      <c r="K2483" s="10" t="n">
        <v>95.63</v>
      </c>
      <c r="L2483" s="2" t="n"/>
      <c r="M2483" s="2" t="n"/>
      <c r="N2483" s="2" t="n"/>
      <c r="O2483" s="2" t="inlineStr">
        <is>
          <t>02:27</t>
        </is>
      </c>
      <c r="P2483" s="2" t="inlineStr">
        <is>
          <t>&lt;&gt;, Bruno Felipe</t>
        </is>
      </c>
      <c r="Q2483" s="2" t="inlineStr">
        <is>
          <t>30/07/2026 16:55 BRT</t>
        </is>
      </c>
      <c r="R2483" s="2" t="inlineStr">
        <is>
          <t>bruno.felipe@dellys.com.br</t>
        </is>
      </c>
      <c r="S2483" s="2" t="inlineStr">
        <is>
          <t>29/07/2026 18:18 BRT</t>
        </is>
      </c>
      <c r="T2483" s="2" t="inlineStr">
        <is>
          <t>routearchiveprocess</t>
        </is>
      </c>
      <c r="U2483" s="2" t="inlineStr">
        <is>
          <t>MATEUS JUNIO MARTINS PORTO</t>
        </is>
      </c>
      <c r="V2483" s="2" t="inlineStr">
        <is>
          <t>FIORINO</t>
        </is>
      </c>
      <c r="W2483" s="2" t="inlineStr">
        <is>
          <t>30/07/2026 - VIAGENS E CAPITAL</t>
        </is>
      </c>
      <c r="X2483" s="2" t="inlineStr">
        <is>
          <t>Concluída</t>
        </is>
      </c>
      <c r="Y2483" s="11">
        <f>IFERROR(F2483/H2483,"")</f>
        <v/>
      </c>
      <c r="Z2483" t="inlineStr">
        <is>
          <t>30/07</t>
        </is>
      </c>
      <c r="AA2483" t="inlineStr">
        <is>
          <t>JUL/S5</t>
        </is>
      </c>
    </row>
    <row r="2484" ht="15.75" customHeight="1">
      <c r="A2484" s="2" t="inlineStr">
        <is>
          <t>CD-NS-INT-NSG3</t>
        </is>
      </c>
      <c r="B2484" s="2" t="inlineStr">
        <is>
          <t>RGB(255,140,0)</t>
        </is>
      </c>
      <c r="C2484" s="2" t="inlineStr">
        <is>
          <t>REF N. CONTAGEM/ESMERALDA</t>
        </is>
      </c>
      <c r="D2484" s="8" t="n">
        <v>24</v>
      </c>
      <c r="E2484" s="8" t="n">
        <v>25</v>
      </c>
      <c r="F2484" s="9" t="n">
        <v>425.7834</v>
      </c>
      <c r="G2484" s="9" t="n">
        <v>9865.916999999999</v>
      </c>
      <c r="H2484" s="9" t="n">
        <v>500</v>
      </c>
      <c r="I2484" s="2" t="inlineStr">
        <is>
          <t>LUD5G91</t>
        </is>
      </c>
      <c r="J2484" s="2" t="inlineStr">
        <is>
          <t>&lt;&gt;, GISELE MARA FILISMINO ALVES</t>
        </is>
      </c>
      <c r="K2484" s="10" t="n">
        <v>223.57</v>
      </c>
      <c r="L2484" s="2" t="n"/>
      <c r="M2484" s="2" t="n"/>
      <c r="N2484" s="2" t="n"/>
      <c r="O2484" s="2" t="inlineStr">
        <is>
          <t>05:29</t>
        </is>
      </c>
      <c r="P2484" s="2" t="inlineStr">
        <is>
          <t>&lt;&gt;, Bruno Felipe</t>
        </is>
      </c>
      <c r="Q2484" s="2" t="inlineStr">
        <is>
          <t>30/07/2026 13:35 BRT</t>
        </is>
      </c>
      <c r="R2484" s="2" t="inlineStr">
        <is>
          <t>bruno.felipe@dellys.com.br</t>
        </is>
      </c>
      <c r="S2484" s="2" t="inlineStr">
        <is>
          <t>29/07/2026 18:18 BRT</t>
        </is>
      </c>
      <c r="T2484" s="2" t="inlineStr">
        <is>
          <t>routearchiveprocess</t>
        </is>
      </c>
      <c r="U2484" s="2" t="inlineStr">
        <is>
          <t>GISELE MARA FILISMINO ALVES</t>
        </is>
      </c>
      <c r="V2484" s="2" t="inlineStr">
        <is>
          <t>FIORINO</t>
        </is>
      </c>
      <c r="W2484" s="2" t="inlineStr">
        <is>
          <t>30/07/2026 - VIAGENS E CAPITAL</t>
        </is>
      </c>
      <c r="X2484" s="2" t="inlineStr">
        <is>
          <t>Concluída</t>
        </is>
      </c>
      <c r="Y2484" s="11">
        <f>IFERROR(F2484/H2484,"")</f>
        <v/>
      </c>
      <c r="Z2484" t="inlineStr">
        <is>
          <t>30/07</t>
        </is>
      </c>
      <c r="AA2484" t="inlineStr">
        <is>
          <t>JUL/S5</t>
        </is>
      </c>
    </row>
    <row r="2485" ht="15.75" customHeight="1">
      <c r="A2485" s="2" t="inlineStr">
        <is>
          <t>CD-NS-INT-NSG4</t>
        </is>
      </c>
      <c r="B2485" s="2" t="inlineStr">
        <is>
          <t>RGB(0,0,255)</t>
        </is>
      </c>
      <c r="C2485" s="2" t="inlineStr">
        <is>
          <t>REF REGIAO 12</t>
        </is>
      </c>
      <c r="D2485" s="8" t="n">
        <v>30</v>
      </c>
      <c r="E2485" s="8" t="n">
        <v>36</v>
      </c>
      <c r="F2485" s="9" t="n">
        <v>849.5803</v>
      </c>
      <c r="G2485" s="9" t="n">
        <v>24664.907</v>
      </c>
      <c r="H2485" s="9" t="n">
        <v>1300</v>
      </c>
      <c r="I2485" s="2" t="inlineStr">
        <is>
          <t>PUG6A08</t>
        </is>
      </c>
      <c r="J2485" s="2" t="inlineStr">
        <is>
          <t>&lt;&gt;, LEANDRO JOSE PEREIRA</t>
        </is>
      </c>
      <c r="K2485" s="10" t="n">
        <v>108.17</v>
      </c>
      <c r="L2485" s="2" t="n"/>
      <c r="M2485" s="2" t="n"/>
      <c r="N2485" s="2" t="n"/>
      <c r="O2485" s="2" t="inlineStr">
        <is>
          <t>04:18</t>
        </is>
      </c>
      <c r="P2485" s="2" t="inlineStr">
        <is>
          <t>&lt;&gt;, Bruno Felipe</t>
        </is>
      </c>
      <c r="Q2485" s="2" t="inlineStr">
        <is>
          <t>30/07/2026 13:15 BRT</t>
        </is>
      </c>
      <c r="R2485" s="2" t="inlineStr">
        <is>
          <t>bruno.felipe@dellys.com.br</t>
        </is>
      </c>
      <c r="S2485" s="2" t="inlineStr">
        <is>
          <t>29/07/2026 18:18 BRT</t>
        </is>
      </c>
      <c r="T2485" s="2" t="inlineStr">
        <is>
          <t>routearchiveprocess</t>
        </is>
      </c>
      <c r="U2485" s="2" t="inlineStr">
        <is>
          <t>LEANDRO JOSE PEREIRA</t>
        </is>
      </c>
      <c r="V2485" s="2" t="inlineStr">
        <is>
          <t>VAN</t>
        </is>
      </c>
      <c r="W2485" s="2" t="inlineStr">
        <is>
          <t>30/07/2026 - VIAGENS E CAPITAL</t>
        </is>
      </c>
      <c r="X2485" s="2" t="inlineStr">
        <is>
          <t>Concluída</t>
        </is>
      </c>
      <c r="Y2485" s="11">
        <f>IFERROR(F2485/H2485,"")</f>
        <v/>
      </c>
      <c r="Z2485" t="inlineStr">
        <is>
          <t>30/07</t>
        </is>
      </c>
      <c r="AA2485" t="inlineStr">
        <is>
          <t>JUL/S5</t>
        </is>
      </c>
    </row>
    <row r="2486" ht="15.75" customHeight="1">
      <c r="A2486" s="2" t="inlineStr">
        <is>
          <t>CD-NS-INT-NSG7</t>
        </is>
      </c>
      <c r="B2486" s="2" t="inlineStr">
        <is>
          <t>RGB(205,92,92)</t>
        </is>
      </c>
      <c r="C2486" s="2" t="inlineStr">
        <is>
          <t>REF IBIRITE</t>
        </is>
      </c>
      <c r="D2486" s="8" t="n">
        <v>22</v>
      </c>
      <c r="E2486" s="8" t="n">
        <v>24</v>
      </c>
      <c r="F2486" s="9" t="n">
        <v>411.8047</v>
      </c>
      <c r="G2486" s="9" t="n">
        <v>8154.907</v>
      </c>
      <c r="H2486" s="9" t="n">
        <v>500</v>
      </c>
      <c r="I2486" s="2" t="inlineStr">
        <is>
          <t>QXN7G22</t>
        </is>
      </c>
      <c r="J2486" s="2" t="inlineStr">
        <is>
          <t>&lt;&gt;, LUIZ CARLOS PEREIRA DOS SANTOS</t>
        </is>
      </c>
      <c r="K2486" s="10" t="n">
        <v>52.66</v>
      </c>
      <c r="L2486" s="2" t="n"/>
      <c r="M2486" s="2" t="n"/>
      <c r="N2486" s="2" t="n"/>
      <c r="O2486" s="2" t="inlineStr">
        <is>
          <t>05:02</t>
        </is>
      </c>
      <c r="P2486" s="2" t="inlineStr">
        <is>
          <t>&lt;&gt;, Bruno Felipe</t>
        </is>
      </c>
      <c r="Q2486" s="2" t="inlineStr">
        <is>
          <t>30/07/2026 10:45 BRT</t>
        </is>
      </c>
      <c r="R2486" s="2" t="inlineStr">
        <is>
          <t>bruno.felipe@dellys.com.br</t>
        </is>
      </c>
      <c r="S2486" s="2" t="inlineStr">
        <is>
          <t>29/07/2026 18:18 BRT</t>
        </is>
      </c>
      <c r="T2486" s="2" t="inlineStr">
        <is>
          <t>routearchiveprocess</t>
        </is>
      </c>
      <c r="U2486" s="2" t="inlineStr">
        <is>
          <t>LUIZ CARLOS PEREIRA DOS SANTOS</t>
        </is>
      </c>
      <c r="V2486" s="2" t="inlineStr">
        <is>
          <t>FIORINO</t>
        </is>
      </c>
      <c r="W2486" s="2" t="inlineStr">
        <is>
          <t>30/07/2026 - VIAGENS E CAPITAL</t>
        </is>
      </c>
      <c r="X2486" s="2" t="inlineStr">
        <is>
          <t>Concluída</t>
        </is>
      </c>
      <c r="Y2486" s="11">
        <f>IFERROR(F2486/H2486,"")</f>
        <v/>
      </c>
      <c r="Z2486" t="inlineStr">
        <is>
          <t>30/07</t>
        </is>
      </c>
      <c r="AA2486" t="inlineStr">
        <is>
          <t>JUL/S5</t>
        </is>
      </c>
    </row>
    <row r="2487" ht="15.75" customHeight="1">
      <c r="A2487" s="2" t="inlineStr">
        <is>
          <t>CD-NS-INT-NSG8</t>
        </is>
      </c>
      <c r="B2487" s="2" t="inlineStr">
        <is>
          <t>RGB(70,130,180)</t>
        </is>
      </c>
      <c r="C2487" s="2" t="inlineStr">
        <is>
          <t>REF REGIAO 10</t>
        </is>
      </c>
      <c r="D2487" s="8" t="n">
        <v>18</v>
      </c>
      <c r="E2487" s="8" t="n">
        <v>20</v>
      </c>
      <c r="F2487" s="9" t="n">
        <v>709.2155</v>
      </c>
      <c r="G2487" s="9" t="n">
        <v>13358.806</v>
      </c>
      <c r="H2487" s="9" t="n">
        <v>1300</v>
      </c>
      <c r="I2487" s="2" t="inlineStr">
        <is>
          <t>NCY0359</t>
        </is>
      </c>
      <c r="J2487" s="2" t="inlineStr">
        <is>
          <t>&lt;&gt;, FERNANDO LUIZ DE ASSIS</t>
        </is>
      </c>
      <c r="K2487" s="10" t="n">
        <v>79.92</v>
      </c>
      <c r="L2487" s="2" t="n"/>
      <c r="M2487" s="2" t="n"/>
      <c r="N2487" s="2" t="n"/>
      <c r="O2487" s="2" t="inlineStr">
        <is>
          <t>03:51</t>
        </is>
      </c>
      <c r="P2487" s="2" t="inlineStr">
        <is>
          <t>&lt;&gt;, Bruno Felipe</t>
        </is>
      </c>
      <c r="Q2487" s="2" t="inlineStr">
        <is>
          <t>30/07/2026 12:15 BRT</t>
        </is>
      </c>
      <c r="R2487" s="2" t="inlineStr">
        <is>
          <t>bruno.felipe@dellys.com.br</t>
        </is>
      </c>
      <c r="S2487" s="2" t="inlineStr">
        <is>
          <t>29/07/2026 18:18 BRT</t>
        </is>
      </c>
      <c r="T2487" s="2" t="inlineStr">
        <is>
          <t>routearchiveprocess</t>
        </is>
      </c>
      <c r="U2487" s="2" t="inlineStr">
        <is>
          <t xml:space="preserve">FERNANDO LUIZ DE ASSIS </t>
        </is>
      </c>
      <c r="V2487" s="2" t="inlineStr">
        <is>
          <t>VAN</t>
        </is>
      </c>
      <c r="W2487" s="2" t="inlineStr">
        <is>
          <t>30/07/2026 - VIAGENS E CAPITAL</t>
        </is>
      </c>
      <c r="X2487" s="2" t="inlineStr">
        <is>
          <t>Concluída</t>
        </is>
      </c>
      <c r="Y2487" s="11">
        <f>IFERROR(F2487/H2487,"")</f>
        <v/>
      </c>
      <c r="Z2487" t="inlineStr">
        <is>
          <t>30/07</t>
        </is>
      </c>
      <c r="AA2487" t="inlineStr">
        <is>
          <t>JUL/S5</t>
        </is>
      </c>
    </row>
    <row r="2488" ht="15" customHeight="1">
      <c r="A2488" s="2" t="inlineStr">
        <is>
          <t>CD-NS-INT-NSG9</t>
        </is>
      </c>
      <c r="B2488" s="2" t="inlineStr">
        <is>
          <t>RGB(128,0,128)</t>
        </is>
      </c>
      <c r="C2488" s="2" t="inlineStr">
        <is>
          <t>REF IBIRITE</t>
        </is>
      </c>
      <c r="D2488" s="8" t="n">
        <v>18</v>
      </c>
      <c r="E2488" s="8" t="n">
        <v>18</v>
      </c>
      <c r="F2488" s="9" t="n">
        <v>332.8696</v>
      </c>
      <c r="G2488" s="9" t="n">
        <v>8909.963</v>
      </c>
      <c r="H2488" s="9" t="n">
        <v>500</v>
      </c>
      <c r="I2488" s="2" t="inlineStr">
        <is>
          <t>RFJ5D43</t>
        </is>
      </c>
      <c r="J2488" s="2" t="inlineStr">
        <is>
          <t>&lt;&gt;, RONILDO SANTOS MARTINS</t>
        </is>
      </c>
      <c r="K2488" s="10" t="n">
        <v>115.54</v>
      </c>
      <c r="L2488" s="2" t="n"/>
      <c r="M2488" s="2" t="n"/>
      <c r="N2488" s="2" t="n"/>
      <c r="O2488" s="2" t="inlineStr">
        <is>
          <t>04:24</t>
        </is>
      </c>
      <c r="P2488" s="2" t="inlineStr">
        <is>
          <t>&lt;&gt;, Bruno Felipe</t>
        </is>
      </c>
      <c r="Q2488" s="2" t="inlineStr">
        <is>
          <t>30/07/2026 13:25 BRT</t>
        </is>
      </c>
      <c r="R2488" s="2" t="inlineStr">
        <is>
          <t>bruno.felipe@dellys.com.br</t>
        </is>
      </c>
      <c r="S2488" s="2" t="inlineStr">
        <is>
          <t>29/07/2026 18:18 BRT</t>
        </is>
      </c>
      <c r="T2488" s="2" t="inlineStr">
        <is>
          <t>routearchiveprocess</t>
        </is>
      </c>
      <c r="U2488" s="2" t="inlineStr">
        <is>
          <t>RONILDO SANTOS MARTINS</t>
        </is>
      </c>
      <c r="V2488" s="2" t="inlineStr">
        <is>
          <t>FIORINO</t>
        </is>
      </c>
      <c r="W2488" s="2" t="inlineStr">
        <is>
          <t>30/07/2026 - VIAGENS E CAPITAL</t>
        </is>
      </c>
      <c r="X2488" s="2" t="inlineStr">
        <is>
          <t>Concluída</t>
        </is>
      </c>
      <c r="Y2488" s="11">
        <f>IFERROR(F2488/H2488,"")</f>
        <v/>
      </c>
      <c r="Z2488" t="inlineStr">
        <is>
          <t>30/07</t>
        </is>
      </c>
      <c r="AA2488" t="inlineStr">
        <is>
          <t>JUL/S5</t>
        </is>
      </c>
    </row>
    <row r="2489" ht="15.75" customHeight="1">
      <c r="A2489" s="2" t="inlineStr">
        <is>
          <t>CD-NS-INT-NSG10</t>
        </is>
      </c>
      <c r="B2489" s="2" t="inlineStr">
        <is>
          <t>RGB(32,178,170)</t>
        </is>
      </c>
      <c r="C2489" s="2" t="inlineStr">
        <is>
          <t>REF NOVA LIMA/V.S</t>
        </is>
      </c>
      <c r="D2489" s="8" t="n">
        <v>18</v>
      </c>
      <c r="E2489" s="8" t="n">
        <v>22</v>
      </c>
      <c r="F2489" s="9" t="n">
        <v>403.924</v>
      </c>
      <c r="G2489" s="9" t="n">
        <v>11511.195</v>
      </c>
      <c r="H2489" s="9" t="n">
        <v>500</v>
      </c>
      <c r="I2489" s="2" t="inlineStr">
        <is>
          <t>PZK2A95</t>
        </is>
      </c>
      <c r="J2489" s="2" t="inlineStr">
        <is>
          <t>&lt;&gt;, ABEL AUGUSTO DA SILVA</t>
        </is>
      </c>
      <c r="K2489" s="10" t="n">
        <v>121.68</v>
      </c>
      <c r="L2489" s="2" t="n"/>
      <c r="M2489" s="2" t="n"/>
      <c r="N2489" s="2" t="n"/>
      <c r="O2489" s="2" t="inlineStr">
        <is>
          <t>02:40</t>
        </is>
      </c>
      <c r="P2489" s="2" t="inlineStr">
        <is>
          <t>&lt;&gt;, Bruno Felipe</t>
        </is>
      </c>
      <c r="Q2489" s="2" t="inlineStr">
        <is>
          <t>30/07/2026 13:15 BRT</t>
        </is>
      </c>
      <c r="R2489" s="2" t="inlineStr">
        <is>
          <t>bruno.felipe@dellys.com.br</t>
        </is>
      </c>
      <c r="S2489" s="2" t="inlineStr">
        <is>
          <t>29/07/2026 18:18 BRT</t>
        </is>
      </c>
      <c r="T2489" s="2" t="inlineStr">
        <is>
          <t>routearchiveprocess</t>
        </is>
      </c>
      <c r="U2489" s="2" t="inlineStr">
        <is>
          <t>ABEL AUGUSTO DA SILVA</t>
        </is>
      </c>
      <c r="V2489" s="2" t="inlineStr">
        <is>
          <t>FIORINO</t>
        </is>
      </c>
      <c r="W2489" s="2" t="inlineStr">
        <is>
          <t>30/07/2026 - VIAGENS E CAPITAL</t>
        </is>
      </c>
      <c r="X2489" s="2" t="inlineStr">
        <is>
          <t>Concluída</t>
        </is>
      </c>
      <c r="Y2489" s="11">
        <f>IFERROR(F2489/H2489,"")</f>
        <v/>
      </c>
      <c r="Z2489" t="inlineStr">
        <is>
          <t>30/07</t>
        </is>
      </c>
      <c r="AA2489" t="inlineStr">
        <is>
          <t>JUL/S5</t>
        </is>
      </c>
    </row>
    <row r="2490" ht="15.75" customHeight="1">
      <c r="A2490" s="2" t="inlineStr">
        <is>
          <t>CD-NS-INT-NSG11</t>
        </is>
      </c>
      <c r="B2490" s="2" t="inlineStr">
        <is>
          <t>RGB(128,128,128)</t>
        </is>
      </c>
      <c r="C2490" s="2" t="inlineStr">
        <is>
          <t>REF BETIM</t>
        </is>
      </c>
      <c r="D2490" s="8" t="n">
        <v>37</v>
      </c>
      <c r="E2490" s="8" t="n">
        <v>37</v>
      </c>
      <c r="F2490" s="9" t="n">
        <v>859.9958</v>
      </c>
      <c r="G2490" s="9" t="n">
        <v>16009.4</v>
      </c>
      <c r="H2490" s="9" t="n">
        <v>1300</v>
      </c>
      <c r="I2490" s="2" t="inlineStr">
        <is>
          <t>NYE8F90</t>
        </is>
      </c>
      <c r="J2490" s="2" t="inlineStr">
        <is>
          <t>&lt;&gt;, FERNANDO HENRIQUE REIS OLIVEIRA</t>
        </is>
      </c>
      <c r="K2490" s="10" t="n">
        <v>160.06</v>
      </c>
      <c r="L2490" s="2" t="n"/>
      <c r="M2490" s="2" t="n"/>
      <c r="N2490" s="2" t="n"/>
      <c r="O2490" s="2" t="inlineStr">
        <is>
          <t>08:21</t>
        </is>
      </c>
      <c r="P2490" s="2" t="inlineStr">
        <is>
          <t>&lt;&gt;, Bruno Felipe</t>
        </is>
      </c>
      <c r="Q2490" s="2" t="inlineStr">
        <is>
          <t>30/07/2026 16:45 BRT</t>
        </is>
      </c>
      <c r="R2490" s="2" t="inlineStr">
        <is>
          <t>bruno.felipe@dellys.com.br</t>
        </is>
      </c>
      <c r="S2490" s="2" t="inlineStr">
        <is>
          <t>29/07/2026 18:18 BRT</t>
        </is>
      </c>
      <c r="T2490" s="2" t="inlineStr">
        <is>
          <t>routearchiveprocess</t>
        </is>
      </c>
      <c r="U2490" s="2" t="inlineStr">
        <is>
          <t xml:space="preserve">FERNANDO HENRIQUE REIS OLIVEIRA </t>
        </is>
      </c>
      <c r="V2490" s="2" t="inlineStr">
        <is>
          <t>VAN</t>
        </is>
      </c>
      <c r="W2490" s="2" t="inlineStr">
        <is>
          <t>30/07/2026 - VIAGENS E CAPITAL</t>
        </is>
      </c>
      <c r="X2490" s="2" t="inlineStr">
        <is>
          <t>Concluída</t>
        </is>
      </c>
      <c r="Y2490" s="11">
        <f>IFERROR(F2490/H2490,"")</f>
        <v/>
      </c>
      <c r="Z2490" t="inlineStr">
        <is>
          <t>30/07</t>
        </is>
      </c>
      <c r="AA2490" t="inlineStr">
        <is>
          <t>JUL/S5</t>
        </is>
      </c>
    </row>
    <row r="2491" ht="15.75" customHeight="1">
      <c r="A2491" s="2" t="inlineStr">
        <is>
          <t>CD-NS-INT-NSG14</t>
        </is>
      </c>
      <c r="B2491" s="2" t="inlineStr">
        <is>
          <t>RGB(0,255,0)</t>
        </is>
      </c>
      <c r="C2491" s="2" t="inlineStr">
        <is>
          <t>REF SABARA</t>
        </is>
      </c>
      <c r="D2491" s="8" t="n">
        <v>24</v>
      </c>
      <c r="E2491" s="8" t="n">
        <v>26</v>
      </c>
      <c r="F2491" s="9" t="n">
        <v>397.3488</v>
      </c>
      <c r="G2491" s="9" t="n">
        <v>8179.895</v>
      </c>
      <c r="H2491" s="9" t="n">
        <v>500</v>
      </c>
      <c r="I2491" s="2" t="inlineStr">
        <is>
          <t>LUD5G92</t>
        </is>
      </c>
      <c r="J2491" s="2" t="inlineStr">
        <is>
          <t>&lt;&gt;, ADAIR PEREIRA PARDIM</t>
        </is>
      </c>
      <c r="K2491" s="10" t="n">
        <v>132.07</v>
      </c>
      <c r="L2491" s="2" t="n"/>
      <c r="M2491" s="2" t="n"/>
      <c r="N2491" s="2" t="n"/>
      <c r="O2491" s="2" t="inlineStr">
        <is>
          <t>04:19</t>
        </is>
      </c>
      <c r="P2491" s="2" t="inlineStr">
        <is>
          <t>&lt;&gt;, Bruno Felipe</t>
        </is>
      </c>
      <c r="Q2491" s="2" t="inlineStr">
        <is>
          <t>30/07/2026 12:55 BRT</t>
        </is>
      </c>
      <c r="R2491" s="2" t="inlineStr">
        <is>
          <t>bruno.felipe@dellys.com.br</t>
        </is>
      </c>
      <c r="S2491" s="2" t="inlineStr">
        <is>
          <t>29/07/2026 18:18 BRT</t>
        </is>
      </c>
      <c r="T2491" s="2" t="inlineStr">
        <is>
          <t>routearchiveprocess</t>
        </is>
      </c>
      <c r="U2491" s="2" t="inlineStr">
        <is>
          <t>ADAIR PEREIRA PARDIM</t>
        </is>
      </c>
      <c r="V2491" s="2" t="inlineStr">
        <is>
          <t>FIORINO</t>
        </is>
      </c>
      <c r="W2491" s="2" t="inlineStr">
        <is>
          <t>30/07/2026 - VIAGENS E CAPITAL</t>
        </is>
      </c>
      <c r="X2491" s="2" t="inlineStr">
        <is>
          <t>Concluída</t>
        </is>
      </c>
      <c r="Y2491" s="11">
        <f>IFERROR(F2491/H2491,"")</f>
        <v/>
      </c>
      <c r="Z2491" t="inlineStr">
        <is>
          <t>30/07</t>
        </is>
      </c>
      <c r="AA2491" t="inlineStr">
        <is>
          <t>JUL/S5</t>
        </is>
      </c>
    </row>
    <row r="2492" ht="15.75" customHeight="1">
      <c r="A2492" s="2" t="inlineStr">
        <is>
          <t>CD-NS-INT-NSG17</t>
        </is>
      </c>
      <c r="B2492" s="2" t="inlineStr">
        <is>
          <t>RGB(0,128,0)</t>
        </is>
      </c>
      <c r="C2492" s="2" t="inlineStr">
        <is>
          <t>REF SANTA LUZIA</t>
        </is>
      </c>
      <c r="D2492" s="8" t="n">
        <v>27</v>
      </c>
      <c r="E2492" s="8" t="n">
        <v>29</v>
      </c>
      <c r="F2492" s="9" t="n">
        <v>857.4275</v>
      </c>
      <c r="G2492" s="9" t="n">
        <v>18962.054</v>
      </c>
      <c r="H2492" s="9" t="n">
        <v>1300</v>
      </c>
      <c r="I2492" s="2" t="inlineStr">
        <is>
          <t>HKB6G33</t>
        </is>
      </c>
      <c r="J2492" s="2" t="inlineStr">
        <is>
          <t>&lt;&gt;, PAULO CESAR MOREIRA NUNES</t>
        </is>
      </c>
      <c r="K2492" s="10" t="n">
        <v>132.63</v>
      </c>
      <c r="L2492" s="2" t="n"/>
      <c r="M2492" s="2" t="n"/>
      <c r="N2492" s="2" t="n"/>
      <c r="O2492" s="2" t="inlineStr">
        <is>
          <t>03:46</t>
        </is>
      </c>
      <c r="P2492" s="2" t="inlineStr">
        <is>
          <t>&lt;&gt;, Bruno Felipe</t>
        </is>
      </c>
      <c r="Q2492" s="2" t="inlineStr">
        <is>
          <t>30/07/2026 14:45 BRT</t>
        </is>
      </c>
      <c r="R2492" s="2" t="inlineStr">
        <is>
          <t>bruno.felipe@dellys.com.br</t>
        </is>
      </c>
      <c r="S2492" s="2" t="inlineStr">
        <is>
          <t>29/07/2026 18:18 BRT</t>
        </is>
      </c>
      <c r="T2492" s="2" t="inlineStr">
        <is>
          <t>routearchiveprocess</t>
        </is>
      </c>
      <c r="U2492" s="2" t="inlineStr">
        <is>
          <t>PAULO CESAR MOREIRA NUNES</t>
        </is>
      </c>
      <c r="V2492" s="2" t="inlineStr">
        <is>
          <t>VAN</t>
        </is>
      </c>
      <c r="W2492" s="2" t="inlineStr">
        <is>
          <t>30/07/2026 - VIAGENS E CAPITAL</t>
        </is>
      </c>
      <c r="X2492" s="2" t="inlineStr">
        <is>
          <t>Concluída</t>
        </is>
      </c>
      <c r="Y2492" s="11">
        <f>IFERROR(F2492/H2492,"")</f>
        <v/>
      </c>
      <c r="Z2492" t="inlineStr">
        <is>
          <t>30/07</t>
        </is>
      </c>
      <c r="AA2492" t="inlineStr">
        <is>
          <t>JUL/S5</t>
        </is>
      </c>
    </row>
    <row r="2493" ht="15.75" customHeight="1">
      <c r="A2493" s="2" t="inlineStr">
        <is>
          <t>CD-NS-INT-NSG22</t>
        </is>
      </c>
      <c r="B2493" s="2" t="inlineStr">
        <is>
          <t>RGB(205,92,92)</t>
        </is>
      </c>
      <c r="C2493" s="2" t="inlineStr">
        <is>
          <t>REF N.LIMA/RAPOSOS</t>
        </is>
      </c>
      <c r="D2493" s="8" t="n">
        <v>23</v>
      </c>
      <c r="E2493" s="8" t="n">
        <v>27</v>
      </c>
      <c r="F2493" s="9" t="n">
        <v>463.3293</v>
      </c>
      <c r="G2493" s="9" t="n">
        <v>10986.111</v>
      </c>
      <c r="H2493" s="9" t="n">
        <v>500</v>
      </c>
      <c r="I2493" s="2" t="inlineStr">
        <is>
          <t>GTN1E51</t>
        </is>
      </c>
      <c r="J2493" s="2" t="inlineStr">
        <is>
          <t>&lt;&gt;, JOSE MESSIAS DOS SANTOS PINHEIRO</t>
        </is>
      </c>
      <c r="K2493" s="10" t="n">
        <v>98.61</v>
      </c>
      <c r="L2493" s="2" t="n"/>
      <c r="M2493" s="2" t="n"/>
      <c r="N2493" s="2" t="n"/>
      <c r="O2493" s="2" t="inlineStr">
        <is>
          <t>05:01</t>
        </is>
      </c>
      <c r="P2493" s="2" t="inlineStr">
        <is>
          <t>&lt;&gt;, Bruno Felipe</t>
        </is>
      </c>
      <c r="Q2493" s="2" t="inlineStr">
        <is>
          <t>30/07/2026 13:25 BRT</t>
        </is>
      </c>
      <c r="R2493" s="2" t="inlineStr">
        <is>
          <t>bruno.felipe@dellys.com.br</t>
        </is>
      </c>
      <c r="S2493" s="2" t="inlineStr">
        <is>
          <t>29/07/2026 18:18 BRT</t>
        </is>
      </c>
      <c r="T2493" s="2" t="inlineStr">
        <is>
          <t>routearchiveprocess</t>
        </is>
      </c>
      <c r="U2493" s="2" t="inlineStr">
        <is>
          <t>JOSE MESSIAS DOS SANTOS PINHEIRO</t>
        </is>
      </c>
      <c r="V2493" s="2" t="inlineStr">
        <is>
          <t>FIORINO</t>
        </is>
      </c>
      <c r="W2493" s="2" t="inlineStr">
        <is>
          <t>30/07/2026 - VIAGENS E CAPITAL</t>
        </is>
      </c>
      <c r="X2493" s="2" t="inlineStr">
        <is>
          <t>Concluída</t>
        </is>
      </c>
      <c r="Y2493" s="11">
        <f>IFERROR(F2493/H2493,"")</f>
        <v/>
      </c>
      <c r="Z2493" t="inlineStr">
        <is>
          <t>30/07</t>
        </is>
      </c>
      <c r="AA2493" t="inlineStr">
        <is>
          <t>JUL/S5</t>
        </is>
      </c>
    </row>
    <row r="2494" ht="15.75" customHeight="1">
      <c r="A2494" s="2" t="inlineStr">
        <is>
          <t>CD-NS-INT-NSG24</t>
        </is>
      </c>
      <c r="B2494" s="2" t="inlineStr">
        <is>
          <t>RGB(128,0,128)</t>
        </is>
      </c>
      <c r="C2494" s="2" t="inlineStr">
        <is>
          <t xml:space="preserve">REF PARA DE MINAS </t>
        </is>
      </c>
      <c r="D2494" s="8" t="n">
        <v>17</v>
      </c>
      <c r="E2494" s="8" t="n">
        <v>24</v>
      </c>
      <c r="F2494" s="9" t="n">
        <v>491.6414</v>
      </c>
      <c r="G2494" s="9" t="n">
        <v>11324.937</v>
      </c>
      <c r="H2494" s="9" t="n">
        <v>500</v>
      </c>
      <c r="I2494" s="2" t="inlineStr">
        <is>
          <t>SIA0H44</t>
        </is>
      </c>
      <c r="J2494" s="2" t="inlineStr">
        <is>
          <t>&lt;&gt;, ROGERIO AUGUSTO DALSECO</t>
        </is>
      </c>
      <c r="K2494" s="10" t="n">
        <v>197.51</v>
      </c>
      <c r="L2494" s="2" t="n"/>
      <c r="M2494" s="2" t="n"/>
      <c r="N2494" s="2" t="n"/>
      <c r="O2494" s="2" t="inlineStr">
        <is>
          <t>06:02</t>
        </is>
      </c>
      <c r="P2494" s="2" t="inlineStr">
        <is>
          <t>&lt;&gt;, Bruno Felipe</t>
        </is>
      </c>
      <c r="Q2494" s="2" t="inlineStr">
        <is>
          <t>30/07/2026 12:45 BRT</t>
        </is>
      </c>
      <c r="R2494" s="2" t="inlineStr">
        <is>
          <t>bruno.felipe@dellys.com.br</t>
        </is>
      </c>
      <c r="S2494" s="2" t="inlineStr">
        <is>
          <t>29/07/2026 18:18 BRT</t>
        </is>
      </c>
      <c r="T2494" s="2" t="inlineStr">
        <is>
          <t>routearchiveprocess</t>
        </is>
      </c>
      <c r="U2494" s="2" t="inlineStr">
        <is>
          <t>ROGERIO AUGUSTO DALSECO</t>
        </is>
      </c>
      <c r="V2494" s="2" t="inlineStr">
        <is>
          <t>FIORINO</t>
        </is>
      </c>
      <c r="W2494" s="2" t="inlineStr">
        <is>
          <t>30/07/2026 - VIAGENS E CAPITAL</t>
        </is>
      </c>
      <c r="X2494" s="2" t="inlineStr">
        <is>
          <t>Concluída</t>
        </is>
      </c>
      <c r="Y2494" s="11">
        <f>IFERROR(F2494/H2494,"")</f>
        <v/>
      </c>
      <c r="Z2494" t="inlineStr">
        <is>
          <t>30/07</t>
        </is>
      </c>
      <c r="AA2494" t="inlineStr">
        <is>
          <t>JUL/S5</t>
        </is>
      </c>
    </row>
    <row r="2495" ht="15.75" customHeight="1">
      <c r="A2495" s="2" t="inlineStr">
        <is>
          <t>CD-NS-INT-NSG28</t>
        </is>
      </c>
      <c r="B2495" s="2" t="inlineStr">
        <is>
          <t>RGB(199,21,133)</t>
        </is>
      </c>
      <c r="C2495" s="2" t="inlineStr">
        <is>
          <t xml:space="preserve">REF PARA DE MINAS </t>
        </is>
      </c>
      <c r="D2495" s="8" t="n">
        <v>12</v>
      </c>
      <c r="E2495" s="8" t="n">
        <v>12</v>
      </c>
      <c r="F2495" s="9" t="n">
        <v>503.378</v>
      </c>
      <c r="G2495" s="9" t="n">
        <v>9978.742</v>
      </c>
      <c r="H2495" s="9" t="n">
        <v>500</v>
      </c>
      <c r="I2495" s="2" t="inlineStr">
        <is>
          <t>JVO8754</t>
        </is>
      </c>
      <c r="J2495" s="2" t="inlineStr">
        <is>
          <t>&lt;&gt;, ANDRE LUIZ SOARES</t>
        </is>
      </c>
      <c r="K2495" s="10" t="n">
        <v>146.89</v>
      </c>
      <c r="L2495" s="2" t="n"/>
      <c r="M2495" s="2" t="n"/>
      <c r="N2495" s="2" t="n"/>
      <c r="O2495" s="2" t="inlineStr">
        <is>
          <t>03:43</t>
        </is>
      </c>
      <c r="P2495" s="2" t="inlineStr">
        <is>
          <t>&lt;&gt;, Bruno Felipe</t>
        </is>
      </c>
      <c r="Q2495" s="2" t="inlineStr">
        <is>
          <t>30/07/2026 11:35 BRT</t>
        </is>
      </c>
      <c r="R2495" s="2" t="inlineStr">
        <is>
          <t>bruno.felipe@dellys.com.br</t>
        </is>
      </c>
      <c r="S2495" s="2" t="inlineStr">
        <is>
          <t>29/07/2026 18:18 BRT</t>
        </is>
      </c>
      <c r="T2495" s="2" t="inlineStr">
        <is>
          <t>routearchiveprocess</t>
        </is>
      </c>
      <c r="U2495" s="2" t="inlineStr">
        <is>
          <t>ANDRE LUIZ SOARES</t>
        </is>
      </c>
      <c r="V2495" s="2" t="inlineStr">
        <is>
          <t>FIORINO</t>
        </is>
      </c>
      <c r="W2495" s="2" t="inlineStr">
        <is>
          <t>30/07/2026 - VIAGENS E CAPITAL</t>
        </is>
      </c>
      <c r="X2495" s="2" t="inlineStr">
        <is>
          <t>Concluída</t>
        </is>
      </c>
      <c r="Y2495" s="11">
        <f>IFERROR(F2495/H2495,"")</f>
        <v/>
      </c>
      <c r="Z2495" t="inlineStr">
        <is>
          <t>30/07</t>
        </is>
      </c>
      <c r="AA2495" t="inlineStr">
        <is>
          <t>JUL/S5</t>
        </is>
      </c>
    </row>
    <row r="2496" ht="15.75" customHeight="1">
      <c r="A2496" s="2" t="inlineStr">
        <is>
          <t>CD-NS-INT-NSG29</t>
        </is>
      </c>
      <c r="B2496" s="2" t="inlineStr">
        <is>
          <t>RGB(0,255,0)</t>
        </is>
      </c>
      <c r="C2496" s="2" t="inlineStr">
        <is>
          <t>REF PAROPEBA</t>
        </is>
      </c>
      <c r="D2496" s="8" t="n">
        <v>16</v>
      </c>
      <c r="E2496" s="8" t="n">
        <v>18</v>
      </c>
      <c r="F2496" s="9" t="n">
        <v>965.539</v>
      </c>
      <c r="G2496" s="9" t="n">
        <v>21335.293</v>
      </c>
      <c r="H2496" s="9" t="n">
        <v>1300</v>
      </c>
      <c r="I2496" s="2" t="inlineStr">
        <is>
          <t>DVS4J96</t>
        </is>
      </c>
      <c r="J2496" s="2" t="inlineStr">
        <is>
          <t>&lt;&gt;, MARCEL NASCIMENTO GOMES</t>
        </is>
      </c>
      <c r="K2496" s="10" t="n">
        <v>185.58</v>
      </c>
      <c r="L2496" s="2" t="n"/>
      <c r="M2496" s="2" t="n"/>
      <c r="N2496" s="2" t="n"/>
      <c r="O2496" s="2" t="inlineStr">
        <is>
          <t>04:52</t>
        </is>
      </c>
      <c r="P2496" s="2" t="inlineStr">
        <is>
          <t>&lt;&gt;, Bruno Felipe</t>
        </is>
      </c>
      <c r="Q2496" s="2" t="inlineStr">
        <is>
          <t>31/07/2026 04:05 BRT</t>
        </is>
      </c>
      <c r="R2496" s="2" t="inlineStr">
        <is>
          <t>bruno.felipe@dellys.com.br</t>
        </is>
      </c>
      <c r="S2496" s="2" t="inlineStr">
        <is>
          <t>29/07/2026 18:18 BRT</t>
        </is>
      </c>
      <c r="T2496" s="2" t="inlineStr">
        <is>
          <t>routearchiveprocess</t>
        </is>
      </c>
      <c r="U2496" s="2" t="inlineStr">
        <is>
          <t>MARCEL NASCIMENTO GOMES</t>
        </is>
      </c>
      <c r="V2496" s="2" t="inlineStr">
        <is>
          <t>VAN</t>
        </is>
      </c>
      <c r="W2496" s="2" t="inlineStr">
        <is>
          <t>30/07/2026 - VIAGENS E CAPITAL</t>
        </is>
      </c>
      <c r="X2496" s="2" t="inlineStr">
        <is>
          <t>Concluída</t>
        </is>
      </c>
      <c r="Y2496" s="11">
        <f>IFERROR(F2496/H2496,"")</f>
        <v/>
      </c>
      <c r="Z2496" t="inlineStr">
        <is>
          <t>30/07</t>
        </is>
      </c>
      <c r="AA2496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ITABIRA</t>
        </is>
      </c>
      <c r="D2497" s="8" t="n">
        <v>23</v>
      </c>
      <c r="E2497" s="8" t="n">
        <v>26</v>
      </c>
      <c r="F2497" s="9" t="n">
        <v>463.8692</v>
      </c>
      <c r="G2497" s="9" t="n">
        <v>11763.993</v>
      </c>
      <c r="H2497" s="9" t="n">
        <v>500</v>
      </c>
      <c r="I2497" s="2" t="inlineStr">
        <is>
          <t>FOA7E97</t>
        </is>
      </c>
      <c r="J2497" s="2" t="inlineStr">
        <is>
          <t>&lt;&gt;, DOUGLAS RESENDE RIBEIRO</t>
        </is>
      </c>
      <c r="K2497" s="10" t="n">
        <v>295.47</v>
      </c>
      <c r="L2497" s="2" t="n"/>
      <c r="M2497" s="2" t="n"/>
      <c r="N2497" s="2" t="n"/>
      <c r="O2497" s="2" t="inlineStr">
        <is>
          <t>06:38</t>
        </is>
      </c>
      <c r="P2497" s="2" t="inlineStr">
        <is>
          <t>&lt;&gt;, Bruno Felipe</t>
        </is>
      </c>
      <c r="Q2497" s="2" t="inlineStr">
        <is>
          <t>30/07/2026 13:45 BRT</t>
        </is>
      </c>
      <c r="R2497" s="2" t="inlineStr">
        <is>
          <t>bruno.felipe@dellys.com.br</t>
        </is>
      </c>
      <c r="S2497" s="2" t="inlineStr">
        <is>
          <t>29/07/2026 18:18 BRT</t>
        </is>
      </c>
      <c r="T2497" s="2" t="inlineStr">
        <is>
          <t>routearchiveprocess</t>
        </is>
      </c>
      <c r="U2497" s="2" t="inlineStr">
        <is>
          <t>DOUGLAS RESENDE RIBEIRO</t>
        </is>
      </c>
      <c r="V2497" s="2" t="inlineStr">
        <is>
          <t>FIORINO</t>
        </is>
      </c>
      <c r="W2497" s="2" t="inlineStr">
        <is>
          <t>30/07/2026 - VIAGENS E CAPITAL</t>
        </is>
      </c>
      <c r="X2497" s="2" t="inlineStr">
        <is>
          <t>Concluída</t>
        </is>
      </c>
      <c r="Y2497" s="11">
        <f>IFERROR(F2497/H2497,"")</f>
        <v/>
      </c>
      <c r="Z2497" t="inlineStr">
        <is>
          <t>30/07</t>
        </is>
      </c>
      <c r="AA2497" t="inlineStr">
        <is>
          <t>JUL/S5</t>
        </is>
      </c>
    </row>
    <row r="2498" ht="15.75" customHeight="1">
      <c r="A2498" s="2" t="inlineStr">
        <is>
          <t>CD-NS-INT-NSG31</t>
        </is>
      </c>
      <c r="B2498" s="2" t="inlineStr">
        <is>
          <t>RGB(220,20,60)</t>
        </is>
      </c>
      <c r="C2498" s="2" t="inlineStr">
        <is>
          <t>REF ITAUNA</t>
        </is>
      </c>
      <c r="D2498" s="8" t="n">
        <v>24</v>
      </c>
      <c r="E2498" s="8" t="n">
        <v>26</v>
      </c>
      <c r="F2498" s="9" t="n">
        <v>388.121</v>
      </c>
      <c r="G2498" s="9" t="n">
        <v>11432.926</v>
      </c>
      <c r="H2498" s="9" t="n">
        <v>500</v>
      </c>
      <c r="I2498" s="2" t="inlineStr">
        <is>
          <t>GGT5H22</t>
        </is>
      </c>
      <c r="J2498" s="2" t="inlineStr">
        <is>
          <t>&lt;&gt;, EVANDRO LUIZ GONÇALVES</t>
        </is>
      </c>
      <c r="K2498" s="10" t="n">
        <v>200.98</v>
      </c>
      <c r="L2498" s="2" t="n"/>
      <c r="M2498" s="2" t="n"/>
      <c r="N2498" s="2" t="n"/>
      <c r="O2498" s="2" t="inlineStr">
        <is>
          <t>06:27</t>
        </is>
      </c>
      <c r="P2498" s="2" t="inlineStr">
        <is>
          <t>&lt;&gt;, Bruno Felipe</t>
        </is>
      </c>
      <c r="Q2498" s="2" t="inlineStr">
        <is>
          <t>30/07/2026 14:55 BRT</t>
        </is>
      </c>
      <c r="R2498" s="2" t="inlineStr">
        <is>
          <t>bruno.felipe@dellys.com.br</t>
        </is>
      </c>
      <c r="S2498" s="2" t="inlineStr">
        <is>
          <t>29/07/2026 18:18 BRT</t>
        </is>
      </c>
      <c r="T2498" s="2" t="inlineStr">
        <is>
          <t>routearchiveprocess</t>
        </is>
      </c>
      <c r="U2498" s="2" t="inlineStr">
        <is>
          <t>EVANDRO LUIZ GONÇALVES</t>
        </is>
      </c>
      <c r="V2498" s="2" t="inlineStr">
        <is>
          <t>FIORINO</t>
        </is>
      </c>
      <c r="W2498" s="2" t="inlineStr">
        <is>
          <t>30/07/2026 - VIAGENS E CAPITAL</t>
        </is>
      </c>
      <c r="X2498" s="2" t="inlineStr">
        <is>
          <t>Concluída</t>
        </is>
      </c>
      <c r="Y2498" s="11">
        <f>IFERROR(F2498/H2498,"")</f>
        <v/>
      </c>
      <c r="Z2498" t="inlineStr">
        <is>
          <t>30/07</t>
        </is>
      </c>
      <c r="AA2498" t="inlineStr">
        <is>
          <t>JUL/S5</t>
        </is>
      </c>
    </row>
    <row r="2499" ht="15.75" customHeight="1">
      <c r="A2499" s="2" t="inlineStr">
        <is>
          <t>CD-NS-INT-NSG38</t>
        </is>
      </c>
      <c r="B2499" s="2" t="inlineStr">
        <is>
          <t>RGB(70,130,180)</t>
        </is>
      </c>
      <c r="C2499" s="2" t="inlineStr">
        <is>
          <t>REF DIVINOPOLIS</t>
        </is>
      </c>
      <c r="D2499" s="8" t="n">
        <v>21</v>
      </c>
      <c r="E2499" s="8" t="n">
        <v>22</v>
      </c>
      <c r="F2499" s="9" t="n">
        <v>479.0175</v>
      </c>
      <c r="G2499" s="9" t="n">
        <v>13933.139</v>
      </c>
      <c r="H2499" s="9" t="n">
        <v>500</v>
      </c>
      <c r="I2499" s="2" t="inlineStr">
        <is>
          <t>OXK4F01</t>
        </is>
      </c>
      <c r="J2499" s="2" t="inlineStr">
        <is>
          <t>&lt;&gt;, SILVIO DIAS DA SILVA</t>
        </is>
      </c>
      <c r="K2499" s="10" t="n">
        <v>297.52</v>
      </c>
      <c r="L2499" s="2" t="n"/>
      <c r="M2499" s="2" t="n"/>
      <c r="N2499" s="2" t="n"/>
      <c r="O2499" s="2" t="inlineStr">
        <is>
          <t>06:45</t>
        </is>
      </c>
      <c r="P2499" s="2" t="inlineStr">
        <is>
          <t>&lt;&gt;, Bruno Felipe</t>
        </is>
      </c>
      <c r="Q2499" s="2" t="inlineStr">
        <is>
          <t>30/07/2026 12:15 BRT</t>
        </is>
      </c>
      <c r="R2499" s="2" t="inlineStr">
        <is>
          <t>bruno.felipe@dellys.com.br</t>
        </is>
      </c>
      <c r="S2499" s="2" t="inlineStr">
        <is>
          <t>29/07/2026 18:18 BRT</t>
        </is>
      </c>
      <c r="T2499" s="2" t="inlineStr">
        <is>
          <t>routearchiveprocess</t>
        </is>
      </c>
      <c r="U2499" s="2" t="inlineStr">
        <is>
          <t>SILVIO DIAS DA SILVA</t>
        </is>
      </c>
      <c r="V2499" s="2" t="inlineStr">
        <is>
          <t>FIORINO</t>
        </is>
      </c>
      <c r="W2499" s="2" t="inlineStr">
        <is>
          <t>30/07/2026 - VIAGENS E CAPITAL</t>
        </is>
      </c>
      <c r="X2499" s="2" t="inlineStr">
        <is>
          <t>Concluída</t>
        </is>
      </c>
      <c r="Y2499" s="11">
        <f>IFERROR(F2499/H2499,"")</f>
        <v/>
      </c>
      <c r="Z2499" t="inlineStr">
        <is>
          <t>30/07</t>
        </is>
      </c>
      <c r="AA2499" t="inlineStr">
        <is>
          <t>JUL/S5</t>
        </is>
      </c>
    </row>
    <row r="2500" ht="15.75" customHeight="1">
      <c r="A2500" s="2" t="inlineStr">
        <is>
          <t>CD-NS-INT-NSG39</t>
        </is>
      </c>
      <c r="B2500" s="2" t="inlineStr">
        <is>
          <t>RGB(128,0,128)</t>
        </is>
      </c>
      <c r="C2500" s="2" t="inlineStr">
        <is>
          <t>REF DIVINOPOLIS</t>
        </is>
      </c>
      <c r="D2500" s="8" t="n">
        <v>20</v>
      </c>
      <c r="E2500" s="8" t="n">
        <v>20</v>
      </c>
      <c r="F2500" s="9" t="n">
        <v>388.3855</v>
      </c>
      <c r="G2500" s="9" t="n">
        <v>9826.963</v>
      </c>
      <c r="H2500" s="9" t="n">
        <v>500</v>
      </c>
      <c r="I2500" s="2" t="inlineStr">
        <is>
          <t>LQZ7G61 - INATIVO</t>
        </is>
      </c>
      <c r="J2500" s="2" t="inlineStr">
        <is>
          <t>&lt;&gt;, WELLISON DA SILVA LINO</t>
        </is>
      </c>
      <c r="K2500" s="10" t="n">
        <v>310.66</v>
      </c>
      <c r="L2500" s="2" t="n"/>
      <c r="M2500" s="2" t="n"/>
      <c r="N2500" s="2" t="n"/>
      <c r="O2500" s="2" t="inlineStr">
        <is>
          <t>05:32</t>
        </is>
      </c>
      <c r="P2500" s="2" t="inlineStr">
        <is>
          <t>&lt;&gt;, Bruno Felipe</t>
        </is>
      </c>
      <c r="Q2500" s="2" t="inlineStr">
        <is>
          <t>30/07/2026 11:45 BRT</t>
        </is>
      </c>
      <c r="R2500" s="2" t="inlineStr">
        <is>
          <t>bruno.felipe@dellys.com.br</t>
        </is>
      </c>
      <c r="S2500" s="2" t="inlineStr">
        <is>
          <t>29/07/2026 18:18 BRT</t>
        </is>
      </c>
      <c r="T2500" s="2" t="inlineStr">
        <is>
          <t>routearchiveprocess</t>
        </is>
      </c>
      <c r="U2500" s="2" t="inlineStr">
        <is>
          <t xml:space="preserve">WELLISON DA SILVA LINO </t>
        </is>
      </c>
      <c r="V2500" s="2" t="inlineStr">
        <is>
          <t>FIORINO</t>
        </is>
      </c>
      <c r="W2500" s="2" t="inlineStr">
        <is>
          <t>30/07/2026 - VIAGENS E CAPITAL</t>
        </is>
      </c>
      <c r="X2500" s="2" t="inlineStr">
        <is>
          <t>Concluída</t>
        </is>
      </c>
      <c r="Y2500" s="11">
        <f>IFERROR(F2500/H2500,"")</f>
        <v/>
      </c>
      <c r="Z2500" t="inlineStr">
        <is>
          <t>30/07</t>
        </is>
      </c>
      <c r="AA2500" t="inlineStr">
        <is>
          <t>JUL/S5</t>
        </is>
      </c>
    </row>
    <row r="2501" ht="15.75" customHeight="1">
      <c r="A2501" s="2" t="inlineStr">
        <is>
          <t>CD-NS-INT-NSG40</t>
        </is>
      </c>
      <c r="B2501" s="2" t="inlineStr">
        <is>
          <t>RGB(32,178,170)</t>
        </is>
      </c>
      <c r="C2501" s="2" t="inlineStr">
        <is>
          <t>REF CURVELO</t>
        </is>
      </c>
      <c r="D2501" s="8" t="n">
        <v>26</v>
      </c>
      <c r="E2501" s="8" t="n">
        <v>27</v>
      </c>
      <c r="F2501" s="9" t="n">
        <v>265.3055</v>
      </c>
      <c r="G2501" s="9" t="n">
        <v>7581.055</v>
      </c>
      <c r="H2501" s="9" t="n">
        <v>500</v>
      </c>
      <c r="I2501" s="2" t="inlineStr">
        <is>
          <t>RUG7E52</t>
        </is>
      </c>
      <c r="J2501" s="2" t="inlineStr">
        <is>
          <t>&lt;&gt;, MATHEUS JOSE BONELLA</t>
        </is>
      </c>
      <c r="K2501" s="10" t="n">
        <v>451.44</v>
      </c>
      <c r="L2501" s="2" t="n"/>
      <c r="M2501" s="2" t="n"/>
      <c r="N2501" s="2" t="n"/>
      <c r="O2501" s="2" t="inlineStr">
        <is>
          <t>08:25</t>
        </is>
      </c>
      <c r="P2501" s="2" t="inlineStr">
        <is>
          <t>&lt;&gt;, Bruno Felipe</t>
        </is>
      </c>
      <c r="Q2501" s="2" t="inlineStr">
        <is>
          <t>30/07/2026 13:35 BRT</t>
        </is>
      </c>
      <c r="R2501" s="2" t="inlineStr">
        <is>
          <t>bruno.felipe@dellys.com.br</t>
        </is>
      </c>
      <c r="S2501" s="2" t="inlineStr">
        <is>
          <t>29/07/2026 18:18 BRT</t>
        </is>
      </c>
      <c r="T2501" s="2" t="inlineStr">
        <is>
          <t>routearchiveprocess</t>
        </is>
      </c>
      <c r="U2501" s="2" t="inlineStr">
        <is>
          <t>MATHEUS JOSE BONELLA</t>
        </is>
      </c>
      <c r="V2501" s="2" t="inlineStr">
        <is>
          <t>FIORINO</t>
        </is>
      </c>
      <c r="W2501" s="2" t="inlineStr">
        <is>
          <t>30/07/2026 - VIAGENS E CAPITAL</t>
        </is>
      </c>
      <c r="X2501" s="2" t="inlineStr">
        <is>
          <t>Concluída</t>
        </is>
      </c>
      <c r="Y2501" s="11">
        <f>IFERROR(F2501/H2501,"")</f>
        <v/>
      </c>
      <c r="Z2501" t="inlineStr">
        <is>
          <t>30/07</t>
        </is>
      </c>
      <c r="AA2501" t="inlineStr">
        <is>
          <t>JUL/S5</t>
        </is>
      </c>
    </row>
    <row r="2502" ht="15.75" customHeight="1">
      <c r="A2502" s="2" t="inlineStr">
        <is>
          <t>CD-NS-INT-NSG41</t>
        </is>
      </c>
      <c r="B2502" s="2" t="inlineStr">
        <is>
          <t>RGB(128,128,128)</t>
        </is>
      </c>
      <c r="C2502" s="2" t="inlineStr">
        <is>
          <t>REF NOVA SERRANA</t>
        </is>
      </c>
      <c r="D2502" s="8" t="n">
        <v>16</v>
      </c>
      <c r="E2502" s="8" t="n">
        <v>17</v>
      </c>
      <c r="F2502" s="9" t="n">
        <v>306.696</v>
      </c>
      <c r="G2502" s="9" t="n">
        <v>6131.217</v>
      </c>
      <c r="H2502" s="9" t="n">
        <v>500</v>
      </c>
      <c r="I2502" s="2" t="inlineStr">
        <is>
          <t>KWB3A55</t>
        </is>
      </c>
      <c r="J2502" s="2" t="inlineStr">
        <is>
          <t>&lt;&gt;, JONAS HENRIQUE BATISTA DA SILVA</t>
        </is>
      </c>
      <c r="K2502" s="10" t="n">
        <v>276.08</v>
      </c>
      <c r="L2502" s="2" t="n"/>
      <c r="M2502" s="2" t="n"/>
      <c r="N2502" s="2" t="n"/>
      <c r="O2502" s="2" t="inlineStr">
        <is>
          <t>06:11</t>
        </is>
      </c>
      <c r="P2502" s="2" t="inlineStr">
        <is>
          <t>&lt;&gt;, Bruno Felipe</t>
        </is>
      </c>
      <c r="Q2502" s="2" t="inlineStr">
        <is>
          <t>30/07/2026 13:15 BRT</t>
        </is>
      </c>
      <c r="R2502" s="2" t="inlineStr">
        <is>
          <t>bruno.felipe@dellys.com.br</t>
        </is>
      </c>
      <c r="S2502" s="2" t="inlineStr">
        <is>
          <t>29/07/2026 18:18 BRT</t>
        </is>
      </c>
      <c r="T2502" s="2" t="inlineStr">
        <is>
          <t>routearchiveprocess</t>
        </is>
      </c>
      <c r="U2502" s="2" t="inlineStr">
        <is>
          <t>JONAS HENRIQUE BATISTA DA SILVA</t>
        </is>
      </c>
      <c r="V2502" s="2" t="inlineStr">
        <is>
          <t>FIORINO</t>
        </is>
      </c>
      <c r="W2502" s="2" t="inlineStr">
        <is>
          <t>30/07/2026 - VIAGENS E CAPITAL</t>
        </is>
      </c>
      <c r="X2502" s="2" t="inlineStr">
        <is>
          <t>Concluída</t>
        </is>
      </c>
      <c r="Y2502" s="11">
        <f>IFERROR(F2502/H2502,"")</f>
        <v/>
      </c>
      <c r="Z2502" t="inlineStr">
        <is>
          <t>30/07</t>
        </is>
      </c>
      <c r="AA2502" t="inlineStr">
        <is>
          <t>JUL/S5</t>
        </is>
      </c>
    </row>
    <row r="2503" ht="15.75" customHeight="1">
      <c r="A2503" s="2" t="inlineStr">
        <is>
          <t>CD-NS-INT-NSG44</t>
        </is>
      </c>
      <c r="B2503" s="2" t="inlineStr">
        <is>
          <t>RGB(0,255,0)</t>
        </is>
      </c>
      <c r="C2503" s="2" t="inlineStr">
        <is>
          <t>REF ITABIRA</t>
        </is>
      </c>
      <c r="D2503" s="8" t="n">
        <v>17</v>
      </c>
      <c r="E2503" s="8" t="n">
        <v>19</v>
      </c>
      <c r="F2503" s="9" t="n">
        <v>647.2762</v>
      </c>
      <c r="G2503" s="9" t="n">
        <v>13465.373</v>
      </c>
      <c r="H2503" s="9" t="n">
        <v>1300</v>
      </c>
      <c r="I2503" s="2" t="inlineStr">
        <is>
          <t>QXS2E80</t>
        </is>
      </c>
      <c r="J2503" s="2" t="inlineStr">
        <is>
          <t>&lt;&gt;, MARCELO NASCIMENTO GOMES</t>
        </is>
      </c>
      <c r="K2503" s="10" t="n">
        <v>236.92</v>
      </c>
      <c r="L2503" s="2" t="n"/>
      <c r="M2503" s="2" t="n"/>
      <c r="N2503" s="2" t="n"/>
      <c r="O2503" s="2" t="inlineStr">
        <is>
          <t>08:55</t>
        </is>
      </c>
      <c r="P2503" s="2" t="inlineStr">
        <is>
          <t>&lt;&gt;, Bruno Felipe</t>
        </is>
      </c>
      <c r="Q2503" s="2" t="inlineStr">
        <is>
          <t>30/07/2026 14:15 BRT</t>
        </is>
      </c>
      <c r="R2503" s="2" t="inlineStr">
        <is>
          <t>bruno.felipe@dellys.com.br</t>
        </is>
      </c>
      <c r="S2503" s="2" t="inlineStr">
        <is>
          <t>29/07/2026 18:18 BRT</t>
        </is>
      </c>
      <c r="T2503" s="2" t="inlineStr">
        <is>
          <t>routearchiveprocess</t>
        </is>
      </c>
      <c r="U2503" s="2" t="inlineStr">
        <is>
          <t>MARCELO NASCIMENTO GOMES</t>
        </is>
      </c>
      <c r="V2503" s="2" t="inlineStr">
        <is>
          <t>VAN</t>
        </is>
      </c>
      <c r="W2503" s="2" t="inlineStr">
        <is>
          <t>30/07/2026 - VIAGENS E CAPITAL</t>
        </is>
      </c>
      <c r="X2503" s="2" t="inlineStr">
        <is>
          <t>Concluída</t>
        </is>
      </c>
      <c r="Y2503" s="11">
        <f>IFERROR(F2503/H2503,"")</f>
        <v/>
      </c>
      <c r="Z2503" t="inlineStr">
        <is>
          <t>30/07</t>
        </is>
      </c>
      <c r="AA2503" t="inlineStr">
        <is>
          <t>JUL/S5</t>
        </is>
      </c>
    </row>
    <row r="2504" ht="15.75" customHeight="1">
      <c r="A2504" s="2" t="inlineStr">
        <is>
          <t>CD-NS-PL-INT1</t>
        </is>
      </c>
      <c r="B2504" s="2" t="inlineStr">
        <is>
          <t>RGB(220,20,60)</t>
        </is>
      </c>
      <c r="C2504" s="2" t="inlineStr">
        <is>
          <t>REGIAO 11 INT-PL</t>
        </is>
      </c>
      <c r="D2504" s="8" t="n">
        <v>19</v>
      </c>
      <c r="E2504" s="8" t="n">
        <v>24</v>
      </c>
      <c r="F2504" s="9" t="n">
        <v>1353.6675</v>
      </c>
      <c r="G2504" s="9" t="n">
        <v>18890.68</v>
      </c>
      <c r="H2504" s="9" t="n">
        <v>500</v>
      </c>
      <c r="I2504" s="2" t="inlineStr">
        <is>
          <t>TZN5H36</t>
        </is>
      </c>
      <c r="J2504" s="2" t="inlineStr">
        <is>
          <t>&lt;&gt;, WILHAN DAS GRACAS SILVA</t>
        </is>
      </c>
      <c r="K2504" s="10" t="n">
        <v>38.58</v>
      </c>
      <c r="L2504" s="2" t="n"/>
      <c r="M2504" s="2" t="n"/>
      <c r="N2504" s="2" t="n"/>
      <c r="O2504" s="2" t="inlineStr">
        <is>
          <t>04:19</t>
        </is>
      </c>
      <c r="P2504" s="2" t="inlineStr">
        <is>
          <t>&lt;&gt;, Bruno Felipe</t>
        </is>
      </c>
      <c r="Q2504" s="2" t="inlineStr">
        <is>
          <t>31/07/2026 07:09 BRT</t>
        </is>
      </c>
      <c r="R2504" s="2" t="inlineStr">
        <is>
          <t>bruno.felipe@dellys.com.br</t>
        </is>
      </c>
      <c r="S2504" s="2" t="inlineStr">
        <is>
          <t>29/07/2026 18:19 BRT</t>
        </is>
      </c>
      <c r="T2504" s="2" t="inlineStr">
        <is>
          <t>routearchiveprocess</t>
        </is>
      </c>
      <c r="U2504" s="2" t="inlineStr">
        <is>
          <t>WILHAN DAS GRACAS SILVA</t>
        </is>
      </c>
      <c r="V2504" s="2" t="inlineStr">
        <is>
          <t>VAN-II</t>
        </is>
      </c>
      <c r="W2504" s="2" t="inlineStr">
        <is>
          <t>30/07/2026 - VIAGENS E CAPITAL</t>
        </is>
      </c>
      <c r="X2504" s="2" t="inlineStr">
        <is>
          <t>Concluída</t>
        </is>
      </c>
      <c r="Y2504" s="11">
        <f>IFERROR(F2504/H2504,"")</f>
        <v/>
      </c>
      <c r="Z2504" t="inlineStr">
        <is>
          <t>30/07</t>
        </is>
      </c>
      <c r="AA2504" t="inlineStr">
        <is>
          <t>JUL/S5</t>
        </is>
      </c>
    </row>
    <row r="2505" ht="15.75" customHeight="1">
      <c r="A2505" s="2" t="inlineStr">
        <is>
          <t>CD-NS-PL-INT4</t>
        </is>
      </c>
      <c r="B2505" s="2" t="inlineStr">
        <is>
          <t>RGB(0,0,255)</t>
        </is>
      </c>
      <c r="C2505" s="2" t="inlineStr">
        <is>
          <t>IBIRITE PL</t>
        </is>
      </c>
      <c r="D2505" s="8" t="n">
        <v>23</v>
      </c>
      <c r="E2505" s="8" t="n">
        <v>25</v>
      </c>
      <c r="F2505" s="9" t="n">
        <v>3314.402</v>
      </c>
      <c r="G2505" s="9" t="n">
        <v>20226.53</v>
      </c>
      <c r="H2505" s="9" t="n">
        <v>3000</v>
      </c>
      <c r="I2505" s="2" t="inlineStr">
        <is>
          <t>OPE6F58</t>
        </is>
      </c>
      <c r="J2505" s="2" t="inlineStr">
        <is>
          <t>&lt;&gt;, ADEMIR LUCAS</t>
        </is>
      </c>
      <c r="K2505" s="10" t="n">
        <v>72.33</v>
      </c>
      <c r="L2505" s="2" t="n"/>
      <c r="M2505" s="2" t="n"/>
      <c r="N2505" s="2" t="n"/>
      <c r="O2505" s="2" t="inlineStr">
        <is>
          <t>05:11</t>
        </is>
      </c>
      <c r="P2505" s="2" t="inlineStr">
        <is>
          <t>&lt;&gt;, Bruno Felipe</t>
        </is>
      </c>
      <c r="Q2505" s="2" t="inlineStr">
        <is>
          <t>30/07/2026 15:25 BRT</t>
        </is>
      </c>
      <c r="R2505" s="2" t="inlineStr">
        <is>
          <t>bruno.felipe@dellys.com.br</t>
        </is>
      </c>
      <c r="S2505" s="2" t="inlineStr">
        <is>
          <t>29/07/2026 18:19 BRT</t>
        </is>
      </c>
      <c r="T2505" s="2" t="inlineStr">
        <is>
          <t>routearchiveprocess</t>
        </is>
      </c>
      <c r="U2505" s="2" t="inlineStr">
        <is>
          <t>ADEMIR LUCAS</t>
        </is>
      </c>
      <c r="V2505" s="2" t="inlineStr">
        <is>
          <t>3/4</t>
        </is>
      </c>
      <c r="W2505" s="2" t="inlineStr">
        <is>
          <t>30/07/2026 - VIAGENS E CAPITAL</t>
        </is>
      </c>
      <c r="X2505" s="2" t="inlineStr">
        <is>
          <t>Concluída</t>
        </is>
      </c>
      <c r="Y2505" s="11">
        <f>IFERROR(F2505/H2505,"")</f>
        <v/>
      </c>
      <c r="Z2505" t="inlineStr">
        <is>
          <t>30/07</t>
        </is>
      </c>
      <c r="AA2505" t="inlineStr">
        <is>
          <t>JUL/S5</t>
        </is>
      </c>
    </row>
    <row r="2506" ht="15.75" customHeight="1">
      <c r="A2506" s="2" t="inlineStr">
        <is>
          <t>CD-NS-PL-INT5</t>
        </is>
      </c>
      <c r="B2506" s="2" t="inlineStr">
        <is>
          <t>RGB(255,105,180)</t>
        </is>
      </c>
      <c r="C2506" s="2" t="inlineStr">
        <is>
          <t>N. CONTAGEM/ESMERALDA PL</t>
        </is>
      </c>
      <c r="D2506" s="8" t="n">
        <v>31</v>
      </c>
      <c r="E2506" s="8" t="n">
        <v>36</v>
      </c>
      <c r="F2506" s="9" t="n">
        <v>2602.0853</v>
      </c>
      <c r="G2506" s="9" t="n">
        <v>23022.34</v>
      </c>
      <c r="H2506" s="9" t="n">
        <v>3000</v>
      </c>
      <c r="I2506" s="2" t="inlineStr">
        <is>
          <t>OPE6F73</t>
        </is>
      </c>
      <c r="J2506" s="2" t="inlineStr">
        <is>
          <t>&lt;&gt;, JUMARI APARECIDO DE SOUZA</t>
        </is>
      </c>
      <c r="K2506" s="10" t="n">
        <v>165.08</v>
      </c>
      <c r="L2506" s="2" t="n"/>
      <c r="M2506" s="2" t="n"/>
      <c r="N2506" s="2" t="n"/>
      <c r="O2506" s="2" t="inlineStr">
        <is>
          <t>09:13</t>
        </is>
      </c>
      <c r="P2506" s="2" t="inlineStr">
        <is>
          <t>&lt;&gt;, Bruno Felipe</t>
        </is>
      </c>
      <c r="Q2506" s="2" t="inlineStr">
        <is>
          <t>30/07/2026 19:25 BRT</t>
        </is>
      </c>
      <c r="R2506" s="2" t="inlineStr">
        <is>
          <t>bruno.felipe@dellys.com.br</t>
        </is>
      </c>
      <c r="S2506" s="2" t="inlineStr">
        <is>
          <t>29/07/2026 18:19 BRT</t>
        </is>
      </c>
      <c r="T2506" s="2" t="inlineStr">
        <is>
          <t>routearchiveprocess</t>
        </is>
      </c>
      <c r="U2506" s="2" t="inlineStr">
        <is>
          <t>JUMARI APARECIDO DE SOUZA</t>
        </is>
      </c>
      <c r="V2506" s="2" t="inlineStr">
        <is>
          <t>3/4</t>
        </is>
      </c>
      <c r="W2506" s="2" t="inlineStr">
        <is>
          <t>30/07/2026 - VIAGENS E CAPITAL</t>
        </is>
      </c>
      <c r="X2506" s="2" t="inlineStr">
        <is>
          <t>Concluída</t>
        </is>
      </c>
      <c r="Y2506" s="11">
        <f>IFERROR(F2506/H2506,"")</f>
        <v/>
      </c>
      <c r="Z2506" t="inlineStr">
        <is>
          <t>30/07</t>
        </is>
      </c>
      <c r="AA2506" t="inlineStr">
        <is>
          <t>JUL/S5</t>
        </is>
      </c>
    </row>
    <row r="2507" ht="15.75" customHeight="1">
      <c r="A2507" s="2" t="inlineStr">
        <is>
          <t>CD-NS-PL-INT6</t>
        </is>
      </c>
      <c r="B2507" s="2" t="inlineStr">
        <is>
          <t>RGB(160,82,45)</t>
        </is>
      </c>
      <c r="C2507" s="2" t="inlineStr">
        <is>
          <t>BETIM PL</t>
        </is>
      </c>
      <c r="D2507" s="8" t="n">
        <v>16</v>
      </c>
      <c r="E2507" s="8" t="n">
        <v>15</v>
      </c>
      <c r="F2507" s="9" t="n">
        <v>340.362</v>
      </c>
      <c r="G2507" s="9" t="n">
        <v>2083.99</v>
      </c>
      <c r="H2507" s="9" t="n">
        <v>500</v>
      </c>
      <c r="I2507" s="2" t="inlineStr">
        <is>
          <t>TDN7C32</t>
        </is>
      </c>
      <c r="J2507" s="2" t="inlineStr">
        <is>
          <t>&lt;&gt;, HENRIQUE CARLOS DA SILVA CARVALHO</t>
        </is>
      </c>
      <c r="K2507" s="10" t="n">
        <v>95.40000000000001</v>
      </c>
      <c r="L2507" s="2" t="n"/>
      <c r="M2507" s="2" t="n"/>
      <c r="N2507" s="2" t="n"/>
      <c r="O2507" s="2" t="inlineStr">
        <is>
          <t>02:33</t>
        </is>
      </c>
      <c r="P2507" s="2" t="inlineStr">
        <is>
          <t>&lt;&gt;, Bruno Felipe</t>
        </is>
      </c>
      <c r="Q2507" s="2" t="inlineStr">
        <is>
          <t>30/07/2026 12:25 BRT</t>
        </is>
      </c>
      <c r="R2507" s="2" t="inlineStr">
        <is>
          <t>bruno.felipe@dellys.com.br</t>
        </is>
      </c>
      <c r="S2507" s="2" t="inlineStr">
        <is>
          <t>29/07/2026 18:19 BRT</t>
        </is>
      </c>
      <c r="T2507" s="2" t="inlineStr">
        <is>
          <t>routearchiveprocess</t>
        </is>
      </c>
      <c r="U2507" s="2" t="inlineStr">
        <is>
          <t>HENRIQUE CARLOS DA SILVA CARVALHO</t>
        </is>
      </c>
      <c r="V2507" s="2" t="inlineStr">
        <is>
          <t>FIORINO</t>
        </is>
      </c>
      <c r="W2507" s="2" t="inlineStr">
        <is>
          <t>30/07/2026 - VIAGENS E CAPITAL</t>
        </is>
      </c>
      <c r="X2507" s="2" t="inlineStr">
        <is>
          <t>Concluída</t>
        </is>
      </c>
      <c r="Y2507" s="11">
        <f>IFERROR(F2507/H2507,"")</f>
        <v/>
      </c>
      <c r="Z2507" t="inlineStr">
        <is>
          <t>30/07</t>
        </is>
      </c>
      <c r="AA2507" t="inlineStr">
        <is>
          <t>JUL/S5</t>
        </is>
      </c>
    </row>
    <row r="2508" ht="15.75" customHeight="1">
      <c r="A2508" s="2" t="inlineStr">
        <is>
          <t>CD-NS-PL-INT8</t>
        </is>
      </c>
      <c r="B2508" s="2" t="inlineStr">
        <is>
          <t>RGB(70,130,180)</t>
        </is>
      </c>
      <c r="C2508" s="2" t="inlineStr">
        <is>
          <t>SANTA LUZIA PL</t>
        </is>
      </c>
      <c r="D2508" s="8" t="n">
        <v>27</v>
      </c>
      <c r="E2508" s="8" t="n">
        <v>30</v>
      </c>
      <c r="F2508" s="9" t="n">
        <v>2883.87</v>
      </c>
      <c r="G2508" s="9" t="n">
        <v>27248.99</v>
      </c>
      <c r="H2508" s="9" t="n">
        <v>3000</v>
      </c>
      <c r="I2508" s="2" t="inlineStr">
        <is>
          <t>QXE3F86</t>
        </is>
      </c>
      <c r="J2508" s="2" t="inlineStr">
        <is>
          <t>&lt;&gt;, JOSE LUCIANO COSTA FRANCA</t>
        </is>
      </c>
      <c r="K2508" s="10" t="n">
        <v>163.57</v>
      </c>
      <c r="L2508" s="2" t="n"/>
      <c r="M2508" s="2" t="n"/>
      <c r="N2508" s="2" t="n"/>
      <c r="O2508" s="2" t="inlineStr">
        <is>
          <t>07:23</t>
        </is>
      </c>
      <c r="P2508" s="2" t="inlineStr">
        <is>
          <t>&lt;&gt;, Bruno Felipe</t>
        </is>
      </c>
      <c r="Q2508" s="2" t="inlineStr">
        <is>
          <t>30/07/2026 18:55 BRT</t>
        </is>
      </c>
      <c r="R2508" s="2" t="inlineStr">
        <is>
          <t>bruno.felipe@dellys.com.br</t>
        </is>
      </c>
      <c r="S2508" s="2" t="inlineStr">
        <is>
          <t>29/07/2026 18:19 BRT</t>
        </is>
      </c>
      <c r="T2508" s="2" t="inlineStr">
        <is>
          <t>routearchiveprocess</t>
        </is>
      </c>
      <c r="U2508" s="2" t="inlineStr">
        <is>
          <t>JOSE LUCIANO COSTA FRANCA</t>
        </is>
      </c>
      <c r="V2508" s="2" t="inlineStr">
        <is>
          <t>3/4</t>
        </is>
      </c>
      <c r="W2508" s="2" t="inlineStr">
        <is>
          <t>30/07/2026 - VIAGENS E CAPITAL</t>
        </is>
      </c>
      <c r="X2508" s="2" t="inlineStr">
        <is>
          <t>Concluída</t>
        </is>
      </c>
      <c r="Y2508" s="11">
        <f>IFERROR(F2508/H2508,"")</f>
        <v/>
      </c>
      <c r="Z2508" t="inlineStr">
        <is>
          <t>30/07</t>
        </is>
      </c>
      <c r="AA2508" t="inlineStr">
        <is>
          <t>JUL/S5</t>
        </is>
      </c>
    </row>
    <row r="2509" ht="15.75" customHeight="1">
      <c r="A2509" s="2" t="inlineStr">
        <is>
          <t>CD-NS-PL-INT9</t>
        </is>
      </c>
      <c r="B2509" s="2" t="inlineStr">
        <is>
          <t>RGB(128,0,128)</t>
        </is>
      </c>
      <c r="C2509" s="2" t="inlineStr">
        <is>
          <t>NOVA LIMA PL</t>
        </is>
      </c>
      <c r="D2509" s="8" t="n">
        <v>16</v>
      </c>
      <c r="E2509" s="8" t="n">
        <v>21</v>
      </c>
      <c r="F2509" s="9" t="n">
        <v>1491.391</v>
      </c>
      <c r="G2509" s="9" t="n">
        <v>15694.88</v>
      </c>
      <c r="H2509" s="9" t="n">
        <v>1500</v>
      </c>
      <c r="I2509" s="2" t="inlineStr">
        <is>
          <t>OLU8C43</t>
        </is>
      </c>
      <c r="J2509" s="2" t="inlineStr">
        <is>
          <t>&lt;&gt;, ADELSON CARDOSO DUQUE</t>
        </is>
      </c>
      <c r="K2509" s="10" t="n">
        <v>78.03</v>
      </c>
      <c r="L2509" s="2" t="n"/>
      <c r="M2509" s="2" t="n"/>
      <c r="N2509" s="2" t="n"/>
      <c r="O2509" s="2" t="inlineStr">
        <is>
          <t>03:51</t>
        </is>
      </c>
      <c r="P2509" s="2" t="inlineStr">
        <is>
          <t>&lt;&gt;, Bruno Felipe</t>
        </is>
      </c>
      <c r="Q2509" s="2" t="inlineStr">
        <is>
          <t>30/07/2026 23:55 BRT</t>
        </is>
      </c>
      <c r="R2509" s="2" t="inlineStr">
        <is>
          <t>bruno.felipe@dellys.com.br</t>
        </is>
      </c>
      <c r="S2509" s="2" t="inlineStr">
        <is>
          <t>29/07/2026 18:19 BRT</t>
        </is>
      </c>
      <c r="T2509" s="2" t="inlineStr">
        <is>
          <t>routearchiveprocess</t>
        </is>
      </c>
      <c r="U2509" s="2" t="inlineStr">
        <is>
          <t>ADELSON CARDOSO DUQUE</t>
        </is>
      </c>
      <c r="V2509" s="2" t="inlineStr">
        <is>
          <t>VAN-II</t>
        </is>
      </c>
      <c r="W2509" s="2" t="inlineStr">
        <is>
          <t>30/07/2026 - VIAGENS E CAPITAL</t>
        </is>
      </c>
      <c r="X2509" s="2" t="inlineStr">
        <is>
          <t>Concluída</t>
        </is>
      </c>
      <c r="Y2509" s="11">
        <f>IFERROR(F2509/H2509,"")</f>
        <v/>
      </c>
      <c r="Z2509" t="inlineStr">
        <is>
          <t>30/07</t>
        </is>
      </c>
      <c r="AA2509" t="inlineStr">
        <is>
          <t>JUL/S5</t>
        </is>
      </c>
    </row>
    <row r="2510" ht="15.75" customHeight="1">
      <c r="A2510" s="2" t="inlineStr">
        <is>
          <t>CD-NS-PL-INT11</t>
        </is>
      </c>
      <c r="B2510" s="2" t="inlineStr">
        <is>
          <t>RGB(128,128,128)</t>
        </is>
      </c>
      <c r="C2510" s="2" t="inlineStr">
        <is>
          <t>SABARA PL</t>
        </is>
      </c>
      <c r="D2510" s="8" t="n">
        <v>23</v>
      </c>
      <c r="E2510" s="8" t="n">
        <v>26</v>
      </c>
      <c r="F2510" s="9" t="n">
        <v>1438.845</v>
      </c>
      <c r="G2510" s="9" t="n">
        <v>13680.98</v>
      </c>
      <c r="H2510" s="9" t="n">
        <v>3000</v>
      </c>
      <c r="I2510" s="2" t="inlineStr">
        <is>
          <t>RYZ9D60</t>
        </is>
      </c>
      <c r="J2510" s="2" t="inlineStr">
        <is>
          <t>&lt;&gt;, PAULO LUCIANO DA CONCEICAO</t>
        </is>
      </c>
      <c r="K2510" s="10" t="n">
        <v>129.99</v>
      </c>
      <c r="L2510" s="2" t="n"/>
      <c r="M2510" s="2" t="n"/>
      <c r="N2510" s="2" t="n"/>
      <c r="O2510" s="2" t="inlineStr">
        <is>
          <t>04:03</t>
        </is>
      </c>
      <c r="P2510" s="2" t="inlineStr">
        <is>
          <t>&lt;&gt;, Bruno Felipe</t>
        </is>
      </c>
      <c r="Q2510" s="2" t="inlineStr">
        <is>
          <t>30/07/2026 15:25 BRT</t>
        </is>
      </c>
      <c r="R2510" s="2" t="inlineStr">
        <is>
          <t>bruno.felipe@dellys.com.br</t>
        </is>
      </c>
      <c r="S2510" s="2" t="inlineStr">
        <is>
          <t>29/07/2026 18:19 BRT</t>
        </is>
      </c>
      <c r="T2510" s="2" t="inlineStr">
        <is>
          <t>routearchiveprocess</t>
        </is>
      </c>
      <c r="U2510" s="2" t="inlineStr">
        <is>
          <t>PAULO LUCIANO DA CONCEICAO</t>
        </is>
      </c>
      <c r="V2510" s="2" t="inlineStr">
        <is>
          <t>3/4</t>
        </is>
      </c>
      <c r="W2510" s="2" t="inlineStr">
        <is>
          <t>30/07/2026 - VIAGENS E CAPITAL</t>
        </is>
      </c>
      <c r="X2510" s="2" t="inlineStr">
        <is>
          <t>Concluída</t>
        </is>
      </c>
      <c r="Y2510" s="11">
        <f>IFERROR(F2510/H2510,"")</f>
        <v/>
      </c>
      <c r="Z2510" t="inlineStr">
        <is>
          <t>30/07</t>
        </is>
      </c>
      <c r="AA2510" t="inlineStr">
        <is>
          <t>JUL/S5</t>
        </is>
      </c>
    </row>
    <row r="2511" ht="15.75" customHeight="1">
      <c r="A2511" s="2" t="inlineStr">
        <is>
          <t>CD-NS-PL-INT16</t>
        </is>
      </c>
      <c r="B2511" s="2" t="inlineStr">
        <is>
          <t>RGB(220,20,60)</t>
        </is>
      </c>
      <c r="C2511" s="2" t="inlineStr">
        <is>
          <t>PARA DE MINAS PL</t>
        </is>
      </c>
      <c r="D2511" s="8" t="n">
        <v>18</v>
      </c>
      <c r="E2511" s="8" t="n">
        <v>20</v>
      </c>
      <c r="F2511" s="9" t="n">
        <v>1197.6473</v>
      </c>
      <c r="G2511" s="9" t="n">
        <v>16541.94</v>
      </c>
      <c r="H2511" s="9" t="n">
        <v>1500</v>
      </c>
      <c r="I2511" s="2" t="inlineStr">
        <is>
          <t>LKY7566 - INATIVO</t>
        </is>
      </c>
      <c r="J2511" s="2" t="inlineStr">
        <is>
          <t>&lt;&gt;, SERGIO DOMINGOS PEREIRA</t>
        </is>
      </c>
      <c r="K2511" s="10" t="n">
        <v>188.25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&lt;&gt;, Bruno Felipe</t>
        </is>
      </c>
      <c r="Q2511" s="2" t="inlineStr">
        <is>
          <t>30/07/2026 17:45 BRT</t>
        </is>
      </c>
      <c r="R2511" s="2" t="inlineStr">
        <is>
          <t>bruno.felipe@dellys.com.br</t>
        </is>
      </c>
      <c r="S2511" s="2" t="inlineStr">
        <is>
          <t>29/07/2026 18:19 BRT</t>
        </is>
      </c>
      <c r="T2511" s="2" t="inlineStr">
        <is>
          <t>routearchiveprocess</t>
        </is>
      </c>
      <c r="U2511" s="2" t="inlineStr">
        <is>
          <t>SERGIO DOMINGOS PEREIRA</t>
        </is>
      </c>
      <c r="V2511" s="2" t="inlineStr">
        <is>
          <t>VAN-II</t>
        </is>
      </c>
      <c r="W2511" s="2" t="inlineStr">
        <is>
          <t>30/07/2026 - VIAGENS E CAPITAL</t>
        </is>
      </c>
      <c r="X2511" s="2" t="inlineStr">
        <is>
          <t>Concluída</t>
        </is>
      </c>
      <c r="Y2511" s="11">
        <f>IFERROR(F2511/H2511,"")</f>
        <v/>
      </c>
      <c r="Z2511" t="inlineStr">
        <is>
          <t>30/07</t>
        </is>
      </c>
      <c r="AA2511" t="inlineStr">
        <is>
          <t>JUL/S5</t>
        </is>
      </c>
    </row>
    <row r="2512" ht="15.75" customHeight="1">
      <c r="A2512" s="2" t="inlineStr">
        <is>
          <t>CD-NS-PL-INT18</t>
        </is>
      </c>
      <c r="B2512" s="2" t="inlineStr">
        <is>
          <t>RGB(255,140,0)</t>
        </is>
      </c>
      <c r="C2512" s="2" t="inlineStr">
        <is>
          <t>PAROPEBA PL</t>
        </is>
      </c>
      <c r="D2512" s="8" t="n">
        <v>25</v>
      </c>
      <c r="E2512" s="8" t="n">
        <v>30</v>
      </c>
      <c r="F2512" s="9" t="n">
        <v>1316.481</v>
      </c>
      <c r="G2512" s="9" t="n">
        <v>14408.19</v>
      </c>
      <c r="H2512" s="9" t="n">
        <v>3000</v>
      </c>
      <c r="I2512" s="2" t="inlineStr">
        <is>
          <t>QQS8J85</t>
        </is>
      </c>
      <c r="J2512" s="2" t="inlineStr">
        <is>
          <t>&lt;&gt;, MODESTINO VIERIA COELHO</t>
        </is>
      </c>
      <c r="K2512" s="10" t="n">
        <v>372.93</v>
      </c>
      <c r="L2512" s="2" t="n"/>
      <c r="M2512" s="2" t="n"/>
      <c r="N2512" s="2" t="n"/>
      <c r="O2512" s="2" t="inlineStr">
        <is>
          <t>05:29</t>
        </is>
      </c>
      <c r="P2512" s="2" t="inlineStr">
        <is>
          <t>&lt;&gt;, Bruno Felipe</t>
        </is>
      </c>
      <c r="Q2512" s="2" t="inlineStr">
        <is>
          <t>30/07/2026 16:25 BRT</t>
        </is>
      </c>
      <c r="R2512" s="2" t="inlineStr">
        <is>
          <t>bruno.felipe@dellys.com.br</t>
        </is>
      </c>
      <c r="S2512" s="2" t="inlineStr">
        <is>
          <t>29/07/2026 18:19 BRT</t>
        </is>
      </c>
      <c r="T2512" s="2" t="inlineStr">
        <is>
          <t>routearchiveprocess</t>
        </is>
      </c>
      <c r="U2512" s="2" t="inlineStr">
        <is>
          <t>MODESTINO VIERIA COELHO</t>
        </is>
      </c>
      <c r="V2512" s="2" t="inlineStr">
        <is>
          <t>3/4</t>
        </is>
      </c>
      <c r="W2512" s="2" t="inlineStr">
        <is>
          <t>30/07/2026 - VIAGENS E CAPITAL</t>
        </is>
      </c>
      <c r="X2512" s="2" t="inlineStr">
        <is>
          <t>Concluída</t>
        </is>
      </c>
      <c r="Y2512" s="11">
        <f>IFERROR(F2512/H2512,"")</f>
        <v/>
      </c>
      <c r="Z2512" t="inlineStr">
        <is>
          <t>30/07</t>
        </is>
      </c>
      <c r="AA2512" t="inlineStr">
        <is>
          <t>JUL/S5</t>
        </is>
      </c>
    </row>
    <row r="2513" ht="15" customHeight="1">
      <c r="A2513" s="2" t="inlineStr">
        <is>
          <t>CD-NS-PL-INT24</t>
        </is>
      </c>
      <c r="B2513" s="2" t="inlineStr">
        <is>
          <t>RGB(128,0,128)</t>
        </is>
      </c>
      <c r="C2513" s="2" t="inlineStr">
        <is>
          <t>CURVELO PL</t>
        </is>
      </c>
      <c r="D2513" s="8" t="n">
        <v>24</v>
      </c>
      <c r="E2513" s="8" t="n">
        <v>29</v>
      </c>
      <c r="F2513" s="9" t="n">
        <v>2854.8665</v>
      </c>
      <c r="G2513" s="9" t="n">
        <v>19694.78</v>
      </c>
      <c r="H2513" s="9" t="n">
        <v>5500</v>
      </c>
      <c r="I2513" s="2" t="inlineStr">
        <is>
          <t>RYL9G98</t>
        </is>
      </c>
      <c r="J2513" s="2" t="inlineStr">
        <is>
          <t>&lt;&gt;, ATACISIO FLORENCO DA SILVA</t>
        </is>
      </c>
      <c r="K2513" s="10" t="n">
        <v>512.51</v>
      </c>
      <c r="L2513" s="2" t="n"/>
      <c r="M2513" s="2" t="n"/>
      <c r="N2513" s="2" t="n"/>
      <c r="O2513" s="2" t="inlineStr">
        <is>
          <t>08:21</t>
        </is>
      </c>
      <c r="P2513" s="2" t="inlineStr">
        <is>
          <t>&lt;&gt;, Bruno Felipe</t>
        </is>
      </c>
      <c r="Q2513" s="2" t="inlineStr">
        <is>
          <t>31/07/2026 14:12 BRT</t>
        </is>
      </c>
      <c r="R2513" s="2" t="inlineStr">
        <is>
          <t>bruno.felipe@dellys.com.br</t>
        </is>
      </c>
      <c r="S2513" s="2" t="inlineStr">
        <is>
          <t>29/07/2026 18:19 BRT</t>
        </is>
      </c>
      <c r="T2513" s="2" t="inlineStr">
        <is>
          <t>routearchiveprocess</t>
        </is>
      </c>
      <c r="U2513" s="2" t="inlineStr">
        <is>
          <t>ATACISIO FLORENCO DA SILVA</t>
        </is>
      </c>
      <c r="V2513" s="2" t="inlineStr">
        <is>
          <t>TOCO</t>
        </is>
      </c>
      <c r="W2513" s="2" t="inlineStr">
        <is>
          <t>30/07/2026 - VIAGENS E CAPITAL</t>
        </is>
      </c>
      <c r="X2513" s="2" t="inlineStr">
        <is>
          <t>Concluída</t>
        </is>
      </c>
      <c r="Y2513" s="11">
        <f>IFERROR(F2513/H2513,"")</f>
        <v/>
      </c>
      <c r="Z2513" t="inlineStr">
        <is>
          <t>30/07</t>
        </is>
      </c>
      <c r="AA2513" t="inlineStr">
        <is>
          <t>JUL/S5</t>
        </is>
      </c>
    </row>
    <row r="2514" ht="15.75" customHeight="1">
      <c r="A2514" s="2" t="inlineStr">
        <is>
          <t>CD-NS-INT-NSG46</t>
        </is>
      </c>
      <c r="B2514" s="2" t="inlineStr">
        <is>
          <t>RGB(220,20,60)</t>
        </is>
      </c>
      <c r="C2514" s="2" t="inlineStr">
        <is>
          <t>CURVELO</t>
        </is>
      </c>
      <c r="D2514" s="8" t="n">
        <v>23</v>
      </c>
      <c r="E2514" s="8" t="n">
        <v>27</v>
      </c>
      <c r="F2514" s="9" t="n">
        <v>1465.9987</v>
      </c>
      <c r="G2514" s="9" t="n">
        <v>16055.11</v>
      </c>
      <c r="H2514" s="9" t="n">
        <v>1500</v>
      </c>
      <c r="I2514" s="2" t="inlineStr">
        <is>
          <t>EQB0J33</t>
        </is>
      </c>
      <c r="J2514" s="2" t="inlineStr">
        <is>
          <t>&lt;&gt;, HAMILTON PACHECO DA SILVA</t>
        </is>
      </c>
      <c r="K2514" s="10" t="n">
        <v>329.63</v>
      </c>
      <c r="L2514" s="2" t="n"/>
      <c r="M2514" s="2" t="n"/>
      <c r="N2514" s="2" t="n"/>
      <c r="O2514" s="2" t="inlineStr">
        <is>
          <t>07:36</t>
        </is>
      </c>
      <c r="P2514" s="2" t="inlineStr">
        <is>
          <t>&lt;&gt;, Bruno Felipe</t>
        </is>
      </c>
      <c r="Q2514" s="2" t="inlineStr">
        <is>
          <t>30/07/2026 14:25 BRT</t>
        </is>
      </c>
      <c r="R2514" s="2" t="inlineStr">
        <is>
          <t>bruno.felipe@dellys.com.br</t>
        </is>
      </c>
      <c r="S2514" s="2" t="inlineStr">
        <is>
          <t>29/07/2026 18:21 BRT</t>
        </is>
      </c>
      <c r="T2514" s="2" t="inlineStr">
        <is>
          <t>routearchiveprocess</t>
        </is>
      </c>
      <c r="U2514" s="2" t="inlineStr">
        <is>
          <t>HAMILTON PACHECO DA SILVA</t>
        </is>
      </c>
      <c r="V2514" s="2" t="inlineStr">
        <is>
          <t>VAN-II</t>
        </is>
      </c>
      <c r="W2514" s="2" t="inlineStr">
        <is>
          <t>30/07/2026 - VIAGENS E CAPITAL</t>
        </is>
      </c>
      <c r="X2514" s="2" t="inlineStr">
        <is>
          <t>Concluída</t>
        </is>
      </c>
      <c r="Y2514" s="11">
        <f>IFERROR(F2514/H2514,"")</f>
        <v/>
      </c>
      <c r="Z2514" t="inlineStr">
        <is>
          <t>30/07</t>
        </is>
      </c>
      <c r="AA2514" t="inlineStr">
        <is>
          <t>JUL/S5</t>
        </is>
      </c>
    </row>
    <row r="2515" ht="15.75" customHeight="1">
      <c r="A2515" s="2" t="inlineStr">
        <is>
          <t>CD-NS-INT-NSG49</t>
        </is>
      </c>
      <c r="B2515" s="2" t="inlineStr">
        <is>
          <t>RGB(0,0,255)</t>
        </is>
      </c>
      <c r="C2515" s="2" t="inlineStr">
        <is>
          <t>ITABIRA</t>
        </is>
      </c>
      <c r="D2515" s="8" t="n">
        <v>16</v>
      </c>
      <c r="E2515" s="8" t="n">
        <v>16</v>
      </c>
      <c r="F2515" s="9" t="n">
        <v>4536.883</v>
      </c>
      <c r="G2515" s="9" t="n">
        <v>40999.69</v>
      </c>
      <c r="H2515" s="9" t="n">
        <v>5500</v>
      </c>
      <c r="I2515" s="2" t="inlineStr">
        <is>
          <t>AVL4182</t>
        </is>
      </c>
      <c r="J2515" s="2" t="inlineStr">
        <is>
          <t>&lt;&gt;, ROMILSON DIAS DA SILVA</t>
        </is>
      </c>
      <c r="K2515" s="10" t="n">
        <v>222.73</v>
      </c>
      <c r="L2515" s="2" t="n"/>
      <c r="M2515" s="2" t="n"/>
      <c r="N2515" s="2" t="n"/>
      <c r="O2515" s="2" t="inlineStr">
        <is>
          <t>10:48</t>
        </is>
      </c>
      <c r="P2515" s="2" t="inlineStr">
        <is>
          <t>&lt;&gt;, Bruno Felipe</t>
        </is>
      </c>
      <c r="Q2515" s="2" t="inlineStr">
        <is>
          <t>30/07/2026 13:35 BRT</t>
        </is>
      </c>
      <c r="R2515" s="2" t="inlineStr">
        <is>
          <t>bruno.felipe@dellys.com.br</t>
        </is>
      </c>
      <c r="S2515" s="2" t="inlineStr">
        <is>
          <t>29/07/2026 18:21 BRT</t>
        </is>
      </c>
      <c r="T2515" s="2" t="inlineStr">
        <is>
          <t>routearchiveprocess</t>
        </is>
      </c>
      <c r="U2515" s="2" t="inlineStr">
        <is>
          <t>ROMILSON DIAS DA SILVA</t>
        </is>
      </c>
      <c r="V2515" s="2" t="inlineStr">
        <is>
          <t>TOCO</t>
        </is>
      </c>
      <c r="W2515" s="2" t="inlineStr">
        <is>
          <t>30/07/2026 - VIAGENS E CAPITAL</t>
        </is>
      </c>
      <c r="X2515" s="2" t="inlineStr">
        <is>
          <t>Concluída</t>
        </is>
      </c>
      <c r="Y2515" s="11">
        <f>IFERROR(F2515/H2515,"")</f>
        <v/>
      </c>
      <c r="Z2515" t="inlineStr">
        <is>
          <t>30/07</t>
        </is>
      </c>
      <c r="AA2515" t="inlineStr">
        <is>
          <t>JUL/S5</t>
        </is>
      </c>
    </row>
    <row r="2516" ht="15.75" customHeight="1">
      <c r="A2516" s="2" t="inlineStr">
        <is>
          <t>CD-NS-INT-NSG52</t>
        </is>
      </c>
      <c r="B2516" s="2" t="inlineStr">
        <is>
          <t>RGB(205,92,92)</t>
        </is>
      </c>
      <c r="C2516" s="2" t="inlineStr">
        <is>
          <t>DIVINOPOLIS</t>
        </is>
      </c>
      <c r="D2516" s="8" t="n">
        <v>25</v>
      </c>
      <c r="E2516" s="8" t="n">
        <v>27</v>
      </c>
      <c r="F2516" s="9" t="n">
        <v>839.1281</v>
      </c>
      <c r="G2516" s="9" t="n">
        <v>10981.12</v>
      </c>
      <c r="H2516" s="9" t="n">
        <v>1500</v>
      </c>
      <c r="I2516" s="2" t="inlineStr">
        <is>
          <t>RFN1C80</t>
        </is>
      </c>
      <c r="J2516" s="2" t="inlineStr">
        <is>
          <t>&lt;&gt;, DAVIDSON MARIANO DA SILVA</t>
        </is>
      </c>
      <c r="K2516" s="10" t="n">
        <v>167.68</v>
      </c>
      <c r="L2516" s="2" t="n"/>
      <c r="M2516" s="2" t="n"/>
      <c r="N2516" s="2" t="n"/>
      <c r="O2516" s="2" t="inlineStr">
        <is>
          <t>08:16</t>
        </is>
      </c>
      <c r="P2516" s="2" t="inlineStr">
        <is>
          <t>&lt;&gt;, Bruno Felipe</t>
        </is>
      </c>
      <c r="Q2516" s="2" t="inlineStr">
        <is>
          <t>30/07/2026 16:38 BRT</t>
        </is>
      </c>
      <c r="R2516" s="2" t="inlineStr">
        <is>
          <t>bruno.felipe@dellys.com.br</t>
        </is>
      </c>
      <c r="S2516" s="2" t="inlineStr">
        <is>
          <t>29/07/2026 18:21 BRT</t>
        </is>
      </c>
      <c r="T2516" s="2" t="inlineStr">
        <is>
          <t>routestagingprocessoruser</t>
        </is>
      </c>
      <c r="U2516" s="2" t="inlineStr">
        <is>
          <t>DAVIDSON MARIANO</t>
        </is>
      </c>
      <c r="V2516" s="2" t="inlineStr">
        <is>
          <t>VAN-II</t>
        </is>
      </c>
      <c r="W2516" s="2" t="inlineStr">
        <is>
          <t>30/07/2026 - VIAGENS E CAPITAL</t>
        </is>
      </c>
      <c r="X2516" s="2" t="inlineStr">
        <is>
          <t>Concluída</t>
        </is>
      </c>
      <c r="Y2516" s="11">
        <f>IFERROR(F2516/H2516,"")</f>
        <v/>
      </c>
      <c r="Z2516" t="inlineStr">
        <is>
          <t>30/07</t>
        </is>
      </c>
      <c r="AA2516" t="inlineStr">
        <is>
          <t>JUL/S5</t>
        </is>
      </c>
    </row>
    <row r="2517" ht="15.75" customHeight="1">
      <c r="A2517" s="2" t="inlineStr">
        <is>
          <t>CD-NS-INT-NSG53</t>
        </is>
      </c>
      <c r="B2517" s="2" t="inlineStr">
        <is>
          <t>RGB(70,130,180)</t>
        </is>
      </c>
      <c r="C2517" s="2" t="inlineStr">
        <is>
          <t>ITABIRA</t>
        </is>
      </c>
      <c r="D2517" s="8" t="n">
        <v>27</v>
      </c>
      <c r="E2517" s="8" t="n">
        <v>32</v>
      </c>
      <c r="F2517" s="9" t="n">
        <v>1462.26</v>
      </c>
      <c r="G2517" s="9" t="n">
        <v>19311.14</v>
      </c>
      <c r="H2517" s="9" t="n">
        <v>1500</v>
      </c>
      <c r="I2517" s="2" t="inlineStr">
        <is>
          <t>KNY3J97</t>
        </is>
      </c>
      <c r="J2517" s="2" t="inlineStr">
        <is>
          <t>&lt;&gt;, STENER PITAGORAS DOS SANTOS</t>
        </is>
      </c>
      <c r="K2517" s="10" t="n">
        <v>258.21</v>
      </c>
      <c r="L2517" s="2" t="n"/>
      <c r="M2517" s="2" t="n"/>
      <c r="N2517" s="2" t="n"/>
      <c r="O2517" s="2" t="inlineStr">
        <is>
          <t>08:05</t>
        </is>
      </c>
      <c r="P2517" s="2" t="inlineStr">
        <is>
          <t>&lt;&gt;, Bruno Felipe</t>
        </is>
      </c>
      <c r="Q2517" s="2" t="inlineStr">
        <is>
          <t>31/07/2026 06:49 BRT</t>
        </is>
      </c>
      <c r="R2517" s="2" t="inlineStr">
        <is>
          <t>bruno.felipe@dellys.com.br</t>
        </is>
      </c>
      <c r="S2517" s="2" t="inlineStr">
        <is>
          <t>29/07/2026 18:21 BRT</t>
        </is>
      </c>
      <c r="T2517" s="2" t="inlineStr">
        <is>
          <t>routearchiveprocess</t>
        </is>
      </c>
      <c r="U2517" s="2" t="n"/>
      <c r="V2517" s="2" t="inlineStr">
        <is>
          <t>VAN-II</t>
        </is>
      </c>
      <c r="W2517" s="2" t="inlineStr">
        <is>
          <t>30/07/2026 - VIAGENS E CAPITAL</t>
        </is>
      </c>
      <c r="X2517" s="2" t="inlineStr">
        <is>
          <t>Concluída</t>
        </is>
      </c>
      <c r="Y2517" s="11">
        <f>IFERROR(F2517/H2517,"")</f>
        <v/>
      </c>
      <c r="Z2517" t="inlineStr">
        <is>
          <t>30/07</t>
        </is>
      </c>
      <c r="AA2517" t="inlineStr">
        <is>
          <t>JUL/S5</t>
        </is>
      </c>
    </row>
    <row r="2518" ht="15.75" customHeight="1">
      <c r="A2518" s="2" t="inlineStr">
        <is>
          <t>CD-NS-INT-NSG54</t>
        </is>
      </c>
      <c r="B2518" s="2" t="inlineStr">
        <is>
          <t>RGB(128,0,128)</t>
        </is>
      </c>
      <c r="C2518" s="2" t="inlineStr">
        <is>
          <t>NOVA SERRANA</t>
        </is>
      </c>
      <c r="D2518" s="8" t="n">
        <v>25</v>
      </c>
      <c r="E2518" s="8" t="n">
        <v>26</v>
      </c>
      <c r="F2518" s="9" t="n">
        <v>926.067</v>
      </c>
      <c r="G2518" s="9" t="n">
        <v>11427.38</v>
      </c>
      <c r="H2518" s="9" t="n">
        <v>1300</v>
      </c>
      <c r="I2518" s="2" t="inlineStr">
        <is>
          <t>QNZ8A61</t>
        </is>
      </c>
      <c r="J2518" s="2" t="inlineStr">
        <is>
          <t>&lt;&gt;, ROBSON MONTALVAO</t>
        </is>
      </c>
      <c r="K2518" s="10" t="n">
        <v>242.2</v>
      </c>
      <c r="L2518" s="2" t="n"/>
      <c r="M2518" s="2" t="n"/>
      <c r="N2518" s="2" t="n"/>
      <c r="O2518" s="2" t="inlineStr">
        <is>
          <t>08:16</t>
        </is>
      </c>
      <c r="P2518" s="2" t="inlineStr">
        <is>
          <t>&lt;&gt;, Bruno Felipe</t>
        </is>
      </c>
      <c r="Q2518" s="2" t="inlineStr">
        <is>
          <t>30/07/2026 14:25 BRT</t>
        </is>
      </c>
      <c r="R2518" s="2" t="inlineStr">
        <is>
          <t>bruno.felipe@dellys.com.br</t>
        </is>
      </c>
      <c r="S2518" s="2" t="inlineStr">
        <is>
          <t>29/07/2026 18:21 BRT</t>
        </is>
      </c>
      <c r="T2518" s="2" t="inlineStr">
        <is>
          <t>routearchiveprocess</t>
        </is>
      </c>
      <c r="U2518" s="2" t="inlineStr">
        <is>
          <t>ROBSON MONTALVAO</t>
        </is>
      </c>
      <c r="V2518" s="2" t="inlineStr">
        <is>
          <t>VAN</t>
        </is>
      </c>
      <c r="W2518" s="2" t="inlineStr">
        <is>
          <t>30/07/2026 - VIAGENS E CAPITAL</t>
        </is>
      </c>
      <c r="X2518" s="2" t="inlineStr">
        <is>
          <t>Concluída</t>
        </is>
      </c>
      <c r="Y2518" s="11">
        <f>IFERROR(F2518/H2518,"")</f>
        <v/>
      </c>
      <c r="Z2518" t="inlineStr">
        <is>
          <t>30/07</t>
        </is>
      </c>
      <c r="AA2518" t="inlineStr">
        <is>
          <t>JUL/S5</t>
        </is>
      </c>
    </row>
    <row r="2519" ht="15.75" customHeight="1">
      <c r="A2519" s="2" t="inlineStr">
        <is>
          <t>CD-NS-INT-NSG55</t>
        </is>
      </c>
      <c r="B2519" s="2" t="inlineStr">
        <is>
          <t>RGB(32,178,170)</t>
        </is>
      </c>
      <c r="C2519" s="2" t="inlineStr">
        <is>
          <t>ITABIRA</t>
        </is>
      </c>
      <c r="D2519" s="8" t="n">
        <v>26</v>
      </c>
      <c r="E2519" s="8" t="n">
        <v>29</v>
      </c>
      <c r="F2519" s="9" t="n">
        <v>1305.076</v>
      </c>
      <c r="G2519" s="9" t="n">
        <v>12308.23</v>
      </c>
      <c r="H2519" s="9" t="n">
        <v>1500</v>
      </c>
      <c r="I2519" s="2" t="inlineStr">
        <is>
          <t>HLN2J03</t>
        </is>
      </c>
      <c r="J2519" s="2" t="inlineStr">
        <is>
          <t>&lt;&gt;, CARLOS GABRIEL DE SOUZA</t>
        </is>
      </c>
      <c r="K2519" s="10" t="n">
        <v>458.34</v>
      </c>
      <c r="L2519" s="2" t="n"/>
      <c r="M2519" s="2" t="n"/>
      <c r="N2519" s="2" t="n"/>
      <c r="O2519" s="2" t="inlineStr">
        <is>
          <t>07:22</t>
        </is>
      </c>
      <c r="P2519" s="2" t="inlineStr">
        <is>
          <t>&lt;&gt;, Bruno Felipe</t>
        </is>
      </c>
      <c r="Q2519" s="2" t="inlineStr">
        <is>
          <t>31/07/2026 04:15 BRT</t>
        </is>
      </c>
      <c r="R2519" s="2" t="inlineStr">
        <is>
          <t>bruno.felipe@dellys.com.br</t>
        </is>
      </c>
      <c r="S2519" s="2" t="inlineStr">
        <is>
          <t>29/07/2026 18:21 BRT</t>
        </is>
      </c>
      <c r="T2519" s="2" t="inlineStr">
        <is>
          <t>routearchiveprocess</t>
        </is>
      </c>
      <c r="U2519" s="2" t="inlineStr">
        <is>
          <t>CARLOS GABRIEL DE SOUZA</t>
        </is>
      </c>
      <c r="V2519" s="2" t="inlineStr">
        <is>
          <t>VAN-II</t>
        </is>
      </c>
      <c r="W2519" s="2" t="inlineStr">
        <is>
          <t>30/07/2026 - VIAGENS E CAPITAL</t>
        </is>
      </c>
      <c r="X2519" s="2" t="inlineStr">
        <is>
          <t>Concluída</t>
        </is>
      </c>
      <c r="Y2519" s="11">
        <f>IFERROR(F2519/H2519,"")</f>
        <v/>
      </c>
      <c r="Z2519" t="inlineStr">
        <is>
          <t>30/07</t>
        </is>
      </c>
      <c r="AA2519" t="inlineStr">
        <is>
          <t>JUL/S5</t>
        </is>
      </c>
    </row>
    <row r="2520" ht="15.75" customHeight="1">
      <c r="A2520" s="2" t="inlineStr">
        <is>
          <t>CD-NS-INT-NSG57</t>
        </is>
      </c>
      <c r="B2520" s="2" t="inlineStr">
        <is>
          <t>RGB(218,165,32)</t>
        </is>
      </c>
      <c r="C2520" s="2" t="inlineStr">
        <is>
          <t>DIVINOPOLIS</t>
        </is>
      </c>
      <c r="D2520" s="8" t="n">
        <v>24</v>
      </c>
      <c r="E2520" s="8" t="n">
        <v>26</v>
      </c>
      <c r="F2520" s="9" t="n">
        <v>1472.939</v>
      </c>
      <c r="G2520" s="9" t="n">
        <v>15075.09</v>
      </c>
      <c r="H2520" s="9" t="n">
        <v>1500</v>
      </c>
      <c r="I2520" s="2" t="inlineStr">
        <is>
          <t>HNE4F36</t>
        </is>
      </c>
      <c r="J2520" s="2" t="inlineStr">
        <is>
          <t>&lt;&gt;, PAULO CESAR BARBOSA</t>
        </is>
      </c>
      <c r="K2520" s="10" t="n">
        <v>210.39</v>
      </c>
      <c r="L2520" s="2" t="n"/>
      <c r="M2520" s="2" t="n"/>
      <c r="N2520" s="2" t="n"/>
      <c r="O2520" s="2" t="inlineStr">
        <is>
          <t>06:08</t>
        </is>
      </c>
      <c r="P2520" s="2" t="inlineStr">
        <is>
          <t>&lt;&gt;, Bruno Felipe</t>
        </is>
      </c>
      <c r="Q2520" s="2" t="inlineStr">
        <is>
          <t>30/07/2026 19:05 BRT</t>
        </is>
      </c>
      <c r="R2520" s="2" t="inlineStr">
        <is>
          <t>bruno.felipe@dellys.com.br</t>
        </is>
      </c>
      <c r="S2520" s="2" t="inlineStr">
        <is>
          <t>29/07/2026 18:21 BRT</t>
        </is>
      </c>
      <c r="T2520" s="2" t="inlineStr">
        <is>
          <t>routearchiveprocess</t>
        </is>
      </c>
      <c r="U2520" s="2" t="inlineStr">
        <is>
          <t>PAULO CESAR BARBOSA</t>
        </is>
      </c>
      <c r="V2520" s="2" t="inlineStr">
        <is>
          <t>VAN-II</t>
        </is>
      </c>
      <c r="W2520" s="2" t="inlineStr">
        <is>
          <t>30/07/2026 - VIAGENS E CAPITAL</t>
        </is>
      </c>
      <c r="X2520" s="2" t="inlineStr">
        <is>
          <t>Concluída</t>
        </is>
      </c>
      <c r="Y2520" s="11">
        <f>IFERROR(F2520/H2520,"")</f>
        <v/>
      </c>
      <c r="Z2520" t="inlineStr">
        <is>
          <t>30/07</t>
        </is>
      </c>
      <c r="AA2520" t="inlineStr">
        <is>
          <t>JUL/S5</t>
        </is>
      </c>
    </row>
    <row r="2521" ht="15.75" customHeight="1">
      <c r="A2521" s="2" t="inlineStr">
        <is>
          <t>CD-NS-INT-NSG66</t>
        </is>
      </c>
      <c r="B2521" s="2" t="inlineStr">
        <is>
          <t>RGB(160,82,45)</t>
        </is>
      </c>
      <c r="C2521" s="2" t="inlineStr">
        <is>
          <t>ITAUNA</t>
        </is>
      </c>
      <c r="D2521" s="8" t="n">
        <v>20</v>
      </c>
      <c r="E2521" s="8" t="n">
        <v>23</v>
      </c>
      <c r="F2521" s="9" t="n">
        <v>732.989</v>
      </c>
      <c r="G2521" s="9" t="n">
        <v>11716.12</v>
      </c>
      <c r="H2521" s="9" t="n">
        <v>1500</v>
      </c>
      <c r="I2521" s="2" t="inlineStr">
        <is>
          <t>GDR8I11</t>
        </is>
      </c>
      <c r="J2521" s="2" t="inlineStr">
        <is>
          <t>&lt;&gt;, CARLOS JORGE SINTRA</t>
        </is>
      </c>
      <c r="K2521" s="10" t="n">
        <v>223.23</v>
      </c>
      <c r="L2521" s="2" t="n"/>
      <c r="M2521" s="2" t="n"/>
      <c r="N2521" s="2" t="n"/>
      <c r="O2521" s="2" t="inlineStr">
        <is>
          <t>06:10</t>
        </is>
      </c>
      <c r="P2521" s="2" t="inlineStr">
        <is>
          <t>&lt;&gt;, Bruno Felipe</t>
        </is>
      </c>
      <c r="Q2521" s="2" t="inlineStr">
        <is>
          <t>30/07/2026 18:25 BRT</t>
        </is>
      </c>
      <c r="R2521" s="2" t="inlineStr">
        <is>
          <t>bruno.felipe@dellys.com.br</t>
        </is>
      </c>
      <c r="S2521" s="2" t="inlineStr">
        <is>
          <t>29/07/2026 18:21 BRT</t>
        </is>
      </c>
      <c r="T2521" s="2" t="inlineStr">
        <is>
          <t>routearchiveprocess</t>
        </is>
      </c>
      <c r="U2521" s="2" t="inlineStr">
        <is>
          <t xml:space="preserve"> CARLOS JORGE SINTRA</t>
        </is>
      </c>
      <c r="V2521" s="2" t="inlineStr">
        <is>
          <t>VAN-II</t>
        </is>
      </c>
      <c r="W2521" s="2" t="inlineStr">
        <is>
          <t>30/07/2026 - VIAGENS E CAPITAL</t>
        </is>
      </c>
      <c r="X2521" s="2" t="inlineStr">
        <is>
          <t>Concluída</t>
        </is>
      </c>
      <c r="Y2521" s="11">
        <f>IFERROR(F2521/H2521,"")</f>
        <v/>
      </c>
      <c r="Z2521" t="inlineStr">
        <is>
          <t>30/07</t>
        </is>
      </c>
      <c r="AA2521" t="inlineStr">
        <is>
          <t>JUL/S5</t>
        </is>
      </c>
    </row>
    <row r="2522" ht="15.75" customHeight="1">
      <c r="A2522" s="2" t="inlineStr">
        <is>
          <t>CD-NS-INT-NSG68</t>
        </is>
      </c>
      <c r="B2522" s="2" t="inlineStr">
        <is>
          <t>RGB(70,130,180)</t>
        </is>
      </c>
      <c r="C2522" s="2" t="inlineStr">
        <is>
          <t xml:space="preserve">PARA DE MINAS </t>
        </is>
      </c>
      <c r="D2522" s="8" t="n">
        <v>23</v>
      </c>
      <c r="E2522" s="8" t="n">
        <v>28</v>
      </c>
      <c r="F2522" s="9" t="n">
        <v>811.273</v>
      </c>
      <c r="G2522" s="9" t="n">
        <v>13252.92</v>
      </c>
      <c r="H2522" s="9" t="n">
        <v>1500</v>
      </c>
      <c r="I2522" s="2" t="inlineStr">
        <is>
          <t>HMG8I16</t>
        </is>
      </c>
      <c r="J2522" s="2" t="inlineStr">
        <is>
          <t>&lt;&gt;, DARLEI FONSECA DA SILVA</t>
        </is>
      </c>
      <c r="K2522" s="10" t="n">
        <v>231.19</v>
      </c>
      <c r="L2522" s="2" t="n"/>
      <c r="M2522" s="2" t="n"/>
      <c r="N2522" s="2" t="n"/>
      <c r="O2522" s="2" t="inlineStr">
        <is>
          <t>05:47</t>
        </is>
      </c>
      <c r="P2522" s="2" t="inlineStr">
        <is>
          <t>&lt;&gt;, Bruno Felipe</t>
        </is>
      </c>
      <c r="Q2522" s="2" t="inlineStr">
        <is>
          <t>30/07/2026 17:45 BRT</t>
        </is>
      </c>
      <c r="R2522" s="2" t="inlineStr">
        <is>
          <t>bruno.felipe@dellys.com.br</t>
        </is>
      </c>
      <c r="S2522" s="2" t="inlineStr">
        <is>
          <t>29/07/2026 18:21 BRT</t>
        </is>
      </c>
      <c r="T2522" s="2" t="inlineStr">
        <is>
          <t>routearchiveprocess</t>
        </is>
      </c>
      <c r="U2522" s="2" t="inlineStr">
        <is>
          <t>DARLEI FONSECA DA SILVA</t>
        </is>
      </c>
      <c r="V2522" s="2" t="inlineStr">
        <is>
          <t>VAN-II</t>
        </is>
      </c>
      <c r="W2522" s="2" t="inlineStr">
        <is>
          <t>30/07/2026 - VIAGENS E CAPITAL</t>
        </is>
      </c>
      <c r="X2522" s="2" t="inlineStr">
        <is>
          <t>Concluída</t>
        </is>
      </c>
      <c r="Y2522" s="11">
        <f>IFERROR(F2522/H2522,"")</f>
        <v/>
      </c>
      <c r="Z2522" t="inlineStr">
        <is>
          <t>30/07</t>
        </is>
      </c>
      <c r="AA2522" t="inlineStr">
        <is>
          <t>JUL/S5</t>
        </is>
      </c>
    </row>
    <row r="2523" ht="15.75" customHeight="1">
      <c r="A2523" s="2" t="inlineStr">
        <is>
          <t>CD-NS-INT-NSG73</t>
        </is>
      </c>
      <c r="B2523" s="2" t="inlineStr">
        <is>
          <t>RGB(199,21,133)</t>
        </is>
      </c>
      <c r="C2523" s="2" t="inlineStr">
        <is>
          <t>MATEUS LEME</t>
        </is>
      </c>
      <c r="D2523" s="8" t="n">
        <v>15</v>
      </c>
      <c r="E2523" s="8" t="n">
        <v>16</v>
      </c>
      <c r="F2523" s="9" t="n">
        <v>1421.5187</v>
      </c>
      <c r="G2523" s="9" t="n">
        <v>14805.62</v>
      </c>
      <c r="H2523" s="9" t="n">
        <v>1500</v>
      </c>
      <c r="I2523" s="2" t="inlineStr">
        <is>
          <t>PYG6J63</t>
        </is>
      </c>
      <c r="J2523" s="2" t="inlineStr">
        <is>
          <t>&lt;&gt;, SANDRO VITALINO SILVA</t>
        </is>
      </c>
      <c r="K2523" s="10" t="n">
        <v>193.18</v>
      </c>
      <c r="L2523" s="2" t="n"/>
      <c r="M2523" s="2" t="n"/>
      <c r="N2523" s="2" t="n"/>
      <c r="O2523" s="2" t="inlineStr">
        <is>
          <t>05:42</t>
        </is>
      </c>
      <c r="P2523" s="2" t="inlineStr">
        <is>
          <t>&lt;&gt;, Bruno Felipe</t>
        </is>
      </c>
      <c r="Q2523" s="2" t="inlineStr">
        <is>
          <t>30/07/2026 12:15 BRT</t>
        </is>
      </c>
      <c r="R2523" s="2" t="inlineStr">
        <is>
          <t>bruno.felipe@dellys.com.br</t>
        </is>
      </c>
      <c r="S2523" s="2" t="inlineStr">
        <is>
          <t>29/07/2026 18:21 BRT</t>
        </is>
      </c>
      <c r="T2523" s="2" t="inlineStr">
        <is>
          <t>routearchiveprocess</t>
        </is>
      </c>
      <c r="U2523" s="2" t="inlineStr">
        <is>
          <t>SANDRO VITALINO SILVA</t>
        </is>
      </c>
      <c r="V2523" s="2" t="inlineStr">
        <is>
          <t>VAN-II</t>
        </is>
      </c>
      <c r="W2523" s="2" t="inlineStr">
        <is>
          <t>30/07/2026 - VIAGENS E CAPITAL</t>
        </is>
      </c>
      <c r="X2523" s="2" t="inlineStr">
        <is>
          <t>Concluída</t>
        </is>
      </c>
      <c r="Y2523" s="11">
        <f>IFERROR(F2523/H2523,"")</f>
        <v/>
      </c>
      <c r="Z2523" t="inlineStr">
        <is>
          <t>30/07</t>
        </is>
      </c>
      <c r="AA2523" t="inlineStr">
        <is>
          <t>JUL/S5</t>
        </is>
      </c>
    </row>
    <row r="2524" ht="15.75" customHeight="1">
      <c r="A2524" s="2" t="inlineStr">
        <is>
          <t>CD-NS-INT-NSG76</t>
        </is>
      </c>
      <c r="B2524" s="2" t="inlineStr">
        <is>
          <t>RGB(220,20,60)</t>
        </is>
      </c>
      <c r="C2524" s="2" t="inlineStr">
        <is>
          <t>N.LIMA/RIO ACIMA</t>
        </is>
      </c>
      <c r="D2524" s="8" t="n">
        <v>27</v>
      </c>
      <c r="E2524" s="8" t="n">
        <v>30</v>
      </c>
      <c r="F2524" s="9" t="n">
        <v>2937.2957</v>
      </c>
      <c r="G2524" s="9" t="n">
        <v>28012.58</v>
      </c>
      <c r="H2524" s="9" t="n">
        <v>3000</v>
      </c>
      <c r="I2524" s="2" t="inlineStr">
        <is>
          <t>OPE6F79</t>
        </is>
      </c>
      <c r="J2524" s="2" t="inlineStr">
        <is>
          <t>&lt;&gt;, GILBERTO DE JESUS SANTOS</t>
        </is>
      </c>
      <c r="K2524" s="10" t="n">
        <v>173.21</v>
      </c>
      <c r="L2524" s="2" t="n"/>
      <c r="M2524" s="2" t="n"/>
      <c r="N2524" s="2" t="n"/>
      <c r="O2524" s="2" t="inlineStr">
        <is>
          <t>06:26</t>
        </is>
      </c>
      <c r="P2524" s="2" t="inlineStr">
        <is>
          <t>&lt;&gt;, Bruno Felipe</t>
        </is>
      </c>
      <c r="Q2524" s="2" t="inlineStr">
        <is>
          <t>31/07/2026 04:45 BRT</t>
        </is>
      </c>
      <c r="R2524" s="2" t="inlineStr">
        <is>
          <t>bruno.felipe@dellys.com.br</t>
        </is>
      </c>
      <c r="S2524" s="2" t="inlineStr">
        <is>
          <t>29/07/2026 18:21 BRT</t>
        </is>
      </c>
      <c r="T2524" s="2" t="inlineStr">
        <is>
          <t>routearchiveprocess</t>
        </is>
      </c>
      <c r="U2524" s="2" t="inlineStr">
        <is>
          <t>GILBERTO DE JESUS SANTOS</t>
        </is>
      </c>
      <c r="V2524" s="2" t="inlineStr">
        <is>
          <t>3/4</t>
        </is>
      </c>
      <c r="W2524" s="2" t="inlineStr">
        <is>
          <t>30/07/2026 - VIAGENS E CAPITAL</t>
        </is>
      </c>
      <c r="X2524" s="2" t="inlineStr">
        <is>
          <t>Concluída</t>
        </is>
      </c>
      <c r="Y2524" s="11">
        <f>IFERROR(F2524/H2524,"")</f>
        <v/>
      </c>
      <c r="Z2524" t="inlineStr">
        <is>
          <t>30/07</t>
        </is>
      </c>
      <c r="AA2524" t="inlineStr">
        <is>
          <t>JUL/S5</t>
        </is>
      </c>
    </row>
    <row r="2525" ht="15.75" customHeight="1">
      <c r="A2525" s="2" t="inlineStr">
        <is>
          <t>CD-NS-INT-NSG84</t>
        </is>
      </c>
      <c r="B2525" s="2" t="inlineStr">
        <is>
          <t>RGB(128,0,128)</t>
        </is>
      </c>
      <c r="C2525" s="2" t="inlineStr">
        <is>
          <t>SANTA LUZIA</t>
        </is>
      </c>
      <c r="D2525" s="8" t="n">
        <v>25</v>
      </c>
      <c r="E2525" s="8" t="n">
        <v>28</v>
      </c>
      <c r="F2525" s="9" t="n">
        <v>1505.6943</v>
      </c>
      <c r="G2525" s="9" t="n">
        <v>20436.18</v>
      </c>
      <c r="H2525" s="9" t="n">
        <v>1500</v>
      </c>
      <c r="I2525" s="2" t="inlineStr">
        <is>
          <t>GXA8G84</t>
        </is>
      </c>
      <c r="J2525" s="2" t="inlineStr">
        <is>
          <t>&lt;&gt;, ANTONIO WESLEY GOMES</t>
        </is>
      </c>
      <c r="K2525" s="10" t="n">
        <v>111.38</v>
      </c>
      <c r="L2525" s="2" t="n"/>
      <c r="M2525" s="2" t="n"/>
      <c r="N2525" s="2" t="n"/>
      <c r="O2525" s="2" t="inlineStr">
        <is>
          <t>06:13</t>
        </is>
      </c>
      <c r="P2525" s="2" t="inlineStr">
        <is>
          <t>&lt;&gt;, Bruno Felipe</t>
        </is>
      </c>
      <c r="Q2525" s="2" t="inlineStr">
        <is>
          <t>30/07/2026 14:35 BRT</t>
        </is>
      </c>
      <c r="R2525" s="2" t="inlineStr">
        <is>
          <t>bruno.felipe@dellys.com.br</t>
        </is>
      </c>
      <c r="S2525" s="2" t="inlineStr">
        <is>
          <t>29/07/2026 18:21 BRT</t>
        </is>
      </c>
      <c r="T2525" s="2" t="inlineStr">
        <is>
          <t>routearchiveprocess</t>
        </is>
      </c>
      <c r="U2525" s="2" t="inlineStr">
        <is>
          <t>ANTONIO WESLEY GOMES</t>
        </is>
      </c>
      <c r="V2525" s="2" t="inlineStr">
        <is>
          <t>VAN-II</t>
        </is>
      </c>
      <c r="W2525" s="2" t="inlineStr">
        <is>
          <t>30/07/2026 - VIAGENS E CAPITAL</t>
        </is>
      </c>
      <c r="X2525" s="2" t="inlineStr">
        <is>
          <t>Concluída</t>
        </is>
      </c>
      <c r="Y2525" s="11">
        <f>IFERROR(F2525/H2525,"")</f>
        <v/>
      </c>
      <c r="Z2525" t="inlineStr">
        <is>
          <t>30/07</t>
        </is>
      </c>
      <c r="AA2525" t="inlineStr">
        <is>
          <t>JUL/S5</t>
        </is>
      </c>
    </row>
    <row r="2526" ht="15.75" customHeight="1">
      <c r="A2526" s="2" t="inlineStr">
        <is>
          <t>CD-NS-INT-NSG85</t>
        </is>
      </c>
      <c r="B2526" s="2" t="inlineStr">
        <is>
          <t>RGB(32,178,170)</t>
        </is>
      </c>
      <c r="C2526" s="2" t="inlineStr">
        <is>
          <t>N.LIMA/RAPOSOS</t>
        </is>
      </c>
      <c r="D2526" s="8" t="n">
        <v>12</v>
      </c>
      <c r="E2526" s="8" t="n">
        <v>15</v>
      </c>
      <c r="F2526" s="9" t="n">
        <v>3080.314</v>
      </c>
      <c r="G2526" s="9" t="n">
        <v>14284.74</v>
      </c>
      <c r="H2526" s="9" t="n">
        <v>3000</v>
      </c>
      <c r="I2526" s="2" t="inlineStr">
        <is>
          <t>OPE6G01</t>
        </is>
      </c>
      <c r="J2526" s="2" t="inlineStr">
        <is>
          <t>&lt;&gt;, FABIOLA DE PAULA SILVA</t>
        </is>
      </c>
      <c r="K2526" s="10" t="n">
        <v>98.76000000000001</v>
      </c>
      <c r="L2526" s="2" t="n"/>
      <c r="M2526" s="2" t="n"/>
      <c r="N2526" s="2" t="n"/>
      <c r="O2526" s="2" t="inlineStr">
        <is>
          <t>05:24</t>
        </is>
      </c>
      <c r="P2526" s="2" t="inlineStr">
        <is>
          <t>&lt;&gt;, Bruno Felipe</t>
        </is>
      </c>
      <c r="Q2526" s="2" t="inlineStr">
        <is>
          <t>31/07/2026 06:49 BRT</t>
        </is>
      </c>
      <c r="R2526" s="2" t="inlineStr">
        <is>
          <t>bruno.felipe@dellys.com.br</t>
        </is>
      </c>
      <c r="S2526" s="2" t="inlineStr">
        <is>
          <t>29/07/2026 18:21 BRT</t>
        </is>
      </c>
      <c r="T2526" s="2" t="inlineStr">
        <is>
          <t>routearchiveprocess</t>
        </is>
      </c>
      <c r="U2526" s="2" t="n"/>
      <c r="V2526" s="2" t="inlineStr">
        <is>
          <t>3/4</t>
        </is>
      </c>
      <c r="W2526" s="2" t="inlineStr">
        <is>
          <t>30/07/2026 - VIAGENS E CAPITAL</t>
        </is>
      </c>
      <c r="X2526" s="2" t="inlineStr">
        <is>
          <t>Concluída</t>
        </is>
      </c>
      <c r="Y2526" s="11">
        <f>IFERROR(F2526/H2526,"")</f>
        <v/>
      </c>
      <c r="Z2526" t="inlineStr">
        <is>
          <t>30/07</t>
        </is>
      </c>
      <c r="AA2526" t="inlineStr">
        <is>
          <t>JUL/S5</t>
        </is>
      </c>
    </row>
    <row r="2527" ht="15.75" customHeight="1">
      <c r="A2527" s="2" t="inlineStr">
        <is>
          <t>CD-NS-INT-NSG88</t>
        </is>
      </c>
      <c r="B2527" s="2" t="inlineStr">
        <is>
          <t>RGB(199,21,133)</t>
        </is>
      </c>
      <c r="C2527" s="2" t="inlineStr">
        <is>
          <t>NOVA LIMA</t>
        </is>
      </c>
      <c r="D2527" s="8" t="n">
        <v>11</v>
      </c>
      <c r="E2527" s="8" t="n">
        <v>18</v>
      </c>
      <c r="F2527" s="9" t="n">
        <v>1502.5567</v>
      </c>
      <c r="G2527" s="9" t="n">
        <v>17905.2</v>
      </c>
      <c r="H2527" s="9" t="n">
        <v>1500</v>
      </c>
      <c r="I2527" s="2" t="inlineStr">
        <is>
          <t>HLW0B38</t>
        </is>
      </c>
      <c r="J2527" s="2" t="inlineStr">
        <is>
          <t>&lt;&gt;, LEONE ANTONIO DINIZ SILVA</t>
        </is>
      </c>
      <c r="K2527" s="10" t="n">
        <v>51.11</v>
      </c>
      <c r="L2527" s="2" t="n"/>
      <c r="M2527" s="2" t="n"/>
      <c r="N2527" s="2" t="n"/>
      <c r="O2527" s="2" t="inlineStr">
        <is>
          <t>02:06</t>
        </is>
      </c>
      <c r="P2527" s="2" t="inlineStr">
        <is>
          <t>&lt;&gt;, Bruno Felipe</t>
        </is>
      </c>
      <c r="Q2527" s="2" t="inlineStr">
        <is>
          <t>30/07/2026 14:15 BRT</t>
        </is>
      </c>
      <c r="R2527" s="2" t="inlineStr">
        <is>
          <t>bruno.felipe@dellys.com.br</t>
        </is>
      </c>
      <c r="S2527" s="2" t="inlineStr">
        <is>
          <t>29/07/2026 18:21 BRT</t>
        </is>
      </c>
      <c r="T2527" s="2" t="inlineStr">
        <is>
          <t>routearchiveprocess</t>
        </is>
      </c>
      <c r="U2527" s="2" t="inlineStr">
        <is>
          <t>LEONE ANTONIO DINIZ SILVA</t>
        </is>
      </c>
      <c r="V2527" s="2" t="inlineStr">
        <is>
          <t>VAN-II</t>
        </is>
      </c>
      <c r="W2527" s="2" t="inlineStr">
        <is>
          <t>30/07/2026 - VIAGENS E CAPITAL</t>
        </is>
      </c>
      <c r="X2527" s="2" t="inlineStr">
        <is>
          <t>Concluída</t>
        </is>
      </c>
      <c r="Y2527" s="11">
        <f>IFERROR(F2527/H2527,"")</f>
        <v/>
      </c>
      <c r="Z2527" t="inlineStr">
        <is>
          <t>30/07</t>
        </is>
      </c>
      <c r="AA2527" t="inlineStr">
        <is>
          <t>JUL/S5</t>
        </is>
      </c>
    </row>
    <row r="2528" ht="15.75" customHeight="1">
      <c r="A2528" s="2" t="inlineStr">
        <is>
          <t>CD-NS-INT-NSG92</t>
        </is>
      </c>
      <c r="B2528" s="2" t="inlineStr">
        <is>
          <t>RGB(0,128,0)</t>
        </is>
      </c>
      <c r="C2528" s="2" t="inlineStr">
        <is>
          <t>SABARA</t>
        </is>
      </c>
      <c r="D2528" s="8" t="n">
        <v>19</v>
      </c>
      <c r="E2528" s="8" t="n">
        <v>21</v>
      </c>
      <c r="F2528" s="9" t="n">
        <v>907.186</v>
      </c>
      <c r="G2528" s="9" t="n">
        <v>7628.21</v>
      </c>
      <c r="H2528" s="9" t="n">
        <v>1500</v>
      </c>
      <c r="I2528" s="2" t="inlineStr">
        <is>
          <t>TZO0B21</t>
        </is>
      </c>
      <c r="J2528" s="2" t="inlineStr">
        <is>
          <t>&lt;&gt;, LUCIANO APARECIDO DA SILVA</t>
        </is>
      </c>
      <c r="K2528" s="10" t="n">
        <v>179.05</v>
      </c>
      <c r="L2528" s="2" t="n"/>
      <c r="M2528" s="2" t="n"/>
      <c r="N2528" s="2" t="n"/>
      <c r="O2528" s="2" t="inlineStr">
        <is>
          <t>03:40</t>
        </is>
      </c>
      <c r="P2528" s="2" t="inlineStr">
        <is>
          <t>&lt;&gt;, Bruno Felipe</t>
        </is>
      </c>
      <c r="Q2528" s="2" t="inlineStr">
        <is>
          <t>30/07/2026 19:35 BRT</t>
        </is>
      </c>
      <c r="R2528" s="2" t="inlineStr">
        <is>
          <t>bruno.felipe@dellys.com.br</t>
        </is>
      </c>
      <c r="S2528" s="2" t="inlineStr">
        <is>
          <t>29/07/2026 18:21 BRT</t>
        </is>
      </c>
      <c r="T2528" s="2" t="inlineStr">
        <is>
          <t>routearchiveprocess</t>
        </is>
      </c>
      <c r="U2528" s="2" t="inlineStr">
        <is>
          <t>LUCIANO APARECIDO DA SILVA</t>
        </is>
      </c>
      <c r="V2528" s="2" t="inlineStr">
        <is>
          <t>VAN-II</t>
        </is>
      </c>
      <c r="W2528" s="2" t="inlineStr">
        <is>
          <t>30/07/2026 - VIAGENS E CAPITAL</t>
        </is>
      </c>
      <c r="X2528" s="2" t="inlineStr">
        <is>
          <t>Concluída</t>
        </is>
      </c>
      <c r="Y2528" s="11">
        <f>IFERROR(F2528/H2528,"")</f>
        <v/>
      </c>
      <c r="Z2528" t="inlineStr">
        <is>
          <t>30/07</t>
        </is>
      </c>
      <c r="AA2528" t="inlineStr">
        <is>
          <t>JUL/S5</t>
        </is>
      </c>
    </row>
    <row r="2529" ht="15.75" customHeight="1">
      <c r="A2529" s="2" t="inlineStr">
        <is>
          <t>CD-NS-INT-NSG94</t>
        </is>
      </c>
      <c r="B2529" s="2" t="inlineStr">
        <is>
          <t>RGB(0,0,255)</t>
        </is>
      </c>
      <c r="C2529" s="2" t="inlineStr">
        <is>
          <t>BETIM</t>
        </is>
      </c>
      <c r="D2529" s="8" t="n">
        <v>25</v>
      </c>
      <c r="E2529" s="8" t="n">
        <v>26</v>
      </c>
      <c r="F2529" s="9" t="n">
        <v>1328.2162</v>
      </c>
      <c r="G2529" s="9" t="n">
        <v>15854.8</v>
      </c>
      <c r="H2529" s="9" t="n">
        <v>1500</v>
      </c>
      <c r="I2529" s="2" t="inlineStr">
        <is>
          <t>EPH6I23</t>
        </is>
      </c>
      <c r="J2529" s="2" t="inlineStr">
        <is>
          <t>&lt;&gt;, ROBSON DE OLIVEIRA NORBERTO</t>
        </is>
      </c>
      <c r="K2529" s="10" t="n">
        <v>160.85</v>
      </c>
      <c r="L2529" s="2" t="n"/>
      <c r="M2529" s="2" t="n"/>
      <c r="N2529" s="2" t="n"/>
      <c r="O2529" s="2" t="inlineStr">
        <is>
          <t>05:39</t>
        </is>
      </c>
      <c r="P2529" s="2" t="inlineStr">
        <is>
          <t>&lt;&gt;, Bruno Felipe</t>
        </is>
      </c>
      <c r="Q2529" s="2" t="inlineStr">
        <is>
          <t>30/07/2026 19:45 BRT</t>
        </is>
      </c>
      <c r="R2529" s="2" t="inlineStr">
        <is>
          <t>bruno.felipe@dellys.com.br</t>
        </is>
      </c>
      <c r="S2529" s="2" t="inlineStr">
        <is>
          <t>29/07/2026 18:21 BRT</t>
        </is>
      </c>
      <c r="T2529" s="2" t="inlineStr">
        <is>
          <t>routearchiveprocess</t>
        </is>
      </c>
      <c r="U2529" s="2" t="inlineStr">
        <is>
          <t>ROBSON DE OLIVEIRA NORBERTO</t>
        </is>
      </c>
      <c r="V2529" s="2" t="inlineStr">
        <is>
          <t>VAN-II</t>
        </is>
      </c>
      <c r="W2529" s="2" t="inlineStr">
        <is>
          <t>30/07/2026 - VIAGENS E CAPITAL</t>
        </is>
      </c>
      <c r="X2529" s="2" t="inlineStr">
        <is>
          <t>Concluída</t>
        </is>
      </c>
      <c r="Y2529" s="11">
        <f>IFERROR(F2529/H2529,"")</f>
        <v/>
      </c>
      <c r="Z2529" t="inlineStr">
        <is>
          <t>30/07</t>
        </is>
      </c>
      <c r="AA2529" t="inlineStr">
        <is>
          <t>JUL/S5</t>
        </is>
      </c>
    </row>
    <row r="2530" ht="15.75" customHeight="1">
      <c r="A2530" s="2" t="inlineStr">
        <is>
          <t>CD-NS-INT-NSG96</t>
        </is>
      </c>
      <c r="B2530" s="2" t="inlineStr">
        <is>
          <t>RGB(160,82,45)</t>
        </is>
      </c>
      <c r="C2530" s="2" t="inlineStr">
        <is>
          <t>BETIM</t>
        </is>
      </c>
      <c r="D2530" s="8" t="n">
        <v>24</v>
      </c>
      <c r="E2530" s="8" t="n">
        <v>27</v>
      </c>
      <c r="F2530" s="9" t="n">
        <v>2127.4068</v>
      </c>
      <c r="G2530" s="9" t="n">
        <v>16296.83</v>
      </c>
      <c r="H2530" s="9" t="n">
        <v>3000</v>
      </c>
      <c r="I2530" s="2" t="inlineStr">
        <is>
          <t>GVH6965</t>
        </is>
      </c>
      <c r="J2530" s="2" t="inlineStr">
        <is>
          <t>&lt;&gt;, OSNI  DIAS  DE SOUZA</t>
        </is>
      </c>
      <c r="K2530" s="10" t="n">
        <v>89.17</v>
      </c>
      <c r="L2530" s="2" t="n"/>
      <c r="M2530" s="2" t="n"/>
      <c r="N2530" s="2" t="n"/>
      <c r="O2530" s="2" t="inlineStr">
        <is>
          <t>08:02</t>
        </is>
      </c>
      <c r="P2530" s="2" t="inlineStr">
        <is>
          <t>&lt;&gt;, Bruno Felipe</t>
        </is>
      </c>
      <c r="Q2530" s="2" t="inlineStr">
        <is>
          <t>30/07/2026 14:55 BRT</t>
        </is>
      </c>
      <c r="R2530" s="2" t="inlineStr">
        <is>
          <t>bruno.felipe@dellys.com.br</t>
        </is>
      </c>
      <c r="S2530" s="2" t="inlineStr">
        <is>
          <t>29/07/2026 18:21 BRT</t>
        </is>
      </c>
      <c r="T2530" s="2" t="inlineStr">
        <is>
          <t>routearchiveprocess</t>
        </is>
      </c>
      <c r="U2530" s="2" t="inlineStr">
        <is>
          <t>OSNI  DIAS  DE SOUZA</t>
        </is>
      </c>
      <c r="V2530" s="2" t="inlineStr">
        <is>
          <t>3/4</t>
        </is>
      </c>
      <c r="W2530" s="2" t="inlineStr">
        <is>
          <t>30/07/2026 - VIAGENS E CAPITAL</t>
        </is>
      </c>
      <c r="X2530" s="2" t="inlineStr">
        <is>
          <t>Concluída</t>
        </is>
      </c>
      <c r="Y2530" s="11">
        <f>IFERROR(F2530/H2530,"")</f>
        <v/>
      </c>
      <c r="Z2530" t="inlineStr">
        <is>
          <t>30/07</t>
        </is>
      </c>
      <c r="AA2530" t="inlineStr">
        <is>
          <t>JUL/S5</t>
        </is>
      </c>
    </row>
    <row r="2531" ht="15.75" customHeight="1">
      <c r="A2531" s="2" t="inlineStr">
        <is>
          <t>CD-NS-INT-NSG97</t>
        </is>
      </c>
      <c r="B2531" s="2" t="inlineStr">
        <is>
          <t>RGB(205,92,92)</t>
        </is>
      </c>
      <c r="C2531" s="2" t="inlineStr">
        <is>
          <t>IBIRITE</t>
        </is>
      </c>
      <c r="D2531" s="8" t="n">
        <v>22</v>
      </c>
      <c r="E2531" s="8" t="n">
        <v>23</v>
      </c>
      <c r="F2531" s="9" t="n">
        <v>1135.7023</v>
      </c>
      <c r="G2531" s="9" t="n">
        <v>16799.38</v>
      </c>
      <c r="H2531" s="9" t="n">
        <v>1500</v>
      </c>
      <c r="I2531" s="2" t="inlineStr">
        <is>
          <t>OPV4924</t>
        </is>
      </c>
      <c r="J2531" s="2" t="inlineStr">
        <is>
          <t>&lt;&gt;, GILCILEI DE OLIVEIRA LINHARES</t>
        </is>
      </c>
      <c r="K2531" s="10" t="n">
        <v>108.71</v>
      </c>
      <c r="L2531" s="2" t="n"/>
      <c r="M2531" s="2" t="n"/>
      <c r="N2531" s="2" t="n"/>
      <c r="O2531" s="2" t="inlineStr">
        <is>
          <t>06:19</t>
        </is>
      </c>
      <c r="P2531" s="2" t="inlineStr">
        <is>
          <t>&lt;&gt;, Bruno Felipe</t>
        </is>
      </c>
      <c r="Q2531" s="2" t="inlineStr">
        <is>
          <t>30/07/2026 15:15 BRT</t>
        </is>
      </c>
      <c r="R2531" s="2" t="inlineStr">
        <is>
          <t>bruno.felipe@dellys.com.br</t>
        </is>
      </c>
      <c r="S2531" s="2" t="inlineStr">
        <is>
          <t>29/07/2026 18:21 BRT</t>
        </is>
      </c>
      <c r="T2531" s="2" t="inlineStr">
        <is>
          <t>routearchiveprocess</t>
        </is>
      </c>
      <c r="U2531" s="2" t="inlineStr">
        <is>
          <t>GILCILEI DE OLIVEIRA LINHARES</t>
        </is>
      </c>
      <c r="V2531" s="2" t="inlineStr">
        <is>
          <t>VAN-II</t>
        </is>
      </c>
      <c r="W2531" s="2" t="inlineStr">
        <is>
          <t>30/07/2026 - VIAGENS E CAPITAL</t>
        </is>
      </c>
      <c r="X2531" s="2" t="inlineStr">
        <is>
          <t>Concluída</t>
        </is>
      </c>
      <c r="Y2531" s="11">
        <f>IFERROR(F2531/H2531,"")</f>
        <v/>
      </c>
      <c r="Z2531" t="inlineStr">
        <is>
          <t>30/07</t>
        </is>
      </c>
      <c r="AA2531" t="inlineStr">
        <is>
          <t>JUL/S5</t>
        </is>
      </c>
    </row>
    <row r="2532" ht="15.75" customHeight="1">
      <c r="A2532" s="2" t="inlineStr">
        <is>
          <t>CD-NS-INT-NSG98</t>
        </is>
      </c>
      <c r="B2532" s="2" t="inlineStr">
        <is>
          <t>RGB(70,130,180)</t>
        </is>
      </c>
      <c r="C2532" s="2" t="inlineStr">
        <is>
          <t>NOVA LIMA/V.S</t>
        </is>
      </c>
      <c r="D2532" s="8" t="n">
        <v>18</v>
      </c>
      <c r="E2532" s="8" t="n">
        <v>21</v>
      </c>
      <c r="F2532" s="9" t="n">
        <v>1319.5497</v>
      </c>
      <c r="G2532" s="9" t="n">
        <v>15211.59</v>
      </c>
      <c r="H2532" s="9" t="n">
        <v>1500</v>
      </c>
      <c r="I2532" s="2" t="inlineStr">
        <is>
          <t>PVX3188</t>
        </is>
      </c>
      <c r="J2532" s="2" t="inlineStr">
        <is>
          <t>&lt;&gt;, LOURIVAL MONTEIRO</t>
        </is>
      </c>
      <c r="K2532" s="10" t="n">
        <v>180.63</v>
      </c>
      <c r="L2532" s="2" t="n"/>
      <c r="M2532" s="2" t="n"/>
      <c r="N2532" s="2" t="n"/>
      <c r="O2532" s="2" t="inlineStr">
        <is>
          <t>02:11</t>
        </is>
      </c>
      <c r="P2532" s="2" t="inlineStr">
        <is>
          <t>&lt;&gt;, Bruno Felipe</t>
        </is>
      </c>
      <c r="Q2532" s="2" t="inlineStr">
        <is>
          <t>30/07/2026 18:45 BRT</t>
        </is>
      </c>
      <c r="R2532" s="2" t="inlineStr">
        <is>
          <t>bruno.felipe@dellys.com.br</t>
        </is>
      </c>
      <c r="S2532" s="2" t="inlineStr">
        <is>
          <t>29/07/2026 18:21 BRT</t>
        </is>
      </c>
      <c r="T2532" s="2" t="inlineStr">
        <is>
          <t>routearchiveprocess</t>
        </is>
      </c>
      <c r="U2532" s="2" t="inlineStr">
        <is>
          <t>LOURIVAL MONTEIRO</t>
        </is>
      </c>
      <c r="V2532" s="2" t="inlineStr">
        <is>
          <t>VAN-II</t>
        </is>
      </c>
      <c r="W2532" s="2" t="inlineStr">
        <is>
          <t>30/07/2026 - VIAGENS E CAPITAL</t>
        </is>
      </c>
      <c r="X2532" s="2" t="inlineStr">
        <is>
          <t>Concluída</t>
        </is>
      </c>
      <c r="Y2532" s="11">
        <f>IFERROR(F2532/H2532,"")</f>
        <v/>
      </c>
      <c r="Z2532" t="inlineStr">
        <is>
          <t>30/07</t>
        </is>
      </c>
      <c r="AA2532" t="inlineStr">
        <is>
          <t>JUL/S5</t>
        </is>
      </c>
    </row>
    <row r="2533" ht="15.75" customHeight="1">
      <c r="A2533" s="2" t="inlineStr">
        <is>
          <t>CD-NS-INT-NSG101</t>
        </is>
      </c>
      <c r="B2533" s="2" t="inlineStr">
        <is>
          <t>RGB(128,128,128)</t>
        </is>
      </c>
      <c r="C2533" s="2" t="inlineStr">
        <is>
          <t>IBIRITE</t>
        </is>
      </c>
      <c r="D2533" s="8" t="n">
        <v>19</v>
      </c>
      <c r="E2533" s="8" t="n">
        <v>19</v>
      </c>
      <c r="F2533" s="9" t="n">
        <v>1477.1293</v>
      </c>
      <c r="G2533" s="9" t="n">
        <v>12005.18</v>
      </c>
      <c r="H2533" s="9" t="n">
        <v>1500</v>
      </c>
      <c r="I2533" s="2" t="inlineStr">
        <is>
          <t>GSH4852</t>
        </is>
      </c>
      <c r="J2533" s="2" t="inlineStr">
        <is>
          <t>&lt;&gt;, JOSE CARLOS BONELLA</t>
        </is>
      </c>
      <c r="K2533" s="10" t="n">
        <v>62.08</v>
      </c>
      <c r="L2533" s="2" t="n"/>
      <c r="M2533" s="2" t="n"/>
      <c r="N2533" s="2" t="n"/>
      <c r="O2533" s="2" t="inlineStr">
        <is>
          <t>05:29</t>
        </is>
      </c>
      <c r="P2533" s="2" t="inlineStr">
        <is>
          <t>&lt;&gt;, Bruno Felipe</t>
        </is>
      </c>
      <c r="Q2533" s="2" t="inlineStr">
        <is>
          <t>30/07/2026 15:55 BRT</t>
        </is>
      </c>
      <c r="R2533" s="2" t="inlineStr">
        <is>
          <t>bruno.felipe@dellys.com.br</t>
        </is>
      </c>
      <c r="S2533" s="2" t="inlineStr">
        <is>
          <t>29/07/2026 18:21 BRT</t>
        </is>
      </c>
      <c r="T2533" s="2" t="inlineStr">
        <is>
          <t>routearchiveprocess</t>
        </is>
      </c>
      <c r="U2533" s="2" t="inlineStr">
        <is>
          <t>JOSE CARLOS BONELLA</t>
        </is>
      </c>
      <c r="V2533" s="2" t="inlineStr">
        <is>
          <t>VAN-II</t>
        </is>
      </c>
      <c r="W2533" s="2" t="inlineStr">
        <is>
          <t>30/07/2026 - VIAGENS E CAPITAL</t>
        </is>
      </c>
      <c r="X2533" s="2" t="inlineStr">
        <is>
          <t>Concluída</t>
        </is>
      </c>
      <c r="Y2533" s="11">
        <f>IFERROR(F2533/H2533,"")</f>
        <v/>
      </c>
      <c r="Z2533" t="inlineStr">
        <is>
          <t>30/07</t>
        </is>
      </c>
      <c r="AA2533" t="inlineStr">
        <is>
          <t>JUL/S5</t>
        </is>
      </c>
    </row>
    <row r="2534" ht="15.75" customHeight="1">
      <c r="A2534" s="2" t="inlineStr">
        <is>
          <t>CD-NS-INT-NSG104</t>
        </is>
      </c>
      <c r="B2534" s="2" t="inlineStr">
        <is>
          <t>RGB(0,255,0)</t>
        </is>
      </c>
      <c r="C2534" s="2" t="inlineStr">
        <is>
          <t>REGIAO 10</t>
        </is>
      </c>
      <c r="D2534" s="8" t="n">
        <v>16</v>
      </c>
      <c r="E2534" s="8" t="n">
        <v>19</v>
      </c>
      <c r="F2534" s="9" t="n">
        <v>3166.2028</v>
      </c>
      <c r="G2534" s="9" t="n">
        <v>23840.51</v>
      </c>
      <c r="H2534" s="9" t="n">
        <v>3000</v>
      </c>
      <c r="I2534" s="2" t="inlineStr">
        <is>
          <t>MLO9C86</t>
        </is>
      </c>
      <c r="J2534" s="2" t="inlineStr">
        <is>
          <t>&lt;&gt;, ALEXANDER MATIAS CORREA</t>
        </is>
      </c>
      <c r="K2534" s="10" t="n">
        <v>51.74</v>
      </c>
      <c r="L2534" s="2" t="n"/>
      <c r="M2534" s="2" t="n"/>
      <c r="N2534" s="2" t="n"/>
      <c r="O2534" s="2" t="inlineStr">
        <is>
          <t>04:30</t>
        </is>
      </c>
      <c r="P2534" s="2" t="inlineStr">
        <is>
          <t>&lt;&gt;, Bruno Felipe</t>
        </is>
      </c>
      <c r="Q2534" s="2" t="inlineStr">
        <is>
          <t>30/07/2026 15:05 BRT</t>
        </is>
      </c>
      <c r="R2534" s="2" t="inlineStr">
        <is>
          <t>bruno.felipe@dellys.com.br</t>
        </is>
      </c>
      <c r="S2534" s="2" t="inlineStr">
        <is>
          <t>29/07/2026 18:21 BRT</t>
        </is>
      </c>
      <c r="T2534" s="2" t="inlineStr">
        <is>
          <t>routearchiveprocess</t>
        </is>
      </c>
      <c r="U2534" s="2" t="inlineStr">
        <is>
          <t>ALEXANDER MATIAS CORREA</t>
        </is>
      </c>
      <c r="V2534" s="2" t="inlineStr">
        <is>
          <t>3/4</t>
        </is>
      </c>
      <c r="W2534" s="2" t="inlineStr">
        <is>
          <t>30/07/2026 - VIAGENS E CAPITAL</t>
        </is>
      </c>
      <c r="X2534" s="2" t="inlineStr">
        <is>
          <t>Concluída</t>
        </is>
      </c>
      <c r="Y2534" s="11">
        <f>IFERROR(F2534/H2534,"")</f>
        <v/>
      </c>
      <c r="Z2534" t="inlineStr">
        <is>
          <t>30/07</t>
        </is>
      </c>
      <c r="AA2534" t="inlineStr">
        <is>
          <t>JUL/S5</t>
        </is>
      </c>
    </row>
    <row r="2535" ht="15.75" customHeight="1">
      <c r="A2535" s="2" t="inlineStr">
        <is>
          <t>CD-NS-INT-NSG106</t>
        </is>
      </c>
      <c r="B2535" s="2" t="inlineStr">
        <is>
          <t>RGB(220,20,60)</t>
        </is>
      </c>
      <c r="C2535" s="2" t="inlineStr">
        <is>
          <t>REGIAO 10</t>
        </is>
      </c>
      <c r="D2535" s="8" t="n">
        <v>17</v>
      </c>
      <c r="E2535" s="8" t="n">
        <v>23</v>
      </c>
      <c r="F2535" s="9" t="n">
        <v>365.447</v>
      </c>
      <c r="G2535" s="9" t="n">
        <v>7167.68</v>
      </c>
      <c r="H2535" s="9" t="n">
        <v>500</v>
      </c>
      <c r="I2535" s="2" t="inlineStr">
        <is>
          <t>QQK5C59 - INATIVO</t>
        </is>
      </c>
      <c r="J2535" s="2" t="inlineStr">
        <is>
          <t>&lt;&gt;, DIEGO HENRIQUE LOPES</t>
        </is>
      </c>
      <c r="K2535" s="10" t="n">
        <v>67.81999999999999</v>
      </c>
      <c r="L2535" s="2" t="n"/>
      <c r="M2535" s="2" t="n"/>
      <c r="N2535" s="2" t="n"/>
      <c r="O2535" s="2" t="inlineStr">
        <is>
          <t>02:51</t>
        </is>
      </c>
      <c r="P2535" s="2" t="inlineStr">
        <is>
          <t>&lt;&gt;, Bruno Felipe</t>
        </is>
      </c>
      <c r="Q2535" s="2" t="inlineStr">
        <is>
          <t>31/07/2026 04:35 BRT</t>
        </is>
      </c>
      <c r="R2535" s="2" t="inlineStr">
        <is>
          <t>bruno.felipe@dellys.com.br</t>
        </is>
      </c>
      <c r="S2535" s="2" t="inlineStr">
        <is>
          <t>29/07/2026 18:21 BRT</t>
        </is>
      </c>
      <c r="T2535" s="2" t="inlineStr">
        <is>
          <t>routearchiveprocess</t>
        </is>
      </c>
      <c r="U2535" s="2" t="inlineStr">
        <is>
          <t>DIEGO HENRIQUE LOPES</t>
        </is>
      </c>
      <c r="V2535" s="2" t="inlineStr">
        <is>
          <t>FIORINO</t>
        </is>
      </c>
      <c r="W2535" s="2" t="inlineStr">
        <is>
          <t>30/07/2026 - VIAGENS E CAPITAL</t>
        </is>
      </c>
      <c r="X2535" s="2" t="inlineStr">
        <is>
          <t>Concluída</t>
        </is>
      </c>
      <c r="Y2535" s="11">
        <f>IFERROR(F2535/H2535,"")</f>
        <v/>
      </c>
      <c r="Z2535" t="inlineStr">
        <is>
          <t>30/07</t>
        </is>
      </c>
      <c r="AA2535" t="inlineStr">
        <is>
          <t>JUL/S5</t>
        </is>
      </c>
    </row>
    <row r="2536" ht="15.75" customHeight="1">
      <c r="A2536" s="2" t="inlineStr">
        <is>
          <t>CD-NS-INT-NSG107</t>
        </is>
      </c>
      <c r="B2536" s="2" t="inlineStr">
        <is>
          <t>RGB(0,128,0)</t>
        </is>
      </c>
      <c r="C2536" s="2" t="inlineStr">
        <is>
          <t>REGIAO 12</t>
        </is>
      </c>
      <c r="D2536" s="8" t="n">
        <v>29</v>
      </c>
      <c r="E2536" s="8" t="n">
        <v>30</v>
      </c>
      <c r="F2536" s="9" t="n">
        <v>1272.4001</v>
      </c>
      <c r="G2536" s="9" t="n">
        <v>13064.16</v>
      </c>
      <c r="H2536" s="9" t="n">
        <v>3000</v>
      </c>
      <c r="I2536" s="2" t="inlineStr">
        <is>
          <t>FEY9955 - INATIVO</t>
        </is>
      </c>
      <c r="J2536" s="2" t="inlineStr">
        <is>
          <t>&lt;&gt;, EDUARDO JOSE MARQUES FREITAS</t>
        </is>
      </c>
      <c r="K2536" s="10" t="n">
        <v>92.34</v>
      </c>
      <c r="L2536" s="2" t="n"/>
      <c r="M2536" s="2" t="n"/>
      <c r="N2536" s="2" t="n"/>
      <c r="O2536" s="2" t="inlineStr">
        <is>
          <t>03:39</t>
        </is>
      </c>
      <c r="P2536" s="2" t="inlineStr">
        <is>
          <t>&lt;&gt;, Bruno Felipe</t>
        </is>
      </c>
      <c r="Q2536" s="2" t="inlineStr">
        <is>
          <t>30/07/2026 15:05 BRT</t>
        </is>
      </c>
      <c r="R2536" s="2" t="inlineStr">
        <is>
          <t>bruno.felipe@dellys.com.br</t>
        </is>
      </c>
      <c r="S2536" s="2" t="inlineStr">
        <is>
          <t>29/07/2026 18:21 BRT</t>
        </is>
      </c>
      <c r="T2536" s="2" t="inlineStr">
        <is>
          <t>routearchiveprocess</t>
        </is>
      </c>
      <c r="U2536" s="2" t="inlineStr">
        <is>
          <t>EDUARDO JOSE MARQUES FREITAS</t>
        </is>
      </c>
      <c r="V2536" s="2" t="inlineStr">
        <is>
          <t>3/4</t>
        </is>
      </c>
      <c r="W2536" s="2" t="inlineStr">
        <is>
          <t>30/07/2026 - VIAGENS E CAPITAL</t>
        </is>
      </c>
      <c r="X2536" s="2" t="inlineStr">
        <is>
          <t>Concluída</t>
        </is>
      </c>
      <c r="Y2536" s="11">
        <f>IFERROR(F2536/H2536,"")</f>
        <v/>
      </c>
      <c r="Z2536" t="inlineStr">
        <is>
          <t>30/07</t>
        </is>
      </c>
      <c r="AA2536" t="inlineStr">
        <is>
          <t>JUL/S5</t>
        </is>
      </c>
    </row>
    <row r="2537" ht="15.75" customHeight="1">
      <c r="A2537" s="2" t="inlineStr">
        <is>
          <t>CD-NS-INT-NSG109</t>
        </is>
      </c>
      <c r="B2537" s="2" t="inlineStr">
        <is>
          <t>RGB(0,0,255)</t>
        </is>
      </c>
      <c r="C2537" s="2" t="inlineStr">
        <is>
          <t>REGIAO 12</t>
        </is>
      </c>
      <c r="D2537" s="8" t="n">
        <v>19</v>
      </c>
      <c r="E2537" s="8" t="n">
        <v>20</v>
      </c>
      <c r="F2537" s="9" t="n">
        <v>518.922</v>
      </c>
      <c r="G2537" s="9" t="n">
        <v>8267.610000000001</v>
      </c>
      <c r="H2537" s="9" t="n">
        <v>500</v>
      </c>
      <c r="I2537" s="2" t="inlineStr">
        <is>
          <t>GWZ4194</t>
        </is>
      </c>
      <c r="J2537" s="2" t="inlineStr">
        <is>
          <t>&lt;&gt;, MARIO DIAS GUIMARAES JUNIOR</t>
        </is>
      </c>
      <c r="K2537" s="10" t="n">
        <v>77.81</v>
      </c>
      <c r="L2537" s="2" t="n"/>
      <c r="M2537" s="2" t="n"/>
      <c r="N2537" s="2" t="n"/>
      <c r="O2537" s="2" t="inlineStr">
        <is>
          <t>04:44</t>
        </is>
      </c>
      <c r="P2537" s="2" t="inlineStr">
        <is>
          <t>&lt;&gt;, Bruno Felipe</t>
        </is>
      </c>
      <c r="Q2537" s="2" t="inlineStr">
        <is>
          <t>30/07/2026 12:45 BRT</t>
        </is>
      </c>
      <c r="R2537" s="2" t="inlineStr">
        <is>
          <t>bruno.felipe@dellys.com.br</t>
        </is>
      </c>
      <c r="S2537" s="2" t="inlineStr">
        <is>
          <t>29/07/2026 18:21 BRT</t>
        </is>
      </c>
      <c r="T2537" s="2" t="inlineStr">
        <is>
          <t>routearchiveprocess</t>
        </is>
      </c>
      <c r="U2537" s="2" t="inlineStr">
        <is>
          <t>MARIO DIAS GUIMARAES JUNIOR</t>
        </is>
      </c>
      <c r="V2537" s="2" t="inlineStr">
        <is>
          <t>FIORINO</t>
        </is>
      </c>
      <c r="W2537" s="2" t="inlineStr">
        <is>
          <t>30/07/2026 - VIAGENS E CAPITAL</t>
        </is>
      </c>
      <c r="X2537" s="2" t="inlineStr">
        <is>
          <t>Concluída</t>
        </is>
      </c>
      <c r="Y2537" s="11">
        <f>IFERROR(F2537/H2537,"")</f>
        <v/>
      </c>
      <c r="Z2537" t="inlineStr">
        <is>
          <t>30/07</t>
        </is>
      </c>
      <c r="AA2537" t="inlineStr">
        <is>
          <t>JUL/S5</t>
        </is>
      </c>
    </row>
    <row r="2538" ht="15" customHeight="1">
      <c r="A2538" s="2" t="inlineStr">
        <is>
          <t>CD-NS-CAP-REF1</t>
        </is>
      </c>
      <c r="B2538" s="2" t="inlineStr">
        <is>
          <t>RGB(220,20,60)</t>
        </is>
      </c>
      <c r="C2538" s="2" t="inlineStr">
        <is>
          <t>REF REGIAO 4</t>
        </is>
      </c>
      <c r="D2538" s="8" t="n">
        <v>22</v>
      </c>
      <c r="E2538" s="8" t="n">
        <v>21</v>
      </c>
      <c r="F2538" s="9" t="n">
        <v>498.4714</v>
      </c>
      <c r="G2538" s="9" t="n">
        <v>10194.821</v>
      </c>
      <c r="H2538" s="9" t="n">
        <v>500</v>
      </c>
      <c r="I2538" s="2" t="inlineStr">
        <is>
          <t>PYO7B06</t>
        </is>
      </c>
      <c r="J2538" s="2" t="inlineStr">
        <is>
          <t>&lt;&gt;, PATRICIA APARECIDA BASTOS NUNES</t>
        </is>
      </c>
      <c r="K2538" s="10" t="n">
        <v>125.31</v>
      </c>
      <c r="L2538" s="2" t="n"/>
      <c r="M2538" s="2" t="n"/>
      <c r="N2538" s="2" t="n"/>
      <c r="O2538" s="2" t="inlineStr">
        <is>
          <t>04:36</t>
        </is>
      </c>
      <c r="P2538" s="2" t="inlineStr">
        <is>
          <t>&lt;&gt;, Bruno Felipe</t>
        </is>
      </c>
      <c r="Q2538" s="2" t="inlineStr">
        <is>
          <t>30/07/2026 13:55 BRT</t>
        </is>
      </c>
      <c r="R2538" s="2" t="inlineStr">
        <is>
          <t>bruno.felipe@dellys.com.br</t>
        </is>
      </c>
      <c r="S2538" s="2" t="inlineStr">
        <is>
          <t>29/07/2026 19:50 BRT</t>
        </is>
      </c>
      <c r="T2538" s="2" t="inlineStr">
        <is>
          <t>routearchiveprocess</t>
        </is>
      </c>
      <c r="U2538" s="2" t="inlineStr">
        <is>
          <t>PATRICIA APARECIDA BASTOS NUNES</t>
        </is>
      </c>
      <c r="V2538" s="2" t="inlineStr">
        <is>
          <t>FIORINO</t>
        </is>
      </c>
      <c r="W2538" s="2" t="inlineStr">
        <is>
          <t>30/07/2026 - VIAGENS E CAPITAL</t>
        </is>
      </c>
      <c r="X2538" s="2" t="inlineStr">
        <is>
          <t>Concluída</t>
        </is>
      </c>
      <c r="Y2538" s="11">
        <f>IFERROR(F2538/H2538,"")</f>
        <v/>
      </c>
      <c r="Z2538" t="inlineStr">
        <is>
          <t>30/07</t>
        </is>
      </c>
      <c r="AA2538" t="inlineStr">
        <is>
          <t>JUL/S5</t>
        </is>
      </c>
    </row>
    <row r="2539" ht="15.75" customHeight="1">
      <c r="A2539" s="2" t="inlineStr">
        <is>
          <t>CD-NS-CAP-REF2</t>
        </is>
      </c>
      <c r="B2539" s="2" t="inlineStr">
        <is>
          <t>RGB(0,128,0)</t>
        </is>
      </c>
      <c r="C2539" s="2" t="inlineStr">
        <is>
          <t>REF REGIAO 7</t>
        </is>
      </c>
      <c r="D2539" s="8" t="n">
        <v>25</v>
      </c>
      <c r="E2539" s="8" t="n">
        <v>24</v>
      </c>
      <c r="F2539" s="9" t="n">
        <v>353.4648</v>
      </c>
      <c r="G2539" s="9" t="n">
        <v>9628.036</v>
      </c>
      <c r="H2539" s="9" t="n">
        <v>500</v>
      </c>
      <c r="I2539" s="2" t="inlineStr">
        <is>
          <t>ENO3J07</t>
        </is>
      </c>
      <c r="J2539" s="2" t="inlineStr">
        <is>
          <t>&lt;&gt;, FERNANDO GONCALVES DOS SANTOS</t>
        </is>
      </c>
      <c r="K2539" s="10" t="n">
        <v>106.9</v>
      </c>
      <c r="L2539" s="2" t="n"/>
      <c r="M2539" s="2" t="n"/>
      <c r="N2539" s="2" t="n"/>
      <c r="O2539" s="2" t="inlineStr">
        <is>
          <t>02:53</t>
        </is>
      </c>
      <c r="P2539" s="2" t="inlineStr">
        <is>
          <t>&lt;&gt;, Bruno Felipe</t>
        </is>
      </c>
      <c r="Q2539" s="2" t="inlineStr">
        <is>
          <t>30/07/2026 12:25 BRT</t>
        </is>
      </c>
      <c r="R2539" s="2" t="inlineStr">
        <is>
          <t>bruno.felipe@dellys.com.br</t>
        </is>
      </c>
      <c r="S2539" s="2" t="inlineStr">
        <is>
          <t>29/07/2026 19:50 BRT</t>
        </is>
      </c>
      <c r="T2539" s="2" t="inlineStr">
        <is>
          <t>routearchiveprocess</t>
        </is>
      </c>
      <c r="U2539" s="2" t="inlineStr">
        <is>
          <t>FERNANDO GONÇALVES DOS SANTOS</t>
        </is>
      </c>
      <c r="V2539" s="2" t="inlineStr">
        <is>
          <t>FIORINO</t>
        </is>
      </c>
      <c r="W2539" s="2" t="inlineStr">
        <is>
          <t>30/07/2026 - VIAGENS E CAPITAL</t>
        </is>
      </c>
      <c r="X2539" s="2" t="inlineStr">
        <is>
          <t>Concluída</t>
        </is>
      </c>
      <c r="Y2539" s="11">
        <f>IFERROR(F2539/H2539,"")</f>
        <v/>
      </c>
      <c r="Z2539" t="inlineStr">
        <is>
          <t>30/07</t>
        </is>
      </c>
      <c r="AA2539" t="inlineStr">
        <is>
          <t>JUL/S5</t>
        </is>
      </c>
    </row>
    <row r="2540" ht="15.75" customHeight="1">
      <c r="A2540" s="2" t="inlineStr">
        <is>
          <t>CD-NS-CAP-REF3</t>
        </is>
      </c>
      <c r="B2540" s="2" t="inlineStr">
        <is>
          <t>RGB(255,140,0)</t>
        </is>
      </c>
      <c r="C2540" s="2" t="inlineStr">
        <is>
          <t>REF RIBEIRAO DAS NEVES</t>
        </is>
      </c>
      <c r="D2540" s="8" t="n">
        <v>23</v>
      </c>
      <c r="E2540" s="8" t="n">
        <v>25</v>
      </c>
      <c r="F2540" s="9" t="n">
        <v>454.2306</v>
      </c>
      <c r="G2540" s="9" t="n">
        <v>10350.499</v>
      </c>
      <c r="H2540" s="9" t="n">
        <v>500</v>
      </c>
      <c r="I2540" s="2" t="inlineStr">
        <is>
          <t>SIH9G91</t>
        </is>
      </c>
      <c r="J2540" s="2" t="inlineStr">
        <is>
          <t>&lt;&gt;, CARLOS HENRIQUE ALMEIDA DE SOUZA</t>
        </is>
      </c>
      <c r="K2540" s="10" t="n">
        <v>177.18</v>
      </c>
      <c r="L2540" s="2" t="n"/>
      <c r="M2540" s="2" t="n"/>
      <c r="N2540" s="2" t="n"/>
      <c r="O2540" s="2" t="inlineStr">
        <is>
          <t>03:29</t>
        </is>
      </c>
      <c r="P2540" s="2" t="inlineStr">
        <is>
          <t>&lt;&gt;, Bruno Felipe</t>
        </is>
      </c>
      <c r="Q2540" s="2" t="inlineStr">
        <is>
          <t>31/07/2026 05:55 BRT</t>
        </is>
      </c>
      <c r="R2540" s="2" t="inlineStr">
        <is>
          <t>bruno.felipe@dellys.com.br</t>
        </is>
      </c>
      <c r="S2540" s="2" t="inlineStr">
        <is>
          <t>29/07/2026 19:50 BRT</t>
        </is>
      </c>
      <c r="T2540" s="2" t="inlineStr">
        <is>
          <t>routearchiveprocess</t>
        </is>
      </c>
      <c r="U2540" s="2" t="inlineStr">
        <is>
          <t>CARLOS HENRIQUE ALMEIDA DE SOUZA</t>
        </is>
      </c>
      <c r="V2540" s="2" t="inlineStr">
        <is>
          <t>FIORINO</t>
        </is>
      </c>
      <c r="W2540" s="2" t="inlineStr">
        <is>
          <t>30/07/2026 - VIAGENS E CAPITAL</t>
        </is>
      </c>
      <c r="X2540" s="2" t="inlineStr">
        <is>
          <t>Concluída</t>
        </is>
      </c>
      <c r="Y2540" s="11">
        <f>IFERROR(F2540/H2540,"")</f>
        <v/>
      </c>
      <c r="Z2540" t="inlineStr">
        <is>
          <t>30/07</t>
        </is>
      </c>
      <c r="AA2540" t="inlineStr">
        <is>
          <t>JUL/S5</t>
        </is>
      </c>
    </row>
    <row r="2541" ht="15.75" customHeight="1">
      <c r="A2541" s="2" t="inlineStr">
        <is>
          <t>CD-NS-CAP-REF4</t>
        </is>
      </c>
      <c r="B2541" s="2" t="inlineStr">
        <is>
          <t>RGB(0,0,255)</t>
        </is>
      </c>
      <c r="C2541" s="2" t="inlineStr">
        <is>
          <t>REF REGIAO 3</t>
        </is>
      </c>
      <c r="D2541" s="8" t="n">
        <v>11</v>
      </c>
      <c r="E2541" s="8" t="n">
        <v>11</v>
      </c>
      <c r="F2541" s="9" t="n">
        <v>492.662</v>
      </c>
      <c r="G2541" s="9" t="n">
        <v>9857.976000000001</v>
      </c>
      <c r="H2541" s="9" t="n">
        <v>500</v>
      </c>
      <c r="I2541" s="2" t="inlineStr">
        <is>
          <t>HHM1D03</t>
        </is>
      </c>
      <c r="J2541" s="2" t="inlineStr">
        <is>
          <t>&lt;&gt;, IVO GONÇALVES DE SOUZA JUNIOR</t>
        </is>
      </c>
      <c r="K2541" s="10" t="n">
        <v>61.73</v>
      </c>
      <c r="L2541" s="2" t="n"/>
      <c r="M2541" s="2" t="n"/>
      <c r="N2541" s="2" t="n"/>
      <c r="O2541" s="2" t="inlineStr">
        <is>
          <t>01:54</t>
        </is>
      </c>
      <c r="P2541" s="2" t="inlineStr">
        <is>
          <t>&lt;&gt;, Bruno Felipe</t>
        </is>
      </c>
      <c r="Q2541" s="2" t="inlineStr">
        <is>
          <t>30/07/2026 12:55 BRT</t>
        </is>
      </c>
      <c r="R2541" s="2" t="inlineStr">
        <is>
          <t>bruno.felipe@dellys.com.br</t>
        </is>
      </c>
      <c r="S2541" s="2" t="inlineStr">
        <is>
          <t>29/07/2026 19:50 BRT</t>
        </is>
      </c>
      <c r="T2541" s="2" t="inlineStr">
        <is>
          <t>routearchiveprocess</t>
        </is>
      </c>
      <c r="U2541" s="2" t="inlineStr">
        <is>
          <t>IVO GONÇALVES DE SOUZA JUNIOR</t>
        </is>
      </c>
      <c r="V2541" s="2" t="inlineStr">
        <is>
          <t>FIORINO</t>
        </is>
      </c>
      <c r="W2541" s="2" t="inlineStr">
        <is>
          <t>30/07/2026 - VIAGENS E CAPITAL</t>
        </is>
      </c>
      <c r="X2541" s="2" t="inlineStr">
        <is>
          <t>Concluída</t>
        </is>
      </c>
      <c r="Y2541" s="11">
        <f>IFERROR(F2541/H2541,"")</f>
        <v/>
      </c>
      <c r="Z2541" t="inlineStr">
        <is>
          <t>30/07</t>
        </is>
      </c>
      <c r="AA2541" t="inlineStr">
        <is>
          <t>JUL/S5</t>
        </is>
      </c>
    </row>
    <row r="2542" ht="15.75" customHeight="1">
      <c r="A2542" s="2" t="inlineStr">
        <is>
          <t>CD-NS-CAP-REF5</t>
        </is>
      </c>
      <c r="B2542" s="2" t="inlineStr">
        <is>
          <t>RGB(255,105,180)</t>
        </is>
      </c>
      <c r="C2542" s="2" t="inlineStr">
        <is>
          <t>REF REGIAO 3</t>
        </is>
      </c>
      <c r="D2542" s="8" t="n">
        <v>11</v>
      </c>
      <c r="E2542" s="8" t="n">
        <v>12</v>
      </c>
      <c r="F2542" s="9" t="n">
        <v>472.7602</v>
      </c>
      <c r="G2542" s="9" t="n">
        <v>10362.971</v>
      </c>
      <c r="H2542" s="9" t="n">
        <v>500</v>
      </c>
      <c r="I2542" s="2" t="inlineStr">
        <is>
          <t>GYC9G49</t>
        </is>
      </c>
      <c r="J2542" s="2" t="inlineStr">
        <is>
          <t>&lt;&gt;, FREDERICO ANTONIO DE ALMEIRA DA ROCHA</t>
        </is>
      </c>
      <c r="K2542" s="10" t="n">
        <v>111.71</v>
      </c>
      <c r="L2542" s="2" t="n"/>
      <c r="M2542" s="2" t="n"/>
      <c r="N2542" s="2" t="n"/>
      <c r="O2542" s="2" t="inlineStr">
        <is>
          <t>03:21</t>
        </is>
      </c>
      <c r="P2542" s="2" t="inlineStr">
        <is>
          <t>&lt;&gt;, Bruno Felipe</t>
        </is>
      </c>
      <c r="Q2542" s="2" t="inlineStr">
        <is>
          <t>30/07/2026 13:55 BRT</t>
        </is>
      </c>
      <c r="R2542" s="2" t="inlineStr">
        <is>
          <t>bruno.felipe@dellys.com.br</t>
        </is>
      </c>
      <c r="S2542" s="2" t="inlineStr">
        <is>
          <t>29/07/2026 19:50 BRT</t>
        </is>
      </c>
      <c r="T2542" s="2" t="inlineStr">
        <is>
          <t>routearchiveprocess</t>
        </is>
      </c>
      <c r="U2542" s="2" t="inlineStr">
        <is>
          <t>FREDERICO ANTONIO DE ALMEIRA DA ROCHA</t>
        </is>
      </c>
      <c r="V2542" s="2" t="inlineStr">
        <is>
          <t>FIORINO</t>
        </is>
      </c>
      <c r="W2542" s="2" t="inlineStr">
        <is>
          <t>30/07/2026 - VIAGENS E CAPITAL</t>
        </is>
      </c>
      <c r="X2542" s="2" t="inlineStr">
        <is>
          <t>Concluída</t>
        </is>
      </c>
      <c r="Y2542" s="11">
        <f>IFERROR(F2542/H2542,"")</f>
        <v/>
      </c>
      <c r="Z2542" t="inlineStr">
        <is>
          <t>30/07</t>
        </is>
      </c>
      <c r="AA2542" t="inlineStr">
        <is>
          <t>JUL/S5</t>
        </is>
      </c>
    </row>
    <row r="2543" ht="15.75" customHeight="1">
      <c r="A2543" s="2" t="inlineStr">
        <is>
          <t>CD-NS-CAP-REF6</t>
        </is>
      </c>
      <c r="B2543" s="2" t="inlineStr">
        <is>
          <t>RGB(160,82,45)</t>
        </is>
      </c>
      <c r="C2543" s="2" t="inlineStr">
        <is>
          <t>REF REGIAO 8</t>
        </is>
      </c>
      <c r="D2543" s="8" t="n">
        <v>33</v>
      </c>
      <c r="E2543" s="8" t="n">
        <v>33</v>
      </c>
      <c r="F2543" s="9" t="n">
        <v>968.5119999999999</v>
      </c>
      <c r="G2543" s="9" t="n">
        <v>24777.861</v>
      </c>
      <c r="H2543" s="9" t="n">
        <v>1500</v>
      </c>
      <c r="I2543" s="2" t="inlineStr">
        <is>
          <t>KDZ7514</t>
        </is>
      </c>
      <c r="J2543" s="2" t="inlineStr">
        <is>
          <t>&lt;&gt;, GERALDO ALVES DA SILVA</t>
        </is>
      </c>
      <c r="K2543" s="10" t="n">
        <v>88.66</v>
      </c>
      <c r="L2543" s="2" t="n"/>
      <c r="M2543" s="2" t="n"/>
      <c r="N2543" s="2" t="n"/>
      <c r="O2543" s="2" t="inlineStr">
        <is>
          <t>04:37</t>
        </is>
      </c>
      <c r="P2543" s="2" t="inlineStr">
        <is>
          <t>&lt;&gt;, Bruno Felipe</t>
        </is>
      </c>
      <c r="Q2543" s="2" t="inlineStr">
        <is>
          <t>30/07/2026 11:55 BRT</t>
        </is>
      </c>
      <c r="R2543" s="2" t="inlineStr">
        <is>
          <t>bruno.felipe@dellys.com.br</t>
        </is>
      </c>
      <c r="S2543" s="2" t="inlineStr">
        <is>
          <t>29/07/2026 19:50 BRT</t>
        </is>
      </c>
      <c r="T2543" s="2" t="inlineStr">
        <is>
          <t>routearchiveprocess</t>
        </is>
      </c>
      <c r="U2543" s="2" t="inlineStr">
        <is>
          <t>GERALDO ALVES DA SILVA</t>
        </is>
      </c>
      <c r="V2543" s="2" t="inlineStr">
        <is>
          <t>VAN-II</t>
        </is>
      </c>
      <c r="W2543" s="2" t="inlineStr">
        <is>
          <t>30/07/2026 - VIAGENS E CAPITAL</t>
        </is>
      </c>
      <c r="X2543" s="2" t="inlineStr">
        <is>
          <t>Concluída</t>
        </is>
      </c>
      <c r="Y2543" s="11">
        <f>IFERROR(F2543/H2543,"")</f>
        <v/>
      </c>
      <c r="Z2543" t="inlineStr">
        <is>
          <t>30/07</t>
        </is>
      </c>
      <c r="AA2543" t="inlineStr">
        <is>
          <t>JUL/S5</t>
        </is>
      </c>
    </row>
    <row r="2544" ht="15.75" customHeight="1">
      <c r="A2544" s="2" t="inlineStr">
        <is>
          <t>CD-NS-CAP-REF7</t>
        </is>
      </c>
      <c r="B2544" s="2" t="inlineStr">
        <is>
          <t>RGB(205,92,92)</t>
        </is>
      </c>
      <c r="C2544" s="2" t="inlineStr">
        <is>
          <t>REF REGIAO 1</t>
        </is>
      </c>
      <c r="D2544" s="8" t="n">
        <v>20</v>
      </c>
      <c r="E2544" s="8" t="n">
        <v>18</v>
      </c>
      <c r="F2544" s="9" t="n">
        <v>130.6183</v>
      </c>
      <c r="G2544" s="9" t="n">
        <v>3042.211</v>
      </c>
      <c r="H2544" s="9" t="n">
        <v>500</v>
      </c>
      <c r="I2544" s="2" t="inlineStr">
        <is>
          <t>GTN9H12</t>
        </is>
      </c>
      <c r="J2544" s="2" t="inlineStr">
        <is>
          <t>&lt;&gt;, ISABELLA</t>
        </is>
      </c>
      <c r="K2544" s="10" t="n">
        <v>74.37</v>
      </c>
      <c r="L2544" s="2" t="n"/>
      <c r="M2544" s="2" t="n"/>
      <c r="N2544" s="2" t="n"/>
      <c r="O2544" s="2" t="inlineStr">
        <is>
          <t>04:15</t>
        </is>
      </c>
      <c r="P2544" s="2" t="inlineStr">
        <is>
          <t>&lt;&gt;, Bruno Felipe</t>
        </is>
      </c>
      <c r="Q2544" s="2" t="inlineStr">
        <is>
          <t>30/07/2026 13:25 BRT</t>
        </is>
      </c>
      <c r="R2544" s="2" t="inlineStr">
        <is>
          <t>bruno.felipe@dellys.com.br</t>
        </is>
      </c>
      <c r="S2544" s="2" t="inlineStr">
        <is>
          <t>29/07/2026 19:50 BRT</t>
        </is>
      </c>
      <c r="T2544" s="2" t="inlineStr">
        <is>
          <t>routearchiveprocess</t>
        </is>
      </c>
      <c r="U2544" s="2" t="inlineStr">
        <is>
          <t xml:space="preserve">ISABELLA CAROLINA PIRES  DE OLIVEIRA </t>
        </is>
      </c>
      <c r="V2544" s="2" t="inlineStr">
        <is>
          <t>FIORINO</t>
        </is>
      </c>
      <c r="W2544" s="2" t="inlineStr">
        <is>
          <t>30/07/2026 - VIAGENS E CAPITAL</t>
        </is>
      </c>
      <c r="X2544" s="2" t="inlineStr">
        <is>
          <t>Concluída</t>
        </is>
      </c>
      <c r="Y2544" s="11">
        <f>IFERROR(F2544/H2544,"")</f>
        <v/>
      </c>
      <c r="Z2544" t="inlineStr">
        <is>
          <t>30/07</t>
        </is>
      </c>
      <c r="AA2544" t="inlineStr">
        <is>
          <t>JUL/S5</t>
        </is>
      </c>
    </row>
    <row r="2545" ht="15.75" customHeight="1">
      <c r="A2545" s="2" t="inlineStr">
        <is>
          <t>CD-NS-CAP-REF9</t>
        </is>
      </c>
      <c r="B2545" s="2" t="inlineStr">
        <is>
          <t>RGB(128,0,128)</t>
        </is>
      </c>
      <c r="C2545" s="2" t="inlineStr">
        <is>
          <t>REF RIBEIRAO DAS NEVES</t>
        </is>
      </c>
      <c r="D2545" s="8" t="n">
        <v>13</v>
      </c>
      <c r="E2545" s="8" t="n">
        <v>14</v>
      </c>
      <c r="F2545" s="9" t="n">
        <v>266.9948</v>
      </c>
      <c r="G2545" s="9" t="n">
        <v>5040.663</v>
      </c>
      <c r="H2545" s="9" t="n">
        <v>500</v>
      </c>
      <c r="I2545" s="2" t="inlineStr">
        <is>
          <t>QOC7A29</t>
        </is>
      </c>
      <c r="J2545" s="2" t="inlineStr">
        <is>
          <t>&lt;&gt;, DIOZZAF ALVES MARTINS</t>
        </is>
      </c>
      <c r="K2545" s="10" t="n">
        <v>79.20999999999999</v>
      </c>
      <c r="L2545" s="2" t="n"/>
      <c r="M2545" s="2" t="n"/>
      <c r="N2545" s="2" t="n"/>
      <c r="O2545" s="2" t="inlineStr">
        <is>
          <t>03:23</t>
        </is>
      </c>
      <c r="P2545" s="2" t="inlineStr">
        <is>
          <t>&lt;&gt;, Bruno Felipe</t>
        </is>
      </c>
      <c r="Q2545" s="2" t="inlineStr">
        <is>
          <t>30/07/2026 11:55 BRT</t>
        </is>
      </c>
      <c r="R2545" s="2" t="inlineStr">
        <is>
          <t>bruno.felipe@dellys.com.br</t>
        </is>
      </c>
      <c r="S2545" s="2" t="inlineStr">
        <is>
          <t>29/07/2026 19:50 BRT</t>
        </is>
      </c>
      <c r="T2545" s="2" t="inlineStr">
        <is>
          <t>routearchiveprocess</t>
        </is>
      </c>
      <c r="U2545" s="2" t="inlineStr">
        <is>
          <t>DIOZZAF ALVES MARTINS</t>
        </is>
      </c>
      <c r="V2545" s="2" t="inlineStr">
        <is>
          <t>FIORINO</t>
        </is>
      </c>
      <c r="W2545" s="2" t="inlineStr">
        <is>
          <t>30/07/2026 - VIAGENS E CAPITAL</t>
        </is>
      </c>
      <c r="X2545" s="2" t="inlineStr">
        <is>
          <t>Concluída</t>
        </is>
      </c>
      <c r="Y2545" s="11">
        <f>IFERROR(F2545/H2545,"")</f>
        <v/>
      </c>
      <c r="Z2545" t="inlineStr">
        <is>
          <t>30/07</t>
        </is>
      </c>
      <c r="AA2545" t="inlineStr">
        <is>
          <t>JUL/S5</t>
        </is>
      </c>
    </row>
    <row r="2546" ht="15.75" customHeight="1">
      <c r="A2546" s="2" t="inlineStr">
        <is>
          <t>CD-NS-CAP-REF10</t>
        </is>
      </c>
      <c r="B2546" s="2" t="inlineStr">
        <is>
          <t>RGB(32,178,170)</t>
        </is>
      </c>
      <c r="C2546" s="2" t="inlineStr">
        <is>
          <t>REF REGIAO 8</t>
        </is>
      </c>
      <c r="D2546" s="8" t="n">
        <v>26</v>
      </c>
      <c r="E2546" s="8" t="n">
        <v>29</v>
      </c>
      <c r="F2546" s="9" t="n">
        <v>448.6298</v>
      </c>
      <c r="G2546" s="9" t="n">
        <v>14454.247</v>
      </c>
      <c r="H2546" s="9" t="n">
        <v>500</v>
      </c>
      <c r="I2546" s="2" t="inlineStr">
        <is>
          <t>HHR6C62</t>
        </is>
      </c>
      <c r="J2546" s="2" t="inlineStr">
        <is>
          <t>&lt;&gt;, AILTON CARLOS DE OLIVEIRA</t>
        </is>
      </c>
      <c r="K2546" s="10" t="n">
        <v>64.01000000000001</v>
      </c>
      <c r="L2546" s="2" t="n"/>
      <c r="M2546" s="2" t="n"/>
      <c r="N2546" s="2" t="n"/>
      <c r="O2546" s="2" t="inlineStr">
        <is>
          <t>03:25</t>
        </is>
      </c>
      <c r="P2546" s="2" t="inlineStr">
        <is>
          <t>&lt;&gt;, Bruno Felipe</t>
        </is>
      </c>
      <c r="Q2546" s="2" t="inlineStr">
        <is>
          <t>30/07/2026 13:35 BRT</t>
        </is>
      </c>
      <c r="R2546" s="2" t="inlineStr">
        <is>
          <t>bruno.felipe@dellys.com.br</t>
        </is>
      </c>
      <c r="S2546" s="2" t="inlineStr">
        <is>
          <t>29/07/2026 19:50 BRT</t>
        </is>
      </c>
      <c r="T2546" s="2" t="inlineStr">
        <is>
          <t>routearchiveprocess</t>
        </is>
      </c>
      <c r="U2546" s="2" t="inlineStr">
        <is>
          <t>AILTON CARLOS DE OLIVEIRA</t>
        </is>
      </c>
      <c r="V2546" s="2" t="inlineStr">
        <is>
          <t>FIORINO</t>
        </is>
      </c>
      <c r="W2546" s="2" t="inlineStr">
        <is>
          <t>30/07/2026 - VIAGENS E CAPITAL</t>
        </is>
      </c>
      <c r="X2546" s="2" t="inlineStr">
        <is>
          <t>Concluída</t>
        </is>
      </c>
      <c r="Y2546" s="11">
        <f>IFERROR(F2546/H2546,"")</f>
        <v/>
      </c>
      <c r="Z2546" t="inlineStr">
        <is>
          <t>30/07</t>
        </is>
      </c>
      <c r="AA2546" t="inlineStr">
        <is>
          <t>JUL/S5</t>
        </is>
      </c>
    </row>
    <row r="2547" ht="15.75" customHeight="1">
      <c r="A2547" s="2" t="inlineStr">
        <is>
          <t>CD-NS-CAP-REF12</t>
        </is>
      </c>
      <c r="B2547" s="2" t="inlineStr">
        <is>
          <t>RGB(218,165,32)</t>
        </is>
      </c>
      <c r="C2547" s="2" t="inlineStr">
        <is>
          <t>REF REGIAO 4</t>
        </is>
      </c>
      <c r="D2547" s="8" t="n">
        <v>10</v>
      </c>
      <c r="E2547" s="8" t="n">
        <v>11</v>
      </c>
      <c r="F2547" s="9" t="n">
        <v>520.3630000000001</v>
      </c>
      <c r="G2547" s="9" t="n">
        <v>13300.453</v>
      </c>
      <c r="H2547" s="9" t="n">
        <v>500</v>
      </c>
      <c r="I2547" s="2" t="inlineStr">
        <is>
          <t>PYP7I29</t>
        </is>
      </c>
      <c r="J2547" s="2" t="inlineStr">
        <is>
          <t>&lt;&gt;, DIEGO MARQUES DOS SANTOS EVANGELISTA</t>
        </is>
      </c>
      <c r="K2547" s="10" t="n">
        <v>40.08</v>
      </c>
      <c r="L2547" s="2" t="n"/>
      <c r="M2547" s="2" t="n"/>
      <c r="N2547" s="2" t="n"/>
      <c r="O2547" s="2" t="inlineStr">
        <is>
          <t>01:22</t>
        </is>
      </c>
      <c r="P2547" s="2" t="inlineStr">
        <is>
          <t>&lt;&gt;, Bruno Felipe</t>
        </is>
      </c>
      <c r="Q2547" s="2" t="inlineStr">
        <is>
          <t>30/07/2026 10:45 BRT</t>
        </is>
      </c>
      <c r="R2547" s="2" t="inlineStr">
        <is>
          <t>bruno.felipe@dellys.com.br</t>
        </is>
      </c>
      <c r="S2547" s="2" t="inlineStr">
        <is>
          <t>29/07/2026 19:50 BRT</t>
        </is>
      </c>
      <c r="T2547" s="2" t="inlineStr">
        <is>
          <t>routearchiveprocess</t>
        </is>
      </c>
      <c r="U2547" s="2" t="inlineStr">
        <is>
          <t>Diego Marques Dos Santos Evangelista</t>
        </is>
      </c>
      <c r="V2547" s="2" t="inlineStr">
        <is>
          <t>FIORINO</t>
        </is>
      </c>
      <c r="W2547" s="2" t="inlineStr">
        <is>
          <t>30/07/2026 - VIAGENS E CAPITAL</t>
        </is>
      </c>
      <c r="X2547" s="2" t="inlineStr">
        <is>
          <t>Concluída</t>
        </is>
      </c>
      <c r="Y2547" s="11">
        <f>IFERROR(F2547/H2547,"")</f>
        <v/>
      </c>
      <c r="Z2547" t="inlineStr">
        <is>
          <t>30/07</t>
        </is>
      </c>
      <c r="AA2547" t="inlineStr">
        <is>
          <t>JUL/S5</t>
        </is>
      </c>
    </row>
    <row r="2548" ht="15.75" customHeight="1">
      <c r="A2548" s="2" t="inlineStr">
        <is>
          <t>CD-NS-CAP-REF13</t>
        </is>
      </c>
      <c r="B2548" s="2" t="inlineStr">
        <is>
          <t>RGB(199,21,133)</t>
        </is>
      </c>
      <c r="C2548" s="2" t="inlineStr">
        <is>
          <t>REF REGIAO 2</t>
        </is>
      </c>
      <c r="D2548" s="8" t="n">
        <v>16</v>
      </c>
      <c r="E2548" s="8" t="n">
        <v>17</v>
      </c>
      <c r="F2548" s="9" t="n">
        <v>481.471</v>
      </c>
      <c r="G2548" s="9" t="n">
        <v>9787.495999999999</v>
      </c>
      <c r="H2548" s="9" t="n">
        <v>500</v>
      </c>
      <c r="I2548" s="2" t="inlineStr">
        <is>
          <t>QUJ4G81</t>
        </is>
      </c>
      <c r="J2548" s="2" t="inlineStr">
        <is>
          <t>&lt;&gt;, JEFFERSON OLIVEIRA CHAGAS</t>
        </is>
      </c>
      <c r="K2548" s="10" t="n">
        <v>60.07</v>
      </c>
      <c r="L2548" s="2" t="n"/>
      <c r="M2548" s="2" t="n"/>
      <c r="N2548" s="2" t="n"/>
      <c r="O2548" s="2" t="inlineStr">
        <is>
          <t>02:28</t>
        </is>
      </c>
      <c r="P2548" s="2" t="inlineStr">
        <is>
          <t>&lt;&gt;, Bruno Felipe</t>
        </is>
      </c>
      <c r="Q2548" s="2" t="inlineStr">
        <is>
          <t>30/07/2026 12:05 BRT</t>
        </is>
      </c>
      <c r="R2548" s="2" t="inlineStr">
        <is>
          <t>bruno.felipe@dellys.com.br</t>
        </is>
      </c>
      <c r="S2548" s="2" t="inlineStr">
        <is>
          <t>29/07/2026 19:50 BRT</t>
        </is>
      </c>
      <c r="T2548" s="2" t="inlineStr">
        <is>
          <t>routearchiveprocess</t>
        </is>
      </c>
      <c r="U2548" s="2" t="inlineStr">
        <is>
          <t>JEFFERSON OLIVEIRA CHAGAS</t>
        </is>
      </c>
      <c r="V2548" s="2" t="inlineStr">
        <is>
          <t>FIORINO</t>
        </is>
      </c>
      <c r="W2548" s="2" t="inlineStr">
        <is>
          <t>30/07/2026 - VIAGENS E CAPITAL</t>
        </is>
      </c>
      <c r="X2548" s="2" t="inlineStr">
        <is>
          <t>Concluída</t>
        </is>
      </c>
      <c r="Y2548" s="11">
        <f>IFERROR(F2548/H2548,"")</f>
        <v/>
      </c>
      <c r="Z2548" t="inlineStr">
        <is>
          <t>30/07</t>
        </is>
      </c>
      <c r="AA2548" t="inlineStr">
        <is>
          <t>JUL/S5</t>
        </is>
      </c>
    </row>
    <row r="2549" ht="15.75" customHeight="1">
      <c r="A2549" s="2" t="inlineStr">
        <is>
          <t>CD-NS-CAP-REF14</t>
        </is>
      </c>
      <c r="B2549" s="2" t="inlineStr">
        <is>
          <t>RGB(0,255,0)</t>
        </is>
      </c>
      <c r="C2549" s="2" t="inlineStr">
        <is>
          <t>REF REGIAO 6</t>
        </is>
      </c>
      <c r="D2549" s="8" t="n">
        <v>17</v>
      </c>
      <c r="E2549" s="8" t="n">
        <v>19</v>
      </c>
      <c r="F2549" s="9" t="n">
        <v>518.3</v>
      </c>
      <c r="G2549" s="9" t="n">
        <v>14676.82</v>
      </c>
      <c r="H2549" s="9" t="n">
        <v>500</v>
      </c>
      <c r="I2549" s="2" t="inlineStr">
        <is>
          <t>HJR4823</t>
        </is>
      </c>
      <c r="J2549" s="2" t="inlineStr">
        <is>
          <t>&lt;&gt;, JULIO CESAR CAMPOS DOS SANTOS</t>
        </is>
      </c>
      <c r="K2549" s="10" t="n">
        <v>60.3</v>
      </c>
      <c r="L2549" s="2" t="n"/>
      <c r="M2549" s="2" t="n"/>
      <c r="N2549" s="2" t="n"/>
      <c r="O2549" s="2" t="inlineStr">
        <is>
          <t>02:24</t>
        </is>
      </c>
      <c r="P2549" s="2" t="inlineStr">
        <is>
          <t>&lt;&gt;, Bruno Felipe</t>
        </is>
      </c>
      <c r="Q2549" s="2" t="inlineStr">
        <is>
          <t>30/07/2026 13:05 BRT</t>
        </is>
      </c>
      <c r="R2549" s="2" t="inlineStr">
        <is>
          <t>bruno.felipe@dellys.com.br</t>
        </is>
      </c>
      <c r="S2549" s="2" t="inlineStr">
        <is>
          <t>29/07/2026 19:50 BRT</t>
        </is>
      </c>
      <c r="T2549" s="2" t="inlineStr">
        <is>
          <t>routearchiveprocess</t>
        </is>
      </c>
      <c r="U2549" s="2" t="inlineStr">
        <is>
          <t>JULIO CESAR CAMPOS DOS SANTOS</t>
        </is>
      </c>
      <c r="V2549" s="2" t="inlineStr">
        <is>
          <t>FIORINO</t>
        </is>
      </c>
      <c r="W2549" s="2" t="inlineStr">
        <is>
          <t>30/07/2026 - VIAGENS E CAPITAL</t>
        </is>
      </c>
      <c r="X2549" s="2" t="inlineStr">
        <is>
          <t>Concluída</t>
        </is>
      </c>
      <c r="Y2549" s="11">
        <f>IFERROR(F2549/H2549,"")</f>
        <v/>
      </c>
      <c r="Z2549" t="inlineStr">
        <is>
          <t>30/07</t>
        </is>
      </c>
      <c r="AA2549" t="inlineStr">
        <is>
          <t>JUL/S5</t>
        </is>
      </c>
    </row>
    <row r="2550" ht="15.75" customHeight="1">
      <c r="A2550" s="2" t="inlineStr">
        <is>
          <t>CD-NS-CAP-REF15</t>
        </is>
      </c>
      <c r="B2550" s="2" t="inlineStr">
        <is>
          <t>RGB(210,105,30)</t>
        </is>
      </c>
      <c r="C2550" s="2" t="inlineStr">
        <is>
          <t>REF REGIAO 6</t>
        </is>
      </c>
      <c r="D2550" s="8" t="n">
        <v>15</v>
      </c>
      <c r="E2550" s="8" t="n">
        <v>15</v>
      </c>
      <c r="F2550" s="9" t="n">
        <v>488.583</v>
      </c>
      <c r="G2550" s="9" t="n">
        <v>9469.334000000001</v>
      </c>
      <c r="H2550" s="9" t="n">
        <v>500</v>
      </c>
      <c r="I2550" s="2" t="inlineStr">
        <is>
          <t>QXC2A51</t>
        </is>
      </c>
      <c r="J2550" s="2" t="inlineStr">
        <is>
          <t>&lt;&gt;, LEONARDO FERNANDES DE SOUZA</t>
        </is>
      </c>
      <c r="K2550" s="10" t="n">
        <v>59.56</v>
      </c>
      <c r="L2550" s="2" t="n"/>
      <c r="M2550" s="2" t="n"/>
      <c r="N2550" s="2" t="n"/>
      <c r="O2550" s="2" t="inlineStr">
        <is>
          <t>01:22</t>
        </is>
      </c>
      <c r="P2550" s="2" t="inlineStr">
        <is>
          <t>&lt;&gt;, Bruno Felipe</t>
        </is>
      </c>
      <c r="Q2550" s="2" t="inlineStr">
        <is>
          <t>30/07/2026 10:55 BRT</t>
        </is>
      </c>
      <c r="R2550" s="2" t="inlineStr">
        <is>
          <t>bruno.felipe@dellys.com.br</t>
        </is>
      </c>
      <c r="S2550" s="2" t="inlineStr">
        <is>
          <t>29/07/2026 19:50 BRT</t>
        </is>
      </c>
      <c r="T2550" s="2" t="inlineStr">
        <is>
          <t>routearchiveprocess</t>
        </is>
      </c>
      <c r="U2550" s="2" t="inlineStr">
        <is>
          <t>LEONARDO FERNANDES DE SOUZA</t>
        </is>
      </c>
      <c r="V2550" s="2" t="inlineStr">
        <is>
          <t>FIORINO</t>
        </is>
      </c>
      <c r="W2550" s="2" t="inlineStr">
        <is>
          <t>30/07/2026 - VIAGENS E CAPITAL</t>
        </is>
      </c>
      <c r="X2550" s="2" t="inlineStr">
        <is>
          <t>Concluída</t>
        </is>
      </c>
      <c r="Y2550" s="11">
        <f>IFERROR(F2550/H2550,"")</f>
        <v/>
      </c>
      <c r="Z2550" t="inlineStr">
        <is>
          <t>30/07</t>
        </is>
      </c>
      <c r="AA2550" t="inlineStr">
        <is>
          <t>JUL/S5</t>
        </is>
      </c>
    </row>
    <row r="2551" ht="15.75" customHeight="1">
      <c r="A2551" s="2" t="inlineStr">
        <is>
          <t>CD-NS-CAP-REF16</t>
        </is>
      </c>
      <c r="B2551" s="2" t="inlineStr">
        <is>
          <t>RGB(220,20,60)</t>
        </is>
      </c>
      <c r="C2551" s="2" t="inlineStr">
        <is>
          <t>REF REGIAO 9</t>
        </is>
      </c>
      <c r="D2551" s="8" t="n">
        <v>36</v>
      </c>
      <c r="E2551" s="8" t="n">
        <v>36</v>
      </c>
      <c r="F2551" s="9" t="n">
        <v>1010.9355</v>
      </c>
      <c r="G2551" s="9" t="n">
        <v>20021.132</v>
      </c>
      <c r="H2551" s="9" t="n">
        <v>1500</v>
      </c>
      <c r="I2551" s="2" t="inlineStr">
        <is>
          <t>DTD8E18</t>
        </is>
      </c>
      <c r="J2551" s="2" t="inlineStr">
        <is>
          <t>&lt;&gt;, LEANDRO DE SOUZA ROSA</t>
        </is>
      </c>
      <c r="K2551" s="10" t="n">
        <v>58.03</v>
      </c>
      <c r="L2551" s="2" t="n"/>
      <c r="M2551" s="2" t="n"/>
      <c r="N2551" s="2" t="n"/>
      <c r="O2551" s="2" t="inlineStr">
        <is>
          <t>05:28</t>
        </is>
      </c>
      <c r="P2551" s="2" t="inlineStr">
        <is>
          <t>&lt;&gt;, Bruno Felipe</t>
        </is>
      </c>
      <c r="Q2551" s="2" t="inlineStr">
        <is>
          <t>30/07/2026 15:55 BRT</t>
        </is>
      </c>
      <c r="R2551" s="2" t="inlineStr">
        <is>
          <t>bruno.felipe@dellys.com.br</t>
        </is>
      </c>
      <c r="S2551" s="2" t="inlineStr">
        <is>
          <t>29/07/2026 19:50 BRT</t>
        </is>
      </c>
      <c r="T2551" s="2" t="inlineStr">
        <is>
          <t>routearchiveprocess</t>
        </is>
      </c>
      <c r="U2551" s="2" t="inlineStr">
        <is>
          <t>LEANDRO DE SOUZA ROSA</t>
        </is>
      </c>
      <c r="V2551" s="2" t="inlineStr">
        <is>
          <t>VAN-II</t>
        </is>
      </c>
      <c r="W2551" s="2" t="inlineStr">
        <is>
          <t>30/07/2026 - VIAGENS E CAPITAL</t>
        </is>
      </c>
      <c r="X2551" s="2" t="inlineStr">
        <is>
          <t>Concluída</t>
        </is>
      </c>
      <c r="Y2551" s="11">
        <f>IFERROR(F2551/H2551,"")</f>
        <v/>
      </c>
      <c r="Z2551" t="inlineStr">
        <is>
          <t>30/07</t>
        </is>
      </c>
      <c r="AA2551" t="inlineStr">
        <is>
          <t>JUL/S5</t>
        </is>
      </c>
    </row>
    <row r="2552" ht="15.75" customHeight="1">
      <c r="A2552" s="2" t="inlineStr">
        <is>
          <t>CD-NS-CAP-REF19</t>
        </is>
      </c>
      <c r="B2552" s="2" t="inlineStr">
        <is>
          <t>RGB(0,0,255)</t>
        </is>
      </c>
      <c r="C2552" s="2" t="inlineStr">
        <is>
          <t>REF REGIAO 2</t>
        </is>
      </c>
      <c r="D2552" s="8" t="n">
        <v>8</v>
      </c>
      <c r="E2552" s="8" t="n">
        <v>9</v>
      </c>
      <c r="F2552" s="9" t="n">
        <v>482.811</v>
      </c>
      <c r="G2552" s="9" t="n">
        <v>7752.38</v>
      </c>
      <c r="H2552" s="9" t="n">
        <v>500</v>
      </c>
      <c r="I2552" s="2" t="inlineStr">
        <is>
          <t>HAQ1J33</t>
        </is>
      </c>
      <c r="J2552" s="2" t="inlineStr">
        <is>
          <t>&lt;&gt;, DIEGO GIOVANE ROSSI</t>
        </is>
      </c>
      <c r="K2552" s="10" t="n">
        <v>52.12</v>
      </c>
      <c r="L2552" s="2" t="n"/>
      <c r="M2552" s="2" t="n"/>
      <c r="N2552" s="2" t="n"/>
      <c r="O2552" s="2" t="inlineStr">
        <is>
          <t>01:22</t>
        </is>
      </c>
      <c r="P2552" s="2" t="inlineStr">
        <is>
          <t>&lt;&gt;, Bruno Felipe</t>
        </is>
      </c>
      <c r="Q2552" s="2" t="inlineStr">
        <is>
          <t>30/07/2026 11:45 BRT</t>
        </is>
      </c>
      <c r="R2552" s="2" t="inlineStr">
        <is>
          <t>bruno.felipe@dellys.com.br</t>
        </is>
      </c>
      <c r="S2552" s="2" t="inlineStr">
        <is>
          <t>29/07/2026 19:50 BRT</t>
        </is>
      </c>
      <c r="T2552" s="2" t="inlineStr">
        <is>
          <t>routearchiveprocess</t>
        </is>
      </c>
      <c r="U2552" s="2" t="inlineStr">
        <is>
          <t>DIEGO GIOVANE ROSSI</t>
        </is>
      </c>
      <c r="V2552" s="2" t="inlineStr">
        <is>
          <t>FIORINO</t>
        </is>
      </c>
      <c r="W2552" s="2" t="inlineStr">
        <is>
          <t>30/07/2026 - VIAGENS E CAPITAL</t>
        </is>
      </c>
      <c r="X2552" s="2" t="inlineStr">
        <is>
          <t>Concluída</t>
        </is>
      </c>
      <c r="Y2552" s="11">
        <f>IFERROR(F2552/H2552,"")</f>
        <v/>
      </c>
      <c r="Z2552" t="inlineStr">
        <is>
          <t>30/07</t>
        </is>
      </c>
      <c r="AA2552" t="inlineStr">
        <is>
          <t>JUL/S5</t>
        </is>
      </c>
    </row>
    <row r="2553" ht="15.75" customHeight="1">
      <c r="A2553" s="2" t="inlineStr">
        <is>
          <t>CD-NS-CAP-REF22</t>
        </is>
      </c>
      <c r="B2553" s="2" t="inlineStr">
        <is>
          <t>RGB(205,92,92)</t>
        </is>
      </c>
      <c r="C2553" s="2" t="inlineStr">
        <is>
          <t>REF REGIAO 2</t>
        </is>
      </c>
      <c r="D2553" s="8" t="n">
        <v>6</v>
      </c>
      <c r="E2553" s="8" t="n">
        <v>6</v>
      </c>
      <c r="F2553" s="9" t="n">
        <v>465.0674</v>
      </c>
      <c r="G2553" s="9" t="n">
        <v>7438.288</v>
      </c>
      <c r="H2553" s="9" t="n">
        <v>500</v>
      </c>
      <c r="I2553" s="2" t="inlineStr">
        <is>
          <t>KRQ7E52</t>
        </is>
      </c>
      <c r="J2553" s="2" t="inlineStr">
        <is>
          <t>&lt;&gt;, PEDRO HENRIQUE DE SOUZA</t>
        </is>
      </c>
      <c r="K2553" s="10" t="n">
        <v>31.53</v>
      </c>
      <c r="L2553" s="2" t="n"/>
      <c r="M2553" s="2" t="n"/>
      <c r="N2553" s="2" t="n"/>
      <c r="O2553" s="2" t="inlineStr">
        <is>
          <t>01:34</t>
        </is>
      </c>
      <c r="P2553" s="2" t="inlineStr">
        <is>
          <t>&lt;&gt;, Bruno Felipe</t>
        </is>
      </c>
      <c r="Q2553" s="2" t="inlineStr">
        <is>
          <t>30/07/2026 08:55 BRT</t>
        </is>
      </c>
      <c r="R2553" s="2" t="inlineStr">
        <is>
          <t>bruno.felipe@dellys.com.br</t>
        </is>
      </c>
      <c r="S2553" s="2" t="inlineStr">
        <is>
          <t>29/07/2026 19:50 BRT</t>
        </is>
      </c>
      <c r="T2553" s="2" t="inlineStr">
        <is>
          <t>routearchiveprocess</t>
        </is>
      </c>
      <c r="U2553" s="2" t="inlineStr">
        <is>
          <t>PEDRO HENRIQUE DE SOUZA</t>
        </is>
      </c>
      <c r="V2553" s="2" t="inlineStr">
        <is>
          <t>FIORINO</t>
        </is>
      </c>
      <c r="W2553" s="2" t="inlineStr">
        <is>
          <t>30/07/2026 - VIAGENS E CAPITAL</t>
        </is>
      </c>
      <c r="X2553" s="2" t="inlineStr">
        <is>
          <t>Concluída</t>
        </is>
      </c>
      <c r="Y2553" s="11">
        <f>IFERROR(F2553/H2553,"")</f>
        <v/>
      </c>
      <c r="Z2553" t="inlineStr">
        <is>
          <t>30/07</t>
        </is>
      </c>
      <c r="AA2553" t="inlineStr">
        <is>
          <t>JUL/S5</t>
        </is>
      </c>
    </row>
    <row r="2554" ht="15.75" customHeight="1">
      <c r="A2554" s="2" t="inlineStr">
        <is>
          <t>CD-NS-CAP-REF24</t>
        </is>
      </c>
      <c r="B2554" s="2" t="inlineStr">
        <is>
          <t>RGB(128,0,128)</t>
        </is>
      </c>
      <c r="C2554" s="2" t="inlineStr">
        <is>
          <t>REF REGIAO 1</t>
        </is>
      </c>
      <c r="D2554" s="8" t="n">
        <v>3</v>
      </c>
      <c r="E2554" s="8" t="n">
        <v>3</v>
      </c>
      <c r="F2554" s="9" t="n">
        <v>1252.68</v>
      </c>
      <c r="G2554" s="9" t="n">
        <v>18195.99</v>
      </c>
      <c r="H2554" s="9" t="n">
        <v>1300</v>
      </c>
      <c r="I2554" s="2" t="inlineStr">
        <is>
          <t>ELM0526</t>
        </is>
      </c>
      <c r="J2554" s="2" t="inlineStr">
        <is>
          <t>&lt;&gt;, ELIAS N STEHLING</t>
        </is>
      </c>
      <c r="K2554" s="10" t="n">
        <v>58.83</v>
      </c>
      <c r="L2554" s="2" t="n"/>
      <c r="M2554" s="2" t="n"/>
      <c r="N2554" s="2" t="n"/>
      <c r="O2554" s="2" t="inlineStr">
        <is>
          <t>02:13</t>
        </is>
      </c>
      <c r="P2554" s="2" t="inlineStr">
        <is>
          <t>&lt;&gt;, Bruno Felipe</t>
        </is>
      </c>
      <c r="Q2554" s="2" t="inlineStr">
        <is>
          <t>30/07/2026 11:35 BRT</t>
        </is>
      </c>
      <c r="R2554" s="2" t="inlineStr">
        <is>
          <t>bruno.felipe@dellys.com.br</t>
        </is>
      </c>
      <c r="S2554" s="2" t="inlineStr">
        <is>
          <t>29/07/2026 19:50 BRT</t>
        </is>
      </c>
      <c r="T2554" s="2" t="inlineStr">
        <is>
          <t>routearchiveprocess</t>
        </is>
      </c>
      <c r="U2554" s="2" t="inlineStr">
        <is>
          <t>ELIAS N STEHLING</t>
        </is>
      </c>
      <c r="V2554" s="2" t="inlineStr">
        <is>
          <t>VAN</t>
        </is>
      </c>
      <c r="W2554" s="2" t="inlineStr">
        <is>
          <t>30/07/2026 - VIAGENS E CAPITAL</t>
        </is>
      </c>
      <c r="X2554" s="2" t="inlineStr">
        <is>
          <t>Concluída</t>
        </is>
      </c>
      <c r="Y2554" s="11">
        <f>IFERROR(F2554/H2554,"")</f>
        <v/>
      </c>
      <c r="Z2554" t="inlineStr">
        <is>
          <t>30/07</t>
        </is>
      </c>
      <c r="AA2554" t="inlineStr">
        <is>
          <t>JUL/S5</t>
        </is>
      </c>
    </row>
    <row r="2555" ht="15.75" customHeight="1">
      <c r="A2555" s="2" t="inlineStr">
        <is>
          <t>CD-NS-CAP-REF25</t>
        </is>
      </c>
      <c r="B2555" s="2" t="inlineStr">
        <is>
          <t>RGB(32,178,170)</t>
        </is>
      </c>
      <c r="C2555" s="2" t="inlineStr">
        <is>
          <t>REF REGIAO 5</t>
        </is>
      </c>
      <c r="D2555" s="8" t="n">
        <v>33</v>
      </c>
      <c r="E2555" s="8" t="n">
        <v>33</v>
      </c>
      <c r="F2555" s="9" t="n">
        <v>882.9145</v>
      </c>
      <c r="G2555" s="9" t="n">
        <v>17799.415</v>
      </c>
      <c r="H2555" s="9" t="n">
        <v>1500</v>
      </c>
      <c r="I2555" s="2" t="inlineStr">
        <is>
          <t>OGF2G07</t>
        </is>
      </c>
      <c r="J2555" s="2" t="inlineStr">
        <is>
          <t>&lt;&gt;, RODRIGO NEVES SILVA</t>
        </is>
      </c>
      <c r="K2555" s="10" t="n">
        <v>141.24</v>
      </c>
      <c r="L2555" s="2" t="n"/>
      <c r="M2555" s="2" t="n"/>
      <c r="N2555" s="2" t="n"/>
      <c r="O2555" s="2" t="inlineStr">
        <is>
          <t>05:53</t>
        </is>
      </c>
      <c r="P2555" s="2" t="inlineStr">
        <is>
          <t>&lt;&gt;, Bruno Felipe</t>
        </is>
      </c>
      <c r="Q2555" s="2" t="inlineStr">
        <is>
          <t>31/07/2026 05:55 BRT</t>
        </is>
      </c>
      <c r="R2555" s="2" t="inlineStr">
        <is>
          <t>bruno.felipe@dellys.com.br</t>
        </is>
      </c>
      <c r="S2555" s="2" t="inlineStr">
        <is>
          <t>29/07/2026 19:50 BRT</t>
        </is>
      </c>
      <c r="T2555" s="2" t="inlineStr">
        <is>
          <t>routearchiveprocess</t>
        </is>
      </c>
      <c r="U2555" s="2" t="inlineStr">
        <is>
          <t>RODRIGO NEVES SILVA</t>
        </is>
      </c>
      <c r="V2555" s="2" t="inlineStr">
        <is>
          <t>VAN-II</t>
        </is>
      </c>
      <c r="W2555" s="2" t="inlineStr">
        <is>
          <t>30/07/2026 - VIAGENS E CAPITAL</t>
        </is>
      </c>
      <c r="X2555" s="2" t="inlineStr">
        <is>
          <t>Concluída</t>
        </is>
      </c>
      <c r="Y2555" s="11">
        <f>IFERROR(F2555/H2555,"")</f>
        <v/>
      </c>
      <c r="Z2555" t="inlineStr">
        <is>
          <t>30/07</t>
        </is>
      </c>
      <c r="AA2555" t="inlineStr">
        <is>
          <t>JUL/S5</t>
        </is>
      </c>
    </row>
    <row r="2556" ht="15.75" customHeight="1">
      <c r="A2556" s="2" t="inlineStr">
        <is>
          <t>CD-NS-CAP-IPL1</t>
        </is>
      </c>
      <c r="B2556" s="2" t="inlineStr">
        <is>
          <t>RGB(220,20,60)</t>
        </is>
      </c>
      <c r="C2556" s="2" t="inlineStr">
        <is>
          <t>PL RIBEIRAO DAS NEVES</t>
        </is>
      </c>
      <c r="D2556" s="8" t="n">
        <v>15</v>
      </c>
      <c r="E2556" s="8" t="n">
        <v>15</v>
      </c>
      <c r="F2556" s="9" t="n">
        <v>229.369</v>
      </c>
      <c r="G2556" s="9" t="n">
        <v>1580.13</v>
      </c>
      <c r="H2556" s="9" t="n">
        <v>500</v>
      </c>
      <c r="I2556" s="2" t="inlineStr">
        <is>
          <t>EQM2C62</t>
        </is>
      </c>
      <c r="J2556" s="2" t="inlineStr">
        <is>
          <t>&lt;&gt;, EDUARDO MACIEL DE JESUS</t>
        </is>
      </c>
      <c r="K2556" s="10" t="n">
        <v>112.85</v>
      </c>
      <c r="L2556" s="2" t="n"/>
      <c r="M2556" s="2" t="n"/>
      <c r="N2556" s="2" t="n"/>
      <c r="O2556" s="2" t="inlineStr">
        <is>
          <t>03:39</t>
        </is>
      </c>
      <c r="P2556" s="2" t="inlineStr">
        <is>
          <t>&lt;&gt;, Bruno Felipe</t>
        </is>
      </c>
      <c r="Q2556" s="2" t="inlineStr">
        <is>
          <t>30/07/2026 15:05 BRT</t>
        </is>
      </c>
      <c r="R2556" s="2" t="inlineStr">
        <is>
          <t>bruno.felipe@dellys.com.br</t>
        </is>
      </c>
      <c r="S2556" s="2" t="inlineStr">
        <is>
          <t>29/07/2026 19:51 BRT</t>
        </is>
      </c>
      <c r="T2556" s="2" t="inlineStr">
        <is>
          <t>routearchiveprocess</t>
        </is>
      </c>
      <c r="U2556" s="2" t="inlineStr">
        <is>
          <t xml:space="preserve"> EDUARDO MACIEL DE JESUS</t>
        </is>
      </c>
      <c r="V2556" s="2" t="inlineStr">
        <is>
          <t>FIORINO</t>
        </is>
      </c>
      <c r="W2556" s="2" t="inlineStr">
        <is>
          <t>30/07/2026 - VIAGENS E CAPITAL</t>
        </is>
      </c>
      <c r="X2556" s="2" t="inlineStr">
        <is>
          <t>Concluída</t>
        </is>
      </c>
      <c r="Y2556" s="11">
        <f>IFERROR(F2556/H2556,"")</f>
        <v/>
      </c>
      <c r="Z2556" t="inlineStr">
        <is>
          <t>30/07</t>
        </is>
      </c>
      <c r="AA2556" t="inlineStr">
        <is>
          <t>JUL/S5</t>
        </is>
      </c>
    </row>
    <row r="2557" ht="15.75" customHeight="1">
      <c r="A2557" s="2" t="inlineStr">
        <is>
          <t>CD-NS-CAP-IPL3</t>
        </is>
      </c>
      <c r="B2557" s="2" t="inlineStr">
        <is>
          <t>RGB(255,140,0)</t>
        </is>
      </c>
      <c r="C2557" s="2" t="inlineStr">
        <is>
          <t>PL REGIAO 8</t>
        </is>
      </c>
      <c r="D2557" s="8" t="n">
        <v>14</v>
      </c>
      <c r="E2557" s="8" t="n">
        <v>14</v>
      </c>
      <c r="F2557" s="9" t="n">
        <v>317.846</v>
      </c>
      <c r="G2557" s="9" t="n">
        <v>1900.26</v>
      </c>
      <c r="H2557" s="9" t="n">
        <v>500</v>
      </c>
      <c r="I2557" s="2" t="inlineStr">
        <is>
          <t>HFN9E24</t>
        </is>
      </c>
      <c r="J2557" s="2" t="inlineStr">
        <is>
          <t>&lt;&gt;, CAIO CESAR AMARAL LEITE</t>
        </is>
      </c>
      <c r="K2557" s="10" t="n">
        <v>56.02</v>
      </c>
      <c r="L2557" s="2" t="n"/>
      <c r="M2557" s="2" t="n"/>
      <c r="N2557" s="2" t="n"/>
      <c r="O2557" s="2" t="inlineStr">
        <is>
          <t>01:40</t>
        </is>
      </c>
      <c r="P2557" s="2" t="inlineStr">
        <is>
          <t>&lt;&gt;, Bruno Felipe</t>
        </is>
      </c>
      <c r="Q2557" s="2" t="inlineStr">
        <is>
          <t>30/07/2026 11:05 BRT</t>
        </is>
      </c>
      <c r="R2557" s="2" t="inlineStr">
        <is>
          <t>bruno.felipe@dellys.com.br</t>
        </is>
      </c>
      <c r="S2557" s="2" t="inlineStr">
        <is>
          <t>29/07/2026 19:51 BRT</t>
        </is>
      </c>
      <c r="T2557" s="2" t="inlineStr">
        <is>
          <t>routearchiveprocess</t>
        </is>
      </c>
      <c r="U2557" s="2" t="inlineStr">
        <is>
          <t>CAIO CESAR AMARAL LEITE</t>
        </is>
      </c>
      <c r="V2557" s="2" t="inlineStr">
        <is>
          <t>FIORINO</t>
        </is>
      </c>
      <c r="W2557" s="2" t="inlineStr">
        <is>
          <t>30/07/2026 - VIAGENS E CAPITAL</t>
        </is>
      </c>
      <c r="X2557" s="2" t="inlineStr">
        <is>
          <t>Concluída</t>
        </is>
      </c>
      <c r="Y2557" s="11">
        <f>IFERROR(F2557/H2557,"")</f>
        <v/>
      </c>
      <c r="Z2557" t="inlineStr">
        <is>
          <t>30/07</t>
        </is>
      </c>
      <c r="AA2557" t="inlineStr">
        <is>
          <t>JUL/S5</t>
        </is>
      </c>
    </row>
    <row r="2558" ht="15.75" customHeight="1">
      <c r="A2558" s="2" t="inlineStr">
        <is>
          <t>CD-NS-CAP-IPL8</t>
        </is>
      </c>
      <c r="B2558" s="2" t="inlineStr">
        <is>
          <t>RGB(70,130,180)</t>
        </is>
      </c>
      <c r="C2558" s="2" t="inlineStr">
        <is>
          <t>PL REGIAO 6</t>
        </is>
      </c>
      <c r="D2558" s="8" t="n">
        <v>16</v>
      </c>
      <c r="E2558" s="8" t="n">
        <v>16</v>
      </c>
      <c r="F2558" s="9" t="n">
        <v>548.521</v>
      </c>
      <c r="G2558" s="9" t="n">
        <v>3524.31</v>
      </c>
      <c r="H2558" s="9" t="n">
        <v>1500</v>
      </c>
      <c r="I2558" s="2" t="inlineStr">
        <is>
          <t>HGJ7C34</t>
        </is>
      </c>
      <c r="J2558" s="2" t="inlineStr">
        <is>
          <t>&lt;&gt;, MATEUS VANDER SANTOS SILVA</t>
        </is>
      </c>
      <c r="K2558" s="10" t="n">
        <v>60.03</v>
      </c>
      <c r="L2558" s="2" t="n"/>
      <c r="M2558" s="2" t="n"/>
      <c r="N2558" s="2" t="n"/>
      <c r="O2558" s="2" t="inlineStr">
        <is>
          <t>02:15</t>
        </is>
      </c>
      <c r="P2558" s="2" t="inlineStr">
        <is>
          <t>&lt;&gt;, Bruno Felipe</t>
        </is>
      </c>
      <c r="Q2558" s="2" t="inlineStr">
        <is>
          <t>31/07/2026 06:49 BRT</t>
        </is>
      </c>
      <c r="R2558" s="2" t="inlineStr">
        <is>
          <t>bruno.felipe@dellys.com.br</t>
        </is>
      </c>
      <c r="S2558" s="2" t="inlineStr">
        <is>
          <t>29/07/2026 19:51 BRT</t>
        </is>
      </c>
      <c r="T2558" s="2" t="inlineStr">
        <is>
          <t>routearchiveprocess</t>
        </is>
      </c>
      <c r="U2558" s="2" t="n"/>
      <c r="V2558" s="2" t="inlineStr">
        <is>
          <t>VAN-II</t>
        </is>
      </c>
      <c r="W2558" s="2" t="inlineStr">
        <is>
          <t>30/07/2026 - VIAGENS E CAPITAL</t>
        </is>
      </c>
      <c r="X2558" s="2" t="inlineStr">
        <is>
          <t>Concluída</t>
        </is>
      </c>
      <c r="Y2558" s="11">
        <f>IFERROR(F2558/H2558,"")</f>
        <v/>
      </c>
      <c r="Z2558" t="inlineStr">
        <is>
          <t>30/07</t>
        </is>
      </c>
      <c r="AA2558" t="inlineStr">
        <is>
          <t>JUL/S5</t>
        </is>
      </c>
    </row>
    <row r="2559" ht="15.75" customHeight="1">
      <c r="A2559" s="2" t="inlineStr">
        <is>
          <t>CD-NS-CAP-IPL10</t>
        </is>
      </c>
      <c r="B2559" s="2" t="inlineStr">
        <is>
          <t>RGB(32,178,170)</t>
        </is>
      </c>
      <c r="C2559" s="2" t="inlineStr">
        <is>
          <t>PL REGIAO 9</t>
        </is>
      </c>
      <c r="D2559" s="8" t="n">
        <v>15</v>
      </c>
      <c r="E2559" s="8" t="n">
        <v>15</v>
      </c>
      <c r="F2559" s="9" t="n">
        <v>217.756</v>
      </c>
      <c r="G2559" s="9" t="n">
        <v>1441.82</v>
      </c>
      <c r="H2559" s="9" t="n">
        <v>500</v>
      </c>
      <c r="I2559" s="2" t="inlineStr">
        <is>
          <t>EBP3E91</t>
        </is>
      </c>
      <c r="J2559" s="2" t="inlineStr">
        <is>
          <t>&lt;&gt;, ANTONIO CARLOS FERREIRA DE AMORIM</t>
        </is>
      </c>
      <c r="K2559" s="10" t="n">
        <v>60.23</v>
      </c>
      <c r="L2559" s="2" t="n"/>
      <c r="M2559" s="2" t="n"/>
      <c r="N2559" s="2" t="n"/>
      <c r="O2559" s="2" t="inlineStr">
        <is>
          <t>02:15</t>
        </is>
      </c>
      <c r="P2559" s="2" t="inlineStr">
        <is>
          <t>&lt;&gt;, Bruno Felipe</t>
        </is>
      </c>
      <c r="Q2559" s="2" t="inlineStr">
        <is>
          <t>31/07/2026 06:35 BRT</t>
        </is>
      </c>
      <c r="R2559" s="2" t="inlineStr">
        <is>
          <t>bruno.felipe@dellys.com.br</t>
        </is>
      </c>
      <c r="S2559" s="2" t="inlineStr">
        <is>
          <t>29/07/2026 19:51 BRT</t>
        </is>
      </c>
      <c r="T2559" s="2" t="inlineStr">
        <is>
          <t>routearchiveprocess</t>
        </is>
      </c>
      <c r="U2559" s="2" t="inlineStr">
        <is>
          <t>ANTONIO CARLOS FERREIRA AMORIM</t>
        </is>
      </c>
      <c r="V2559" s="2" t="inlineStr">
        <is>
          <t>FIORINO</t>
        </is>
      </c>
      <c r="W2559" s="2" t="inlineStr">
        <is>
          <t>30/07/2026 - VIAGENS E CAPITAL</t>
        </is>
      </c>
      <c r="X2559" s="2" t="inlineStr">
        <is>
          <t>Concluída</t>
        </is>
      </c>
      <c r="Y2559" s="11">
        <f>IFERROR(F2559/H2559,"")</f>
        <v/>
      </c>
      <c r="Z2559" t="inlineStr">
        <is>
          <t>30/07</t>
        </is>
      </c>
      <c r="AA2559" t="inlineStr">
        <is>
          <t>JUL/S5</t>
        </is>
      </c>
    </row>
    <row r="2560" ht="15.75" customHeight="1">
      <c r="A2560" s="2" t="inlineStr">
        <is>
          <t>CD-NS-CAP-IPL11</t>
        </is>
      </c>
      <c r="B2560" s="2" t="inlineStr">
        <is>
          <t>RGB(128,128,128)</t>
        </is>
      </c>
      <c r="C2560" s="2" t="inlineStr">
        <is>
          <t>PL REGIAO 5</t>
        </is>
      </c>
      <c r="D2560" s="8" t="n">
        <v>13</v>
      </c>
      <c r="E2560" s="8" t="n">
        <v>13</v>
      </c>
      <c r="F2560" s="9" t="n">
        <v>189.901</v>
      </c>
      <c r="G2560" s="9" t="n">
        <v>982.4</v>
      </c>
      <c r="H2560" s="9" t="n">
        <v>500</v>
      </c>
      <c r="I2560" s="2" t="inlineStr">
        <is>
          <t>ENB1B34</t>
        </is>
      </c>
      <c r="J2560" s="2" t="inlineStr">
        <is>
          <t>&lt;&gt;, FABRICIO SILVA SOUZA</t>
        </is>
      </c>
      <c r="K2560" s="10" t="n">
        <v>62.98</v>
      </c>
      <c r="L2560" s="2" t="n"/>
      <c r="M2560" s="2" t="n"/>
      <c r="N2560" s="2" t="n"/>
      <c r="O2560" s="2" t="inlineStr">
        <is>
          <t>02:04</t>
        </is>
      </c>
      <c r="P2560" s="2" t="inlineStr">
        <is>
          <t>&lt;&gt;, Bruno Felipe</t>
        </is>
      </c>
      <c r="Q2560" s="2" t="inlineStr">
        <is>
          <t>30/07/2026 17:45 BRT</t>
        </is>
      </c>
      <c r="R2560" s="2" t="inlineStr">
        <is>
          <t>bruno.felipe@dellys.com.br</t>
        </is>
      </c>
      <c r="S2560" s="2" t="inlineStr">
        <is>
          <t>29/07/2026 19:51 BRT</t>
        </is>
      </c>
      <c r="T2560" s="2" t="inlineStr">
        <is>
          <t>routearchiveprocess</t>
        </is>
      </c>
      <c r="U2560" s="2" t="inlineStr">
        <is>
          <t>FABRICIO SILVA SOUZA</t>
        </is>
      </c>
      <c r="V2560" s="2" t="inlineStr">
        <is>
          <t>FIORINO</t>
        </is>
      </c>
      <c r="W2560" s="2" t="inlineStr">
        <is>
          <t>30/07/2026 - VIAGENS E CAPITAL</t>
        </is>
      </c>
      <c r="X2560" s="2" t="inlineStr">
        <is>
          <t>Concluída</t>
        </is>
      </c>
      <c r="Y2560" s="11">
        <f>IFERROR(F2560/H2560,"")</f>
        <v/>
      </c>
      <c r="Z2560" t="inlineStr">
        <is>
          <t>30/07</t>
        </is>
      </c>
      <c r="AA2560" t="inlineStr">
        <is>
          <t>JUL/S5</t>
        </is>
      </c>
    </row>
    <row r="2561" ht="15.75" customHeight="1">
      <c r="A2561" s="2" t="inlineStr">
        <is>
          <t>CD-NS-CAP2</t>
        </is>
      </c>
      <c r="B2561" s="2" t="inlineStr">
        <is>
          <t>RGB(0,128,0)</t>
        </is>
      </c>
      <c r="C2561" s="2" t="inlineStr">
        <is>
          <t>REGIAO 7</t>
        </is>
      </c>
      <c r="D2561" s="8" t="n">
        <v>20</v>
      </c>
      <c r="E2561" s="8" t="n">
        <v>21</v>
      </c>
      <c r="F2561" s="9" t="n">
        <v>1981.493</v>
      </c>
      <c r="G2561" s="9" t="n">
        <v>13972.49</v>
      </c>
      <c r="H2561" s="9" t="n">
        <v>3000</v>
      </c>
      <c r="I2561" s="2" t="inlineStr">
        <is>
          <t>GRV1633</t>
        </is>
      </c>
      <c r="J2561" s="2" t="inlineStr">
        <is>
          <t>&lt;&gt;, MARCONE WARLEY SANTOS</t>
        </is>
      </c>
      <c r="K2561" s="10" t="n">
        <v>136.63</v>
      </c>
      <c r="L2561" s="2" t="n"/>
      <c r="M2561" s="2" t="n"/>
      <c r="N2561" s="2" t="n"/>
      <c r="O2561" s="2" t="inlineStr">
        <is>
          <t>03:23</t>
        </is>
      </c>
      <c r="P2561" s="2" t="inlineStr">
        <is>
          <t>&lt;&gt;, Bruno Felipe</t>
        </is>
      </c>
      <c r="Q2561" s="2" t="inlineStr">
        <is>
          <t>03/08/2026 18:43 BRT</t>
        </is>
      </c>
      <c r="R2561" s="2" t="inlineStr">
        <is>
          <t>bruno.felipe@dellys.com.br</t>
        </is>
      </c>
      <c r="S2561" s="2" t="inlineStr">
        <is>
          <t>29/07/2026 19:53 BRT</t>
        </is>
      </c>
      <c r="T2561" s="2" t="inlineStr">
        <is>
          <t>routearchiveprocess</t>
        </is>
      </c>
      <c r="U2561" s="2" t="inlineStr">
        <is>
          <t>MARCONE WARLEY SANTOS</t>
        </is>
      </c>
      <c r="V2561" s="2" t="inlineStr">
        <is>
          <t>3/4</t>
        </is>
      </c>
      <c r="W2561" s="2" t="inlineStr">
        <is>
          <t>30/07/2026 - VIAGENS E CAPITAL</t>
        </is>
      </c>
      <c r="X2561" s="2" t="inlineStr">
        <is>
          <t>Concluída</t>
        </is>
      </c>
      <c r="Y2561" s="11">
        <f>IFERROR(F2561/H2561,"")</f>
        <v/>
      </c>
      <c r="Z2561" t="inlineStr">
        <is>
          <t>30/07</t>
        </is>
      </c>
      <c r="AA2561" t="inlineStr">
        <is>
          <t>JUL/S5</t>
        </is>
      </c>
    </row>
    <row r="2562" ht="15.75" customHeight="1">
      <c r="A2562" s="2" t="inlineStr">
        <is>
          <t>CD-NS-CAP3</t>
        </is>
      </c>
      <c r="B2562" s="2" t="inlineStr">
        <is>
          <t>RGB(255,140,0)</t>
        </is>
      </c>
      <c r="C2562" s="2" t="inlineStr">
        <is>
          <t>REGIAO 4</t>
        </is>
      </c>
      <c r="D2562" s="8" t="n">
        <v>20</v>
      </c>
      <c r="E2562" s="8" t="n">
        <v>19</v>
      </c>
      <c r="F2562" s="9" t="n">
        <v>1408.019</v>
      </c>
      <c r="G2562" s="9" t="n">
        <v>10918.43</v>
      </c>
      <c r="H2562" s="9" t="n">
        <v>1500</v>
      </c>
      <c r="I2562" s="2" t="inlineStr">
        <is>
          <t>ELM0D39</t>
        </is>
      </c>
      <c r="J2562" s="2" t="inlineStr">
        <is>
          <t>&lt;&gt;, GABRIEL VITOR PEREIRA AMARAL</t>
        </is>
      </c>
      <c r="K2562" s="10" t="n">
        <v>79.59999999999999</v>
      </c>
      <c r="L2562" s="2" t="n"/>
      <c r="M2562" s="2" t="n"/>
      <c r="N2562" s="2" t="n"/>
      <c r="O2562" s="2" t="inlineStr">
        <is>
          <t>04:39</t>
        </is>
      </c>
      <c r="P2562" s="2" t="inlineStr">
        <is>
          <t>&lt;&gt;, Bruno Felipe</t>
        </is>
      </c>
      <c r="Q2562" s="2" t="inlineStr">
        <is>
          <t>30/07/2026 11:25 BRT</t>
        </is>
      </c>
      <c r="R2562" s="2" t="inlineStr">
        <is>
          <t>bruno.felipe@dellys.com.br</t>
        </is>
      </c>
      <c r="S2562" s="2" t="inlineStr">
        <is>
          <t>29/07/2026 19:53 BRT</t>
        </is>
      </c>
      <c r="T2562" s="2" t="inlineStr">
        <is>
          <t>routearchiveprocess</t>
        </is>
      </c>
      <c r="U2562" s="2" t="inlineStr">
        <is>
          <t>GABRIEL VITOR PEREIRA AMARAL</t>
        </is>
      </c>
      <c r="V2562" s="2" t="inlineStr">
        <is>
          <t>VAN-II</t>
        </is>
      </c>
      <c r="W2562" s="2" t="inlineStr">
        <is>
          <t>30/07/2026 - VIAGENS E CAPITAL</t>
        </is>
      </c>
      <c r="X2562" s="2" t="inlineStr">
        <is>
          <t>Concluída</t>
        </is>
      </c>
      <c r="Y2562" s="11">
        <f>IFERROR(F2562/H2562,"")</f>
        <v/>
      </c>
      <c r="Z2562" t="inlineStr">
        <is>
          <t>30/07</t>
        </is>
      </c>
      <c r="AA2562" t="inlineStr">
        <is>
          <t>JUL/S5</t>
        </is>
      </c>
    </row>
    <row r="2563" ht="15" customHeight="1">
      <c r="A2563" s="2" t="inlineStr">
        <is>
          <t>CD-NS-CAP4</t>
        </is>
      </c>
      <c r="B2563" s="2" t="inlineStr">
        <is>
          <t>RGB(0,0,255)</t>
        </is>
      </c>
      <c r="C2563" s="2" t="inlineStr">
        <is>
          <t>REGIAO 3</t>
        </is>
      </c>
      <c r="D2563" s="8" t="n">
        <v>18</v>
      </c>
      <c r="E2563" s="8" t="n">
        <v>20</v>
      </c>
      <c r="F2563" s="9" t="n">
        <v>950.1973</v>
      </c>
      <c r="G2563" s="9" t="n">
        <v>11621.79</v>
      </c>
      <c r="H2563" s="9" t="n">
        <v>1500</v>
      </c>
      <c r="I2563" s="2" t="inlineStr">
        <is>
          <t>HIM0873</t>
        </is>
      </c>
      <c r="J2563" s="2" t="inlineStr">
        <is>
          <t>&lt;&gt;, RODRIGO DA SILVA CEZARIO</t>
        </is>
      </c>
      <c r="K2563" s="10" t="n">
        <v>120.42</v>
      </c>
      <c r="L2563" s="2" t="n"/>
      <c r="M2563" s="2" t="n"/>
      <c r="N2563" s="2" t="n"/>
      <c r="O2563" s="2" t="inlineStr">
        <is>
          <t>04:12</t>
        </is>
      </c>
      <c r="P2563" s="2" t="inlineStr">
        <is>
          <t>&lt;&gt;, Bruno Felipe</t>
        </is>
      </c>
      <c r="Q2563" s="2" t="inlineStr">
        <is>
          <t>30/07/2026 18:15 BRT</t>
        </is>
      </c>
      <c r="R2563" s="2" t="inlineStr">
        <is>
          <t>bruno.felipe@dellys.com.br</t>
        </is>
      </c>
      <c r="S2563" s="2" t="inlineStr">
        <is>
          <t>29/07/2026 19:53 BRT</t>
        </is>
      </c>
      <c r="T2563" s="2" t="inlineStr">
        <is>
          <t>routearchiveprocess</t>
        </is>
      </c>
      <c r="U2563" s="2" t="inlineStr">
        <is>
          <t>RODRIGO DA SILVA CEZARIO</t>
        </is>
      </c>
      <c r="V2563" s="2" t="inlineStr">
        <is>
          <t>VAN-II</t>
        </is>
      </c>
      <c r="W2563" s="2" t="inlineStr">
        <is>
          <t>30/07/2026 - VIAGENS E CAPITAL</t>
        </is>
      </c>
      <c r="X2563" s="2" t="inlineStr">
        <is>
          <t>Concluída</t>
        </is>
      </c>
      <c r="Y2563" s="11">
        <f>IFERROR(F2563/H2563,"")</f>
        <v/>
      </c>
      <c r="Z2563" t="inlineStr">
        <is>
          <t>30/07</t>
        </is>
      </c>
      <c r="AA2563" t="inlineStr">
        <is>
          <t>JUL/S5</t>
        </is>
      </c>
    </row>
    <row r="2564" ht="15.75" customHeight="1">
      <c r="A2564" s="2" t="inlineStr">
        <is>
          <t>CD-NS-CAP5</t>
        </is>
      </c>
      <c r="B2564" s="2" t="inlineStr">
        <is>
          <t>RGB(255,105,180)</t>
        </is>
      </c>
      <c r="C2564" s="2" t="inlineStr">
        <is>
          <t>REGIAO 7</t>
        </is>
      </c>
      <c r="D2564" s="8" t="n">
        <v>30</v>
      </c>
      <c r="E2564" s="8" t="n">
        <v>34</v>
      </c>
      <c r="F2564" s="9" t="n">
        <v>1072.2716</v>
      </c>
      <c r="G2564" s="9" t="n">
        <v>14304.78</v>
      </c>
      <c r="H2564" s="9" t="n">
        <v>1500</v>
      </c>
      <c r="I2564" s="2" t="inlineStr">
        <is>
          <t>HMY9F77</t>
        </is>
      </c>
      <c r="J2564" s="2" t="inlineStr">
        <is>
          <t>&lt;&gt;, BRENNO HENRIQUE OLIVEIRA DA SILVA</t>
        </is>
      </c>
      <c r="K2564" s="10" t="n">
        <v>117.2</v>
      </c>
      <c r="L2564" s="2" t="n"/>
      <c r="M2564" s="2" t="n"/>
      <c r="N2564" s="2" t="n"/>
      <c r="O2564" s="2" t="inlineStr">
        <is>
          <t>03:15</t>
        </is>
      </c>
      <c r="P2564" s="2" t="inlineStr">
        <is>
          <t>&lt;&gt;, Bruno Felipe</t>
        </is>
      </c>
      <c r="Q2564" s="2" t="inlineStr">
        <is>
          <t>30/07/2026 23:15 BRT</t>
        </is>
      </c>
      <c r="R2564" s="2" t="inlineStr">
        <is>
          <t>bruno.felipe@dellys.com.br</t>
        </is>
      </c>
      <c r="S2564" s="2" t="inlineStr">
        <is>
          <t>29/07/2026 19:53 BRT</t>
        </is>
      </c>
      <c r="T2564" s="2" t="inlineStr">
        <is>
          <t>routearchiveprocess</t>
        </is>
      </c>
      <c r="U2564" s="2" t="inlineStr">
        <is>
          <t>BRENNO HENRIQUE OLIVEIRA DA SILVA</t>
        </is>
      </c>
      <c r="V2564" s="2" t="inlineStr">
        <is>
          <t>VAN-II</t>
        </is>
      </c>
      <c r="W2564" s="2" t="inlineStr">
        <is>
          <t>30/07/2026 - VIAGENS E CAPITAL</t>
        </is>
      </c>
      <c r="X2564" s="2" t="inlineStr">
        <is>
          <t>Concluída</t>
        </is>
      </c>
      <c r="Y2564" s="11">
        <f>IFERROR(F2564/H2564,"")</f>
        <v/>
      </c>
      <c r="Z2564" t="inlineStr">
        <is>
          <t>30/07</t>
        </is>
      </c>
      <c r="AA2564" t="inlineStr">
        <is>
          <t>JUL/S5</t>
        </is>
      </c>
    </row>
    <row r="2565" ht="15.75" customHeight="1">
      <c r="A2565" s="2" t="inlineStr">
        <is>
          <t>CD-NS-CAP6</t>
        </is>
      </c>
      <c r="B2565" s="2" t="inlineStr">
        <is>
          <t>RGB(160,82,45)</t>
        </is>
      </c>
      <c r="C2565" s="2" t="inlineStr">
        <is>
          <t>REGIAO 3</t>
        </is>
      </c>
      <c r="D2565" s="8" t="n">
        <v>16</v>
      </c>
      <c r="E2565" s="8" t="n">
        <v>17</v>
      </c>
      <c r="F2565" s="9" t="n">
        <v>2936.197</v>
      </c>
      <c r="G2565" s="9" t="n">
        <v>16074.31</v>
      </c>
      <c r="H2565" s="9" t="n">
        <v>3000</v>
      </c>
      <c r="I2565" s="2" t="inlineStr">
        <is>
          <t>DFY7A32</t>
        </is>
      </c>
      <c r="J2565" s="2" t="inlineStr">
        <is>
          <t>&lt;&gt;, LEONARDO DA CONSOLACAO EVANGELISTA</t>
        </is>
      </c>
      <c r="K2565" s="10" t="n">
        <v>76.06</v>
      </c>
      <c r="L2565" s="2" t="n"/>
      <c r="M2565" s="2" t="n"/>
      <c r="N2565" s="2" t="n"/>
      <c r="O2565" s="2" t="inlineStr">
        <is>
          <t>04:49</t>
        </is>
      </c>
      <c r="P2565" s="2" t="inlineStr">
        <is>
          <t>&lt;&gt;, Bruno Felipe</t>
        </is>
      </c>
      <c r="Q2565" s="2" t="inlineStr">
        <is>
          <t>30/07/2026 10:25 BRT</t>
        </is>
      </c>
      <c r="R2565" s="2" t="inlineStr">
        <is>
          <t>bruno.felipe@dellys.com.br</t>
        </is>
      </c>
      <c r="S2565" s="2" t="inlineStr">
        <is>
          <t>29/07/2026 19:53 BRT</t>
        </is>
      </c>
      <c r="T2565" s="2" t="inlineStr">
        <is>
          <t>routearchiveprocess</t>
        </is>
      </c>
      <c r="U2565" s="2" t="inlineStr">
        <is>
          <t>LEONARDO DA CONSOLACAO EVANGELISTA</t>
        </is>
      </c>
      <c r="V2565" s="2" t="inlineStr">
        <is>
          <t>3/4</t>
        </is>
      </c>
      <c r="W2565" s="2" t="inlineStr">
        <is>
          <t>30/07/2026 - VIAGENS E CAPITAL</t>
        </is>
      </c>
      <c r="X2565" s="2" t="inlineStr">
        <is>
          <t>Concluída</t>
        </is>
      </c>
      <c r="Y2565" s="11">
        <f>IFERROR(F2565/H2565,"")</f>
        <v/>
      </c>
      <c r="Z2565" t="inlineStr">
        <is>
          <t>30/07</t>
        </is>
      </c>
      <c r="AA2565" t="inlineStr">
        <is>
          <t>JUL/S5</t>
        </is>
      </c>
    </row>
    <row r="2566" ht="15.75" customHeight="1">
      <c r="A2566" s="2" t="inlineStr">
        <is>
          <t>CD-NS-CAP7</t>
        </is>
      </c>
      <c r="B2566" s="2" t="inlineStr">
        <is>
          <t>RGB(205,92,92)</t>
        </is>
      </c>
      <c r="C2566" s="2" t="inlineStr">
        <is>
          <t>REGIAO 8</t>
        </is>
      </c>
      <c r="D2566" s="8" t="n">
        <v>30</v>
      </c>
      <c r="E2566" s="8" t="n">
        <v>36</v>
      </c>
      <c r="F2566" s="9" t="n">
        <v>1491.0051</v>
      </c>
      <c r="G2566" s="9" t="n">
        <v>14654.09</v>
      </c>
      <c r="H2566" s="9" t="n">
        <v>1500</v>
      </c>
      <c r="I2566" s="2" t="inlineStr">
        <is>
          <t>OOX0J78</t>
        </is>
      </c>
      <c r="J2566" s="2" t="inlineStr">
        <is>
          <t>&lt;&gt;, FERNANDO BARBOSA FERREIRA</t>
        </is>
      </c>
      <c r="K2566" s="10" t="n">
        <v>80.69</v>
      </c>
      <c r="L2566" s="2" t="n"/>
      <c r="M2566" s="2" t="n"/>
      <c r="N2566" s="2" t="n"/>
      <c r="O2566" s="2" t="inlineStr">
        <is>
          <t>05:38</t>
        </is>
      </c>
      <c r="P2566" s="2" t="inlineStr">
        <is>
          <t>&lt;&gt;, Bruno Felipe</t>
        </is>
      </c>
      <c r="Q2566" s="2" t="inlineStr">
        <is>
          <t>30/07/2026 23:45 BRT</t>
        </is>
      </c>
      <c r="R2566" s="2" t="inlineStr">
        <is>
          <t>bruno.felipe@dellys.com.br</t>
        </is>
      </c>
      <c r="S2566" s="2" t="inlineStr">
        <is>
          <t>29/07/2026 19:53 BRT</t>
        </is>
      </c>
      <c r="T2566" s="2" t="inlineStr">
        <is>
          <t>routearchiveprocess</t>
        </is>
      </c>
      <c r="U2566" s="2" t="inlineStr">
        <is>
          <t>FERNANDO BARBOSA FERREIRA</t>
        </is>
      </c>
      <c r="V2566" s="2" t="inlineStr">
        <is>
          <t>VAN-II</t>
        </is>
      </c>
      <c r="W2566" s="2" t="inlineStr">
        <is>
          <t>30/07/2026 - VIAGENS E CAPITAL</t>
        </is>
      </c>
      <c r="X2566" s="2" t="inlineStr">
        <is>
          <t>Concluída</t>
        </is>
      </c>
      <c r="Y2566" s="11">
        <f>IFERROR(F2566/H2566,"")</f>
        <v/>
      </c>
      <c r="Z2566" t="inlineStr">
        <is>
          <t>30/07</t>
        </is>
      </c>
      <c r="AA2566" t="inlineStr">
        <is>
          <t>JUL/S5</t>
        </is>
      </c>
    </row>
    <row r="2567" ht="15.75" customHeight="1">
      <c r="A2567" s="2" t="inlineStr">
        <is>
          <t>CD-NS-CAP9</t>
        </is>
      </c>
      <c r="B2567" s="2" t="inlineStr">
        <is>
          <t>RGB(128,0,128)</t>
        </is>
      </c>
      <c r="C2567" s="2" t="inlineStr">
        <is>
          <t>REGIAO 1</t>
        </is>
      </c>
      <c r="D2567" s="8" t="n">
        <v>8</v>
      </c>
      <c r="E2567" s="8" t="n">
        <v>9</v>
      </c>
      <c r="F2567" s="9" t="n">
        <v>673.2525000000001</v>
      </c>
      <c r="G2567" s="9" t="n">
        <v>6998.13</v>
      </c>
      <c r="H2567" s="9" t="n">
        <v>1500</v>
      </c>
      <c r="I2567" s="2" t="inlineStr">
        <is>
          <t>IPZ1G62</t>
        </is>
      </c>
      <c r="J2567" s="2" t="inlineStr">
        <is>
          <t>&lt;&gt;, WELLINGTON RIOS BORTOLINI</t>
        </is>
      </c>
      <c r="K2567" s="10" t="n">
        <v>72.23999999999999</v>
      </c>
      <c r="L2567" s="2" t="n"/>
      <c r="M2567" s="2" t="n"/>
      <c r="N2567" s="2" t="n"/>
      <c r="O2567" s="2" t="inlineStr">
        <is>
          <t>02:40</t>
        </is>
      </c>
      <c r="P2567" s="2" t="inlineStr">
        <is>
          <t>&lt;&gt;, Bruno Felipe</t>
        </is>
      </c>
      <c r="Q2567" s="2" t="inlineStr">
        <is>
          <t>30/07/2026 09:55 BRT</t>
        </is>
      </c>
      <c r="R2567" s="2" t="inlineStr">
        <is>
          <t>bruno.felipe@dellys.com.br</t>
        </is>
      </c>
      <c r="S2567" s="2" t="inlineStr">
        <is>
          <t>29/07/2026 19:53 BRT</t>
        </is>
      </c>
      <c r="T2567" s="2" t="inlineStr">
        <is>
          <t>routearchiveprocess</t>
        </is>
      </c>
      <c r="U2567" s="2" t="inlineStr">
        <is>
          <t>WELLINGTON RIOS BORTOLINI</t>
        </is>
      </c>
      <c r="V2567" s="2" t="inlineStr">
        <is>
          <t>VAN-II</t>
        </is>
      </c>
      <c r="W2567" s="2" t="inlineStr">
        <is>
          <t>30/07/2026 - VIAGENS E CAPITAL</t>
        </is>
      </c>
      <c r="X2567" s="2" t="inlineStr">
        <is>
          <t>Concluída</t>
        </is>
      </c>
      <c r="Y2567" s="11">
        <f>IFERROR(F2567/H2567,"")</f>
        <v/>
      </c>
      <c r="Z2567" t="inlineStr">
        <is>
          <t>30/07</t>
        </is>
      </c>
      <c r="AA2567" t="inlineStr">
        <is>
          <t>JUL/S5</t>
        </is>
      </c>
    </row>
    <row r="2568" ht="15.75" customHeight="1">
      <c r="A2568" s="2" t="inlineStr">
        <is>
          <t>CD-NS-CAP10</t>
        </is>
      </c>
      <c r="B2568" s="2" t="inlineStr">
        <is>
          <t>RGB(32,178,170)</t>
        </is>
      </c>
      <c r="C2568" s="2" t="inlineStr">
        <is>
          <t>REGIAO 8</t>
        </is>
      </c>
      <c r="D2568" s="8" t="n">
        <v>27</v>
      </c>
      <c r="E2568" s="8" t="n">
        <v>31</v>
      </c>
      <c r="F2568" s="9" t="n">
        <v>1502.9299</v>
      </c>
      <c r="G2568" s="9" t="n">
        <v>16703.45</v>
      </c>
      <c r="H2568" s="9" t="n">
        <v>1500</v>
      </c>
      <c r="I2568" s="2" t="inlineStr">
        <is>
          <t>GZN5G68</t>
        </is>
      </c>
      <c r="J2568" s="2" t="inlineStr">
        <is>
          <t>&lt;&gt;, PAULO LUCIANO DA CONCEICAO</t>
        </is>
      </c>
      <c r="K2568" s="10" t="n">
        <v>53.12</v>
      </c>
      <c r="L2568" s="2" t="n"/>
      <c r="M2568" s="2" t="n"/>
      <c r="N2568" s="2" t="n"/>
      <c r="O2568" s="2" t="inlineStr">
        <is>
          <t>02:42</t>
        </is>
      </c>
      <c r="P2568" s="2" t="inlineStr">
        <is>
          <t>&lt;&gt;, Bruno Felipe</t>
        </is>
      </c>
      <c r="Q2568" s="2" t="inlineStr">
        <is>
          <t>01/08/2026 09:12 BRT</t>
        </is>
      </c>
      <c r="R2568" s="2" t="inlineStr">
        <is>
          <t>bruno.felipe@dellys.com.br</t>
        </is>
      </c>
      <c r="S2568" s="2" t="inlineStr">
        <is>
          <t>29/07/2026 19:53 BRT</t>
        </is>
      </c>
      <c r="T2568" s="2" t="inlineStr">
        <is>
          <t>routearchiveprocess</t>
        </is>
      </c>
      <c r="U2568" s="2" t="n"/>
      <c r="V2568" s="2" t="inlineStr">
        <is>
          <t>VAN-II</t>
        </is>
      </c>
      <c r="W2568" s="2" t="inlineStr">
        <is>
          <t>30/07/2026 - VIAGENS E CAPITAL</t>
        </is>
      </c>
      <c r="X2568" s="2" t="inlineStr">
        <is>
          <t>Pendente</t>
        </is>
      </c>
      <c r="Y2568" s="11">
        <f>IFERROR(F2568/H2568,"")</f>
        <v/>
      </c>
      <c r="Z2568" t="inlineStr">
        <is>
          <t>30/07</t>
        </is>
      </c>
      <c r="AA2568" t="inlineStr">
        <is>
          <t>JUL/S5</t>
        </is>
      </c>
    </row>
    <row r="2569" ht="15.75" customHeight="1">
      <c r="A2569" s="2" t="inlineStr">
        <is>
          <t>CD-NS-CAP11</t>
        </is>
      </c>
      <c r="B2569" s="2" t="inlineStr">
        <is>
          <t>RGB(128,128,128)</t>
        </is>
      </c>
      <c r="C2569" s="2" t="inlineStr">
        <is>
          <t>RIBEIRAO DAS NEVES</t>
        </is>
      </c>
      <c r="D2569" s="8" t="n">
        <v>36</v>
      </c>
      <c r="E2569" s="8" t="n">
        <v>39</v>
      </c>
      <c r="F2569" s="9" t="n">
        <v>2924.2997</v>
      </c>
      <c r="G2569" s="9" t="n">
        <v>22432.26</v>
      </c>
      <c r="H2569" s="9" t="n">
        <v>3000</v>
      </c>
      <c r="I2569" s="2" t="inlineStr">
        <is>
          <t>QXE3F89</t>
        </is>
      </c>
      <c r="J2569" s="2" t="inlineStr">
        <is>
          <t>&lt;&gt;, ATACISIO FLORENCO DA SILVA</t>
        </is>
      </c>
      <c r="K2569" s="10" t="n">
        <v>224.39</v>
      </c>
      <c r="L2569" s="2" t="n"/>
      <c r="M2569" s="2" t="n"/>
      <c r="N2569" s="2" t="n"/>
      <c r="O2569" s="2" t="inlineStr">
        <is>
          <t>08:32</t>
        </is>
      </c>
      <c r="P2569" s="2" t="inlineStr">
        <is>
          <t>&lt;&gt;, Bruno Felipe</t>
        </is>
      </c>
      <c r="Q2569" s="2" t="inlineStr">
        <is>
          <t>30/07/2026 19:35 BRT</t>
        </is>
      </c>
      <c r="R2569" s="2" t="inlineStr">
        <is>
          <t>bruno.felipe@dellys.com.br</t>
        </is>
      </c>
      <c r="S2569" s="2" t="inlineStr">
        <is>
          <t>29/07/2026 19:53 BRT</t>
        </is>
      </c>
      <c r="T2569" s="2" t="inlineStr">
        <is>
          <t>routearchiveprocess</t>
        </is>
      </c>
      <c r="U2569" s="2" t="inlineStr">
        <is>
          <t>ATACISIO FLORENCO DA SILVA</t>
        </is>
      </c>
      <c r="V2569" s="2" t="inlineStr">
        <is>
          <t>3/4</t>
        </is>
      </c>
      <c r="W2569" s="2" t="inlineStr">
        <is>
          <t>30/07/2026 - VIAGENS E CAPITAL</t>
        </is>
      </c>
      <c r="X2569" s="2" t="inlineStr">
        <is>
          <t>Concluída</t>
        </is>
      </c>
      <c r="Y2569" s="11">
        <f>IFERROR(F2569/H2569,"")</f>
        <v/>
      </c>
      <c r="Z2569" t="inlineStr">
        <is>
          <t>30/07</t>
        </is>
      </c>
      <c r="AA2569" t="inlineStr">
        <is>
          <t>JUL/S5</t>
        </is>
      </c>
    </row>
    <row r="2570" ht="15.75" customHeight="1">
      <c r="A2570" s="2" t="inlineStr">
        <is>
          <t>CD-NS-CAP12</t>
        </is>
      </c>
      <c r="B2570" s="2" t="inlineStr">
        <is>
          <t>RGB(218,165,32)</t>
        </is>
      </c>
      <c r="C2570" s="2" t="inlineStr">
        <is>
          <t>RIBEIRAO DAS NEVES</t>
        </is>
      </c>
      <c r="D2570" s="8" t="n">
        <v>27</v>
      </c>
      <c r="E2570" s="8" t="n">
        <v>31</v>
      </c>
      <c r="F2570" s="9" t="n">
        <v>2831.566</v>
      </c>
      <c r="G2570" s="9" t="n">
        <v>22213.68</v>
      </c>
      <c r="H2570" s="9" t="n">
        <v>3000</v>
      </c>
      <c r="I2570" s="2" t="inlineStr">
        <is>
          <t>OPE6F63</t>
        </is>
      </c>
      <c r="J2570" s="2" t="inlineStr">
        <is>
          <t>&lt;&gt;, RENATO MOREIRA DE JESUS</t>
        </is>
      </c>
      <c r="K2570" s="10" t="n">
        <v>83.08</v>
      </c>
      <c r="L2570" s="2" t="n"/>
      <c r="M2570" s="2" t="n"/>
      <c r="N2570" s="2" t="n"/>
      <c r="O2570" s="2" t="inlineStr">
        <is>
          <t>06:21</t>
        </is>
      </c>
      <c r="P2570" s="2" t="inlineStr">
        <is>
          <t>&lt;&gt;, Bruno Felipe</t>
        </is>
      </c>
      <c r="Q2570" s="2" t="inlineStr">
        <is>
          <t>31/07/2026 07:09 BRT</t>
        </is>
      </c>
      <c r="R2570" s="2" t="inlineStr">
        <is>
          <t>bruno.felipe@dellys.com.br</t>
        </is>
      </c>
      <c r="S2570" s="2" t="inlineStr">
        <is>
          <t>29/07/2026 19:53 BRT</t>
        </is>
      </c>
      <c r="T2570" s="2" t="inlineStr">
        <is>
          <t>routearchiveprocess</t>
        </is>
      </c>
      <c r="U2570" s="2" t="inlineStr">
        <is>
          <t>RENATO MOREIRA DE JESUS</t>
        </is>
      </c>
      <c r="V2570" s="2" t="inlineStr">
        <is>
          <t>3/4</t>
        </is>
      </c>
      <c r="W2570" s="2" t="inlineStr">
        <is>
          <t>30/07/2026 - VIAGENS E CAPITAL</t>
        </is>
      </c>
      <c r="X2570" s="2" t="inlineStr">
        <is>
          <t>Concluída</t>
        </is>
      </c>
      <c r="Y2570" s="11">
        <f>IFERROR(F2570/H2570,"")</f>
        <v/>
      </c>
      <c r="Z2570" t="inlineStr">
        <is>
          <t>30/07</t>
        </is>
      </c>
      <c r="AA2570" t="inlineStr">
        <is>
          <t>JUL/S5</t>
        </is>
      </c>
    </row>
    <row r="2571" ht="15.75" customHeight="1">
      <c r="A2571" s="2" t="inlineStr">
        <is>
          <t>CD-NS-CAP14</t>
        </is>
      </c>
      <c r="B2571" s="2" t="inlineStr">
        <is>
          <t>RGB(0,255,0)</t>
        </is>
      </c>
      <c r="C2571" s="2" t="inlineStr">
        <is>
          <t>REGIAO 8  - BELVDERE</t>
        </is>
      </c>
      <c r="D2571" s="8" t="n">
        <v>19</v>
      </c>
      <c r="E2571" s="8" t="n">
        <v>21</v>
      </c>
      <c r="F2571" s="9" t="n">
        <v>1511.1335</v>
      </c>
      <c r="G2571" s="9" t="n">
        <v>26562.62</v>
      </c>
      <c r="H2571" s="9" t="n">
        <v>1500</v>
      </c>
      <c r="I2571" s="2" t="inlineStr">
        <is>
          <t>HIM0716</t>
        </is>
      </c>
      <c r="J2571" s="2" t="inlineStr">
        <is>
          <t>&lt;&gt;, DAVIDSON ALVES DINIZ</t>
        </is>
      </c>
      <c r="K2571" s="10" t="n">
        <v>80.76000000000001</v>
      </c>
      <c r="L2571" s="2" t="n"/>
      <c r="M2571" s="2" t="n"/>
      <c r="N2571" s="2" t="n"/>
      <c r="O2571" s="2" t="inlineStr">
        <is>
          <t>02:57</t>
        </is>
      </c>
      <c r="P2571" s="2" t="inlineStr">
        <is>
          <t>&lt;&gt;, Bruno Felipe</t>
        </is>
      </c>
      <c r="Q2571" s="2" t="inlineStr">
        <is>
          <t>30/07/2026 11:25 BRT</t>
        </is>
      </c>
      <c r="R2571" s="2" t="inlineStr">
        <is>
          <t>bruno.felipe@dellys.com.br</t>
        </is>
      </c>
      <c r="S2571" s="2" t="inlineStr">
        <is>
          <t>29/07/2026 19:53 BRT</t>
        </is>
      </c>
      <c r="T2571" s="2" t="inlineStr">
        <is>
          <t>routearchiveprocess</t>
        </is>
      </c>
      <c r="U2571" s="2" t="inlineStr">
        <is>
          <t>DAVIDSON ALVES DINIZ</t>
        </is>
      </c>
      <c r="V2571" s="2" t="inlineStr">
        <is>
          <t>VAN-II</t>
        </is>
      </c>
      <c r="W2571" s="2" t="inlineStr">
        <is>
          <t>30/07/2026 - VIAGENS E CAPITAL</t>
        </is>
      </c>
      <c r="X2571" s="2" t="inlineStr">
        <is>
          <t>Concluída</t>
        </is>
      </c>
      <c r="Y2571" s="11">
        <f>IFERROR(F2571/H2571,"")</f>
        <v/>
      </c>
      <c r="Z2571" t="inlineStr">
        <is>
          <t>30/07</t>
        </is>
      </c>
      <c r="AA2571" t="inlineStr">
        <is>
          <t>JUL/S5</t>
        </is>
      </c>
    </row>
    <row r="2572" ht="15.75" customHeight="1">
      <c r="A2572" s="2" t="inlineStr">
        <is>
          <t>CD-NS-CAP15</t>
        </is>
      </c>
      <c r="B2572" s="2" t="inlineStr">
        <is>
          <t>RGB(210,105,30)</t>
        </is>
      </c>
      <c r="C2572" s="2" t="inlineStr">
        <is>
          <t>REGIAO 4</t>
        </is>
      </c>
      <c r="D2572" s="8" t="n">
        <v>22</v>
      </c>
      <c r="E2572" s="8" t="n">
        <v>22</v>
      </c>
      <c r="F2572" s="9" t="n">
        <v>2934.892</v>
      </c>
      <c r="G2572" s="9" t="n">
        <v>20476.65</v>
      </c>
      <c r="H2572" s="9" t="n">
        <v>3000</v>
      </c>
      <c r="I2572" s="2" t="inlineStr">
        <is>
          <t>FRX4E63</t>
        </is>
      </c>
      <c r="J2572" s="2" t="inlineStr">
        <is>
          <t>&lt;&gt;, JOAQUIM SANTOS PINTO</t>
        </is>
      </c>
      <c r="K2572" s="10" t="n">
        <v>61.68</v>
      </c>
      <c r="L2572" s="2" t="n"/>
      <c r="M2572" s="2" t="n"/>
      <c r="N2572" s="2" t="n"/>
      <c r="O2572" s="2" t="inlineStr">
        <is>
          <t>03:15</t>
        </is>
      </c>
      <c r="P2572" s="2" t="inlineStr">
        <is>
          <t>&lt;&gt;, Bruno Felipe</t>
        </is>
      </c>
      <c r="Q2572" s="2" t="inlineStr">
        <is>
          <t>30/07/2026 22:05 BRT</t>
        </is>
      </c>
      <c r="R2572" s="2" t="inlineStr">
        <is>
          <t>bruno.felipe@dellys.com.br</t>
        </is>
      </c>
      <c r="S2572" s="2" t="inlineStr">
        <is>
          <t>29/07/2026 19:53 BRT</t>
        </is>
      </c>
      <c r="T2572" s="2" t="inlineStr">
        <is>
          <t>routearchiveprocess</t>
        </is>
      </c>
      <c r="U2572" s="2" t="inlineStr">
        <is>
          <t>JOAQUIM SANTOS PINTO</t>
        </is>
      </c>
      <c r="V2572" s="2" t="inlineStr">
        <is>
          <t>3/4</t>
        </is>
      </c>
      <c r="W2572" s="2" t="inlineStr">
        <is>
          <t>30/07/2026 - VIAGENS E CAPITAL</t>
        </is>
      </c>
      <c r="X2572" s="2" t="inlineStr">
        <is>
          <t>Concluída</t>
        </is>
      </c>
      <c r="Y2572" s="11">
        <f>IFERROR(F2572/H2572,"")</f>
        <v/>
      </c>
      <c r="Z2572" t="inlineStr">
        <is>
          <t>30/07</t>
        </is>
      </c>
      <c r="AA2572" t="inlineStr">
        <is>
          <t>JUL/S5</t>
        </is>
      </c>
    </row>
    <row r="2573" ht="15.75" customHeight="1">
      <c r="A2573" s="2" t="inlineStr">
        <is>
          <t>CD-NS-CAP16</t>
        </is>
      </c>
      <c r="B2573" s="2" t="inlineStr">
        <is>
          <t>RGB(220,20,60)</t>
        </is>
      </c>
      <c r="C2573" s="2" t="inlineStr">
        <is>
          <t>REGIAO 1</t>
        </is>
      </c>
      <c r="D2573" s="8" t="n">
        <v>25</v>
      </c>
      <c r="E2573" s="8" t="n">
        <v>27</v>
      </c>
      <c r="F2573" s="9" t="n">
        <v>2258.3524</v>
      </c>
      <c r="G2573" s="9" t="n">
        <v>18617.84</v>
      </c>
      <c r="H2573" s="9" t="n">
        <v>3000</v>
      </c>
      <c r="I2573" s="2" t="inlineStr">
        <is>
          <t>OPE6F94</t>
        </is>
      </c>
      <c r="J2573" s="2" t="inlineStr">
        <is>
          <t>&lt;&gt;, JOILSON ALVARENGA DA SILVA</t>
        </is>
      </c>
      <c r="K2573" s="10" t="n">
        <v>40.03</v>
      </c>
      <c r="L2573" s="2" t="n"/>
      <c r="M2573" s="2" t="n"/>
      <c r="N2573" s="2" t="n"/>
      <c r="O2573" s="2" t="inlineStr">
        <is>
          <t>06:07</t>
        </is>
      </c>
      <c r="P2573" s="2" t="inlineStr">
        <is>
          <t>&lt;&gt;, Bruno Felipe</t>
        </is>
      </c>
      <c r="Q2573" s="2" t="inlineStr">
        <is>
          <t>30/07/2026 15:05 BRT</t>
        </is>
      </c>
      <c r="R2573" s="2" t="inlineStr">
        <is>
          <t>bruno.felipe@dellys.com.br</t>
        </is>
      </c>
      <c r="S2573" s="2" t="inlineStr">
        <is>
          <t>29/07/2026 19:53 BRT</t>
        </is>
      </c>
      <c r="T2573" s="2" t="inlineStr">
        <is>
          <t>routearchiveprocess</t>
        </is>
      </c>
      <c r="U2573" s="2" t="inlineStr">
        <is>
          <t>Joilson Alvarenga da Silva</t>
        </is>
      </c>
      <c r="V2573" s="2" t="inlineStr">
        <is>
          <t>3/4</t>
        </is>
      </c>
      <c r="W2573" s="2" t="inlineStr">
        <is>
          <t>30/07/2026 - VIAGENS E CAPITAL</t>
        </is>
      </c>
      <c r="X2573" s="2" t="inlineStr">
        <is>
          <t>Concluída</t>
        </is>
      </c>
      <c r="Y2573" s="11">
        <f>IFERROR(F2573/H2573,"")</f>
        <v/>
      </c>
      <c r="Z2573" t="inlineStr">
        <is>
          <t>30/07</t>
        </is>
      </c>
      <c r="AA2573" t="inlineStr">
        <is>
          <t>JUL/S5</t>
        </is>
      </c>
    </row>
    <row r="2574" ht="15.75" customHeight="1">
      <c r="A2574" s="2" t="inlineStr">
        <is>
          <t>CD-NS-CAP18</t>
        </is>
      </c>
      <c r="B2574" s="2" t="inlineStr">
        <is>
          <t>RGB(255,140,0)</t>
        </is>
      </c>
      <c r="C2574" s="2" t="inlineStr">
        <is>
          <t>REGIAO 8</t>
        </is>
      </c>
      <c r="D2574" s="8" t="n">
        <v>31</v>
      </c>
      <c r="E2574" s="8" t="n">
        <v>34</v>
      </c>
      <c r="F2574" s="9" t="n">
        <v>1477.9261</v>
      </c>
      <c r="G2574" s="9" t="n">
        <v>17623.96</v>
      </c>
      <c r="H2574" s="9" t="n">
        <v>1500</v>
      </c>
      <c r="I2574" s="2" t="inlineStr">
        <is>
          <t>HMW8426</t>
        </is>
      </c>
      <c r="J2574" s="2" t="inlineStr">
        <is>
          <t>&lt;&gt;, LUIZ CARLOS DE OLIVEIRA</t>
        </is>
      </c>
      <c r="K2574" s="10" t="n">
        <v>77.54000000000001</v>
      </c>
      <c r="L2574" s="2" t="n"/>
      <c r="M2574" s="2" t="n"/>
      <c r="N2574" s="2" t="n"/>
      <c r="O2574" s="2" t="inlineStr">
        <is>
          <t>03:02</t>
        </is>
      </c>
      <c r="P2574" s="2" t="inlineStr">
        <is>
          <t>&lt;&gt;, Bruno Felipe</t>
        </is>
      </c>
      <c r="Q2574" s="2" t="inlineStr">
        <is>
          <t>30/07/2026 11:05 BRT</t>
        </is>
      </c>
      <c r="R2574" s="2" t="inlineStr">
        <is>
          <t>bruno.felipe@dellys.com.br</t>
        </is>
      </c>
      <c r="S2574" s="2" t="inlineStr">
        <is>
          <t>29/07/2026 19:53 BRT</t>
        </is>
      </c>
      <c r="T2574" s="2" t="inlineStr">
        <is>
          <t>routearchiveprocess</t>
        </is>
      </c>
      <c r="U2574" s="2" t="inlineStr">
        <is>
          <t>LUIZ CARLOS DE OLIVEIRA</t>
        </is>
      </c>
      <c r="V2574" s="2" t="inlineStr">
        <is>
          <t>VAN-II</t>
        </is>
      </c>
      <c r="W2574" s="2" t="inlineStr">
        <is>
          <t>30/07/2026 - VIAGENS E CAPITAL</t>
        </is>
      </c>
      <c r="X2574" s="2" t="inlineStr">
        <is>
          <t>Concluída</t>
        </is>
      </c>
      <c r="Y2574" s="11">
        <f>IFERROR(F2574/H2574,"")</f>
        <v/>
      </c>
      <c r="Z2574" t="inlineStr">
        <is>
          <t>30/07</t>
        </is>
      </c>
      <c r="AA2574" t="inlineStr">
        <is>
          <t>JUL/S5</t>
        </is>
      </c>
    </row>
    <row r="2575" ht="15.75" customHeight="1">
      <c r="A2575" s="2" t="inlineStr">
        <is>
          <t>CD-NS-CAP19</t>
        </is>
      </c>
      <c r="B2575" s="2" t="inlineStr">
        <is>
          <t>RGB(0,0,255)</t>
        </is>
      </c>
      <c r="C2575" s="2" t="inlineStr">
        <is>
          <t>REGIAO 9</t>
        </is>
      </c>
      <c r="D2575" s="8" t="n">
        <v>27</v>
      </c>
      <c r="E2575" s="8" t="n">
        <v>31</v>
      </c>
      <c r="F2575" s="9" t="n">
        <v>1423.67</v>
      </c>
      <c r="G2575" s="9" t="n">
        <v>15266.74</v>
      </c>
      <c r="H2575" s="9" t="n">
        <v>1500</v>
      </c>
      <c r="I2575" s="2" t="inlineStr">
        <is>
          <t>OFZ4777</t>
        </is>
      </c>
      <c r="J2575" s="2" t="inlineStr">
        <is>
          <t>&lt;&gt;, DOUGLAS ANTONIO MARQUES DE SOUZA</t>
        </is>
      </c>
      <c r="K2575" s="10" t="n">
        <v>133.95</v>
      </c>
      <c r="L2575" s="2" t="n"/>
      <c r="M2575" s="2" t="n"/>
      <c r="N2575" s="2" t="n"/>
      <c r="O2575" s="2" t="inlineStr">
        <is>
          <t>03:31</t>
        </is>
      </c>
      <c r="P2575" s="2" t="inlineStr">
        <is>
          <t>&lt;&gt;, Bruno Felipe</t>
        </is>
      </c>
      <c r="Q2575" s="2" t="inlineStr">
        <is>
          <t>30/07/2026 15:05 BRT</t>
        </is>
      </c>
      <c r="R2575" s="2" t="inlineStr">
        <is>
          <t>bruno.felipe@dellys.com.br</t>
        </is>
      </c>
      <c r="S2575" s="2" t="inlineStr">
        <is>
          <t>29/07/2026 19:53 BRT</t>
        </is>
      </c>
      <c r="T2575" s="2" t="inlineStr">
        <is>
          <t>routearchiveprocess</t>
        </is>
      </c>
      <c r="U2575" s="2" t="inlineStr">
        <is>
          <t>DOUGLAS ANTONIO MARQUES DE SOUZA</t>
        </is>
      </c>
      <c r="V2575" s="2" t="inlineStr">
        <is>
          <t>VAN-II</t>
        </is>
      </c>
      <c r="W2575" s="2" t="inlineStr">
        <is>
          <t>30/07/2026 - VIAGENS E CAPITAL</t>
        </is>
      </c>
      <c r="X2575" s="2" t="inlineStr">
        <is>
          <t>Concluída</t>
        </is>
      </c>
      <c r="Y2575" s="11">
        <f>IFERROR(F2575/H2575,"")</f>
        <v/>
      </c>
      <c r="Z2575" t="inlineStr">
        <is>
          <t>30/07</t>
        </is>
      </c>
      <c r="AA2575" t="inlineStr">
        <is>
          <t>JUL/S5</t>
        </is>
      </c>
    </row>
    <row r="2576" ht="15.75" customHeight="1">
      <c r="A2576" s="2" t="inlineStr">
        <is>
          <t>CD-NS-CAP21</t>
        </is>
      </c>
      <c r="B2576" s="2" t="inlineStr">
        <is>
          <t>RGB(160,82,45)</t>
        </is>
      </c>
      <c r="C2576" s="2" t="inlineStr">
        <is>
          <t>REGIAO 1</t>
        </is>
      </c>
      <c r="D2576" s="8" t="n">
        <v>21</v>
      </c>
      <c r="E2576" s="8" t="n">
        <v>23</v>
      </c>
      <c r="F2576" s="9" t="n">
        <v>1038.6252</v>
      </c>
      <c r="G2576" s="9" t="n">
        <v>13664.57</v>
      </c>
      <c r="H2576" s="9" t="n">
        <v>1500</v>
      </c>
      <c r="I2576" s="2" t="inlineStr">
        <is>
          <t>CPN2126</t>
        </is>
      </c>
      <c r="J2576" s="2" t="inlineStr">
        <is>
          <t>&lt;&gt;, WALISON FABIO GOMES</t>
        </is>
      </c>
      <c r="K2576" s="10" t="n">
        <v>96.19</v>
      </c>
      <c r="L2576" s="2" t="n"/>
      <c r="M2576" s="2" t="n"/>
      <c r="N2576" s="2" t="n"/>
      <c r="O2576" s="2" t="inlineStr">
        <is>
          <t>06:13</t>
        </is>
      </c>
      <c r="P2576" s="2" t="inlineStr">
        <is>
          <t>&lt;&gt;, Bruno Felipe</t>
        </is>
      </c>
      <c r="Q2576" s="2" t="inlineStr">
        <is>
          <t>30/07/2026 12:55 BRT</t>
        </is>
      </c>
      <c r="R2576" s="2" t="inlineStr">
        <is>
          <t>bruno.felipe@dellys.com.br</t>
        </is>
      </c>
      <c r="S2576" s="2" t="inlineStr">
        <is>
          <t>29/07/2026 19:53 BRT</t>
        </is>
      </c>
      <c r="T2576" s="2" t="inlineStr">
        <is>
          <t>routearchiveprocess</t>
        </is>
      </c>
      <c r="U2576" s="2" t="inlineStr">
        <is>
          <t>WALISON FABIO GOMES</t>
        </is>
      </c>
      <c r="V2576" s="2" t="inlineStr">
        <is>
          <t>VAN-II</t>
        </is>
      </c>
      <c r="W2576" s="2" t="inlineStr">
        <is>
          <t>30/07/2026 - VIAGENS E CAPITAL</t>
        </is>
      </c>
      <c r="X2576" s="2" t="inlineStr">
        <is>
          <t>Concluída</t>
        </is>
      </c>
      <c r="Y2576" s="11">
        <f>IFERROR(F2576/H2576,"")</f>
        <v/>
      </c>
      <c r="Z2576" t="inlineStr">
        <is>
          <t>30/07</t>
        </is>
      </c>
      <c r="AA2576" t="inlineStr">
        <is>
          <t>JUL/S5</t>
        </is>
      </c>
    </row>
    <row r="2577" ht="15.75" customHeight="1">
      <c r="A2577" s="2" t="inlineStr">
        <is>
          <t>CD-NS-CAP24</t>
        </is>
      </c>
      <c r="B2577" s="2" t="inlineStr">
        <is>
          <t>RGB(128,0,128)</t>
        </is>
      </c>
      <c r="C2577" s="2" t="inlineStr">
        <is>
          <t>REGIAO 6</t>
        </is>
      </c>
      <c r="D2577" s="8" t="n">
        <v>28</v>
      </c>
      <c r="E2577" s="8" t="n">
        <v>32</v>
      </c>
      <c r="F2577" s="9" t="n">
        <v>1494.041</v>
      </c>
      <c r="G2577" s="9" t="n">
        <v>17280.04</v>
      </c>
      <c r="H2577" s="9" t="n">
        <v>1500</v>
      </c>
      <c r="I2577" s="2" t="inlineStr">
        <is>
          <t>OWJ7953</t>
        </is>
      </c>
      <c r="J2577" s="2" t="inlineStr">
        <is>
          <t>&lt;&gt;, PEDRO MARCILINO ARMOND</t>
        </is>
      </c>
      <c r="K2577" s="10" t="n">
        <v>32.83</v>
      </c>
      <c r="L2577" s="2" t="n"/>
      <c r="M2577" s="2" t="n"/>
      <c r="N2577" s="2" t="n"/>
      <c r="O2577" s="2" t="inlineStr">
        <is>
          <t>03:35</t>
        </is>
      </c>
      <c r="P2577" s="2" t="inlineStr">
        <is>
          <t>&lt;&gt;, Bruno Felipe</t>
        </is>
      </c>
      <c r="Q2577" s="2" t="inlineStr">
        <is>
          <t>30/07/2026 12:55 BRT</t>
        </is>
      </c>
      <c r="R2577" s="2" t="inlineStr">
        <is>
          <t>bruno.felipe@dellys.com.br</t>
        </is>
      </c>
      <c r="S2577" s="2" t="inlineStr">
        <is>
          <t>29/07/2026 19:53 BRT</t>
        </is>
      </c>
      <c r="T2577" s="2" t="inlineStr">
        <is>
          <t>routearchiveprocess</t>
        </is>
      </c>
      <c r="U2577" s="2" t="inlineStr">
        <is>
          <t>PEDRO MARCILINO ARMOND</t>
        </is>
      </c>
      <c r="V2577" s="2" t="inlineStr">
        <is>
          <t>VAN-II</t>
        </is>
      </c>
      <c r="W2577" s="2" t="inlineStr">
        <is>
          <t>30/07/2026 - VIAGENS E CAPITAL</t>
        </is>
      </c>
      <c r="X2577" s="2" t="inlineStr">
        <is>
          <t>Concluída</t>
        </is>
      </c>
      <c r="Y2577" s="11">
        <f>IFERROR(F2577/H2577,"")</f>
        <v/>
      </c>
      <c r="Z2577" t="inlineStr">
        <is>
          <t>30/07</t>
        </is>
      </c>
      <c r="AA2577" t="inlineStr">
        <is>
          <t>JUL/S5</t>
        </is>
      </c>
    </row>
    <row r="2578" ht="15.75" customHeight="1">
      <c r="A2578" s="2" t="inlineStr">
        <is>
          <t>CD-NS-CAP25</t>
        </is>
      </c>
      <c r="B2578" s="2" t="inlineStr">
        <is>
          <t>RGB(32,178,170)</t>
        </is>
      </c>
      <c r="C2578" s="2" t="inlineStr">
        <is>
          <t>REGIAO 6</t>
        </is>
      </c>
      <c r="D2578" s="8" t="n">
        <v>21</v>
      </c>
      <c r="E2578" s="8" t="n">
        <v>24</v>
      </c>
      <c r="F2578" s="9" t="n">
        <v>3154.3008</v>
      </c>
      <c r="G2578" s="9" t="n">
        <v>27763.61</v>
      </c>
      <c r="H2578" s="9" t="n">
        <v>3000</v>
      </c>
      <c r="I2578" s="2" t="inlineStr">
        <is>
          <t>DAJ3208</t>
        </is>
      </c>
      <c r="J2578" s="2" t="inlineStr">
        <is>
          <t>&lt;&gt;, ADAO RODRIGUES DE ALMEIDA</t>
        </is>
      </c>
      <c r="K2578" s="10" t="n">
        <v>52.43</v>
      </c>
      <c r="L2578" s="2" t="n"/>
      <c r="M2578" s="2" t="n"/>
      <c r="N2578" s="2" t="n"/>
      <c r="O2578" s="2" t="inlineStr">
        <is>
          <t>03:42</t>
        </is>
      </c>
      <c r="P2578" s="2" t="inlineStr">
        <is>
          <t>&lt;&gt;, Bruno Felipe</t>
        </is>
      </c>
      <c r="Q2578" s="2" t="inlineStr">
        <is>
          <t>30/07/2026 14:45 BRT</t>
        </is>
      </c>
      <c r="R2578" s="2" t="inlineStr">
        <is>
          <t>bruno.felipe@dellys.com.br</t>
        </is>
      </c>
      <c r="S2578" s="2" t="inlineStr">
        <is>
          <t>29/07/2026 19:53 BRT</t>
        </is>
      </c>
      <c r="T2578" s="2" t="inlineStr">
        <is>
          <t>routearchiveprocess</t>
        </is>
      </c>
      <c r="U2578" s="2" t="inlineStr">
        <is>
          <t>ADAO RODRIGUES DE ALMEIDA</t>
        </is>
      </c>
      <c r="V2578" s="2" t="inlineStr">
        <is>
          <t>3/4</t>
        </is>
      </c>
      <c r="W2578" s="2" t="inlineStr">
        <is>
          <t>30/07/2026 - VIAGENS E CAPITAL</t>
        </is>
      </c>
      <c r="X2578" s="2" t="inlineStr">
        <is>
          <t>Concluída</t>
        </is>
      </c>
      <c r="Y2578" s="11">
        <f>IFERROR(F2578/H2578,"")</f>
        <v/>
      </c>
      <c r="Z2578" t="inlineStr">
        <is>
          <t>30/07</t>
        </is>
      </c>
      <c r="AA2578" t="inlineStr">
        <is>
          <t>JUL/S5</t>
        </is>
      </c>
    </row>
    <row r="2579" ht="15.75" customHeight="1">
      <c r="A2579" s="2" t="inlineStr">
        <is>
          <t>CD-NS-CAP28</t>
        </is>
      </c>
      <c r="B2579" s="2" t="inlineStr">
        <is>
          <t>RGB(199,21,133)</t>
        </is>
      </c>
      <c r="C2579" s="2" t="inlineStr">
        <is>
          <t>REGIAO 5</t>
        </is>
      </c>
      <c r="D2579" s="8" t="n">
        <v>15</v>
      </c>
      <c r="E2579" s="8" t="n">
        <v>17</v>
      </c>
      <c r="F2579" s="9" t="n">
        <v>3201.528</v>
      </c>
      <c r="G2579" s="9" t="n">
        <v>17198.45</v>
      </c>
      <c r="H2579" s="9" t="n">
        <v>3000</v>
      </c>
      <c r="I2579" s="2" t="inlineStr">
        <is>
          <t>GYB4349</t>
        </is>
      </c>
      <c r="J2579" s="2" t="inlineStr">
        <is>
          <t>&lt;&gt;, RALF SARMENTO DA SILVA</t>
        </is>
      </c>
      <c r="K2579" s="10" t="n">
        <v>55.76</v>
      </c>
      <c r="L2579" s="2" t="n"/>
      <c r="M2579" s="2" t="n"/>
      <c r="N2579" s="2" t="n"/>
      <c r="O2579" s="2" t="inlineStr">
        <is>
          <t>02:36</t>
        </is>
      </c>
      <c r="P2579" s="2" t="inlineStr">
        <is>
          <t>&lt;&gt;, Bruno Felipe</t>
        </is>
      </c>
      <c r="Q2579" s="2" t="inlineStr">
        <is>
          <t>30/07/2026 12:05 BRT</t>
        </is>
      </c>
      <c r="R2579" s="2" t="inlineStr">
        <is>
          <t>bruno.felipe@dellys.com.br</t>
        </is>
      </c>
      <c r="S2579" s="2" t="inlineStr">
        <is>
          <t>29/07/2026 19:53 BRT</t>
        </is>
      </c>
      <c r="T2579" s="2" t="inlineStr">
        <is>
          <t>routearchiveprocess</t>
        </is>
      </c>
      <c r="U2579" s="2" t="inlineStr">
        <is>
          <t>RALF SARMENTO DA SILVA</t>
        </is>
      </c>
      <c r="V2579" s="2" t="inlineStr">
        <is>
          <t>3/4</t>
        </is>
      </c>
      <c r="W2579" s="2" t="inlineStr">
        <is>
          <t>30/07/2026 - VIAGENS E CAPITAL</t>
        </is>
      </c>
      <c r="X2579" s="2" t="inlineStr">
        <is>
          <t>Concluída</t>
        </is>
      </c>
      <c r="Y2579" s="11">
        <f>IFERROR(F2579/H2579,"")</f>
        <v/>
      </c>
      <c r="Z2579" t="inlineStr">
        <is>
          <t>30/07</t>
        </is>
      </c>
      <c r="AA2579" t="inlineStr">
        <is>
          <t>JUL/S5</t>
        </is>
      </c>
    </row>
    <row r="2580" ht="15.75" customHeight="1">
      <c r="A2580" s="2" t="inlineStr">
        <is>
          <t>CD-NS-CAP29</t>
        </is>
      </c>
      <c r="B2580" s="2" t="inlineStr">
        <is>
          <t>RGB(0,255,0)</t>
        </is>
      </c>
      <c r="C2580" s="2" t="inlineStr">
        <is>
          <t>REGIAO 9</t>
        </is>
      </c>
      <c r="D2580" s="8" t="n">
        <v>29</v>
      </c>
      <c r="E2580" s="8" t="n">
        <v>29</v>
      </c>
      <c r="F2580" s="9" t="n">
        <v>1972.5373</v>
      </c>
      <c r="G2580" s="9" t="n">
        <v>15787.9</v>
      </c>
      <c r="H2580" s="9" t="n">
        <v>3000</v>
      </c>
      <c r="I2580" s="2" t="inlineStr">
        <is>
          <t>LLO1753</t>
        </is>
      </c>
      <c r="J2580" s="2" t="inlineStr">
        <is>
          <t>&lt;&gt;, WELLIGTON WILSON PEREIRA</t>
        </is>
      </c>
      <c r="K2580" s="10" t="n">
        <v>100.52</v>
      </c>
      <c r="L2580" s="2" t="n"/>
      <c r="M2580" s="2" t="n"/>
      <c r="N2580" s="2" t="n"/>
      <c r="O2580" s="2" t="inlineStr">
        <is>
          <t>07:08</t>
        </is>
      </c>
      <c r="P2580" s="2" t="inlineStr">
        <is>
          <t>&lt;&gt;, Bruno Felipe</t>
        </is>
      </c>
      <c r="Q2580" s="2" t="inlineStr">
        <is>
          <t>30/07/2026 13:45 BRT</t>
        </is>
      </c>
      <c r="R2580" s="2" t="inlineStr">
        <is>
          <t>bruno.felipe@dellys.com.br</t>
        </is>
      </c>
      <c r="S2580" s="2" t="inlineStr">
        <is>
          <t>29/07/2026 19:53 BRT</t>
        </is>
      </c>
      <c r="T2580" s="2" t="inlineStr">
        <is>
          <t>routearchiveprocess</t>
        </is>
      </c>
      <c r="U2580" s="2" t="inlineStr">
        <is>
          <t>WELLIGTON WILSON PEREIRA</t>
        </is>
      </c>
      <c r="V2580" s="2" t="inlineStr">
        <is>
          <t>3/4</t>
        </is>
      </c>
      <c r="W2580" s="2" t="inlineStr">
        <is>
          <t>30/07/2026 - VIAGENS E CAPITAL</t>
        </is>
      </c>
      <c r="X2580" s="2" t="inlineStr">
        <is>
          <t>Concluída</t>
        </is>
      </c>
      <c r="Y2580" s="11">
        <f>IFERROR(F2580/H2580,"")</f>
        <v/>
      </c>
      <c r="Z2580" t="inlineStr">
        <is>
          <t>30/07</t>
        </is>
      </c>
      <c r="AA2580" t="inlineStr">
        <is>
          <t>JUL/S5</t>
        </is>
      </c>
    </row>
    <row r="2581" ht="15.75" customHeight="1">
      <c r="A2581" s="2" t="inlineStr">
        <is>
          <t>CD-NS-CAP30</t>
        </is>
      </c>
      <c r="B2581" s="2" t="inlineStr">
        <is>
          <t>RGB(210,105,30)</t>
        </is>
      </c>
      <c r="C2581" s="2" t="inlineStr">
        <is>
          <t>REGIAO 2</t>
        </is>
      </c>
      <c r="D2581" s="8" t="n">
        <v>8</v>
      </c>
      <c r="E2581" s="8" t="n">
        <v>10</v>
      </c>
      <c r="F2581" s="9" t="n">
        <v>4362.5639</v>
      </c>
      <c r="G2581" s="9" t="n">
        <v>35139.24</v>
      </c>
      <c r="H2581" s="9" t="n">
        <v>6500</v>
      </c>
      <c r="I2581" s="2" t="inlineStr">
        <is>
          <t>TQG8A42</t>
        </is>
      </c>
      <c r="J2581" s="2" t="inlineStr">
        <is>
          <t>&lt;&gt;, CLEITON ROBERTO DOS ANJOS LIMA</t>
        </is>
      </c>
      <c r="K2581" s="10" t="n">
        <v>70.05</v>
      </c>
      <c r="L2581" s="2" t="n"/>
      <c r="M2581" s="2" t="n"/>
      <c r="N2581" s="2" t="n"/>
      <c r="O2581" s="2" t="inlineStr">
        <is>
          <t>04:41</t>
        </is>
      </c>
      <c r="P2581" s="2" t="inlineStr">
        <is>
          <t>&lt;&gt;, Bruno Felipe</t>
        </is>
      </c>
      <c r="Q2581" s="2" t="inlineStr">
        <is>
          <t>30/07/2026 13:15 BRT</t>
        </is>
      </c>
      <c r="R2581" s="2" t="inlineStr">
        <is>
          <t>bruno.felipe@dellys.com.br</t>
        </is>
      </c>
      <c r="S2581" s="2" t="inlineStr">
        <is>
          <t>29/07/2026 19:53 BRT</t>
        </is>
      </c>
      <c r="T2581" s="2" t="inlineStr">
        <is>
          <t>routearchiveprocess</t>
        </is>
      </c>
      <c r="U2581" s="2" t="inlineStr">
        <is>
          <t>CLEITON ROBERTO DOS ANJOS LIMA</t>
        </is>
      </c>
      <c r="V2581" s="2" t="inlineStr">
        <is>
          <t>TOCO-II</t>
        </is>
      </c>
      <c r="W2581" s="2" t="inlineStr">
        <is>
          <t>30/07/2026 - VIAGENS E CAPITAL</t>
        </is>
      </c>
      <c r="X2581" s="2" t="inlineStr">
        <is>
          <t>Concluída</t>
        </is>
      </c>
      <c r="Y2581" s="11">
        <f>IFERROR(F2581/H2581,"")</f>
        <v/>
      </c>
      <c r="Z2581" t="inlineStr">
        <is>
          <t>30/07</t>
        </is>
      </c>
      <c r="AA2581" t="inlineStr">
        <is>
          <t>JUL/S5</t>
        </is>
      </c>
    </row>
    <row r="2582" ht="15.75" customHeight="1">
      <c r="A2582" s="2" t="inlineStr">
        <is>
          <t>CD-NS-CAP31</t>
        </is>
      </c>
      <c r="B2582" s="2" t="inlineStr">
        <is>
          <t>RGB(220,20,60)</t>
        </is>
      </c>
      <c r="C2582" s="2" t="inlineStr">
        <is>
          <t>REGIAO 6</t>
        </is>
      </c>
      <c r="D2582" s="8" t="n">
        <v>30</v>
      </c>
      <c r="E2582" s="8" t="n">
        <v>31</v>
      </c>
      <c r="F2582" s="9" t="n">
        <v>1359.4823</v>
      </c>
      <c r="G2582" s="9" t="n">
        <v>17534.09</v>
      </c>
      <c r="H2582" s="9" t="n">
        <v>1500</v>
      </c>
      <c r="I2582" s="2" t="inlineStr">
        <is>
          <t>HFD4990</t>
        </is>
      </c>
      <c r="J2582" s="2" t="inlineStr">
        <is>
          <t>&lt;&gt;, ADAO DENILSON DIAS DA SILVA</t>
        </is>
      </c>
      <c r="K2582" s="10" t="n">
        <v>66.45999999999999</v>
      </c>
      <c r="L2582" s="2" t="n"/>
      <c r="M2582" s="2" t="n"/>
      <c r="N2582" s="2" t="n"/>
      <c r="O2582" s="2" t="inlineStr">
        <is>
          <t>04:41</t>
        </is>
      </c>
      <c r="P2582" s="2" t="inlineStr">
        <is>
          <t>&lt;&gt;, Bruno Felipe</t>
        </is>
      </c>
      <c r="Q2582" s="2" t="inlineStr">
        <is>
          <t>30/07/2026 14:45 BRT</t>
        </is>
      </c>
      <c r="R2582" s="2" t="inlineStr">
        <is>
          <t>bruno.felipe@dellys.com.br</t>
        </is>
      </c>
      <c r="S2582" s="2" t="inlineStr">
        <is>
          <t>29/07/2026 19:53 BRT</t>
        </is>
      </c>
      <c r="T2582" s="2" t="inlineStr">
        <is>
          <t>routearchiveprocess</t>
        </is>
      </c>
      <c r="U2582" s="2" t="inlineStr">
        <is>
          <t>ADAO DENILSON DIAS DA SILVA</t>
        </is>
      </c>
      <c r="V2582" s="2" t="inlineStr">
        <is>
          <t>VAN-II</t>
        </is>
      </c>
      <c r="W2582" s="2" t="inlineStr">
        <is>
          <t>30/07/2026 - VIAGENS E CAPITAL</t>
        </is>
      </c>
      <c r="X2582" s="2" t="inlineStr">
        <is>
          <t>Concluída</t>
        </is>
      </c>
      <c r="Y2582" s="11">
        <f>IFERROR(F2582/H2582,"")</f>
        <v/>
      </c>
      <c r="Z2582" t="inlineStr">
        <is>
          <t>30/07</t>
        </is>
      </c>
      <c r="AA2582" t="inlineStr">
        <is>
          <t>JUL/S5</t>
        </is>
      </c>
    </row>
    <row r="2583" ht="15.75" customHeight="1">
      <c r="A2583" s="2" t="inlineStr">
        <is>
          <t>CD-NS-CAP32</t>
        </is>
      </c>
      <c r="B2583" s="2" t="inlineStr">
        <is>
          <t>RGB(0,128,0)</t>
        </is>
      </c>
      <c r="C2583" s="2" t="inlineStr">
        <is>
          <t>REGIAO 2</t>
        </is>
      </c>
      <c r="D2583" s="8" t="n">
        <v>28</v>
      </c>
      <c r="E2583" s="8" t="n">
        <v>33</v>
      </c>
      <c r="F2583" s="9" t="n">
        <v>2634.036</v>
      </c>
      <c r="G2583" s="9" t="n">
        <v>30031.4</v>
      </c>
      <c r="H2583" s="9" t="n">
        <v>3000</v>
      </c>
      <c r="I2583" s="2" t="inlineStr">
        <is>
          <t>BWO1010</t>
        </is>
      </c>
      <c r="J2583" s="2" t="inlineStr">
        <is>
          <t>&lt;&gt;, EVARDO DA PAIXAO SALGADO</t>
        </is>
      </c>
      <c r="K2583" s="10" t="n">
        <v>101.76</v>
      </c>
      <c r="L2583" s="2" t="n"/>
      <c r="M2583" s="2" t="n"/>
      <c r="N2583" s="2" t="n"/>
      <c r="O2583" s="2" t="inlineStr">
        <is>
          <t>02:40</t>
        </is>
      </c>
      <c r="P2583" s="2" t="inlineStr">
        <is>
          <t>&lt;&gt;, Bruno Felipe</t>
        </is>
      </c>
      <c r="Q2583" s="2" t="inlineStr">
        <is>
          <t>30/07/2026 13:35 BRT</t>
        </is>
      </c>
      <c r="R2583" s="2" t="inlineStr">
        <is>
          <t>bruno.felipe@dellys.com.br</t>
        </is>
      </c>
      <c r="S2583" s="2" t="inlineStr">
        <is>
          <t>29/07/2026 19:53 BRT</t>
        </is>
      </c>
      <c r="T2583" s="2" t="inlineStr">
        <is>
          <t>routearchiveprocess</t>
        </is>
      </c>
      <c r="U2583" s="2" t="inlineStr">
        <is>
          <t>EVARDO DA PAIXAO SALGADO</t>
        </is>
      </c>
      <c r="V2583" s="2" t="inlineStr">
        <is>
          <t>3/4</t>
        </is>
      </c>
      <c r="W2583" s="2" t="inlineStr">
        <is>
          <t>30/07/2026 - VIAGENS E CAPITAL</t>
        </is>
      </c>
      <c r="X2583" s="2" t="inlineStr">
        <is>
          <t>Concluída</t>
        </is>
      </c>
      <c r="Y2583" s="11">
        <f>IFERROR(F2583/H2583,"")</f>
        <v/>
      </c>
      <c r="Z2583" t="inlineStr">
        <is>
          <t>30/07</t>
        </is>
      </c>
      <c r="AA2583" t="inlineStr">
        <is>
          <t>JUL/S5</t>
        </is>
      </c>
    </row>
    <row r="2584" ht="15.75" customHeight="1">
      <c r="A2584" s="2" t="inlineStr">
        <is>
          <t>CD-NS-CAP34</t>
        </is>
      </c>
      <c r="B2584" s="2" t="inlineStr">
        <is>
          <t>RGB(0,0,255)</t>
        </is>
      </c>
      <c r="C2584" s="2" t="inlineStr">
        <is>
          <t>REGIAO 5</t>
        </is>
      </c>
      <c r="D2584" s="8" t="n">
        <v>21</v>
      </c>
      <c r="E2584" s="8" t="n">
        <v>22</v>
      </c>
      <c r="F2584" s="9" t="n">
        <v>490.3103</v>
      </c>
      <c r="G2584" s="9" t="n">
        <v>6382.31</v>
      </c>
      <c r="H2584" s="9" t="n">
        <v>1500</v>
      </c>
      <c r="I2584" s="2" t="inlineStr">
        <is>
          <t>HBZ5A64</t>
        </is>
      </c>
      <c r="J2584" s="2" t="inlineStr">
        <is>
          <t>&lt;&gt;, TIAGO DELANO PINTO</t>
        </is>
      </c>
      <c r="K2584" s="10" t="n">
        <v>88.75</v>
      </c>
      <c r="L2584" s="2" t="n"/>
      <c r="M2584" s="2" t="n"/>
      <c r="N2584" s="2" t="n"/>
      <c r="O2584" s="2" t="inlineStr">
        <is>
          <t>04:26</t>
        </is>
      </c>
      <c r="P2584" s="2" t="inlineStr">
        <is>
          <t>&lt;&gt;, Bruno Felipe</t>
        </is>
      </c>
      <c r="Q2584" s="2" t="inlineStr">
        <is>
          <t>31/07/2026 07:19 BRT</t>
        </is>
      </c>
      <c r="R2584" s="2" t="inlineStr">
        <is>
          <t>bruno.felipe@dellys.com.br</t>
        </is>
      </c>
      <c r="S2584" s="2" t="inlineStr">
        <is>
          <t>29/07/2026 19:53 BRT</t>
        </is>
      </c>
      <c r="T2584" s="2" t="inlineStr">
        <is>
          <t>routearchiveprocess</t>
        </is>
      </c>
      <c r="U2584" s="2" t="inlineStr">
        <is>
          <t>TIAGO DELANO PINTO</t>
        </is>
      </c>
      <c r="V2584" s="2" t="inlineStr">
        <is>
          <t>VAN-II</t>
        </is>
      </c>
      <c r="W2584" s="2" t="inlineStr">
        <is>
          <t>30/07/2026 - VIAGENS E CAPITAL</t>
        </is>
      </c>
      <c r="X2584" s="2" t="inlineStr">
        <is>
          <t>Concluída</t>
        </is>
      </c>
      <c r="Y2584" s="11">
        <f>IFERROR(F2584/H2584,"")</f>
        <v/>
      </c>
      <c r="Z2584" t="inlineStr">
        <is>
          <t>30/07</t>
        </is>
      </c>
      <c r="AA2584" t="inlineStr">
        <is>
          <t>JUL/S5</t>
        </is>
      </c>
    </row>
    <row r="2585" ht="15.75" customHeight="1">
      <c r="A2585" s="2" t="inlineStr">
        <is>
          <t>CD-NS-CAP35</t>
        </is>
      </c>
      <c r="B2585" s="2" t="inlineStr">
        <is>
          <t>RGB(255,105,180)</t>
        </is>
      </c>
      <c r="C2585" s="2" t="inlineStr">
        <is>
          <t>REGIAO 2</t>
        </is>
      </c>
      <c r="D2585" s="8" t="n">
        <v>24</v>
      </c>
      <c r="E2585" s="8" t="n">
        <v>30</v>
      </c>
      <c r="F2585" s="9" t="n">
        <v>1356.9987</v>
      </c>
      <c r="G2585" s="9" t="n">
        <v>15504.44</v>
      </c>
      <c r="H2585" s="9" t="n">
        <v>1300</v>
      </c>
      <c r="I2585" s="2" t="inlineStr">
        <is>
          <t>HBZ6A44</t>
        </is>
      </c>
      <c r="J2585" s="2" t="inlineStr">
        <is>
          <t>&lt;&gt;, BRENO IGOR DE OLIVEIRA FERREIRA</t>
        </is>
      </c>
      <c r="K2585" s="10" t="n">
        <v>48.07</v>
      </c>
      <c r="L2585" s="2" t="n"/>
      <c r="M2585" s="2" t="n"/>
      <c r="N2585" s="2" t="n"/>
      <c r="O2585" s="2" t="inlineStr">
        <is>
          <t>04:11</t>
        </is>
      </c>
      <c r="P2585" s="2" t="inlineStr">
        <is>
          <t>&lt;&gt;, Bruno Felipe</t>
        </is>
      </c>
      <c r="Q2585" s="2" t="inlineStr">
        <is>
          <t>31/07/2026 06:49 BRT</t>
        </is>
      </c>
      <c r="R2585" s="2" t="inlineStr">
        <is>
          <t>bruno.felipe@dellys.com.br</t>
        </is>
      </c>
      <c r="S2585" s="2" t="inlineStr">
        <is>
          <t>29/07/2026 19:53 BRT</t>
        </is>
      </c>
      <c r="T2585" s="2" t="inlineStr">
        <is>
          <t>routearchiveprocess</t>
        </is>
      </c>
      <c r="U2585" s="2" t="n"/>
      <c r="V2585" s="2" t="inlineStr">
        <is>
          <t>VAN</t>
        </is>
      </c>
      <c r="W2585" s="2" t="inlineStr">
        <is>
          <t>30/07/2026 - VIAGENS E CAPITAL</t>
        </is>
      </c>
      <c r="X2585" s="2" t="inlineStr">
        <is>
          <t>Concluída</t>
        </is>
      </c>
      <c r="Y2585" s="11">
        <f>IFERROR(F2585/H2585,"")</f>
        <v/>
      </c>
      <c r="Z2585" t="inlineStr">
        <is>
          <t>30/07</t>
        </is>
      </c>
      <c r="AA2585" t="inlineStr">
        <is>
          <t>JUL/S5</t>
        </is>
      </c>
    </row>
    <row r="2586" ht="15.75" customHeight="1">
      <c r="A2586" s="2" t="inlineStr">
        <is>
          <t>CD-NS-CAP36</t>
        </is>
      </c>
      <c r="B2586" s="2" t="inlineStr">
        <is>
          <t>RGB(160,82,45)</t>
        </is>
      </c>
      <c r="C2586" s="2" t="inlineStr">
        <is>
          <t>REGIAO 5</t>
        </is>
      </c>
      <c r="D2586" s="8" t="n">
        <v>17</v>
      </c>
      <c r="E2586" s="8" t="n">
        <v>20</v>
      </c>
      <c r="F2586" s="9" t="n">
        <v>498.8723</v>
      </c>
      <c r="G2586" s="9" t="n">
        <v>7252.78</v>
      </c>
      <c r="H2586" s="9" t="n">
        <v>500</v>
      </c>
      <c r="I2586" s="2" t="inlineStr">
        <is>
          <t>QOO0F33</t>
        </is>
      </c>
      <c r="J2586" s="2" t="inlineStr">
        <is>
          <t>&lt;&gt;, LEONARDO AUGUSTO LOPES</t>
        </is>
      </c>
      <c r="K2586" s="10" t="n">
        <v>44.19</v>
      </c>
      <c r="L2586" s="2" t="n"/>
      <c r="M2586" s="2" t="n"/>
      <c r="N2586" s="2" t="n"/>
      <c r="O2586" s="2" t="inlineStr">
        <is>
          <t>02:32</t>
        </is>
      </c>
      <c r="P2586" s="2" t="inlineStr">
        <is>
          <t>&lt;&gt;, Bruno Felipe</t>
        </is>
      </c>
      <c r="Q2586" s="2" t="inlineStr">
        <is>
          <t>30/07/2026 13:25 BRT</t>
        </is>
      </c>
      <c r="R2586" s="2" t="inlineStr">
        <is>
          <t>bruno.felipe@dellys.com.br</t>
        </is>
      </c>
      <c r="S2586" s="2" t="inlineStr">
        <is>
          <t>29/07/2026 19:53 BRT</t>
        </is>
      </c>
      <c r="T2586" s="2" t="inlineStr">
        <is>
          <t>routearchiveprocess</t>
        </is>
      </c>
      <c r="U2586" s="2" t="inlineStr">
        <is>
          <t xml:space="preserve"> LEONARDO AUGUSTO LOPES</t>
        </is>
      </c>
      <c r="V2586" s="2" t="inlineStr">
        <is>
          <t>FIORINO</t>
        </is>
      </c>
      <c r="W2586" s="2" t="inlineStr">
        <is>
          <t>30/07/2026 - VIAGENS E CAPITAL</t>
        </is>
      </c>
      <c r="X2586" s="2" t="inlineStr">
        <is>
          <t>Concluída</t>
        </is>
      </c>
      <c r="Y2586" s="11">
        <f>IFERROR(F2586/H2586,"")</f>
        <v/>
      </c>
      <c r="Z2586" t="inlineStr">
        <is>
          <t>30/07</t>
        </is>
      </c>
      <c r="AA2586" t="inlineStr">
        <is>
          <t>JUL/S5</t>
        </is>
      </c>
    </row>
    <row r="2587" ht="15.75" customHeight="1">
      <c r="A2587" s="2" t="inlineStr">
        <is>
          <t>CD-NS-CAP38</t>
        </is>
      </c>
      <c r="B2587" s="2" t="inlineStr">
        <is>
          <t>RGB(70,130,180)</t>
        </is>
      </c>
      <c r="C2587" s="2" t="inlineStr">
        <is>
          <t>REGIAO 2</t>
        </is>
      </c>
      <c r="D2587" s="8" t="n">
        <v>27</v>
      </c>
      <c r="E2587" s="8" t="n">
        <v>29</v>
      </c>
      <c r="F2587" s="9" t="n">
        <v>1181.228</v>
      </c>
      <c r="G2587" s="9" t="n">
        <v>17818.12</v>
      </c>
      <c r="H2587" s="9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10" t="n">
        <v>87.13</v>
      </c>
      <c r="L2587" s="2" t="n"/>
      <c r="M2587" s="2" t="n"/>
      <c r="N2587" s="2" t="n"/>
      <c r="O2587" s="2" t="inlineStr">
        <is>
          <t>04:31</t>
        </is>
      </c>
      <c r="P2587" s="2" t="inlineStr">
        <is>
          <t>&lt;&gt;, Bruno Felipe</t>
        </is>
      </c>
      <c r="Q2587" s="2" t="inlineStr">
        <is>
          <t>30/07/2026 21:35 BRT</t>
        </is>
      </c>
      <c r="R2587" s="2" t="inlineStr">
        <is>
          <t>bruno.felipe@dellys.com.br</t>
        </is>
      </c>
      <c r="S2587" s="2" t="inlineStr">
        <is>
          <t>29/07/2026 19:53 BRT</t>
        </is>
      </c>
      <c r="T2587" s="2" t="inlineStr">
        <is>
          <t>routearchiveprocess</t>
        </is>
      </c>
      <c r="U2587" s="2" t="inlineStr">
        <is>
          <t>MAURILIO ANTONIO ALVES JUNIOR</t>
        </is>
      </c>
      <c r="V2587" s="2" t="inlineStr">
        <is>
          <t>VAN-II</t>
        </is>
      </c>
      <c r="W2587" s="2" t="inlineStr">
        <is>
          <t>30/07/2026 - VIAGENS E CAPITAL</t>
        </is>
      </c>
      <c r="X2587" s="2" t="inlineStr">
        <is>
          <t>Concluída</t>
        </is>
      </c>
      <c r="Y2587" s="11">
        <f>IFERROR(F2587/H2587,"")</f>
        <v/>
      </c>
      <c r="Z2587" t="inlineStr">
        <is>
          <t>30/07</t>
        </is>
      </c>
      <c r="AA2587" t="inlineStr">
        <is>
          <t>JUL/S5</t>
        </is>
      </c>
    </row>
    <row r="2588" ht="15" customHeight="1">
      <c r="A2588" s="2" t="inlineStr">
        <is>
          <t>CD-NS-CAP40</t>
        </is>
      </c>
      <c r="B2588" s="2" t="inlineStr">
        <is>
          <t>RGB(32,178,170)</t>
        </is>
      </c>
      <c r="C2588" s="2" t="inlineStr">
        <is>
          <t>REGIAO 5</t>
        </is>
      </c>
      <c r="D2588" s="8" t="n">
        <v>19</v>
      </c>
      <c r="E2588" s="8" t="n">
        <v>21</v>
      </c>
      <c r="F2588" s="9" t="n">
        <v>450.1663</v>
      </c>
      <c r="G2588" s="9" t="n">
        <v>8421.23</v>
      </c>
      <c r="H2588" s="9" t="n">
        <v>500</v>
      </c>
      <c r="I2588" s="2" t="inlineStr">
        <is>
          <t>HDT8G40</t>
        </is>
      </c>
      <c r="J2588" s="2" t="inlineStr">
        <is>
          <t>&lt;&gt;, SERGIO PAULO GUIMARAES NEVES</t>
        </is>
      </c>
      <c r="K2588" s="10" t="n">
        <v>28.67</v>
      </c>
      <c r="L2588" s="2" t="n"/>
      <c r="M2588" s="2" t="n"/>
      <c r="N2588" s="2" t="n"/>
      <c r="O2588" s="2" t="inlineStr">
        <is>
          <t>01:42</t>
        </is>
      </c>
      <c r="P2588" s="2" t="inlineStr">
        <is>
          <t>&lt;&gt;, Bruno Felipe</t>
        </is>
      </c>
      <c r="Q2588" s="2" t="inlineStr">
        <is>
          <t>30/07/2026 11:45 BRT</t>
        </is>
      </c>
      <c r="R2588" s="2" t="inlineStr">
        <is>
          <t>bruno.felipe@dellys.com.br</t>
        </is>
      </c>
      <c r="S2588" s="2" t="inlineStr">
        <is>
          <t>29/07/2026 19:53 BRT</t>
        </is>
      </c>
      <c r="T2588" s="2" t="inlineStr">
        <is>
          <t>routearchiveprocess</t>
        </is>
      </c>
      <c r="U2588" s="2" t="inlineStr">
        <is>
          <t>SERGIO PAULO GUIMARES NEVES</t>
        </is>
      </c>
      <c r="V2588" s="2" t="inlineStr">
        <is>
          <t>FIORINO</t>
        </is>
      </c>
      <c r="W2588" s="2" t="inlineStr">
        <is>
          <t>30/07/2026 - VIAGENS E CAPITAL</t>
        </is>
      </c>
      <c r="X2588" s="2" t="inlineStr">
        <is>
          <t>Concluída</t>
        </is>
      </c>
      <c r="Y2588" s="11">
        <f>IFERROR(F2588/H2588,"")</f>
        <v/>
      </c>
      <c r="Z2588" t="inlineStr">
        <is>
          <t>30/07</t>
        </is>
      </c>
      <c r="AA2588" t="inlineStr">
        <is>
          <t>JUL/S5</t>
        </is>
      </c>
    </row>
    <row r="2589" ht="15.75" customHeight="1">
      <c r="A2589" s="2" t="inlineStr">
        <is>
          <t>REEN</t>
        </is>
      </c>
      <c r="B2589" s="2" t="inlineStr">
        <is>
          <t>RGB(0,0,128)</t>
        </is>
      </c>
      <c r="C2589" s="2" t="inlineStr">
        <is>
          <t>NOVA LIMA C F REENTREGA</t>
        </is>
      </c>
      <c r="D2589" s="8" t="n">
        <v>11</v>
      </c>
      <c r="E2589" s="8" t="n">
        <v>12</v>
      </c>
      <c r="F2589" s="9" t="n">
        <v>891.0932</v>
      </c>
      <c r="G2589" s="9" t="n">
        <v>11282.42</v>
      </c>
      <c r="H2589" s="9" t="n">
        <v>1500</v>
      </c>
      <c r="I2589" s="2" t="inlineStr">
        <is>
          <t>RNU2C19</t>
        </is>
      </c>
      <c r="J2589" s="2" t="inlineStr">
        <is>
          <t>&lt;&gt;, ALESSANDRO RIBEIRO PAULO</t>
        </is>
      </c>
      <c r="K2589" s="10" t="n">
        <v>130.77</v>
      </c>
      <c r="L2589" s="2" t="n"/>
      <c r="M2589" s="2" t="n"/>
      <c r="N2589" s="2" t="n"/>
      <c r="O2589" s="2" t="inlineStr">
        <is>
          <t>06:06</t>
        </is>
      </c>
      <c r="P2589" s="2" t="inlineStr">
        <is>
          <t>&lt;&gt;, Bruno Felipe</t>
        </is>
      </c>
      <c r="Q2589" s="2" t="inlineStr">
        <is>
          <t>31/07/2026 06:25 BRT</t>
        </is>
      </c>
      <c r="R2589" s="2" t="inlineStr">
        <is>
          <t>bruno.felipe@dellys.com.br</t>
        </is>
      </c>
      <c r="S2589" s="2" t="inlineStr">
        <is>
          <t>29/07/2026 22:12 BRT</t>
        </is>
      </c>
      <c r="T2589" s="2" t="inlineStr">
        <is>
          <t>routearchiveprocess</t>
        </is>
      </c>
      <c r="U2589" s="2" t="inlineStr">
        <is>
          <t>ALESSANDRO RIBEIRO PAULO</t>
        </is>
      </c>
      <c r="V2589" s="2" t="inlineStr">
        <is>
          <t>VAN-II</t>
        </is>
      </c>
      <c r="W2589" s="2" t="inlineStr">
        <is>
          <t>30/07/2026 - VIAGENS E CAPITAL</t>
        </is>
      </c>
      <c r="X2589" s="2" t="inlineStr">
        <is>
          <t>Concluída</t>
        </is>
      </c>
      <c r="Y2589" s="11">
        <f>IFERROR(F2589/H2589,"")</f>
        <v/>
      </c>
      <c r="Z2589" t="inlineStr">
        <is>
          <t>30/07</t>
        </is>
      </c>
      <c r="AA2589" t="inlineStr">
        <is>
          <t>JUL/S5</t>
        </is>
      </c>
    </row>
    <row r="2590" ht="15.75" customHeight="1">
      <c r="A2590" s="2" t="inlineStr">
        <is>
          <t>REEN2</t>
        </is>
      </c>
      <c r="B2590" s="2" t="inlineStr">
        <is>
          <t>RGB(0,0,139)</t>
        </is>
      </c>
      <c r="C2590" s="2" t="inlineStr">
        <is>
          <t>OURO PRETO REENTREGA</t>
        </is>
      </c>
      <c r="D2590" s="8" t="n">
        <v>9</v>
      </c>
      <c r="E2590" s="8" t="n">
        <v>11</v>
      </c>
      <c r="F2590" s="9" t="n">
        <v>424.896</v>
      </c>
      <c r="G2590" s="9" t="n">
        <v>8161.02</v>
      </c>
      <c r="H2590" s="9" t="n">
        <v>500</v>
      </c>
      <c r="I2590" s="2" t="inlineStr">
        <is>
          <t>RTB1A61</t>
        </is>
      </c>
      <c r="J2590" s="2" t="inlineStr">
        <is>
          <t>&lt;&gt;, MATHEUS BORING SILVA SANTOS</t>
        </is>
      </c>
      <c r="K2590" s="10" t="n">
        <v>218.84</v>
      </c>
      <c r="L2590" s="2" t="n"/>
      <c r="M2590" s="2" t="n"/>
      <c r="N2590" s="2" t="n"/>
      <c r="O2590" s="2" t="inlineStr">
        <is>
          <t>04:45</t>
        </is>
      </c>
      <c r="P2590" s="2" t="inlineStr">
        <is>
          <t>&lt;&gt;, Bruno Felipe</t>
        </is>
      </c>
      <c r="Q2590" s="2" t="inlineStr">
        <is>
          <t>31/07/2026 03:25 BRT</t>
        </is>
      </c>
      <c r="R2590" s="2" t="inlineStr">
        <is>
          <t>bruno.felipe@dellys.com.br</t>
        </is>
      </c>
      <c r="S2590" s="2" t="inlineStr">
        <is>
          <t>29/07/2026 22:13 BRT</t>
        </is>
      </c>
      <c r="T2590" s="2" t="inlineStr">
        <is>
          <t>routearchiveprocess</t>
        </is>
      </c>
      <c r="U2590" s="2" t="inlineStr">
        <is>
          <t>MATHEUS BORING SILVA SANTOS</t>
        </is>
      </c>
      <c r="V2590" s="2" t="inlineStr">
        <is>
          <t>FIORINO</t>
        </is>
      </c>
      <c r="W2590" s="2" t="inlineStr">
        <is>
          <t>30/07/2026 - VIAGENS E CAPITAL</t>
        </is>
      </c>
      <c r="X2590" s="2" t="inlineStr">
        <is>
          <t>Concluída</t>
        </is>
      </c>
      <c r="Y2590" s="11">
        <f>IFERROR(F2590/H2590,"")</f>
        <v/>
      </c>
      <c r="Z2590" t="inlineStr">
        <is>
          <t>30/07</t>
        </is>
      </c>
      <c r="AA2590" t="inlineStr">
        <is>
          <t>JUL/S5</t>
        </is>
      </c>
    </row>
    <row r="2591" ht="15.75" customHeight="1">
      <c r="A2591" s="2" t="inlineStr">
        <is>
          <t>REEN3</t>
        </is>
      </c>
      <c r="B2591" s="2" t="inlineStr">
        <is>
          <t>RGB(0,128,0)</t>
        </is>
      </c>
      <c r="C2591" s="2" t="inlineStr">
        <is>
          <t>MARIANA REENTREGA</t>
        </is>
      </c>
      <c r="D2591" s="8" t="n">
        <v>10</v>
      </c>
      <c r="E2591" s="8" t="n">
        <v>10</v>
      </c>
      <c r="F2591" s="9" t="n">
        <v>503.7518</v>
      </c>
      <c r="G2591" s="9" t="n">
        <v>6087.92</v>
      </c>
      <c r="H2591" s="9" t="n">
        <v>500</v>
      </c>
      <c r="I2591" s="2" t="inlineStr">
        <is>
          <t>OPQ2C07</t>
        </is>
      </c>
      <c r="J2591" s="2" t="inlineStr">
        <is>
          <t>&lt;&gt;, DAVI DE SOUZA PINHEIRO</t>
        </is>
      </c>
      <c r="K2591" s="10" t="n">
        <v>243.14</v>
      </c>
      <c r="L2591" s="2" t="n"/>
      <c r="M2591" s="2" t="n"/>
      <c r="N2591" s="2" t="n"/>
      <c r="O2591" s="2" t="inlineStr">
        <is>
          <t>05:35</t>
        </is>
      </c>
      <c r="P2591" s="2" t="inlineStr">
        <is>
          <t>&lt;&gt;, Bruno Felipe</t>
        </is>
      </c>
      <c r="Q2591" s="2" t="inlineStr">
        <is>
          <t>30/07/2026 12:45 BRT</t>
        </is>
      </c>
      <c r="R2591" s="2" t="inlineStr">
        <is>
          <t>bruno.felipe@dellys.com.br</t>
        </is>
      </c>
      <c r="S2591" s="2" t="inlineStr">
        <is>
          <t>29/07/2026 22:13 BRT</t>
        </is>
      </c>
      <c r="T2591" s="2" t="inlineStr">
        <is>
          <t>routearchiveprocess</t>
        </is>
      </c>
      <c r="U2591" s="2" t="inlineStr">
        <is>
          <t>DAVI DE SOUZA PINHEIRO</t>
        </is>
      </c>
      <c r="V2591" s="2" t="inlineStr">
        <is>
          <t>FIORINO</t>
        </is>
      </c>
      <c r="W2591" s="2" t="inlineStr">
        <is>
          <t>30/07/2026 - VIAGENS E CAPITAL</t>
        </is>
      </c>
      <c r="X2591" s="2" t="inlineStr">
        <is>
          <t>Concluída</t>
        </is>
      </c>
      <c r="Y2591" s="11">
        <f>IFERROR(F2591/H2591,"")</f>
        <v/>
      </c>
      <c r="Z2591" t="inlineStr">
        <is>
          <t>30/07</t>
        </is>
      </c>
      <c r="AA2591" t="inlineStr">
        <is>
          <t>JUL/S5</t>
        </is>
      </c>
    </row>
    <row r="2592" ht="15.75" customHeight="1">
      <c r="A2592" s="2" t="inlineStr">
        <is>
          <t>REEN5</t>
        </is>
      </c>
      <c r="B2592" s="2" t="inlineStr">
        <is>
          <t>RGB(0,128,0)</t>
        </is>
      </c>
      <c r="C2592" s="2" t="inlineStr">
        <is>
          <t>VESPASIANO REENTREGA</t>
        </is>
      </c>
      <c r="D2592" s="8" t="n">
        <v>2</v>
      </c>
      <c r="E2592" s="8" t="n">
        <v>2</v>
      </c>
      <c r="F2592" s="9" t="n">
        <v>629.9400000000001</v>
      </c>
      <c r="G2592" s="9" t="n">
        <v>2545.59</v>
      </c>
      <c r="H2592" s="9" t="n">
        <v>1500</v>
      </c>
      <c r="I2592" s="2" t="inlineStr">
        <is>
          <t>HFN7003</t>
        </is>
      </c>
      <c r="J2592" s="2" t="inlineStr">
        <is>
          <t>&lt;&gt;, PATRICK RAFFAEL OLIVEIRA GOMES</t>
        </is>
      </c>
      <c r="K2592" s="10" t="n">
        <v>61.43</v>
      </c>
      <c r="L2592" s="2" t="n"/>
      <c r="M2592" s="2" t="n"/>
      <c r="N2592" s="2" t="n"/>
      <c r="O2592" s="2" t="inlineStr">
        <is>
          <t>02:32</t>
        </is>
      </c>
      <c r="P2592" s="2" t="inlineStr">
        <is>
          <t>&lt;&gt;, Bruno Felipe</t>
        </is>
      </c>
      <c r="Q2592" s="2" t="inlineStr">
        <is>
          <t>30/07/2026 13:05 BRT</t>
        </is>
      </c>
      <c r="R2592" s="2" t="inlineStr">
        <is>
          <t>bruno.felipe@dellys.com.br</t>
        </is>
      </c>
      <c r="S2592" s="2" t="inlineStr">
        <is>
          <t>29/07/2026 22:20 BRT</t>
        </is>
      </c>
      <c r="T2592" s="2" t="inlineStr">
        <is>
          <t>routearchiveprocess</t>
        </is>
      </c>
      <c r="U2592" s="2" t="inlineStr">
        <is>
          <t>PATRICK RAFFAEL OLIVEIRA GOMES</t>
        </is>
      </c>
      <c r="V2592" s="2" t="inlineStr">
        <is>
          <t>VAN-II</t>
        </is>
      </c>
      <c r="W2592" s="2" t="inlineStr">
        <is>
          <t>30/07/2026 - VIAGENS E CAPITAL</t>
        </is>
      </c>
      <c r="X2592" s="2" t="inlineStr">
        <is>
          <t>Concluída</t>
        </is>
      </c>
      <c r="Y2592" s="11">
        <f>IFERROR(F2592/H2592,"")</f>
        <v/>
      </c>
      <c r="Z2592" t="inlineStr">
        <is>
          <t>30/07</t>
        </is>
      </c>
      <c r="AA2592" t="inlineStr">
        <is>
          <t>JUL/S5</t>
        </is>
      </c>
    </row>
    <row r="2593" ht="15.75" customHeight="1">
      <c r="A2593" s="2" t="inlineStr">
        <is>
          <t>REEN6</t>
        </is>
      </c>
      <c r="B2593" s="2" t="inlineStr">
        <is>
          <t>RGB(154,205,50)</t>
        </is>
      </c>
      <c r="C2593" s="2" t="inlineStr">
        <is>
          <t>REGIAO 5 REENTREGA</t>
        </is>
      </c>
      <c r="D2593" s="8" t="n">
        <v>8</v>
      </c>
      <c r="E2593" s="8" t="n">
        <v>11</v>
      </c>
      <c r="F2593" s="9" t="n">
        <v>705.7395</v>
      </c>
      <c r="G2593" s="9" t="n">
        <v>9521.559999999999</v>
      </c>
      <c r="H2593" s="9" t="n">
        <v>1500</v>
      </c>
      <c r="I2593" s="2" t="inlineStr">
        <is>
          <t>HMP8E62</t>
        </is>
      </c>
      <c r="J2593" s="2" t="inlineStr">
        <is>
          <t>&lt;&gt;, MARIO MARQUES EVANGELISTA JUNIOR</t>
        </is>
      </c>
      <c r="K2593" s="10" t="n">
        <v>69.43000000000001</v>
      </c>
      <c r="L2593" s="2" t="n"/>
      <c r="M2593" s="2" t="n"/>
      <c r="N2593" s="2" t="n"/>
      <c r="O2593" s="2" t="inlineStr">
        <is>
          <t>04:11</t>
        </is>
      </c>
      <c r="P2593" s="2" t="inlineStr">
        <is>
          <t>&lt;&gt;, Bruno Felipe</t>
        </is>
      </c>
      <c r="Q2593" s="2" t="inlineStr">
        <is>
          <t>31/07/2026 04:35 BRT</t>
        </is>
      </c>
      <c r="R2593" s="2" t="inlineStr">
        <is>
          <t>bruno.felipe@dellys.com.br</t>
        </is>
      </c>
      <c r="S2593" s="2" t="inlineStr">
        <is>
          <t>29/07/2026 22:23 BRT</t>
        </is>
      </c>
      <c r="T2593" s="2" t="inlineStr">
        <is>
          <t>routearchiveprocess</t>
        </is>
      </c>
      <c r="U2593" s="2" t="inlineStr">
        <is>
          <t>MARIO MARQUES EVANGELISTA JUNIOR</t>
        </is>
      </c>
      <c r="V2593" s="2" t="inlineStr">
        <is>
          <t>VAN-II</t>
        </is>
      </c>
      <c r="W2593" s="2" t="inlineStr">
        <is>
          <t>30/07/2026 - VIAGENS E CAPITAL</t>
        </is>
      </c>
      <c r="X2593" s="2" t="inlineStr">
        <is>
          <t>Concluída</t>
        </is>
      </c>
      <c r="Y2593" s="11">
        <f>IFERROR(F2593/H2593,"")</f>
        <v/>
      </c>
      <c r="Z2593" t="inlineStr">
        <is>
          <t>30/07</t>
        </is>
      </c>
      <c r="AA2593" t="inlineStr">
        <is>
          <t>JUL/S5</t>
        </is>
      </c>
    </row>
    <row r="2594" ht="15.75" customHeight="1">
      <c r="A2594" s="2" t="inlineStr">
        <is>
          <t>REEN7</t>
        </is>
      </c>
      <c r="B2594" s="2" t="inlineStr">
        <is>
          <t>RGB(255,192,203)</t>
        </is>
      </c>
      <c r="C2594" s="2" t="inlineStr">
        <is>
          <t>REGIAO 8 REENTREGA</t>
        </is>
      </c>
      <c r="D2594" s="8" t="n">
        <v>9</v>
      </c>
      <c r="E2594" s="8" t="n">
        <v>12</v>
      </c>
      <c r="F2594" s="9" t="n">
        <v>555.17</v>
      </c>
      <c r="G2594" s="9" t="n">
        <v>7301.13</v>
      </c>
      <c r="H2594" s="9" t="n">
        <v>1500</v>
      </c>
      <c r="I2594" s="2" t="inlineStr">
        <is>
          <t>HEF7680</t>
        </is>
      </c>
      <c r="J2594" s="2" t="inlineStr">
        <is>
          <t>&lt;&gt;, PERICLES PHILLIP SILVA PEREIRA</t>
        </is>
      </c>
      <c r="K2594" s="10" t="n">
        <v>58.8</v>
      </c>
      <c r="L2594" s="2" t="n"/>
      <c r="M2594" s="2" t="n"/>
      <c r="N2594" s="2" t="n"/>
      <c r="O2594" s="2" t="inlineStr">
        <is>
          <t>03:36</t>
        </is>
      </c>
      <c r="P2594" s="2" t="inlineStr">
        <is>
          <t>&lt;&gt;, Bruno Felipe</t>
        </is>
      </c>
      <c r="Q2594" s="2" t="inlineStr">
        <is>
          <t>31/07/2026 06:49 BRT</t>
        </is>
      </c>
      <c r="R2594" s="2" t="inlineStr">
        <is>
          <t>bruno.felipe@dellys.com.br</t>
        </is>
      </c>
      <c r="S2594" s="2" t="inlineStr">
        <is>
          <t>29/07/2026 22:24 BRT</t>
        </is>
      </c>
      <c r="T2594" s="2" t="inlineStr">
        <is>
          <t>routearchiveprocess</t>
        </is>
      </c>
      <c r="U2594" s="2" t="n"/>
      <c r="V2594" s="2" t="inlineStr">
        <is>
          <t>VAN-II</t>
        </is>
      </c>
      <c r="W2594" s="2" t="inlineStr">
        <is>
          <t>30/07/2026 - VIAGENS E CAPITAL</t>
        </is>
      </c>
      <c r="X2594" s="2" t="inlineStr">
        <is>
          <t>Concluída</t>
        </is>
      </c>
      <c r="Y2594" s="11">
        <f>IFERROR(F2594/H2594,"")</f>
        <v/>
      </c>
      <c r="Z2594" t="inlineStr">
        <is>
          <t>30/07</t>
        </is>
      </c>
      <c r="AA2594" t="inlineStr">
        <is>
          <t>JUL/S5</t>
        </is>
      </c>
    </row>
    <row r="2595" ht="15.75" customHeight="1">
      <c r="A2595" s="2" t="inlineStr">
        <is>
          <t>EXP</t>
        </is>
      </c>
      <c r="B2595" s="2" t="inlineStr">
        <is>
          <t>RGB(0,128,0)</t>
        </is>
      </c>
      <c r="C2595" s="2" t="inlineStr">
        <is>
          <t>EXP-CONTAGEM1</t>
        </is>
      </c>
      <c r="D2595" s="8" t="n">
        <v>6</v>
      </c>
      <c r="E2595" s="8" t="n">
        <v>7</v>
      </c>
      <c r="F2595" s="9" t="n">
        <v>118.0545</v>
      </c>
      <c r="G2595" s="9" t="n">
        <v>2738.605</v>
      </c>
      <c r="H2595" s="9" t="n">
        <v>500</v>
      </c>
      <c r="I2595" s="2" t="inlineStr">
        <is>
          <t>HJR4823</t>
        </is>
      </c>
      <c r="J2595" s="2" t="inlineStr">
        <is>
          <t>&lt;&gt;, JULIO CESAR CAMPOS DOS SANTOS</t>
        </is>
      </c>
      <c r="K2595" s="10" t="n">
        <v>19.81</v>
      </c>
      <c r="L2595" s="2" t="n"/>
      <c r="M2595" s="2" t="n"/>
      <c r="N2595" s="2" t="n"/>
      <c r="O2595" s="2" t="inlineStr">
        <is>
          <t>01:57</t>
        </is>
      </c>
      <c r="P2595" s="2" t="inlineStr">
        <is>
          <t>BARBOSA, LUCAS</t>
        </is>
      </c>
      <c r="Q2595" s="2" t="inlineStr">
        <is>
          <t>01/08/2026 10:02 BRT</t>
        </is>
      </c>
      <c r="R2595" s="2" t="inlineStr">
        <is>
          <t>lucas.barbosa@dellys.com.br</t>
        </is>
      </c>
      <c r="S2595" s="2" t="inlineStr">
        <is>
          <t>31/07/2026 08:29 BRT</t>
        </is>
      </c>
      <c r="T2595" s="2" t="inlineStr">
        <is>
          <t>routearchiveprocess</t>
        </is>
      </c>
      <c r="U2595" s="2" t="n"/>
      <c r="V2595" s="2" t="inlineStr">
        <is>
          <t>FIORINO</t>
        </is>
      </c>
      <c r="W2595" s="2" t="inlineStr">
        <is>
          <t>31/07/2026 - EXPRESSA</t>
        </is>
      </c>
      <c r="X2595" s="2" t="inlineStr">
        <is>
          <t>Pendente</t>
        </is>
      </c>
      <c r="Y2595" s="11">
        <f>IFERROR(F2595/H2595,"")</f>
        <v/>
      </c>
      <c r="Z2595" t="inlineStr">
        <is>
          <t>31/07</t>
        </is>
      </c>
      <c r="AA2595" t="inlineStr">
        <is>
          <t>JUL/S5</t>
        </is>
      </c>
    </row>
    <row r="2596" ht="15.75" customHeight="1">
      <c r="A2596" s="2" t="inlineStr">
        <is>
          <t>EXP2</t>
        </is>
      </c>
      <c r="B2596" s="2" t="inlineStr">
        <is>
          <t>RGB(238,130,238)</t>
        </is>
      </c>
      <c r="C2596" s="2" t="inlineStr">
        <is>
          <t>EXP-CONTAGEM2</t>
        </is>
      </c>
      <c r="D2596" s="8" t="n">
        <v>7</v>
      </c>
      <c r="E2596" s="8" t="n">
        <v>11</v>
      </c>
      <c r="F2596" s="9" t="n">
        <v>420.1345</v>
      </c>
      <c r="G2596" s="9" t="n">
        <v>8265.069</v>
      </c>
      <c r="H2596" s="9" t="n">
        <v>1300</v>
      </c>
      <c r="I2596" s="2" t="inlineStr">
        <is>
          <t>PUG6A08</t>
        </is>
      </c>
      <c r="J2596" s="2" t="inlineStr">
        <is>
          <t>&lt;&gt;, LEANDRO JOSE PEREIRA</t>
        </is>
      </c>
      <c r="K2596" s="10" t="n">
        <v>75.20999999999999</v>
      </c>
      <c r="L2596" s="2" t="n"/>
      <c r="M2596" s="2" t="n"/>
      <c r="N2596" s="2" t="n"/>
      <c r="O2596" s="2" t="inlineStr">
        <is>
          <t>02:33</t>
        </is>
      </c>
      <c r="P2596" s="2" t="inlineStr">
        <is>
          <t>BARBOSA, LUCAS</t>
        </is>
      </c>
      <c r="Q2596" s="2" t="inlineStr">
        <is>
          <t>03/08/2026 06:33 BRT</t>
        </is>
      </c>
      <c r="R2596" s="2" t="inlineStr">
        <is>
          <t>lucas.barbosa@dellys.com.br</t>
        </is>
      </c>
      <c r="S2596" s="2" t="inlineStr">
        <is>
          <t>31/07/2026 08:29 BRT</t>
        </is>
      </c>
      <c r="T2596" s="2" t="inlineStr">
        <is>
          <t>routearchiveprocess</t>
        </is>
      </c>
      <c r="U2596" s="2" t="inlineStr">
        <is>
          <t>LEANDRO JOSE PEREIRA</t>
        </is>
      </c>
      <c r="V2596" s="2" t="inlineStr">
        <is>
          <t>VAN</t>
        </is>
      </c>
      <c r="W2596" s="2" t="inlineStr">
        <is>
          <t>31/07/2026 - EXPRESSA</t>
        </is>
      </c>
      <c r="X2596" s="2" t="inlineStr">
        <is>
          <t>Concluída</t>
        </is>
      </c>
      <c r="Y2596" s="11">
        <f>IFERROR(F2596/H2596,"")</f>
        <v/>
      </c>
      <c r="Z2596" t="inlineStr">
        <is>
          <t>31/07</t>
        </is>
      </c>
      <c r="AA2596" t="inlineStr">
        <is>
          <t>JUL/S5</t>
        </is>
      </c>
    </row>
    <row r="2597" ht="15.75" customHeight="1">
      <c r="A2597" s="2" t="inlineStr">
        <is>
          <t>EXP3</t>
        </is>
      </c>
      <c r="B2597" s="2" t="inlineStr">
        <is>
          <t>RGB(154,205,50)</t>
        </is>
      </c>
      <c r="C2597" s="2" t="inlineStr">
        <is>
          <t>EXP-CONTAGEM3</t>
        </is>
      </c>
      <c r="D2597" s="8" t="n">
        <v>7</v>
      </c>
      <c r="E2597" s="8" t="n">
        <v>10</v>
      </c>
      <c r="F2597" s="9" t="n">
        <v>295.143</v>
      </c>
      <c r="G2597" s="9" t="n">
        <v>3776.322</v>
      </c>
      <c r="H2597" s="9" t="n">
        <v>500</v>
      </c>
      <c r="I2597" s="2" t="inlineStr">
        <is>
          <t>RTB1A61</t>
        </is>
      </c>
      <c r="J2597" s="2" t="inlineStr">
        <is>
          <t>&lt;&gt;, CARLOS NASCIMENTO CARDOSO</t>
        </is>
      </c>
      <c r="K2597" s="10" t="n">
        <v>19.74</v>
      </c>
      <c r="L2597" s="2" t="n"/>
      <c r="M2597" s="2" t="n"/>
      <c r="N2597" s="2" t="n"/>
      <c r="O2597" s="2" t="inlineStr">
        <is>
          <t>01:27</t>
        </is>
      </c>
      <c r="P2597" s="2" t="inlineStr">
        <is>
          <t>BARBOSA, LUCAS</t>
        </is>
      </c>
      <c r="Q2597" s="2" t="inlineStr">
        <is>
          <t>31/07/2026 15:42 BRT</t>
        </is>
      </c>
      <c r="R2597" s="2" t="inlineStr">
        <is>
          <t>lucas.barbosa@dellys.com.br</t>
        </is>
      </c>
      <c r="S2597" s="2" t="inlineStr">
        <is>
          <t>31/07/2026 08:30 BRT</t>
        </is>
      </c>
      <c r="T2597" s="2" t="inlineStr">
        <is>
          <t>routearchiveprocess</t>
        </is>
      </c>
      <c r="U2597" s="2" t="inlineStr">
        <is>
          <t>CARLOS NASCIMENTO CARDOSO</t>
        </is>
      </c>
      <c r="V2597" s="2" t="inlineStr">
        <is>
          <t>FIORINO</t>
        </is>
      </c>
      <c r="W2597" s="2" t="inlineStr">
        <is>
          <t>31/07/2026 - EXPRESSA</t>
        </is>
      </c>
      <c r="X2597" s="2" t="inlineStr">
        <is>
          <t>Concluída</t>
        </is>
      </c>
      <c r="Y2597" s="11">
        <f>IFERROR(F2597/H2597,"")</f>
        <v/>
      </c>
      <c r="Z2597" t="inlineStr">
        <is>
          <t>31/07</t>
        </is>
      </c>
      <c r="AA2597" t="inlineStr">
        <is>
          <t>JUL/S5</t>
        </is>
      </c>
    </row>
    <row r="2598" ht="15.75" customHeight="1">
      <c r="A2598" s="2" t="inlineStr">
        <is>
          <t>EXP5</t>
        </is>
      </c>
      <c r="B2598" s="2" t="inlineStr">
        <is>
          <t>RGB(210,180,140)</t>
        </is>
      </c>
      <c r="C2598" s="2" t="inlineStr">
        <is>
          <t>EXP-BH1</t>
        </is>
      </c>
      <c r="D2598" s="8" t="n">
        <v>9</v>
      </c>
      <c r="E2598" s="8" t="n">
        <v>13</v>
      </c>
      <c r="F2598" s="9" t="n">
        <v>200.369</v>
      </c>
      <c r="G2598" s="9" t="n">
        <v>3360.195</v>
      </c>
      <c r="H2598" s="9" t="n">
        <v>500</v>
      </c>
      <c r="I2598" s="2" t="inlineStr">
        <is>
          <t>QUJ4G81</t>
        </is>
      </c>
      <c r="J2598" s="2" t="inlineStr">
        <is>
          <t>&lt;&gt;, JEFFERSON OLIVEIRA CHAGAS</t>
        </is>
      </c>
      <c r="K2598" s="10" t="n">
        <v>89.75</v>
      </c>
      <c r="L2598" s="2" t="n"/>
      <c r="M2598" s="2" t="n"/>
      <c r="N2598" s="2" t="n"/>
      <c r="O2598" s="2" t="inlineStr">
        <is>
          <t>01:48</t>
        </is>
      </c>
      <c r="P2598" s="2" t="inlineStr">
        <is>
          <t>BARBOSA, LUCAS</t>
        </is>
      </c>
      <c r="Q2598" s="2" t="inlineStr">
        <is>
          <t>31/07/2026 18:32 BRT</t>
        </is>
      </c>
      <c r="R2598" s="2" t="inlineStr">
        <is>
          <t>lucas.barbosa@dellys.com.br</t>
        </is>
      </c>
      <c r="S2598" s="2" t="inlineStr">
        <is>
          <t>31/07/2026 08:30 BRT</t>
        </is>
      </c>
      <c r="T2598" s="2" t="inlineStr">
        <is>
          <t>routearchiveprocess</t>
        </is>
      </c>
      <c r="U2598" s="2" t="inlineStr">
        <is>
          <t>JEFFERSON OLIVEIRA CHAGAS</t>
        </is>
      </c>
      <c r="V2598" s="2" t="inlineStr">
        <is>
          <t>FIORINO</t>
        </is>
      </c>
      <c r="W2598" s="2" t="inlineStr">
        <is>
          <t>31/07/2026 - EXPRESSA</t>
        </is>
      </c>
      <c r="X2598" s="2" t="inlineStr">
        <is>
          <t>Concluída</t>
        </is>
      </c>
      <c r="Y2598" s="11">
        <f>IFERROR(F2598/H2598,"")</f>
        <v/>
      </c>
      <c r="Z2598" t="inlineStr">
        <is>
          <t>31/07</t>
        </is>
      </c>
      <c r="AA2598" t="inlineStr">
        <is>
          <t>JUL/S5</t>
        </is>
      </c>
    </row>
    <row r="2599" ht="15.75" customHeight="1">
      <c r="A2599" s="2" t="inlineStr">
        <is>
          <t>EXP6</t>
        </is>
      </c>
      <c r="B2599" s="2" t="inlineStr">
        <is>
          <t>RGB(255,165,0)</t>
        </is>
      </c>
      <c r="C2599" s="2" t="inlineStr">
        <is>
          <t>EXP-BH2</t>
        </is>
      </c>
      <c r="D2599" s="8" t="n">
        <v>8</v>
      </c>
      <c r="E2599" s="8" t="n">
        <v>10</v>
      </c>
      <c r="F2599" s="9" t="n">
        <v>319.737</v>
      </c>
      <c r="G2599" s="9" t="n">
        <v>3315.255</v>
      </c>
      <c r="H2599" s="9" t="n">
        <v>1300</v>
      </c>
      <c r="I2599" s="2" t="inlineStr">
        <is>
          <t>NCY0359</t>
        </is>
      </c>
      <c r="J2599" s="2" t="inlineStr">
        <is>
          <t>&lt;&gt;, FERNANDO LUIZ DE ASSIS</t>
        </is>
      </c>
      <c r="K2599" s="10" t="n">
        <v>45.23</v>
      </c>
      <c r="L2599" s="2" t="n"/>
      <c r="M2599" s="2" t="n"/>
      <c r="N2599" s="2" t="n"/>
      <c r="O2599" s="2" t="inlineStr">
        <is>
          <t>01:11</t>
        </is>
      </c>
      <c r="P2599" s="2" t="inlineStr">
        <is>
          <t>BARBOSA, LUCAS</t>
        </is>
      </c>
      <c r="Q2599" s="2" t="inlineStr">
        <is>
          <t>01/08/2026 09:12 BRT</t>
        </is>
      </c>
      <c r="R2599" s="2" t="inlineStr">
        <is>
          <t>lucas.barbosa@dellys.com.br</t>
        </is>
      </c>
      <c r="S2599" s="2" t="inlineStr">
        <is>
          <t>31/07/2026 08:30 BRT</t>
        </is>
      </c>
      <c r="T2599" s="2" t="inlineStr">
        <is>
          <t>routearchiveprocess</t>
        </is>
      </c>
      <c r="U2599" s="2" t="n"/>
      <c r="V2599" s="2" t="inlineStr">
        <is>
          <t>VAN</t>
        </is>
      </c>
      <c r="W2599" s="2" t="inlineStr">
        <is>
          <t>31/07/2026 - EXPRESSA</t>
        </is>
      </c>
      <c r="X2599" s="2" t="inlineStr">
        <is>
          <t>Pendente</t>
        </is>
      </c>
      <c r="Y2599" s="11">
        <f>IFERROR(F2599/H2599,"")</f>
        <v/>
      </c>
      <c r="Z2599" t="inlineStr">
        <is>
          <t>31/07</t>
        </is>
      </c>
      <c r="AA2599" t="inlineStr">
        <is>
          <t>JUL/S5</t>
        </is>
      </c>
    </row>
    <row r="2600" ht="15.75" customHeight="1">
      <c r="A2600" s="2" t="inlineStr">
        <is>
          <t>CD-NS-NOT-SEX2</t>
        </is>
      </c>
      <c r="B2600" s="2" t="inlineStr">
        <is>
          <t>RGB(0,128,0)</t>
        </is>
      </c>
      <c r="C2600" s="2" t="inlineStr">
        <is>
          <t>NOT REF REGIAO 2</t>
        </is>
      </c>
      <c r="D2600" s="8" t="n">
        <v>10</v>
      </c>
      <c r="E2600" s="8" t="n">
        <v>15</v>
      </c>
      <c r="F2600" s="9" t="n">
        <v>393.028</v>
      </c>
      <c r="G2600" s="9" t="n">
        <v>7332.581</v>
      </c>
      <c r="H2600" s="9" t="n">
        <v>500</v>
      </c>
      <c r="I2600" s="2" t="inlineStr">
        <is>
          <t>CLI0000</t>
        </is>
      </c>
      <c r="J2600" s="2" t="inlineStr">
        <is>
          <t>&lt;&gt;, PEDRO HENRIQUE DE SOUZA</t>
        </is>
      </c>
      <c r="K2600" s="10" t="n">
        <v>52.06</v>
      </c>
      <c r="L2600" s="2" t="n"/>
      <c r="M2600" s="2" t="n"/>
      <c r="N2600" s="2" t="n"/>
      <c r="O2600" s="2" t="inlineStr">
        <is>
          <t>01:22</t>
        </is>
      </c>
      <c r="P2600" s="2" t="inlineStr">
        <is>
          <t>&lt;&gt;, Bruno Felipe</t>
        </is>
      </c>
      <c r="Q2600" s="2" t="inlineStr">
        <is>
          <t>31/07/2026 21:52 BRT</t>
        </is>
      </c>
      <c r="R2600" s="2" t="inlineStr">
        <is>
          <t>bruno.felipe@dellys.com.br</t>
        </is>
      </c>
      <c r="S2600" s="2" t="inlineStr">
        <is>
          <t>30/07/2026 18:08 BRT</t>
        </is>
      </c>
      <c r="T2600" s="2" t="inlineStr">
        <is>
          <t>routearchiveprocess</t>
        </is>
      </c>
      <c r="U2600" s="2" t="inlineStr">
        <is>
          <t>PEDRO HENRIQUE DE SOUZA</t>
        </is>
      </c>
      <c r="V2600" s="2" t="inlineStr">
        <is>
          <t>FIORINO</t>
        </is>
      </c>
      <c r="W2600" s="2" t="inlineStr">
        <is>
          <t>31/07/2026 - VIAGENS E CAPITAL</t>
        </is>
      </c>
      <c r="X2600" s="2" t="inlineStr">
        <is>
          <t>Concluída</t>
        </is>
      </c>
      <c r="Y2600" s="11">
        <f>IFERROR(F2600/H2600,"")</f>
        <v/>
      </c>
      <c r="Z2600" t="inlineStr">
        <is>
          <t>31/07</t>
        </is>
      </c>
      <c r="AA2600" t="inlineStr">
        <is>
          <t>JUL/S5</t>
        </is>
      </c>
    </row>
    <row r="2601" ht="15.75" customHeight="1">
      <c r="A2601" s="2" t="inlineStr">
        <is>
          <t>CD-NS-NOT-SEX3</t>
        </is>
      </c>
      <c r="B2601" s="2" t="inlineStr">
        <is>
          <t>RGB(255,140,0)</t>
        </is>
      </c>
      <c r="C2601" s="2" t="inlineStr">
        <is>
          <t>NOT REF REGIAO 4</t>
        </is>
      </c>
      <c r="D2601" s="8" t="n">
        <v>11</v>
      </c>
      <c r="E2601" s="8" t="n">
        <v>12</v>
      </c>
      <c r="F2601" s="9" t="n">
        <v>386.43</v>
      </c>
      <c r="G2601" s="9" t="n">
        <v>7758.42</v>
      </c>
      <c r="H2601" s="9" t="n">
        <v>500</v>
      </c>
      <c r="I2601" s="2" t="inlineStr">
        <is>
          <t>CLI0001</t>
        </is>
      </c>
      <c r="J2601" s="2" t="inlineStr">
        <is>
          <t>&lt;&gt;, DOUGLAS RESENDE RIBEIRO</t>
        </is>
      </c>
      <c r="K2601" s="10" t="n">
        <v>64.75</v>
      </c>
      <c r="L2601" s="2" t="n"/>
      <c r="M2601" s="2" t="n"/>
      <c r="N2601" s="2" t="n"/>
      <c r="O2601" s="2" t="inlineStr">
        <is>
          <t>01:49</t>
        </is>
      </c>
      <c r="P2601" s="2" t="inlineStr">
        <is>
          <t>&lt;&gt;, Bruno Felipe</t>
        </is>
      </c>
      <c r="Q2601" s="2" t="inlineStr">
        <is>
          <t>31/07/2026 21:22 BRT</t>
        </is>
      </c>
      <c r="R2601" s="2" t="inlineStr">
        <is>
          <t>bruno.felipe@dellys.com.br</t>
        </is>
      </c>
      <c r="S2601" s="2" t="inlineStr">
        <is>
          <t>30/07/2026 18:08 BRT</t>
        </is>
      </c>
      <c r="T2601" s="2" t="inlineStr">
        <is>
          <t>routearchiveprocess</t>
        </is>
      </c>
      <c r="U2601" s="2" t="inlineStr">
        <is>
          <t>DOUGLAS RESENDE RIBEIRO</t>
        </is>
      </c>
      <c r="V2601" s="2" t="inlineStr">
        <is>
          <t>FIORINO</t>
        </is>
      </c>
      <c r="W2601" s="2" t="inlineStr">
        <is>
          <t>31/07/2026 - VIAGENS E CAPITAL</t>
        </is>
      </c>
      <c r="X2601" s="2" t="inlineStr">
        <is>
          <t>Concluída</t>
        </is>
      </c>
      <c r="Y2601" s="11">
        <f>IFERROR(F2601/H2601,"")</f>
        <v/>
      </c>
      <c r="Z2601" t="inlineStr">
        <is>
          <t>31/07</t>
        </is>
      </c>
      <c r="AA2601" t="inlineStr">
        <is>
          <t>JUL/S5</t>
        </is>
      </c>
    </row>
    <row r="2602" ht="15.75" customHeight="1">
      <c r="A2602" s="2" t="inlineStr">
        <is>
          <t>CD-NS-NOT-SEX5</t>
        </is>
      </c>
      <c r="B2602" s="2" t="inlineStr">
        <is>
          <t>RGB(220,20,60)</t>
        </is>
      </c>
      <c r="C2602" s="2" t="inlineStr">
        <is>
          <t>NOT REGIAO 4 SEXTA</t>
        </is>
      </c>
      <c r="D2602" s="8" t="n">
        <v>10</v>
      </c>
      <c r="E2602" s="8" t="n">
        <v>10</v>
      </c>
      <c r="F2602" s="9" t="n">
        <v>469.249</v>
      </c>
      <c r="G2602" s="9" t="n">
        <v>6602.08</v>
      </c>
      <c r="H2602" s="9" t="n">
        <v>500</v>
      </c>
      <c r="I2602" s="2" t="inlineStr">
        <is>
          <t>CLI0004</t>
        </is>
      </c>
      <c r="J2602" s="2" t="inlineStr">
        <is>
          <t>&lt;&gt;, DAVIDSON MARIANO DA SILVA</t>
        </is>
      </c>
      <c r="K2602" s="10" t="n">
        <v>51.32</v>
      </c>
      <c r="L2602" s="2" t="n"/>
      <c r="M2602" s="2" t="n"/>
      <c r="N2602" s="2" t="n"/>
      <c r="O2602" s="2" t="inlineStr">
        <is>
          <t>02:24</t>
        </is>
      </c>
      <c r="P2602" s="2" t="inlineStr">
        <is>
          <t>&lt;&gt;, Bruno Felipe</t>
        </is>
      </c>
      <c r="Q2602" s="2" t="inlineStr">
        <is>
          <t>31/07/2026 21:42 BRT</t>
        </is>
      </c>
      <c r="R2602" s="2" t="inlineStr">
        <is>
          <t>bruno.felipe@dellys.com.br</t>
        </is>
      </c>
      <c r="S2602" s="2" t="inlineStr">
        <is>
          <t>30/07/2026 18:09 BRT</t>
        </is>
      </c>
      <c r="T2602" s="2" t="inlineStr">
        <is>
          <t>routearchiveprocess</t>
        </is>
      </c>
      <c r="U2602" s="2" t="inlineStr">
        <is>
          <t>DAVIDSON MARIANO</t>
        </is>
      </c>
      <c r="V2602" s="2" t="inlineStr">
        <is>
          <t>FIORINO</t>
        </is>
      </c>
      <c r="W2602" s="2" t="inlineStr">
        <is>
          <t>31/07/2026 - VIAGENS E CAPITAL</t>
        </is>
      </c>
      <c r="X2602" s="2" t="inlineStr">
        <is>
          <t>Concluída</t>
        </is>
      </c>
      <c r="Y2602" s="11">
        <f>IFERROR(F2602/H2602,"")</f>
        <v/>
      </c>
      <c r="Z2602" t="inlineStr">
        <is>
          <t>31/07</t>
        </is>
      </c>
      <c r="AA2602" t="inlineStr">
        <is>
          <t>JUL/S5</t>
        </is>
      </c>
    </row>
    <row r="2603" ht="15.75" customHeight="1">
      <c r="A2603" s="2" t="inlineStr">
        <is>
          <t>CD-NS-NOT-SEX7</t>
        </is>
      </c>
      <c r="B2603" s="2" t="inlineStr">
        <is>
          <t>RGB(255,140,0)</t>
        </is>
      </c>
      <c r="C2603" s="2" t="inlineStr">
        <is>
          <t>NOT REGIAO 1 SEXTA</t>
        </is>
      </c>
      <c r="D2603" s="8" t="n">
        <v>5</v>
      </c>
      <c r="E2603" s="8" t="n">
        <v>7</v>
      </c>
      <c r="F2603" s="9" t="n">
        <v>366.025</v>
      </c>
      <c r="G2603" s="9" t="n">
        <v>4297.33</v>
      </c>
      <c r="H2603" s="9" t="n">
        <v>500</v>
      </c>
      <c r="I2603" s="2" t="inlineStr">
        <is>
          <t>CLI0002</t>
        </is>
      </c>
      <c r="J2603" s="2" t="inlineStr">
        <is>
          <t>&lt;&gt;, IVO GONÇALVES DE SOUZA JUNIOR</t>
        </is>
      </c>
      <c r="K2603" s="10" t="n">
        <v>58.01</v>
      </c>
      <c r="L2603" s="2" t="n"/>
      <c r="M2603" s="2" t="n"/>
      <c r="N2603" s="2" t="n"/>
      <c r="O2603" s="2" t="inlineStr">
        <is>
          <t>01:32</t>
        </is>
      </c>
      <c r="P2603" s="2" t="inlineStr">
        <is>
          <t>&lt;&gt;, Bruno Felipe</t>
        </is>
      </c>
      <c r="Q2603" s="2" t="inlineStr">
        <is>
          <t>31/07/2026 21:52 BRT</t>
        </is>
      </c>
      <c r="R2603" s="2" t="inlineStr">
        <is>
          <t>bruno.felipe@dellys.com.br</t>
        </is>
      </c>
      <c r="S2603" s="2" t="inlineStr">
        <is>
          <t>30/07/2026 18:09 BRT</t>
        </is>
      </c>
      <c r="T2603" s="2" t="inlineStr">
        <is>
          <t>routearchiveprocess</t>
        </is>
      </c>
      <c r="U2603" s="2" t="inlineStr">
        <is>
          <t>IVO GONÇALVES DE SOUZA JUNIOR</t>
        </is>
      </c>
      <c r="V2603" s="2" t="inlineStr">
        <is>
          <t>FIORINO</t>
        </is>
      </c>
      <c r="W2603" s="2" t="inlineStr">
        <is>
          <t>31/07/2026 - VIAGENS E CAPITAL</t>
        </is>
      </c>
      <c r="X2603" s="2" t="inlineStr">
        <is>
          <t>Concluída</t>
        </is>
      </c>
      <c r="Y2603" s="11">
        <f>IFERROR(F2603/H2603,"")</f>
        <v/>
      </c>
      <c r="Z2603" t="inlineStr">
        <is>
          <t>31/07</t>
        </is>
      </c>
      <c r="AA2603" t="inlineStr">
        <is>
          <t>JUL/S5</t>
        </is>
      </c>
    </row>
    <row r="2604" ht="15.75" customHeight="1">
      <c r="A2604" s="2" t="inlineStr">
        <is>
          <t>CD-NS-NOT-SEX9</t>
        </is>
      </c>
      <c r="B2604" s="2" t="inlineStr">
        <is>
          <t>RGB(255,105,180)</t>
        </is>
      </c>
      <c r="C2604" s="2" t="inlineStr">
        <is>
          <t>NOT REGIAO 2 SEXTA</t>
        </is>
      </c>
      <c r="D2604" s="8" t="n">
        <v>15</v>
      </c>
      <c r="E2604" s="8" t="n">
        <v>17</v>
      </c>
      <c r="F2604" s="9" t="n">
        <v>404.284</v>
      </c>
      <c r="G2604" s="9" t="n">
        <v>5251.56</v>
      </c>
      <c r="H2604" s="9" t="n">
        <v>500</v>
      </c>
      <c r="I2604" s="2" t="inlineStr">
        <is>
          <t>CLI0003</t>
        </is>
      </c>
      <c r="J2604" s="2" t="inlineStr">
        <is>
          <t>&lt;&gt;, DARLEI FONSECA DA SILVA</t>
        </is>
      </c>
      <c r="K2604" s="10" t="n">
        <v>52.27</v>
      </c>
      <c r="L2604" s="2" t="n"/>
      <c r="M2604" s="2" t="n"/>
      <c r="N2604" s="2" t="n"/>
      <c r="O2604" s="2" t="inlineStr">
        <is>
          <t>02:26</t>
        </is>
      </c>
      <c r="P2604" s="2" t="inlineStr">
        <is>
          <t>&lt;&gt;, Bruno Felipe</t>
        </is>
      </c>
      <c r="Q2604" s="2" t="inlineStr">
        <is>
          <t>01/08/2026 16:32 BRT</t>
        </is>
      </c>
      <c r="R2604" s="2" t="inlineStr">
        <is>
          <t>bruno.felipe@dellys.com.br</t>
        </is>
      </c>
      <c r="S2604" s="2" t="inlineStr">
        <is>
          <t>30/07/2026 18:09 BRT</t>
        </is>
      </c>
      <c r="T2604" s="2" t="inlineStr">
        <is>
          <t>routearchiveprocess</t>
        </is>
      </c>
      <c r="U2604" s="2" t="n"/>
      <c r="V2604" s="2" t="inlineStr">
        <is>
          <t>FIORINO</t>
        </is>
      </c>
      <c r="W2604" s="2" t="inlineStr">
        <is>
          <t>31/07/2026 - VIAGENS E CAPITAL</t>
        </is>
      </c>
      <c r="X2604" s="2" t="inlineStr">
        <is>
          <t>Pendente</t>
        </is>
      </c>
      <c r="Y2604" s="11">
        <f>IFERROR(F2604/H2604,"")</f>
        <v/>
      </c>
      <c r="Z2604" t="inlineStr">
        <is>
          <t>31/07</t>
        </is>
      </c>
      <c r="AA2604" t="inlineStr">
        <is>
          <t>JUL/S5</t>
        </is>
      </c>
    </row>
    <row r="2605" ht="15.75" customHeight="1">
      <c r="A2605" s="2" t="inlineStr">
        <is>
          <t>CD-NS-INT-NSG3</t>
        </is>
      </c>
      <c r="B2605" s="2" t="inlineStr">
        <is>
          <t>RGB(255,140,0)</t>
        </is>
      </c>
      <c r="C2605" s="2" t="inlineStr">
        <is>
          <t>REF CONS. LAFAIETE</t>
        </is>
      </c>
      <c r="D2605" s="8" t="n">
        <v>23</v>
      </c>
      <c r="E2605" s="8" t="n">
        <v>25</v>
      </c>
      <c r="F2605" s="9" t="n">
        <v>598.208</v>
      </c>
      <c r="G2605" s="9" t="n">
        <v>18695.718</v>
      </c>
      <c r="H2605" s="9" t="n">
        <v>1300</v>
      </c>
      <c r="I2605" s="2" t="inlineStr">
        <is>
          <t>HKB6G33</t>
        </is>
      </c>
      <c r="J2605" s="2" t="inlineStr">
        <is>
          <t>&lt;&gt;, PAULO CESAR MOREIRA NUNES</t>
        </is>
      </c>
      <c r="K2605" s="10" t="n">
        <v>232.12</v>
      </c>
      <c r="L2605" s="2" t="n"/>
      <c r="M2605" s="2" t="n"/>
      <c r="N2605" s="2" t="n"/>
      <c r="O2605" s="2" t="inlineStr">
        <is>
          <t>05:58</t>
        </is>
      </c>
      <c r="P2605" s="2" t="inlineStr">
        <is>
          <t>&lt;&gt;, Bruno Felipe</t>
        </is>
      </c>
      <c r="Q2605" s="2" t="inlineStr">
        <is>
          <t>31/07/2026 15:32 BRT</t>
        </is>
      </c>
      <c r="R2605" s="2" t="inlineStr">
        <is>
          <t>bruno.felipe@dellys.com.br</t>
        </is>
      </c>
      <c r="S2605" s="2" t="inlineStr">
        <is>
          <t>30/07/2026 18:14 BRT</t>
        </is>
      </c>
      <c r="T2605" s="2" t="inlineStr">
        <is>
          <t>routearchiveprocess</t>
        </is>
      </c>
      <c r="U2605" s="2" t="inlineStr">
        <is>
          <t>PAULO CESAR MOREIRA NUNES</t>
        </is>
      </c>
      <c r="V2605" s="2" t="inlineStr">
        <is>
          <t>VAN</t>
        </is>
      </c>
      <c r="W2605" s="2" t="inlineStr">
        <is>
          <t>31/07/2026 - VIAGENS E CAPITAL</t>
        </is>
      </c>
      <c r="X2605" s="2" t="inlineStr">
        <is>
          <t>Concluída</t>
        </is>
      </c>
      <c r="Y2605" s="11">
        <f>IFERROR(F2605/H2605,"")</f>
        <v/>
      </c>
      <c r="Z2605" t="inlineStr">
        <is>
          <t>31/07</t>
        </is>
      </c>
      <c r="AA2605" t="inlineStr">
        <is>
          <t>JUL/S5</t>
        </is>
      </c>
    </row>
    <row r="2606" ht="15.75" customHeight="1">
      <c r="A2606" s="2" t="inlineStr">
        <is>
          <t>CD-NS-INT-NSG4</t>
        </is>
      </c>
      <c r="B2606" s="2" t="inlineStr">
        <is>
          <t>RGB(0,0,255)</t>
        </is>
      </c>
      <c r="C2606" s="2" t="inlineStr">
        <is>
          <t>REF OURO PRETO</t>
        </is>
      </c>
      <c r="D2606" s="8" t="n">
        <v>22</v>
      </c>
      <c r="E2606" s="8" t="n">
        <v>24</v>
      </c>
      <c r="F2606" s="9" t="n">
        <v>469.774</v>
      </c>
      <c r="G2606" s="9" t="n">
        <v>15543.714</v>
      </c>
      <c r="H2606" s="9" t="n">
        <v>500</v>
      </c>
      <c r="I2606" s="2" t="inlineStr">
        <is>
          <t>GTN1E51</t>
        </is>
      </c>
      <c r="J2606" s="2" t="inlineStr">
        <is>
          <t>&lt;&gt;, JOSE MESSIAS DOS SANTOS PINHEIRO</t>
        </is>
      </c>
      <c r="K2606" s="10" t="n">
        <v>321.75</v>
      </c>
      <c r="L2606" s="2" t="n"/>
      <c r="M2606" s="2" t="n"/>
      <c r="N2606" s="2" t="n"/>
      <c r="O2606" s="2" t="inlineStr">
        <is>
          <t>07:17</t>
        </is>
      </c>
      <c r="P2606" s="2" t="inlineStr">
        <is>
          <t>&lt;&gt;, Bruno Felipe</t>
        </is>
      </c>
      <c r="Q2606" s="2" t="inlineStr">
        <is>
          <t>31/07/2026 13:42 BRT</t>
        </is>
      </c>
      <c r="R2606" s="2" t="inlineStr">
        <is>
          <t>bruno.felipe@dellys.com.br</t>
        </is>
      </c>
      <c r="S2606" s="2" t="inlineStr">
        <is>
          <t>30/07/2026 18:14 BRT</t>
        </is>
      </c>
      <c r="T2606" s="2" t="inlineStr">
        <is>
          <t>routearchiveprocess</t>
        </is>
      </c>
      <c r="U2606" s="2" t="inlineStr">
        <is>
          <t>JOSE MESSIAS DOS SANTOS PINHEIRO</t>
        </is>
      </c>
      <c r="V2606" s="2" t="inlineStr">
        <is>
          <t>FIORINO</t>
        </is>
      </c>
      <c r="W2606" s="2" t="inlineStr">
        <is>
          <t>31/07/2026 - VIAGENS E CAPITAL</t>
        </is>
      </c>
      <c r="X2606" s="2" t="inlineStr">
        <is>
          <t>Concluída</t>
        </is>
      </c>
      <c r="Y2606" s="11">
        <f>IFERROR(F2606/H2606,"")</f>
        <v/>
      </c>
      <c r="Z2606" t="inlineStr">
        <is>
          <t>31/07</t>
        </is>
      </c>
      <c r="AA2606" t="inlineStr">
        <is>
          <t>JUL/S5</t>
        </is>
      </c>
    </row>
    <row r="2607" ht="15.75" customHeight="1">
      <c r="A2607" s="2" t="inlineStr">
        <is>
          <t>CD-NS-INT-NSG5</t>
        </is>
      </c>
      <c r="B2607" s="2" t="inlineStr">
        <is>
          <t>RGB(255,105,180)</t>
        </is>
      </c>
      <c r="C2607" s="2" t="inlineStr">
        <is>
          <t>REF MARIANA</t>
        </is>
      </c>
      <c r="D2607" s="8" t="n">
        <v>16</v>
      </c>
      <c r="E2607" s="8" t="n">
        <v>16</v>
      </c>
      <c r="F2607" s="9" t="n">
        <v>310.1956</v>
      </c>
      <c r="G2607" s="9" t="n">
        <v>6538.797</v>
      </c>
      <c r="H2607" s="9" t="n">
        <v>500</v>
      </c>
      <c r="I2607" s="2" t="inlineStr">
        <is>
          <t>KWB3A55</t>
        </is>
      </c>
      <c r="J2607" s="2" t="inlineStr">
        <is>
          <t>&lt;&gt;, JONAS HENRIQUE BATISTA DA SILVA</t>
        </is>
      </c>
      <c r="K2607" s="10" t="n">
        <v>291.73</v>
      </c>
      <c r="L2607" s="2" t="n"/>
      <c r="M2607" s="2" t="n"/>
      <c r="N2607" s="2" t="n"/>
      <c r="O2607" s="2" t="inlineStr">
        <is>
          <t>06:33</t>
        </is>
      </c>
      <c r="P2607" s="2" t="inlineStr">
        <is>
          <t>&lt;&gt;, Bruno Felipe</t>
        </is>
      </c>
      <c r="Q2607" s="2" t="inlineStr">
        <is>
          <t>31/07/2026 16:02 BRT</t>
        </is>
      </c>
      <c r="R2607" s="2" t="inlineStr">
        <is>
          <t>bruno.felipe@dellys.com.br</t>
        </is>
      </c>
      <c r="S2607" s="2" t="inlineStr">
        <is>
          <t>30/07/2026 18:14 BRT</t>
        </is>
      </c>
      <c r="T2607" s="2" t="inlineStr">
        <is>
          <t>routearchiveprocess</t>
        </is>
      </c>
      <c r="U2607" s="2" t="inlineStr">
        <is>
          <t>JONAS HENRIQUE BATISTA DA SILVA</t>
        </is>
      </c>
      <c r="V2607" s="2" t="inlineStr">
        <is>
          <t>FIORINO</t>
        </is>
      </c>
      <c r="W2607" s="2" t="inlineStr">
        <is>
          <t>31/07/2026 - VIAGENS E CAPITAL</t>
        </is>
      </c>
      <c r="X2607" s="2" t="inlineStr">
        <is>
          <t>Concluída</t>
        </is>
      </c>
      <c r="Y2607" s="11">
        <f>IFERROR(F2607/H2607,"")</f>
        <v/>
      </c>
      <c r="Z2607" t="inlineStr">
        <is>
          <t>31/07</t>
        </is>
      </c>
      <c r="AA2607" t="inlineStr">
        <is>
          <t>JUL/S5</t>
        </is>
      </c>
    </row>
    <row r="2608" ht="15.75" customHeight="1">
      <c r="A2608" s="2" t="inlineStr">
        <is>
          <t>CD-NS-INT-NSG6</t>
        </is>
      </c>
      <c r="B2608" s="2" t="inlineStr">
        <is>
          <t>RGB(160,82,45)</t>
        </is>
      </c>
      <c r="C2608" s="2" t="inlineStr">
        <is>
          <t>REF OURO BRANCO</t>
        </is>
      </c>
      <c r="D2608" s="8" t="n">
        <v>30</v>
      </c>
      <c r="E2608" s="8" t="n">
        <v>32</v>
      </c>
      <c r="F2608" s="9" t="n">
        <v>501.2575</v>
      </c>
      <c r="G2608" s="9" t="n">
        <v>11634.977</v>
      </c>
      <c r="H2608" s="9" t="n">
        <v>500</v>
      </c>
      <c r="I2608" s="2" t="inlineStr">
        <is>
          <t>OXK4F01</t>
        </is>
      </c>
      <c r="J2608" s="2" t="inlineStr">
        <is>
          <t>&lt;&gt;, SILVIO DIAS DA SILVA</t>
        </is>
      </c>
      <c r="K2608" s="10" t="n">
        <v>339.22</v>
      </c>
      <c r="L2608" s="2" t="n"/>
      <c r="M2608" s="2" t="n"/>
      <c r="N2608" s="2" t="n"/>
      <c r="O2608" s="2" t="inlineStr">
        <is>
          <t>07:50</t>
        </is>
      </c>
      <c r="P2608" s="2" t="inlineStr">
        <is>
          <t>&lt;&gt;, Bruno Felipe</t>
        </is>
      </c>
      <c r="Q2608" s="2" t="inlineStr">
        <is>
          <t>31/07/2026 14:22 BRT</t>
        </is>
      </c>
      <c r="R2608" s="2" t="inlineStr">
        <is>
          <t>bruno.felipe@dellys.com.br</t>
        </is>
      </c>
      <c r="S2608" s="2" t="inlineStr">
        <is>
          <t>30/07/2026 18:14 BRT</t>
        </is>
      </c>
      <c r="T2608" s="2" t="inlineStr">
        <is>
          <t>routearchiveprocess</t>
        </is>
      </c>
      <c r="U2608" s="2" t="inlineStr">
        <is>
          <t>SILVIO DIAS DA SILVA</t>
        </is>
      </c>
      <c r="V2608" s="2" t="inlineStr">
        <is>
          <t>FIORINO</t>
        </is>
      </c>
      <c r="W2608" s="2" t="inlineStr">
        <is>
          <t>31/07/2026 - VIAGENS E CAPITAL</t>
        </is>
      </c>
      <c r="X2608" s="2" t="inlineStr">
        <is>
          <t>Concluída</t>
        </is>
      </c>
      <c r="Y2608" s="11">
        <f>IFERROR(F2608/H2608,"")</f>
        <v/>
      </c>
      <c r="Z2608" t="inlineStr">
        <is>
          <t>31/07</t>
        </is>
      </c>
      <c r="AA2608" t="inlineStr">
        <is>
          <t>JUL/S5</t>
        </is>
      </c>
    </row>
    <row r="2609" ht="15.75" customHeight="1">
      <c r="A2609" s="2" t="inlineStr">
        <is>
          <t>CD-NS-INT-NSG7</t>
        </is>
      </c>
      <c r="B2609" s="2" t="inlineStr">
        <is>
          <t>RGB(205,92,92)</t>
        </is>
      </c>
      <c r="C2609" s="2" t="inlineStr">
        <is>
          <t>REF OURO PRETO</t>
        </is>
      </c>
      <c r="D2609" s="8" t="n">
        <v>25</v>
      </c>
      <c r="E2609" s="8" t="n">
        <v>27</v>
      </c>
      <c r="F2609" s="9" t="n">
        <v>395.3719</v>
      </c>
      <c r="G2609" s="9" t="n">
        <v>13879.165</v>
      </c>
      <c r="H2609" s="9" t="n">
        <v>500</v>
      </c>
      <c r="I2609" s="2" t="inlineStr">
        <is>
          <t>OPQ2C07</t>
        </is>
      </c>
      <c r="J2609" s="2" t="inlineStr">
        <is>
          <t>&lt;&gt;, DAVI DE SOUZA PINHEIRO</t>
        </is>
      </c>
      <c r="K2609" s="10" t="n">
        <v>253.96</v>
      </c>
      <c r="L2609" s="2" t="n"/>
      <c r="M2609" s="2" t="n"/>
      <c r="N2609" s="2" t="n"/>
      <c r="O2609" s="2" t="inlineStr">
        <is>
          <t>04:55</t>
        </is>
      </c>
      <c r="P2609" s="2" t="inlineStr">
        <is>
          <t>&lt;&gt;, Bruno Felipe</t>
        </is>
      </c>
      <c r="Q2609" s="2" t="inlineStr">
        <is>
          <t>31/07/2026 13:32 BRT</t>
        </is>
      </c>
      <c r="R2609" s="2" t="inlineStr">
        <is>
          <t>bruno.felipe@dellys.com.br</t>
        </is>
      </c>
      <c r="S2609" s="2" t="inlineStr">
        <is>
          <t>30/07/2026 18:14 BRT</t>
        </is>
      </c>
      <c r="T2609" s="2" t="inlineStr">
        <is>
          <t>routearchiveprocess</t>
        </is>
      </c>
      <c r="U2609" s="2" t="inlineStr">
        <is>
          <t>DAVI DE SOUZA PINHEIRO</t>
        </is>
      </c>
      <c r="V2609" s="2" t="inlineStr">
        <is>
          <t>FIORINO</t>
        </is>
      </c>
      <c r="W2609" s="2" t="inlineStr">
        <is>
          <t>31/07/2026 - VIAGENS E CAPITAL</t>
        </is>
      </c>
      <c r="X2609" s="2" t="inlineStr">
        <is>
          <t>Concluída</t>
        </is>
      </c>
      <c r="Y2609" s="11">
        <f>IFERROR(F2609/H2609,"")</f>
        <v/>
      </c>
      <c r="Z2609" t="inlineStr">
        <is>
          <t>31/07</t>
        </is>
      </c>
      <c r="AA2609" t="inlineStr">
        <is>
          <t>JUL/S5</t>
        </is>
      </c>
    </row>
    <row r="2610" ht="15.75" customHeight="1">
      <c r="A2610" s="2" t="inlineStr">
        <is>
          <t>CD-NS-INT-NSG11</t>
        </is>
      </c>
      <c r="B2610" s="2" t="inlineStr">
        <is>
          <t>RGB(128,128,128)</t>
        </is>
      </c>
      <c r="C2610" s="2" t="inlineStr">
        <is>
          <t>REF SETE LAGOAS</t>
        </is>
      </c>
      <c r="D2610" s="8" t="n">
        <v>23</v>
      </c>
      <c r="E2610" s="8" t="n">
        <v>26</v>
      </c>
      <c r="F2610" s="9" t="n">
        <v>481.1021</v>
      </c>
      <c r="G2610" s="9" t="n">
        <v>11438.796</v>
      </c>
      <c r="H2610" s="9" t="n">
        <v>500</v>
      </c>
      <c r="I2610" s="2" t="inlineStr">
        <is>
          <t>LUD5G92</t>
        </is>
      </c>
      <c r="J2610" s="2" t="inlineStr">
        <is>
          <t>&lt;&gt;, ADAIR PEREIRA PARDIM</t>
        </is>
      </c>
      <c r="K2610" s="10" t="n">
        <v>154.72</v>
      </c>
      <c r="L2610" s="2" t="n"/>
      <c r="M2610" s="2" t="n"/>
      <c r="N2610" s="2" t="n"/>
      <c r="O2610" s="2" t="inlineStr">
        <is>
          <t>06:29</t>
        </is>
      </c>
      <c r="P2610" s="2" t="inlineStr">
        <is>
          <t>&lt;&gt;, Bruno Felipe</t>
        </is>
      </c>
      <c r="Q2610" s="2" t="inlineStr">
        <is>
          <t>31/07/2026 13:52 BRT</t>
        </is>
      </c>
      <c r="R2610" s="2" t="inlineStr">
        <is>
          <t>bruno.felipe@dellys.com.br</t>
        </is>
      </c>
      <c r="S2610" s="2" t="inlineStr">
        <is>
          <t>30/07/2026 18:14 BRT</t>
        </is>
      </c>
      <c r="T2610" s="2" t="inlineStr">
        <is>
          <t>routearchiveprocess</t>
        </is>
      </c>
      <c r="U2610" s="2" t="inlineStr">
        <is>
          <t>ADAIR PEREIRA PARDIM</t>
        </is>
      </c>
      <c r="V2610" s="2" t="inlineStr">
        <is>
          <t>FIORINO</t>
        </is>
      </c>
      <c r="W2610" s="2" t="inlineStr">
        <is>
          <t>31/07/2026 - VIAGENS E CAPITAL</t>
        </is>
      </c>
      <c r="X2610" s="2" t="inlineStr">
        <is>
          <t>Concluída</t>
        </is>
      </c>
      <c r="Y2610" s="11">
        <f>IFERROR(F2610/H2610,"")</f>
        <v/>
      </c>
      <c r="Z2610" t="inlineStr">
        <is>
          <t>31/07</t>
        </is>
      </c>
      <c r="AA2610" t="inlineStr">
        <is>
          <t>JUL/S5</t>
        </is>
      </c>
    </row>
    <row r="2611" ht="15.75" customHeight="1">
      <c r="A2611" s="2" t="inlineStr">
        <is>
          <t>CD-NS-INT-NSG13</t>
        </is>
      </c>
      <c r="B2611" s="2" t="inlineStr">
        <is>
          <t>RGB(199,21,133)</t>
        </is>
      </c>
      <c r="C2611" s="2" t="inlineStr">
        <is>
          <t>REF SETE LAGOAS</t>
        </is>
      </c>
      <c r="D2611" s="8" t="n">
        <v>21</v>
      </c>
      <c r="E2611" s="8" t="n">
        <v>23</v>
      </c>
      <c r="F2611" s="9" t="n">
        <v>373.493</v>
      </c>
      <c r="G2611" s="9" t="n">
        <v>11278.003</v>
      </c>
      <c r="H2611" s="9" t="n">
        <v>500</v>
      </c>
      <c r="I2611" s="2" t="inlineStr">
        <is>
          <t>FOA7E97</t>
        </is>
      </c>
      <c r="J2611" s="2" t="inlineStr">
        <is>
          <t>&lt;&gt;, DOUGLAS RESENDE RIBEIRO</t>
        </is>
      </c>
      <c r="K2611" s="10" t="n">
        <v>245.75</v>
      </c>
      <c r="L2611" s="2" t="n"/>
      <c r="M2611" s="2" t="n"/>
      <c r="N2611" s="2" t="n"/>
      <c r="O2611" s="2" t="inlineStr">
        <is>
          <t>05:17</t>
        </is>
      </c>
      <c r="P2611" s="2" t="inlineStr">
        <is>
          <t>&lt;&gt;, Bruno Felipe</t>
        </is>
      </c>
      <c r="Q2611" s="2" t="inlineStr">
        <is>
          <t>31/07/2026 19:42 BRT</t>
        </is>
      </c>
      <c r="R2611" s="2" t="inlineStr">
        <is>
          <t>bruno.felipe@dellys.com.br</t>
        </is>
      </c>
      <c r="S2611" s="2" t="inlineStr">
        <is>
          <t>30/07/2026 18:14 BRT</t>
        </is>
      </c>
      <c r="T2611" s="2" t="inlineStr">
        <is>
          <t>routearchiveprocess</t>
        </is>
      </c>
      <c r="U2611" s="2" t="inlineStr">
        <is>
          <t>DOUGLAS RESENDE RIBEIRO</t>
        </is>
      </c>
      <c r="V2611" s="2" t="inlineStr">
        <is>
          <t>FIORINO</t>
        </is>
      </c>
      <c r="W2611" s="2" t="inlineStr">
        <is>
          <t>31/07/2026 - VIAGENS E CAPITAL</t>
        </is>
      </c>
      <c r="X2611" s="2" t="inlineStr">
        <is>
          <t>Concluída</t>
        </is>
      </c>
      <c r="Y2611" s="11">
        <f>IFERROR(F2611/H2611,"")</f>
        <v/>
      </c>
      <c r="Z2611" t="inlineStr">
        <is>
          <t>31/07</t>
        </is>
      </c>
      <c r="AA2611" t="inlineStr">
        <is>
          <t>JUL/S5</t>
        </is>
      </c>
    </row>
    <row r="2612" ht="15.75" customHeight="1">
      <c r="A2612" s="2" t="inlineStr">
        <is>
          <t>CD-NS-INT-NSG14</t>
        </is>
      </c>
      <c r="B2612" s="2" t="inlineStr">
        <is>
          <t>RGB(0,255,0)</t>
        </is>
      </c>
      <c r="C2612" s="2" t="inlineStr">
        <is>
          <t>REF ITABIRITO</t>
        </is>
      </c>
      <c r="D2612" s="8" t="n">
        <v>18</v>
      </c>
      <c r="E2612" s="8" t="n">
        <v>18</v>
      </c>
      <c r="F2612" s="9" t="n">
        <v>218.7596</v>
      </c>
      <c r="G2612" s="9" t="n">
        <v>6121.088</v>
      </c>
      <c r="H2612" s="9" t="n">
        <v>500</v>
      </c>
      <c r="I2612" s="2" t="inlineStr">
        <is>
          <t>SIH9G91</t>
        </is>
      </c>
      <c r="J2612" s="2" t="inlineStr">
        <is>
          <t>&lt;&gt;, CARLOS HENRIQUE ALMEIDA DE SOUZA</t>
        </is>
      </c>
      <c r="K2612" s="10" t="n">
        <v>214.15</v>
      </c>
      <c r="L2612" s="2" t="n"/>
      <c r="M2612" s="2" t="n"/>
      <c r="N2612" s="2" t="n"/>
      <c r="O2612" s="2" t="inlineStr">
        <is>
          <t>05:42</t>
        </is>
      </c>
      <c r="P2612" s="2" t="inlineStr">
        <is>
          <t>&lt;&gt;, Bruno Felipe</t>
        </is>
      </c>
      <c r="Q2612" s="2" t="inlineStr">
        <is>
          <t>02/08/2026 21:32 BRT</t>
        </is>
      </c>
      <c r="R2612" s="2" t="inlineStr">
        <is>
          <t>bruno.felipe@dellys.com.br</t>
        </is>
      </c>
      <c r="S2612" s="2" t="inlineStr">
        <is>
          <t>30/07/2026 18:14 BRT</t>
        </is>
      </c>
      <c r="T2612" s="2" t="inlineStr">
        <is>
          <t>routearchiveprocess</t>
        </is>
      </c>
      <c r="U2612" s="2" t="inlineStr">
        <is>
          <t>CARLOS HENRIQUE ALMEIDA DE SOUZA</t>
        </is>
      </c>
      <c r="V2612" s="2" t="inlineStr">
        <is>
          <t>FIORINO</t>
        </is>
      </c>
      <c r="W2612" s="2" t="inlineStr">
        <is>
          <t>31/07/2026 - VIAGENS E CAPITAL</t>
        </is>
      </c>
      <c r="X2612" s="2" t="inlineStr">
        <is>
          <t>Concluída</t>
        </is>
      </c>
      <c r="Y2612" s="11">
        <f>IFERROR(F2612/H2612,"")</f>
        <v/>
      </c>
      <c r="Z2612" t="inlineStr">
        <is>
          <t>31/07</t>
        </is>
      </c>
      <c r="AA2612" t="inlineStr">
        <is>
          <t>JUL/S5</t>
        </is>
      </c>
    </row>
    <row r="2613" ht="15" customHeight="1">
      <c r="A2613" s="2" t="inlineStr">
        <is>
          <t>CD-NS-INT-NSG15</t>
        </is>
      </c>
      <c r="B2613" s="2" t="inlineStr">
        <is>
          <t>RGB(210,105,30)</t>
        </is>
      </c>
      <c r="C2613" s="2" t="inlineStr">
        <is>
          <t>REF PEDRO LEOPOLDO</t>
        </is>
      </c>
      <c r="D2613" s="8" t="n">
        <v>17</v>
      </c>
      <c r="E2613" s="8" t="n">
        <v>18</v>
      </c>
      <c r="F2613" s="9" t="n">
        <v>821.105</v>
      </c>
      <c r="G2613" s="9" t="n">
        <v>11321.067</v>
      </c>
      <c r="H2613" s="9" t="n">
        <v>1300</v>
      </c>
      <c r="I2613" s="2" t="inlineStr">
        <is>
          <t>QXS2E80</t>
        </is>
      </c>
      <c r="J2613" s="2" t="inlineStr">
        <is>
          <t>&lt;&gt;, MARCELO NASCIMENTO GOMES</t>
        </is>
      </c>
      <c r="K2613" s="10" t="n">
        <v>155.66</v>
      </c>
      <c r="L2613" s="2" t="n"/>
      <c r="M2613" s="2" t="n"/>
      <c r="N2613" s="2" t="n"/>
      <c r="O2613" s="2" t="inlineStr">
        <is>
          <t>03:15</t>
        </is>
      </c>
      <c r="P2613" s="2" t="inlineStr">
        <is>
          <t>&lt;&gt;, Bruno Felipe</t>
        </is>
      </c>
      <c r="Q2613" s="2" t="inlineStr">
        <is>
          <t>31/07/2026 12:02 BRT</t>
        </is>
      </c>
      <c r="R2613" s="2" t="inlineStr">
        <is>
          <t>bruno.felipe@dellys.com.br</t>
        </is>
      </c>
      <c r="S2613" s="2" t="inlineStr">
        <is>
          <t>30/07/2026 18:14 BRT</t>
        </is>
      </c>
      <c r="T2613" s="2" t="inlineStr">
        <is>
          <t>routearchiveprocess</t>
        </is>
      </c>
      <c r="U2613" s="2" t="inlineStr">
        <is>
          <t>MARCELO NASCIMENTO GOMES</t>
        </is>
      </c>
      <c r="V2613" s="2" t="inlineStr">
        <is>
          <t>VAN</t>
        </is>
      </c>
      <c r="W2613" s="2" t="inlineStr">
        <is>
          <t>31/07/2026 - VIAGENS E CAPITAL</t>
        </is>
      </c>
      <c r="X2613" s="2" t="inlineStr">
        <is>
          <t>Concluída</t>
        </is>
      </c>
      <c r="Y2613" s="11">
        <f>IFERROR(F2613/H2613,"")</f>
        <v/>
      </c>
      <c r="Z2613" t="inlineStr">
        <is>
          <t>31/07</t>
        </is>
      </c>
      <c r="AA2613" t="inlineStr">
        <is>
          <t>JUL/S5</t>
        </is>
      </c>
    </row>
    <row r="2614" ht="15.75" customHeight="1">
      <c r="A2614" s="2" t="inlineStr">
        <is>
          <t>CD-NS-INT-NSG16</t>
        </is>
      </c>
      <c r="B2614" s="2" t="inlineStr">
        <is>
          <t>RGB(220,20,60)</t>
        </is>
      </c>
      <c r="C2614" s="2" t="inlineStr">
        <is>
          <t>REF LAGOA SANTA</t>
        </is>
      </c>
      <c r="D2614" s="8" t="n">
        <v>31</v>
      </c>
      <c r="E2614" s="8" t="n">
        <v>30</v>
      </c>
      <c r="F2614" s="9" t="n">
        <v>693.7454</v>
      </c>
      <c r="G2614" s="9" t="n">
        <v>13110.666</v>
      </c>
      <c r="H2614" s="9" t="n">
        <v>1300</v>
      </c>
      <c r="I2614" s="2" t="inlineStr">
        <is>
          <t>ELM0526</t>
        </is>
      </c>
      <c r="J2614" s="2" t="inlineStr">
        <is>
          <t>&lt;&gt;, ELIAS N STEHLING</t>
        </is>
      </c>
      <c r="K2614" s="10" t="n">
        <v>121</v>
      </c>
      <c r="L2614" s="2" t="n"/>
      <c r="M2614" s="2" t="n"/>
      <c r="N2614" s="2" t="n"/>
      <c r="O2614" s="2" t="inlineStr">
        <is>
          <t>04:36</t>
        </is>
      </c>
      <c r="P2614" s="2" t="inlineStr">
        <is>
          <t>&lt;&gt;, Bruno Felipe</t>
        </is>
      </c>
      <c r="Q2614" s="2" t="inlineStr">
        <is>
          <t>31/07/2026 12:42 BRT</t>
        </is>
      </c>
      <c r="R2614" s="2" t="inlineStr">
        <is>
          <t>bruno.felipe@dellys.com.br</t>
        </is>
      </c>
      <c r="S2614" s="2" t="inlineStr">
        <is>
          <t>30/07/2026 18:14 BRT</t>
        </is>
      </c>
      <c r="T2614" s="2" t="inlineStr">
        <is>
          <t>routearchiveprocess</t>
        </is>
      </c>
      <c r="U2614" s="2" t="inlineStr">
        <is>
          <t>ELIAS N STEHLING</t>
        </is>
      </c>
      <c r="V2614" s="2" t="inlineStr">
        <is>
          <t>VAN</t>
        </is>
      </c>
      <c r="W2614" s="2" t="inlineStr">
        <is>
          <t>31/07/2026 - VIAGENS E CAPITAL</t>
        </is>
      </c>
      <c r="X2614" s="2" t="inlineStr">
        <is>
          <t>Concluída</t>
        </is>
      </c>
      <c r="Y2614" s="11">
        <f>IFERROR(F2614/H2614,"")</f>
        <v/>
      </c>
      <c r="Z2614" t="inlineStr">
        <is>
          <t>31/07</t>
        </is>
      </c>
      <c r="AA2614" t="inlineStr">
        <is>
          <t>JUL/S5</t>
        </is>
      </c>
    </row>
    <row r="2615" ht="15.75" customHeight="1">
      <c r="A2615" s="2" t="inlineStr">
        <is>
          <t>CD-NS-INT-NSG17</t>
        </is>
      </c>
      <c r="B2615" s="2" t="inlineStr">
        <is>
          <t>RGB(0,128,0)</t>
        </is>
      </c>
      <c r="C2615" s="2" t="inlineStr">
        <is>
          <t xml:space="preserve">REF NOVA LIMA/J.C </t>
        </is>
      </c>
      <c r="D2615" s="8" t="n">
        <v>19</v>
      </c>
      <c r="E2615" s="8" t="n">
        <v>19</v>
      </c>
      <c r="F2615" s="9" t="n">
        <v>376.7971</v>
      </c>
      <c r="G2615" s="9" t="n">
        <v>7577.21</v>
      </c>
      <c r="H2615" s="9" t="n">
        <v>500</v>
      </c>
      <c r="I2615" s="2" t="inlineStr">
        <is>
          <t>QXN7G22</t>
        </is>
      </c>
      <c r="J2615" s="2" t="inlineStr">
        <is>
          <t>&lt;&gt;, LUIZ CARLOS PEREIRA DOS SANTOS</t>
        </is>
      </c>
      <c r="K2615" s="10" t="n">
        <v>60.11</v>
      </c>
      <c r="L2615" s="2" t="n"/>
      <c r="M2615" s="2" t="n"/>
      <c r="N2615" s="2" t="n"/>
      <c r="O2615" s="2" t="inlineStr">
        <is>
          <t>03:25</t>
        </is>
      </c>
      <c r="P2615" s="2" t="inlineStr">
        <is>
          <t>&lt;&gt;, Bruno Felipe</t>
        </is>
      </c>
      <c r="Q2615" s="2" t="inlineStr">
        <is>
          <t>31/07/2026 11:12 BRT</t>
        </is>
      </c>
      <c r="R2615" s="2" t="inlineStr">
        <is>
          <t>bruno.felipe@dellys.com.br</t>
        </is>
      </c>
      <c r="S2615" s="2" t="inlineStr">
        <is>
          <t>30/07/2026 18:14 BRT</t>
        </is>
      </c>
      <c r="T2615" s="2" t="inlineStr">
        <is>
          <t>routearchiveprocess</t>
        </is>
      </c>
      <c r="U2615" s="2" t="inlineStr">
        <is>
          <t>LUIZ CARLOS PEREIRA DOS SANTOS</t>
        </is>
      </c>
      <c r="V2615" s="2" t="inlineStr">
        <is>
          <t>FIORINO</t>
        </is>
      </c>
      <c r="W2615" s="2" t="inlineStr">
        <is>
          <t>31/07/2026 - VIAGENS E CAPITAL</t>
        </is>
      </c>
      <c r="X2615" s="2" t="inlineStr">
        <is>
          <t>Concluída</t>
        </is>
      </c>
      <c r="Y2615" s="11">
        <f>IFERROR(F2615/H2615,"")</f>
        <v/>
      </c>
      <c r="Z2615" t="inlineStr">
        <is>
          <t>31/07</t>
        </is>
      </c>
      <c r="AA2615" t="inlineStr">
        <is>
          <t>JUL/S5</t>
        </is>
      </c>
    </row>
    <row r="2616" ht="15.75" customHeight="1">
      <c r="A2616" s="2" t="inlineStr">
        <is>
          <t>CD-NS-INT-NSG19</t>
        </is>
      </c>
      <c r="B2616" s="2" t="inlineStr">
        <is>
          <t>RGB(0,0,255)</t>
        </is>
      </c>
      <c r="C2616" s="2" t="inlineStr">
        <is>
          <t>REF LAGOA SANTA</t>
        </is>
      </c>
      <c r="D2616" s="8" t="n">
        <v>20</v>
      </c>
      <c r="E2616" s="8" t="n">
        <v>22</v>
      </c>
      <c r="F2616" s="9" t="n">
        <v>492.958</v>
      </c>
      <c r="G2616" s="9" t="n">
        <v>14247.152</v>
      </c>
      <c r="H2616" s="9" t="n">
        <v>500</v>
      </c>
      <c r="I2616" s="2" t="inlineStr">
        <is>
          <t>PYO7B06</t>
        </is>
      </c>
      <c r="J2616" s="2" t="inlineStr">
        <is>
          <t>&lt;&gt;, PATRICIA APARECIDA BASTOS NUNES</t>
        </is>
      </c>
      <c r="K2616" s="10" t="n">
        <v>172.93</v>
      </c>
      <c r="L2616" s="2" t="n"/>
      <c r="M2616" s="2" t="n"/>
      <c r="N2616" s="2" t="n"/>
      <c r="O2616" s="2" t="inlineStr">
        <is>
          <t>05:15</t>
        </is>
      </c>
      <c r="P2616" s="2" t="inlineStr">
        <is>
          <t>&lt;&gt;, Bruno Felipe</t>
        </is>
      </c>
      <c r="Q2616" s="2" t="inlineStr">
        <is>
          <t>31/07/2026 13:22 BRT</t>
        </is>
      </c>
      <c r="R2616" s="2" t="inlineStr">
        <is>
          <t>bruno.felipe@dellys.com.br</t>
        </is>
      </c>
      <c r="S2616" s="2" t="inlineStr">
        <is>
          <t>30/07/2026 18:14 BRT</t>
        </is>
      </c>
      <c r="T2616" s="2" t="inlineStr">
        <is>
          <t>routearchiveprocess</t>
        </is>
      </c>
      <c r="U2616" s="2" t="inlineStr">
        <is>
          <t>PATRICIA APARECIDA BASTOS NUNES</t>
        </is>
      </c>
      <c r="V2616" s="2" t="inlineStr">
        <is>
          <t>FIORINO</t>
        </is>
      </c>
      <c r="W2616" s="2" t="inlineStr">
        <is>
          <t>31/07/2026 - VIAGENS E CAPITAL</t>
        </is>
      </c>
      <c r="X2616" s="2" t="inlineStr">
        <is>
          <t>Concluída</t>
        </is>
      </c>
      <c r="Y2616" s="11">
        <f>IFERROR(F2616/H2616,"")</f>
        <v/>
      </c>
      <c r="Z2616" t="inlineStr">
        <is>
          <t>31/07</t>
        </is>
      </c>
      <c r="AA2616" t="inlineStr">
        <is>
          <t>JUL/S5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PEDRO LEOPOLDO</t>
        </is>
      </c>
      <c r="D2617" s="8" t="n">
        <v>14</v>
      </c>
      <c r="E2617" s="8" t="n">
        <v>16</v>
      </c>
      <c r="F2617" s="9" t="n">
        <v>477.037</v>
      </c>
      <c r="G2617" s="9" t="n">
        <v>10768.729</v>
      </c>
      <c r="H2617" s="9" t="n">
        <v>500</v>
      </c>
      <c r="I2617" s="2" t="inlineStr">
        <is>
          <t>KRQ7E52</t>
        </is>
      </c>
      <c r="J2617" s="2" t="inlineStr">
        <is>
          <t>&lt;&gt;, PEDRO HENRIQUE DE SOUZA</t>
        </is>
      </c>
      <c r="K2617" s="10" t="n">
        <v>217.19</v>
      </c>
      <c r="L2617" s="2" t="n"/>
      <c r="M2617" s="2" t="n"/>
      <c r="N2617" s="2" t="n"/>
      <c r="O2617" s="2" t="inlineStr">
        <is>
          <t>04:31</t>
        </is>
      </c>
      <c r="P2617" s="2" t="inlineStr">
        <is>
          <t>&lt;&gt;, Bruno Felipe</t>
        </is>
      </c>
      <c r="Q2617" s="2" t="inlineStr">
        <is>
          <t>31/07/2026 13:32 BRT</t>
        </is>
      </c>
      <c r="R2617" s="2" t="inlineStr">
        <is>
          <t>bruno.felipe@dellys.com.br</t>
        </is>
      </c>
      <c r="S2617" s="2" t="inlineStr">
        <is>
          <t>30/07/2026 18:14 BRT</t>
        </is>
      </c>
      <c r="T2617" s="2" t="inlineStr">
        <is>
          <t>routearchiveprocess</t>
        </is>
      </c>
      <c r="U2617" s="2" t="inlineStr">
        <is>
          <t>PEDRO HENRIQUE DE SOUZA</t>
        </is>
      </c>
      <c r="V2617" s="2" t="inlineStr">
        <is>
          <t>FIORINO</t>
        </is>
      </c>
      <c r="W2617" s="2" t="inlineStr">
        <is>
          <t>31/07/2026 - VIAGENS E CAPITAL</t>
        </is>
      </c>
      <c r="X2617" s="2" t="inlineStr">
        <is>
          <t>Concluída</t>
        </is>
      </c>
      <c r="Y2617" s="11">
        <f>IFERROR(F2617/H2617,"")</f>
        <v/>
      </c>
      <c r="Z2617" t="inlineStr">
        <is>
          <t>31/07</t>
        </is>
      </c>
      <c r="AA2617" t="inlineStr">
        <is>
          <t>JUL/S5</t>
        </is>
      </c>
    </row>
    <row r="2618" ht="15.75" customHeight="1">
      <c r="A2618" s="2" t="inlineStr">
        <is>
          <t>CD-NS-INT-NSG21</t>
        </is>
      </c>
      <c r="B2618" s="2" t="inlineStr">
        <is>
          <t>RGB(160,82,45)</t>
        </is>
      </c>
      <c r="C2618" s="2" t="inlineStr">
        <is>
          <t>REF IGARAPE</t>
        </is>
      </c>
      <c r="D2618" s="8" t="n">
        <v>23</v>
      </c>
      <c r="E2618" s="8" t="n">
        <v>26</v>
      </c>
      <c r="F2618" s="9" t="n">
        <v>489.7181</v>
      </c>
      <c r="G2618" s="9" t="n">
        <v>11492.643</v>
      </c>
      <c r="H2618" s="9" t="n">
        <v>500</v>
      </c>
      <c r="I2618" s="2" t="inlineStr">
        <is>
          <t>JVO8754</t>
        </is>
      </c>
      <c r="J2618" s="2" t="inlineStr">
        <is>
          <t>&lt;&gt;, ANDRE LUIZ SOARES</t>
        </is>
      </c>
      <c r="K2618" s="10" t="n">
        <v>96.54000000000001</v>
      </c>
      <c r="L2618" s="2" t="n"/>
      <c r="M2618" s="2" t="n"/>
      <c r="N2618" s="2" t="n"/>
      <c r="O2618" s="2" t="inlineStr">
        <is>
          <t>04:32</t>
        </is>
      </c>
      <c r="P2618" s="2" t="inlineStr">
        <is>
          <t>&lt;&gt;, Bruno Felipe</t>
        </is>
      </c>
      <c r="Q2618" s="2" t="inlineStr">
        <is>
          <t>31/07/2026 12:42 BRT</t>
        </is>
      </c>
      <c r="R2618" s="2" t="inlineStr">
        <is>
          <t>bruno.felipe@dellys.com.br</t>
        </is>
      </c>
      <c r="S2618" s="2" t="inlineStr">
        <is>
          <t>30/07/2026 18:14 BRT</t>
        </is>
      </c>
      <c r="T2618" s="2" t="inlineStr">
        <is>
          <t>routearchiveprocess</t>
        </is>
      </c>
      <c r="U2618" s="2" t="inlineStr">
        <is>
          <t>ANDRE LUIZ SOARES</t>
        </is>
      </c>
      <c r="V2618" s="2" t="inlineStr">
        <is>
          <t>FIORINO</t>
        </is>
      </c>
      <c r="W2618" s="2" t="inlineStr">
        <is>
          <t>31/07/2026 - VIAGENS E CAPITAL</t>
        </is>
      </c>
      <c r="X2618" s="2" t="inlineStr">
        <is>
          <t>Concluída</t>
        </is>
      </c>
      <c r="Y2618" s="11">
        <f>IFERROR(F2618/H2618,"")</f>
        <v/>
      </c>
      <c r="Z2618" t="inlineStr">
        <is>
          <t>31/07</t>
        </is>
      </c>
      <c r="AA2618" t="inlineStr">
        <is>
          <t>JUL/S5</t>
        </is>
      </c>
    </row>
    <row r="2619" ht="15.75" customHeight="1">
      <c r="A2619" s="2" t="inlineStr">
        <is>
          <t>CD-NS-INT-NSG25</t>
        </is>
      </c>
      <c r="B2619" s="2" t="inlineStr">
        <is>
          <t>RGB(32,178,170)</t>
        </is>
      </c>
      <c r="C2619" s="2" t="inlineStr">
        <is>
          <t>REF BRUMADINHO</t>
        </is>
      </c>
      <c r="D2619" s="8" t="n">
        <v>23</v>
      </c>
      <c r="E2619" s="8" t="n">
        <v>27</v>
      </c>
      <c r="F2619" s="9" t="n">
        <v>513.8786</v>
      </c>
      <c r="G2619" s="9" t="n">
        <v>13166.336</v>
      </c>
      <c r="H2619" s="9" t="n">
        <v>500</v>
      </c>
      <c r="I2619" s="2" t="inlineStr">
        <is>
          <t>RFJ5D43</t>
        </is>
      </c>
      <c r="J2619" s="2" t="inlineStr">
        <is>
          <t>&lt;&gt;, RONILDO SANTOS MARTINS</t>
        </is>
      </c>
      <c r="K2619" s="10" t="n">
        <v>220.49</v>
      </c>
      <c r="L2619" s="2" t="n"/>
      <c r="M2619" s="2" t="n"/>
      <c r="N2619" s="2" t="n"/>
      <c r="O2619" s="2" t="inlineStr">
        <is>
          <t>05:36</t>
        </is>
      </c>
      <c r="P2619" s="2" t="inlineStr">
        <is>
          <t>&lt;&gt;, Bruno Felipe</t>
        </is>
      </c>
      <c r="Q2619" s="2" t="inlineStr">
        <is>
          <t>31/07/2026 16:12 BRT</t>
        </is>
      </c>
      <c r="R2619" s="2" t="inlineStr">
        <is>
          <t>bruno.felipe@dellys.com.br</t>
        </is>
      </c>
      <c r="S2619" s="2" t="inlineStr">
        <is>
          <t>30/07/2026 18:14 BRT</t>
        </is>
      </c>
      <c r="T2619" s="2" t="inlineStr">
        <is>
          <t>routearchiveprocess</t>
        </is>
      </c>
      <c r="U2619" s="2" t="inlineStr">
        <is>
          <t>RONILDO SANTOS MARTINS</t>
        </is>
      </c>
      <c r="V2619" s="2" t="inlineStr">
        <is>
          <t>FIORINO</t>
        </is>
      </c>
      <c r="W2619" s="2" t="inlineStr">
        <is>
          <t>31/07/2026 - VIAGENS E CAPITAL</t>
        </is>
      </c>
      <c r="X2619" s="2" t="inlineStr">
        <is>
          <t>Concluída</t>
        </is>
      </c>
      <c r="Y2619" s="11">
        <f>IFERROR(F2619/H2619,"")</f>
        <v/>
      </c>
      <c r="Z2619" t="inlineStr">
        <is>
          <t>31/07</t>
        </is>
      </c>
      <c r="AA2619" t="inlineStr">
        <is>
          <t>JUL/S5</t>
        </is>
      </c>
    </row>
    <row r="2620" ht="15.75" customHeight="1">
      <c r="A2620" s="2" t="inlineStr">
        <is>
          <t>CD-NS-INT-NSG29</t>
        </is>
      </c>
      <c r="B2620" s="2" t="inlineStr">
        <is>
          <t>RGB(0,255,0)</t>
        </is>
      </c>
      <c r="C2620" s="2" t="inlineStr">
        <is>
          <t>REF NOVA LIMA/V.S</t>
        </is>
      </c>
      <c r="D2620" s="8" t="n">
        <v>18</v>
      </c>
      <c r="E2620" s="8" t="n">
        <v>17</v>
      </c>
      <c r="F2620" s="9" t="n">
        <v>371.1432</v>
      </c>
      <c r="G2620" s="9" t="n">
        <v>10826.22</v>
      </c>
      <c r="H2620" s="9" t="n">
        <v>500</v>
      </c>
      <c r="I2620" s="2" t="inlineStr">
        <is>
          <t>PZK2A95</t>
        </is>
      </c>
      <c r="J2620" s="2" t="inlineStr">
        <is>
          <t>&lt;&gt;, ABEL AUGUSTO DA SILVA</t>
        </is>
      </c>
      <c r="K2620" s="10" t="n">
        <v>122.93</v>
      </c>
      <c r="L2620" s="2" t="n"/>
      <c r="M2620" s="2" t="n"/>
      <c r="N2620" s="2" t="n"/>
      <c r="O2620" s="2" t="inlineStr">
        <is>
          <t>02:26</t>
        </is>
      </c>
      <c r="P2620" s="2" t="inlineStr">
        <is>
          <t>&lt;&gt;, Bruno Felipe</t>
        </is>
      </c>
      <c r="Q2620" s="2" t="inlineStr">
        <is>
          <t>31/07/2026 12:52 BRT</t>
        </is>
      </c>
      <c r="R2620" s="2" t="inlineStr">
        <is>
          <t>bruno.felipe@dellys.com.br</t>
        </is>
      </c>
      <c r="S2620" s="2" t="inlineStr">
        <is>
          <t>30/07/2026 18:14 BRT</t>
        </is>
      </c>
      <c r="T2620" s="2" t="inlineStr">
        <is>
          <t>routearchiveprocess</t>
        </is>
      </c>
      <c r="U2620" s="2" t="inlineStr">
        <is>
          <t>ABEL AUGUSTO DA SILVA</t>
        </is>
      </c>
      <c r="V2620" s="2" t="inlineStr">
        <is>
          <t>FIORINO</t>
        </is>
      </c>
      <c r="W2620" s="2" t="inlineStr">
        <is>
          <t>31/07/2026 - VIAGENS E CAPITAL</t>
        </is>
      </c>
      <c r="X2620" s="2" t="inlineStr">
        <is>
          <t>Concluída</t>
        </is>
      </c>
      <c r="Y2620" s="11">
        <f>IFERROR(F2620/H2620,"")</f>
        <v/>
      </c>
      <c r="Z2620" t="inlineStr">
        <is>
          <t>31/07</t>
        </is>
      </c>
      <c r="AA2620" t="inlineStr">
        <is>
          <t>JUL/S5</t>
        </is>
      </c>
    </row>
    <row r="2621" ht="15.75" customHeight="1">
      <c r="A2621" s="2" t="inlineStr">
        <is>
          <t>CD-NS-INT-NSG30</t>
        </is>
      </c>
      <c r="B2621" s="2" t="inlineStr">
        <is>
          <t>RGB(210,105,30)</t>
        </is>
      </c>
      <c r="C2621" s="2" t="inlineStr">
        <is>
          <t>REF REGIAO 10</t>
        </is>
      </c>
      <c r="D2621" s="8" t="n">
        <v>17</v>
      </c>
      <c r="E2621" s="8" t="n">
        <v>20</v>
      </c>
      <c r="F2621" s="9" t="n">
        <v>279.325</v>
      </c>
      <c r="G2621" s="9" t="n">
        <v>8360.672</v>
      </c>
      <c r="H2621" s="9" t="n">
        <v>500</v>
      </c>
      <c r="I2621" s="2" t="inlineStr">
        <is>
          <t>SIA0H44</t>
        </is>
      </c>
      <c r="J2621" s="2" t="inlineStr">
        <is>
          <t>&lt;&gt;, ROGERIO AUGUSTO DALSECO</t>
        </is>
      </c>
      <c r="K2621" s="10" t="n">
        <v>94.03</v>
      </c>
      <c r="L2621" s="2" t="n"/>
      <c r="M2621" s="2" t="n"/>
      <c r="N2621" s="2" t="n"/>
      <c r="O2621" s="2" t="inlineStr">
        <is>
          <t>04:47</t>
        </is>
      </c>
      <c r="P2621" s="2" t="inlineStr">
        <is>
          <t>&lt;&gt;, Bruno Felipe</t>
        </is>
      </c>
      <c r="Q2621" s="2" t="inlineStr">
        <is>
          <t>31/07/2026 12:52 BRT</t>
        </is>
      </c>
      <c r="R2621" s="2" t="inlineStr">
        <is>
          <t>bruno.felipe@dellys.com.br</t>
        </is>
      </c>
      <c r="S2621" s="2" t="inlineStr">
        <is>
          <t>30/07/2026 18:14 BRT</t>
        </is>
      </c>
      <c r="T2621" s="2" t="inlineStr">
        <is>
          <t>routearchiveprocess</t>
        </is>
      </c>
      <c r="U2621" s="2" t="inlineStr">
        <is>
          <t>ROGERIO AUGUSTO DALSECO</t>
        </is>
      </c>
      <c r="V2621" s="2" t="inlineStr">
        <is>
          <t>FIORINO</t>
        </is>
      </c>
      <c r="W2621" s="2" t="inlineStr">
        <is>
          <t>31/07/2026 - VIAGENS E CAPITAL</t>
        </is>
      </c>
      <c r="X2621" s="2" t="inlineStr">
        <is>
          <t>Concluída</t>
        </is>
      </c>
      <c r="Y2621" s="11">
        <f>IFERROR(F2621/H2621,"")</f>
        <v/>
      </c>
      <c r="Z2621" t="inlineStr">
        <is>
          <t>31/07</t>
        </is>
      </c>
      <c r="AA2621" t="inlineStr">
        <is>
          <t>JUL/S5</t>
        </is>
      </c>
    </row>
    <row r="2622" ht="15.75" customHeight="1">
      <c r="A2622" s="2" t="inlineStr">
        <is>
          <t>CD-NS-INT-NSG31</t>
        </is>
      </c>
      <c r="B2622" s="2" t="inlineStr">
        <is>
          <t>RGB(220,20,60)</t>
        </is>
      </c>
      <c r="C2622" s="2" t="inlineStr">
        <is>
          <t>REF BETIM</t>
        </is>
      </c>
      <c r="D2622" s="8" t="n">
        <v>24</v>
      </c>
      <c r="E2622" s="8" t="n">
        <v>27</v>
      </c>
      <c r="F2622" s="9" t="n">
        <v>733.6982</v>
      </c>
      <c r="G2622" s="9" t="n">
        <v>13231.566</v>
      </c>
      <c r="H2622" s="9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10" t="n">
        <v>114.26</v>
      </c>
      <c r="L2622" s="2" t="n"/>
      <c r="M2622" s="2" t="n"/>
      <c r="N2622" s="2" t="n"/>
      <c r="O2622" s="2" t="inlineStr">
        <is>
          <t>04:51</t>
        </is>
      </c>
      <c r="P2622" s="2" t="inlineStr">
        <is>
          <t>&lt;&gt;, Bruno Felipe</t>
        </is>
      </c>
      <c r="Q2622" s="2" t="inlineStr">
        <is>
          <t>03/08/2026 08:52 BRT</t>
        </is>
      </c>
      <c r="R2622" s="2" t="inlineStr">
        <is>
          <t>bruno.felipe@dellys.com.br</t>
        </is>
      </c>
      <c r="S2622" s="2" t="inlineStr">
        <is>
          <t>30/07/2026 18:14 BRT</t>
        </is>
      </c>
      <c r="T2622" s="2" t="inlineStr">
        <is>
          <t>routearchiveprocess</t>
        </is>
      </c>
      <c r="U2622" s="2" t="inlineStr">
        <is>
          <t xml:space="preserve">FERNANDO HENRIQUE REIS OLIVEIRA </t>
        </is>
      </c>
      <c r="V2622" s="2" t="inlineStr">
        <is>
          <t>VAN</t>
        </is>
      </c>
      <c r="W2622" s="2" t="inlineStr">
        <is>
          <t>31/07/2026 - VIAGENS E CAPITAL</t>
        </is>
      </c>
      <c r="X2622" s="2" t="inlineStr">
        <is>
          <t>Concluída</t>
        </is>
      </c>
      <c r="Y2622" s="11">
        <f>IFERROR(F2622/H2622,"")</f>
        <v/>
      </c>
      <c r="Z2622" t="inlineStr">
        <is>
          <t>31/07</t>
        </is>
      </c>
      <c r="AA2622" t="inlineStr">
        <is>
          <t>JUL/S5</t>
        </is>
      </c>
    </row>
    <row r="2623" ht="15.75" customHeight="1">
      <c r="A2623" s="2" t="inlineStr">
        <is>
          <t>CD-NS-INT-NSG34</t>
        </is>
      </c>
      <c r="B2623" s="2" t="inlineStr">
        <is>
          <t>RGB(0,0,255)</t>
        </is>
      </c>
      <c r="C2623" s="2" t="inlineStr">
        <is>
          <t>REF REGIAO 12</t>
        </is>
      </c>
      <c r="D2623" s="8" t="n">
        <v>28</v>
      </c>
      <c r="E2623" s="8" t="n">
        <v>27</v>
      </c>
      <c r="F2623" s="9" t="n">
        <v>659.0954</v>
      </c>
      <c r="G2623" s="9" t="n">
        <v>14546.994</v>
      </c>
      <c r="H2623" s="9" t="n">
        <v>1300</v>
      </c>
      <c r="I2623" s="2" t="inlineStr">
        <is>
          <t>PUG6A08</t>
        </is>
      </c>
      <c r="J2623" s="2" t="inlineStr">
        <is>
          <t>&lt;&gt;, LEANDRO JOSE PEREIRA</t>
        </is>
      </c>
      <c r="K2623" s="10" t="n">
        <v>132.41</v>
      </c>
      <c r="L2623" s="2" t="n"/>
      <c r="M2623" s="2" t="n"/>
      <c r="N2623" s="2" t="n"/>
      <c r="O2623" s="2" t="inlineStr">
        <is>
          <t>05:01</t>
        </is>
      </c>
      <c r="P2623" s="2" t="inlineStr">
        <is>
          <t>&lt;&gt;, Bruno Felipe</t>
        </is>
      </c>
      <c r="Q2623" s="2" t="inlineStr">
        <is>
          <t>31/07/2026 12:02 BRT</t>
        </is>
      </c>
      <c r="R2623" s="2" t="inlineStr">
        <is>
          <t>bruno.felipe@dellys.com.br</t>
        </is>
      </c>
      <c r="S2623" s="2" t="inlineStr">
        <is>
          <t>30/07/2026 18:14 BRT</t>
        </is>
      </c>
      <c r="T2623" s="2" t="inlineStr">
        <is>
          <t>routearchiveprocess</t>
        </is>
      </c>
      <c r="U2623" s="2" t="inlineStr">
        <is>
          <t>LEANDRO JOSE PEREIRA</t>
        </is>
      </c>
      <c r="V2623" s="2" t="inlineStr">
        <is>
          <t>VAN</t>
        </is>
      </c>
      <c r="W2623" s="2" t="inlineStr">
        <is>
          <t>31/07/2026 - VIAGENS E CAPITAL</t>
        </is>
      </c>
      <c r="X2623" s="2" t="inlineStr">
        <is>
          <t>Concluída</t>
        </is>
      </c>
      <c r="Y2623" s="11">
        <f>IFERROR(F2623/H2623,"")</f>
        <v/>
      </c>
      <c r="Z2623" t="inlineStr">
        <is>
          <t>31/07</t>
        </is>
      </c>
      <c r="AA2623" t="inlineStr">
        <is>
          <t>JUL/S5</t>
        </is>
      </c>
    </row>
    <row r="2624" ht="15.75" customHeight="1">
      <c r="A2624" s="2" t="inlineStr">
        <is>
          <t>CD-NS-PL-INT2</t>
        </is>
      </c>
      <c r="B2624" s="2" t="inlineStr">
        <is>
          <t>RGB(0,128,0)</t>
        </is>
      </c>
      <c r="C2624" s="2" t="inlineStr">
        <is>
          <t>CONS. LAFAIETE PL</t>
        </is>
      </c>
      <c r="D2624" s="8" t="n">
        <v>11</v>
      </c>
      <c r="E2624" s="8" t="n">
        <v>12</v>
      </c>
      <c r="F2624" s="9" t="n">
        <v>209.458</v>
      </c>
      <c r="G2624" s="9" t="n">
        <v>1240.58</v>
      </c>
      <c r="H2624" s="9" t="n">
        <v>500</v>
      </c>
      <c r="I2624" s="2" t="inlineStr">
        <is>
          <t>QQK5C59 - INATIVO</t>
        </is>
      </c>
      <c r="J2624" s="2" t="inlineStr">
        <is>
          <t>&lt;&gt;, DIEGO HENRIQUE LOPES</t>
        </is>
      </c>
      <c r="K2624" s="10" t="n">
        <v>241.12</v>
      </c>
      <c r="L2624" s="2" t="n"/>
      <c r="M2624" s="2" t="n"/>
      <c r="N2624" s="2" t="n"/>
      <c r="O2624" s="2" t="inlineStr">
        <is>
          <t>04:15</t>
        </is>
      </c>
      <c r="P2624" s="2" t="inlineStr">
        <is>
          <t>&lt;&gt;, Bruno Felipe</t>
        </is>
      </c>
      <c r="Q2624" s="2" t="inlineStr">
        <is>
          <t>31/07/2026 13:42 BRT</t>
        </is>
      </c>
      <c r="R2624" s="2" t="inlineStr">
        <is>
          <t>bruno.felipe@dellys.com.br</t>
        </is>
      </c>
      <c r="S2624" s="2" t="inlineStr">
        <is>
          <t>30/07/2026 18:15 BRT</t>
        </is>
      </c>
      <c r="T2624" s="2" t="inlineStr">
        <is>
          <t>routearchiveprocess</t>
        </is>
      </c>
      <c r="U2624" s="2" t="inlineStr">
        <is>
          <t>DIEGO HENRIQUE LOPES</t>
        </is>
      </c>
      <c r="V2624" s="2" t="inlineStr">
        <is>
          <t>FIORINO</t>
        </is>
      </c>
      <c r="W2624" s="2" t="inlineStr">
        <is>
          <t>31/07/2026 - VIAGENS E CAPITAL</t>
        </is>
      </c>
      <c r="X2624" s="2" t="inlineStr">
        <is>
          <t>Concluída</t>
        </is>
      </c>
      <c r="Y2624" s="11">
        <f>IFERROR(F2624/H2624,"")</f>
        <v/>
      </c>
      <c r="Z2624" t="inlineStr">
        <is>
          <t>31/07</t>
        </is>
      </c>
      <c r="AA2624" t="inlineStr">
        <is>
          <t>JUL/S5</t>
        </is>
      </c>
    </row>
    <row r="2625" ht="15.75" customHeight="1">
      <c r="A2625" s="2" t="inlineStr">
        <is>
          <t>CD-NS-PL-INT3</t>
        </is>
      </c>
      <c r="B2625" s="2" t="inlineStr">
        <is>
          <t>RGB(255,140,0)</t>
        </is>
      </c>
      <c r="C2625" s="2" t="inlineStr">
        <is>
          <t>MARIANA PL</t>
        </is>
      </c>
      <c r="D2625" s="8" t="n">
        <v>18</v>
      </c>
      <c r="E2625" s="8" t="n">
        <v>18</v>
      </c>
      <c r="F2625" s="9" t="n">
        <v>466.185</v>
      </c>
      <c r="G2625" s="9" t="n">
        <v>3584.16</v>
      </c>
      <c r="H2625" s="9" t="n">
        <v>500</v>
      </c>
      <c r="I2625" s="2" t="inlineStr">
        <is>
          <t>TDN7C32</t>
        </is>
      </c>
      <c r="J2625" s="2" t="inlineStr">
        <is>
          <t>&lt;&gt;, HENRIQUE CARLOS DA SILVA CARVALHO</t>
        </is>
      </c>
      <c r="K2625" s="10" t="n">
        <v>191.64</v>
      </c>
      <c r="L2625" s="2" t="n"/>
      <c r="M2625" s="2" t="n"/>
      <c r="N2625" s="2" t="n"/>
      <c r="O2625" s="2" t="inlineStr">
        <is>
          <t>05:16</t>
        </is>
      </c>
      <c r="P2625" s="2" t="inlineStr">
        <is>
          <t>&lt;&gt;, Bruno Felipe</t>
        </is>
      </c>
      <c r="Q2625" s="2" t="inlineStr">
        <is>
          <t>31/07/2026 13:32 BRT</t>
        </is>
      </c>
      <c r="R2625" s="2" t="inlineStr">
        <is>
          <t>bruno.felipe@dellys.com.br</t>
        </is>
      </c>
      <c r="S2625" s="2" t="inlineStr">
        <is>
          <t>30/07/2026 18:15 BRT</t>
        </is>
      </c>
      <c r="T2625" s="2" t="inlineStr">
        <is>
          <t>routearchiveprocess</t>
        </is>
      </c>
      <c r="U2625" s="2" t="inlineStr">
        <is>
          <t>HENRIQUE CARLOS DA SILVA CARVALHO</t>
        </is>
      </c>
      <c r="V2625" s="2" t="inlineStr">
        <is>
          <t>FIORINO</t>
        </is>
      </c>
      <c r="W2625" s="2" t="inlineStr">
        <is>
          <t>31/07/2026 - VIAGENS E CAPITAL</t>
        </is>
      </c>
      <c r="X2625" s="2" t="inlineStr">
        <is>
          <t>Concluída</t>
        </is>
      </c>
      <c r="Y2625" s="11">
        <f>IFERROR(F2625/H2625,"")</f>
        <v/>
      </c>
      <c r="Z2625" t="inlineStr">
        <is>
          <t>31/07</t>
        </is>
      </c>
      <c r="AA2625" t="inlineStr">
        <is>
          <t>JUL/S5</t>
        </is>
      </c>
    </row>
    <row r="2626" ht="15.75" customHeight="1">
      <c r="A2626" s="2" t="inlineStr">
        <is>
          <t>CD-NS-PL-INT6</t>
        </is>
      </c>
      <c r="B2626" s="2" t="inlineStr">
        <is>
          <t>RGB(160,82,45)</t>
        </is>
      </c>
      <c r="C2626" s="2" t="inlineStr">
        <is>
          <t>R.MAN/BONF/P.GERAIS PL</t>
        </is>
      </c>
      <c r="D2626" s="8" t="n">
        <v>12</v>
      </c>
      <c r="E2626" s="8" t="n">
        <v>23</v>
      </c>
      <c r="F2626" s="9" t="n">
        <v>964.5843</v>
      </c>
      <c r="G2626" s="9" t="n">
        <v>12754.697</v>
      </c>
      <c r="H2626" s="9" t="n">
        <v>3000</v>
      </c>
      <c r="I2626" s="2" t="inlineStr">
        <is>
          <t>OPE6F75</t>
        </is>
      </c>
      <c r="J2626" s="2" t="inlineStr">
        <is>
          <t>&lt;&gt;, CLAUDNEY JOSE MACHADO</t>
        </is>
      </c>
      <c r="K2626" s="10" t="n">
        <v>344.35</v>
      </c>
      <c r="L2626" s="2" t="n"/>
      <c r="M2626" s="2" t="n"/>
      <c r="N2626" s="2" t="n"/>
      <c r="O2626" s="2" t="inlineStr">
        <is>
          <t>04:01</t>
        </is>
      </c>
      <c r="P2626" s="2" t="inlineStr">
        <is>
          <t>&lt;&gt;, Bruno Felipe</t>
        </is>
      </c>
      <c r="Q2626" s="2" t="inlineStr">
        <is>
          <t>31/07/2026 15:02 BRT</t>
        </is>
      </c>
      <c r="R2626" s="2" t="inlineStr">
        <is>
          <t>bruno.felipe@dellys.com.br</t>
        </is>
      </c>
      <c r="S2626" s="2" t="inlineStr">
        <is>
          <t>30/07/2026 18:15 BRT</t>
        </is>
      </c>
      <c r="T2626" s="2" t="inlineStr">
        <is>
          <t>routearchiveprocess</t>
        </is>
      </c>
      <c r="U2626" s="2" t="inlineStr">
        <is>
          <t>CLAUDNEY JOSE MACHADO</t>
        </is>
      </c>
      <c r="V2626" s="2" t="inlineStr">
        <is>
          <t>3/4</t>
        </is>
      </c>
      <c r="W2626" s="2" t="inlineStr">
        <is>
          <t>31/07/2026 - VIAGENS E CAPITAL</t>
        </is>
      </c>
      <c r="X2626" s="2" t="inlineStr">
        <is>
          <t>Concluída</t>
        </is>
      </c>
      <c r="Y2626" s="11">
        <f>IFERROR(F2626/H2626,"")</f>
        <v/>
      </c>
      <c r="Z2626" t="inlineStr">
        <is>
          <t>31/07</t>
        </is>
      </c>
      <c r="AA2626" t="inlineStr">
        <is>
          <t>JUL/S5</t>
        </is>
      </c>
    </row>
    <row r="2627" ht="15.75" customHeight="1">
      <c r="A2627" s="2" t="inlineStr">
        <is>
          <t>CD-NS-PL-INT7</t>
        </is>
      </c>
      <c r="B2627" s="2" t="inlineStr">
        <is>
          <t>RGB(205,92,92)</t>
        </is>
      </c>
      <c r="C2627" s="2" t="inlineStr">
        <is>
          <t>SETE LAGOAS PL</t>
        </is>
      </c>
      <c r="D2627" s="8" t="n">
        <v>28</v>
      </c>
      <c r="E2627" s="8" t="n">
        <v>31</v>
      </c>
      <c r="F2627" s="9" t="n">
        <v>1865.515</v>
      </c>
      <c r="G2627" s="9" t="n">
        <v>20026.43</v>
      </c>
      <c r="H2627" s="9" t="n">
        <v>3000</v>
      </c>
      <c r="I2627" s="2" t="inlineStr">
        <is>
          <t>OPE6F58</t>
        </is>
      </c>
      <c r="J2627" s="2" t="inlineStr">
        <is>
          <t>&lt;&gt;, JOILSON ALVARENGA DA SILVA</t>
        </is>
      </c>
      <c r="K2627" s="10" t="n">
        <v>161.94</v>
      </c>
      <c r="L2627" s="2" t="n"/>
      <c r="M2627" s="2" t="n"/>
      <c r="N2627" s="2" t="n"/>
      <c r="O2627" s="2" t="inlineStr">
        <is>
          <t>06:36</t>
        </is>
      </c>
      <c r="P2627" s="2" t="inlineStr">
        <is>
          <t>&lt;&gt;, Bruno Felipe</t>
        </is>
      </c>
      <c r="Q2627" s="2" t="inlineStr">
        <is>
          <t>31/07/2026 15:12 BRT</t>
        </is>
      </c>
      <c r="R2627" s="2" t="inlineStr">
        <is>
          <t>bruno.felipe@dellys.com.br</t>
        </is>
      </c>
      <c r="S2627" s="2" t="inlineStr">
        <is>
          <t>30/07/2026 18:15 BRT</t>
        </is>
      </c>
      <c r="T2627" s="2" t="inlineStr">
        <is>
          <t>routearchiveprocess</t>
        </is>
      </c>
      <c r="U2627" s="2" t="inlineStr">
        <is>
          <t>Joilson Alvarenga da Silva</t>
        </is>
      </c>
      <c r="V2627" s="2" t="inlineStr">
        <is>
          <t>3/4</t>
        </is>
      </c>
      <c r="W2627" s="2" t="inlineStr">
        <is>
          <t>31/07/2026 - VIAGENS E CAPITAL</t>
        </is>
      </c>
      <c r="X2627" s="2" t="inlineStr">
        <is>
          <t>Concluída</t>
        </is>
      </c>
      <c r="Y2627" s="11">
        <f>IFERROR(F2627/H2627,"")</f>
        <v/>
      </c>
      <c r="Z2627" t="inlineStr">
        <is>
          <t>31/07</t>
        </is>
      </c>
      <c r="AA2627" t="inlineStr">
        <is>
          <t>JUL/S5</t>
        </is>
      </c>
    </row>
    <row r="2628" ht="15.75" customHeight="1">
      <c r="A2628" s="2" t="inlineStr">
        <is>
          <t>CD-NS-PL-INT8</t>
        </is>
      </c>
      <c r="B2628" s="2" t="inlineStr">
        <is>
          <t>RGB(70,130,180)</t>
        </is>
      </c>
      <c r="C2628" s="2" t="inlineStr">
        <is>
          <t>ITABIRITO PL</t>
        </is>
      </c>
      <c r="D2628" s="8" t="n">
        <v>17</v>
      </c>
      <c r="E2628" s="8" t="n">
        <v>22</v>
      </c>
      <c r="F2628" s="9" t="n">
        <v>377.919</v>
      </c>
      <c r="G2628" s="9" t="n">
        <v>6852.6</v>
      </c>
      <c r="H2628" s="9" t="n">
        <v>500</v>
      </c>
      <c r="I2628" s="2" t="inlineStr">
        <is>
          <t>OZZ6I27 - INATIVO</t>
        </is>
      </c>
      <c r="J2628" s="2" t="inlineStr">
        <is>
          <t>&lt;&gt;, ANTONIO CARLOS FERREIRA DE AMORIM</t>
        </is>
      </c>
      <c r="K2628" s="10" t="n">
        <v>207.41</v>
      </c>
      <c r="L2628" s="2" t="n"/>
      <c r="M2628" s="2" t="n"/>
      <c r="N2628" s="2" t="n"/>
      <c r="O2628" s="2" t="inlineStr">
        <is>
          <t>05:44</t>
        </is>
      </c>
      <c r="P2628" s="2" t="inlineStr">
        <is>
          <t>&lt;&gt;, Bruno Felipe</t>
        </is>
      </c>
      <c r="Q2628" s="2" t="inlineStr">
        <is>
          <t>31/07/2026 17:22 BRT</t>
        </is>
      </c>
      <c r="R2628" s="2" t="inlineStr">
        <is>
          <t>bruno.felipe@dellys.com.br</t>
        </is>
      </c>
      <c r="S2628" s="2" t="inlineStr">
        <is>
          <t>30/07/2026 18:15 BRT</t>
        </is>
      </c>
      <c r="T2628" s="2" t="inlineStr">
        <is>
          <t>routearchiveprocess</t>
        </is>
      </c>
      <c r="U2628" s="2" t="inlineStr">
        <is>
          <t>ANTONIO CARLOS FERREIRA AMORIM</t>
        </is>
      </c>
      <c r="V2628" s="2" t="inlineStr">
        <is>
          <t>FIORINO</t>
        </is>
      </c>
      <c r="W2628" s="2" t="inlineStr">
        <is>
          <t>31/07/2026 - VIAGENS E CAPITAL</t>
        </is>
      </c>
      <c r="X2628" s="2" t="inlineStr">
        <is>
          <t>Concluída</t>
        </is>
      </c>
      <c r="Y2628" s="11">
        <f>IFERROR(F2628/H2628,"")</f>
        <v/>
      </c>
      <c r="Z2628" t="inlineStr">
        <is>
          <t>31/07</t>
        </is>
      </c>
      <c r="AA2628" t="inlineStr">
        <is>
          <t>JUL/S5</t>
        </is>
      </c>
    </row>
    <row r="2629" ht="15.75" customHeight="1">
      <c r="A2629" s="2" t="inlineStr">
        <is>
          <t>CD-NS-PL-INT12</t>
        </is>
      </c>
      <c r="B2629" s="2" t="inlineStr">
        <is>
          <t>RGB(218,165,32)</t>
        </is>
      </c>
      <c r="C2629" s="2" t="inlineStr">
        <is>
          <t>BRUMADINHO PL</t>
        </is>
      </c>
      <c r="D2629" s="8" t="n">
        <v>32</v>
      </c>
      <c r="E2629" s="8" t="n">
        <v>42</v>
      </c>
      <c r="F2629" s="9" t="n">
        <v>2443.6513</v>
      </c>
      <c r="G2629" s="9" t="n">
        <v>25063.87</v>
      </c>
      <c r="H2629" s="9" t="n">
        <v>3000</v>
      </c>
      <c r="I2629" s="2" t="inlineStr">
        <is>
          <t>OPE6F55</t>
        </is>
      </c>
      <c r="J2629" s="2" t="inlineStr">
        <is>
          <t>&lt;&gt;, FABIOLA DE PAULA SILVA</t>
        </is>
      </c>
      <c r="K2629" s="10" t="n">
        <v>115.45</v>
      </c>
      <c r="L2629" s="2" t="n"/>
      <c r="M2629" s="2" t="n"/>
      <c r="N2629" s="2" t="n"/>
      <c r="O2629" s="2" t="inlineStr">
        <is>
          <t>08:00</t>
        </is>
      </c>
      <c r="P2629" s="2" t="inlineStr">
        <is>
          <t>&lt;&gt;, Bruno Felipe</t>
        </is>
      </c>
      <c r="Q2629" s="2" t="inlineStr">
        <is>
          <t>01/08/2026 14:32 BRT</t>
        </is>
      </c>
      <c r="R2629" s="2" t="inlineStr">
        <is>
          <t>bruno.felipe@dellys.com.br</t>
        </is>
      </c>
      <c r="S2629" s="2" t="inlineStr">
        <is>
          <t>30/07/2026 18:15 BRT</t>
        </is>
      </c>
      <c r="T2629" s="2" t="inlineStr">
        <is>
          <t>routearchiveprocess</t>
        </is>
      </c>
      <c r="U2629" s="2" t="n"/>
      <c r="V2629" s="2" t="inlineStr">
        <is>
          <t>3/4</t>
        </is>
      </c>
      <c r="W2629" s="2" t="inlineStr">
        <is>
          <t>31/07/2026 - VIAGENS E CAPITAL</t>
        </is>
      </c>
      <c r="X2629" s="2" t="inlineStr">
        <is>
          <t>Pendente</t>
        </is>
      </c>
      <c r="Y2629" s="11">
        <f>IFERROR(F2629/H2629,"")</f>
        <v/>
      </c>
      <c r="Z2629" t="inlineStr">
        <is>
          <t>31/07</t>
        </is>
      </c>
      <c r="AA2629" t="inlineStr">
        <is>
          <t>JUL/S5</t>
        </is>
      </c>
    </row>
    <row r="2630" ht="15.75" customHeight="1">
      <c r="A2630" s="2" t="inlineStr">
        <is>
          <t>CD-NS-PL-INT13</t>
        </is>
      </c>
      <c r="B2630" s="2" t="inlineStr">
        <is>
          <t>RGB(199,21,133)</t>
        </is>
      </c>
      <c r="C2630" s="2" t="inlineStr">
        <is>
          <t>PEDRO LEOPOLDO PL</t>
        </is>
      </c>
      <c r="D2630" s="8" t="n">
        <v>26</v>
      </c>
      <c r="E2630" s="8" t="n">
        <v>33</v>
      </c>
      <c r="F2630" s="9" t="n">
        <v>3158.1778</v>
      </c>
      <c r="G2630" s="9" t="n">
        <v>30738.13</v>
      </c>
      <c r="H2630" s="9" t="n">
        <v>3000</v>
      </c>
      <c r="I2630" s="2" t="inlineStr">
        <is>
          <t>QQS8J85</t>
        </is>
      </c>
      <c r="J2630" s="2" t="inlineStr">
        <is>
          <t>&lt;&gt;, MODESTINO VIERIA COELHO</t>
        </is>
      </c>
      <c r="K2630" s="10" t="n">
        <v>231.83</v>
      </c>
      <c r="L2630" s="2" t="n"/>
      <c r="M2630" s="2" t="n"/>
      <c r="N2630" s="2" t="n"/>
      <c r="O2630" s="2" t="inlineStr">
        <is>
          <t>05:38</t>
        </is>
      </c>
      <c r="P2630" s="2" t="inlineStr">
        <is>
          <t>&lt;&gt;, Bruno Felipe</t>
        </is>
      </c>
      <c r="Q2630" s="2" t="inlineStr">
        <is>
          <t>31/07/2026 14:42 BRT</t>
        </is>
      </c>
      <c r="R2630" s="2" t="inlineStr">
        <is>
          <t>bruno.felipe@dellys.com.br</t>
        </is>
      </c>
      <c r="S2630" s="2" t="inlineStr">
        <is>
          <t>30/07/2026 18:15 BRT</t>
        </is>
      </c>
      <c r="T2630" s="2" t="inlineStr">
        <is>
          <t>routearchiveprocess</t>
        </is>
      </c>
      <c r="U2630" s="2" t="inlineStr">
        <is>
          <t>MODESTINO VIERIA COELHO</t>
        </is>
      </c>
      <c r="V2630" s="2" t="inlineStr">
        <is>
          <t>3/4</t>
        </is>
      </c>
      <c r="W2630" s="2" t="inlineStr">
        <is>
          <t>31/07/2026 - VIAGENS E CAPITAL</t>
        </is>
      </c>
      <c r="X2630" s="2" t="inlineStr">
        <is>
          <t>Concluída</t>
        </is>
      </c>
      <c r="Y2630" s="11">
        <f>IFERROR(F2630/H2630,"")</f>
        <v/>
      </c>
      <c r="Z2630" t="inlineStr">
        <is>
          <t>31/07</t>
        </is>
      </c>
      <c r="AA2630" t="inlineStr">
        <is>
          <t>JUL/S5</t>
        </is>
      </c>
    </row>
    <row r="2631" ht="15.75" customHeight="1">
      <c r="A2631" s="2" t="inlineStr">
        <is>
          <t>CD-NS-PL-INT14</t>
        </is>
      </c>
      <c r="B2631" s="2" t="inlineStr">
        <is>
          <t>RGB(0,255,0)</t>
        </is>
      </c>
      <c r="C2631" s="2" t="inlineStr">
        <is>
          <t>IGARAPE PL</t>
        </is>
      </c>
      <c r="D2631" s="8" t="n">
        <v>19</v>
      </c>
      <c r="E2631" s="8" t="n">
        <v>25</v>
      </c>
      <c r="F2631" s="9" t="n">
        <v>1135.534</v>
      </c>
      <c r="G2631" s="9" t="n">
        <v>14059.95</v>
      </c>
      <c r="H2631" s="9" t="n">
        <v>1500</v>
      </c>
      <c r="I2631" s="2" t="inlineStr">
        <is>
          <t>HGJ7C34</t>
        </is>
      </c>
      <c r="J2631" s="2" t="inlineStr">
        <is>
          <t>&lt;&gt;, MATEUS VANDER SANTOS SILVA</t>
        </is>
      </c>
      <c r="K2631" s="10" t="n">
        <v>101.27</v>
      </c>
      <c r="L2631" s="2" t="n"/>
      <c r="M2631" s="2" t="n"/>
      <c r="N2631" s="2" t="n"/>
      <c r="O2631" s="2" t="inlineStr">
        <is>
          <t>03:22</t>
        </is>
      </c>
      <c r="P2631" s="2" t="inlineStr">
        <is>
          <t>&lt;&gt;, Bruno Felipe</t>
        </is>
      </c>
      <c r="Q2631" s="2" t="inlineStr">
        <is>
          <t>01/08/2026 09:52 BRT</t>
        </is>
      </c>
      <c r="R2631" s="2" t="inlineStr">
        <is>
          <t>bruno.felipe@dellys.com.br</t>
        </is>
      </c>
      <c r="S2631" s="2" t="inlineStr">
        <is>
          <t>30/07/2026 18:15 BRT</t>
        </is>
      </c>
      <c r="T2631" s="2" t="inlineStr">
        <is>
          <t>routearchiveprocess</t>
        </is>
      </c>
      <c r="U2631" s="2" t="n"/>
      <c r="V2631" s="2" t="inlineStr">
        <is>
          <t>VAN-II</t>
        </is>
      </c>
      <c r="W2631" s="2" t="inlineStr">
        <is>
          <t>31/07/2026 - VIAGENS E CAPITAL</t>
        </is>
      </c>
      <c r="X2631" s="2" t="inlineStr">
        <is>
          <t>Pendente</t>
        </is>
      </c>
      <c r="Y2631" s="11">
        <f>IFERROR(F2631/H2631,"")</f>
        <v/>
      </c>
      <c r="Z2631" t="inlineStr">
        <is>
          <t>31/07</t>
        </is>
      </c>
      <c r="AA2631" t="inlineStr">
        <is>
          <t>JUL/S5</t>
        </is>
      </c>
    </row>
    <row r="2632" ht="15.75" customHeight="1">
      <c r="A2632" s="2" t="inlineStr">
        <is>
          <t>CD-NS-INT-NSG37</t>
        </is>
      </c>
      <c r="B2632" s="2" t="inlineStr">
        <is>
          <t>RGB(255,140,0)</t>
        </is>
      </c>
      <c r="C2632" s="2" t="inlineStr">
        <is>
          <t>CONS. LAFAIETE</t>
        </is>
      </c>
      <c r="D2632" s="8" t="n">
        <v>20</v>
      </c>
      <c r="E2632" s="8" t="n">
        <v>22</v>
      </c>
      <c r="F2632" s="9" t="n">
        <v>1231.875</v>
      </c>
      <c r="G2632" s="9" t="n">
        <v>12256.39</v>
      </c>
      <c r="H2632" s="9" t="n">
        <v>1500</v>
      </c>
      <c r="I2632" s="2" t="inlineStr">
        <is>
          <t>RNU2C19</t>
        </is>
      </c>
      <c r="J2632" s="2" t="inlineStr">
        <is>
          <t>&lt;&gt;, ALESSANDRO RIBEIRO PAULO</t>
        </is>
      </c>
      <c r="K2632" s="10" t="n">
        <v>293.26</v>
      </c>
      <c r="L2632" s="2" t="n"/>
      <c r="M2632" s="2" t="n"/>
      <c r="N2632" s="2" t="n"/>
      <c r="O2632" s="2" t="inlineStr">
        <is>
          <t>05:25</t>
        </is>
      </c>
      <c r="P2632" s="2" t="inlineStr">
        <is>
          <t>&lt;&gt;, Bruno Felipe</t>
        </is>
      </c>
      <c r="Q2632" s="2" t="inlineStr">
        <is>
          <t>02/08/2026 22:12 BRT</t>
        </is>
      </c>
      <c r="R2632" s="2" t="inlineStr">
        <is>
          <t>bruno.felipe@dellys.com.br</t>
        </is>
      </c>
      <c r="S2632" s="2" t="inlineStr">
        <is>
          <t>30/07/2026 18:16 BRT</t>
        </is>
      </c>
      <c r="T2632" s="2" t="inlineStr">
        <is>
          <t>routearchiveprocess</t>
        </is>
      </c>
      <c r="U2632" s="2" t="inlineStr">
        <is>
          <t>ALESSANDRO RIBEIRO PAULO</t>
        </is>
      </c>
      <c r="V2632" s="2" t="inlineStr">
        <is>
          <t>VAN-II</t>
        </is>
      </c>
      <c r="W2632" s="2" t="inlineStr">
        <is>
          <t>31/07/2026 - VIAGENS E CAPITAL</t>
        </is>
      </c>
      <c r="X2632" s="2" t="inlineStr">
        <is>
          <t>Concluída</t>
        </is>
      </c>
      <c r="Y2632" s="11">
        <f>IFERROR(F2632/H2632,"")</f>
        <v/>
      </c>
      <c r="Z2632" t="inlineStr">
        <is>
          <t>31/07</t>
        </is>
      </c>
      <c r="AA2632" t="inlineStr">
        <is>
          <t>JUL/S5</t>
        </is>
      </c>
    </row>
    <row r="2633" ht="15.75" customHeight="1">
      <c r="A2633" s="2" t="inlineStr">
        <is>
          <t>CD-NS-INT-NSG38</t>
        </is>
      </c>
      <c r="B2633" s="2" t="inlineStr">
        <is>
          <t>RGB(0,0,255)</t>
        </is>
      </c>
      <c r="C2633" s="2" t="inlineStr">
        <is>
          <t>CONS. LAFAIETE</t>
        </is>
      </c>
      <c r="D2633" s="8" t="n">
        <v>22</v>
      </c>
      <c r="E2633" s="8" t="n">
        <v>26</v>
      </c>
      <c r="F2633" s="9" t="n">
        <v>2251.7753</v>
      </c>
      <c r="G2633" s="9" t="n">
        <v>22219.9</v>
      </c>
      <c r="H2633" s="9" t="n">
        <v>3000</v>
      </c>
      <c r="I2633" s="2" t="inlineStr">
        <is>
          <t>QXE3F86</t>
        </is>
      </c>
      <c r="J2633" s="2" t="inlineStr">
        <is>
          <t>&lt;&gt;, JOSE LUCIANO COSTA FRANCA</t>
        </is>
      </c>
      <c r="K2633" s="10" t="n">
        <v>314.66</v>
      </c>
      <c r="L2633" s="2" t="n"/>
      <c r="M2633" s="2" t="n"/>
      <c r="N2633" s="2" t="n"/>
      <c r="O2633" s="2" t="inlineStr">
        <is>
          <t>06:26</t>
        </is>
      </c>
      <c r="P2633" s="2" t="inlineStr">
        <is>
          <t>&lt;&gt;, Bruno Felipe</t>
        </is>
      </c>
      <c r="Q2633" s="2" t="inlineStr">
        <is>
          <t>01/08/2026 14:52 BRT</t>
        </is>
      </c>
      <c r="R2633" s="2" t="inlineStr">
        <is>
          <t>bruno.felipe@dellys.com.br</t>
        </is>
      </c>
      <c r="S2633" s="2" t="inlineStr">
        <is>
          <t>30/07/2026 18:16 BRT</t>
        </is>
      </c>
      <c r="T2633" s="2" t="inlineStr">
        <is>
          <t>routearchiveprocess</t>
        </is>
      </c>
      <c r="U2633" s="2" t="inlineStr">
        <is>
          <t>JOSE LUCIANO COSTA FRANCA</t>
        </is>
      </c>
      <c r="V2633" s="2" t="inlineStr">
        <is>
          <t>3/4</t>
        </is>
      </c>
      <c r="W2633" s="2" t="inlineStr">
        <is>
          <t>31/07/2026 - VIAGENS E CAPITAL</t>
        </is>
      </c>
      <c r="X2633" s="2" t="inlineStr">
        <is>
          <t>Concluída</t>
        </is>
      </c>
      <c r="Y2633" s="11">
        <f>IFERROR(F2633/H2633,"")</f>
        <v/>
      </c>
      <c r="Z2633" t="inlineStr">
        <is>
          <t>31/07</t>
        </is>
      </c>
      <c r="AA2633" t="inlineStr">
        <is>
          <t>JUL/S5</t>
        </is>
      </c>
    </row>
    <row r="2634" ht="15.75" customHeight="1">
      <c r="A2634" s="2" t="inlineStr">
        <is>
          <t>CD-NS-INT-NSG40</t>
        </is>
      </c>
      <c r="B2634" s="2" t="inlineStr">
        <is>
          <t>RGB(160,82,45)</t>
        </is>
      </c>
      <c r="C2634" s="2" t="inlineStr">
        <is>
          <t>OURO PRETO</t>
        </is>
      </c>
      <c r="D2634" s="8" t="n">
        <v>13</v>
      </c>
      <c r="E2634" s="8" t="n">
        <v>15</v>
      </c>
      <c r="F2634" s="9" t="n">
        <v>1512.625</v>
      </c>
      <c r="G2634" s="9" t="n">
        <v>17797.37</v>
      </c>
      <c r="H2634" s="9" t="n">
        <v>1500</v>
      </c>
      <c r="I2634" s="2" t="inlineStr">
        <is>
          <t>KNY3J97</t>
        </is>
      </c>
      <c r="J2634" s="2" t="inlineStr">
        <is>
          <t>&lt;&gt;, MATHEUS BORING SILVA SANTOS</t>
        </is>
      </c>
      <c r="K2634" s="10" t="n">
        <v>306.71</v>
      </c>
      <c r="L2634" s="2" t="n"/>
      <c r="M2634" s="2" t="n"/>
      <c r="N2634" s="2" t="n"/>
      <c r="O2634" s="2" t="inlineStr">
        <is>
          <t>05:18</t>
        </is>
      </c>
      <c r="P2634" s="2" t="inlineStr">
        <is>
          <t>&lt;&gt;, Bruno Felipe</t>
        </is>
      </c>
      <c r="Q2634" s="2" t="inlineStr">
        <is>
          <t>02/08/2026 08:22 BRT</t>
        </is>
      </c>
      <c r="R2634" s="2" t="inlineStr">
        <is>
          <t>bruno.felipe@dellys.com.br</t>
        </is>
      </c>
      <c r="S2634" s="2" t="inlineStr">
        <is>
          <t>30/07/2026 18:16 BRT</t>
        </is>
      </c>
      <c r="T2634" s="2" t="inlineStr">
        <is>
          <t>routearchiveprocess</t>
        </is>
      </c>
      <c r="U2634" s="2" t="inlineStr">
        <is>
          <t>MATHEUS BORING SILVA SANTOS</t>
        </is>
      </c>
      <c r="V2634" s="2" t="inlineStr">
        <is>
          <t>VAN-II</t>
        </is>
      </c>
      <c r="W2634" s="2" t="inlineStr">
        <is>
          <t>31/07/2026 - VIAGENS E CAPITAL</t>
        </is>
      </c>
      <c r="X2634" s="2" t="inlineStr">
        <is>
          <t>Concluída</t>
        </is>
      </c>
      <c r="Y2634" s="11">
        <f>IFERROR(F2634/H2634,"")</f>
        <v/>
      </c>
      <c r="Z2634" t="inlineStr">
        <is>
          <t>31/07</t>
        </is>
      </c>
      <c r="AA2634" t="inlineStr">
        <is>
          <t>JUL/S5</t>
        </is>
      </c>
    </row>
    <row r="2635" ht="15.75" customHeight="1">
      <c r="A2635" s="2" t="inlineStr">
        <is>
          <t>CD-NS-INT-NSG41</t>
        </is>
      </c>
      <c r="B2635" s="2" t="inlineStr">
        <is>
          <t>RGB(205,92,92)</t>
        </is>
      </c>
      <c r="C2635" s="2" t="inlineStr">
        <is>
          <t>MARIANA</t>
        </is>
      </c>
      <c r="D2635" s="8" t="n">
        <v>19</v>
      </c>
      <c r="E2635" s="8" t="n">
        <v>21</v>
      </c>
      <c r="F2635" s="9" t="n">
        <v>1198.084</v>
      </c>
      <c r="G2635" s="9" t="n">
        <v>12772.26</v>
      </c>
      <c r="H2635" s="9" t="n">
        <v>1500</v>
      </c>
      <c r="I2635" s="2" t="inlineStr">
        <is>
          <t>HNE4F36</t>
        </is>
      </c>
      <c r="J2635" s="2" t="inlineStr">
        <is>
          <t>&lt;&gt;, PAULO CESAR BARBOSA</t>
        </is>
      </c>
      <c r="K2635" s="10" t="n">
        <v>193.42</v>
      </c>
      <c r="L2635" s="2" t="n"/>
      <c r="M2635" s="2" t="n"/>
      <c r="N2635" s="2" t="n"/>
      <c r="O2635" s="2" t="inlineStr">
        <is>
          <t>08:18</t>
        </is>
      </c>
      <c r="P2635" s="2" t="inlineStr">
        <is>
          <t>&lt;&gt;, Bruno Felipe</t>
        </is>
      </c>
      <c r="Q2635" s="2" t="inlineStr">
        <is>
          <t>31/07/2026 14:12 BRT</t>
        </is>
      </c>
      <c r="R2635" s="2" t="inlineStr">
        <is>
          <t>bruno.felipe@dellys.com.br</t>
        </is>
      </c>
      <c r="S2635" s="2" t="inlineStr">
        <is>
          <t>30/07/2026 18:16 BRT</t>
        </is>
      </c>
      <c r="T2635" s="2" t="inlineStr">
        <is>
          <t>routearchiveprocess</t>
        </is>
      </c>
      <c r="U2635" s="2" t="inlineStr">
        <is>
          <t>PAULO CESAR BARBOSA</t>
        </is>
      </c>
      <c r="V2635" s="2" t="inlineStr">
        <is>
          <t>VAN-II</t>
        </is>
      </c>
      <c r="W2635" s="2" t="inlineStr">
        <is>
          <t>31/07/2026 - VIAGENS E CAPITAL</t>
        </is>
      </c>
      <c r="X2635" s="2" t="inlineStr">
        <is>
          <t>Concluída</t>
        </is>
      </c>
      <c r="Y2635" s="11">
        <f>IFERROR(F2635/H2635,"")</f>
        <v/>
      </c>
      <c r="Z2635" t="inlineStr">
        <is>
          <t>31/07</t>
        </is>
      </c>
      <c r="AA2635" t="inlineStr">
        <is>
          <t>JUL/S5</t>
        </is>
      </c>
    </row>
    <row r="2636" ht="15.75" customHeight="1">
      <c r="A2636" s="2" t="inlineStr">
        <is>
          <t>CD-NS-INT-NSG43</t>
        </is>
      </c>
      <c r="B2636" s="2" t="inlineStr">
        <is>
          <t>RGB(128,0,128)</t>
        </is>
      </c>
      <c r="C2636" s="2" t="inlineStr">
        <is>
          <t>OURO BRANCO</t>
        </is>
      </c>
      <c r="D2636" s="8" t="n">
        <v>30</v>
      </c>
      <c r="E2636" s="8" t="n">
        <v>32</v>
      </c>
      <c r="F2636" s="9" t="n">
        <v>1530.3848</v>
      </c>
      <c r="G2636" s="9" t="n">
        <v>19038.14</v>
      </c>
      <c r="H2636" s="9" t="n">
        <v>1500</v>
      </c>
      <c r="I2636" s="2" t="inlineStr">
        <is>
          <t>HLN2J03</t>
        </is>
      </c>
      <c r="J2636" s="2" t="inlineStr">
        <is>
          <t>&lt;&gt;, CARLOS GABRIEL DE SOUZA</t>
        </is>
      </c>
      <c r="K2636" s="10" t="n">
        <v>239.76</v>
      </c>
      <c r="L2636" s="2" t="n"/>
      <c r="M2636" s="2" t="n"/>
      <c r="N2636" s="2" t="n"/>
      <c r="O2636" s="2" t="inlineStr">
        <is>
          <t>07:53</t>
        </is>
      </c>
      <c r="P2636" s="2" t="inlineStr">
        <is>
          <t>&lt;&gt;, Bruno Felipe</t>
        </is>
      </c>
      <c r="Q2636" s="2" t="inlineStr">
        <is>
          <t>01/08/2026 14:32 BRT</t>
        </is>
      </c>
      <c r="R2636" s="2" t="inlineStr">
        <is>
          <t>bruno.felipe@dellys.com.br</t>
        </is>
      </c>
      <c r="S2636" s="2" t="inlineStr">
        <is>
          <t>30/07/2026 18:16 BRT</t>
        </is>
      </c>
      <c r="T2636" s="2" t="inlineStr">
        <is>
          <t>routearchiveprocess</t>
        </is>
      </c>
      <c r="U2636" s="2" t="n"/>
      <c r="V2636" s="2" t="inlineStr">
        <is>
          <t>VAN-II</t>
        </is>
      </c>
      <c r="W2636" s="2" t="inlineStr">
        <is>
          <t>31/07/2026 - VIAGENS E CAPITAL</t>
        </is>
      </c>
      <c r="X2636" s="2" t="inlineStr">
        <is>
          <t>Pendente</t>
        </is>
      </c>
      <c r="Y2636" s="11">
        <f>IFERROR(F2636/H2636,"")</f>
        <v/>
      </c>
      <c r="Z2636" t="inlineStr">
        <is>
          <t>31/07</t>
        </is>
      </c>
      <c r="AA2636" t="inlineStr">
        <is>
          <t>JUL/S5</t>
        </is>
      </c>
    </row>
    <row r="2637" ht="15.75" customHeight="1">
      <c r="A2637" s="2" t="inlineStr">
        <is>
          <t>CD-NS-INT-NSG44</t>
        </is>
      </c>
      <c r="B2637" s="2" t="inlineStr">
        <is>
          <t>RGB(32,178,170)</t>
        </is>
      </c>
      <c r="C2637" s="2" t="inlineStr">
        <is>
          <t>OURO PRETO</t>
        </is>
      </c>
      <c r="D2637" s="8" t="n">
        <v>28</v>
      </c>
      <c r="E2637" s="8" t="n">
        <v>25</v>
      </c>
      <c r="F2637" s="9" t="n">
        <v>1232.0307</v>
      </c>
      <c r="G2637" s="9" t="n">
        <v>20093.03</v>
      </c>
      <c r="H2637" s="9" t="n">
        <v>1500</v>
      </c>
      <c r="I2637" s="2" t="inlineStr">
        <is>
          <t>EQB0J33</t>
        </is>
      </c>
      <c r="J2637" s="2" t="inlineStr">
        <is>
          <t>&lt;&gt;, HAMILTON PACHECO DA SILVA</t>
        </is>
      </c>
      <c r="K2637" s="10" t="n">
        <v>197.59</v>
      </c>
      <c r="L2637" s="2" t="n"/>
      <c r="M2637" s="2" t="n"/>
      <c r="N2637" s="2" t="n"/>
      <c r="O2637" s="2" t="inlineStr">
        <is>
          <t>07:35</t>
        </is>
      </c>
      <c r="P2637" s="2" t="inlineStr">
        <is>
          <t>&lt;&gt;, Bruno Felipe</t>
        </is>
      </c>
      <c r="Q2637" s="2" t="inlineStr">
        <is>
          <t>31/07/2026 15:52 BRT</t>
        </is>
      </c>
      <c r="R2637" s="2" t="inlineStr">
        <is>
          <t>bruno.felipe@dellys.com.br</t>
        </is>
      </c>
      <c r="S2637" s="2" t="inlineStr">
        <is>
          <t>30/07/2026 18:16 BRT</t>
        </is>
      </c>
      <c r="T2637" s="2" t="inlineStr">
        <is>
          <t>routearchiveprocess</t>
        </is>
      </c>
      <c r="U2637" s="2" t="inlineStr">
        <is>
          <t>HAMILTON PACHECO DA SILVA</t>
        </is>
      </c>
      <c r="V2637" s="2" t="inlineStr">
        <is>
          <t>VAN-II</t>
        </is>
      </c>
      <c r="W2637" s="2" t="inlineStr">
        <is>
          <t>31/07/2026 - VIAGENS E CAPITAL</t>
        </is>
      </c>
      <c r="X2637" s="2" t="inlineStr">
        <is>
          <t>Concluída</t>
        </is>
      </c>
      <c r="Y2637" s="11">
        <f>IFERROR(F2637/H2637,"")</f>
        <v/>
      </c>
      <c r="Z2637" t="inlineStr">
        <is>
          <t>31/07</t>
        </is>
      </c>
      <c r="AA2637" t="inlineStr">
        <is>
          <t>JUL/S5</t>
        </is>
      </c>
    </row>
    <row r="2638" ht="15" customHeight="1">
      <c r="A2638" s="2" t="inlineStr">
        <is>
          <t>CD-NS-INT-NSG45</t>
        </is>
      </c>
      <c r="B2638" s="2" t="inlineStr">
        <is>
          <t>RGB(128,128,128)</t>
        </is>
      </c>
      <c r="C2638" s="2" t="inlineStr">
        <is>
          <t>CONGONHAS</t>
        </is>
      </c>
      <c r="D2638" s="8" t="n">
        <v>21</v>
      </c>
      <c r="E2638" s="8" t="n">
        <v>24</v>
      </c>
      <c r="F2638" s="9" t="n">
        <v>1026.8295</v>
      </c>
      <c r="G2638" s="9" t="n">
        <v>10686.48</v>
      </c>
      <c r="H2638" s="9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10" t="n">
        <v>212.57</v>
      </c>
      <c r="L2638" s="2" t="n"/>
      <c r="M2638" s="2" t="n"/>
      <c r="N2638" s="2" t="n"/>
      <c r="O2638" s="2" t="inlineStr">
        <is>
          <t>05:41</t>
        </is>
      </c>
      <c r="P2638" s="2" t="inlineStr">
        <is>
          <t>&lt;&gt;, Bruno Felipe</t>
        </is>
      </c>
      <c r="Q2638" s="2" t="inlineStr">
        <is>
          <t>31/07/2026 11:42 BRT</t>
        </is>
      </c>
      <c r="R2638" s="2" t="inlineStr">
        <is>
          <t>bruno.felipe@dellys.com.br</t>
        </is>
      </c>
      <c r="S2638" s="2" t="inlineStr">
        <is>
          <t>30/07/2026 18:16 BRT</t>
        </is>
      </c>
      <c r="T2638" s="2" t="inlineStr">
        <is>
          <t>routearchiveprocess</t>
        </is>
      </c>
      <c r="U2638" s="2" t="inlineStr">
        <is>
          <t>SANDRO VITALINO SILVA</t>
        </is>
      </c>
      <c r="V2638" s="2" t="inlineStr">
        <is>
          <t>VAN-II</t>
        </is>
      </c>
      <c r="W2638" s="2" t="inlineStr">
        <is>
          <t>31/07/2026 - VIAGENS E CAPITAL</t>
        </is>
      </c>
      <c r="X2638" s="2" t="inlineStr">
        <is>
          <t>Concluída</t>
        </is>
      </c>
      <c r="Y2638" s="11">
        <f>IFERROR(F2638/H2638,"")</f>
        <v/>
      </c>
      <c r="Z2638" t="inlineStr">
        <is>
          <t>31/07</t>
        </is>
      </c>
      <c r="AA2638" t="inlineStr">
        <is>
          <t>JUL/S5</t>
        </is>
      </c>
    </row>
    <row r="2639" ht="15.75" customHeight="1">
      <c r="A2639" s="2" t="inlineStr">
        <is>
          <t>CD-NS-INT-NSG48</t>
        </is>
      </c>
      <c r="B2639" s="2" t="inlineStr">
        <is>
          <t>RGB(0,255,0)</t>
        </is>
      </c>
      <c r="C2639" s="2" t="inlineStr">
        <is>
          <t>OURO PRETO</t>
        </is>
      </c>
      <c r="D2639" s="8" t="n">
        <v>22</v>
      </c>
      <c r="E2639" s="8" t="n">
        <v>24</v>
      </c>
      <c r="F2639" s="9" t="n">
        <v>1490.3179</v>
      </c>
      <c r="G2639" s="9" t="n">
        <v>21962.09</v>
      </c>
      <c r="H2639" s="9" t="n">
        <v>1500</v>
      </c>
      <c r="I2639" s="2" t="inlineStr">
        <is>
          <t>RFN1C80</t>
        </is>
      </c>
      <c r="J2639" s="2" t="inlineStr">
        <is>
          <t>&lt;&gt;, DAVIDSON MARIANO DA SILVA</t>
        </is>
      </c>
      <c r="K2639" s="10" t="n">
        <v>252.8</v>
      </c>
      <c r="L2639" s="2" t="n"/>
      <c r="M2639" s="2" t="n"/>
      <c r="N2639" s="2" t="n"/>
      <c r="O2639" s="2" t="inlineStr">
        <is>
          <t>05:23</t>
        </is>
      </c>
      <c r="P2639" s="2" t="inlineStr">
        <is>
          <t>&lt;&gt;, Bruno Felipe</t>
        </is>
      </c>
      <c r="Q2639" s="2" t="inlineStr">
        <is>
          <t>31/07/2026 17:02 BRT</t>
        </is>
      </c>
      <c r="R2639" s="2" t="inlineStr">
        <is>
          <t>bruno.felipe@dellys.com.br</t>
        </is>
      </c>
      <c r="S2639" s="2" t="inlineStr">
        <is>
          <t>30/07/2026 18:16 BRT</t>
        </is>
      </c>
      <c r="T2639" s="2" t="inlineStr">
        <is>
          <t>routearchiveprocess</t>
        </is>
      </c>
      <c r="U2639" s="2" t="inlineStr">
        <is>
          <t>DAVIDSON MARIANO</t>
        </is>
      </c>
      <c r="V2639" s="2" t="inlineStr">
        <is>
          <t>VAN-II</t>
        </is>
      </c>
      <c r="W2639" s="2" t="inlineStr">
        <is>
          <t>31/07/2026 - VIAGENS E CAPITAL</t>
        </is>
      </c>
      <c r="X2639" s="2" t="inlineStr">
        <is>
          <t>Concluída</t>
        </is>
      </c>
      <c r="Y2639" s="11">
        <f>IFERROR(F2639/H2639,"")</f>
        <v/>
      </c>
      <c r="Z2639" t="inlineStr">
        <is>
          <t>31/07</t>
        </is>
      </c>
      <c r="AA2639" t="inlineStr">
        <is>
          <t>JUL/S5</t>
        </is>
      </c>
    </row>
    <row r="2640" ht="15.75" customHeight="1">
      <c r="A2640" s="2" t="inlineStr">
        <is>
          <t>CD-NS-INT-NSG50</t>
        </is>
      </c>
      <c r="B2640" s="2" t="inlineStr">
        <is>
          <t>RGB(220,20,60)</t>
        </is>
      </c>
      <c r="C2640" s="2" t="inlineStr">
        <is>
          <t>SETE LAGOAS</t>
        </is>
      </c>
      <c r="D2640" s="8" t="n">
        <v>25</v>
      </c>
      <c r="E2640" s="8" t="n">
        <v>25</v>
      </c>
      <c r="F2640" s="9" t="n">
        <v>498.6997</v>
      </c>
      <c r="G2640" s="9" t="n">
        <v>9841.91</v>
      </c>
      <c r="H2640" s="9" t="n">
        <v>500</v>
      </c>
      <c r="I2640" s="2" t="inlineStr">
        <is>
          <t>QOC7A29</t>
        </is>
      </c>
      <c r="J2640" s="2" t="inlineStr">
        <is>
          <t>&lt;&gt;, DIOZZAF ALVES MARTINS</t>
        </is>
      </c>
      <c r="K2640" s="10" t="n">
        <v>219.13</v>
      </c>
      <c r="L2640" s="2" t="n"/>
      <c r="M2640" s="2" t="n"/>
      <c r="N2640" s="2" t="n"/>
      <c r="O2640" s="2" t="inlineStr">
        <is>
          <t>07:56</t>
        </is>
      </c>
      <c r="P2640" s="2" t="inlineStr">
        <is>
          <t>&lt;&gt;, Bruno Felipe</t>
        </is>
      </c>
      <c r="Q2640" s="2" t="inlineStr">
        <is>
          <t>31/07/2026 13:52 BRT</t>
        </is>
      </c>
      <c r="R2640" s="2" t="inlineStr">
        <is>
          <t>bruno.felipe@dellys.com.br</t>
        </is>
      </c>
      <c r="S2640" s="2" t="inlineStr">
        <is>
          <t>30/07/2026 18:16 BRT</t>
        </is>
      </c>
      <c r="T2640" s="2" t="inlineStr">
        <is>
          <t>routearchiveprocess</t>
        </is>
      </c>
      <c r="U2640" s="2" t="inlineStr">
        <is>
          <t>DIOZZAF ALVES MARTINS</t>
        </is>
      </c>
      <c r="V2640" s="2" t="inlineStr">
        <is>
          <t>FIORINO</t>
        </is>
      </c>
      <c r="W2640" s="2" t="inlineStr">
        <is>
          <t>31/07/2026 - VIAGENS E CAPITAL</t>
        </is>
      </c>
      <c r="X2640" s="2" t="inlineStr">
        <is>
          <t>Concluída</t>
        </is>
      </c>
      <c r="Y2640" s="11">
        <f>IFERROR(F2640/H2640,"")</f>
        <v/>
      </c>
      <c r="Z2640" t="inlineStr">
        <is>
          <t>31/07</t>
        </is>
      </c>
      <c r="AA2640" t="inlineStr">
        <is>
          <t>JUL/S5</t>
        </is>
      </c>
    </row>
    <row r="2641" ht="15.75" customHeight="1">
      <c r="A2641" s="2" t="inlineStr">
        <is>
          <t>CD-NS-INT-NSG53</t>
        </is>
      </c>
      <c r="B2641" s="2" t="inlineStr">
        <is>
          <t>RGB(0,0,255)</t>
        </is>
      </c>
      <c r="C2641" s="2" t="inlineStr">
        <is>
          <t>SETE LAGOAS</t>
        </is>
      </c>
      <c r="D2641" s="8" t="n">
        <v>26</v>
      </c>
      <c r="E2641" s="8" t="n">
        <v>28</v>
      </c>
      <c r="F2641" s="9" t="n">
        <v>1417.0397</v>
      </c>
      <c r="G2641" s="9" t="n">
        <v>17458.51</v>
      </c>
      <c r="H2641" s="9" t="n">
        <v>1300</v>
      </c>
      <c r="I2641" s="2" t="inlineStr">
        <is>
          <t>QNZ8A61</t>
        </is>
      </c>
      <c r="J2641" s="2" t="inlineStr">
        <is>
          <t>&lt;&gt;, ROBSON MONTALVAO</t>
        </is>
      </c>
      <c r="K2641" s="10" t="n">
        <v>157.43</v>
      </c>
      <c r="L2641" s="2" t="n"/>
      <c r="M2641" s="2" t="n"/>
      <c r="N2641" s="2" t="n"/>
      <c r="O2641" s="2" t="inlineStr">
        <is>
          <t>07:29</t>
        </is>
      </c>
      <c r="P2641" s="2" t="inlineStr">
        <is>
          <t>&lt;&gt;, Bruno Felipe</t>
        </is>
      </c>
      <c r="Q2641" s="2" t="inlineStr">
        <is>
          <t>31/07/2026 21:42 BRT</t>
        </is>
      </c>
      <c r="R2641" s="2" t="inlineStr">
        <is>
          <t>bruno.felipe@dellys.com.br</t>
        </is>
      </c>
      <c r="S2641" s="2" t="inlineStr">
        <is>
          <t>30/07/2026 18:16 BRT</t>
        </is>
      </c>
      <c r="T2641" s="2" t="inlineStr">
        <is>
          <t>routearchiveprocess</t>
        </is>
      </c>
      <c r="U2641" s="2" t="inlineStr">
        <is>
          <t>ROBSON MONTALVAO</t>
        </is>
      </c>
      <c r="V2641" s="2" t="inlineStr">
        <is>
          <t>VAN</t>
        </is>
      </c>
      <c r="W2641" s="2" t="inlineStr">
        <is>
          <t>31/07/2026 - VIAGENS E CAPITAL</t>
        </is>
      </c>
      <c r="X2641" s="2" t="inlineStr">
        <is>
          <t>Concluída</t>
        </is>
      </c>
      <c r="Y2641" s="11">
        <f>IFERROR(F2641/H2641,"")</f>
        <v/>
      </c>
      <c r="Z2641" t="inlineStr">
        <is>
          <t>31/07</t>
        </is>
      </c>
      <c r="AA2641" t="inlineStr">
        <is>
          <t>JUL/S5</t>
        </is>
      </c>
    </row>
    <row r="2642" ht="15.75" customHeight="1">
      <c r="A2642" s="2" t="inlineStr">
        <is>
          <t>CD-NS-INT-NSG54</t>
        </is>
      </c>
      <c r="B2642" s="2" t="inlineStr">
        <is>
          <t>RGB(255,105,180)</t>
        </is>
      </c>
      <c r="C2642" s="2" t="inlineStr">
        <is>
          <t>ITABIRITO</t>
        </is>
      </c>
      <c r="D2642" s="8" t="n">
        <v>20</v>
      </c>
      <c r="E2642" s="8" t="n">
        <v>21</v>
      </c>
      <c r="F2642" s="9" t="n">
        <v>988.772</v>
      </c>
      <c r="G2642" s="9" t="n">
        <v>7167.33</v>
      </c>
      <c r="H2642" s="9" t="n">
        <v>1500</v>
      </c>
      <c r="I2642" s="2" t="inlineStr">
        <is>
          <t>GDR8I11</t>
        </is>
      </c>
      <c r="J2642" s="2" t="inlineStr">
        <is>
          <t>&lt;&gt;, CARLOS JORGE SINTRA</t>
        </is>
      </c>
      <c r="K2642" s="10" t="n">
        <v>202.14</v>
      </c>
      <c r="L2642" s="2" t="n"/>
      <c r="M2642" s="2" t="n"/>
      <c r="N2642" s="2" t="n"/>
      <c r="O2642" s="2" t="inlineStr">
        <is>
          <t>04:56</t>
        </is>
      </c>
      <c r="P2642" s="2" t="inlineStr">
        <is>
          <t>&lt;&gt;, Bruno Felipe</t>
        </is>
      </c>
      <c r="Q2642" s="2" t="inlineStr">
        <is>
          <t>31/07/2026 18:22 BRT</t>
        </is>
      </c>
      <c r="R2642" s="2" t="inlineStr">
        <is>
          <t>bruno.felipe@dellys.com.br</t>
        </is>
      </c>
      <c r="S2642" s="2" t="inlineStr">
        <is>
          <t>30/07/2026 18:16 BRT</t>
        </is>
      </c>
      <c r="T2642" s="2" t="inlineStr">
        <is>
          <t>routearchiveprocess</t>
        </is>
      </c>
      <c r="U2642" s="2" t="inlineStr">
        <is>
          <t xml:space="preserve"> CARLOS JORGE SINTRA</t>
        </is>
      </c>
      <c r="V2642" s="2" t="inlineStr">
        <is>
          <t>VAN-II</t>
        </is>
      </c>
      <c r="W2642" s="2" t="inlineStr">
        <is>
          <t>31/07/2026 - VIAGENS E CAPITAL</t>
        </is>
      </c>
      <c r="X2642" s="2" t="inlineStr">
        <is>
          <t>Concluída</t>
        </is>
      </c>
      <c r="Y2642" s="11">
        <f>IFERROR(F2642/H2642,"")</f>
        <v/>
      </c>
      <c r="Z2642" t="inlineStr">
        <is>
          <t>31/07</t>
        </is>
      </c>
      <c r="AA2642" t="inlineStr">
        <is>
          <t>JUL/S5</t>
        </is>
      </c>
    </row>
    <row r="2643" ht="15.75" customHeight="1">
      <c r="A2643" s="2" t="inlineStr">
        <is>
          <t>CD-NS-INT-NSG58</t>
        </is>
      </c>
      <c r="B2643" s="2" t="inlineStr">
        <is>
          <t>RGB(128,0,128)</t>
        </is>
      </c>
      <c r="C2643" s="2" t="inlineStr">
        <is>
          <t>PEDRO LEOPOLDO</t>
        </is>
      </c>
      <c r="D2643" s="8" t="n">
        <v>30</v>
      </c>
      <c r="E2643" s="8" t="n">
        <v>34</v>
      </c>
      <c r="F2643" s="9" t="n">
        <v>1599.9708</v>
      </c>
      <c r="G2643" s="9" t="n">
        <v>14608.2</v>
      </c>
      <c r="H2643" s="9" t="n">
        <v>1500</v>
      </c>
      <c r="I2643" s="2" t="inlineStr">
        <is>
          <t>IPZ1G62</t>
        </is>
      </c>
      <c r="J2643" s="2" t="inlineStr">
        <is>
          <t>&lt;&gt;, WELLINGTON RIOS BORTOLINI</t>
        </is>
      </c>
      <c r="K2643" s="10" t="n">
        <v>163.68</v>
      </c>
      <c r="L2643" s="2" t="n"/>
      <c r="M2643" s="2" t="n"/>
      <c r="N2643" s="2" t="n"/>
      <c r="O2643" s="2" t="inlineStr">
        <is>
          <t>07:03</t>
        </is>
      </c>
      <c r="P2643" s="2" t="inlineStr">
        <is>
          <t>&lt;&gt;, Bruno Felipe</t>
        </is>
      </c>
      <c r="Q2643" s="2" t="inlineStr">
        <is>
          <t>31/07/2026 11:52 BRT</t>
        </is>
      </c>
      <c r="R2643" s="2" t="inlineStr">
        <is>
          <t>bruno.felipe@dellys.com.br</t>
        </is>
      </c>
      <c r="S2643" s="2" t="inlineStr">
        <is>
          <t>30/07/2026 18:16 BRT</t>
        </is>
      </c>
      <c r="T2643" s="2" t="inlineStr">
        <is>
          <t>routearchiveprocess</t>
        </is>
      </c>
      <c r="U2643" s="2" t="inlineStr">
        <is>
          <t>WELLINGTON RIOS BORTOLINI</t>
        </is>
      </c>
      <c r="V2643" s="2" t="inlineStr">
        <is>
          <t>VAN-II</t>
        </is>
      </c>
      <c r="W2643" s="2" t="inlineStr">
        <is>
          <t>31/07/2026 - VIAGENS E CAPITAL</t>
        </is>
      </c>
      <c r="X2643" s="2" t="inlineStr">
        <is>
          <t>Concluída</t>
        </is>
      </c>
      <c r="Y2643" s="11">
        <f>IFERROR(F2643/H2643,"")</f>
        <v/>
      </c>
      <c r="Z2643" t="inlineStr">
        <is>
          <t>31/07</t>
        </is>
      </c>
      <c r="AA2643" t="inlineStr">
        <is>
          <t>JUL/S5</t>
        </is>
      </c>
    </row>
    <row r="2644" ht="15.75" customHeight="1">
      <c r="A2644" s="2" t="inlineStr">
        <is>
          <t>CD-NS-INT-NSG59</t>
        </is>
      </c>
      <c r="B2644" s="2" t="inlineStr">
        <is>
          <t>RGB(32,178,170)</t>
        </is>
      </c>
      <c r="C2644" s="2" t="inlineStr">
        <is>
          <t>LAGOA SANTA</t>
        </is>
      </c>
      <c r="D2644" s="8" t="n">
        <v>27</v>
      </c>
      <c r="E2644" s="8" t="n">
        <v>30</v>
      </c>
      <c r="F2644" s="9" t="n">
        <v>2411.5582</v>
      </c>
      <c r="G2644" s="9" t="n">
        <v>18461.59</v>
      </c>
      <c r="H2644" s="9" t="n">
        <v>3000</v>
      </c>
      <c r="I2644" s="2" t="inlineStr">
        <is>
          <t>OPE6F73</t>
        </is>
      </c>
      <c r="J2644" s="2" t="inlineStr">
        <is>
          <t>&lt;&gt;, JUMARI APARECIDO DE SOUZA</t>
        </is>
      </c>
      <c r="K2644" s="10" t="n">
        <v>119.77</v>
      </c>
      <c r="L2644" s="2" t="n"/>
      <c r="M2644" s="2" t="n"/>
      <c r="N2644" s="2" t="n"/>
      <c r="O2644" s="2" t="inlineStr">
        <is>
          <t>07:38</t>
        </is>
      </c>
      <c r="P2644" s="2" t="inlineStr">
        <is>
          <t>&lt;&gt;, Bruno Felipe</t>
        </is>
      </c>
      <c r="Q2644" s="2" t="inlineStr">
        <is>
          <t>31/07/2026 15:12 BRT</t>
        </is>
      </c>
      <c r="R2644" s="2" t="inlineStr">
        <is>
          <t>bruno.felipe@dellys.com.br</t>
        </is>
      </c>
      <c r="S2644" s="2" t="inlineStr">
        <is>
          <t>30/07/2026 18:16 BRT</t>
        </is>
      </c>
      <c r="T2644" s="2" t="inlineStr">
        <is>
          <t>routearchiveprocess</t>
        </is>
      </c>
      <c r="U2644" s="2" t="inlineStr">
        <is>
          <t>JUMARI APARECIDO DE SOUZA</t>
        </is>
      </c>
      <c r="V2644" s="2" t="inlineStr">
        <is>
          <t>3/4</t>
        </is>
      </c>
      <c r="W2644" s="2" t="inlineStr">
        <is>
          <t>31/07/2026 - VIAGENS E CAPITAL</t>
        </is>
      </c>
      <c r="X2644" s="2" t="inlineStr">
        <is>
          <t>Concluída</t>
        </is>
      </c>
      <c r="Y2644" s="11">
        <f>IFERROR(F2644/H2644,"")</f>
        <v/>
      </c>
      <c r="Z2644" t="inlineStr">
        <is>
          <t>31/07</t>
        </is>
      </c>
      <c r="AA2644" t="inlineStr">
        <is>
          <t>JUL/S5</t>
        </is>
      </c>
    </row>
    <row r="2645" ht="15.75" customHeight="1">
      <c r="A2645" s="2" t="inlineStr">
        <is>
          <t>CD-NS-INT-NSG61</t>
        </is>
      </c>
      <c r="B2645" s="2" t="inlineStr">
        <is>
          <t>RGB(218,165,32)</t>
        </is>
      </c>
      <c r="C2645" s="2" t="inlineStr">
        <is>
          <t>LAGOA SANTA</t>
        </is>
      </c>
      <c r="D2645" s="8" t="n">
        <v>25</v>
      </c>
      <c r="E2645" s="8" t="n">
        <v>26</v>
      </c>
      <c r="F2645" s="9" t="n">
        <v>1368.9097</v>
      </c>
      <c r="G2645" s="9" t="n">
        <v>16324.11</v>
      </c>
      <c r="H2645" s="9" t="n">
        <v>1500</v>
      </c>
      <c r="I2645" s="2" t="inlineStr">
        <is>
          <t>HFN7003</t>
        </is>
      </c>
      <c r="J2645" s="2" t="inlineStr">
        <is>
          <t>&lt;&gt;, PATRICK RAFFAEL OLIVEIRA GOMES</t>
        </is>
      </c>
      <c r="K2645" s="10" t="n">
        <v>113.12</v>
      </c>
      <c r="L2645" s="2" t="n"/>
      <c r="M2645" s="2" t="n"/>
      <c r="N2645" s="2" t="n"/>
      <c r="O2645" s="2" t="inlineStr">
        <is>
          <t>03:54</t>
        </is>
      </c>
      <c r="P2645" s="2" t="inlineStr">
        <is>
          <t>&lt;&gt;, Bruno Felipe</t>
        </is>
      </c>
      <c r="Q2645" s="2" t="inlineStr">
        <is>
          <t>01/08/2026 23:42 BRT</t>
        </is>
      </c>
      <c r="R2645" s="2" t="inlineStr">
        <is>
          <t>bruno.felipe@dellys.com.br</t>
        </is>
      </c>
      <c r="S2645" s="2" t="inlineStr">
        <is>
          <t>30/07/2026 18:16 BRT</t>
        </is>
      </c>
      <c r="T2645" s="2" t="inlineStr">
        <is>
          <t>routearchiveprocess</t>
        </is>
      </c>
      <c r="U2645" s="2" t="inlineStr">
        <is>
          <t>PATRICK RAFFAEL OLIVEIRA GOMES</t>
        </is>
      </c>
      <c r="V2645" s="2" t="inlineStr">
        <is>
          <t>VAN-II</t>
        </is>
      </c>
      <c r="W2645" s="2" t="inlineStr">
        <is>
          <t>31/07/2026 - VIAGENS E CAPITAL</t>
        </is>
      </c>
      <c r="X2645" s="2" t="inlineStr">
        <is>
          <t>Concluída</t>
        </is>
      </c>
      <c r="Y2645" s="11">
        <f>IFERROR(F2645/H2645,"")</f>
        <v/>
      </c>
      <c r="Z2645" t="inlineStr">
        <is>
          <t>31/07</t>
        </is>
      </c>
      <c r="AA2645" t="inlineStr">
        <is>
          <t>JUL/S5</t>
        </is>
      </c>
    </row>
    <row r="2646" ht="15.75" customHeight="1">
      <c r="A2646" s="2" t="inlineStr">
        <is>
          <t>CD-NS-INT-NSG63</t>
        </is>
      </c>
      <c r="B2646" s="2" t="inlineStr">
        <is>
          <t>RGB(0,255,0)</t>
        </is>
      </c>
      <c r="C2646" s="2" t="inlineStr">
        <is>
          <t>BRUMADINHO</t>
        </is>
      </c>
      <c r="D2646" s="8" t="n">
        <v>2</v>
      </c>
      <c r="E2646" s="8" t="n">
        <v>4</v>
      </c>
      <c r="F2646" s="9" t="n">
        <v>4963.7879</v>
      </c>
      <c r="G2646" s="9" t="n">
        <v>27956.97</v>
      </c>
      <c r="H2646" s="9" t="n">
        <v>5500</v>
      </c>
      <c r="I2646" s="2" t="inlineStr">
        <is>
          <t>AVL4182</t>
        </is>
      </c>
      <c r="J2646" s="2" t="inlineStr">
        <is>
          <t>&lt;&gt;, ROMILSON DIAS DA SILVA</t>
        </is>
      </c>
      <c r="K2646" s="10" t="n">
        <v>92.05</v>
      </c>
      <c r="L2646" s="2" t="n"/>
      <c r="M2646" s="2" t="n"/>
      <c r="N2646" s="2" t="n"/>
      <c r="O2646" s="2" t="inlineStr">
        <is>
          <t>03:09</t>
        </is>
      </c>
      <c r="P2646" s="2" t="inlineStr">
        <is>
          <t>&lt;&gt;, Bruno Felipe</t>
        </is>
      </c>
      <c r="Q2646" s="2" t="inlineStr">
        <is>
          <t>31/07/2026 10:12 BRT</t>
        </is>
      </c>
      <c r="R2646" s="2" t="inlineStr">
        <is>
          <t>bruno.felipe@dellys.com.br</t>
        </is>
      </c>
      <c r="S2646" s="2" t="inlineStr">
        <is>
          <t>30/07/2026 18:16 BRT</t>
        </is>
      </c>
      <c r="T2646" s="2" t="inlineStr">
        <is>
          <t>routearchiveprocess</t>
        </is>
      </c>
      <c r="U2646" s="2" t="inlineStr">
        <is>
          <t>ROMILSON DIAS DA SILVA</t>
        </is>
      </c>
      <c r="V2646" s="2" t="inlineStr">
        <is>
          <t>TOCO</t>
        </is>
      </c>
      <c r="W2646" s="2" t="inlineStr">
        <is>
          <t>31/07/2026 - VIAGENS E CAPITAL</t>
        </is>
      </c>
      <c r="X2646" s="2" t="inlineStr">
        <is>
          <t>Concluída</t>
        </is>
      </c>
      <c r="Y2646" s="11">
        <f>IFERROR(F2646/H2646,"")</f>
        <v/>
      </c>
      <c r="Z2646" t="inlineStr">
        <is>
          <t>31/07</t>
        </is>
      </c>
      <c r="AA2646" t="inlineStr">
        <is>
          <t>JUL/S5</t>
        </is>
      </c>
    </row>
    <row r="2647" ht="15.75" customHeight="1">
      <c r="A2647" s="2" t="inlineStr">
        <is>
          <t>CD-NS-INT-NSG64</t>
        </is>
      </c>
      <c r="B2647" s="2" t="inlineStr">
        <is>
          <t>RGB(210,105,30)</t>
        </is>
      </c>
      <c r="C2647" s="2" t="inlineStr">
        <is>
          <t>LAGOA SANTA CONFINS</t>
        </is>
      </c>
      <c r="D2647" s="8" t="n">
        <v>19</v>
      </c>
      <c r="E2647" s="8" t="n">
        <v>22</v>
      </c>
      <c r="F2647" s="9" t="n">
        <v>1078.4925</v>
      </c>
      <c r="G2647" s="9" t="n">
        <v>25832.17</v>
      </c>
      <c r="H2647" s="9" t="n">
        <v>1500</v>
      </c>
      <c r="I2647" s="2" t="inlineStr">
        <is>
          <t>GXA8G84</t>
        </is>
      </c>
      <c r="J2647" s="2" t="inlineStr">
        <is>
          <t>&lt;&gt;, ANTONIO WESLEY GOMES</t>
        </is>
      </c>
      <c r="K2647" s="10" t="n">
        <v>126.54</v>
      </c>
      <c r="L2647" s="2" t="n"/>
      <c r="M2647" s="2" t="n"/>
      <c r="N2647" s="2" t="n"/>
      <c r="O2647" s="2" t="inlineStr">
        <is>
          <t>06:36</t>
        </is>
      </c>
      <c r="P2647" s="2" t="inlineStr">
        <is>
          <t>&lt;&gt;, Bruno Felipe</t>
        </is>
      </c>
      <c r="Q2647" s="2" t="inlineStr">
        <is>
          <t>31/07/2026 12:32 BRT</t>
        </is>
      </c>
      <c r="R2647" s="2" t="inlineStr">
        <is>
          <t>bruno.felipe@dellys.com.br</t>
        </is>
      </c>
      <c r="S2647" s="2" t="inlineStr">
        <is>
          <t>30/07/2026 18:16 BRT</t>
        </is>
      </c>
      <c r="T2647" s="2" t="inlineStr">
        <is>
          <t>routearchiveprocess</t>
        </is>
      </c>
      <c r="U2647" s="2" t="inlineStr">
        <is>
          <t>ANTONIO WESLEY GOMES</t>
        </is>
      </c>
      <c r="V2647" s="2" t="inlineStr">
        <is>
          <t>VAN-II</t>
        </is>
      </c>
      <c r="W2647" s="2" t="inlineStr">
        <is>
          <t>31/07/2026 - VIAGENS E CAPITAL</t>
        </is>
      </c>
      <c r="X2647" s="2" t="inlineStr">
        <is>
          <t>Concluída</t>
        </is>
      </c>
      <c r="Y2647" s="11">
        <f>IFERROR(F2647/H2647,"")</f>
        <v/>
      </c>
      <c r="Z2647" t="inlineStr">
        <is>
          <t>31/07</t>
        </is>
      </c>
      <c r="AA2647" t="inlineStr">
        <is>
          <t>JUL/S5</t>
        </is>
      </c>
    </row>
    <row r="2648" ht="15.75" customHeight="1">
      <c r="A2648" s="2" t="inlineStr">
        <is>
          <t>CD-NS-INT-NSG74</t>
        </is>
      </c>
      <c r="B2648" s="2" t="inlineStr">
        <is>
          <t>RGB(32,178,170)</t>
        </is>
      </c>
      <c r="C2648" s="2" t="inlineStr">
        <is>
          <t>IGARAPE</t>
        </is>
      </c>
      <c r="D2648" s="8" t="n">
        <v>12</v>
      </c>
      <c r="E2648" s="8" t="n">
        <v>12</v>
      </c>
      <c r="F2648" s="9" t="n">
        <v>507.649</v>
      </c>
      <c r="G2648" s="9" t="n">
        <v>8112.05</v>
      </c>
      <c r="H2648" s="9" t="n">
        <v>500</v>
      </c>
      <c r="I2648" s="2" t="inlineStr">
        <is>
          <t>GWZ4194</t>
        </is>
      </c>
      <c r="J2648" s="2" t="inlineStr">
        <is>
          <t>&lt;&gt;, MARIO DIAS GUIMARAES JUNIOR</t>
        </is>
      </c>
      <c r="K2648" s="10" t="n">
        <v>93.98</v>
      </c>
      <c r="L2648" s="2" t="n"/>
      <c r="M2648" s="2" t="n"/>
      <c r="N2648" s="2" t="n"/>
      <c r="O2648" s="2" t="inlineStr">
        <is>
          <t>03:54</t>
        </is>
      </c>
      <c r="P2648" s="2" t="inlineStr">
        <is>
          <t>&lt;&gt;, Bruno Felipe</t>
        </is>
      </c>
      <c r="Q2648" s="2" t="inlineStr">
        <is>
          <t>31/07/2026 11:42 BRT</t>
        </is>
      </c>
      <c r="R2648" s="2" t="inlineStr">
        <is>
          <t>bruno.felipe@dellys.com.br</t>
        </is>
      </c>
      <c r="S2648" s="2" t="inlineStr">
        <is>
          <t>30/07/2026 18:16 BRT</t>
        </is>
      </c>
      <c r="T2648" s="2" t="inlineStr">
        <is>
          <t>routearchiveprocess</t>
        </is>
      </c>
      <c r="U2648" s="2" t="inlineStr">
        <is>
          <t>MARIO DIAS GUIMARAES JUNIOR</t>
        </is>
      </c>
      <c r="V2648" s="2" t="inlineStr">
        <is>
          <t>FIORINO</t>
        </is>
      </c>
      <c r="W2648" s="2" t="inlineStr">
        <is>
          <t>31/07/2026 - VIAGENS E CAPITAL</t>
        </is>
      </c>
      <c r="X2648" s="2" t="inlineStr">
        <is>
          <t>Concluída</t>
        </is>
      </c>
      <c r="Y2648" s="11">
        <f>IFERROR(F2648/H2648,"")</f>
        <v/>
      </c>
      <c r="Z2648" t="inlineStr">
        <is>
          <t>31/07</t>
        </is>
      </c>
      <c r="AA2648" t="inlineStr">
        <is>
          <t>JUL/S5</t>
        </is>
      </c>
    </row>
    <row r="2649" ht="15.75" customHeight="1">
      <c r="A2649" s="2" t="inlineStr">
        <is>
          <t>CD-NS-INT-NSG75</t>
        </is>
      </c>
      <c r="B2649" s="2" t="inlineStr">
        <is>
          <t>RGB(128,128,128)</t>
        </is>
      </c>
      <c r="C2649" s="2" t="inlineStr">
        <is>
          <t xml:space="preserve">NOVA LIMA/J.C </t>
        </is>
      </c>
      <c r="D2649" s="8" t="n">
        <v>24</v>
      </c>
      <c r="E2649" s="8" t="n">
        <v>30</v>
      </c>
      <c r="F2649" s="9" t="n">
        <v>1479.902</v>
      </c>
      <c r="G2649" s="9" t="n">
        <v>14614.75</v>
      </c>
      <c r="H2649" s="9" t="n">
        <v>1500</v>
      </c>
      <c r="I2649" s="2" t="inlineStr">
        <is>
          <t>PVX3188</t>
        </is>
      </c>
      <c r="J2649" s="2" t="inlineStr">
        <is>
          <t>&lt;&gt;, LOURIVAL MONTEIRO</t>
        </is>
      </c>
      <c r="K2649" s="10" t="n">
        <v>194.36</v>
      </c>
      <c r="L2649" s="2" t="n"/>
      <c r="M2649" s="2" t="n"/>
      <c r="N2649" s="2" t="n"/>
      <c r="O2649" s="2" t="inlineStr">
        <is>
          <t>04:04</t>
        </is>
      </c>
      <c r="P2649" s="2" t="inlineStr">
        <is>
          <t>&lt;&gt;, Bruno Felipe</t>
        </is>
      </c>
      <c r="Q2649" s="2" t="inlineStr">
        <is>
          <t>31/07/2026 22:22 BRT</t>
        </is>
      </c>
      <c r="R2649" s="2" t="inlineStr">
        <is>
          <t>bruno.felipe@dellys.com.br</t>
        </is>
      </c>
      <c r="S2649" s="2" t="inlineStr">
        <is>
          <t>30/07/2026 18:16 BRT</t>
        </is>
      </c>
      <c r="T2649" s="2" t="inlineStr">
        <is>
          <t>routearchiveprocess</t>
        </is>
      </c>
      <c r="U2649" s="2" t="inlineStr">
        <is>
          <t>LOURIVAL MONTEIRO</t>
        </is>
      </c>
      <c r="V2649" s="2" t="inlineStr">
        <is>
          <t>VAN-II</t>
        </is>
      </c>
      <c r="W2649" s="2" t="inlineStr">
        <is>
          <t>31/07/2026 - VIAGENS E CAPITAL</t>
        </is>
      </c>
      <c r="X2649" s="2" t="inlineStr">
        <is>
          <t>Concluída</t>
        </is>
      </c>
      <c r="Y2649" s="11">
        <f>IFERROR(F2649/H2649,"")</f>
        <v/>
      </c>
      <c r="Z2649" t="inlineStr">
        <is>
          <t>31/07</t>
        </is>
      </c>
      <c r="AA2649" t="inlineStr">
        <is>
          <t>JUL/S5</t>
        </is>
      </c>
    </row>
    <row r="2650" ht="15.75" customHeight="1">
      <c r="A2650" s="2" t="inlineStr">
        <is>
          <t>CD-NS-INT-NSG76</t>
        </is>
      </c>
      <c r="B2650" s="2" t="inlineStr">
        <is>
          <t>RGB(218,165,32)</t>
        </is>
      </c>
      <c r="C2650" s="2" t="inlineStr">
        <is>
          <t>BETIM</t>
        </is>
      </c>
      <c r="D2650" s="8" t="n">
        <v>26</v>
      </c>
      <c r="E2650" s="8" t="n">
        <v>30</v>
      </c>
      <c r="F2650" s="9" t="n">
        <v>1388.6695</v>
      </c>
      <c r="G2650" s="9" t="n">
        <v>20915.68</v>
      </c>
      <c r="H2650" s="9" t="n">
        <v>1500</v>
      </c>
      <c r="I2650" s="2" t="inlineStr">
        <is>
          <t>EPH6I23</t>
        </is>
      </c>
      <c r="J2650" s="2" t="inlineStr">
        <is>
          <t>&lt;&gt;, ROBSON DE OLIVEIRA NORBERTO</t>
        </is>
      </c>
      <c r="K2650" s="10" t="n">
        <v>146.45</v>
      </c>
      <c r="L2650" s="2" t="n"/>
      <c r="M2650" s="2" t="n"/>
      <c r="N2650" s="2" t="n"/>
      <c r="O2650" s="2" t="inlineStr">
        <is>
          <t>05:25</t>
        </is>
      </c>
      <c r="P2650" s="2" t="inlineStr">
        <is>
          <t>&lt;&gt;, Bruno Felipe</t>
        </is>
      </c>
      <c r="Q2650" s="2" t="inlineStr">
        <is>
          <t>31/07/2026 13:12 BRT</t>
        </is>
      </c>
      <c r="R2650" s="2" t="inlineStr">
        <is>
          <t>bruno.felipe@dellys.com.br</t>
        </is>
      </c>
      <c r="S2650" s="2" t="inlineStr">
        <is>
          <t>30/07/2026 18:16 BRT</t>
        </is>
      </c>
      <c r="T2650" s="2" t="inlineStr">
        <is>
          <t>routearchiveprocess</t>
        </is>
      </c>
      <c r="U2650" s="2" t="inlineStr">
        <is>
          <t>ROBSON DE OLIVEIRA NORBERTO</t>
        </is>
      </c>
      <c r="V2650" s="2" t="inlineStr">
        <is>
          <t>VAN-II</t>
        </is>
      </c>
      <c r="W2650" s="2" t="inlineStr">
        <is>
          <t>31/07/2026 - VIAGENS E CAPITAL</t>
        </is>
      </c>
      <c r="X2650" s="2" t="inlineStr">
        <is>
          <t>Concluída</t>
        </is>
      </c>
      <c r="Y2650" s="11">
        <f>IFERROR(F2650/H2650,"")</f>
        <v/>
      </c>
      <c r="Z2650" t="inlineStr">
        <is>
          <t>31/07</t>
        </is>
      </c>
      <c r="AA2650" t="inlineStr">
        <is>
          <t>JUL/S5</t>
        </is>
      </c>
    </row>
    <row r="2651" ht="15.75" customHeight="1">
      <c r="A2651" s="2" t="inlineStr">
        <is>
          <t>CD-NS-INT-NSG78</t>
        </is>
      </c>
      <c r="B2651" s="2" t="inlineStr">
        <is>
          <t>RGB(0,255,0)</t>
        </is>
      </c>
      <c r="C2651" s="2" t="inlineStr">
        <is>
          <t>LAGOA SANTA VESP</t>
        </is>
      </c>
      <c r="D2651" s="8" t="n">
        <v>20</v>
      </c>
      <c r="E2651" s="8" t="n">
        <v>25</v>
      </c>
      <c r="F2651" s="9" t="n">
        <v>1023.604</v>
      </c>
      <c r="G2651" s="9" t="n">
        <v>10752.93</v>
      </c>
      <c r="H2651" s="9" t="n">
        <v>1500</v>
      </c>
      <c r="I2651" s="2" t="inlineStr">
        <is>
          <t>CPN2126</t>
        </is>
      </c>
      <c r="J2651" s="2" t="inlineStr">
        <is>
          <t>&lt;&gt;, WALISON FABIO GOMES</t>
        </is>
      </c>
      <c r="K2651" s="10" t="n">
        <v>147.69</v>
      </c>
      <c r="L2651" s="2" t="n"/>
      <c r="M2651" s="2" t="n"/>
      <c r="N2651" s="2" t="n"/>
      <c r="O2651" s="2" t="inlineStr">
        <is>
          <t>05:09</t>
        </is>
      </c>
      <c r="P2651" s="2" t="inlineStr">
        <is>
          <t>&lt;&gt;, Bruno Felipe</t>
        </is>
      </c>
      <c r="Q2651" s="2" t="inlineStr">
        <is>
          <t>03/08/2026 06:33 BRT</t>
        </is>
      </c>
      <c r="R2651" s="2" t="inlineStr">
        <is>
          <t>bruno.felipe@dellys.com.br</t>
        </is>
      </c>
      <c r="S2651" s="2" t="inlineStr">
        <is>
          <t>30/07/2026 18:16 BRT</t>
        </is>
      </c>
      <c r="T2651" s="2" t="inlineStr">
        <is>
          <t>routearchiveprocess</t>
        </is>
      </c>
      <c r="U2651" s="2" t="inlineStr">
        <is>
          <t>WALISON FABIO GOMES</t>
        </is>
      </c>
      <c r="V2651" s="2" t="inlineStr">
        <is>
          <t>VAN-II</t>
        </is>
      </c>
      <c r="W2651" s="2" t="inlineStr">
        <is>
          <t>31/07/2026 - VIAGENS E CAPITAL</t>
        </is>
      </c>
      <c r="X2651" s="2" t="inlineStr">
        <is>
          <t>Concluída</t>
        </is>
      </c>
      <c r="Y2651" s="11">
        <f>IFERROR(F2651/H2651,"")</f>
        <v/>
      </c>
      <c r="Z2651" t="inlineStr">
        <is>
          <t>31/07</t>
        </is>
      </c>
      <c r="AA2651" t="inlineStr">
        <is>
          <t>JUL/S5</t>
        </is>
      </c>
    </row>
    <row r="2652" ht="15.75" customHeight="1">
      <c r="A2652" s="2" t="inlineStr">
        <is>
          <t>CD-NS-INT-NSG79</t>
        </is>
      </c>
      <c r="B2652" s="2" t="inlineStr">
        <is>
          <t>RGB(210,105,30)</t>
        </is>
      </c>
      <c r="C2652" s="2" t="inlineStr">
        <is>
          <t>NOVA LIMA/V.S</t>
        </is>
      </c>
      <c r="D2652" s="8" t="n">
        <v>31</v>
      </c>
      <c r="E2652" s="8" t="n">
        <v>30</v>
      </c>
      <c r="F2652" s="9" t="n">
        <v>1553.9801</v>
      </c>
      <c r="G2652" s="9" t="n">
        <v>15853.04</v>
      </c>
      <c r="H2652" s="9" t="n">
        <v>1500</v>
      </c>
      <c r="I2652" s="2" t="inlineStr">
        <is>
          <t>NYA0D85</t>
        </is>
      </c>
      <c r="J2652" s="2" t="inlineStr">
        <is>
          <t>&lt;&gt;, MAURILIO ANTONIO ALVES JUNIOR</t>
        </is>
      </c>
      <c r="K2652" s="10" t="n">
        <v>141.86</v>
      </c>
      <c r="L2652" s="2" t="n"/>
      <c r="M2652" s="2" t="n"/>
      <c r="N2652" s="2" t="n"/>
      <c r="O2652" s="2" t="inlineStr">
        <is>
          <t>04:33</t>
        </is>
      </c>
      <c r="P2652" s="2" t="inlineStr">
        <is>
          <t>&lt;&gt;, Bruno Felipe</t>
        </is>
      </c>
      <c r="Q2652" s="2" t="inlineStr">
        <is>
          <t>31/07/2026 13:22 BRT</t>
        </is>
      </c>
      <c r="R2652" s="2" t="inlineStr">
        <is>
          <t>bruno.felipe@dellys.com.br</t>
        </is>
      </c>
      <c r="S2652" s="2" t="inlineStr">
        <is>
          <t>30/07/2026 18:16 BRT</t>
        </is>
      </c>
      <c r="T2652" s="2" t="inlineStr">
        <is>
          <t>routearchiveprocess</t>
        </is>
      </c>
      <c r="U2652" s="2" t="inlineStr">
        <is>
          <t>MAURILIO ANTONIO ALVES JUNIOR</t>
        </is>
      </c>
      <c r="V2652" s="2" t="inlineStr">
        <is>
          <t>VAN-II</t>
        </is>
      </c>
      <c r="W2652" s="2" t="inlineStr">
        <is>
          <t>31/07/2026 - VIAGENS E CAPITAL</t>
        </is>
      </c>
      <c r="X2652" s="2" t="inlineStr">
        <is>
          <t>Concluída</t>
        </is>
      </c>
      <c r="Y2652" s="11">
        <f>IFERROR(F2652/H2652,"")</f>
        <v/>
      </c>
      <c r="Z2652" t="inlineStr">
        <is>
          <t>31/07</t>
        </is>
      </c>
      <c r="AA2652" t="inlineStr">
        <is>
          <t>JUL/S5</t>
        </is>
      </c>
    </row>
    <row r="2653" ht="15.75" customHeight="1">
      <c r="A2653" s="2" t="inlineStr">
        <is>
          <t>CD-NS-INT-NSG80</t>
        </is>
      </c>
      <c r="B2653" s="2" t="inlineStr">
        <is>
          <t>RGB(220,20,60)</t>
        </is>
      </c>
      <c r="C2653" s="2" t="inlineStr">
        <is>
          <t>REGIAO 10</t>
        </is>
      </c>
      <c r="D2653" s="8" t="n">
        <v>21</v>
      </c>
      <c r="E2653" s="8" t="n">
        <v>24</v>
      </c>
      <c r="F2653" s="9" t="n">
        <v>1496.5525</v>
      </c>
      <c r="G2653" s="9" t="n">
        <v>12644.61</v>
      </c>
      <c r="H2653" s="9" t="n">
        <v>1500</v>
      </c>
      <c r="I2653" s="2" t="inlineStr">
        <is>
          <t>HIJ4H19</t>
        </is>
      </c>
      <c r="J2653" s="2" t="inlineStr">
        <is>
          <t>&lt;&gt;, ANDREIA DE ALMEIDA SOARES</t>
        </is>
      </c>
      <c r="K2653" s="10" t="n">
        <v>87.44</v>
      </c>
      <c r="L2653" s="2" t="n"/>
      <c r="M2653" s="2" t="n"/>
      <c r="N2653" s="2" t="n"/>
      <c r="O2653" s="2" t="inlineStr">
        <is>
          <t>06:39</t>
        </is>
      </c>
      <c r="P2653" s="2" t="inlineStr">
        <is>
          <t>&lt;&gt;, Bruno Felipe</t>
        </is>
      </c>
      <c r="Q2653" s="2" t="inlineStr">
        <is>
          <t>31/07/2026 13:32 BRT</t>
        </is>
      </c>
      <c r="R2653" s="2" t="inlineStr">
        <is>
          <t>bruno.felipe@dellys.com.br</t>
        </is>
      </c>
      <c r="S2653" s="2" t="inlineStr">
        <is>
          <t>30/07/2026 18:16 BRT</t>
        </is>
      </c>
      <c r="T2653" s="2" t="inlineStr">
        <is>
          <t>routearchiveprocess</t>
        </is>
      </c>
      <c r="U2653" s="2" t="inlineStr">
        <is>
          <t>ANDREIA DE ALMEIDA SOARES</t>
        </is>
      </c>
      <c r="V2653" s="2" t="inlineStr">
        <is>
          <t>VAN-II</t>
        </is>
      </c>
      <c r="W2653" s="2" t="inlineStr">
        <is>
          <t>31/07/2026 - VIAGENS E CAPITAL</t>
        </is>
      </c>
      <c r="X2653" s="2" t="inlineStr">
        <is>
          <t>Concluída</t>
        </is>
      </c>
      <c r="Y2653" s="11">
        <f>IFERROR(F2653/H2653,"")</f>
        <v/>
      </c>
      <c r="Z2653" t="inlineStr">
        <is>
          <t>31/07</t>
        </is>
      </c>
      <c r="AA2653" t="inlineStr">
        <is>
          <t>JUL/S5</t>
        </is>
      </c>
    </row>
    <row r="2654" ht="15.75" customHeight="1">
      <c r="A2654" s="2" t="inlineStr">
        <is>
          <t>CD-NS-INT-NSG81</t>
        </is>
      </c>
      <c r="B2654" s="2" t="inlineStr">
        <is>
          <t>RGB(0,128,0)</t>
        </is>
      </c>
      <c r="C2654" s="2" t="inlineStr">
        <is>
          <t>BETIM</t>
        </is>
      </c>
      <c r="D2654" s="8" t="n">
        <v>25</v>
      </c>
      <c r="E2654" s="8" t="n">
        <v>28</v>
      </c>
      <c r="F2654" s="9" t="n">
        <v>1316.8237</v>
      </c>
      <c r="G2654" s="9" t="n">
        <v>13788.39</v>
      </c>
      <c r="H2654" s="9" t="n">
        <v>3000</v>
      </c>
      <c r="I2654" s="2" t="inlineStr">
        <is>
          <t>GVH6965</t>
        </is>
      </c>
      <c r="J2654" s="2" t="inlineStr">
        <is>
          <t>&lt;&gt;, OSNI  DIAS  DE SOUZA</t>
        </is>
      </c>
      <c r="K2654" s="10" t="n">
        <v>99.48</v>
      </c>
      <c r="L2654" s="2" t="n"/>
      <c r="M2654" s="2" t="n"/>
      <c r="N2654" s="2" t="n"/>
      <c r="O2654" s="2" t="inlineStr">
        <is>
          <t>05:44</t>
        </is>
      </c>
      <c r="P2654" s="2" t="inlineStr">
        <is>
          <t>&lt;&gt;, Bruno Felipe</t>
        </is>
      </c>
      <c r="Q2654" s="2" t="inlineStr">
        <is>
          <t>31/07/2026 14:42 BRT</t>
        </is>
      </c>
      <c r="R2654" s="2" t="inlineStr">
        <is>
          <t>bruno.felipe@dellys.com.br</t>
        </is>
      </c>
      <c r="S2654" s="2" t="inlineStr">
        <is>
          <t>30/07/2026 18:16 BRT</t>
        </is>
      </c>
      <c r="T2654" s="2" t="inlineStr">
        <is>
          <t>routearchiveprocess</t>
        </is>
      </c>
      <c r="U2654" s="2" t="inlineStr">
        <is>
          <t>OSNI  DIAS  DE SOUZA</t>
        </is>
      </c>
      <c r="V2654" s="2" t="inlineStr">
        <is>
          <t>3/4</t>
        </is>
      </c>
      <c r="W2654" s="2" t="inlineStr">
        <is>
          <t>31/07/2026 - VIAGENS E CAPITAL</t>
        </is>
      </c>
      <c r="X2654" s="2" t="inlineStr">
        <is>
          <t>Concluída</t>
        </is>
      </c>
      <c r="Y2654" s="11">
        <f>IFERROR(F2654/H2654,"")</f>
        <v/>
      </c>
      <c r="Z2654" t="inlineStr">
        <is>
          <t>31/07</t>
        </is>
      </c>
      <c r="AA2654" t="inlineStr">
        <is>
          <t>JUL/S5</t>
        </is>
      </c>
    </row>
    <row r="2655" ht="15.75" customHeight="1">
      <c r="A2655" s="2" t="inlineStr">
        <is>
          <t>CD-NS-INT-NSG82</t>
        </is>
      </c>
      <c r="B2655" s="2" t="inlineStr">
        <is>
          <t>RGB(255,140,0)</t>
        </is>
      </c>
      <c r="C2655" s="2" t="inlineStr">
        <is>
          <t>REGIAO 10</t>
        </is>
      </c>
      <c r="D2655" s="8" t="n">
        <v>16</v>
      </c>
      <c r="E2655" s="8" t="n">
        <v>19</v>
      </c>
      <c r="F2655" s="9" t="n">
        <v>2573.569</v>
      </c>
      <c r="G2655" s="9" t="n">
        <v>16334.68</v>
      </c>
      <c r="H2655" s="9" t="n">
        <v>3000</v>
      </c>
      <c r="I2655" s="2" t="inlineStr">
        <is>
          <t>OPE6F63</t>
        </is>
      </c>
      <c r="J2655" s="2" t="inlineStr">
        <is>
          <t>&lt;&gt;, CLEITON ROBERTO DOS ANJOS LIMA</t>
        </is>
      </c>
      <c r="K2655" s="10" t="n">
        <v>70.17</v>
      </c>
      <c r="L2655" s="2" t="n"/>
      <c r="M2655" s="2" t="n"/>
      <c r="N2655" s="2" t="n"/>
      <c r="O2655" s="2" t="inlineStr">
        <is>
          <t>04:48</t>
        </is>
      </c>
      <c r="P2655" s="2" t="inlineStr">
        <is>
          <t>&lt;&gt;, Bruno Felipe</t>
        </is>
      </c>
      <c r="Q2655" s="2" t="inlineStr">
        <is>
          <t>31/07/2026 13:32 BRT</t>
        </is>
      </c>
      <c r="R2655" s="2" t="inlineStr">
        <is>
          <t>bruno.felipe@dellys.com.br</t>
        </is>
      </c>
      <c r="S2655" s="2" t="inlineStr">
        <is>
          <t>30/07/2026 18:16 BRT</t>
        </is>
      </c>
      <c r="T2655" s="2" t="inlineStr">
        <is>
          <t>routearchiveprocess</t>
        </is>
      </c>
      <c r="U2655" s="2" t="inlineStr">
        <is>
          <t>CLEITON ROBERTO DOS ANJOS LIMA</t>
        </is>
      </c>
      <c r="V2655" s="2" t="inlineStr">
        <is>
          <t>3/4</t>
        </is>
      </c>
      <c r="W2655" s="2" t="inlineStr">
        <is>
          <t>31/07/2026 - VIAGENS E CAPITAL</t>
        </is>
      </c>
      <c r="X2655" s="2" t="inlineStr">
        <is>
          <t>Concluída</t>
        </is>
      </c>
      <c r="Y2655" s="11">
        <f>IFERROR(F2655/H2655,"")</f>
        <v/>
      </c>
      <c r="Z2655" t="inlineStr">
        <is>
          <t>31/07</t>
        </is>
      </c>
      <c r="AA2655" t="inlineStr">
        <is>
          <t>JUL/S5</t>
        </is>
      </c>
    </row>
    <row r="2656" ht="15.75" customHeight="1">
      <c r="A2656" s="2" t="inlineStr">
        <is>
          <t>CD-NS-INT-NSG83</t>
        </is>
      </c>
      <c r="B2656" s="2" t="inlineStr">
        <is>
          <t>RGB(0,0,255)</t>
        </is>
      </c>
      <c r="C2656" s="2" t="inlineStr">
        <is>
          <t>REGIAO 12</t>
        </is>
      </c>
      <c r="D2656" s="8" t="n">
        <v>16</v>
      </c>
      <c r="E2656" s="8" t="n">
        <v>19</v>
      </c>
      <c r="F2656" s="9" t="n">
        <v>3155.36</v>
      </c>
      <c r="G2656" s="9" t="n">
        <v>29540.74</v>
      </c>
      <c r="H2656" s="9" t="n">
        <v>3000</v>
      </c>
      <c r="I2656" s="2" t="inlineStr">
        <is>
          <t>FEY9955 - INATIVO</t>
        </is>
      </c>
      <c r="J2656" s="2" t="inlineStr">
        <is>
          <t>&lt;&gt;, EDUARDO JOSE MARQUES FREITAS</t>
        </is>
      </c>
      <c r="K2656" s="10" t="n">
        <v>55.01</v>
      </c>
      <c r="L2656" s="2" t="n"/>
      <c r="M2656" s="2" t="n"/>
      <c r="N2656" s="2" t="n"/>
      <c r="O2656" s="2" t="inlineStr">
        <is>
          <t>04:40</t>
        </is>
      </c>
      <c r="P2656" s="2" t="inlineStr">
        <is>
          <t>&lt;&gt;, Bruno Felipe</t>
        </is>
      </c>
      <c r="Q2656" s="2" t="inlineStr">
        <is>
          <t>31/07/2026 12:02 BRT</t>
        </is>
      </c>
      <c r="R2656" s="2" t="inlineStr">
        <is>
          <t>bruno.felipe@dellys.com.br</t>
        </is>
      </c>
      <c r="S2656" s="2" t="inlineStr">
        <is>
          <t>30/07/2026 18:16 BRT</t>
        </is>
      </c>
      <c r="T2656" s="2" t="inlineStr">
        <is>
          <t>routearchiveprocess</t>
        </is>
      </c>
      <c r="U2656" s="2" t="inlineStr">
        <is>
          <t>EDUARDO JOSE MARQUES FREITAS</t>
        </is>
      </c>
      <c r="V2656" s="2" t="inlineStr">
        <is>
          <t>3/4</t>
        </is>
      </c>
      <c r="W2656" s="2" t="inlineStr">
        <is>
          <t>31/07/2026 - VIAGENS E CAPITAL</t>
        </is>
      </c>
      <c r="X2656" s="2" t="inlineStr">
        <is>
          <t>Concluída</t>
        </is>
      </c>
      <c r="Y2656" s="11">
        <f>IFERROR(F2656/H2656,"")</f>
        <v/>
      </c>
      <c r="Z2656" t="inlineStr">
        <is>
          <t>31/07</t>
        </is>
      </c>
      <c r="AA2656" t="inlineStr">
        <is>
          <t>JUL/S5</t>
        </is>
      </c>
    </row>
    <row r="2657" ht="15.75" customHeight="1">
      <c r="A2657" s="2" t="inlineStr">
        <is>
          <t>CD-NS-INT-NSG84</t>
        </is>
      </c>
      <c r="B2657" s="2" t="inlineStr">
        <is>
          <t>RGB(255,105,180)</t>
        </is>
      </c>
      <c r="C2657" s="2" t="inlineStr">
        <is>
          <t>REGIAO 12</t>
        </is>
      </c>
      <c r="D2657" s="8" t="n">
        <v>21</v>
      </c>
      <c r="E2657" s="8" t="n">
        <v>26</v>
      </c>
      <c r="F2657" s="9" t="n">
        <v>922.8228</v>
      </c>
      <c r="G2657" s="9" t="n">
        <v>10310.55</v>
      </c>
      <c r="H2657" s="9" t="n">
        <v>1500</v>
      </c>
      <c r="I2657" s="2" t="inlineStr">
        <is>
          <t>OPV4924</t>
        </is>
      </c>
      <c r="J2657" s="2" t="inlineStr">
        <is>
          <t>&lt;&gt;, GILCILEI DE OLIVEIRA LINHARES</t>
        </is>
      </c>
      <c r="K2657" s="10" t="n">
        <v>60.61</v>
      </c>
      <c r="L2657" s="2" t="n"/>
      <c r="M2657" s="2" t="n"/>
      <c r="N2657" s="2" t="n"/>
      <c r="O2657" s="2" t="inlineStr">
        <is>
          <t>02:58</t>
        </is>
      </c>
      <c r="P2657" s="2" t="inlineStr">
        <is>
          <t>&lt;&gt;, Bruno Felipe</t>
        </is>
      </c>
      <c r="Q2657" s="2" t="inlineStr">
        <is>
          <t>31/07/2026 15:12 BRT</t>
        </is>
      </c>
      <c r="R2657" s="2" t="inlineStr">
        <is>
          <t>bruno.felipe@dellys.com.br</t>
        </is>
      </c>
      <c r="S2657" s="2" t="inlineStr">
        <is>
          <t>30/07/2026 18:16 BRT</t>
        </is>
      </c>
      <c r="T2657" s="2" t="inlineStr">
        <is>
          <t>routearchiveprocess</t>
        </is>
      </c>
      <c r="U2657" s="2" t="inlineStr">
        <is>
          <t>GILCILEI DE OLIVEIRA LINHARES</t>
        </is>
      </c>
      <c r="V2657" s="2" t="inlineStr">
        <is>
          <t>VAN-II</t>
        </is>
      </c>
      <c r="W2657" s="2" t="inlineStr">
        <is>
          <t>31/07/2026 - VIAGENS E CAPITAL</t>
        </is>
      </c>
      <c r="X2657" s="2" t="inlineStr">
        <is>
          <t>Concluída</t>
        </is>
      </c>
      <c r="Y2657" s="11">
        <f>IFERROR(F2657/H2657,"")</f>
        <v/>
      </c>
      <c r="Z2657" t="inlineStr">
        <is>
          <t>31/07</t>
        </is>
      </c>
      <c r="AA2657" t="inlineStr">
        <is>
          <t>JUL/S5</t>
        </is>
      </c>
    </row>
    <row r="2658" ht="15.75" customHeight="1">
      <c r="A2658" s="2" t="inlineStr">
        <is>
          <t>CD-NS-INT-NSG85</t>
        </is>
      </c>
      <c r="B2658" s="2" t="inlineStr">
        <is>
          <t>RGB(160,82,45)</t>
        </is>
      </c>
      <c r="C2658" s="2" t="inlineStr">
        <is>
          <t>REGIAO 11</t>
        </is>
      </c>
      <c r="D2658" s="8" t="n">
        <v>21</v>
      </c>
      <c r="E2658" s="8" t="n">
        <v>22</v>
      </c>
      <c r="F2658" s="9" t="n">
        <v>644.1325000000001</v>
      </c>
      <c r="G2658" s="9" t="n">
        <v>9101.34</v>
      </c>
      <c r="H2658" s="9" t="n">
        <v>1500</v>
      </c>
      <c r="I2658" s="2" t="inlineStr">
        <is>
          <t>GZN5G68</t>
        </is>
      </c>
      <c r="J2658" s="2" t="inlineStr">
        <is>
          <t>&lt;&gt;, RAFAEL EVANGELISTA PIMENTA</t>
        </is>
      </c>
      <c r="K2658" s="10" t="n">
        <v>39.11</v>
      </c>
      <c r="L2658" s="2" t="n"/>
      <c r="M2658" s="2" t="n"/>
      <c r="N2658" s="2" t="n"/>
      <c r="O2658" s="2" t="inlineStr">
        <is>
          <t>04:47</t>
        </is>
      </c>
      <c r="P2658" s="2" t="inlineStr">
        <is>
          <t>&lt;&gt;, Bruno Felipe</t>
        </is>
      </c>
      <c r="Q2658" s="2" t="inlineStr">
        <is>
          <t>01/08/2026 11:22 BRT</t>
        </is>
      </c>
      <c r="R2658" s="2" t="inlineStr">
        <is>
          <t>bruno.felipe@dellys.com.br</t>
        </is>
      </c>
      <c r="S2658" s="2" t="inlineStr">
        <is>
          <t>30/07/2026 18:16 BRT</t>
        </is>
      </c>
      <c r="T2658" s="2" t="inlineStr">
        <is>
          <t>routearchiveprocess</t>
        </is>
      </c>
      <c r="U2658" s="2" t="n"/>
      <c r="V2658" s="2" t="inlineStr">
        <is>
          <t>VAN-II</t>
        </is>
      </c>
      <c r="W2658" s="2" t="inlineStr">
        <is>
          <t>31/07/2026 - VIAGENS E CAPITAL</t>
        </is>
      </c>
      <c r="X2658" s="2" t="inlineStr">
        <is>
          <t>Pendente</t>
        </is>
      </c>
      <c r="Y2658" s="11">
        <f>IFERROR(F2658/H2658,"")</f>
        <v/>
      </c>
      <c r="Z2658" t="inlineStr">
        <is>
          <t>31/07</t>
        </is>
      </c>
      <c r="AA2658" t="inlineStr">
        <is>
          <t>JUL/S5</t>
        </is>
      </c>
    </row>
    <row r="2659" ht="15.75" customHeight="1">
      <c r="A2659" s="2" t="inlineStr">
        <is>
          <t>CD-NS-INT-NSG86</t>
        </is>
      </c>
      <c r="B2659" s="2" t="inlineStr">
        <is>
          <t>RGB(205,92,92)</t>
        </is>
      </c>
      <c r="C2659" s="2" t="inlineStr">
        <is>
          <t>REGIAO 12</t>
        </is>
      </c>
      <c r="D2659" s="8" t="n">
        <v>18</v>
      </c>
      <c r="E2659" s="8" t="n">
        <v>20</v>
      </c>
      <c r="F2659" s="9" t="n">
        <v>561.9007</v>
      </c>
      <c r="G2659" s="9" t="n">
        <v>8957.25</v>
      </c>
      <c r="H2659" s="9" t="n">
        <v>500</v>
      </c>
      <c r="I2659" s="2" t="inlineStr">
        <is>
          <t>QOO0F33</t>
        </is>
      </c>
      <c r="J2659" s="2" t="inlineStr">
        <is>
          <t>&lt;&gt;, LEONARDO AUGUSTO LOPES</t>
        </is>
      </c>
      <c r="K2659" s="10" t="n">
        <v>48.47</v>
      </c>
      <c r="L2659" s="2" t="n"/>
      <c r="M2659" s="2" t="n"/>
      <c r="N2659" s="2" t="n"/>
      <c r="O2659" s="2" t="inlineStr">
        <is>
          <t>02:21</t>
        </is>
      </c>
      <c r="P2659" s="2" t="inlineStr">
        <is>
          <t>&lt;&gt;, Bruno Felipe</t>
        </is>
      </c>
      <c r="Q2659" s="2" t="inlineStr">
        <is>
          <t>31/07/2026 18:42 BRT</t>
        </is>
      </c>
      <c r="R2659" s="2" t="inlineStr">
        <is>
          <t>bruno.felipe@dellys.com.br</t>
        </is>
      </c>
      <c r="S2659" s="2" t="inlineStr">
        <is>
          <t>30/07/2026 18:16 BRT</t>
        </is>
      </c>
      <c r="T2659" s="2" t="inlineStr">
        <is>
          <t>routearchiveprocess</t>
        </is>
      </c>
      <c r="U2659" s="2" t="inlineStr">
        <is>
          <t xml:space="preserve"> LEONARDO AUGUSTO LOPES</t>
        </is>
      </c>
      <c r="V2659" s="2" t="inlineStr">
        <is>
          <t>FIORINO</t>
        </is>
      </c>
      <c r="W2659" s="2" t="inlineStr">
        <is>
          <t>31/07/2026 - VIAGENS E CAPITAL</t>
        </is>
      </c>
      <c r="X2659" s="2" t="inlineStr">
        <is>
          <t>Concluída</t>
        </is>
      </c>
      <c r="Y2659" s="11">
        <f>IFERROR(F2659/H2659,"")</f>
        <v/>
      </c>
      <c r="Z2659" t="inlineStr">
        <is>
          <t>31/07</t>
        </is>
      </c>
      <c r="AA2659" t="inlineStr">
        <is>
          <t>JUL/S5</t>
        </is>
      </c>
    </row>
    <row r="2660" ht="15.75" customHeight="1">
      <c r="A2660" s="2" t="inlineStr">
        <is>
          <t>CD-NS-CAP-REF1</t>
        </is>
      </c>
      <c r="B2660" s="2" t="inlineStr">
        <is>
          <t>RGB(220,20,60)</t>
        </is>
      </c>
      <c r="C2660" s="2" t="inlineStr">
        <is>
          <t>REF REGIAO 5</t>
        </is>
      </c>
      <c r="D2660" s="8" t="n">
        <v>13</v>
      </c>
      <c r="E2660" s="8" t="n">
        <v>14</v>
      </c>
      <c r="F2660" s="9" t="n">
        <v>288.779</v>
      </c>
      <c r="G2660" s="9" t="n">
        <v>7498.036</v>
      </c>
      <c r="H2660" s="9" t="n">
        <v>500</v>
      </c>
      <c r="I2660" s="2" t="inlineStr">
        <is>
          <t>RUG7E52</t>
        </is>
      </c>
      <c r="J2660" s="2" t="inlineStr">
        <is>
          <t>&lt;&gt;, MATHEUS JOSE BONELLA</t>
        </is>
      </c>
      <c r="K2660" s="10" t="n">
        <v>44.22</v>
      </c>
      <c r="L2660" s="2" t="n"/>
      <c r="M2660" s="2" t="n"/>
      <c r="N2660" s="2" t="n"/>
      <c r="O2660" s="2" t="inlineStr">
        <is>
          <t>02:16</t>
        </is>
      </c>
      <c r="P2660" s="2" t="inlineStr">
        <is>
          <t>&lt;&gt;, Bruno Felipe</t>
        </is>
      </c>
      <c r="Q2660" s="2" t="inlineStr">
        <is>
          <t>31/07/2026 12:52 BRT</t>
        </is>
      </c>
      <c r="R2660" s="2" t="inlineStr">
        <is>
          <t>bruno.felipe@dellys.com.br</t>
        </is>
      </c>
      <c r="S2660" s="2" t="inlineStr">
        <is>
          <t>30/07/2026 19:38 BRT</t>
        </is>
      </c>
      <c r="T2660" s="2" t="inlineStr">
        <is>
          <t>routearchiveprocess</t>
        </is>
      </c>
      <c r="U2660" s="2" t="inlineStr">
        <is>
          <t>MATHEUS JOSE BONELLA</t>
        </is>
      </c>
      <c r="V2660" s="2" t="inlineStr">
        <is>
          <t>FIORINO</t>
        </is>
      </c>
      <c r="W2660" s="2" t="inlineStr">
        <is>
          <t>31/07/2026 - VIAGENS E CAPITAL</t>
        </is>
      </c>
      <c r="X2660" s="2" t="inlineStr">
        <is>
          <t>Concluída</t>
        </is>
      </c>
      <c r="Y2660" s="11">
        <f>IFERROR(F2660/H2660,"")</f>
        <v/>
      </c>
      <c r="Z2660" t="inlineStr">
        <is>
          <t>31/07</t>
        </is>
      </c>
      <c r="AA2660" t="inlineStr">
        <is>
          <t>JUL/S5</t>
        </is>
      </c>
    </row>
    <row r="2661" ht="15.75" customHeight="1">
      <c r="A2661" s="2" t="inlineStr">
        <is>
          <t>CD-NS-CAP-REF2</t>
        </is>
      </c>
      <c r="B2661" s="2" t="inlineStr">
        <is>
          <t>RGB(0,128,0)</t>
        </is>
      </c>
      <c r="C2661" s="2" t="inlineStr">
        <is>
          <t>REF REGIAO 5</t>
        </is>
      </c>
      <c r="D2661" s="8" t="n">
        <v>19</v>
      </c>
      <c r="E2661" s="8" t="n">
        <v>19</v>
      </c>
      <c r="F2661" s="9" t="n">
        <v>489.7386</v>
      </c>
      <c r="G2661" s="9" t="n">
        <v>10674.397</v>
      </c>
      <c r="H2661" s="9" t="n">
        <v>1500</v>
      </c>
      <c r="I2661" s="2" t="inlineStr">
        <is>
          <t>OGF2G07</t>
        </is>
      </c>
      <c r="J2661" s="2" t="inlineStr">
        <is>
          <t>&lt;&gt;, RODRIGO NEVES SILVA</t>
        </is>
      </c>
      <c r="K2661" s="10" t="n">
        <v>166.7</v>
      </c>
      <c r="L2661" s="2" t="n"/>
      <c r="M2661" s="2" t="n"/>
      <c r="N2661" s="2" t="n"/>
      <c r="O2661" s="2" t="inlineStr">
        <is>
          <t>03:13</t>
        </is>
      </c>
      <c r="P2661" s="2" t="inlineStr">
        <is>
          <t>&lt;&gt;, Bruno Felipe</t>
        </is>
      </c>
      <c r="Q2661" s="2" t="inlineStr">
        <is>
          <t>01/08/2026 12:52 BRT</t>
        </is>
      </c>
      <c r="R2661" s="2" t="inlineStr">
        <is>
          <t>bruno.felipe@dellys.com.br</t>
        </is>
      </c>
      <c r="S2661" s="2" t="inlineStr">
        <is>
          <t>30/07/2026 19:38 BRT</t>
        </is>
      </c>
      <c r="T2661" s="2" t="inlineStr">
        <is>
          <t>routearchiveprocess</t>
        </is>
      </c>
      <c r="U2661" s="2" t="inlineStr">
        <is>
          <t>RODRIGO NEVES SILVA</t>
        </is>
      </c>
      <c r="V2661" s="2" t="inlineStr">
        <is>
          <t>VAN-II</t>
        </is>
      </c>
      <c r="W2661" s="2" t="inlineStr">
        <is>
          <t>31/07/2026 - VIAGENS E CAPITAL</t>
        </is>
      </c>
      <c r="X2661" s="2" t="inlineStr">
        <is>
          <t>Concluída</t>
        </is>
      </c>
      <c r="Y2661" s="11">
        <f>IFERROR(F2661/H2661,"")</f>
        <v/>
      </c>
      <c r="Z2661" t="inlineStr">
        <is>
          <t>31/07</t>
        </is>
      </c>
      <c r="AA2661" t="inlineStr">
        <is>
          <t>JUL/S5</t>
        </is>
      </c>
    </row>
    <row r="2662" ht="15.75" customHeight="1">
      <c r="A2662" s="2" t="inlineStr">
        <is>
          <t>CD-NS-CAP-REF3</t>
        </is>
      </c>
      <c r="B2662" s="2" t="inlineStr">
        <is>
          <t>RGB(255,140,0)</t>
        </is>
      </c>
      <c r="C2662" s="2" t="inlineStr">
        <is>
          <t>REF REGIAO 2</t>
        </is>
      </c>
      <c r="D2662" s="8" t="n">
        <v>19</v>
      </c>
      <c r="E2662" s="8" t="n">
        <v>19</v>
      </c>
      <c r="F2662" s="9" t="n">
        <v>483.8009</v>
      </c>
      <c r="G2662" s="9" t="n">
        <v>9289.857</v>
      </c>
      <c r="H2662" s="9" t="n">
        <v>500</v>
      </c>
      <c r="I2662" s="2" t="inlineStr">
        <is>
          <t>LUD5G91</t>
        </is>
      </c>
      <c r="J2662" s="2" t="inlineStr">
        <is>
          <t>&lt;&gt;, GISELE MARA FILISMINO ALVES</t>
        </is>
      </c>
      <c r="K2662" s="10" t="n">
        <v>72.62</v>
      </c>
      <c r="L2662" s="2" t="n"/>
      <c r="M2662" s="2" t="n"/>
      <c r="N2662" s="2" t="n"/>
      <c r="O2662" s="2" t="inlineStr">
        <is>
          <t>03:23</t>
        </is>
      </c>
      <c r="P2662" s="2" t="inlineStr">
        <is>
          <t>&lt;&gt;, Bruno Felipe</t>
        </is>
      </c>
      <c r="Q2662" s="2" t="inlineStr">
        <is>
          <t>31/07/2026 11:42 BRT</t>
        </is>
      </c>
      <c r="R2662" s="2" t="inlineStr">
        <is>
          <t>bruno.felipe@dellys.com.br</t>
        </is>
      </c>
      <c r="S2662" s="2" t="inlineStr">
        <is>
          <t>30/07/2026 19:38 BRT</t>
        </is>
      </c>
      <c r="T2662" s="2" t="inlineStr">
        <is>
          <t>routearchiveprocess</t>
        </is>
      </c>
      <c r="U2662" s="2" t="inlineStr">
        <is>
          <t>GISELE MARA FILISMINO ALVES</t>
        </is>
      </c>
      <c r="V2662" s="2" t="inlineStr">
        <is>
          <t>FIORINO</t>
        </is>
      </c>
      <c r="W2662" s="2" t="inlineStr">
        <is>
          <t>31/07/2026 - VIAGENS E CAPITAL</t>
        </is>
      </c>
      <c r="X2662" s="2" t="inlineStr">
        <is>
          <t>Concluída</t>
        </is>
      </c>
      <c r="Y2662" s="11">
        <f>IFERROR(F2662/H2662,"")</f>
        <v/>
      </c>
      <c r="Z2662" t="inlineStr">
        <is>
          <t>31/07</t>
        </is>
      </c>
      <c r="AA2662" t="inlineStr">
        <is>
          <t>JUL/S5</t>
        </is>
      </c>
    </row>
    <row r="2663" ht="15" customHeight="1">
      <c r="A2663" s="2" t="inlineStr">
        <is>
          <t>CD-NS-CAP-REF5</t>
        </is>
      </c>
      <c r="B2663" s="2" t="inlineStr">
        <is>
          <t>RGB(255,105,180)</t>
        </is>
      </c>
      <c r="C2663" s="2" t="inlineStr">
        <is>
          <t>REF REGIAO 2</t>
        </is>
      </c>
      <c r="D2663" s="8" t="n">
        <v>10</v>
      </c>
      <c r="E2663" s="8" t="n">
        <v>11</v>
      </c>
      <c r="F2663" s="9" t="n">
        <v>1136.7595</v>
      </c>
      <c r="G2663" s="9" t="n">
        <v>17606.935</v>
      </c>
      <c r="H2663" s="9" t="n">
        <v>1300</v>
      </c>
      <c r="I2663" s="2" t="inlineStr">
        <is>
          <t>DVS4J96</t>
        </is>
      </c>
      <c r="J2663" s="2" t="inlineStr">
        <is>
          <t>&lt;&gt;, MARCEL NASCIMENTO GOMES</t>
        </is>
      </c>
      <c r="K2663" s="10" t="n">
        <v>35.11</v>
      </c>
      <c r="L2663" s="2" t="n"/>
      <c r="M2663" s="2" t="n"/>
      <c r="N2663" s="2" t="n"/>
      <c r="O2663" s="2" t="inlineStr">
        <is>
          <t>03:06</t>
        </is>
      </c>
      <c r="P2663" s="2" t="inlineStr">
        <is>
          <t>&lt;&gt;, Bruno Felipe</t>
        </is>
      </c>
      <c r="Q2663" s="2" t="inlineStr">
        <is>
          <t>31/07/2026 16:22 BRT</t>
        </is>
      </c>
      <c r="R2663" s="2" t="inlineStr">
        <is>
          <t>bruno.felipe@dellys.com.br</t>
        </is>
      </c>
      <c r="S2663" s="2" t="inlineStr">
        <is>
          <t>30/07/2026 19:38 BRT</t>
        </is>
      </c>
      <c r="T2663" s="2" t="inlineStr">
        <is>
          <t>routearchiveprocess</t>
        </is>
      </c>
      <c r="U2663" s="2" t="inlineStr">
        <is>
          <t>MARCEL NASCIMENTO GOMES</t>
        </is>
      </c>
      <c r="V2663" s="2" t="inlineStr">
        <is>
          <t>VAN</t>
        </is>
      </c>
      <c r="W2663" s="2" t="inlineStr">
        <is>
          <t>31/07/2026 - VIAGENS E CAPITAL</t>
        </is>
      </c>
      <c r="X2663" s="2" t="inlineStr">
        <is>
          <t>Concluída</t>
        </is>
      </c>
      <c r="Y2663" s="11">
        <f>IFERROR(F2663/H2663,"")</f>
        <v/>
      </c>
      <c r="Z2663" t="inlineStr">
        <is>
          <t>31/07</t>
        </is>
      </c>
      <c r="AA2663" t="inlineStr">
        <is>
          <t>JUL/S5</t>
        </is>
      </c>
    </row>
    <row r="2664" ht="15.75" customHeight="1">
      <c r="A2664" s="2" t="inlineStr">
        <is>
          <t>CD-NS-CAP-REF6</t>
        </is>
      </c>
      <c r="B2664" s="2" t="inlineStr">
        <is>
          <t>RGB(160,82,45)</t>
        </is>
      </c>
      <c r="C2664" s="2" t="inlineStr">
        <is>
          <t>REF RIBEIRAO DAS NEVES</t>
        </is>
      </c>
      <c r="D2664" s="8" t="n">
        <v>11</v>
      </c>
      <c r="E2664" s="8" t="n">
        <v>11</v>
      </c>
      <c r="F2664" s="9" t="n">
        <v>289.2145</v>
      </c>
      <c r="G2664" s="9" t="n">
        <v>5519.658</v>
      </c>
      <c r="H2664" s="9" t="n">
        <v>500</v>
      </c>
      <c r="I2664" s="2" t="inlineStr">
        <is>
          <t>LQZ7G61 - INATIVO</t>
        </is>
      </c>
      <c r="J2664" s="2" t="inlineStr">
        <is>
          <t>&lt;&gt;, WELLISON DA SILVA LINO</t>
        </is>
      </c>
      <c r="K2664" s="10" t="n">
        <v>112.23</v>
      </c>
      <c r="L2664" s="2" t="n"/>
      <c r="M2664" s="2" t="n"/>
      <c r="N2664" s="2" t="n"/>
      <c r="O2664" s="2" t="inlineStr">
        <is>
          <t>03:02</t>
        </is>
      </c>
      <c r="P2664" s="2" t="inlineStr">
        <is>
          <t>&lt;&gt;, Bruno Felipe</t>
        </is>
      </c>
      <c r="Q2664" s="2" t="inlineStr">
        <is>
          <t>31/07/2026 11:52 BRT</t>
        </is>
      </c>
      <c r="R2664" s="2" t="inlineStr">
        <is>
          <t>bruno.felipe@dellys.com.br</t>
        </is>
      </c>
      <c r="S2664" s="2" t="inlineStr">
        <is>
          <t>30/07/2026 19:38 BRT</t>
        </is>
      </c>
      <c r="T2664" s="2" t="inlineStr">
        <is>
          <t>routearchiveprocess</t>
        </is>
      </c>
      <c r="U2664" s="2" t="inlineStr">
        <is>
          <t xml:space="preserve">WELLISON DA SILVA LINO </t>
        </is>
      </c>
      <c r="V2664" s="2" t="inlineStr">
        <is>
          <t>FIORINO</t>
        </is>
      </c>
      <c r="W2664" s="2" t="inlineStr">
        <is>
          <t>31/07/2026 - VIAGENS E CAPITAL</t>
        </is>
      </c>
      <c r="X2664" s="2" t="inlineStr">
        <is>
          <t>Concluída</t>
        </is>
      </c>
      <c r="Y2664" s="11">
        <f>IFERROR(F2664/H2664,"")</f>
        <v/>
      </c>
      <c r="Z2664" t="inlineStr">
        <is>
          <t>31/07</t>
        </is>
      </c>
      <c r="AA2664" t="inlineStr">
        <is>
          <t>JUL/S5</t>
        </is>
      </c>
    </row>
    <row r="2665" ht="15.75" customHeight="1">
      <c r="A2665" s="2" t="inlineStr">
        <is>
          <t>CD-NS-CAP-REF7</t>
        </is>
      </c>
      <c r="B2665" s="2" t="inlineStr">
        <is>
          <t>RGB(205,92,92)</t>
        </is>
      </c>
      <c r="C2665" s="2" t="inlineStr">
        <is>
          <t>REF REGIAO 1</t>
        </is>
      </c>
      <c r="D2665" s="8" t="n">
        <v>20</v>
      </c>
      <c r="E2665" s="8" t="n">
        <v>20</v>
      </c>
      <c r="F2665" s="9" t="n">
        <v>358.8929</v>
      </c>
      <c r="G2665" s="9" t="n">
        <v>9197.674000000001</v>
      </c>
      <c r="H2665" s="9" t="n">
        <v>500</v>
      </c>
      <c r="I2665" s="2" t="inlineStr">
        <is>
          <t>GTN9H12</t>
        </is>
      </c>
      <c r="J2665" s="2" t="inlineStr">
        <is>
          <t>&lt;&gt;, ISABELLA</t>
        </is>
      </c>
      <c r="K2665" s="10" t="n">
        <v>71.98</v>
      </c>
      <c r="L2665" s="2" t="n"/>
      <c r="M2665" s="2" t="n"/>
      <c r="N2665" s="2" t="n"/>
      <c r="O2665" s="2" t="inlineStr">
        <is>
          <t>04:23</t>
        </is>
      </c>
      <c r="P2665" s="2" t="inlineStr">
        <is>
          <t>&lt;&gt;, Bruno Felipe</t>
        </is>
      </c>
      <c r="Q2665" s="2" t="inlineStr">
        <is>
          <t>31/07/2026 12:52 BRT</t>
        </is>
      </c>
      <c r="R2665" s="2" t="inlineStr">
        <is>
          <t>bruno.felipe@dellys.com.br</t>
        </is>
      </c>
      <c r="S2665" s="2" t="inlineStr">
        <is>
          <t>30/07/2026 19:38 BRT</t>
        </is>
      </c>
      <c r="T2665" s="2" t="inlineStr">
        <is>
          <t>routearchiveprocess</t>
        </is>
      </c>
      <c r="U2665" s="2" t="inlineStr">
        <is>
          <t xml:space="preserve">ISABELLA CAROLINA PIRES  DE OLIVEIRA </t>
        </is>
      </c>
      <c r="V2665" s="2" t="inlineStr">
        <is>
          <t>FIORINO</t>
        </is>
      </c>
      <c r="W2665" s="2" t="inlineStr">
        <is>
          <t>31/07/2026 - VIAGENS E CAPITAL</t>
        </is>
      </c>
      <c r="X2665" s="2" t="inlineStr">
        <is>
          <t>Concluída</t>
        </is>
      </c>
      <c r="Y2665" s="11">
        <f>IFERROR(F2665/H2665,"")</f>
        <v/>
      </c>
      <c r="Z2665" t="inlineStr">
        <is>
          <t>31/07</t>
        </is>
      </c>
      <c r="AA2665" t="inlineStr">
        <is>
          <t>JUL/S5</t>
        </is>
      </c>
    </row>
    <row r="2666" ht="15.75" customHeight="1">
      <c r="A2666" s="2" t="inlineStr">
        <is>
          <t>CD-NS-CAP-REF9</t>
        </is>
      </c>
      <c r="B2666" s="2" t="inlineStr">
        <is>
          <t>RGB(128,0,128)</t>
        </is>
      </c>
      <c r="C2666" s="2" t="inlineStr">
        <is>
          <t>REF REGIAO 6</t>
        </is>
      </c>
      <c r="D2666" s="8" t="n">
        <v>23</v>
      </c>
      <c r="E2666" s="8" t="n">
        <v>24</v>
      </c>
      <c r="F2666" s="9" t="n">
        <v>496.47</v>
      </c>
      <c r="G2666" s="9" t="n">
        <v>9803.887000000001</v>
      </c>
      <c r="H2666" s="9" t="n">
        <v>500</v>
      </c>
      <c r="I2666" s="2" t="inlineStr">
        <is>
          <t>HJR4823</t>
        </is>
      </c>
      <c r="J2666" s="2" t="inlineStr">
        <is>
          <t>&lt;&gt;, JULIO CESAR CAMPOS DOS SANTOS</t>
        </is>
      </c>
      <c r="K2666" s="10" t="n">
        <v>74.11</v>
      </c>
      <c r="L2666" s="2" t="n"/>
      <c r="M2666" s="2" t="n"/>
      <c r="N2666" s="2" t="n"/>
      <c r="O2666" s="2" t="inlineStr">
        <is>
          <t>02:56</t>
        </is>
      </c>
      <c r="P2666" s="2" t="inlineStr">
        <is>
          <t>&lt;&gt;, Bruno Felipe</t>
        </is>
      </c>
      <c r="Q2666" s="2" t="inlineStr">
        <is>
          <t>02/08/2026 15:42 BRT</t>
        </is>
      </c>
      <c r="R2666" s="2" t="inlineStr">
        <is>
          <t>bruno.felipe@dellys.com.br</t>
        </is>
      </c>
      <c r="S2666" s="2" t="inlineStr">
        <is>
          <t>30/07/2026 19:38 BRT</t>
        </is>
      </c>
      <c r="T2666" s="2" t="inlineStr">
        <is>
          <t>routearchiveprocess</t>
        </is>
      </c>
      <c r="U2666" s="2" t="inlineStr">
        <is>
          <t>JULIO CESAR CAMPOS DOS SANTOS</t>
        </is>
      </c>
      <c r="V2666" s="2" t="inlineStr">
        <is>
          <t>FIORINO</t>
        </is>
      </c>
      <c r="W2666" s="2" t="inlineStr">
        <is>
          <t>31/07/2026 - VIAGENS E CAPITAL</t>
        </is>
      </c>
      <c r="X2666" s="2" t="inlineStr">
        <is>
          <t>Concluída</t>
        </is>
      </c>
      <c r="Y2666" s="11">
        <f>IFERROR(F2666/H2666,"")</f>
        <v/>
      </c>
      <c r="Z2666" t="inlineStr">
        <is>
          <t>31/07</t>
        </is>
      </c>
      <c r="AA2666" t="inlineStr">
        <is>
          <t>JUL/S5</t>
        </is>
      </c>
    </row>
    <row r="2667" ht="15.75" customHeight="1">
      <c r="A2667" s="2" t="inlineStr">
        <is>
          <t>CD-NS-CAP-REF10</t>
        </is>
      </c>
      <c r="B2667" s="2" t="inlineStr">
        <is>
          <t>RGB(32,178,170)</t>
        </is>
      </c>
      <c r="C2667" s="2" t="inlineStr">
        <is>
          <t>REF REGIAO 6</t>
        </is>
      </c>
      <c r="D2667" s="8" t="n">
        <v>15</v>
      </c>
      <c r="E2667" s="8" t="n">
        <v>13</v>
      </c>
      <c r="F2667" s="9" t="n">
        <v>495.141</v>
      </c>
      <c r="G2667" s="9" t="n">
        <v>9956.294</v>
      </c>
      <c r="H2667" s="9" t="n">
        <v>500</v>
      </c>
      <c r="I2667" s="2" t="inlineStr">
        <is>
          <t>ENO3J07</t>
        </is>
      </c>
      <c r="J2667" s="2" t="inlineStr">
        <is>
          <t>&lt;&gt;, FERNANDO GONCALVES DOS SANTOS</t>
        </is>
      </c>
      <c r="K2667" s="10" t="n">
        <v>46.57</v>
      </c>
      <c r="L2667" s="2" t="n"/>
      <c r="M2667" s="2" t="n"/>
      <c r="N2667" s="2" t="n"/>
      <c r="O2667" s="2" t="inlineStr">
        <is>
          <t>00:54</t>
        </is>
      </c>
      <c r="P2667" s="2" t="inlineStr">
        <is>
          <t>&lt;&gt;, Bruno Felipe</t>
        </is>
      </c>
      <c r="Q2667" s="2" t="inlineStr">
        <is>
          <t>31/07/2026 12:42 BRT</t>
        </is>
      </c>
      <c r="R2667" s="2" t="inlineStr">
        <is>
          <t>bruno.felipe@dellys.com.br</t>
        </is>
      </c>
      <c r="S2667" s="2" t="inlineStr">
        <is>
          <t>30/07/2026 19:38 BRT</t>
        </is>
      </c>
      <c r="T2667" s="2" t="inlineStr">
        <is>
          <t>routearchiveprocess</t>
        </is>
      </c>
      <c r="U2667" s="2" t="inlineStr">
        <is>
          <t>FERNANDO GONÇALVES DOS SANTOS</t>
        </is>
      </c>
      <c r="V2667" s="2" t="inlineStr">
        <is>
          <t>FIORINO</t>
        </is>
      </c>
      <c r="W2667" s="2" t="inlineStr">
        <is>
          <t>31/07/2026 - VIAGENS E CAPITAL</t>
        </is>
      </c>
      <c r="X2667" s="2" t="inlineStr">
        <is>
          <t>Concluída</t>
        </is>
      </c>
      <c r="Y2667" s="11">
        <f>IFERROR(F2667/H2667,"")</f>
        <v/>
      </c>
      <c r="Z2667" t="inlineStr">
        <is>
          <t>31/07</t>
        </is>
      </c>
      <c r="AA2667" t="inlineStr">
        <is>
          <t>JUL/S5</t>
        </is>
      </c>
    </row>
    <row r="2668" ht="15.75" customHeight="1">
      <c r="A2668" s="2" t="inlineStr">
        <is>
          <t>CD-NS-CAP-REF11</t>
        </is>
      </c>
      <c r="B2668" s="2" t="inlineStr">
        <is>
          <t>RGB(128,128,128)</t>
        </is>
      </c>
      <c r="C2668" s="2" t="inlineStr">
        <is>
          <t>REF REGIAO 8</t>
        </is>
      </c>
      <c r="D2668" s="8" t="n">
        <v>15</v>
      </c>
      <c r="E2668" s="8" t="n">
        <v>17</v>
      </c>
      <c r="F2668" s="9" t="n">
        <v>519.548</v>
      </c>
      <c r="G2668" s="9" t="n">
        <v>11268.475</v>
      </c>
      <c r="H2668" s="9" t="n">
        <v>500</v>
      </c>
      <c r="I2668" s="2" t="inlineStr">
        <is>
          <t>QXC2A51</t>
        </is>
      </c>
      <c r="J2668" s="2" t="inlineStr">
        <is>
          <t>&lt;&gt;, LEONARDO FERNANDES DE SOUZA</t>
        </is>
      </c>
      <c r="K2668" s="10" t="n">
        <v>28.12</v>
      </c>
      <c r="L2668" s="2" t="n"/>
      <c r="M2668" s="2" t="n"/>
      <c r="N2668" s="2" t="n"/>
      <c r="O2668" s="2" t="inlineStr">
        <is>
          <t>02:41</t>
        </is>
      </c>
      <c r="P2668" s="2" t="inlineStr">
        <is>
          <t>&lt;&gt;, Bruno Felipe</t>
        </is>
      </c>
      <c r="Q2668" s="2" t="inlineStr">
        <is>
          <t>31/07/2026 11:02 BRT</t>
        </is>
      </c>
      <c r="R2668" s="2" t="inlineStr">
        <is>
          <t>bruno.felipe@dellys.com.br</t>
        </is>
      </c>
      <c r="S2668" s="2" t="inlineStr">
        <is>
          <t>30/07/2026 19:38 BRT</t>
        </is>
      </c>
      <c r="T2668" s="2" t="inlineStr">
        <is>
          <t>routearchiveprocess</t>
        </is>
      </c>
      <c r="U2668" s="2" t="inlineStr">
        <is>
          <t>LEONARDO FERNANDES DE SOUZA</t>
        </is>
      </c>
      <c r="V2668" s="2" t="inlineStr">
        <is>
          <t>FIORINO</t>
        </is>
      </c>
      <c r="W2668" s="2" t="inlineStr">
        <is>
          <t>31/07/2026 - VIAGENS E CAPITAL</t>
        </is>
      </c>
      <c r="X2668" s="2" t="inlineStr">
        <is>
          <t>Concluída</t>
        </is>
      </c>
      <c r="Y2668" s="11">
        <f>IFERROR(F2668/H2668,"")</f>
        <v/>
      </c>
      <c r="Z2668" t="inlineStr">
        <is>
          <t>31/07</t>
        </is>
      </c>
      <c r="AA2668" t="inlineStr">
        <is>
          <t>JUL/S5</t>
        </is>
      </c>
    </row>
    <row r="2669" ht="15.75" customHeight="1">
      <c r="A2669" s="2" t="inlineStr">
        <is>
          <t>CD-NS-CAP-REF12</t>
        </is>
      </c>
      <c r="B2669" s="2" t="inlineStr">
        <is>
          <t>RGB(218,165,32)</t>
        </is>
      </c>
      <c r="C2669" s="2" t="inlineStr">
        <is>
          <t>REF REGIAO 3</t>
        </is>
      </c>
      <c r="D2669" s="8" t="n">
        <v>11</v>
      </c>
      <c r="E2669" s="8" t="n">
        <v>12</v>
      </c>
      <c r="F2669" s="9" t="n">
        <v>153.893</v>
      </c>
      <c r="G2669" s="9" t="n">
        <v>3563.74</v>
      </c>
      <c r="H2669" s="9" t="n">
        <v>500</v>
      </c>
      <c r="I2669" s="2" t="inlineStr">
        <is>
          <t>HHM1D03</t>
        </is>
      </c>
      <c r="J2669" s="2" t="inlineStr">
        <is>
          <t>&lt;&gt;, IVO GONÇALVES DE SOUZA JUNIOR</t>
        </is>
      </c>
      <c r="K2669" s="10" t="n">
        <v>57.48</v>
      </c>
      <c r="L2669" s="2" t="n"/>
      <c r="M2669" s="2" t="n"/>
      <c r="N2669" s="2" t="n"/>
      <c r="O2669" s="2" t="inlineStr">
        <is>
          <t>03:12</t>
        </is>
      </c>
      <c r="P2669" s="2" t="inlineStr">
        <is>
          <t>&lt;&gt;, Bruno Felipe</t>
        </is>
      </c>
      <c r="Q2669" s="2" t="inlineStr">
        <is>
          <t>31/07/2026 11:22 BRT</t>
        </is>
      </c>
      <c r="R2669" s="2" t="inlineStr">
        <is>
          <t>bruno.felipe@dellys.com.br</t>
        </is>
      </c>
      <c r="S2669" s="2" t="inlineStr">
        <is>
          <t>30/07/2026 19:38 BRT</t>
        </is>
      </c>
      <c r="T2669" s="2" t="inlineStr">
        <is>
          <t>routearchiveprocess</t>
        </is>
      </c>
      <c r="U2669" s="2" t="inlineStr">
        <is>
          <t>IVO GONÇALVES DE SOUZA JUNIOR</t>
        </is>
      </c>
      <c r="V2669" s="2" t="inlineStr">
        <is>
          <t>FIORINO</t>
        </is>
      </c>
      <c r="W2669" s="2" t="inlineStr">
        <is>
          <t>31/07/2026 - VIAGENS E CAPITAL</t>
        </is>
      </c>
      <c r="X2669" s="2" t="inlineStr">
        <is>
          <t>Concluída</t>
        </is>
      </c>
      <c r="Y2669" s="11">
        <f>IFERROR(F2669/H2669,"")</f>
        <v/>
      </c>
      <c r="Z2669" t="inlineStr">
        <is>
          <t>31/07</t>
        </is>
      </c>
      <c r="AA2669" t="inlineStr">
        <is>
          <t>JUL/S5</t>
        </is>
      </c>
    </row>
    <row r="2670" ht="15.75" customHeight="1">
      <c r="A2670" s="2" t="inlineStr">
        <is>
          <t>CD-NS-CAP-REF13</t>
        </is>
      </c>
      <c r="B2670" s="2" t="inlineStr">
        <is>
          <t>RGB(199,21,133)</t>
        </is>
      </c>
      <c r="C2670" s="2" t="inlineStr">
        <is>
          <t>REF REGIAO 4</t>
        </is>
      </c>
      <c r="D2670" s="8" t="n">
        <v>29</v>
      </c>
      <c r="E2670" s="8" t="n">
        <v>30</v>
      </c>
      <c r="F2670" s="9" t="n">
        <v>736.6545</v>
      </c>
      <c r="G2670" s="9" t="n">
        <v>13855.33</v>
      </c>
      <c r="H2670" s="9" t="n">
        <v>1500</v>
      </c>
      <c r="I2670" s="2" t="inlineStr">
        <is>
          <t>QUF8D47</t>
        </is>
      </c>
      <c r="J2670" s="2" t="inlineStr">
        <is>
          <t>&lt;&gt;, RODRIGO DE SOUZA ROSA</t>
        </is>
      </c>
      <c r="K2670" s="10" t="n">
        <v>153.38</v>
      </c>
      <c r="L2670" s="2" t="n"/>
      <c r="M2670" s="2" t="n"/>
      <c r="N2670" s="2" t="n"/>
      <c r="O2670" s="2" t="inlineStr">
        <is>
          <t>04:51</t>
        </is>
      </c>
      <c r="P2670" s="2" t="inlineStr">
        <is>
          <t>&lt;&gt;, Bruno Felipe</t>
        </is>
      </c>
      <c r="Q2670" s="2" t="inlineStr">
        <is>
          <t>31/07/2026 13:32 BRT</t>
        </is>
      </c>
      <c r="R2670" s="2" t="inlineStr">
        <is>
          <t>bruno.felipe@dellys.com.br</t>
        </is>
      </c>
      <c r="S2670" s="2" t="inlineStr">
        <is>
          <t>30/07/2026 19:38 BRT</t>
        </is>
      </c>
      <c r="T2670" s="2" t="inlineStr">
        <is>
          <t>routearchiveprocess</t>
        </is>
      </c>
      <c r="U2670" s="2" t="inlineStr">
        <is>
          <t>RODRIGO DE SOUZA ROSA</t>
        </is>
      </c>
      <c r="V2670" s="2" t="inlineStr">
        <is>
          <t>VAN-II</t>
        </is>
      </c>
      <c r="W2670" s="2" t="inlineStr">
        <is>
          <t>31/07/2026 - VIAGENS E CAPITAL</t>
        </is>
      </c>
      <c r="X2670" s="2" t="inlineStr">
        <is>
          <t>Concluída</t>
        </is>
      </c>
      <c r="Y2670" s="11">
        <f>IFERROR(F2670/H2670,"")</f>
        <v/>
      </c>
      <c r="Z2670" t="inlineStr">
        <is>
          <t>31/07</t>
        </is>
      </c>
      <c r="AA2670" t="inlineStr">
        <is>
          <t>JUL/S5</t>
        </is>
      </c>
    </row>
    <row r="2671" ht="15.75" customHeight="1">
      <c r="A2671" s="2" t="inlineStr">
        <is>
          <t>CD-NS-CAP-REF14</t>
        </is>
      </c>
      <c r="B2671" s="2" t="inlineStr">
        <is>
          <t>RGB(0,255,0)</t>
        </is>
      </c>
      <c r="C2671" s="2" t="inlineStr">
        <is>
          <t>REF REGIAO 8</t>
        </is>
      </c>
      <c r="D2671" s="8" t="n">
        <v>18</v>
      </c>
      <c r="E2671" s="8" t="n">
        <v>18</v>
      </c>
      <c r="F2671" s="9" t="n">
        <v>409.457</v>
      </c>
      <c r="G2671" s="9" t="n">
        <v>12540.401</v>
      </c>
      <c r="H2671" s="9" t="n">
        <v>500</v>
      </c>
      <c r="I2671" s="2" t="inlineStr">
        <is>
          <t>HHR6C62</t>
        </is>
      </c>
      <c r="J2671" s="2" t="inlineStr">
        <is>
          <t>&lt;&gt;, AILTON CARLOS DE OLIVEIRA</t>
        </is>
      </c>
      <c r="K2671" s="10" t="n">
        <v>71.26000000000001</v>
      </c>
      <c r="L2671" s="2" t="n"/>
      <c r="M2671" s="2" t="n"/>
      <c r="N2671" s="2" t="n"/>
      <c r="O2671" s="2" t="inlineStr">
        <is>
          <t>02:56</t>
        </is>
      </c>
      <c r="P2671" s="2" t="inlineStr">
        <is>
          <t>&lt;&gt;, Bruno Felipe</t>
        </is>
      </c>
      <c r="Q2671" s="2" t="inlineStr">
        <is>
          <t>31/07/2026 11:22 BRT</t>
        </is>
      </c>
      <c r="R2671" s="2" t="inlineStr">
        <is>
          <t>bruno.felipe@dellys.com.br</t>
        </is>
      </c>
      <c r="S2671" s="2" t="inlineStr">
        <is>
          <t>30/07/2026 19:38 BRT</t>
        </is>
      </c>
      <c r="T2671" s="2" t="inlineStr">
        <is>
          <t>routearchiveprocess</t>
        </is>
      </c>
      <c r="U2671" s="2" t="inlineStr">
        <is>
          <t>AILTON CARLOS DE OLIVEIRA</t>
        </is>
      </c>
      <c r="V2671" s="2" t="inlineStr">
        <is>
          <t>FIORINO</t>
        </is>
      </c>
      <c r="W2671" s="2" t="inlineStr">
        <is>
          <t>31/07/2026 - VIAGENS E CAPITAL</t>
        </is>
      </c>
      <c r="X2671" s="2" t="inlineStr">
        <is>
          <t>Concluída</t>
        </is>
      </c>
      <c r="Y2671" s="11">
        <f>IFERROR(F2671/H2671,"")</f>
        <v/>
      </c>
      <c r="Z2671" t="inlineStr">
        <is>
          <t>31/07</t>
        </is>
      </c>
      <c r="AA2671" t="inlineStr">
        <is>
          <t>JUL/S5</t>
        </is>
      </c>
    </row>
    <row r="2672" ht="15.75" customHeight="1">
      <c r="A2672" s="2" t="inlineStr">
        <is>
          <t>CD-NS-CAP-REF16</t>
        </is>
      </c>
      <c r="B2672" s="2" t="inlineStr">
        <is>
          <t>RGB(220,20,60)</t>
        </is>
      </c>
      <c r="C2672" s="2" t="inlineStr">
        <is>
          <t>REF REGIAO 8</t>
        </is>
      </c>
      <c r="D2672" s="8" t="n">
        <v>18</v>
      </c>
      <c r="E2672" s="8" t="n">
        <v>20</v>
      </c>
      <c r="F2672" s="9" t="n">
        <v>426.228</v>
      </c>
      <c r="G2672" s="9" t="n">
        <v>11288.167</v>
      </c>
      <c r="H2672" s="9" t="n">
        <v>500</v>
      </c>
      <c r="I2672" s="2" t="inlineStr">
        <is>
          <t>GYC9G49</t>
        </is>
      </c>
      <c r="J2672" s="2" t="inlineStr">
        <is>
          <t>&lt;&gt;, FREDERICO ANTONIO DE ALMEIRA DA ROCHA</t>
        </is>
      </c>
      <c r="K2672" s="10" t="n">
        <v>89.51000000000001</v>
      </c>
      <c r="L2672" s="2" t="n"/>
      <c r="M2672" s="2" t="n"/>
      <c r="N2672" s="2" t="n"/>
      <c r="O2672" s="2" t="inlineStr">
        <is>
          <t>02:53</t>
        </is>
      </c>
      <c r="P2672" s="2" t="inlineStr">
        <is>
          <t>&lt;&gt;, Bruno Felipe</t>
        </is>
      </c>
      <c r="Q2672" s="2" t="inlineStr">
        <is>
          <t>31/07/2026 15:12 BRT</t>
        </is>
      </c>
      <c r="R2672" s="2" t="inlineStr">
        <is>
          <t>bruno.felipe@dellys.com.br</t>
        </is>
      </c>
      <c r="S2672" s="2" t="inlineStr">
        <is>
          <t>30/07/2026 19:38 BRT</t>
        </is>
      </c>
      <c r="T2672" s="2" t="inlineStr">
        <is>
          <t>routearchiveprocess</t>
        </is>
      </c>
      <c r="U2672" s="2" t="inlineStr">
        <is>
          <t>FREDERICO ANTONIO DE ALMEIRA DA ROCHA</t>
        </is>
      </c>
      <c r="V2672" s="2" t="inlineStr">
        <is>
          <t>FIORINO</t>
        </is>
      </c>
      <c r="W2672" s="2" t="inlineStr">
        <is>
          <t>31/07/2026 - VIAGENS E CAPITAL</t>
        </is>
      </c>
      <c r="X2672" s="2" t="inlineStr">
        <is>
          <t>Concluída</t>
        </is>
      </c>
      <c r="Y2672" s="11">
        <f>IFERROR(F2672/H2672,"")</f>
        <v/>
      </c>
      <c r="Z2672" t="inlineStr">
        <is>
          <t>31/07</t>
        </is>
      </c>
      <c r="AA2672" t="inlineStr">
        <is>
          <t>JUL/S5</t>
        </is>
      </c>
    </row>
    <row r="2673" ht="15.75" customHeight="1">
      <c r="A2673" s="2" t="inlineStr">
        <is>
          <t>CD-NS-CAP-REF17</t>
        </is>
      </c>
      <c r="B2673" s="2" t="inlineStr">
        <is>
          <t>RGB(0,128,0)</t>
        </is>
      </c>
      <c r="C2673" s="2" t="inlineStr">
        <is>
          <t>REF REGIAO 9</t>
        </is>
      </c>
      <c r="D2673" s="8" t="n">
        <v>24</v>
      </c>
      <c r="E2673" s="8" t="n">
        <v>27</v>
      </c>
      <c r="F2673" s="9" t="n">
        <v>969.4724</v>
      </c>
      <c r="G2673" s="9" t="n">
        <v>26499.92</v>
      </c>
      <c r="H2673" s="9" t="n">
        <v>1500</v>
      </c>
      <c r="I2673" s="2" t="inlineStr">
        <is>
          <t>DTD8E18</t>
        </is>
      </c>
      <c r="J2673" s="2" t="inlineStr">
        <is>
          <t>&lt;&gt;, LEANDRO DE SOUZA ROSA</t>
        </is>
      </c>
      <c r="K2673" s="10" t="n">
        <v>72.45999999999999</v>
      </c>
      <c r="L2673" s="2" t="n"/>
      <c r="M2673" s="2" t="n"/>
      <c r="N2673" s="2" t="n"/>
      <c r="O2673" s="2" t="inlineStr">
        <is>
          <t>03:20</t>
        </is>
      </c>
      <c r="P2673" s="2" t="inlineStr">
        <is>
          <t>&lt;&gt;, Bruno Felipe</t>
        </is>
      </c>
      <c r="Q2673" s="2" t="inlineStr">
        <is>
          <t>31/07/2026 13:02 BRT</t>
        </is>
      </c>
      <c r="R2673" s="2" t="inlineStr">
        <is>
          <t>bruno.felipe@dellys.com.br</t>
        </is>
      </c>
      <c r="S2673" s="2" t="inlineStr">
        <is>
          <t>30/07/2026 19:38 BRT</t>
        </is>
      </c>
      <c r="T2673" s="2" t="inlineStr">
        <is>
          <t>routearchiveprocess</t>
        </is>
      </c>
      <c r="U2673" s="2" t="inlineStr">
        <is>
          <t>LEANDRO DE SOUZA ROSA</t>
        </is>
      </c>
      <c r="V2673" s="2" t="inlineStr">
        <is>
          <t>VAN-II</t>
        </is>
      </c>
      <c r="W2673" s="2" t="inlineStr">
        <is>
          <t>31/07/2026 - VIAGENS E CAPITAL</t>
        </is>
      </c>
      <c r="X2673" s="2" t="inlineStr">
        <is>
          <t>Concluída</t>
        </is>
      </c>
      <c r="Y2673" s="11">
        <f>IFERROR(F2673/H2673,"")</f>
        <v/>
      </c>
      <c r="Z2673" t="inlineStr">
        <is>
          <t>31/07</t>
        </is>
      </c>
      <c r="AA2673" t="inlineStr">
        <is>
          <t>JUL/S5</t>
        </is>
      </c>
    </row>
    <row r="2674" ht="15.75" customHeight="1">
      <c r="A2674" s="2" t="inlineStr">
        <is>
          <t>CD-NS-CAP-REF20</t>
        </is>
      </c>
      <c r="B2674" s="2" t="inlineStr">
        <is>
          <t>RGB(255,105,180)</t>
        </is>
      </c>
      <c r="C2674" s="2" t="inlineStr">
        <is>
          <t>REF REGIAO 8</t>
        </is>
      </c>
      <c r="D2674" s="8" t="n">
        <v>17</v>
      </c>
      <c r="E2674" s="8" t="n">
        <v>19</v>
      </c>
      <c r="F2674" s="9" t="n">
        <v>701.3895</v>
      </c>
      <c r="G2674" s="9" t="n">
        <v>14658.222</v>
      </c>
      <c r="H2674" s="9" t="n">
        <v>1500</v>
      </c>
      <c r="I2674" s="2" t="inlineStr">
        <is>
          <t>KDZ7514</t>
        </is>
      </c>
      <c r="J2674" s="2" t="inlineStr">
        <is>
          <t>&lt;&gt;, GERALDO ALVES DA SILVA</t>
        </is>
      </c>
      <c r="K2674" s="10" t="n">
        <v>76.48999999999999</v>
      </c>
      <c r="L2674" s="2" t="n"/>
      <c r="M2674" s="2" t="n"/>
      <c r="N2674" s="2" t="n"/>
      <c r="O2674" s="2" t="inlineStr">
        <is>
          <t>02:44</t>
        </is>
      </c>
      <c r="P2674" s="2" t="inlineStr">
        <is>
          <t>&lt;&gt;, Bruno Felipe</t>
        </is>
      </c>
      <c r="Q2674" s="2" t="inlineStr">
        <is>
          <t>31/07/2026 11:52 BRT</t>
        </is>
      </c>
      <c r="R2674" s="2" t="inlineStr">
        <is>
          <t>bruno.felipe@dellys.com.br</t>
        </is>
      </c>
      <c r="S2674" s="2" t="inlineStr">
        <is>
          <t>30/07/2026 19:38 BRT</t>
        </is>
      </c>
      <c r="T2674" s="2" t="inlineStr">
        <is>
          <t>routearchiveprocess</t>
        </is>
      </c>
      <c r="U2674" s="2" t="inlineStr">
        <is>
          <t>GERALDO ALVES DA SILVA</t>
        </is>
      </c>
      <c r="V2674" s="2" t="inlineStr">
        <is>
          <t>VAN-II</t>
        </is>
      </c>
      <c r="W2674" s="2" t="inlineStr">
        <is>
          <t>31/07/2026 - VIAGENS E CAPITAL</t>
        </is>
      </c>
      <c r="X2674" s="2" t="inlineStr">
        <is>
          <t>Concluída</t>
        </is>
      </c>
      <c r="Y2674" s="11">
        <f>IFERROR(F2674/H2674,"")</f>
        <v/>
      </c>
      <c r="Z2674" t="inlineStr">
        <is>
          <t>31/07</t>
        </is>
      </c>
      <c r="AA2674" t="inlineStr">
        <is>
          <t>JUL/S5</t>
        </is>
      </c>
    </row>
    <row r="2675" ht="15.75" customHeight="1">
      <c r="A2675" s="2" t="inlineStr">
        <is>
          <t>CD-NS-CAP-REF21</t>
        </is>
      </c>
      <c r="B2675" s="2" t="inlineStr">
        <is>
          <t>RGB(160,82,45)</t>
        </is>
      </c>
      <c r="C2675" s="2" t="inlineStr">
        <is>
          <t>REF REGIAO 7</t>
        </is>
      </c>
      <c r="D2675" s="8" t="n">
        <v>21</v>
      </c>
      <c r="E2675" s="8" t="n">
        <v>23</v>
      </c>
      <c r="F2675" s="9" t="n">
        <v>526.015</v>
      </c>
      <c r="G2675" s="9" t="n">
        <v>11376.78</v>
      </c>
      <c r="H2675" s="9" t="n">
        <v>500</v>
      </c>
      <c r="I2675" s="2" t="inlineStr">
        <is>
          <t>PUN5C17</t>
        </is>
      </c>
      <c r="J2675" s="2" t="inlineStr">
        <is>
          <t>&lt;&gt;, MATEUS JUNIO MARTINS PORTO</t>
        </is>
      </c>
      <c r="K2675" s="10" t="n">
        <v>68.26000000000001</v>
      </c>
      <c r="L2675" s="2" t="n"/>
      <c r="M2675" s="2" t="n"/>
      <c r="N2675" s="2" t="n"/>
      <c r="O2675" s="2" t="inlineStr">
        <is>
          <t>03:57</t>
        </is>
      </c>
      <c r="P2675" s="2" t="inlineStr">
        <is>
          <t>&lt;&gt;, Bruno Felipe</t>
        </is>
      </c>
      <c r="Q2675" s="2" t="inlineStr">
        <is>
          <t>31/07/2026 14:32 BRT</t>
        </is>
      </c>
      <c r="R2675" s="2" t="inlineStr">
        <is>
          <t>bruno.felipe@dellys.com.br</t>
        </is>
      </c>
      <c r="S2675" s="2" t="inlineStr">
        <is>
          <t>30/07/2026 19:38 BRT</t>
        </is>
      </c>
      <c r="T2675" s="2" t="inlineStr">
        <is>
          <t>routearchiveprocess</t>
        </is>
      </c>
      <c r="U2675" s="2" t="inlineStr">
        <is>
          <t>MATEUS JUNIO MARTINS PORTO</t>
        </is>
      </c>
      <c r="V2675" s="2" t="inlineStr">
        <is>
          <t>FIORINO</t>
        </is>
      </c>
      <c r="W2675" s="2" t="inlineStr">
        <is>
          <t>31/07/2026 - VIAGENS E CAPITAL</t>
        </is>
      </c>
      <c r="X2675" s="2" t="inlineStr">
        <is>
          <t>Concluída</t>
        </is>
      </c>
      <c r="Y2675" s="11">
        <f>IFERROR(F2675/H2675,"")</f>
        <v/>
      </c>
      <c r="Z2675" t="inlineStr">
        <is>
          <t>31/07</t>
        </is>
      </c>
      <c r="AA2675" t="inlineStr">
        <is>
          <t>JUL/S5</t>
        </is>
      </c>
    </row>
    <row r="2676" ht="15.75" customHeight="1">
      <c r="A2676" s="2" t="inlineStr">
        <is>
          <t>CD-NS-CAP-IPL1</t>
        </is>
      </c>
      <c r="B2676" s="2" t="inlineStr">
        <is>
          <t>RGB(220,20,60)</t>
        </is>
      </c>
      <c r="C2676" s="2" t="inlineStr">
        <is>
          <t>PL REGIAO 7</t>
        </is>
      </c>
      <c r="D2676" s="8" t="n">
        <v>18</v>
      </c>
      <c r="E2676" s="8" t="n">
        <v>18</v>
      </c>
      <c r="F2676" s="9" t="n">
        <v>402.092</v>
      </c>
      <c r="G2676" s="9" t="n">
        <v>2386.18</v>
      </c>
      <c r="H2676" s="9" t="n">
        <v>500</v>
      </c>
      <c r="I2676" s="2" t="inlineStr">
        <is>
          <t>GVP9B65</t>
        </is>
      </c>
      <c r="J2676" s="2" t="inlineStr">
        <is>
          <t>&lt;&gt;, ROMULO MIRANDA BROCHADO</t>
        </is>
      </c>
      <c r="K2676" s="10" t="n">
        <v>58.57</v>
      </c>
      <c r="L2676" s="2" t="n"/>
      <c r="M2676" s="2" t="n"/>
      <c r="N2676" s="2" t="n"/>
      <c r="O2676" s="2" t="inlineStr">
        <is>
          <t>01:47</t>
        </is>
      </c>
      <c r="P2676" s="2" t="inlineStr">
        <is>
          <t>&lt;&gt;, Bruno Felipe</t>
        </is>
      </c>
      <c r="Q2676" s="2" t="inlineStr">
        <is>
          <t>05/08/2026 08:33 BRT</t>
        </is>
      </c>
      <c r="R2676" s="2" t="inlineStr">
        <is>
          <t>bruno.felipe@dellys.com.br</t>
        </is>
      </c>
      <c r="S2676" s="2" t="inlineStr">
        <is>
          <t>30/07/2026 19:39 BRT</t>
        </is>
      </c>
      <c r="T2676" s="2" t="inlineStr">
        <is>
          <t>routearchiveprocess</t>
        </is>
      </c>
      <c r="U2676" s="2" t="inlineStr">
        <is>
          <t xml:space="preserve"> ROMULO MIRANDA BROCHADO</t>
        </is>
      </c>
      <c r="V2676" s="2" t="inlineStr">
        <is>
          <t>FIORINO</t>
        </is>
      </c>
      <c r="W2676" s="2" t="inlineStr">
        <is>
          <t>31/07/2026 - VIAGENS E CAPITAL</t>
        </is>
      </c>
      <c r="X2676" s="2" t="inlineStr">
        <is>
          <t>Concluída</t>
        </is>
      </c>
      <c r="Y2676" s="11">
        <f>IFERROR(F2676/H2676,"")</f>
        <v/>
      </c>
      <c r="Z2676" t="inlineStr">
        <is>
          <t>31/07</t>
        </is>
      </c>
      <c r="AA2676" t="inlineStr">
        <is>
          <t>JUL/S5</t>
        </is>
      </c>
    </row>
    <row r="2677" ht="15.75" customHeight="1">
      <c r="A2677" s="2" t="inlineStr">
        <is>
          <t>CD-NS-CAP-IPL6</t>
        </is>
      </c>
      <c r="B2677" s="2" t="inlineStr">
        <is>
          <t>RGB(160,82,45)</t>
        </is>
      </c>
      <c r="C2677" s="2" t="inlineStr">
        <is>
          <t>PL REGIAO 9</t>
        </is>
      </c>
      <c r="D2677" s="8" t="n">
        <v>19</v>
      </c>
      <c r="E2677" s="8" t="n">
        <v>19</v>
      </c>
      <c r="F2677" s="9" t="n">
        <v>471.064</v>
      </c>
      <c r="G2677" s="9" t="n">
        <v>2624.77</v>
      </c>
      <c r="H2677" s="9" t="n">
        <v>500</v>
      </c>
      <c r="I2677" s="2" t="inlineStr">
        <is>
          <t>HFN9E24</t>
        </is>
      </c>
      <c r="J2677" s="2" t="inlineStr">
        <is>
          <t>&lt;&gt;, FABRICIO SILVA SOUZA</t>
        </is>
      </c>
      <c r="K2677" s="10" t="n">
        <v>75.20999999999999</v>
      </c>
      <c r="L2677" s="2" t="n"/>
      <c r="M2677" s="2" t="n"/>
      <c r="N2677" s="2" t="n"/>
      <c r="O2677" s="2" t="inlineStr">
        <is>
          <t>03:02</t>
        </is>
      </c>
      <c r="P2677" s="2" t="inlineStr">
        <is>
          <t>&lt;&gt;, Bruno Felipe</t>
        </is>
      </c>
      <c r="Q2677" s="2" t="inlineStr">
        <is>
          <t>03/08/2026 06:17 BRT</t>
        </is>
      </c>
      <c r="R2677" s="2" t="inlineStr">
        <is>
          <t>bruno.felipe@dellys.com.br</t>
        </is>
      </c>
      <c r="S2677" s="2" t="inlineStr">
        <is>
          <t>30/07/2026 19:39 BRT</t>
        </is>
      </c>
      <c r="T2677" s="2" t="inlineStr">
        <is>
          <t>routestagingprocessoruser</t>
        </is>
      </c>
      <c r="U2677" s="2" t="inlineStr">
        <is>
          <t>FABRICIO SILVA SOUZA</t>
        </is>
      </c>
      <c r="V2677" s="2" t="inlineStr">
        <is>
          <t>FIORINO</t>
        </is>
      </c>
      <c r="W2677" s="2" t="inlineStr">
        <is>
          <t>31/07/2026 - VIAGENS E CAPITAL</t>
        </is>
      </c>
      <c r="X2677" s="2" t="inlineStr">
        <is>
          <t>Concluída</t>
        </is>
      </c>
      <c r="Y2677" s="11">
        <f>IFERROR(F2677/H2677,"")</f>
        <v/>
      </c>
      <c r="Z2677" t="inlineStr">
        <is>
          <t>31/07</t>
        </is>
      </c>
      <c r="AA2677" t="inlineStr">
        <is>
          <t>JUL/S5</t>
        </is>
      </c>
    </row>
    <row r="2678" ht="15.75" customHeight="1">
      <c r="A2678" s="2" t="inlineStr">
        <is>
          <t>CD-NS-CAP1</t>
        </is>
      </c>
      <c r="B2678" s="2" t="inlineStr">
        <is>
          <t>RGB(220,20,60)</t>
        </is>
      </c>
      <c r="C2678" s="2" t="inlineStr">
        <is>
          <t>REGIAO 4</t>
        </is>
      </c>
      <c r="D2678" s="8" t="n">
        <v>14</v>
      </c>
      <c r="E2678" s="8" t="n">
        <v>14</v>
      </c>
      <c r="F2678" s="9" t="n">
        <v>3030.5983</v>
      </c>
      <c r="G2678" s="9" t="n">
        <v>19507.24</v>
      </c>
      <c r="H2678" s="9" t="n">
        <v>3000</v>
      </c>
      <c r="I2678" s="2" t="inlineStr">
        <is>
          <t>FRX4E63</t>
        </is>
      </c>
      <c r="J2678" s="2" t="inlineStr">
        <is>
          <t>&lt;&gt;, JOAQUIM SANTOS PINTO</t>
        </is>
      </c>
      <c r="K2678" s="10" t="n">
        <v>66.58</v>
      </c>
      <c r="L2678" s="2" t="n"/>
      <c r="M2678" s="2" t="n"/>
      <c r="N2678" s="2" t="n"/>
      <c r="O2678" s="2" t="inlineStr">
        <is>
          <t>05:58</t>
        </is>
      </c>
      <c r="P2678" s="2" t="inlineStr">
        <is>
          <t>&lt;&gt;, Bruno Felipe</t>
        </is>
      </c>
      <c r="Q2678" s="2" t="inlineStr">
        <is>
          <t>31/07/2026 12:02 BRT</t>
        </is>
      </c>
      <c r="R2678" s="2" t="inlineStr">
        <is>
          <t>bruno.felipe@dellys.com.br</t>
        </is>
      </c>
      <c r="S2678" s="2" t="inlineStr">
        <is>
          <t>30/07/2026 19:39 BRT</t>
        </is>
      </c>
      <c r="T2678" s="2" t="inlineStr">
        <is>
          <t>routearchiveprocess</t>
        </is>
      </c>
      <c r="U2678" s="2" t="inlineStr">
        <is>
          <t>JOAQUIM SANTOS PINTO</t>
        </is>
      </c>
      <c r="V2678" s="2" t="inlineStr">
        <is>
          <t>3/4</t>
        </is>
      </c>
      <c r="W2678" s="2" t="inlineStr">
        <is>
          <t>31/07/2026 - VIAGENS E CAPITAL</t>
        </is>
      </c>
      <c r="X2678" s="2" t="inlineStr">
        <is>
          <t>Concluída</t>
        </is>
      </c>
      <c r="Y2678" s="11">
        <f>IFERROR(F2678/H2678,"")</f>
        <v/>
      </c>
      <c r="Z2678" t="inlineStr">
        <is>
          <t>31/07</t>
        </is>
      </c>
      <c r="AA2678" t="inlineStr">
        <is>
          <t>JUL/S5</t>
        </is>
      </c>
    </row>
    <row r="2679" ht="15.75" customHeight="1">
      <c r="A2679" s="2" t="inlineStr">
        <is>
          <t>CD-NS-CAP2</t>
        </is>
      </c>
      <c r="B2679" s="2" t="inlineStr">
        <is>
          <t>RGB(0,128,0)</t>
        </is>
      </c>
      <c r="C2679" s="2" t="inlineStr">
        <is>
          <t>REGIAO 4</t>
        </is>
      </c>
      <c r="D2679" s="8" t="n">
        <v>15</v>
      </c>
      <c r="E2679" s="8" t="n">
        <v>19</v>
      </c>
      <c r="F2679" s="9" t="n">
        <v>1377.246</v>
      </c>
      <c r="G2679" s="9" t="n">
        <v>10693.64</v>
      </c>
      <c r="H2679" s="9" t="n">
        <v>1300</v>
      </c>
      <c r="I2679" s="2" t="inlineStr">
        <is>
          <t>HBZ6A44</t>
        </is>
      </c>
      <c r="J2679" s="2" t="inlineStr">
        <is>
          <t>&lt;&gt;, BRENO IGOR DE OLIVEIRA FERREIRA</t>
        </is>
      </c>
      <c r="K2679" s="10" t="n">
        <v>87.29000000000001</v>
      </c>
      <c r="L2679" s="2" t="n"/>
      <c r="M2679" s="2" t="n"/>
      <c r="N2679" s="2" t="n"/>
      <c r="O2679" s="2" t="inlineStr">
        <is>
          <t>05:04</t>
        </is>
      </c>
      <c r="P2679" s="2" t="inlineStr">
        <is>
          <t>&lt;&gt;, Bruno Felipe</t>
        </is>
      </c>
      <c r="Q2679" s="2" t="inlineStr">
        <is>
          <t>01/08/2026 11:42 BRT</t>
        </is>
      </c>
      <c r="R2679" s="2" t="inlineStr">
        <is>
          <t>bruno.felipe@dellys.com.br</t>
        </is>
      </c>
      <c r="S2679" s="2" t="inlineStr">
        <is>
          <t>30/07/2026 19:39 BRT</t>
        </is>
      </c>
      <c r="T2679" s="2" t="inlineStr">
        <is>
          <t>routearchiveprocess</t>
        </is>
      </c>
      <c r="U2679" s="2" t="n"/>
      <c r="V2679" s="2" t="inlineStr">
        <is>
          <t>VAN</t>
        </is>
      </c>
      <c r="W2679" s="2" t="inlineStr">
        <is>
          <t>31/07/2026 - VIAGENS E CAPITAL</t>
        </is>
      </c>
      <c r="X2679" s="2" t="inlineStr">
        <is>
          <t>Pendente</t>
        </is>
      </c>
      <c r="Y2679" s="11">
        <f>IFERROR(F2679/H2679,"")</f>
        <v/>
      </c>
      <c r="Z2679" t="inlineStr">
        <is>
          <t>31/07</t>
        </is>
      </c>
      <c r="AA2679" t="inlineStr">
        <is>
          <t>JUL/S5</t>
        </is>
      </c>
    </row>
    <row r="2680" ht="15.75" customHeight="1">
      <c r="A2680" s="2" t="inlineStr">
        <is>
          <t>CD-NS-CAP3</t>
        </is>
      </c>
      <c r="B2680" s="2" t="inlineStr">
        <is>
          <t>RGB(255,140,0)</t>
        </is>
      </c>
      <c r="C2680" s="2" t="inlineStr">
        <is>
          <t>REGIAO 4</t>
        </is>
      </c>
      <c r="D2680" s="8" t="n">
        <v>20</v>
      </c>
      <c r="E2680" s="8" t="n">
        <v>21</v>
      </c>
      <c r="F2680" s="9" t="n">
        <v>983.544</v>
      </c>
      <c r="G2680" s="9" t="n">
        <v>10810.08</v>
      </c>
      <c r="H2680" s="9" t="n">
        <v>1500</v>
      </c>
      <c r="I2680" s="2" t="inlineStr">
        <is>
          <t>ELM0D39</t>
        </is>
      </c>
      <c r="J2680" s="2" t="inlineStr">
        <is>
          <t>&lt;&gt;, GABRIEL VITOR PEREIRA AMARAL</t>
        </is>
      </c>
      <c r="K2680" s="10" t="n">
        <v>83.44</v>
      </c>
      <c r="L2680" s="2" t="n"/>
      <c r="M2680" s="2" t="n"/>
      <c r="N2680" s="2" t="n"/>
      <c r="O2680" s="2" t="inlineStr">
        <is>
          <t>01:44</t>
        </is>
      </c>
      <c r="P2680" s="2" t="inlineStr">
        <is>
          <t>&lt;&gt;, Bruno Felipe</t>
        </is>
      </c>
      <c r="Q2680" s="2" t="inlineStr">
        <is>
          <t>31/07/2026 10:42 BRT</t>
        </is>
      </c>
      <c r="R2680" s="2" t="inlineStr">
        <is>
          <t>bruno.felipe@dellys.com.br</t>
        </is>
      </c>
      <c r="S2680" s="2" t="inlineStr">
        <is>
          <t>30/07/2026 19:39 BRT</t>
        </is>
      </c>
      <c r="T2680" s="2" t="inlineStr">
        <is>
          <t>routearchiveprocess</t>
        </is>
      </c>
      <c r="U2680" s="2" t="inlineStr">
        <is>
          <t>GABRIEL VITOR PEREIRA AMARAL</t>
        </is>
      </c>
      <c r="V2680" s="2" t="inlineStr">
        <is>
          <t>VAN-II</t>
        </is>
      </c>
      <c r="W2680" s="2" t="inlineStr">
        <is>
          <t>31/07/2026 - VIAGENS E CAPITAL</t>
        </is>
      </c>
      <c r="X2680" s="2" t="inlineStr">
        <is>
          <t>Concluída</t>
        </is>
      </c>
      <c r="Y2680" s="11">
        <f>IFERROR(F2680/H2680,"")</f>
        <v/>
      </c>
      <c r="Z2680" t="inlineStr">
        <is>
          <t>31/07</t>
        </is>
      </c>
      <c r="AA2680" t="inlineStr">
        <is>
          <t>JUL/S5</t>
        </is>
      </c>
    </row>
    <row r="2681" ht="15.75" customHeight="1">
      <c r="A2681" s="2" t="inlineStr">
        <is>
          <t>CD-NS-CAP6</t>
        </is>
      </c>
      <c r="B2681" s="2" t="inlineStr">
        <is>
          <t>RGB(160,82,45)</t>
        </is>
      </c>
      <c r="C2681" s="2" t="inlineStr">
        <is>
          <t>REGIAO 8 - SERRA</t>
        </is>
      </c>
      <c r="D2681" s="8" t="n">
        <v>27</v>
      </c>
      <c r="E2681" s="8" t="n">
        <v>35</v>
      </c>
      <c r="F2681" s="9" t="n">
        <v>1244.7993</v>
      </c>
      <c r="G2681" s="9" t="n">
        <v>13983.13</v>
      </c>
      <c r="H2681" s="9" t="n">
        <v>1500</v>
      </c>
      <c r="I2681" s="2" t="inlineStr">
        <is>
          <t>OOX0J78</t>
        </is>
      </c>
      <c r="J2681" s="2" t="inlineStr">
        <is>
          <t>&lt;&gt;, FERNANDO BARBOSA FERREIRA</t>
        </is>
      </c>
      <c r="K2681" s="10" t="n">
        <v>104.35</v>
      </c>
      <c r="L2681" s="2" t="n"/>
      <c r="M2681" s="2" t="n"/>
      <c r="N2681" s="2" t="n"/>
      <c r="O2681" s="2" t="inlineStr">
        <is>
          <t>04:53</t>
        </is>
      </c>
      <c r="P2681" s="2" t="inlineStr">
        <is>
          <t>&lt;&gt;, Bruno Felipe</t>
        </is>
      </c>
      <c r="Q2681" s="2" t="inlineStr">
        <is>
          <t>01/08/2026 06:22 BRT</t>
        </is>
      </c>
      <c r="R2681" s="2" t="inlineStr">
        <is>
          <t>bruno.felipe@dellys.com.br</t>
        </is>
      </c>
      <c r="S2681" s="2" t="inlineStr">
        <is>
          <t>30/07/2026 19:39 BRT</t>
        </is>
      </c>
      <c r="T2681" s="2" t="inlineStr">
        <is>
          <t>routearchiveprocess</t>
        </is>
      </c>
      <c r="U2681" s="2" t="inlineStr">
        <is>
          <t>FERNANDO BARBOSA FERREIRA</t>
        </is>
      </c>
      <c r="V2681" s="2" t="inlineStr">
        <is>
          <t>VAN-II</t>
        </is>
      </c>
      <c r="W2681" s="2" t="inlineStr">
        <is>
          <t>31/07/2026 - VIAGENS E CAPITAL</t>
        </is>
      </c>
      <c r="X2681" s="2" t="inlineStr">
        <is>
          <t>Concluída</t>
        </is>
      </c>
      <c r="Y2681" s="11">
        <f>IFERROR(F2681/H2681,"")</f>
        <v/>
      </c>
      <c r="Z2681" t="inlineStr">
        <is>
          <t>31/07</t>
        </is>
      </c>
      <c r="AA2681" t="inlineStr">
        <is>
          <t>JUL/S5</t>
        </is>
      </c>
    </row>
    <row r="2682" ht="15.75" customHeight="1">
      <c r="A2682" s="2" t="inlineStr">
        <is>
          <t>CD-NS-CAP7</t>
        </is>
      </c>
      <c r="B2682" s="2" t="inlineStr">
        <is>
          <t>RGB(205,92,92)</t>
        </is>
      </c>
      <c r="C2682" s="2" t="inlineStr">
        <is>
          <t>REGIAO 3</t>
        </is>
      </c>
      <c r="D2682" s="8" t="n">
        <v>10</v>
      </c>
      <c r="E2682" s="8" t="n">
        <v>11</v>
      </c>
      <c r="F2682" s="9" t="n">
        <v>363.257</v>
      </c>
      <c r="G2682" s="9" t="n">
        <v>5551.808</v>
      </c>
      <c r="H2682" s="9" t="n">
        <v>500</v>
      </c>
      <c r="I2682" s="2" t="inlineStr">
        <is>
          <t>EQM2C62</t>
        </is>
      </c>
      <c r="J2682" s="2" t="inlineStr">
        <is>
          <t>&lt;&gt;, EDUARDO MACIEL DE JESUS</t>
        </is>
      </c>
      <c r="K2682" s="10" t="n">
        <v>62.7</v>
      </c>
      <c r="L2682" s="2" t="n"/>
      <c r="M2682" s="2" t="n"/>
      <c r="N2682" s="2" t="n"/>
      <c r="O2682" s="2" t="inlineStr">
        <is>
          <t>02:50</t>
        </is>
      </c>
      <c r="P2682" s="2" t="inlineStr">
        <is>
          <t>&lt;&gt;, Bruno Felipe</t>
        </is>
      </c>
      <c r="Q2682" s="2" t="inlineStr">
        <is>
          <t>31/07/2026 12:52 BRT</t>
        </is>
      </c>
      <c r="R2682" s="2" t="inlineStr">
        <is>
          <t>bruno.felipe@dellys.com.br</t>
        </is>
      </c>
      <c r="S2682" s="2" t="inlineStr">
        <is>
          <t>30/07/2026 19:39 BRT</t>
        </is>
      </c>
      <c r="T2682" s="2" t="inlineStr">
        <is>
          <t>routearchiveprocess</t>
        </is>
      </c>
      <c r="U2682" s="2" t="inlineStr">
        <is>
          <t xml:space="preserve"> EDUARDO MACIEL DE JESUS</t>
        </is>
      </c>
      <c r="V2682" s="2" t="inlineStr">
        <is>
          <t>FIORINO</t>
        </is>
      </c>
      <c r="W2682" s="2" t="inlineStr">
        <is>
          <t>31/07/2026 - VIAGENS E CAPITAL</t>
        </is>
      </c>
      <c r="X2682" s="2" t="inlineStr">
        <is>
          <t>Concluída</t>
        </is>
      </c>
      <c r="Y2682" s="11">
        <f>IFERROR(F2682/H2682,"")</f>
        <v/>
      </c>
      <c r="Z2682" t="inlineStr">
        <is>
          <t>31/07</t>
        </is>
      </c>
      <c r="AA2682" t="inlineStr">
        <is>
          <t>JUL/S5</t>
        </is>
      </c>
    </row>
    <row r="2683" ht="15.75" customHeight="1">
      <c r="A2683" s="2" t="inlineStr">
        <is>
          <t>CD-NS-CAP8</t>
        </is>
      </c>
      <c r="B2683" s="2" t="inlineStr">
        <is>
          <t>RGB(70,130,180)</t>
        </is>
      </c>
      <c r="C2683" s="2" t="inlineStr">
        <is>
          <t>REGIAO 7</t>
        </is>
      </c>
      <c r="D2683" s="8" t="n">
        <v>24</v>
      </c>
      <c r="E2683" s="8" t="n">
        <v>25</v>
      </c>
      <c r="F2683" s="9" t="n">
        <v>1084.7126</v>
      </c>
      <c r="G2683" s="9" t="n">
        <v>13357.52</v>
      </c>
      <c r="H2683" s="9" t="n">
        <v>1500</v>
      </c>
      <c r="I2683" s="2" t="inlineStr">
        <is>
          <t>HMY9F77</t>
        </is>
      </c>
      <c r="J2683" s="2" t="inlineStr">
        <is>
          <t>&lt;&gt;, BRENNO HENRIQUE OLIVEIRA DA SILVA</t>
        </is>
      </c>
      <c r="K2683" s="10" t="n">
        <v>129.5</v>
      </c>
      <c r="L2683" s="2" t="n"/>
      <c r="M2683" s="2" t="n"/>
      <c r="N2683" s="2" t="n"/>
      <c r="O2683" s="2" t="inlineStr">
        <is>
          <t>03:27</t>
        </is>
      </c>
      <c r="P2683" s="2" t="inlineStr">
        <is>
          <t>&lt;&gt;, Bruno Felipe</t>
        </is>
      </c>
      <c r="Q2683" s="2" t="inlineStr">
        <is>
          <t>31/07/2026 12:32 BRT</t>
        </is>
      </c>
      <c r="R2683" s="2" t="inlineStr">
        <is>
          <t>bruno.felipe@dellys.com.br</t>
        </is>
      </c>
      <c r="S2683" s="2" t="inlineStr">
        <is>
          <t>30/07/2026 19:39 BRT</t>
        </is>
      </c>
      <c r="T2683" s="2" t="inlineStr">
        <is>
          <t>routearchiveprocess</t>
        </is>
      </c>
      <c r="U2683" s="2" t="inlineStr">
        <is>
          <t>BRENNO HENRIQUE OLIVEIRA DA SILVA</t>
        </is>
      </c>
      <c r="V2683" s="2" t="inlineStr">
        <is>
          <t>VAN-II</t>
        </is>
      </c>
      <c r="W2683" s="2" t="inlineStr">
        <is>
          <t>31/07/2026 - VIAGENS E CAPITAL</t>
        </is>
      </c>
      <c r="X2683" s="2" t="inlineStr">
        <is>
          <t>Concluída</t>
        </is>
      </c>
      <c r="Y2683" s="11">
        <f>IFERROR(F2683/H2683,"")</f>
        <v/>
      </c>
      <c r="Z2683" t="inlineStr">
        <is>
          <t>31/07</t>
        </is>
      </c>
      <c r="AA2683" t="inlineStr">
        <is>
          <t>JUL/S5</t>
        </is>
      </c>
    </row>
    <row r="2684" ht="15.75" customHeight="1">
      <c r="A2684" s="2" t="inlineStr">
        <is>
          <t>CD-NS-CAP10</t>
        </is>
      </c>
      <c r="B2684" s="2" t="inlineStr">
        <is>
          <t>RGB(32,178,170)</t>
        </is>
      </c>
      <c r="C2684" s="2" t="inlineStr">
        <is>
          <t>REGIAO 7</t>
        </is>
      </c>
      <c r="D2684" s="8" t="n">
        <v>12</v>
      </c>
      <c r="E2684" s="8" t="n">
        <v>12</v>
      </c>
      <c r="F2684" s="9" t="n">
        <v>1341.26</v>
      </c>
      <c r="G2684" s="9" t="n">
        <v>9268.91</v>
      </c>
      <c r="H2684" s="9" t="n">
        <v>500</v>
      </c>
      <c r="I2684" s="2" t="inlineStr">
        <is>
          <t>TZN5H36</t>
        </is>
      </c>
      <c r="J2684" s="2" t="inlineStr">
        <is>
          <t>&lt;&gt;, WILHAN DAS GRACAS SILVA</t>
        </is>
      </c>
      <c r="K2684" s="10" t="n">
        <v>53.34</v>
      </c>
      <c r="L2684" s="2" t="n"/>
      <c r="M2684" s="2" t="n"/>
      <c r="N2684" s="2" t="n"/>
      <c r="O2684" s="2" t="inlineStr">
        <is>
          <t>02:27</t>
        </is>
      </c>
      <c r="P2684" s="2" t="inlineStr">
        <is>
          <t>&lt;&gt;, Bruno Felipe</t>
        </is>
      </c>
      <c r="Q2684" s="2" t="inlineStr">
        <is>
          <t>01/08/2026 09:02 BRT</t>
        </is>
      </c>
      <c r="R2684" s="2" t="inlineStr">
        <is>
          <t>bruno.felipe@dellys.com.br</t>
        </is>
      </c>
      <c r="S2684" s="2" t="inlineStr">
        <is>
          <t>30/07/2026 19:39 BRT</t>
        </is>
      </c>
      <c r="T2684" s="2" t="inlineStr">
        <is>
          <t>routearchiveprocess</t>
        </is>
      </c>
      <c r="U2684" s="2" t="n"/>
      <c r="V2684" s="2" t="inlineStr">
        <is>
          <t>VAN-II</t>
        </is>
      </c>
      <c r="W2684" s="2" t="inlineStr">
        <is>
          <t>31/07/2026 - VIAGENS E CAPITAL</t>
        </is>
      </c>
      <c r="X2684" s="2" t="inlineStr">
        <is>
          <t>Pendente</t>
        </is>
      </c>
      <c r="Y2684" s="11">
        <f>IFERROR(F2684/H2684,"")</f>
        <v/>
      </c>
      <c r="Z2684" t="inlineStr">
        <is>
          <t>31/07</t>
        </is>
      </c>
      <c r="AA2684" t="inlineStr">
        <is>
          <t>JUL/S5</t>
        </is>
      </c>
    </row>
    <row r="2685" ht="15.75" customHeight="1">
      <c r="A2685" s="2" t="inlineStr">
        <is>
          <t>CD-NS-CAP11</t>
        </is>
      </c>
      <c r="B2685" s="2" t="inlineStr">
        <is>
          <t>RGB(128,128,128)</t>
        </is>
      </c>
      <c r="C2685" s="2" t="inlineStr">
        <is>
          <t>REGIAO 8</t>
        </is>
      </c>
      <c r="D2685" s="8" t="n">
        <v>26</v>
      </c>
      <c r="E2685" s="8" t="n">
        <v>29</v>
      </c>
      <c r="F2685" s="9" t="n">
        <v>937.5125</v>
      </c>
      <c r="G2685" s="9" t="n">
        <v>12298.83</v>
      </c>
      <c r="H2685" s="9" t="n">
        <v>1500</v>
      </c>
      <c r="I2685" s="2" t="inlineStr">
        <is>
          <t>HLW0B38</t>
        </is>
      </c>
      <c r="J2685" s="2" t="inlineStr">
        <is>
          <t>&lt;&gt;, LEONE ANTONIO DINIZ SILVA</t>
        </is>
      </c>
      <c r="K2685" s="10" t="n">
        <v>54.61</v>
      </c>
      <c r="L2685" s="2" t="n"/>
      <c r="M2685" s="2" t="n"/>
      <c r="N2685" s="2" t="n"/>
      <c r="O2685" s="2" t="inlineStr">
        <is>
          <t>04:46</t>
        </is>
      </c>
      <c r="P2685" s="2" t="inlineStr">
        <is>
          <t>&lt;&gt;, Bruno Felipe</t>
        </is>
      </c>
      <c r="Q2685" s="2" t="inlineStr">
        <is>
          <t>31/07/2026 15:32 BRT</t>
        </is>
      </c>
      <c r="R2685" s="2" t="inlineStr">
        <is>
          <t>bruno.felipe@dellys.com.br</t>
        </is>
      </c>
      <c r="S2685" s="2" t="inlineStr">
        <is>
          <t>30/07/2026 19:39 BRT</t>
        </is>
      </c>
      <c r="T2685" s="2" t="inlineStr">
        <is>
          <t>routearchiveprocess</t>
        </is>
      </c>
      <c r="U2685" s="2" t="inlineStr">
        <is>
          <t>LEONE ANTONIO DINIZ SILVA</t>
        </is>
      </c>
      <c r="V2685" s="2" t="inlineStr">
        <is>
          <t>VAN-II</t>
        </is>
      </c>
      <c r="W2685" s="2" t="inlineStr">
        <is>
          <t>31/07/2026 - VIAGENS E CAPITAL</t>
        </is>
      </c>
      <c r="X2685" s="2" t="inlineStr">
        <is>
          <t>Concluída</t>
        </is>
      </c>
      <c r="Y2685" s="11">
        <f>IFERROR(F2685/H2685,"")</f>
        <v/>
      </c>
      <c r="Z2685" t="inlineStr">
        <is>
          <t>31/07</t>
        </is>
      </c>
      <c r="AA2685" t="inlineStr">
        <is>
          <t>JUL/S5</t>
        </is>
      </c>
    </row>
    <row r="2686" ht="15.75" customHeight="1">
      <c r="A2686" s="2" t="inlineStr">
        <is>
          <t>CD-NS-CAP12</t>
        </is>
      </c>
      <c r="B2686" s="2" t="inlineStr">
        <is>
          <t>RGB(218,165,32)</t>
        </is>
      </c>
      <c r="C2686" s="2" t="inlineStr">
        <is>
          <t>RIBEIRAO DAS NEVES</t>
        </is>
      </c>
      <c r="D2686" s="8" t="n">
        <v>24</v>
      </c>
      <c r="E2686" s="8" t="n">
        <v>26</v>
      </c>
      <c r="F2686" s="9" t="n">
        <v>1311.642</v>
      </c>
      <c r="G2686" s="9" t="n">
        <v>11997.28</v>
      </c>
      <c r="H2686" s="9" t="n">
        <v>1500</v>
      </c>
      <c r="I2686" s="2" t="inlineStr">
        <is>
          <t>OLU8C43</t>
        </is>
      </c>
      <c r="J2686" s="2" t="inlineStr">
        <is>
          <t>&lt;&gt;, ADELSON CARDOSO DUQUE</t>
        </is>
      </c>
      <c r="K2686" s="10" t="n">
        <v>42.13</v>
      </c>
      <c r="L2686" s="2" t="n"/>
      <c r="M2686" s="2" t="n"/>
      <c r="N2686" s="2" t="n"/>
      <c r="O2686" s="2" t="inlineStr">
        <is>
          <t>05:33</t>
        </is>
      </c>
      <c r="P2686" s="2" t="inlineStr">
        <is>
          <t>&lt;&gt;, Bruno Felipe</t>
        </is>
      </c>
      <c r="Q2686" s="2" t="inlineStr">
        <is>
          <t>31/07/2026 15:42 BRT</t>
        </is>
      </c>
      <c r="R2686" s="2" t="inlineStr">
        <is>
          <t>bruno.felipe@dellys.com.br</t>
        </is>
      </c>
      <c r="S2686" s="2" t="inlineStr">
        <is>
          <t>30/07/2026 19:39 BRT</t>
        </is>
      </c>
      <c r="T2686" s="2" t="inlineStr">
        <is>
          <t>routearchiveprocess</t>
        </is>
      </c>
      <c r="U2686" s="2" t="inlineStr">
        <is>
          <t>ADELSON CARDOSO DUQUE</t>
        </is>
      </c>
      <c r="V2686" s="2" t="inlineStr">
        <is>
          <t>VAN-II</t>
        </is>
      </c>
      <c r="W2686" s="2" t="inlineStr">
        <is>
          <t>31/07/2026 - VIAGENS E CAPITAL</t>
        </is>
      </c>
      <c r="X2686" s="2" t="inlineStr">
        <is>
          <t>Concluída</t>
        </is>
      </c>
      <c r="Y2686" s="11">
        <f>IFERROR(F2686/H2686,"")</f>
        <v/>
      </c>
      <c r="Z2686" t="inlineStr">
        <is>
          <t>31/07</t>
        </is>
      </c>
      <c r="AA2686" t="inlineStr">
        <is>
          <t>JUL/S5</t>
        </is>
      </c>
    </row>
    <row r="2687" ht="15.75" customHeight="1">
      <c r="A2687" s="2" t="inlineStr">
        <is>
          <t>CD-NS-CAP13</t>
        </is>
      </c>
      <c r="B2687" s="2" t="inlineStr">
        <is>
          <t>RGB(199,21,133)</t>
        </is>
      </c>
      <c r="C2687" s="2" t="inlineStr">
        <is>
          <t>REGIAO 8</t>
        </is>
      </c>
      <c r="D2687" s="8" t="n">
        <v>25</v>
      </c>
      <c r="E2687" s="8" t="n">
        <v>30</v>
      </c>
      <c r="F2687" s="9" t="n">
        <v>1022.8833</v>
      </c>
      <c r="G2687" s="9" t="n">
        <v>11903.99</v>
      </c>
      <c r="H2687" s="9" t="n">
        <v>1500</v>
      </c>
      <c r="I2687" s="2" t="inlineStr">
        <is>
          <t>LKY7566 - INATIVO</t>
        </is>
      </c>
      <c r="J2687" s="2" t="inlineStr">
        <is>
          <t>&lt;&gt;, SERGIO DOMINGOS PEREIRA</t>
        </is>
      </c>
      <c r="K2687" s="10" t="n">
        <v>50.7</v>
      </c>
      <c r="L2687" s="2" t="n"/>
      <c r="M2687" s="2" t="n"/>
      <c r="N2687" s="2" t="n"/>
      <c r="O2687" s="2" t="inlineStr">
        <is>
          <t>03:23</t>
        </is>
      </c>
      <c r="P2687" s="2" t="inlineStr">
        <is>
          <t>&lt;&gt;, Bruno Felipe</t>
        </is>
      </c>
      <c r="Q2687" s="2" t="inlineStr">
        <is>
          <t>31/07/2026 14:32 BRT</t>
        </is>
      </c>
      <c r="R2687" s="2" t="inlineStr">
        <is>
          <t>bruno.felipe@dellys.com.br</t>
        </is>
      </c>
      <c r="S2687" s="2" t="inlineStr">
        <is>
          <t>30/07/2026 19:39 BRT</t>
        </is>
      </c>
      <c r="T2687" s="2" t="inlineStr">
        <is>
          <t>routearchiveprocess</t>
        </is>
      </c>
      <c r="U2687" s="2" t="inlineStr">
        <is>
          <t>SERGIO DOMINGOS PEREIRA</t>
        </is>
      </c>
      <c r="V2687" s="2" t="inlineStr">
        <is>
          <t>VAN-II</t>
        </is>
      </c>
      <c r="W2687" s="2" t="inlineStr">
        <is>
          <t>31/07/2026 - VIAGENS E CAPITAL</t>
        </is>
      </c>
      <c r="X2687" s="2" t="inlineStr">
        <is>
          <t>Concluída</t>
        </is>
      </c>
      <c r="Y2687" s="11">
        <f>IFERROR(F2687/H2687,"")</f>
        <v/>
      </c>
      <c r="Z2687" t="inlineStr">
        <is>
          <t>31/07</t>
        </is>
      </c>
      <c r="AA2687" t="inlineStr">
        <is>
          <t>JUL/S5</t>
        </is>
      </c>
    </row>
    <row r="2688" ht="15" customHeight="1">
      <c r="A2688" s="2" t="inlineStr">
        <is>
          <t>CD-NS-CAP14</t>
        </is>
      </c>
      <c r="B2688" s="2" t="inlineStr">
        <is>
          <t>RGB(0,255,0)</t>
        </is>
      </c>
      <c r="C2688" s="2" t="inlineStr">
        <is>
          <t>REGIAO 1</t>
        </is>
      </c>
      <c r="D2688" s="8" t="n">
        <v>17</v>
      </c>
      <c r="E2688" s="8" t="n">
        <v>19</v>
      </c>
      <c r="F2688" s="9" t="n">
        <v>774.0277</v>
      </c>
      <c r="G2688" s="9" t="n">
        <v>9544.6</v>
      </c>
      <c r="H2688" s="9" t="n">
        <v>1500</v>
      </c>
      <c r="I2688" s="2" t="inlineStr">
        <is>
          <t>NAC8J27</t>
        </is>
      </c>
      <c r="J2688" s="2" t="inlineStr">
        <is>
          <t>&lt;&gt;, RAFAEL EVANGELISTA PIMENTA</t>
        </is>
      </c>
      <c r="K2688" s="10" t="n">
        <v>98.62</v>
      </c>
      <c r="L2688" s="2" t="n"/>
      <c r="M2688" s="2" t="n"/>
      <c r="N2688" s="2" t="n"/>
      <c r="O2688" s="2" t="inlineStr">
        <is>
          <t>05:25</t>
        </is>
      </c>
      <c r="P2688" s="2" t="inlineStr">
        <is>
          <t>&lt;&gt;, Bruno Felipe</t>
        </is>
      </c>
      <c r="Q2688" s="2" t="inlineStr">
        <is>
          <t>31/07/2026 18:02 BRT</t>
        </is>
      </c>
      <c r="R2688" s="2" t="inlineStr">
        <is>
          <t>bruno.felipe@dellys.com.br</t>
        </is>
      </c>
      <c r="S2688" s="2" t="inlineStr">
        <is>
          <t>30/07/2026 19:39 BRT</t>
        </is>
      </c>
      <c r="T2688" s="2" t="inlineStr">
        <is>
          <t>routearchiveprocess</t>
        </is>
      </c>
      <c r="U2688" s="2" t="inlineStr">
        <is>
          <t xml:space="preserve">RAFAEL EVANGELISTA PIMENTA </t>
        </is>
      </c>
      <c r="V2688" s="2" t="inlineStr">
        <is>
          <t>VAN-II</t>
        </is>
      </c>
      <c r="W2688" s="2" t="inlineStr">
        <is>
          <t>31/07/2026 - VIAGENS E CAPITAL</t>
        </is>
      </c>
      <c r="X2688" s="2" t="inlineStr">
        <is>
          <t>Concluída</t>
        </is>
      </c>
      <c r="Y2688" s="11">
        <f>IFERROR(F2688/H2688,"")</f>
        <v/>
      </c>
      <c r="Z2688" t="inlineStr">
        <is>
          <t>31/07</t>
        </is>
      </c>
      <c r="AA2688" t="inlineStr">
        <is>
          <t>JUL/S5</t>
        </is>
      </c>
    </row>
    <row r="2689" ht="15.75" customHeight="1">
      <c r="A2689" s="2" t="inlineStr">
        <is>
          <t>CD-NS-CAP15</t>
        </is>
      </c>
      <c r="B2689" s="2" t="inlineStr">
        <is>
          <t>RGB(210,105,30)</t>
        </is>
      </c>
      <c r="C2689" s="2" t="inlineStr">
        <is>
          <t>REGIAO 6</t>
        </is>
      </c>
      <c r="D2689" s="8" t="n">
        <v>33</v>
      </c>
      <c r="E2689" s="8" t="n">
        <v>37</v>
      </c>
      <c r="F2689" s="9" t="n">
        <v>1301.172</v>
      </c>
      <c r="G2689" s="9" t="n">
        <v>16723.23</v>
      </c>
      <c r="H2689" s="9" t="n">
        <v>1500</v>
      </c>
      <c r="I2689" s="2" t="inlineStr">
        <is>
          <t>HFD4990</t>
        </is>
      </c>
      <c r="J2689" s="2" t="inlineStr">
        <is>
          <t>&lt;&gt;, ADAO DENILSON DIAS DA SILVA</t>
        </is>
      </c>
      <c r="K2689" s="10" t="n">
        <v>63.32</v>
      </c>
      <c r="L2689" s="2" t="n"/>
      <c r="M2689" s="2" t="n"/>
      <c r="N2689" s="2" t="n"/>
      <c r="O2689" s="2" t="inlineStr">
        <is>
          <t>03:07</t>
        </is>
      </c>
      <c r="P2689" s="2" t="inlineStr">
        <is>
          <t>&lt;&gt;, Bruno Felipe</t>
        </is>
      </c>
      <c r="Q2689" s="2" t="inlineStr">
        <is>
          <t>31/07/2026 13:02 BRT</t>
        </is>
      </c>
      <c r="R2689" s="2" t="inlineStr">
        <is>
          <t>bruno.felipe@dellys.com.br</t>
        </is>
      </c>
      <c r="S2689" s="2" t="inlineStr">
        <is>
          <t>30/07/2026 19:39 BRT</t>
        </is>
      </c>
      <c r="T2689" s="2" t="inlineStr">
        <is>
          <t>routearchiveprocess</t>
        </is>
      </c>
      <c r="U2689" s="2" t="inlineStr">
        <is>
          <t>ADAO DENILSON DIAS DA SILVA</t>
        </is>
      </c>
      <c r="V2689" s="2" t="inlineStr">
        <is>
          <t>VAN-II</t>
        </is>
      </c>
      <c r="W2689" s="2" t="inlineStr">
        <is>
          <t>31/07/2026 - VIAGENS E CAPITAL</t>
        </is>
      </c>
      <c r="X2689" s="2" t="inlineStr">
        <is>
          <t>Concluída</t>
        </is>
      </c>
      <c r="Y2689" s="11">
        <f>IFERROR(F2689/H2689,"")</f>
        <v/>
      </c>
      <c r="Z2689" t="inlineStr">
        <is>
          <t>31/07</t>
        </is>
      </c>
      <c r="AA2689" t="inlineStr">
        <is>
          <t>JUL/S5</t>
        </is>
      </c>
    </row>
    <row r="2690" ht="15.75" customHeight="1">
      <c r="A2690" s="2" t="inlineStr">
        <is>
          <t>CD-NS-CAP16</t>
        </is>
      </c>
      <c r="B2690" s="2" t="inlineStr">
        <is>
          <t>RGB(220,20,60)</t>
        </is>
      </c>
      <c r="C2690" s="2" t="inlineStr">
        <is>
          <t>REGIAO 1</t>
        </is>
      </c>
      <c r="D2690" s="8" t="n">
        <v>17</v>
      </c>
      <c r="E2690" s="8" t="n">
        <v>18</v>
      </c>
      <c r="F2690" s="9" t="n">
        <v>1087.683</v>
      </c>
      <c r="G2690" s="9" t="n">
        <v>8760.58</v>
      </c>
      <c r="H2690" s="9" t="n">
        <v>3000</v>
      </c>
      <c r="I2690" s="2" t="inlineStr">
        <is>
          <t>BWO1010</t>
        </is>
      </c>
      <c r="J2690" s="2" t="inlineStr">
        <is>
          <t>&lt;&gt;, EVARDO DA PAIXAO SALGADO</t>
        </is>
      </c>
      <c r="K2690" s="10" t="n">
        <v>90.73</v>
      </c>
      <c r="L2690" s="2" t="n"/>
      <c r="M2690" s="2" t="n"/>
      <c r="N2690" s="2" t="n"/>
      <c r="O2690" s="2" t="inlineStr">
        <is>
          <t>03:08</t>
        </is>
      </c>
      <c r="P2690" s="2" t="inlineStr">
        <is>
          <t>&lt;&gt;, Bruno Felipe</t>
        </is>
      </c>
      <c r="Q2690" s="2" t="inlineStr">
        <is>
          <t>01/08/2026 03:12 BRT</t>
        </is>
      </c>
      <c r="R2690" s="2" t="inlineStr">
        <is>
          <t>bruno.felipe@dellys.com.br</t>
        </is>
      </c>
      <c r="S2690" s="2" t="inlineStr">
        <is>
          <t>30/07/2026 19:39 BRT</t>
        </is>
      </c>
      <c r="T2690" s="2" t="inlineStr">
        <is>
          <t>routearchiveprocess</t>
        </is>
      </c>
      <c r="U2690" s="2" t="inlineStr">
        <is>
          <t>EVARDO DA PAIXAO SALGADO</t>
        </is>
      </c>
      <c r="V2690" s="2" t="inlineStr">
        <is>
          <t>3/4</t>
        </is>
      </c>
      <c r="W2690" s="2" t="inlineStr">
        <is>
          <t>31/07/2026 - VIAGENS E CAPITAL</t>
        </is>
      </c>
      <c r="X2690" s="2" t="inlineStr">
        <is>
          <t>Concluída</t>
        </is>
      </c>
      <c r="Y2690" s="11">
        <f>IFERROR(F2690/H2690,"")</f>
        <v/>
      </c>
      <c r="Z2690" t="inlineStr">
        <is>
          <t>31/07</t>
        </is>
      </c>
      <c r="AA2690" t="inlineStr">
        <is>
          <t>JUL/S5</t>
        </is>
      </c>
    </row>
    <row r="2691" ht="15.75" customHeight="1">
      <c r="A2691" s="2" t="inlineStr">
        <is>
          <t>CD-NS-CAP17</t>
        </is>
      </c>
      <c r="B2691" s="2" t="inlineStr">
        <is>
          <t>RGB(0,128,0)</t>
        </is>
      </c>
      <c r="C2691" s="2" t="inlineStr">
        <is>
          <t>REGIAO 8 - BELVEDERE</t>
        </is>
      </c>
      <c r="D2691" s="8" t="n">
        <v>22</v>
      </c>
      <c r="E2691" s="8" t="n">
        <v>27</v>
      </c>
      <c r="F2691" s="9" t="n">
        <v>1081.9718</v>
      </c>
      <c r="G2691" s="9" t="n">
        <v>12795.68</v>
      </c>
      <c r="H2691" s="9" t="n">
        <v>1500</v>
      </c>
      <c r="I2691" s="2" t="inlineStr">
        <is>
          <t>HIM0716</t>
        </is>
      </c>
      <c r="J2691" s="2" t="inlineStr">
        <is>
          <t>&lt;&gt;, DAVIDSON ALVES DINIZ</t>
        </is>
      </c>
      <c r="K2691" s="10" t="n">
        <v>50.97</v>
      </c>
      <c r="L2691" s="2" t="n"/>
      <c r="M2691" s="2" t="n"/>
      <c r="N2691" s="2" t="n"/>
      <c r="O2691" s="2" t="inlineStr">
        <is>
          <t>02:49</t>
        </is>
      </c>
      <c r="P2691" s="2" t="inlineStr">
        <is>
          <t>&lt;&gt;, Bruno Felipe</t>
        </is>
      </c>
      <c r="Q2691" s="2" t="inlineStr">
        <is>
          <t>31/07/2026 10:42 BRT</t>
        </is>
      </c>
      <c r="R2691" s="2" t="inlineStr">
        <is>
          <t>bruno.felipe@dellys.com.br</t>
        </is>
      </c>
      <c r="S2691" s="2" t="inlineStr">
        <is>
          <t>30/07/2026 19:39 BRT</t>
        </is>
      </c>
      <c r="T2691" s="2" t="inlineStr">
        <is>
          <t>routearchiveprocess</t>
        </is>
      </c>
      <c r="U2691" s="2" t="inlineStr">
        <is>
          <t>DAVIDSON ALVES DINIZ</t>
        </is>
      </c>
      <c r="V2691" s="2" t="inlineStr">
        <is>
          <t>VAN-II</t>
        </is>
      </c>
      <c r="W2691" s="2" t="inlineStr">
        <is>
          <t>31/07/2026 - VIAGENS E CAPITAL</t>
        </is>
      </c>
      <c r="X2691" s="2" t="inlineStr">
        <is>
          <t>Concluída</t>
        </is>
      </c>
      <c r="Y2691" s="11">
        <f>IFERROR(F2691/H2691,"")</f>
        <v/>
      </c>
      <c r="Z2691" t="inlineStr">
        <is>
          <t>31/07</t>
        </is>
      </c>
      <c r="AA2691" t="inlineStr">
        <is>
          <t>JUL/S5</t>
        </is>
      </c>
    </row>
    <row r="2692" ht="15.75" customHeight="1">
      <c r="A2692" s="2" t="inlineStr">
        <is>
          <t>CD-NS-CAP18</t>
        </is>
      </c>
      <c r="B2692" s="2" t="inlineStr">
        <is>
          <t>RGB(255,140,0)</t>
        </is>
      </c>
      <c r="C2692" s="2" t="inlineStr">
        <is>
          <t>REGIAO 9</t>
        </is>
      </c>
      <c r="D2692" s="8" t="n">
        <v>24</v>
      </c>
      <c r="E2692" s="8" t="n">
        <v>26</v>
      </c>
      <c r="F2692" s="9" t="n">
        <v>2327.6829</v>
      </c>
      <c r="G2692" s="9" t="n">
        <v>27040.06</v>
      </c>
      <c r="H2692" s="9" t="n">
        <v>3000</v>
      </c>
      <c r="I2692" s="2" t="inlineStr">
        <is>
          <t>LLO1753</t>
        </is>
      </c>
      <c r="J2692" s="2" t="inlineStr">
        <is>
          <t>&lt;&gt;, WELLIGTON WILSON PEREIRA</t>
        </is>
      </c>
      <c r="K2692" s="10" t="n">
        <v>82.5</v>
      </c>
      <c r="L2692" s="2" t="n"/>
      <c r="M2692" s="2" t="n"/>
      <c r="N2692" s="2" t="n"/>
      <c r="O2692" s="2" t="inlineStr">
        <is>
          <t>04:04</t>
        </is>
      </c>
      <c r="P2692" s="2" t="inlineStr">
        <is>
          <t>&lt;&gt;, Bruno Felipe</t>
        </is>
      </c>
      <c r="Q2692" s="2" t="inlineStr">
        <is>
          <t>31/07/2026 12:22 BRT</t>
        </is>
      </c>
      <c r="R2692" s="2" t="inlineStr">
        <is>
          <t>bruno.felipe@dellys.com.br</t>
        </is>
      </c>
      <c r="S2692" s="2" t="inlineStr">
        <is>
          <t>30/07/2026 19:39 BRT</t>
        </is>
      </c>
      <c r="T2692" s="2" t="inlineStr">
        <is>
          <t>routearchiveprocess</t>
        </is>
      </c>
      <c r="U2692" s="2" t="inlineStr">
        <is>
          <t>WELLIGTON WILSON PEREIRA</t>
        </is>
      </c>
      <c r="V2692" s="2" t="inlineStr">
        <is>
          <t>3/4</t>
        </is>
      </c>
      <c r="W2692" s="2" t="inlineStr">
        <is>
          <t>31/07/2026 - VIAGENS E CAPITAL</t>
        </is>
      </c>
      <c r="X2692" s="2" t="inlineStr">
        <is>
          <t>Concluída</t>
        </is>
      </c>
      <c r="Y2692" s="11">
        <f>IFERROR(F2692/H2692,"")</f>
        <v/>
      </c>
      <c r="Z2692" t="inlineStr">
        <is>
          <t>31/07</t>
        </is>
      </c>
      <c r="AA2692" t="inlineStr">
        <is>
          <t>JUL/S5</t>
        </is>
      </c>
    </row>
    <row r="2693" ht="15.75" customHeight="1">
      <c r="A2693" s="2" t="inlineStr">
        <is>
          <t>CD-NS-CAP19</t>
        </is>
      </c>
      <c r="B2693" s="2" t="inlineStr">
        <is>
          <t>RGB(0,0,255)</t>
        </is>
      </c>
      <c r="C2693" s="2" t="inlineStr">
        <is>
          <t>REGIAO 6</t>
        </is>
      </c>
      <c r="D2693" s="8" t="n">
        <v>25</v>
      </c>
      <c r="E2693" s="8" t="n">
        <v>33</v>
      </c>
      <c r="F2693" s="9" t="n">
        <v>2685.1855</v>
      </c>
      <c r="G2693" s="9" t="n">
        <v>31882.06</v>
      </c>
      <c r="H2693" s="9" t="n">
        <v>3000</v>
      </c>
      <c r="I2693" s="2" t="inlineStr">
        <is>
          <t>DAJ3208</t>
        </is>
      </c>
      <c r="J2693" s="2" t="inlineStr">
        <is>
          <t>&lt;&gt;, ADAO RODRIGUES DE ALMEIDA</t>
        </is>
      </c>
      <c r="K2693" s="10" t="n">
        <v>58.52</v>
      </c>
      <c r="L2693" s="2" t="n"/>
      <c r="M2693" s="2" t="n"/>
      <c r="N2693" s="2" t="n"/>
      <c r="O2693" s="2" t="inlineStr">
        <is>
          <t>02:36</t>
        </is>
      </c>
      <c r="P2693" s="2" t="inlineStr">
        <is>
          <t>&lt;&gt;, Bruno Felipe</t>
        </is>
      </c>
      <c r="Q2693" s="2" t="inlineStr">
        <is>
          <t>31/07/2026 16:32 BRT</t>
        </is>
      </c>
      <c r="R2693" s="2" t="inlineStr">
        <is>
          <t>bruno.felipe@dellys.com.br</t>
        </is>
      </c>
      <c r="S2693" s="2" t="inlineStr">
        <is>
          <t>30/07/2026 19:39 BRT</t>
        </is>
      </c>
      <c r="T2693" s="2" t="inlineStr">
        <is>
          <t>routearchiveprocess</t>
        </is>
      </c>
      <c r="U2693" s="2" t="inlineStr">
        <is>
          <t>ADAO RODRIGUES DE ALMEIDA</t>
        </is>
      </c>
      <c r="V2693" s="2" t="inlineStr">
        <is>
          <t>3/4</t>
        </is>
      </c>
      <c r="W2693" s="2" t="inlineStr">
        <is>
          <t>31/07/2026 - VIAGENS E CAPITAL</t>
        </is>
      </c>
      <c r="X2693" s="2" t="inlineStr">
        <is>
          <t>Concluída</t>
        </is>
      </c>
      <c r="Y2693" s="11">
        <f>IFERROR(F2693/H2693,"")</f>
        <v/>
      </c>
      <c r="Z2693" t="inlineStr">
        <is>
          <t>31/07</t>
        </is>
      </c>
      <c r="AA2693" t="inlineStr">
        <is>
          <t>JUL/S5</t>
        </is>
      </c>
    </row>
    <row r="2694" ht="15.75" customHeight="1">
      <c r="A2694" s="2" t="inlineStr">
        <is>
          <t>CD-NS-CAP20</t>
        </is>
      </c>
      <c r="B2694" s="2" t="inlineStr">
        <is>
          <t>RGB(255,105,180)</t>
        </is>
      </c>
      <c r="C2694" s="2" t="inlineStr">
        <is>
          <t>REGIAO 6</t>
        </is>
      </c>
      <c r="D2694" s="8" t="n">
        <v>28</v>
      </c>
      <c r="E2694" s="8" t="n">
        <v>29</v>
      </c>
      <c r="F2694" s="9" t="n">
        <v>1448.0501</v>
      </c>
      <c r="G2694" s="9" t="n">
        <v>13360.67</v>
      </c>
      <c r="H2694" s="9" t="n">
        <v>1500</v>
      </c>
      <c r="I2694" s="2" t="inlineStr">
        <is>
          <t>OWJ7953</t>
        </is>
      </c>
      <c r="J2694" s="2" t="inlineStr">
        <is>
          <t>&lt;&gt;, PEDRO MARCILINO ARMOND</t>
        </is>
      </c>
      <c r="K2694" s="10" t="n">
        <v>51.72</v>
      </c>
      <c r="L2694" s="2" t="n"/>
      <c r="M2694" s="2" t="n"/>
      <c r="N2694" s="2" t="n"/>
      <c r="O2694" s="2" t="inlineStr">
        <is>
          <t>03:19</t>
        </is>
      </c>
      <c r="P2694" s="2" t="inlineStr">
        <is>
          <t>&lt;&gt;, Bruno Felipe</t>
        </is>
      </c>
      <c r="Q2694" s="2" t="inlineStr">
        <is>
          <t>31/07/2026 12:42 BRT</t>
        </is>
      </c>
      <c r="R2694" s="2" t="inlineStr">
        <is>
          <t>bruno.felipe@dellys.com.br</t>
        </is>
      </c>
      <c r="S2694" s="2" t="inlineStr">
        <is>
          <t>30/07/2026 19:39 BRT</t>
        </is>
      </c>
      <c r="T2694" s="2" t="inlineStr">
        <is>
          <t>routearchiveprocess</t>
        </is>
      </c>
      <c r="U2694" s="2" t="inlineStr">
        <is>
          <t>PEDRO MARCILINO ARMOND</t>
        </is>
      </c>
      <c r="V2694" s="2" t="inlineStr">
        <is>
          <t>VAN-II</t>
        </is>
      </c>
      <c r="W2694" s="2" t="inlineStr">
        <is>
          <t>31/07/2026 - VIAGENS E CAPITAL</t>
        </is>
      </c>
      <c r="X2694" s="2" t="inlineStr">
        <is>
          <t>Concluída</t>
        </is>
      </c>
      <c r="Y2694" s="11">
        <f>IFERROR(F2694/H2694,"")</f>
        <v/>
      </c>
      <c r="Z2694" t="inlineStr">
        <is>
          <t>31/07</t>
        </is>
      </c>
      <c r="AA2694" t="inlineStr">
        <is>
          <t>JUL/S5</t>
        </is>
      </c>
    </row>
    <row r="2695" ht="15.75" customHeight="1">
      <c r="A2695" s="2" t="inlineStr">
        <is>
          <t>CD-NS-CAP22</t>
        </is>
      </c>
      <c r="B2695" s="2" t="inlineStr">
        <is>
          <t>RGB(205,92,92)</t>
        </is>
      </c>
      <c r="C2695" s="2" t="inlineStr">
        <is>
          <t>REGIAO 8</t>
        </is>
      </c>
      <c r="D2695" s="8" t="n">
        <v>6</v>
      </c>
      <c r="E2695" s="8" t="n">
        <v>6</v>
      </c>
      <c r="F2695" s="9" t="n">
        <v>3242.6173</v>
      </c>
      <c r="G2695" s="9" t="n">
        <v>15143.06</v>
      </c>
      <c r="H2695" s="9" t="n">
        <v>3000</v>
      </c>
      <c r="I2695" s="2" t="inlineStr">
        <is>
          <t>OPE6F51</t>
        </is>
      </c>
      <c r="J2695" s="2" t="inlineStr">
        <is>
          <t>&lt;&gt;, ADEMIR LUCAS</t>
        </is>
      </c>
      <c r="K2695" s="10" t="n">
        <v>53.19</v>
      </c>
      <c r="L2695" s="2" t="n"/>
      <c r="M2695" s="2" t="n"/>
      <c r="N2695" s="2" t="n"/>
      <c r="O2695" s="2" t="inlineStr">
        <is>
          <t>02:47</t>
        </is>
      </c>
      <c r="P2695" s="2" t="inlineStr">
        <is>
          <t>&lt;&gt;, Bruno Felipe</t>
        </is>
      </c>
      <c r="Q2695" s="2" t="inlineStr">
        <is>
          <t>31/07/2026 12:32 BRT</t>
        </is>
      </c>
      <c r="R2695" s="2" t="inlineStr">
        <is>
          <t>bruno.felipe@dellys.com.br</t>
        </is>
      </c>
      <c r="S2695" s="2" t="inlineStr">
        <is>
          <t>30/07/2026 19:39 BRT</t>
        </is>
      </c>
      <c r="T2695" s="2" t="inlineStr">
        <is>
          <t>routearchiveprocess</t>
        </is>
      </c>
      <c r="U2695" s="2" t="inlineStr">
        <is>
          <t>ADEMIR LUCAS</t>
        </is>
      </c>
      <c r="V2695" s="2" t="inlineStr">
        <is>
          <t>3/4</t>
        </is>
      </c>
      <c r="W2695" s="2" t="inlineStr">
        <is>
          <t>31/07/2026 - VIAGENS E CAPITAL</t>
        </is>
      </c>
      <c r="X2695" s="2" t="inlineStr">
        <is>
          <t>Concluída</t>
        </is>
      </c>
      <c r="Y2695" s="11">
        <f>IFERROR(F2695/H2695,"")</f>
        <v/>
      </c>
      <c r="Z2695" t="inlineStr">
        <is>
          <t>31/07</t>
        </is>
      </c>
      <c r="AA2695" t="inlineStr">
        <is>
          <t>JUL/S5</t>
        </is>
      </c>
    </row>
    <row r="2696" ht="15.75" customHeight="1">
      <c r="A2696" s="2" t="inlineStr">
        <is>
          <t>CD-NS-CAP23</t>
        </is>
      </c>
      <c r="B2696" s="2" t="inlineStr">
        <is>
          <t>RGB(70,130,180)</t>
        </is>
      </c>
      <c r="C2696" s="2" t="inlineStr">
        <is>
          <t>REGIAO 2</t>
        </is>
      </c>
      <c r="D2696" s="8" t="n">
        <v>28</v>
      </c>
      <c r="E2696" s="8" t="n">
        <v>30</v>
      </c>
      <c r="F2696" s="9" t="n">
        <v>1012.605</v>
      </c>
      <c r="G2696" s="9" t="n">
        <v>13544.67</v>
      </c>
      <c r="H2696" s="9" t="n">
        <v>1500</v>
      </c>
      <c r="I2696" s="2" t="inlineStr">
        <is>
          <t>TXL4E18</t>
        </is>
      </c>
      <c r="J2696" s="2" t="inlineStr">
        <is>
          <t>&lt;&gt;, JONHNATHA KELTON PAULO SOUSA</t>
        </is>
      </c>
      <c r="K2696" s="10" t="n">
        <v>69.40000000000001</v>
      </c>
      <c r="L2696" s="2" t="n"/>
      <c r="M2696" s="2" t="n"/>
      <c r="N2696" s="2" t="n"/>
      <c r="O2696" s="2" t="inlineStr">
        <is>
          <t>04:38</t>
        </is>
      </c>
      <c r="P2696" s="2" t="inlineStr">
        <is>
          <t>&lt;&gt;, Bruno Felipe</t>
        </is>
      </c>
      <c r="Q2696" s="2" t="inlineStr">
        <is>
          <t>31/07/2026 17:52 BRT</t>
        </is>
      </c>
      <c r="R2696" s="2" t="inlineStr">
        <is>
          <t>bruno.felipe@dellys.com.br</t>
        </is>
      </c>
      <c r="S2696" s="2" t="inlineStr">
        <is>
          <t>30/07/2026 19:39 BRT</t>
        </is>
      </c>
      <c r="T2696" s="2" t="inlineStr">
        <is>
          <t>routearchiveprocess</t>
        </is>
      </c>
      <c r="U2696" s="2" t="inlineStr">
        <is>
          <t>JONHNATHA KELTON PAULO SOUSA</t>
        </is>
      </c>
      <c r="V2696" s="2" t="inlineStr">
        <is>
          <t>VAN-II</t>
        </is>
      </c>
      <c r="W2696" s="2" t="inlineStr">
        <is>
          <t>31/07/2026 - VIAGENS E CAPITAL</t>
        </is>
      </c>
      <c r="X2696" s="2" t="inlineStr">
        <is>
          <t>Concluída</t>
        </is>
      </c>
      <c r="Y2696" s="11">
        <f>IFERROR(F2696/H2696,"")</f>
        <v/>
      </c>
      <c r="Z2696" t="inlineStr">
        <is>
          <t>31/07</t>
        </is>
      </c>
      <c r="AA2696" t="inlineStr">
        <is>
          <t>JUL/S5</t>
        </is>
      </c>
    </row>
    <row r="2697" ht="15.75" customHeight="1">
      <c r="A2697" s="2" t="inlineStr">
        <is>
          <t>CD-NS-CAP24</t>
        </is>
      </c>
      <c r="B2697" s="2" t="inlineStr">
        <is>
          <t>RGB(128,0,128)</t>
        </is>
      </c>
      <c r="C2697" s="2" t="inlineStr">
        <is>
          <t>RIBEIRAO DAS NEVES</t>
        </is>
      </c>
      <c r="D2697" s="8" t="n">
        <v>12</v>
      </c>
      <c r="E2697" s="8" t="n">
        <v>14</v>
      </c>
      <c r="F2697" s="9" t="n">
        <v>1808.939</v>
      </c>
      <c r="G2697" s="9" t="n">
        <v>10799.2</v>
      </c>
      <c r="H2697" s="9" t="n">
        <v>3000</v>
      </c>
      <c r="I2697" s="2" t="inlineStr">
        <is>
          <t>MLO9C86</t>
        </is>
      </c>
      <c r="J2697" s="2" t="inlineStr">
        <is>
          <t>&lt;&gt;, ALEXANDER MATIAS CORREA</t>
        </is>
      </c>
      <c r="K2697" s="10" t="n">
        <v>166.67</v>
      </c>
      <c r="L2697" s="2" t="n"/>
      <c r="M2697" s="2" t="n"/>
      <c r="N2697" s="2" t="n"/>
      <c r="O2697" s="2" t="inlineStr">
        <is>
          <t>03:20</t>
        </is>
      </c>
      <c r="P2697" s="2" t="inlineStr">
        <is>
          <t>&lt;&gt;, Bruno Felipe</t>
        </is>
      </c>
      <c r="Q2697" s="2" t="inlineStr">
        <is>
          <t>01/08/2026 08:12 BRT</t>
        </is>
      </c>
      <c r="R2697" s="2" t="inlineStr">
        <is>
          <t>bruno.felipe@dellys.com.br</t>
        </is>
      </c>
      <c r="S2697" s="2" t="inlineStr">
        <is>
          <t>30/07/2026 19:39 BRT</t>
        </is>
      </c>
      <c r="T2697" s="2" t="inlineStr">
        <is>
          <t>routearchiveprocess</t>
        </is>
      </c>
      <c r="U2697" s="2" t="inlineStr">
        <is>
          <t>ALEXANDER MATIAS CORREA</t>
        </is>
      </c>
      <c r="V2697" s="2" t="inlineStr">
        <is>
          <t>3/4</t>
        </is>
      </c>
      <c r="W2697" s="2" t="inlineStr">
        <is>
          <t>31/07/2026 - VIAGENS E CAPITAL</t>
        </is>
      </c>
      <c r="X2697" s="2" t="inlineStr">
        <is>
          <t>Concluída</t>
        </is>
      </c>
      <c r="Y2697" s="11">
        <f>IFERROR(F2697/H2697,"")</f>
        <v/>
      </c>
      <c r="Z2697" t="inlineStr">
        <is>
          <t>31/07</t>
        </is>
      </c>
      <c r="AA2697" t="inlineStr">
        <is>
          <t>JUL/S5</t>
        </is>
      </c>
    </row>
    <row r="2698" ht="15.75" customHeight="1">
      <c r="A2698" s="2" t="inlineStr">
        <is>
          <t>CD-NS-CAP25</t>
        </is>
      </c>
      <c r="B2698" s="2" t="inlineStr">
        <is>
          <t>RGB(32,178,170)</t>
        </is>
      </c>
      <c r="C2698" s="2" t="inlineStr">
        <is>
          <t>REGIAO 9</t>
        </is>
      </c>
      <c r="D2698" s="8" t="n">
        <v>27</v>
      </c>
      <c r="E2698" s="8" t="n">
        <v>29</v>
      </c>
      <c r="F2698" s="9" t="n">
        <v>1113.4641</v>
      </c>
      <c r="G2698" s="9" t="n">
        <v>12298.39</v>
      </c>
      <c r="H2698" s="9" t="n">
        <v>1500</v>
      </c>
      <c r="I2698" s="2" t="inlineStr">
        <is>
          <t>OFZ4777</t>
        </is>
      </c>
      <c r="J2698" s="2" t="inlineStr">
        <is>
          <t>&lt;&gt;, DOUGLAS ANTONIO MARQUES DE SOUZA</t>
        </is>
      </c>
      <c r="K2698" s="10" t="n">
        <v>250.28</v>
      </c>
      <c r="L2698" s="2" t="n"/>
      <c r="M2698" s="2" t="n"/>
      <c r="N2698" s="2" t="n"/>
      <c r="O2698" s="2" t="inlineStr">
        <is>
          <t>03:58</t>
        </is>
      </c>
      <c r="P2698" s="2" t="inlineStr">
        <is>
          <t>&lt;&gt;, Bruno Felipe</t>
        </is>
      </c>
      <c r="Q2698" s="2" t="inlineStr">
        <is>
          <t>01/08/2026 21:42 BRT</t>
        </is>
      </c>
      <c r="R2698" s="2" t="inlineStr">
        <is>
          <t>bruno.felipe@dellys.com.br</t>
        </is>
      </c>
      <c r="S2698" s="2" t="inlineStr">
        <is>
          <t>30/07/2026 19:39 BRT</t>
        </is>
      </c>
      <c r="T2698" s="2" t="inlineStr">
        <is>
          <t>routearchiveprocess</t>
        </is>
      </c>
      <c r="U2698" s="2" t="inlineStr">
        <is>
          <t>DOUGLAS ANTONIO MARQUES DE SOUZA</t>
        </is>
      </c>
      <c r="V2698" s="2" t="inlineStr">
        <is>
          <t>VAN-II</t>
        </is>
      </c>
      <c r="W2698" s="2" t="inlineStr">
        <is>
          <t>31/07/2026 - VIAGENS E CAPITAL</t>
        </is>
      </c>
      <c r="X2698" s="2" t="inlineStr">
        <is>
          <t>Concluída</t>
        </is>
      </c>
      <c r="Y2698" s="11">
        <f>IFERROR(F2698/H2698,"")</f>
        <v/>
      </c>
      <c r="Z2698" t="inlineStr">
        <is>
          <t>31/07</t>
        </is>
      </c>
      <c r="AA2698" t="inlineStr">
        <is>
          <t>JUL/S5</t>
        </is>
      </c>
    </row>
    <row r="2699" ht="15.75" customHeight="1">
      <c r="A2699" s="2" t="inlineStr">
        <is>
          <t>CD-NS-CAP27</t>
        </is>
      </c>
      <c r="B2699" s="2" t="inlineStr">
        <is>
          <t>RGB(218,165,32)</t>
        </is>
      </c>
      <c r="C2699" s="2" t="inlineStr">
        <is>
          <t>REGIAO 5</t>
        </is>
      </c>
      <c r="D2699" s="8" t="n">
        <v>22</v>
      </c>
      <c r="E2699" s="8" t="n">
        <v>24</v>
      </c>
      <c r="F2699" s="9" t="n">
        <v>620.621</v>
      </c>
      <c r="G2699" s="9" t="n">
        <v>11794.21</v>
      </c>
      <c r="H2699" s="9" t="n">
        <v>1500</v>
      </c>
      <c r="I2699" s="2" t="inlineStr">
        <is>
          <t>HMP8E62</t>
        </is>
      </c>
      <c r="J2699" s="2" t="inlineStr">
        <is>
          <t>&lt;&gt;, MARIO MARQUES EVANGELISTA JUNIOR</t>
        </is>
      </c>
      <c r="K2699" s="10" t="n">
        <v>71.7</v>
      </c>
      <c r="L2699" s="2" t="n"/>
      <c r="M2699" s="2" t="n"/>
      <c r="N2699" s="2" t="n"/>
      <c r="O2699" s="2" t="inlineStr">
        <is>
          <t>04:20</t>
        </is>
      </c>
      <c r="P2699" s="2" t="inlineStr">
        <is>
          <t>&lt;&gt;, Bruno Felipe</t>
        </is>
      </c>
      <c r="Q2699" s="2" t="inlineStr">
        <is>
          <t>31/07/2026 11:52 BRT</t>
        </is>
      </c>
      <c r="R2699" s="2" t="inlineStr">
        <is>
          <t>bruno.felipe@dellys.com.br</t>
        </is>
      </c>
      <c r="S2699" s="2" t="inlineStr">
        <is>
          <t>30/07/2026 19:39 BRT</t>
        </is>
      </c>
      <c r="T2699" s="2" t="inlineStr">
        <is>
          <t>routearchiveprocess</t>
        </is>
      </c>
      <c r="U2699" s="2" t="inlineStr">
        <is>
          <t>MARIO MARQUES EVANGELISTA JUNIOR</t>
        </is>
      </c>
      <c r="V2699" s="2" t="inlineStr">
        <is>
          <t>VAN-II</t>
        </is>
      </c>
      <c r="W2699" s="2" t="inlineStr">
        <is>
          <t>31/07/2026 - VIAGENS E CAPITAL</t>
        </is>
      </c>
      <c r="X2699" s="2" t="inlineStr">
        <is>
          <t>Concluída</t>
        </is>
      </c>
      <c r="Y2699" s="11">
        <f>IFERROR(F2699/H2699,"")</f>
        <v/>
      </c>
      <c r="Z2699" t="inlineStr">
        <is>
          <t>31/07</t>
        </is>
      </c>
      <c r="AA2699" t="inlineStr">
        <is>
          <t>JUL/S5</t>
        </is>
      </c>
    </row>
    <row r="2700" ht="15.75" customHeight="1">
      <c r="A2700" s="2" t="inlineStr">
        <is>
          <t>CD-NS-CAP30</t>
        </is>
      </c>
      <c r="B2700" s="2" t="inlineStr">
        <is>
          <t>RGB(210,105,30)</t>
        </is>
      </c>
      <c r="C2700" s="2" t="inlineStr">
        <is>
          <t>REGIAO 5</t>
        </is>
      </c>
      <c r="D2700" s="8" t="n">
        <v>23</v>
      </c>
      <c r="E2700" s="8" t="n">
        <v>25</v>
      </c>
      <c r="F2700" s="9" t="n">
        <v>419.4875</v>
      </c>
      <c r="G2700" s="9" t="n">
        <v>6723.42</v>
      </c>
      <c r="H2700" s="9" t="n">
        <v>500</v>
      </c>
      <c r="I2700" s="2" t="inlineStr">
        <is>
          <t>HDT8G40</t>
        </is>
      </c>
      <c r="J2700" s="2" t="inlineStr">
        <is>
          <t>&lt;&gt;, SERGIO PAULO GUIMARAES NEVES</t>
        </is>
      </c>
      <c r="K2700" s="10" t="n">
        <v>58.22</v>
      </c>
      <c r="L2700" s="2" t="n"/>
      <c r="M2700" s="2" t="n"/>
      <c r="N2700" s="2" t="n"/>
      <c r="O2700" s="2" t="inlineStr">
        <is>
          <t>03:10</t>
        </is>
      </c>
      <c r="P2700" s="2" t="inlineStr">
        <is>
          <t>&lt;&gt;, Bruno Felipe</t>
        </is>
      </c>
      <c r="Q2700" s="2" t="inlineStr">
        <is>
          <t>31/07/2026 14:02 BRT</t>
        </is>
      </c>
      <c r="R2700" s="2" t="inlineStr">
        <is>
          <t>bruno.felipe@dellys.com.br</t>
        </is>
      </c>
      <c r="S2700" s="2" t="inlineStr">
        <is>
          <t>30/07/2026 19:39 BRT</t>
        </is>
      </c>
      <c r="T2700" s="2" t="inlineStr">
        <is>
          <t>routearchiveprocess</t>
        </is>
      </c>
      <c r="U2700" s="2" t="inlineStr">
        <is>
          <t>SERGIO PAULO GUIMARES NEVES</t>
        </is>
      </c>
      <c r="V2700" s="2" t="inlineStr">
        <is>
          <t>FIORINO</t>
        </is>
      </c>
      <c r="W2700" s="2" t="inlineStr">
        <is>
          <t>31/07/2026 - VIAGENS E CAPITAL</t>
        </is>
      </c>
      <c r="X2700" s="2" t="inlineStr">
        <is>
          <t>Concluída</t>
        </is>
      </c>
      <c r="Y2700" s="11">
        <f>IFERROR(F2700/H2700,"")</f>
        <v/>
      </c>
      <c r="Z2700" t="inlineStr">
        <is>
          <t>31/07</t>
        </is>
      </c>
      <c r="AA2700" t="inlineStr">
        <is>
          <t>JUL/S5</t>
        </is>
      </c>
    </row>
    <row r="2701" ht="15.75" customHeight="1">
      <c r="A2701" s="2" t="inlineStr">
        <is>
          <t>CD-NS-CAP31</t>
        </is>
      </c>
      <c r="B2701" s="2" t="inlineStr">
        <is>
          <t>RGB(220,20,60)</t>
        </is>
      </c>
      <c r="C2701" s="2" t="inlineStr">
        <is>
          <t>REGIAO 5</t>
        </is>
      </c>
      <c r="D2701" s="8" t="n">
        <v>8</v>
      </c>
      <c r="E2701" s="8" t="n">
        <v>10</v>
      </c>
      <c r="F2701" s="9" t="n">
        <v>2586.683</v>
      </c>
      <c r="G2701" s="9" t="n">
        <v>27394.82</v>
      </c>
      <c r="H2701" s="9" t="n">
        <v>3000</v>
      </c>
      <c r="I2701" s="2" t="inlineStr">
        <is>
          <t>GYB4349</t>
        </is>
      </c>
      <c r="J2701" s="2" t="inlineStr">
        <is>
          <t>&lt;&gt;, RALF SARMENTO DA SILVA</t>
        </is>
      </c>
      <c r="K2701" s="10" t="n">
        <v>37.02</v>
      </c>
      <c r="L2701" s="2" t="n"/>
      <c r="M2701" s="2" t="n"/>
      <c r="N2701" s="2" t="n"/>
      <c r="O2701" s="2" t="inlineStr">
        <is>
          <t>02:18</t>
        </is>
      </c>
      <c r="P2701" s="2" t="inlineStr">
        <is>
          <t>&lt;&gt;, Bruno Felipe</t>
        </is>
      </c>
      <c r="Q2701" s="2" t="inlineStr">
        <is>
          <t>31/07/2026 11:52 BRT</t>
        </is>
      </c>
      <c r="R2701" s="2" t="inlineStr">
        <is>
          <t>bruno.felipe@dellys.com.br</t>
        </is>
      </c>
      <c r="S2701" s="2" t="inlineStr">
        <is>
          <t>30/07/2026 19:39 BRT</t>
        </is>
      </c>
      <c r="T2701" s="2" t="inlineStr">
        <is>
          <t>routearchiveprocess</t>
        </is>
      </c>
      <c r="U2701" s="2" t="inlineStr">
        <is>
          <t>RALF SARMENTO DA SILVA</t>
        </is>
      </c>
      <c r="V2701" s="2" t="inlineStr">
        <is>
          <t>3/4</t>
        </is>
      </c>
      <c r="W2701" s="2" t="inlineStr">
        <is>
          <t>31/07/2026 - VIAGENS E CAPITAL</t>
        </is>
      </c>
      <c r="X2701" s="2" t="inlineStr">
        <is>
          <t>Concluída</t>
        </is>
      </c>
      <c r="Y2701" s="11">
        <f>IFERROR(F2701/H2701,"")</f>
        <v/>
      </c>
      <c r="Z2701" t="inlineStr">
        <is>
          <t>31/07</t>
        </is>
      </c>
      <c r="AA2701" t="inlineStr">
        <is>
          <t>JUL/S5</t>
        </is>
      </c>
    </row>
    <row r="2702" ht="15.75" customHeight="1">
      <c r="A2702" s="2" t="inlineStr">
        <is>
          <t>CD-NS-CAP32</t>
        </is>
      </c>
      <c r="B2702" s="2" t="inlineStr">
        <is>
          <t>RGB(0,128,0)</t>
        </is>
      </c>
      <c r="C2702" s="2" t="inlineStr">
        <is>
          <t>REGIAO 5</t>
        </is>
      </c>
      <c r="D2702" s="8" t="n">
        <v>9</v>
      </c>
      <c r="E2702" s="8" t="n">
        <v>12</v>
      </c>
      <c r="F2702" s="9" t="n">
        <v>2903.369</v>
      </c>
      <c r="G2702" s="9" t="n">
        <v>18323.68</v>
      </c>
      <c r="H2702" s="9" t="n">
        <v>3000</v>
      </c>
      <c r="I2702" s="2" t="inlineStr">
        <is>
          <t>DFY7A32</t>
        </is>
      </c>
      <c r="J2702" s="2" t="inlineStr">
        <is>
          <t>&lt;&gt;, LEONARDO DA CONSOLACAO EVANGELISTA</t>
        </is>
      </c>
      <c r="K2702" s="10" t="n">
        <v>55.69</v>
      </c>
      <c r="L2702" s="2" t="n"/>
      <c r="M2702" s="2" t="n"/>
      <c r="N2702" s="2" t="n"/>
      <c r="O2702" s="2" t="inlineStr">
        <is>
          <t>03:15</t>
        </is>
      </c>
      <c r="P2702" s="2" t="inlineStr">
        <is>
          <t>&lt;&gt;, Bruno Felipe</t>
        </is>
      </c>
      <c r="Q2702" s="2" t="inlineStr">
        <is>
          <t>31/07/2026 10:02 BRT</t>
        </is>
      </c>
      <c r="R2702" s="2" t="inlineStr">
        <is>
          <t>bruno.felipe@dellys.com.br</t>
        </is>
      </c>
      <c r="S2702" s="2" t="inlineStr">
        <is>
          <t>30/07/2026 19:39 BRT</t>
        </is>
      </c>
      <c r="T2702" s="2" t="inlineStr">
        <is>
          <t>routearchiveprocess</t>
        </is>
      </c>
      <c r="U2702" s="2" t="inlineStr">
        <is>
          <t>LEONARDO DA CONSOLACAO EVANGELISTA</t>
        </is>
      </c>
      <c r="V2702" s="2" t="inlineStr">
        <is>
          <t>3/4</t>
        </is>
      </c>
      <c r="W2702" s="2" t="inlineStr">
        <is>
          <t>31/07/2026 - VIAGENS E CAPITAL</t>
        </is>
      </c>
      <c r="X2702" s="2" t="inlineStr">
        <is>
          <t>Concluída</t>
        </is>
      </c>
      <c r="Y2702" s="11">
        <f>IFERROR(F2702/H2702,"")</f>
        <v/>
      </c>
      <c r="Z2702" t="inlineStr">
        <is>
          <t>31/07</t>
        </is>
      </c>
      <c r="AA2702" t="inlineStr">
        <is>
          <t>JUL/S5</t>
        </is>
      </c>
    </row>
    <row r="2703" ht="15.75" customHeight="1">
      <c r="A2703" s="2" t="inlineStr">
        <is>
          <t>REG</t>
        </is>
      </c>
      <c r="B2703" s="2" t="inlineStr">
        <is>
          <t>RGB(0,0,128)</t>
        </is>
      </c>
      <c r="C2703" s="2" t="inlineStr">
        <is>
          <t>REGIAO 7</t>
        </is>
      </c>
      <c r="D2703" s="8" t="n">
        <v>20</v>
      </c>
      <c r="E2703" s="8" t="n">
        <v>23</v>
      </c>
      <c r="F2703" s="9" t="n">
        <v>1467.824</v>
      </c>
      <c r="G2703" s="9" t="n">
        <v>13970.64</v>
      </c>
      <c r="H2703" s="9" t="n">
        <v>1500</v>
      </c>
      <c r="I2703" s="2" t="inlineStr">
        <is>
          <t>TZO0B21</t>
        </is>
      </c>
      <c r="J2703" s="2" t="inlineStr">
        <is>
          <t>&lt;&gt;, LUCIANO APARECIDO DA SILVA</t>
        </is>
      </c>
      <c r="K2703" s="10" t="n">
        <v>157.63</v>
      </c>
      <c r="L2703" s="2" t="n"/>
      <c r="M2703" s="2" t="n"/>
      <c r="N2703" s="2" t="n"/>
      <c r="O2703" s="2" t="inlineStr">
        <is>
          <t>04:50</t>
        </is>
      </c>
      <c r="P2703" s="2" t="inlineStr">
        <is>
          <t>&lt;&gt;, Bruno Felipe</t>
        </is>
      </c>
      <c r="Q2703" s="2" t="inlineStr">
        <is>
          <t>01/08/2026 08:32 BRT</t>
        </is>
      </c>
      <c r="R2703" s="2" t="inlineStr">
        <is>
          <t>bruno.felipe@dellys.com.br</t>
        </is>
      </c>
      <c r="S2703" s="2" t="inlineStr">
        <is>
          <t>30/07/2026 20:11 BRT</t>
        </is>
      </c>
      <c r="T2703" s="2" t="inlineStr">
        <is>
          <t>routearchiveprocess</t>
        </is>
      </c>
      <c r="U2703" s="2" t="inlineStr">
        <is>
          <t>LUCIANO APARECIDO DA SILVA</t>
        </is>
      </c>
      <c r="V2703" s="2" t="inlineStr">
        <is>
          <t>VAN-II</t>
        </is>
      </c>
      <c r="W2703" s="2" t="inlineStr">
        <is>
          <t>31/07/2026 - VIAGENS E CAPITAL</t>
        </is>
      </c>
      <c r="X2703" s="2" t="inlineStr">
        <is>
          <t>Concluída</t>
        </is>
      </c>
      <c r="Y2703" s="11">
        <f>IFERROR(F2703/H2703,"")</f>
        <v/>
      </c>
      <c r="Z2703" t="inlineStr">
        <is>
          <t>31/07</t>
        </is>
      </c>
      <c r="AA2703" t="inlineStr">
        <is>
          <t>JUL/S5</t>
        </is>
      </c>
    </row>
    <row r="2704" ht="15.75" customHeight="1">
      <c r="A2704" s="2" t="inlineStr">
        <is>
          <t>R3</t>
        </is>
      </c>
      <c r="B2704" s="2" t="inlineStr">
        <is>
          <t>RGB(0,128,0)</t>
        </is>
      </c>
      <c r="C2704" s="2" t="inlineStr">
        <is>
          <t>REGIAO 3</t>
        </is>
      </c>
      <c r="D2704" s="8" t="n">
        <v>16</v>
      </c>
      <c r="E2704" s="8" t="n">
        <v>16</v>
      </c>
      <c r="F2704" s="9" t="n">
        <v>1031.222</v>
      </c>
      <c r="G2704" s="9" t="n">
        <v>7265.52</v>
      </c>
      <c r="H2704" s="9" t="n">
        <v>1500</v>
      </c>
      <c r="I2704" s="2" t="inlineStr">
        <is>
          <t>HIM0873</t>
        </is>
      </c>
      <c r="J2704" s="2" t="inlineStr">
        <is>
          <t>&lt;&gt;, RODRIGO DA SILVA CEZARIO</t>
        </is>
      </c>
      <c r="K2704" s="10" t="n">
        <v>79.44</v>
      </c>
      <c r="L2704" s="2" t="n"/>
      <c r="M2704" s="2" t="n"/>
      <c r="N2704" s="2" t="n"/>
      <c r="O2704" s="2" t="inlineStr">
        <is>
          <t>04:44</t>
        </is>
      </c>
      <c r="P2704" s="2" t="inlineStr">
        <is>
          <t>&lt;&gt;, Bruno Felipe</t>
        </is>
      </c>
      <c r="Q2704" s="2" t="inlineStr">
        <is>
          <t>31/07/2026 11:32 BRT</t>
        </is>
      </c>
      <c r="R2704" s="2" t="inlineStr">
        <is>
          <t>bruno.felipe@dellys.com.br</t>
        </is>
      </c>
      <c r="S2704" s="2" t="inlineStr">
        <is>
          <t>30/07/2026 20:28 BRT</t>
        </is>
      </c>
      <c r="T2704" s="2" t="inlineStr">
        <is>
          <t>routearchiveprocess</t>
        </is>
      </c>
      <c r="U2704" s="2" t="inlineStr">
        <is>
          <t>RODRIGO DA SILVA CEZARIO</t>
        </is>
      </c>
      <c r="V2704" s="2" t="inlineStr">
        <is>
          <t>VAN-II</t>
        </is>
      </c>
      <c r="W2704" s="2" t="inlineStr">
        <is>
          <t>31/07/2026 - VIAGENS E CAPITAL</t>
        </is>
      </c>
      <c r="X2704" s="2" t="inlineStr">
        <is>
          <t>Concluída</t>
        </is>
      </c>
      <c r="Y2704" s="11">
        <f>IFERROR(F2704/H2704,"")</f>
        <v/>
      </c>
      <c r="Z2704" t="inlineStr">
        <is>
          <t>31/07</t>
        </is>
      </c>
      <c r="AA2704" t="inlineStr">
        <is>
          <t>JUL/S5</t>
        </is>
      </c>
    </row>
    <row r="2705" ht="15.75" customHeight="1">
      <c r="A2705" s="2" t="inlineStr">
        <is>
          <t>REE</t>
        </is>
      </c>
      <c r="B2705" s="2" t="inlineStr">
        <is>
          <t>RGB(0,128,0)</t>
        </is>
      </c>
      <c r="C2705" s="2" t="inlineStr">
        <is>
          <t>REGIAO 8 REENTREGA</t>
        </is>
      </c>
      <c r="D2705" s="8" t="n">
        <v>8</v>
      </c>
      <c r="E2705" s="8" t="n">
        <v>10</v>
      </c>
      <c r="F2705" s="9" t="n">
        <v>497.649</v>
      </c>
      <c r="G2705" s="9" t="n">
        <v>3485.3</v>
      </c>
      <c r="H2705" s="9" t="n">
        <v>500</v>
      </c>
      <c r="I2705" s="2" t="inlineStr">
        <is>
          <t>ENB1B34</t>
        </is>
      </c>
      <c r="J2705" s="2" t="inlineStr">
        <is>
          <t>&lt;&gt;, MARIO DIAS GUIMARAES JUNIOR, &lt;&gt;, CLIENTE SEGUNDA VIAGEM</t>
        </is>
      </c>
      <c r="K2705" s="10" t="n">
        <v>48.68</v>
      </c>
      <c r="L2705" s="2" t="n"/>
      <c r="M2705" s="2" t="n"/>
      <c r="N2705" s="2" t="n"/>
      <c r="O2705" s="2" t="inlineStr">
        <is>
          <t>02:43</t>
        </is>
      </c>
      <c r="P2705" s="2" t="inlineStr">
        <is>
          <t>&lt;&gt;, Bruno Felipe</t>
        </is>
      </c>
      <c r="Q2705" s="2" t="inlineStr">
        <is>
          <t>01/08/2026 09:22 BRT</t>
        </is>
      </c>
      <c r="R2705" s="2" t="inlineStr">
        <is>
          <t>bruno.felipe@dellys.com.br</t>
        </is>
      </c>
      <c r="S2705" s="2" t="inlineStr">
        <is>
          <t>30/07/2026 21:33 BRT</t>
        </is>
      </c>
      <c r="T2705" s="2" t="inlineStr">
        <is>
          <t>routearchiveprocess</t>
        </is>
      </c>
      <c r="U2705" s="2" t="n"/>
      <c r="V2705" s="2" t="inlineStr">
        <is>
          <t>FIORINO</t>
        </is>
      </c>
      <c r="W2705" s="2" t="inlineStr">
        <is>
          <t>31/07/2026 - VIAGENS E CAPITAL</t>
        </is>
      </c>
      <c r="X2705" s="2" t="inlineStr">
        <is>
          <t>Pendente</t>
        </is>
      </c>
      <c r="Y2705" s="11">
        <f>IFERROR(F2705/H2705,"")</f>
        <v/>
      </c>
      <c r="Z2705" t="inlineStr">
        <is>
          <t>31/07</t>
        </is>
      </c>
      <c r="AA2705" t="inlineStr">
        <is>
          <t>JUL/S5</t>
        </is>
      </c>
    </row>
    <row r="2706" ht="15.75" customHeight="1">
      <c r="A2706" s="2" t="inlineStr">
        <is>
          <t>CD-NS-INT-NSG8</t>
        </is>
      </c>
      <c r="B2706" s="2" t="inlineStr">
        <is>
          <t>RGB(70,130,180)</t>
        </is>
      </c>
      <c r="C2706" s="2" t="inlineStr">
        <is>
          <t>REF REGIAO 10</t>
        </is>
      </c>
      <c r="D2706" s="8" t="n">
        <v>5</v>
      </c>
      <c r="E2706" s="8" t="n">
        <v>11</v>
      </c>
      <c r="F2706" s="9" t="n">
        <v>675.4109999999999</v>
      </c>
      <c r="G2706" s="9" t="n">
        <v>5225.44</v>
      </c>
      <c r="H2706" s="9" t="n">
        <v>1500</v>
      </c>
      <c r="I2706" s="2" t="inlineStr">
        <is>
          <t>QUF8D47</t>
        </is>
      </c>
      <c r="J2706" s="2" t="inlineStr">
        <is>
          <t>&lt;&gt;, RODRIGO DE SOUZA ROSA</t>
        </is>
      </c>
      <c r="K2706" s="10" t="n">
        <v>78.36</v>
      </c>
      <c r="L2706" s="2" t="n"/>
      <c r="M2706" s="2" t="n"/>
      <c r="N2706" s="2" t="n"/>
      <c r="O2706" s="2" t="inlineStr">
        <is>
          <t>02:33</t>
        </is>
      </c>
      <c r="P2706" s="2" t="inlineStr">
        <is>
          <t>&lt;&gt;, Bruno Felipe</t>
        </is>
      </c>
      <c r="Q2706" s="2" t="inlineStr">
        <is>
          <t>01/08/2026 14:42 BRT</t>
        </is>
      </c>
      <c r="R2706" s="2" t="inlineStr">
        <is>
          <t>bruno.felipe@dellys.com.br</t>
        </is>
      </c>
      <c r="S2706" s="2" t="inlineStr">
        <is>
          <t>31/07/2026 18:04 BRT</t>
        </is>
      </c>
      <c r="T2706" s="2" t="inlineStr">
        <is>
          <t>routearchiveprocess</t>
        </is>
      </c>
      <c r="U2706" s="2" t="inlineStr">
        <is>
          <t>RODRIGO DE SOUZA ROSA</t>
        </is>
      </c>
      <c r="V2706" s="2" t="inlineStr">
        <is>
          <t>VAN-II</t>
        </is>
      </c>
      <c r="W2706" s="2" t="inlineStr">
        <is>
          <t>01/08/2026 - ENTREGA DE SABADO</t>
        </is>
      </c>
      <c r="X2706" s="2" t="inlineStr">
        <is>
          <t>Concluída</t>
        </is>
      </c>
      <c r="Y2706" s="11">
        <f>IFERROR(F2706/H2706,"")</f>
        <v/>
      </c>
      <c r="Z2706" t="inlineStr">
        <is>
          <t>01/08</t>
        </is>
      </c>
      <c r="AA2706" t="inlineStr">
        <is>
          <t>AGO/S1</t>
        </is>
      </c>
    </row>
    <row r="2707" ht="15.75" customHeight="1">
      <c r="A2707" s="2" t="inlineStr">
        <is>
          <t>CD-NS-INT-NSG9</t>
        </is>
      </c>
      <c r="B2707" s="2" t="inlineStr">
        <is>
          <t>RGB(128,0,128)</t>
        </is>
      </c>
      <c r="C2707" s="2" t="inlineStr">
        <is>
          <t>REF REGIAO 12</t>
        </is>
      </c>
      <c r="D2707" s="8" t="n">
        <v>13</v>
      </c>
      <c r="E2707" s="8" t="n">
        <v>13</v>
      </c>
      <c r="F2707" s="9" t="n">
        <v>344.6933</v>
      </c>
      <c r="G2707" s="9" t="n">
        <v>4797.466</v>
      </c>
      <c r="H2707" s="9" t="n">
        <v>500</v>
      </c>
      <c r="I2707" s="2" t="inlineStr">
        <is>
          <t>ENO3J07</t>
        </is>
      </c>
      <c r="J2707" s="2" t="inlineStr">
        <is>
          <t>&lt;&gt;, FERNANDO GONCALVES DOS SANTOS</t>
        </is>
      </c>
      <c r="K2707" s="10" t="n">
        <v>90.78</v>
      </c>
      <c r="L2707" s="2" t="n"/>
      <c r="M2707" s="2" t="n"/>
      <c r="N2707" s="2" t="n"/>
      <c r="O2707" s="2" t="inlineStr">
        <is>
          <t>04:52</t>
        </is>
      </c>
      <c r="P2707" s="2" t="inlineStr">
        <is>
          <t>&lt;&gt;, Bruno Felipe</t>
        </is>
      </c>
      <c r="Q2707" s="2" t="inlineStr">
        <is>
          <t>01/08/2026 18:32 BRT</t>
        </is>
      </c>
      <c r="R2707" s="2" t="inlineStr">
        <is>
          <t>bruno.felipe@dellys.com.br</t>
        </is>
      </c>
      <c r="S2707" s="2" t="inlineStr">
        <is>
          <t>31/07/2026 18:04 BRT</t>
        </is>
      </c>
      <c r="T2707" s="2" t="inlineStr">
        <is>
          <t>routearchiveprocess</t>
        </is>
      </c>
      <c r="U2707" s="2" t="inlineStr">
        <is>
          <t>FERNANDO GONÇALVES DOS SANTOS</t>
        </is>
      </c>
      <c r="V2707" s="2" t="inlineStr">
        <is>
          <t>FIORINO</t>
        </is>
      </c>
      <c r="W2707" s="2" t="inlineStr">
        <is>
          <t>01/08/2026 - ENTREGA DE SABADO</t>
        </is>
      </c>
      <c r="X2707" s="2" t="inlineStr">
        <is>
          <t>Concluída</t>
        </is>
      </c>
      <c r="Y2707" s="11">
        <f>IFERROR(F2707/H2707,"")</f>
        <v/>
      </c>
      <c r="Z2707" t="inlineStr">
        <is>
          <t>01/08</t>
        </is>
      </c>
      <c r="AA2707" t="inlineStr">
        <is>
          <t>AGO/S1</t>
        </is>
      </c>
    </row>
    <row r="2708" ht="15.75" customHeight="1">
      <c r="A2708" s="2" t="inlineStr">
        <is>
          <t>CD-NS-CAP-REF2</t>
        </is>
      </c>
      <c r="B2708" s="2" t="inlineStr">
        <is>
          <t>RGB(0,128,0)</t>
        </is>
      </c>
      <c r="C2708" s="2" t="inlineStr">
        <is>
          <t>REF REGIAO 4</t>
        </is>
      </c>
      <c r="D2708" s="8" t="n">
        <v>6</v>
      </c>
      <c r="E2708" s="8" t="n">
        <v>9</v>
      </c>
      <c r="F2708" s="9" t="n">
        <v>449.907</v>
      </c>
      <c r="G2708" s="9" t="n">
        <v>4108.6</v>
      </c>
      <c r="H2708" s="9" t="n">
        <v>500</v>
      </c>
      <c r="I2708" s="2" t="inlineStr">
        <is>
          <t>FOA7E97</t>
        </is>
      </c>
      <c r="J2708" s="2" t="inlineStr">
        <is>
          <t>&lt;&gt;, DOUGLAS RESENDE RIBEIRO</t>
        </is>
      </c>
      <c r="K2708" s="10" t="n">
        <v>91.3</v>
      </c>
      <c r="L2708" s="2" t="n"/>
      <c r="M2708" s="2" t="n"/>
      <c r="N2708" s="2" t="n"/>
      <c r="O2708" s="2" t="inlineStr">
        <is>
          <t>02:25</t>
        </is>
      </c>
      <c r="P2708" s="2" t="inlineStr">
        <is>
          <t>&lt;&gt;, Bruno Felipe</t>
        </is>
      </c>
      <c r="Q2708" s="2" t="inlineStr">
        <is>
          <t>01/08/2026 10:52 BRT</t>
        </is>
      </c>
      <c r="R2708" s="2" t="inlineStr">
        <is>
          <t>bruno.felipe@dellys.com.br</t>
        </is>
      </c>
      <c r="S2708" s="2" t="inlineStr">
        <is>
          <t>31/07/2026 18:05 BRT</t>
        </is>
      </c>
      <c r="T2708" s="2" t="inlineStr">
        <is>
          <t>routearchiveprocess</t>
        </is>
      </c>
      <c r="U2708" s="2" t="inlineStr">
        <is>
          <t>DOUGLAS RESENDE RIBEIRO</t>
        </is>
      </c>
      <c r="V2708" s="2" t="inlineStr">
        <is>
          <t>FIORINO</t>
        </is>
      </c>
      <c r="W2708" s="2" t="inlineStr">
        <is>
          <t>01/08/2026 - ENTREGA DE SABADO</t>
        </is>
      </c>
      <c r="X2708" s="2" t="inlineStr">
        <is>
          <t>Concluída</t>
        </is>
      </c>
      <c r="Y2708" s="11">
        <f>IFERROR(F2708/H2708,"")</f>
        <v/>
      </c>
      <c r="Z2708" t="inlineStr">
        <is>
          <t>01/08</t>
        </is>
      </c>
      <c r="AA2708" t="inlineStr">
        <is>
          <t>AGO/S1</t>
        </is>
      </c>
    </row>
    <row r="2709" ht="15.75" customHeight="1">
      <c r="A2709" s="2" t="inlineStr">
        <is>
          <t>CD-NS-CAP-REF3</t>
        </is>
      </c>
      <c r="B2709" s="2" t="inlineStr">
        <is>
          <t>RGB(255,140,0)</t>
        </is>
      </c>
      <c r="C2709" s="2" t="inlineStr">
        <is>
          <t>REF REGIAO 8</t>
        </is>
      </c>
      <c r="D2709" s="8" t="n">
        <v>11</v>
      </c>
      <c r="E2709" s="8" t="n">
        <v>11</v>
      </c>
      <c r="F2709" s="9" t="n">
        <v>193.674</v>
      </c>
      <c r="G2709" s="9" t="n">
        <v>7081.59</v>
      </c>
      <c r="H2709" s="9" t="n">
        <v>500</v>
      </c>
      <c r="I2709" s="2" t="inlineStr">
        <is>
          <t>QXC2A51</t>
        </is>
      </c>
      <c r="J2709" s="2" t="inlineStr">
        <is>
          <t>&lt;&gt;, LEONARDO FERNANDES DE SOUZA</t>
        </is>
      </c>
      <c r="K2709" s="10" t="n">
        <v>23.02</v>
      </c>
      <c r="L2709" s="2" t="n"/>
      <c r="M2709" s="2" t="n"/>
      <c r="N2709" s="2" t="n"/>
      <c r="O2709" s="2" t="inlineStr">
        <is>
          <t>02:47</t>
        </is>
      </c>
      <c r="P2709" s="2" t="inlineStr">
        <is>
          <t>&lt;&gt;, Bruno Felipe</t>
        </is>
      </c>
      <c r="Q2709" s="2" t="inlineStr">
        <is>
          <t>01/08/2026 11:12 BRT</t>
        </is>
      </c>
      <c r="R2709" s="2" t="inlineStr">
        <is>
          <t>bruno.felipe@dellys.com.br</t>
        </is>
      </c>
      <c r="S2709" s="2" t="inlineStr">
        <is>
          <t>31/07/2026 18:05 BRT</t>
        </is>
      </c>
      <c r="T2709" s="2" t="inlineStr">
        <is>
          <t>routearchiveprocess</t>
        </is>
      </c>
      <c r="U2709" s="2" t="inlineStr">
        <is>
          <t>LEONARDO FERNANDES DE SOUZA</t>
        </is>
      </c>
      <c r="V2709" s="2" t="inlineStr">
        <is>
          <t>FIORINO</t>
        </is>
      </c>
      <c r="W2709" s="2" t="inlineStr">
        <is>
          <t>01/08/2026 - ENTREGA DE SABADO</t>
        </is>
      </c>
      <c r="X2709" s="2" t="inlineStr">
        <is>
          <t>Concluída</t>
        </is>
      </c>
      <c r="Y2709" s="11">
        <f>IFERROR(F2709/H2709,"")</f>
        <v/>
      </c>
      <c r="Z2709" t="inlineStr">
        <is>
          <t>01/08</t>
        </is>
      </c>
      <c r="AA2709" t="inlineStr">
        <is>
          <t>AGO/S1</t>
        </is>
      </c>
    </row>
    <row r="2710" ht="15.75" customHeight="1">
      <c r="A2710" s="2" t="inlineStr">
        <is>
          <t>CD-NS-CAP-REF4</t>
        </is>
      </c>
      <c r="B2710" s="2" t="inlineStr">
        <is>
          <t>RGB(0,0,255)</t>
        </is>
      </c>
      <c r="C2710" s="2" t="inlineStr">
        <is>
          <t>REF REGIAO 3</t>
        </is>
      </c>
      <c r="D2710" s="8" t="n">
        <v>3</v>
      </c>
      <c r="E2710" s="8" t="n">
        <v>5</v>
      </c>
      <c r="F2710" s="9" t="n">
        <v>515.178</v>
      </c>
      <c r="G2710" s="9" t="n">
        <v>4908.85</v>
      </c>
      <c r="H2710" s="9" t="n">
        <v>500</v>
      </c>
      <c r="I2710" s="2" t="inlineStr">
        <is>
          <t>HHM1D03</t>
        </is>
      </c>
      <c r="J2710" s="2" t="inlineStr">
        <is>
          <t>&lt;&gt;, IVO GONÇALVES DE SOUZA JUNIOR</t>
        </is>
      </c>
      <c r="K2710" s="10" t="n">
        <v>56.51</v>
      </c>
      <c r="L2710" s="2" t="n"/>
      <c r="M2710" s="2" t="n"/>
      <c r="N2710" s="2" t="n"/>
      <c r="O2710" s="2" t="inlineStr">
        <is>
          <t>01:59</t>
        </is>
      </c>
      <c r="P2710" s="2" t="inlineStr">
        <is>
          <t>&lt;&gt;, Bruno Felipe</t>
        </is>
      </c>
      <c r="Q2710" s="2" t="inlineStr">
        <is>
          <t>01/08/2026 10:32 BRT</t>
        </is>
      </c>
      <c r="R2710" s="2" t="inlineStr">
        <is>
          <t>bruno.felipe@dellys.com.br</t>
        </is>
      </c>
      <c r="S2710" s="2" t="inlineStr">
        <is>
          <t>31/07/2026 18:05 BRT</t>
        </is>
      </c>
      <c r="T2710" s="2" t="inlineStr">
        <is>
          <t>routearchiveprocess</t>
        </is>
      </c>
      <c r="U2710" s="2" t="inlineStr">
        <is>
          <t>IVO GONÇALVES DE SOUZA JUNIOR</t>
        </is>
      </c>
      <c r="V2710" s="2" t="inlineStr">
        <is>
          <t>FIORINO</t>
        </is>
      </c>
      <c r="W2710" s="2" t="inlineStr">
        <is>
          <t>01/08/2026 - ENTREGA DE SABADO</t>
        </is>
      </c>
      <c r="X2710" s="2" t="inlineStr">
        <is>
          <t>Concluída</t>
        </is>
      </c>
      <c r="Y2710" s="11">
        <f>IFERROR(F2710/H2710,"")</f>
        <v/>
      </c>
      <c r="Z2710" t="inlineStr">
        <is>
          <t>01/08</t>
        </is>
      </c>
      <c r="AA2710" t="inlineStr">
        <is>
          <t>AGO/S1</t>
        </is>
      </c>
    </row>
    <row r="2711" ht="15.75" customHeight="1">
      <c r="A2711" s="2" t="inlineStr">
        <is>
          <t>CD-NS-CAP-REF5</t>
        </is>
      </c>
      <c r="B2711" s="2" t="inlineStr">
        <is>
          <t>RGB(255,105,180)</t>
        </is>
      </c>
      <c r="C2711" s="2" t="inlineStr">
        <is>
          <t>REF REGIAO 6</t>
        </is>
      </c>
      <c r="D2711" s="8" t="n">
        <v>9</v>
      </c>
      <c r="E2711" s="8" t="n">
        <v>9</v>
      </c>
      <c r="F2711" s="9" t="n">
        <v>193.738</v>
      </c>
      <c r="G2711" s="9" t="n">
        <v>6395.244</v>
      </c>
      <c r="H2711" s="9" t="n">
        <v>500</v>
      </c>
      <c r="I2711" s="2" t="inlineStr">
        <is>
          <t>PUN5C17</t>
        </is>
      </c>
      <c r="J2711" s="2" t="inlineStr">
        <is>
          <t>&lt;&gt;, MATEUS JUNIO MARTINS PORTO</t>
        </is>
      </c>
      <c r="K2711" s="10" t="n">
        <v>66.87</v>
      </c>
      <c r="L2711" s="2" t="n"/>
      <c r="M2711" s="2" t="n"/>
      <c r="N2711" s="2" t="n"/>
      <c r="O2711" s="2" t="inlineStr">
        <is>
          <t>03:14</t>
        </is>
      </c>
      <c r="P2711" s="2" t="inlineStr">
        <is>
          <t>&lt;&gt;, Bruno Felipe</t>
        </is>
      </c>
      <c r="Q2711" s="2" t="inlineStr">
        <is>
          <t>01/08/2026 12:02 BRT</t>
        </is>
      </c>
      <c r="R2711" s="2" t="inlineStr">
        <is>
          <t>bruno.felipe@dellys.com.br</t>
        </is>
      </c>
      <c r="S2711" s="2" t="inlineStr">
        <is>
          <t>31/07/2026 18:05 BRT</t>
        </is>
      </c>
      <c r="T2711" s="2" t="inlineStr">
        <is>
          <t>routearchiveprocess</t>
        </is>
      </c>
      <c r="U2711" s="2" t="inlineStr">
        <is>
          <t>MATEUS JUNIO MARTINS PORTO</t>
        </is>
      </c>
      <c r="V2711" s="2" t="inlineStr">
        <is>
          <t>FIORINO</t>
        </is>
      </c>
      <c r="W2711" s="2" t="inlineStr">
        <is>
          <t>01/08/2026 - ENTREGA DE SABADO</t>
        </is>
      </c>
      <c r="X2711" s="2" t="inlineStr">
        <is>
          <t>Concluída</t>
        </is>
      </c>
      <c r="Y2711" s="11">
        <f>IFERROR(F2711/H2711,"")</f>
        <v/>
      </c>
      <c r="Z2711" t="inlineStr">
        <is>
          <t>01/08</t>
        </is>
      </c>
      <c r="AA2711" t="inlineStr">
        <is>
          <t>AGO/S1</t>
        </is>
      </c>
    </row>
    <row r="2712" ht="15.75" customHeight="1">
      <c r="A2712" s="2" t="inlineStr">
        <is>
          <t>CD-NS-CAP-REF6</t>
        </is>
      </c>
      <c r="B2712" s="2" t="inlineStr">
        <is>
          <t>RGB(160,82,45)</t>
        </is>
      </c>
      <c r="C2712" s="2" t="inlineStr">
        <is>
          <t>REF REGIAO 1</t>
        </is>
      </c>
      <c r="D2712" s="8" t="n">
        <v>13</v>
      </c>
      <c r="E2712" s="8" t="n">
        <v>16</v>
      </c>
      <c r="F2712" s="9" t="n">
        <v>566.5185</v>
      </c>
      <c r="G2712" s="9" t="n">
        <v>7199.477</v>
      </c>
      <c r="H2712" s="9" t="n">
        <v>1300</v>
      </c>
      <c r="I2712" s="2" t="inlineStr">
        <is>
          <t>NCY0359</t>
        </is>
      </c>
      <c r="J2712" s="2" t="inlineStr">
        <is>
          <t>&lt;&gt;, FERNANDO LUIZ DE ASSIS</t>
        </is>
      </c>
      <c r="K2712" s="10" t="n">
        <v>55.97</v>
      </c>
      <c r="L2712" s="2" t="n"/>
      <c r="M2712" s="2" t="n"/>
      <c r="N2712" s="2" t="n"/>
      <c r="O2712" s="2" t="inlineStr">
        <is>
          <t>03:45</t>
        </is>
      </c>
      <c r="P2712" s="2" t="inlineStr">
        <is>
          <t>&lt;&gt;, Bruno Felipe</t>
        </is>
      </c>
      <c r="Q2712" s="2" t="inlineStr">
        <is>
          <t>02/08/2026 10:22 BRT</t>
        </is>
      </c>
      <c r="R2712" s="2" t="inlineStr">
        <is>
          <t>bruno.felipe@dellys.com.br</t>
        </is>
      </c>
      <c r="S2712" s="2" t="inlineStr">
        <is>
          <t>31/07/2026 18:05 BRT</t>
        </is>
      </c>
      <c r="T2712" s="2" t="inlineStr">
        <is>
          <t>routearchiveprocess</t>
        </is>
      </c>
      <c r="U2712" s="2" t="n"/>
      <c r="V2712" s="2" t="inlineStr">
        <is>
          <t>VAN</t>
        </is>
      </c>
      <c r="W2712" s="2" t="inlineStr">
        <is>
          <t>01/08/2026 - ENTREGA DE SABADO</t>
        </is>
      </c>
      <c r="X2712" s="2" t="inlineStr">
        <is>
          <t>Pendente</t>
        </is>
      </c>
      <c r="Y2712" s="11">
        <f>IFERROR(F2712/H2712,"")</f>
        <v/>
      </c>
      <c r="Z2712" t="inlineStr">
        <is>
          <t>01/08</t>
        </is>
      </c>
      <c r="AA2712" t="inlineStr">
        <is>
          <t>AGO/S1</t>
        </is>
      </c>
    </row>
    <row r="2713" ht="15" customHeight="1">
      <c r="A2713" s="2" t="inlineStr">
        <is>
          <t>CD-NS-CAP-REF7</t>
        </is>
      </c>
      <c r="B2713" s="2" t="inlineStr">
        <is>
          <t>RGB(205,92,92)</t>
        </is>
      </c>
      <c r="C2713" s="2" t="inlineStr">
        <is>
          <t>REF REGIAO 9</t>
        </is>
      </c>
      <c r="D2713" s="8" t="n">
        <v>9</v>
      </c>
      <c r="E2713" s="8" t="n">
        <v>11</v>
      </c>
      <c r="F2713" s="9" t="n">
        <v>494.0537</v>
      </c>
      <c r="G2713" s="9" t="n">
        <v>7816.436</v>
      </c>
      <c r="H2713" s="9" t="n">
        <v>1500</v>
      </c>
      <c r="I2713" s="2" t="inlineStr">
        <is>
          <t>DTD8E18</t>
        </is>
      </c>
      <c r="J2713" s="2" t="inlineStr">
        <is>
          <t>&lt;&gt;, LEANDRO DE SOUZA ROSA</t>
        </is>
      </c>
      <c r="K2713" s="10" t="n">
        <v>33.31</v>
      </c>
      <c r="L2713" s="2" t="n"/>
      <c r="M2713" s="2" t="n"/>
      <c r="N2713" s="2" t="n"/>
      <c r="O2713" s="2" t="inlineStr">
        <is>
          <t>02:46</t>
        </is>
      </c>
      <c r="P2713" s="2" t="inlineStr">
        <is>
          <t>&lt;&gt;, Bruno Felipe</t>
        </is>
      </c>
      <c r="Q2713" s="2" t="inlineStr">
        <is>
          <t>01/08/2026 10:32 BRT</t>
        </is>
      </c>
      <c r="R2713" s="2" t="inlineStr">
        <is>
          <t>bruno.felipe@dellys.com.br</t>
        </is>
      </c>
      <c r="S2713" s="2" t="inlineStr">
        <is>
          <t>31/07/2026 18:05 BRT</t>
        </is>
      </c>
      <c r="T2713" s="2" t="inlineStr">
        <is>
          <t>routearchiveprocess</t>
        </is>
      </c>
      <c r="U2713" s="2" t="inlineStr">
        <is>
          <t>LEANDRO DE SOUZA ROSA</t>
        </is>
      </c>
      <c r="V2713" s="2" t="inlineStr">
        <is>
          <t>VAN-II</t>
        </is>
      </c>
      <c r="W2713" s="2" t="inlineStr">
        <is>
          <t>01/08/2026 - ENTREGA DE SABADO</t>
        </is>
      </c>
      <c r="X2713" s="2" t="inlineStr">
        <is>
          <t>Concluída</t>
        </is>
      </c>
      <c r="Y2713" s="11">
        <f>IFERROR(F2713/H2713,"")</f>
        <v/>
      </c>
      <c r="Z2713" t="inlineStr">
        <is>
          <t>01/08</t>
        </is>
      </c>
      <c r="AA2713" t="inlineStr">
        <is>
          <t>AGO/S1</t>
        </is>
      </c>
    </row>
    <row r="2714" ht="15.75" customHeight="1">
      <c r="A2714" s="2" t="inlineStr">
        <is>
          <t>CD-NS-CAP-REF8</t>
        </is>
      </c>
      <c r="B2714" s="2" t="inlineStr">
        <is>
          <t>RGB(70,130,180)</t>
        </is>
      </c>
      <c r="C2714" s="2" t="inlineStr">
        <is>
          <t>REF REGIAO 2</t>
        </is>
      </c>
      <c r="D2714" s="8" t="n">
        <v>15</v>
      </c>
      <c r="E2714" s="8" t="n">
        <v>17</v>
      </c>
      <c r="F2714" s="9" t="n">
        <v>325.4</v>
      </c>
      <c r="G2714" s="9" t="n">
        <v>6337.23</v>
      </c>
      <c r="H2714" s="9" t="n">
        <v>500</v>
      </c>
      <c r="I2714" s="2" t="inlineStr">
        <is>
          <t>KRQ7E52</t>
        </is>
      </c>
      <c r="J2714" s="2" t="inlineStr">
        <is>
          <t>&lt;&gt;, PEDRO HENRIQUE DE SOUZA</t>
        </is>
      </c>
      <c r="K2714" s="10" t="n">
        <v>51.52</v>
      </c>
      <c r="L2714" s="2" t="n"/>
      <c r="M2714" s="2" t="n"/>
      <c r="N2714" s="2" t="n"/>
      <c r="O2714" s="2" t="inlineStr">
        <is>
          <t>03:43</t>
        </is>
      </c>
      <c r="P2714" s="2" t="inlineStr">
        <is>
          <t>&lt;&gt;, Bruno Felipe</t>
        </is>
      </c>
      <c r="Q2714" s="2" t="inlineStr">
        <is>
          <t>02/08/2026 08:52 BRT</t>
        </is>
      </c>
      <c r="R2714" s="2" t="inlineStr">
        <is>
          <t>bruno.felipe@dellys.com.br</t>
        </is>
      </c>
      <c r="S2714" s="2" t="inlineStr">
        <is>
          <t>31/07/2026 18:05 BRT</t>
        </is>
      </c>
      <c r="T2714" s="2" t="inlineStr">
        <is>
          <t>routearchiveprocess</t>
        </is>
      </c>
      <c r="U2714" s="2" t="inlineStr">
        <is>
          <t>PEDRO HENRIQUE DE SOUZA</t>
        </is>
      </c>
      <c r="V2714" s="2" t="inlineStr">
        <is>
          <t>FIORINO</t>
        </is>
      </c>
      <c r="W2714" s="2" t="inlineStr">
        <is>
          <t>01/08/2026 - ENTREGA DE SABADO</t>
        </is>
      </c>
      <c r="X2714" s="2" t="inlineStr">
        <is>
          <t>Concluída</t>
        </is>
      </c>
      <c r="Y2714" s="11">
        <f>IFERROR(F2714/H2714,"")</f>
        <v/>
      </c>
      <c r="Z2714" t="inlineStr">
        <is>
          <t>01/08</t>
        </is>
      </c>
      <c r="AA2714" t="inlineStr">
        <is>
          <t>AGO/S1</t>
        </is>
      </c>
    </row>
    <row r="2715" ht="15.75" customHeight="1">
      <c r="A2715" s="2" t="inlineStr">
        <is>
          <t>CD-NS-CAP-REF9</t>
        </is>
      </c>
      <c r="B2715" s="2" t="inlineStr">
        <is>
          <t>RGB(128,0,128)</t>
        </is>
      </c>
      <c r="C2715" s="2" t="inlineStr">
        <is>
          <t>REF REGIAO 5</t>
        </is>
      </c>
      <c r="D2715" s="8" t="n">
        <v>5</v>
      </c>
      <c r="E2715" s="8" t="n">
        <v>5</v>
      </c>
      <c r="F2715" s="9" t="n">
        <v>195.245</v>
      </c>
      <c r="G2715" s="9" t="n">
        <v>3310.915</v>
      </c>
      <c r="H2715" s="9" t="n">
        <v>500</v>
      </c>
      <c r="I2715" s="2" t="inlineStr">
        <is>
          <t>PYP7I29</t>
        </is>
      </c>
      <c r="J2715" s="2" t="inlineStr">
        <is>
          <t>&lt;&gt;, DIEGO MARQUES DOS SANTOS EVANGELISTA</t>
        </is>
      </c>
      <c r="K2715" s="10" t="n">
        <v>28.66</v>
      </c>
      <c r="L2715" s="2" t="n"/>
      <c r="M2715" s="2" t="n"/>
      <c r="N2715" s="2" t="n"/>
      <c r="O2715" s="2" t="inlineStr">
        <is>
          <t>01:44</t>
        </is>
      </c>
      <c r="P2715" s="2" t="inlineStr">
        <is>
          <t>&lt;&gt;, Bruno Felipe</t>
        </is>
      </c>
      <c r="Q2715" s="2" t="inlineStr">
        <is>
          <t>01/08/2026 09:52 BRT</t>
        </is>
      </c>
      <c r="R2715" s="2" t="inlineStr">
        <is>
          <t>bruno.felipe@dellys.com.br</t>
        </is>
      </c>
      <c r="S2715" s="2" t="inlineStr">
        <is>
          <t>31/07/2026 18:05 BRT</t>
        </is>
      </c>
      <c r="T2715" s="2" t="inlineStr">
        <is>
          <t>routearchiveprocess</t>
        </is>
      </c>
      <c r="U2715" s="2" t="inlineStr">
        <is>
          <t>Diego Marques Dos Santos Evangelista</t>
        </is>
      </c>
      <c r="V2715" s="2" t="inlineStr">
        <is>
          <t>FIORINO</t>
        </is>
      </c>
      <c r="W2715" s="2" t="inlineStr">
        <is>
          <t>01/08/2026 - ENTREGA DE SABADO</t>
        </is>
      </c>
      <c r="X2715" s="2" t="inlineStr">
        <is>
          <t>Concluída</t>
        </is>
      </c>
      <c r="Y2715" s="11">
        <f>IFERROR(F2715/H2715,"")</f>
        <v/>
      </c>
      <c r="Z2715" t="inlineStr">
        <is>
          <t>01/08</t>
        </is>
      </c>
      <c r="AA2715" t="inlineStr">
        <is>
          <t>AGO/S1</t>
        </is>
      </c>
    </row>
    <row r="2716" ht="15.75" customHeight="1">
      <c r="A2716" s="2" t="inlineStr">
        <is>
          <t>CD-NS-CAP1</t>
        </is>
      </c>
      <c r="B2716" s="2" t="inlineStr">
        <is>
          <t>RGB(220,20,60)</t>
        </is>
      </c>
      <c r="C2716" s="2" t="inlineStr">
        <is>
          <t>REGIAO 7</t>
        </is>
      </c>
      <c r="D2716" s="8" t="n">
        <v>9</v>
      </c>
      <c r="E2716" s="8" t="n">
        <v>10</v>
      </c>
      <c r="F2716" s="9" t="n">
        <v>393.272</v>
      </c>
      <c r="G2716" s="9" t="n">
        <v>2215.97</v>
      </c>
      <c r="H2716" s="9" t="n">
        <v>500</v>
      </c>
      <c r="I2716" s="2" t="inlineStr">
        <is>
          <t>OXK4F01</t>
        </is>
      </c>
      <c r="J2716" s="2" t="inlineStr">
        <is>
          <t>&lt;&gt;, SILVIO DIAS DA SILVA</t>
        </is>
      </c>
      <c r="K2716" s="10" t="n">
        <v>62.36</v>
      </c>
      <c r="L2716" s="2" t="n"/>
      <c r="M2716" s="2" t="n"/>
      <c r="N2716" s="2" t="n"/>
      <c r="O2716" s="2" t="inlineStr">
        <is>
          <t>03:30</t>
        </is>
      </c>
      <c r="P2716" s="2" t="inlineStr">
        <is>
          <t>&lt;&gt;, Bruno Felipe</t>
        </is>
      </c>
      <c r="Q2716" s="2" t="inlineStr">
        <is>
          <t>01/08/2026 11:22 BRT</t>
        </is>
      </c>
      <c r="R2716" s="2" t="inlineStr">
        <is>
          <t>bruno.felipe@dellys.com.br</t>
        </is>
      </c>
      <c r="S2716" s="2" t="inlineStr">
        <is>
          <t>31/07/2026 18:07 BRT</t>
        </is>
      </c>
      <c r="T2716" s="2" t="inlineStr">
        <is>
          <t>routearchiveprocess</t>
        </is>
      </c>
      <c r="U2716" s="2" t="inlineStr">
        <is>
          <t>SILVIO DIAS DA SILVA</t>
        </is>
      </c>
      <c r="V2716" s="2" t="inlineStr">
        <is>
          <t>FIORINO</t>
        </is>
      </c>
      <c r="W2716" s="2" t="inlineStr">
        <is>
          <t>01/08/2026 - ENTREGA DE SABADO</t>
        </is>
      </c>
      <c r="X2716" s="2" t="inlineStr">
        <is>
          <t>Concluída</t>
        </is>
      </c>
      <c r="Y2716" s="11">
        <f>IFERROR(F2716/H2716,"")</f>
        <v/>
      </c>
      <c r="Z2716" t="inlineStr">
        <is>
          <t>01/08</t>
        </is>
      </c>
      <c r="AA2716" t="inlineStr">
        <is>
          <t>AGO/S1</t>
        </is>
      </c>
    </row>
    <row r="2717" ht="15.75" customHeight="1">
      <c r="A2717" s="2" t="inlineStr">
        <is>
          <t>CD-NS-CAP2</t>
        </is>
      </c>
      <c r="B2717" s="2" t="inlineStr">
        <is>
          <t>RGB(0,128,0)</t>
        </is>
      </c>
      <c r="C2717" s="2" t="inlineStr">
        <is>
          <t>REGIAO 8</t>
        </is>
      </c>
      <c r="D2717" s="8" t="n">
        <v>14</v>
      </c>
      <c r="E2717" s="8" t="n">
        <v>14</v>
      </c>
      <c r="F2717" s="9" t="n">
        <v>1026.1819</v>
      </c>
      <c r="G2717" s="9" t="n">
        <v>9868.77</v>
      </c>
      <c r="H2717" s="9" t="n">
        <v>1500</v>
      </c>
      <c r="I2717" s="2" t="inlineStr">
        <is>
          <t>OOX0J78</t>
        </is>
      </c>
      <c r="J2717" s="2" t="inlineStr">
        <is>
          <t>&lt;&gt;, FERNANDO BARBOSA FERREIRA</t>
        </is>
      </c>
      <c r="K2717" s="10" t="n">
        <v>49.65</v>
      </c>
      <c r="L2717" s="2" t="n"/>
      <c r="M2717" s="2" t="n"/>
      <c r="N2717" s="2" t="n"/>
      <c r="O2717" s="2" t="inlineStr">
        <is>
          <t>05:22</t>
        </is>
      </c>
      <c r="P2717" s="2" t="inlineStr">
        <is>
          <t>&lt;&gt;, Bruno Felipe</t>
        </is>
      </c>
      <c r="Q2717" s="2" t="inlineStr">
        <is>
          <t>01/08/2026 16:12 BRT</t>
        </is>
      </c>
      <c r="R2717" s="2" t="inlineStr">
        <is>
          <t>bruno.felipe@dellys.com.br</t>
        </is>
      </c>
      <c r="S2717" s="2" t="inlineStr">
        <is>
          <t>31/07/2026 18:07 BRT</t>
        </is>
      </c>
      <c r="T2717" s="2" t="inlineStr">
        <is>
          <t>routearchiveprocess</t>
        </is>
      </c>
      <c r="U2717" s="2" t="inlineStr">
        <is>
          <t>FERNANDO BARBOSA FERREIRA</t>
        </is>
      </c>
      <c r="V2717" s="2" t="inlineStr">
        <is>
          <t>VAN-II</t>
        </is>
      </c>
      <c r="W2717" s="2" t="inlineStr">
        <is>
          <t>01/08/2026 - ENTREGA DE SABADO</t>
        </is>
      </c>
      <c r="X2717" s="2" t="inlineStr">
        <is>
          <t>Concluída</t>
        </is>
      </c>
      <c r="Y2717" s="11">
        <f>IFERROR(F2717/H2717,"")</f>
        <v/>
      </c>
      <c r="Z2717" t="inlineStr">
        <is>
          <t>01/08</t>
        </is>
      </c>
      <c r="AA2717" t="inlineStr">
        <is>
          <t>AGO/S1</t>
        </is>
      </c>
    </row>
    <row r="2718" ht="15.75" customHeight="1">
      <c r="A2718" s="2" t="inlineStr">
        <is>
          <t>CD-NS-CAP5</t>
        </is>
      </c>
      <c r="B2718" s="2" t="inlineStr">
        <is>
          <t>RGB(255,105,180)</t>
        </is>
      </c>
      <c r="C2718" s="2" t="inlineStr">
        <is>
          <t>REGIAO 8</t>
        </is>
      </c>
      <c r="D2718" s="8" t="n">
        <v>15</v>
      </c>
      <c r="E2718" s="8" t="n">
        <v>15</v>
      </c>
      <c r="F2718" s="9" t="n">
        <v>488.293</v>
      </c>
      <c r="G2718" s="9" t="n">
        <v>7125.75</v>
      </c>
      <c r="H2718" s="9" t="n">
        <v>500</v>
      </c>
      <c r="I2718" s="2" t="inlineStr">
        <is>
          <t>GGT5H22</t>
        </is>
      </c>
      <c r="J2718" s="2" t="inlineStr">
        <is>
          <t>&lt;&gt;, EVANDRO LUIZ GONÇALVES</t>
        </is>
      </c>
      <c r="K2718" s="10" t="n">
        <v>61.97</v>
      </c>
      <c r="L2718" s="2" t="n"/>
      <c r="M2718" s="2" t="n"/>
      <c r="N2718" s="2" t="n"/>
      <c r="O2718" s="2" t="inlineStr">
        <is>
          <t>03:51</t>
        </is>
      </c>
      <c r="P2718" s="2" t="inlineStr">
        <is>
          <t>&lt;&gt;, Bruno Felipe</t>
        </is>
      </c>
      <c r="Q2718" s="2" t="inlineStr">
        <is>
          <t>01/08/2026 12:42 BRT</t>
        </is>
      </c>
      <c r="R2718" s="2" t="inlineStr">
        <is>
          <t>bruno.felipe@dellys.com.br</t>
        </is>
      </c>
      <c r="S2718" s="2" t="inlineStr">
        <is>
          <t>31/07/2026 18:07 BRT</t>
        </is>
      </c>
      <c r="T2718" s="2" t="inlineStr">
        <is>
          <t>routearchiveprocess</t>
        </is>
      </c>
      <c r="U2718" s="2" t="inlineStr">
        <is>
          <t>EVANDRO LUIZ GONÇALVES</t>
        </is>
      </c>
      <c r="V2718" s="2" t="inlineStr">
        <is>
          <t>FIORINO</t>
        </is>
      </c>
      <c r="W2718" s="2" t="inlineStr">
        <is>
          <t>01/08/2026 - ENTREGA DE SABADO</t>
        </is>
      </c>
      <c r="X2718" s="2" t="inlineStr">
        <is>
          <t>Concluída</t>
        </is>
      </c>
      <c r="Y2718" s="11">
        <f>IFERROR(F2718/H2718,"")</f>
        <v/>
      </c>
      <c r="Z2718" t="inlineStr">
        <is>
          <t>01/08</t>
        </is>
      </c>
      <c r="AA2718" t="inlineStr">
        <is>
          <t>AGO/S1</t>
        </is>
      </c>
    </row>
    <row r="2719" ht="15.75" customHeight="1">
      <c r="A2719" s="2" t="inlineStr">
        <is>
          <t>CD-NS-CAP6</t>
        </is>
      </c>
      <c r="B2719" s="2" t="inlineStr">
        <is>
          <t>RGB(160,82,45)</t>
        </is>
      </c>
      <c r="C2719" s="2" t="inlineStr">
        <is>
          <t>REGIAO 6</t>
        </is>
      </c>
      <c r="D2719" s="8" t="n">
        <v>13</v>
      </c>
      <c r="E2719" s="8" t="n">
        <v>14</v>
      </c>
      <c r="F2719" s="9" t="n">
        <v>1152.059</v>
      </c>
      <c r="G2719" s="9" t="n">
        <v>12274.54</v>
      </c>
      <c r="H2719" s="9" t="n">
        <v>1500</v>
      </c>
      <c r="I2719" s="2" t="inlineStr">
        <is>
          <t>OWJ7953</t>
        </is>
      </c>
      <c r="J2719" s="2" t="inlineStr">
        <is>
          <t>&lt;&gt;, PEDRO MARCILINO ARMOND</t>
        </is>
      </c>
      <c r="K2719" s="10" t="n">
        <v>44.09</v>
      </c>
      <c r="L2719" s="2" t="n"/>
      <c r="M2719" s="2" t="n"/>
      <c r="N2719" s="2" t="n"/>
      <c r="O2719" s="2" t="inlineStr">
        <is>
          <t>04:35</t>
        </is>
      </c>
      <c r="P2719" s="2" t="inlineStr">
        <is>
          <t>&lt;&gt;, Bruno Felipe</t>
        </is>
      </c>
      <c r="Q2719" s="2" t="inlineStr">
        <is>
          <t>01/08/2026 10:42 BRT</t>
        </is>
      </c>
      <c r="R2719" s="2" t="inlineStr">
        <is>
          <t>bruno.felipe@dellys.com.br</t>
        </is>
      </c>
      <c r="S2719" s="2" t="inlineStr">
        <is>
          <t>31/07/2026 18:07 BRT</t>
        </is>
      </c>
      <c r="T2719" s="2" t="inlineStr">
        <is>
          <t>routearchiveprocess</t>
        </is>
      </c>
      <c r="U2719" s="2" t="inlineStr">
        <is>
          <t>PEDRO MARCILINO ARMOND</t>
        </is>
      </c>
      <c r="V2719" s="2" t="inlineStr">
        <is>
          <t>VAN-II</t>
        </is>
      </c>
      <c r="W2719" s="2" t="inlineStr">
        <is>
          <t>01/08/2026 - ENTREGA DE SABADO</t>
        </is>
      </c>
      <c r="X2719" s="2" t="inlineStr">
        <is>
          <t>Concluída</t>
        </is>
      </c>
      <c r="Y2719" s="11">
        <f>IFERROR(F2719/H2719,"")</f>
        <v/>
      </c>
      <c r="Z2719" t="inlineStr">
        <is>
          <t>01/08</t>
        </is>
      </c>
      <c r="AA2719" t="inlineStr">
        <is>
          <t>AGO/S1</t>
        </is>
      </c>
    </row>
    <row r="2720" ht="15.75" customHeight="1">
      <c r="A2720" s="2" t="inlineStr">
        <is>
          <t>CD-NS-CAP9</t>
        </is>
      </c>
      <c r="B2720" s="2" t="inlineStr">
        <is>
          <t>RGB(128,0,128)</t>
        </is>
      </c>
      <c r="C2720" s="2" t="inlineStr">
        <is>
          <t>REGIAO 4</t>
        </is>
      </c>
      <c r="D2720" s="8" t="n">
        <v>8</v>
      </c>
      <c r="E2720" s="8" t="n">
        <v>7</v>
      </c>
      <c r="F2720" s="9" t="n">
        <v>937.63</v>
      </c>
      <c r="G2720" s="9" t="n">
        <v>4302.52</v>
      </c>
      <c r="H2720" s="9" t="n">
        <v>1500</v>
      </c>
      <c r="I2720" s="2" t="inlineStr">
        <is>
          <t>ELM0D39</t>
        </is>
      </c>
      <c r="J2720" s="2" t="inlineStr">
        <is>
          <t>&lt;&gt;, GABRIEL VITOR PEREIRA AMARAL</t>
        </is>
      </c>
      <c r="K2720" s="10" t="n">
        <v>65</v>
      </c>
      <c r="L2720" s="2" t="n"/>
      <c r="M2720" s="2" t="n"/>
      <c r="N2720" s="2" t="n"/>
      <c r="O2720" s="2" t="inlineStr">
        <is>
          <t>03:48</t>
        </is>
      </c>
      <c r="P2720" s="2" t="inlineStr">
        <is>
          <t>&lt;&gt;, Bruno Felipe</t>
        </is>
      </c>
      <c r="Q2720" s="2" t="inlineStr">
        <is>
          <t>01/08/2026 10:12 BRT</t>
        </is>
      </c>
      <c r="R2720" s="2" t="inlineStr">
        <is>
          <t>bruno.felipe@dellys.com.br</t>
        </is>
      </c>
      <c r="S2720" s="2" t="inlineStr">
        <is>
          <t>31/07/2026 18:07 BRT</t>
        </is>
      </c>
      <c r="T2720" s="2" t="inlineStr">
        <is>
          <t>routearchiveprocess</t>
        </is>
      </c>
      <c r="U2720" s="2" t="inlineStr">
        <is>
          <t>GABRIEL VITOR PEREIRA AMARAL</t>
        </is>
      </c>
      <c r="V2720" s="2" t="inlineStr">
        <is>
          <t>VAN-II</t>
        </is>
      </c>
      <c r="W2720" s="2" t="inlineStr">
        <is>
          <t>01/08/2026 - ENTREGA DE SABADO</t>
        </is>
      </c>
      <c r="X2720" s="2" t="inlineStr">
        <is>
          <t>Concluída</t>
        </is>
      </c>
      <c r="Y2720" s="11">
        <f>IFERROR(F2720/H2720,"")</f>
        <v/>
      </c>
      <c r="Z2720" t="inlineStr">
        <is>
          <t>01/08</t>
        </is>
      </c>
      <c r="AA2720" t="inlineStr">
        <is>
          <t>AGO/S1</t>
        </is>
      </c>
    </row>
    <row r="2721" ht="15.75" customHeight="1">
      <c r="A2721" s="2" t="inlineStr">
        <is>
          <t>CD-NS-CAP11</t>
        </is>
      </c>
      <c r="B2721" s="2" t="inlineStr">
        <is>
          <t>RGB(128,128,128)</t>
        </is>
      </c>
      <c r="C2721" s="2" t="inlineStr">
        <is>
          <t>REGIAO 5</t>
        </is>
      </c>
      <c r="D2721" s="8" t="n">
        <v>13</v>
      </c>
      <c r="E2721" s="8" t="n">
        <v>14</v>
      </c>
      <c r="F2721" s="9" t="n">
        <v>1983.16</v>
      </c>
      <c r="G2721" s="9" t="n">
        <v>14522.04</v>
      </c>
      <c r="H2721" s="9" t="n">
        <v>3000</v>
      </c>
      <c r="I2721" s="2" t="inlineStr">
        <is>
          <t>DFY7A32</t>
        </is>
      </c>
      <c r="J2721" s="2" t="inlineStr">
        <is>
          <t>&lt;&gt;, LEONARDO DA CONSOLACAO EVANGELISTA</t>
        </is>
      </c>
      <c r="K2721" s="10" t="n">
        <v>65.51000000000001</v>
      </c>
      <c r="L2721" s="2" t="n"/>
      <c r="M2721" s="2" t="n"/>
      <c r="N2721" s="2" t="n"/>
      <c r="O2721" s="2" t="inlineStr">
        <is>
          <t>06:47</t>
        </is>
      </c>
      <c r="P2721" s="2" t="inlineStr">
        <is>
          <t>&lt;&gt;, Bruno Felipe</t>
        </is>
      </c>
      <c r="Q2721" s="2" t="inlineStr">
        <is>
          <t>01/08/2026 10:02 BRT</t>
        </is>
      </c>
      <c r="R2721" s="2" t="inlineStr">
        <is>
          <t>bruno.felipe@dellys.com.br</t>
        </is>
      </c>
      <c r="S2721" s="2" t="inlineStr">
        <is>
          <t>31/07/2026 18:07 BRT</t>
        </is>
      </c>
      <c r="T2721" s="2" t="inlineStr">
        <is>
          <t>routearchiveprocess</t>
        </is>
      </c>
      <c r="U2721" s="2" t="inlineStr">
        <is>
          <t>LEONARDO DA CONSOLACAO EVANGELISTA</t>
        </is>
      </c>
      <c r="V2721" s="2" t="inlineStr">
        <is>
          <t>3/4</t>
        </is>
      </c>
      <c r="W2721" s="2" t="inlineStr">
        <is>
          <t>01/08/2026 - ENTREGA DE SABADO</t>
        </is>
      </c>
      <c r="X2721" s="2" t="inlineStr">
        <is>
          <t>Concluída</t>
        </is>
      </c>
      <c r="Y2721" s="11">
        <f>IFERROR(F2721/H2721,"")</f>
        <v/>
      </c>
      <c r="Z2721" t="inlineStr">
        <is>
          <t>01/08</t>
        </is>
      </c>
      <c r="AA2721" t="inlineStr">
        <is>
          <t>AGO/S1</t>
        </is>
      </c>
    </row>
    <row r="2722" ht="15.75" customHeight="1">
      <c r="A2722" s="2" t="inlineStr">
        <is>
          <t>REEN</t>
        </is>
      </c>
      <c r="B2722" s="2" t="inlineStr">
        <is>
          <t>RGB(0,0,128)</t>
        </is>
      </c>
      <c r="C2722" s="2" t="inlineStr">
        <is>
          <t>REGIAO 6 REENTREGA</t>
        </is>
      </c>
      <c r="D2722" s="8" t="n">
        <v>5</v>
      </c>
      <c r="E2722" s="8" t="n">
        <v>6</v>
      </c>
      <c r="F2722" s="9" t="n">
        <v>536.6309</v>
      </c>
      <c r="G2722" s="9" t="n">
        <v>5879.22</v>
      </c>
      <c r="H2722" s="9" t="n">
        <v>1500</v>
      </c>
      <c r="I2722" s="2" t="inlineStr">
        <is>
          <t>HFD4990</t>
        </is>
      </c>
      <c r="J2722" s="2" t="inlineStr">
        <is>
          <t>&lt;&gt;, ADAO DENILSON DIAS DA SILVA</t>
        </is>
      </c>
      <c r="K2722" s="10" t="n">
        <v>39.64</v>
      </c>
      <c r="L2722" s="2" t="n"/>
      <c r="M2722" s="2" t="n"/>
      <c r="N2722" s="2" t="n"/>
      <c r="O2722" s="2" t="inlineStr">
        <is>
          <t>02:05</t>
        </is>
      </c>
      <c r="P2722" s="2" t="inlineStr">
        <is>
          <t>&lt;&gt;, Bruno Felipe</t>
        </is>
      </c>
      <c r="Q2722" s="2" t="inlineStr">
        <is>
          <t>01/08/2026 09:52 BRT</t>
        </is>
      </c>
      <c r="R2722" s="2" t="inlineStr">
        <is>
          <t>bruno.felipe@dellys.com.br</t>
        </is>
      </c>
      <c r="S2722" s="2" t="inlineStr">
        <is>
          <t>31/07/2026 19:44 BRT</t>
        </is>
      </c>
      <c r="T2722" s="2" t="inlineStr">
        <is>
          <t>routearchiveprocess</t>
        </is>
      </c>
      <c r="U2722" s="2" t="inlineStr">
        <is>
          <t>ADAO DENILSON DIAS DA SILVA</t>
        </is>
      </c>
      <c r="V2722" s="2" t="inlineStr">
        <is>
          <t>VAN-II</t>
        </is>
      </c>
      <c r="W2722" s="2" t="inlineStr">
        <is>
          <t>01/08/2026 - ENTREGA DE SABADO</t>
        </is>
      </c>
      <c r="X2722" s="2" t="inlineStr">
        <is>
          <t>Concluída</t>
        </is>
      </c>
      <c r="Y2722" s="11">
        <f>IFERROR(F2722/H2722,"")</f>
        <v/>
      </c>
      <c r="Z2722" t="inlineStr">
        <is>
          <t>01/08</t>
        </is>
      </c>
      <c r="AA2722" t="inlineStr">
        <is>
          <t>AGO/S1</t>
        </is>
      </c>
    </row>
    <row r="2723" ht="15.75" customHeight="1">
      <c r="A2723" s="2" t="inlineStr">
        <is>
          <t>EXP</t>
        </is>
      </c>
      <c r="B2723" s="2" t="inlineStr">
        <is>
          <t>RGB(0,128,0)</t>
        </is>
      </c>
      <c r="C2723" s="2" t="inlineStr">
        <is>
          <t>EXP-CONTAGEM1</t>
        </is>
      </c>
      <c r="D2723" s="8" t="n">
        <v>6</v>
      </c>
      <c r="E2723" s="8" t="n">
        <v>8</v>
      </c>
      <c r="F2723" s="9" t="n">
        <v>501.42</v>
      </c>
      <c r="G2723" s="9" t="n">
        <v>3559.35</v>
      </c>
      <c r="H2723" s="9" t="n">
        <v>1300</v>
      </c>
      <c r="I2723" s="2" t="inlineStr">
        <is>
          <t>PUG6A08</t>
        </is>
      </c>
      <c r="J2723" s="2" t="inlineStr">
        <is>
          <t>&lt;&gt;, LEANDRO JOSE PEREIRA</t>
        </is>
      </c>
      <c r="K2723" s="10" t="n">
        <v>50.1</v>
      </c>
      <c r="L2723" s="2" t="n"/>
      <c r="M2723" s="2" t="n"/>
      <c r="N2723" s="2" t="n"/>
      <c r="O2723" s="2" t="inlineStr">
        <is>
          <t>01:49</t>
        </is>
      </c>
      <c r="P2723" s="2" t="inlineStr">
        <is>
          <t>BARBOSA, LUCAS</t>
        </is>
      </c>
      <c r="Q2723" s="2" t="inlineStr">
        <is>
          <t>03/08/2026 17:03 BRT</t>
        </is>
      </c>
      <c r="R2723" s="2" t="inlineStr">
        <is>
          <t>lucas.barbosa@dellys.com.br</t>
        </is>
      </c>
      <c r="S2723" s="2" t="inlineStr">
        <is>
          <t>03/08/2026 08:17 BRT</t>
        </is>
      </c>
      <c r="T2723" s="2" t="inlineStr">
        <is>
          <t>routearchiveprocess</t>
        </is>
      </c>
      <c r="U2723" s="2" t="inlineStr">
        <is>
          <t>LEANDRO JOSE PEREIRA</t>
        </is>
      </c>
      <c r="V2723" s="2" t="inlineStr">
        <is>
          <t>VAN</t>
        </is>
      </c>
      <c r="W2723" s="2" t="inlineStr">
        <is>
          <t>03/08/2026 - EXPRESSA</t>
        </is>
      </c>
      <c r="X2723" s="2" t="inlineStr">
        <is>
          <t>Concluída</t>
        </is>
      </c>
      <c r="Y2723" s="11">
        <f>IFERROR(F2723/H2723,"")</f>
        <v/>
      </c>
      <c r="Z2723" t="inlineStr">
        <is>
          <t>03/08</t>
        </is>
      </c>
      <c r="AA2723" t="inlineStr">
        <is>
          <t>AGO/S2</t>
        </is>
      </c>
    </row>
    <row r="2724" ht="15.75" customHeight="1">
      <c r="A2724" s="2" t="inlineStr">
        <is>
          <t>EXP2</t>
        </is>
      </c>
      <c r="B2724" s="2" t="inlineStr">
        <is>
          <t>RGB(238,130,238)</t>
        </is>
      </c>
      <c r="C2724" s="2" t="inlineStr">
        <is>
          <t>EXP-CONTAGEM2</t>
        </is>
      </c>
      <c r="D2724" s="8" t="n">
        <v>8</v>
      </c>
      <c r="E2724" s="8" t="n">
        <v>17</v>
      </c>
      <c r="F2724" s="9" t="n">
        <v>478.0993</v>
      </c>
      <c r="G2724" s="9" t="n">
        <v>10793.447</v>
      </c>
      <c r="H2724" s="9" t="n">
        <v>500</v>
      </c>
      <c r="I2724" s="2" t="inlineStr">
        <is>
          <t>LQZ7G61 - INATIVO</t>
        </is>
      </c>
      <c r="J2724" s="2" t="inlineStr">
        <is>
          <t>&lt;&gt;, WELLISON DA SILVA LINO</t>
        </is>
      </c>
      <c r="K2724" s="10" t="n">
        <v>41.18</v>
      </c>
      <c r="L2724" s="2" t="n"/>
      <c r="M2724" s="2" t="n"/>
      <c r="N2724" s="2" t="n"/>
      <c r="O2724" s="2" t="inlineStr">
        <is>
          <t>02:34</t>
        </is>
      </c>
      <c r="P2724" s="2" t="inlineStr">
        <is>
          <t>BARBOSA, LUCAS</t>
        </is>
      </c>
      <c r="Q2724" s="2" t="inlineStr">
        <is>
          <t>03/08/2026 19:33 BRT</t>
        </is>
      </c>
      <c r="R2724" s="2" t="inlineStr">
        <is>
          <t>lucas.barbosa@dellys.com.br</t>
        </is>
      </c>
      <c r="S2724" s="2" t="inlineStr">
        <is>
          <t>03/08/2026 08:17 BRT</t>
        </is>
      </c>
      <c r="T2724" s="2" t="inlineStr">
        <is>
          <t>routearchiveprocess</t>
        </is>
      </c>
      <c r="U2724" s="2" t="inlineStr">
        <is>
          <t xml:space="preserve">WELLISON DA SILVA LINO </t>
        </is>
      </c>
      <c r="V2724" s="2" t="inlineStr">
        <is>
          <t>FIORINO</t>
        </is>
      </c>
      <c r="W2724" s="2" t="inlineStr">
        <is>
          <t>03/08/2026 - EXPRESSA</t>
        </is>
      </c>
      <c r="X2724" s="2" t="inlineStr">
        <is>
          <t>Concluída</t>
        </is>
      </c>
      <c r="Y2724" s="11">
        <f>IFERROR(F2724/H2724,"")</f>
        <v/>
      </c>
      <c r="Z2724" t="inlineStr">
        <is>
          <t>03/08</t>
        </is>
      </c>
      <c r="AA2724" t="inlineStr">
        <is>
          <t>AGO/S2</t>
        </is>
      </c>
    </row>
    <row r="2725" ht="15.75" customHeight="1">
      <c r="A2725" s="2" t="inlineStr">
        <is>
          <t>EXP3</t>
        </is>
      </c>
      <c r="B2725" s="2" t="inlineStr">
        <is>
          <t>RGB(154,205,50)</t>
        </is>
      </c>
      <c r="C2725" s="2" t="inlineStr">
        <is>
          <t>EXP-CONTAGEM3</t>
        </is>
      </c>
      <c r="D2725" s="8" t="n">
        <v>6</v>
      </c>
      <c r="E2725" s="8" t="n">
        <v>13</v>
      </c>
      <c r="F2725" s="9" t="n">
        <v>389.2155</v>
      </c>
      <c r="G2725" s="9" t="n">
        <v>7044.519</v>
      </c>
      <c r="H2725" s="9" t="n">
        <v>500</v>
      </c>
      <c r="I2725" s="2" t="inlineStr">
        <is>
          <t>GYC9G49</t>
        </is>
      </c>
      <c r="J2725" s="2" t="inlineStr">
        <is>
          <t>&lt;&gt;, FREDERICO ANTONIO DE ALMEIRA DA ROCHA</t>
        </is>
      </c>
      <c r="K2725" s="10" t="n">
        <v>21.79</v>
      </c>
      <c r="L2725" s="2" t="n"/>
      <c r="M2725" s="2" t="n"/>
      <c r="N2725" s="2" t="n"/>
      <c r="O2725" s="2" t="inlineStr">
        <is>
          <t>01:12</t>
        </is>
      </c>
      <c r="P2725" s="2" t="inlineStr">
        <is>
          <t>BARBOSA, LUCAS</t>
        </is>
      </c>
      <c r="Q2725" s="2" t="inlineStr">
        <is>
          <t>03/08/2026 17:23 BRT</t>
        </is>
      </c>
      <c r="R2725" s="2" t="inlineStr">
        <is>
          <t>lucas.barbosa@dellys.com.br</t>
        </is>
      </c>
      <c r="S2725" s="2" t="inlineStr">
        <is>
          <t>03/08/2026 08:17 BRT</t>
        </is>
      </c>
      <c r="T2725" s="2" t="inlineStr">
        <is>
          <t>routearchiveprocess</t>
        </is>
      </c>
      <c r="U2725" s="2" t="inlineStr">
        <is>
          <t>FREDERICO ANTONIO DE ALMEIRA DA ROCHA</t>
        </is>
      </c>
      <c r="V2725" s="2" t="inlineStr">
        <is>
          <t>FIORINO</t>
        </is>
      </c>
      <c r="W2725" s="2" t="inlineStr">
        <is>
          <t>03/08/2026 - EXPRESSA</t>
        </is>
      </c>
      <c r="X2725" s="2" t="inlineStr">
        <is>
          <t>Concluída</t>
        </is>
      </c>
      <c r="Y2725" s="11">
        <f>IFERROR(F2725/H2725,"")</f>
        <v/>
      </c>
      <c r="Z2725" t="inlineStr">
        <is>
          <t>03/08</t>
        </is>
      </c>
      <c r="AA2725" t="inlineStr">
        <is>
          <t>AGO/S2</t>
        </is>
      </c>
    </row>
    <row r="2726" ht="15.75" customHeight="1">
      <c r="A2726" s="2" t="inlineStr">
        <is>
          <t>EXP5</t>
        </is>
      </c>
      <c r="B2726" s="2" t="inlineStr">
        <is>
          <t>RGB(210,180,140)</t>
        </is>
      </c>
      <c r="C2726" s="2" t="inlineStr">
        <is>
          <t>EXP-BH1</t>
        </is>
      </c>
      <c r="D2726" s="8" t="n">
        <v>13</v>
      </c>
      <c r="E2726" s="8" t="n">
        <v>21</v>
      </c>
      <c r="F2726" s="9" t="n">
        <v>900.367</v>
      </c>
      <c r="G2726" s="9" t="n">
        <v>12715.748</v>
      </c>
      <c r="H2726" s="9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10" t="n">
        <v>146.8</v>
      </c>
      <c r="L2726" s="2" t="n"/>
      <c r="M2726" s="2" t="n"/>
      <c r="N2726" s="2" t="n"/>
      <c r="O2726" s="2" t="inlineStr">
        <is>
          <t>01:44</t>
        </is>
      </c>
      <c r="P2726" s="2" t="inlineStr">
        <is>
          <t>BARBOSA, LUCAS</t>
        </is>
      </c>
      <c r="Q2726" s="2" t="inlineStr">
        <is>
          <t>03/08/2026 22:43 BRT</t>
        </is>
      </c>
      <c r="R2726" s="2" t="inlineStr">
        <is>
          <t>lucas.barbosa@dellys.com.br</t>
        </is>
      </c>
      <c r="S2726" s="2" t="inlineStr">
        <is>
          <t>03/08/2026 08:18 BRT</t>
        </is>
      </c>
      <c r="T2726" s="2" t="inlineStr">
        <is>
          <t>routearchiveprocess</t>
        </is>
      </c>
      <c r="U2726" s="2" t="inlineStr">
        <is>
          <t>RODRIGO NEVES SILVA</t>
        </is>
      </c>
      <c r="V2726" s="2" t="inlineStr">
        <is>
          <t>VAN-II</t>
        </is>
      </c>
      <c r="W2726" s="2" t="inlineStr">
        <is>
          <t>03/08/2026 - EXPRESSA</t>
        </is>
      </c>
      <c r="X2726" s="2" t="inlineStr">
        <is>
          <t>Concluída</t>
        </is>
      </c>
      <c r="Y2726" s="11">
        <f>IFERROR(F2726/H2726,"")</f>
        <v/>
      </c>
      <c r="Z2726" t="inlineStr">
        <is>
          <t>03/08</t>
        </is>
      </c>
      <c r="AA2726" t="inlineStr">
        <is>
          <t>AGO/S2</t>
        </is>
      </c>
    </row>
    <row r="2727" ht="15.75" customHeight="1">
      <c r="A2727" s="2" t="inlineStr">
        <is>
          <t>EXP6</t>
        </is>
      </c>
      <c r="B2727" s="2" t="inlineStr">
        <is>
          <t>RGB(255,165,0)</t>
        </is>
      </c>
      <c r="C2727" s="2" t="inlineStr">
        <is>
          <t>EXP-BH2</t>
        </is>
      </c>
      <c r="D2727" s="8" t="n">
        <v>10</v>
      </c>
      <c r="E2727" s="8" t="n">
        <v>14</v>
      </c>
      <c r="F2727" s="9" t="n">
        <v>805.2913</v>
      </c>
      <c r="G2727" s="9" t="n">
        <v>11479.39</v>
      </c>
      <c r="H2727" s="9" t="n">
        <v>1300</v>
      </c>
      <c r="I2727" s="2" t="inlineStr">
        <is>
          <t>NCY0359</t>
        </is>
      </c>
      <c r="J2727" s="2" t="inlineStr">
        <is>
          <t>&lt;&gt;, FERNANDO LUIZ DE ASSIS</t>
        </is>
      </c>
      <c r="K2727" s="10" t="n">
        <v>92.12</v>
      </c>
      <c r="L2727" s="2" t="n"/>
      <c r="M2727" s="2" t="n"/>
      <c r="N2727" s="2" t="n"/>
      <c r="O2727" s="2" t="inlineStr">
        <is>
          <t>02:33</t>
        </is>
      </c>
      <c r="P2727" s="2" t="inlineStr">
        <is>
          <t>BARBOSA, LUCAS</t>
        </is>
      </c>
      <c r="Q2727" s="2" t="inlineStr">
        <is>
          <t>03/08/2026 18:53 BRT</t>
        </is>
      </c>
      <c r="R2727" s="2" t="inlineStr">
        <is>
          <t>lucas.barbosa@dellys.com.br</t>
        </is>
      </c>
      <c r="S2727" s="2" t="inlineStr">
        <is>
          <t>03/08/2026 08:18 BRT</t>
        </is>
      </c>
      <c r="T2727" s="2" t="inlineStr">
        <is>
          <t>routearchiveprocess</t>
        </is>
      </c>
      <c r="U2727" s="2" t="inlineStr">
        <is>
          <t xml:space="preserve">FERNANDO LUIZ DE ASSIS </t>
        </is>
      </c>
      <c r="V2727" s="2" t="inlineStr">
        <is>
          <t>VAN</t>
        </is>
      </c>
      <c r="W2727" s="2" t="inlineStr">
        <is>
          <t>03/08/2026 - EXPRESSA</t>
        </is>
      </c>
      <c r="X2727" s="2" t="inlineStr">
        <is>
          <t>Concluída</t>
        </is>
      </c>
      <c r="Y2727" s="11">
        <f>IFERROR(F2727/H2727,"")</f>
        <v/>
      </c>
      <c r="Z2727" t="inlineStr">
        <is>
          <t>03/08</t>
        </is>
      </c>
      <c r="AA2727" t="inlineStr">
        <is>
          <t>AGO/S2</t>
        </is>
      </c>
    </row>
    <row r="2728" ht="15.75" customHeight="1">
      <c r="A2728" s="2" t="inlineStr">
        <is>
          <t>EXP4</t>
        </is>
      </c>
      <c r="B2728" s="2" t="inlineStr">
        <is>
          <t>RGB(255,0,0)</t>
        </is>
      </c>
      <c r="C2728" s="2" t="inlineStr">
        <is>
          <t>EXP-CONTAGEM4</t>
        </is>
      </c>
      <c r="D2728" s="8" t="n">
        <v>6</v>
      </c>
      <c r="E2728" s="8" t="n">
        <v>6</v>
      </c>
      <c r="F2728" s="9" t="n">
        <v>891.7692</v>
      </c>
      <c r="G2728" s="9" t="n">
        <v>6623.62</v>
      </c>
      <c r="H2728" s="9" t="n">
        <v>1500</v>
      </c>
      <c r="I2728" s="2" t="inlineStr">
        <is>
          <t>HFD4990</t>
        </is>
      </c>
      <c r="J2728" s="2" t="inlineStr">
        <is>
          <t>&lt;&gt;, ADAO DENILSON DIAS DA SILVA</t>
        </is>
      </c>
      <c r="K2728" s="10" t="n">
        <v>53.29</v>
      </c>
      <c r="L2728" s="2" t="n"/>
      <c r="M2728" s="2" t="n"/>
      <c r="N2728" s="2" t="n"/>
      <c r="O2728" s="2" t="inlineStr">
        <is>
          <t>02:20</t>
        </is>
      </c>
      <c r="P2728" s="2" t="inlineStr">
        <is>
          <t>BARBOSA, LUCAS</t>
        </is>
      </c>
      <c r="Q2728" s="2" t="inlineStr">
        <is>
          <t>03/08/2026 21:03 BRT</t>
        </is>
      </c>
      <c r="R2728" s="2" t="inlineStr">
        <is>
          <t>lucas.barbosa@dellys.com.br</t>
        </is>
      </c>
      <c r="S2728" s="2" t="inlineStr">
        <is>
          <t>03/08/2026 08:18 BRT</t>
        </is>
      </c>
      <c r="T2728" s="2" t="inlineStr">
        <is>
          <t>routearchiveprocess</t>
        </is>
      </c>
      <c r="U2728" s="2" t="inlineStr">
        <is>
          <t>ADAO DENILSON DIAS DA SILVA</t>
        </is>
      </c>
      <c r="V2728" s="2" t="inlineStr">
        <is>
          <t>VAN-II</t>
        </is>
      </c>
      <c r="W2728" s="2" t="inlineStr">
        <is>
          <t>03/08/2026 - EXPRESSA</t>
        </is>
      </c>
      <c r="X2728" s="2" t="inlineStr">
        <is>
          <t>Concluída</t>
        </is>
      </c>
      <c r="Y2728" s="11">
        <f>IFERROR(F2728/H2728,"")</f>
        <v/>
      </c>
      <c r="Z2728" t="inlineStr">
        <is>
          <t>03/08</t>
        </is>
      </c>
      <c r="AA2728" t="inlineStr">
        <is>
          <t>AGO/S2</t>
        </is>
      </c>
    </row>
    <row r="2729" ht="15.75" customHeight="1">
      <c r="A2729" s="2" t="inlineStr">
        <is>
          <t>CD-NS-INT-NSG1</t>
        </is>
      </c>
      <c r="B2729" s="2" t="inlineStr">
        <is>
          <t>RGB(220,20,60)</t>
        </is>
      </c>
      <c r="C2729" s="2" t="inlineStr">
        <is>
          <t>REF CURVELO</t>
        </is>
      </c>
      <c r="D2729" s="8" t="n">
        <v>5</v>
      </c>
      <c r="E2729" s="8" t="n">
        <v>7</v>
      </c>
      <c r="F2729" s="9" t="n">
        <v>204.195</v>
      </c>
      <c r="G2729" s="9" t="n">
        <v>6508.22</v>
      </c>
      <c r="H2729" s="9" t="n">
        <v>500</v>
      </c>
      <c r="I2729" s="2" t="inlineStr">
        <is>
          <t>LUD5G91</t>
        </is>
      </c>
      <c r="J2729" s="2" t="inlineStr">
        <is>
          <t>&lt;&gt;, GISELE MARA FILISMINO ALVES</t>
        </is>
      </c>
      <c r="K2729" s="10" t="n">
        <v>322.11</v>
      </c>
      <c r="L2729" s="2" t="n"/>
      <c r="M2729" s="2" t="n"/>
      <c r="N2729" s="2" t="n"/>
      <c r="O2729" s="2" t="inlineStr">
        <is>
          <t>05:01</t>
        </is>
      </c>
      <c r="P2729" s="2" t="inlineStr">
        <is>
          <t>&lt;&gt;, Bruno Felipe</t>
        </is>
      </c>
      <c r="Q2729" s="2" t="inlineStr">
        <is>
          <t>03/08/2026 20:13 BRT</t>
        </is>
      </c>
      <c r="R2729" s="2" t="inlineStr">
        <is>
          <t>bruno.felipe@dellys.com.br</t>
        </is>
      </c>
      <c r="S2729" s="2" t="inlineStr">
        <is>
          <t>01/08/2026 12:05 BRT</t>
        </is>
      </c>
      <c r="T2729" s="2" t="inlineStr">
        <is>
          <t>routearchiveprocess</t>
        </is>
      </c>
      <c r="U2729" s="2" t="inlineStr">
        <is>
          <t>GISELE MARA FILISMINO ALVES</t>
        </is>
      </c>
      <c r="V2729" s="2" t="inlineStr">
        <is>
          <t>FIORINO</t>
        </is>
      </c>
      <c r="W2729" s="2" t="inlineStr">
        <is>
          <t>03/08/2026 - VIAGENS E CAPITAL</t>
        </is>
      </c>
      <c r="X2729" s="2" t="inlineStr">
        <is>
          <t>Concluída</t>
        </is>
      </c>
      <c r="Y2729" s="11">
        <f>IFERROR(F2729/H2729,"")</f>
        <v/>
      </c>
      <c r="Z2729" t="inlineStr">
        <is>
          <t>03/08</t>
        </is>
      </c>
      <c r="AA2729" t="inlineStr">
        <is>
          <t>AGO/S2</t>
        </is>
      </c>
    </row>
    <row r="2730" ht="15.75" customHeight="1">
      <c r="A2730" s="2" t="inlineStr">
        <is>
          <t>CD-NS-INT-NSG3</t>
        </is>
      </c>
      <c r="B2730" s="2" t="inlineStr">
        <is>
          <t>RGB(255,140,0)</t>
        </is>
      </c>
      <c r="C2730" s="2" t="inlineStr">
        <is>
          <t>REF JOAO M RIO PIRACICABA</t>
        </is>
      </c>
      <c r="D2730" s="8" t="n">
        <v>20</v>
      </c>
      <c r="E2730" s="8" t="n">
        <v>21</v>
      </c>
      <c r="F2730" s="9" t="n">
        <v>223.2109</v>
      </c>
      <c r="G2730" s="9" t="n">
        <v>5709.485</v>
      </c>
      <c r="H2730" s="9" t="n">
        <v>500</v>
      </c>
      <c r="I2730" s="2" t="inlineStr">
        <is>
          <t>OPQ2C07</t>
        </is>
      </c>
      <c r="J2730" s="2" t="inlineStr">
        <is>
          <t>&lt;&gt;, DAVI DE SOUZA PINHEIRO</t>
        </is>
      </c>
      <c r="K2730" s="10" t="n">
        <v>353.79</v>
      </c>
      <c r="L2730" s="2" t="n"/>
      <c r="M2730" s="2" t="n"/>
      <c r="N2730" s="2" t="n"/>
      <c r="O2730" s="2" t="inlineStr">
        <is>
          <t>08:28</t>
        </is>
      </c>
      <c r="P2730" s="2" t="inlineStr">
        <is>
          <t>&lt;&gt;, Bruno Felipe</t>
        </is>
      </c>
      <c r="Q2730" s="2" t="inlineStr">
        <is>
          <t>03/08/2026 14:23 BRT</t>
        </is>
      </c>
      <c r="R2730" s="2" t="inlineStr">
        <is>
          <t>bruno.felipe@dellys.com.br</t>
        </is>
      </c>
      <c r="S2730" s="2" t="inlineStr">
        <is>
          <t>01/08/2026 12:05 BRT</t>
        </is>
      </c>
      <c r="T2730" s="2" t="inlineStr">
        <is>
          <t>routearchiveprocess</t>
        </is>
      </c>
      <c r="U2730" s="2" t="inlineStr">
        <is>
          <t>DAVI DE SOUZA PINHEIRO</t>
        </is>
      </c>
      <c r="V2730" s="2" t="inlineStr">
        <is>
          <t>FIORINO</t>
        </is>
      </c>
      <c r="W2730" s="2" t="inlineStr">
        <is>
          <t>03/08/2026 - VIAGENS E CAPITAL</t>
        </is>
      </c>
      <c r="X2730" s="2" t="inlineStr">
        <is>
          <t>Concluída</t>
        </is>
      </c>
      <c r="Y2730" s="11">
        <f>IFERROR(F2730/H2730,"")</f>
        <v/>
      </c>
      <c r="Z2730" t="inlineStr">
        <is>
          <t>03/08</t>
        </is>
      </c>
      <c r="AA2730" t="inlineStr">
        <is>
          <t>AGO/S2</t>
        </is>
      </c>
    </row>
    <row r="2731" ht="15.75" customHeight="1">
      <c r="A2731" s="2" t="inlineStr">
        <is>
          <t>CD-NS-INT-NSG4</t>
        </is>
      </c>
      <c r="B2731" s="2" t="inlineStr">
        <is>
          <t>RGB(0,0,255)</t>
        </is>
      </c>
      <c r="C2731" s="2" t="inlineStr">
        <is>
          <t>REF CONS. LAFAIETE</t>
        </is>
      </c>
      <c r="D2731" s="8" t="n">
        <v>13</v>
      </c>
      <c r="E2731" s="8" t="n">
        <v>14</v>
      </c>
      <c r="F2731" s="9" t="n">
        <v>204.393</v>
      </c>
      <c r="G2731" s="9" t="n">
        <v>4988.856</v>
      </c>
      <c r="H2731" s="9" t="n">
        <v>500</v>
      </c>
      <c r="I2731" s="2" t="inlineStr">
        <is>
          <t>SIA0H44</t>
        </is>
      </c>
      <c r="J2731" s="2" t="inlineStr">
        <is>
          <t>&lt;&gt;, ROGERIO AUGUSTO DALSECO</t>
        </is>
      </c>
      <c r="K2731" s="10" t="n">
        <v>227.42</v>
      </c>
      <c r="L2731" s="2" t="n"/>
      <c r="M2731" s="2" t="n"/>
      <c r="N2731" s="2" t="n"/>
      <c r="O2731" s="2" t="inlineStr">
        <is>
          <t>05:21</t>
        </is>
      </c>
      <c r="P2731" s="2" t="inlineStr">
        <is>
          <t>&lt;&gt;, Bruno Felipe</t>
        </is>
      </c>
      <c r="Q2731" s="2" t="inlineStr">
        <is>
          <t>04/08/2026 22:13 BRT</t>
        </is>
      </c>
      <c r="R2731" s="2" t="inlineStr">
        <is>
          <t>bruno.felipe@dellys.com.br</t>
        </is>
      </c>
      <c r="S2731" s="2" t="inlineStr">
        <is>
          <t>01/08/2026 12:05 BRT</t>
        </is>
      </c>
      <c r="T2731" s="2" t="inlineStr">
        <is>
          <t>routearchiveprocess</t>
        </is>
      </c>
      <c r="U2731" s="2" t="inlineStr">
        <is>
          <t>ROGERIO AUGUSTO DALSECO</t>
        </is>
      </c>
      <c r="V2731" s="2" t="inlineStr">
        <is>
          <t>FIORINO</t>
        </is>
      </c>
      <c r="W2731" s="2" t="inlineStr">
        <is>
          <t>03/08/2026 - VIAGENS E CAPITAL</t>
        </is>
      </c>
      <c r="X2731" s="2" t="inlineStr">
        <is>
          <t>Concluída</t>
        </is>
      </c>
      <c r="Y2731" s="11">
        <f>IFERROR(F2731/H2731,"")</f>
        <v/>
      </c>
      <c r="Z2731" t="inlineStr">
        <is>
          <t>03/08</t>
        </is>
      </c>
      <c r="AA2731" t="inlineStr">
        <is>
          <t>AGO/S2</t>
        </is>
      </c>
    </row>
    <row r="2732" ht="15.75" customHeight="1">
      <c r="A2732" s="2" t="inlineStr">
        <is>
          <t>CD-NS-INT-NSG7</t>
        </is>
      </c>
      <c r="B2732" s="2" t="inlineStr">
        <is>
          <t>RGB(205,92,92)</t>
        </is>
      </c>
      <c r="C2732" s="2" t="inlineStr">
        <is>
          <t>REF JOAO M BELA VISTA</t>
        </is>
      </c>
      <c r="D2732" s="8" t="n">
        <v>19</v>
      </c>
      <c r="E2732" s="8" t="n">
        <v>21</v>
      </c>
      <c r="F2732" s="9" t="n">
        <v>303.161</v>
      </c>
      <c r="G2732" s="9" t="n">
        <v>7970.717</v>
      </c>
      <c r="H2732" s="9" t="n">
        <v>500</v>
      </c>
      <c r="I2732" s="2" t="inlineStr">
        <is>
          <t>QOC7A29</t>
        </is>
      </c>
      <c r="J2732" s="2" t="inlineStr">
        <is>
          <t>&lt;&gt;, DIOZZAF ALVES MARTINS</t>
        </is>
      </c>
      <c r="K2732" s="10" t="n">
        <v>390.95</v>
      </c>
      <c r="L2732" s="2" t="n"/>
      <c r="M2732" s="2" t="n"/>
      <c r="N2732" s="2" t="n"/>
      <c r="O2732" s="2" t="inlineStr">
        <is>
          <t>07:52</t>
        </is>
      </c>
      <c r="P2732" s="2" t="inlineStr">
        <is>
          <t>&lt;&gt;, Bruno Felipe</t>
        </is>
      </c>
      <c r="Q2732" s="2" t="inlineStr">
        <is>
          <t>03/08/2026 15:23 BRT</t>
        </is>
      </c>
      <c r="R2732" s="2" t="inlineStr">
        <is>
          <t>bruno.felipe@dellys.com.br</t>
        </is>
      </c>
      <c r="S2732" s="2" t="inlineStr">
        <is>
          <t>01/08/2026 12:05 BRT</t>
        </is>
      </c>
      <c r="T2732" s="2" t="inlineStr">
        <is>
          <t>routearchiveprocess</t>
        </is>
      </c>
      <c r="U2732" s="2" t="inlineStr">
        <is>
          <t>DIOZZAF ALVES MARTINS</t>
        </is>
      </c>
      <c r="V2732" s="2" t="inlineStr">
        <is>
          <t>FIORINO</t>
        </is>
      </c>
      <c r="W2732" s="2" t="inlineStr">
        <is>
          <t>03/08/2026 - VIAGENS E CAPITAL</t>
        </is>
      </c>
      <c r="X2732" s="2" t="inlineStr">
        <is>
          <t>Concluída</t>
        </is>
      </c>
      <c r="Y2732" s="11">
        <f>IFERROR(F2732/H2732,"")</f>
        <v/>
      </c>
      <c r="Z2732" t="inlineStr">
        <is>
          <t>03/08</t>
        </is>
      </c>
      <c r="AA2732" t="inlineStr">
        <is>
          <t>AGO/S2</t>
        </is>
      </c>
    </row>
    <row r="2733" ht="15.75" customHeight="1">
      <c r="A2733" s="2" t="inlineStr">
        <is>
          <t>CD-NS-INT-NSG9</t>
        </is>
      </c>
      <c r="B2733" s="2" t="inlineStr">
        <is>
          <t>RGB(128,0,128)</t>
        </is>
      </c>
      <c r="C2733" s="2" t="inlineStr">
        <is>
          <t>REF MARIANA</t>
        </is>
      </c>
      <c r="D2733" s="8" t="n">
        <v>6</v>
      </c>
      <c r="E2733" s="8" t="n">
        <v>8</v>
      </c>
      <c r="F2733" s="9" t="n">
        <v>125.9096</v>
      </c>
      <c r="G2733" s="9" t="n">
        <v>2755.86</v>
      </c>
      <c r="H2733" s="9" t="n">
        <v>500</v>
      </c>
      <c r="I2733" s="2" t="inlineStr">
        <is>
          <t>QUJ4G81</t>
        </is>
      </c>
      <c r="J2733" s="2" t="inlineStr">
        <is>
          <t>&lt;&gt;, JEFFERSON OLIVEIRA CHAGAS</t>
        </is>
      </c>
      <c r="K2733" s="10" t="n">
        <v>466.52</v>
      </c>
      <c r="L2733" s="2" t="n"/>
      <c r="M2733" s="2" t="n"/>
      <c r="N2733" s="2" t="n"/>
      <c r="O2733" s="2" t="inlineStr">
        <is>
          <t>06:11</t>
        </is>
      </c>
      <c r="P2733" s="2" t="inlineStr">
        <is>
          <t>&lt;&gt;, Bruno Felipe</t>
        </is>
      </c>
      <c r="Q2733" s="2" t="inlineStr">
        <is>
          <t>03/08/2026 15:03 BRT</t>
        </is>
      </c>
      <c r="R2733" s="2" t="inlineStr">
        <is>
          <t>bruno.felipe@dellys.com.br</t>
        </is>
      </c>
      <c r="S2733" s="2" t="inlineStr">
        <is>
          <t>01/08/2026 12:05 BRT</t>
        </is>
      </c>
      <c r="T2733" s="2" t="inlineStr">
        <is>
          <t>routearchiveprocess</t>
        </is>
      </c>
      <c r="U2733" s="2" t="inlineStr">
        <is>
          <t>JEFFERSON OLIVEIRA CHAGAS</t>
        </is>
      </c>
      <c r="V2733" s="2" t="inlineStr">
        <is>
          <t>FIORINO</t>
        </is>
      </c>
      <c r="W2733" s="2" t="inlineStr">
        <is>
          <t>03/08/2026 - VIAGENS E CAPITAL</t>
        </is>
      </c>
      <c r="X2733" s="2" t="inlineStr">
        <is>
          <t>Concluída</t>
        </is>
      </c>
      <c r="Y2733" s="11">
        <f>IFERROR(F2733/H2733,"")</f>
        <v/>
      </c>
      <c r="Z2733" t="inlineStr">
        <is>
          <t>03/08</t>
        </is>
      </c>
      <c r="AA2733" t="inlineStr">
        <is>
          <t>AGO/S2</t>
        </is>
      </c>
    </row>
    <row r="2734" ht="15.75" customHeight="1">
      <c r="A2734" s="2" t="inlineStr">
        <is>
          <t>CD-NS-INT-NSG10</t>
        </is>
      </c>
      <c r="B2734" s="2" t="inlineStr">
        <is>
          <t>RGB(32,178,170)</t>
        </is>
      </c>
      <c r="C2734" s="2" t="inlineStr">
        <is>
          <t>REF CONGONHAS</t>
        </is>
      </c>
      <c r="D2734" s="8" t="n">
        <v>12</v>
      </c>
      <c r="E2734" s="8" t="n">
        <v>12</v>
      </c>
      <c r="F2734" s="9" t="n">
        <v>206.7334</v>
      </c>
      <c r="G2734" s="9" t="n">
        <v>3528.638</v>
      </c>
      <c r="H2734" s="9" t="n">
        <v>500</v>
      </c>
      <c r="I2734" s="2" t="inlineStr">
        <is>
          <t>RFJ5D43</t>
        </is>
      </c>
      <c r="J2734" s="2" t="inlineStr">
        <is>
          <t>&lt;&gt;, RONILDO SANTOS MARTINS</t>
        </is>
      </c>
      <c r="K2734" s="10" t="n">
        <v>471.2</v>
      </c>
      <c r="L2734" s="2" t="n"/>
      <c r="M2734" s="2" t="n"/>
      <c r="N2734" s="2" t="n"/>
      <c r="O2734" s="2" t="inlineStr">
        <is>
          <t>05:02</t>
        </is>
      </c>
      <c r="P2734" s="2" t="inlineStr">
        <is>
          <t>&lt;&gt;, Bruno Felipe</t>
        </is>
      </c>
      <c r="Q2734" s="2" t="inlineStr">
        <is>
          <t>03/08/2026 23:13 BRT</t>
        </is>
      </c>
      <c r="R2734" s="2" t="inlineStr">
        <is>
          <t>bruno.felipe@dellys.com.br</t>
        </is>
      </c>
      <c r="S2734" s="2" t="inlineStr">
        <is>
          <t>01/08/2026 12:05 BRT</t>
        </is>
      </c>
      <c r="T2734" s="2" t="inlineStr">
        <is>
          <t>routearchiveprocess</t>
        </is>
      </c>
      <c r="U2734" s="2" t="inlineStr">
        <is>
          <t>RONILDO SANTOS MARTINS</t>
        </is>
      </c>
      <c r="V2734" s="2" t="inlineStr">
        <is>
          <t>FIORINO</t>
        </is>
      </c>
      <c r="W2734" s="2" t="inlineStr">
        <is>
          <t>03/08/2026 - VIAGENS E CAPITAL</t>
        </is>
      </c>
      <c r="X2734" s="2" t="inlineStr">
        <is>
          <t>Concluída</t>
        </is>
      </c>
      <c r="Y2734" s="11">
        <f>IFERROR(F2734/H2734,"")</f>
        <v/>
      </c>
      <c r="Z2734" t="inlineStr">
        <is>
          <t>03/08</t>
        </is>
      </c>
      <c r="AA2734" t="inlineStr">
        <is>
          <t>AGO/S2</t>
        </is>
      </c>
    </row>
    <row r="2735" ht="15.75" customHeight="1">
      <c r="A2735" s="2" t="inlineStr">
        <is>
          <t>CD-NS-INT-NSG11</t>
        </is>
      </c>
      <c r="B2735" s="2" t="inlineStr">
        <is>
          <t>RGB(128,128,128)</t>
        </is>
      </c>
      <c r="C2735" s="2" t="inlineStr">
        <is>
          <t>REF OURO BRANCO</t>
        </is>
      </c>
      <c r="D2735" s="8" t="n">
        <v>7</v>
      </c>
      <c r="E2735" s="8" t="n">
        <v>12</v>
      </c>
      <c r="F2735" s="9" t="n">
        <v>436.5855</v>
      </c>
      <c r="G2735" s="9" t="n">
        <v>8157.631</v>
      </c>
      <c r="H2735" s="9" t="n">
        <v>500</v>
      </c>
      <c r="I2735" s="2" t="inlineStr">
        <is>
          <t>QXC2A51</t>
        </is>
      </c>
      <c r="J2735" s="2" t="inlineStr">
        <is>
          <t>&lt;&gt;, LEONARDO FERNANDES DE SOUZA</t>
        </is>
      </c>
      <c r="K2735" s="10" t="n">
        <v>104.56</v>
      </c>
      <c r="L2735" s="2" t="n"/>
      <c r="M2735" s="2" t="n"/>
      <c r="N2735" s="2" t="n"/>
      <c r="O2735" s="2" t="inlineStr">
        <is>
          <t>03:58</t>
        </is>
      </c>
      <c r="P2735" s="2" t="inlineStr">
        <is>
          <t>&lt;&gt;, Bruno Felipe</t>
        </is>
      </c>
      <c r="Q2735" s="2" t="inlineStr">
        <is>
          <t>03/08/2026 10:43 BRT</t>
        </is>
      </c>
      <c r="R2735" s="2" t="inlineStr">
        <is>
          <t>bruno.felipe@dellys.com.br</t>
        </is>
      </c>
      <c r="S2735" s="2" t="inlineStr">
        <is>
          <t>01/08/2026 12:05 BRT</t>
        </is>
      </c>
      <c r="T2735" s="2" t="inlineStr">
        <is>
          <t>routearchiveprocess</t>
        </is>
      </c>
      <c r="U2735" s="2" t="inlineStr">
        <is>
          <t>LEONARDO FERNANDES DE SOUZA</t>
        </is>
      </c>
      <c r="V2735" s="2" t="inlineStr">
        <is>
          <t>FIORINO</t>
        </is>
      </c>
      <c r="W2735" s="2" t="inlineStr">
        <is>
          <t>03/08/2026 - VIAGENS E CAPITAL</t>
        </is>
      </c>
      <c r="X2735" s="2" t="inlineStr">
        <is>
          <t>Concluída</t>
        </is>
      </c>
      <c r="Y2735" s="11">
        <f>IFERROR(F2735/H2735,"")</f>
        <v/>
      </c>
      <c r="Z2735" t="inlineStr">
        <is>
          <t>03/08</t>
        </is>
      </c>
      <c r="AA2735" t="inlineStr">
        <is>
          <t>AGO/S2</t>
        </is>
      </c>
    </row>
    <row r="2736" ht="15.75" customHeight="1">
      <c r="A2736" s="2" t="inlineStr">
        <is>
          <t>CD-NS-INT-NSG13</t>
        </is>
      </c>
      <c r="B2736" s="2" t="inlineStr">
        <is>
          <t>RGB(199,21,133)</t>
        </is>
      </c>
      <c r="C2736" s="2" t="inlineStr">
        <is>
          <t>REF SANTA BARBARA</t>
        </is>
      </c>
      <c r="D2736" s="8" t="n">
        <v>26</v>
      </c>
      <c r="E2736" s="8" t="n">
        <v>29</v>
      </c>
      <c r="F2736" s="9" t="n">
        <v>312.499</v>
      </c>
      <c r="G2736" s="9" t="n">
        <v>8874.436</v>
      </c>
      <c r="H2736" s="9" t="n">
        <v>500</v>
      </c>
      <c r="I2736" s="2" t="inlineStr">
        <is>
          <t>FOA7E97</t>
        </is>
      </c>
      <c r="J2736" s="2" t="inlineStr">
        <is>
          <t>&lt;&gt;, DOUGLAS RESENDE RIBEIRO</t>
        </is>
      </c>
      <c r="K2736" s="10" t="n">
        <v>180.55</v>
      </c>
      <c r="L2736" s="2" t="n"/>
      <c r="M2736" s="2" t="n"/>
      <c r="N2736" s="2" t="n"/>
      <c r="O2736" s="2" t="inlineStr">
        <is>
          <t>06:56</t>
        </is>
      </c>
      <c r="P2736" s="2" t="inlineStr">
        <is>
          <t>&lt;&gt;, Bruno Felipe</t>
        </is>
      </c>
      <c r="Q2736" s="2" t="inlineStr">
        <is>
          <t>03/08/2026 16:23 BRT</t>
        </is>
      </c>
      <c r="R2736" s="2" t="inlineStr">
        <is>
          <t>bruno.felipe@dellys.com.br</t>
        </is>
      </c>
      <c r="S2736" s="2" t="inlineStr">
        <is>
          <t>01/08/2026 12:05 BRT</t>
        </is>
      </c>
      <c r="T2736" s="2" t="inlineStr">
        <is>
          <t>routearchiveprocess</t>
        </is>
      </c>
      <c r="U2736" s="2" t="inlineStr">
        <is>
          <t>DOUGLAS RESENDE RIBEIRO</t>
        </is>
      </c>
      <c r="V2736" s="2" t="inlineStr">
        <is>
          <t>FIORINO</t>
        </is>
      </c>
      <c r="W2736" s="2" t="inlineStr">
        <is>
          <t>03/08/2026 - VIAGENS E CAPITAL</t>
        </is>
      </c>
      <c r="X2736" s="2" t="inlineStr">
        <is>
          <t>Concluída</t>
        </is>
      </c>
      <c r="Y2736" s="11">
        <f>IFERROR(F2736/H2736,"")</f>
        <v/>
      </c>
      <c r="Z2736" t="inlineStr">
        <is>
          <t>03/08</t>
        </is>
      </c>
      <c r="AA2736" t="inlineStr">
        <is>
          <t>AGO/S2</t>
        </is>
      </c>
    </row>
    <row r="2737" ht="15.75" customHeight="1">
      <c r="A2737" s="2" t="inlineStr">
        <is>
          <t>CD-NS-INT-NSG14</t>
        </is>
      </c>
      <c r="B2737" s="2" t="inlineStr">
        <is>
          <t>RGB(0,255,0)</t>
        </is>
      </c>
      <c r="C2737" s="2" t="inlineStr">
        <is>
          <t>REF SETE LAGOAS</t>
        </is>
      </c>
      <c r="D2737" s="8" t="n">
        <v>24</v>
      </c>
      <c r="E2737" s="8" t="n">
        <v>28</v>
      </c>
      <c r="F2737" s="9" t="n">
        <v>342.1936</v>
      </c>
      <c r="G2737" s="9" t="n">
        <v>8961.377</v>
      </c>
      <c r="H2737" s="9" t="n">
        <v>500</v>
      </c>
      <c r="I2737" s="2" t="inlineStr">
        <is>
          <t>LUD5G92</t>
        </is>
      </c>
      <c r="J2737" s="2" t="inlineStr">
        <is>
          <t>&lt;&gt;, ADAIR PEREIRA PARDIM</t>
        </is>
      </c>
      <c r="K2737" s="10" t="n">
        <v>308.56</v>
      </c>
      <c r="L2737" s="2" t="n"/>
      <c r="M2737" s="2" t="n"/>
      <c r="N2737" s="2" t="n"/>
      <c r="O2737" s="2" t="inlineStr">
        <is>
          <t>06:50</t>
        </is>
      </c>
      <c r="P2737" s="2" t="inlineStr">
        <is>
          <t>&lt;&gt;, Bruno Felipe</t>
        </is>
      </c>
      <c r="Q2737" s="2" t="inlineStr">
        <is>
          <t>03/08/2026 15:13 BRT</t>
        </is>
      </c>
      <c r="R2737" s="2" t="inlineStr">
        <is>
          <t>bruno.felipe@dellys.com.br</t>
        </is>
      </c>
      <c r="S2737" s="2" t="inlineStr">
        <is>
          <t>01/08/2026 12:05 BRT</t>
        </is>
      </c>
      <c r="T2737" s="2" t="inlineStr">
        <is>
          <t>routearchiveprocess</t>
        </is>
      </c>
      <c r="U2737" s="2" t="inlineStr">
        <is>
          <t>ADAIR PEREIRA PARDIM</t>
        </is>
      </c>
      <c r="V2737" s="2" t="inlineStr">
        <is>
          <t>FIORINO</t>
        </is>
      </c>
      <c r="W2737" s="2" t="inlineStr">
        <is>
          <t>03/08/2026 - VIAGENS E CAPITAL</t>
        </is>
      </c>
      <c r="X2737" s="2" t="inlineStr">
        <is>
          <t>Concluída</t>
        </is>
      </c>
      <c r="Y2737" s="11">
        <f>IFERROR(F2737/H2737,"")</f>
        <v/>
      </c>
      <c r="Z2737" t="inlineStr">
        <is>
          <t>03/08</t>
        </is>
      </c>
      <c r="AA2737" t="inlineStr">
        <is>
          <t>AGO/S2</t>
        </is>
      </c>
    </row>
    <row r="2738" ht="15" customHeight="1">
      <c r="A2738" s="2" t="inlineStr">
        <is>
          <t>CD-NS-INT-NSG15</t>
        </is>
      </c>
      <c r="B2738" s="2" t="inlineStr">
        <is>
          <t>RGB(210,105,30)</t>
        </is>
      </c>
      <c r="C2738" s="2" t="inlineStr">
        <is>
          <t>REF BARAO DE COCAIS</t>
        </is>
      </c>
      <c r="D2738" s="8" t="n">
        <v>25</v>
      </c>
      <c r="E2738" s="8" t="n">
        <v>29</v>
      </c>
      <c r="F2738" s="9" t="n">
        <v>469.4713</v>
      </c>
      <c r="G2738" s="9" t="n">
        <v>11105.836</v>
      </c>
      <c r="H2738" s="9" t="n">
        <v>500</v>
      </c>
      <c r="I2738" s="2" t="inlineStr">
        <is>
          <t>RTB1A61</t>
        </is>
      </c>
      <c r="J2738" s="2" t="inlineStr">
        <is>
          <t>&lt;&gt;, CARLOS NASCIMENTO CARDOSO</t>
        </is>
      </c>
      <c r="K2738" s="10" t="n">
        <v>240.56</v>
      </c>
      <c r="L2738" s="2" t="n"/>
      <c r="M2738" s="2" t="n"/>
      <c r="N2738" s="2" t="n"/>
      <c r="O2738" s="2" t="inlineStr">
        <is>
          <t>07:34</t>
        </is>
      </c>
      <c r="P2738" s="2" t="inlineStr">
        <is>
          <t>&lt;&gt;, Bruno Felipe</t>
        </is>
      </c>
      <c r="Q2738" s="2" t="inlineStr">
        <is>
          <t>03/08/2026 10:43 BRT</t>
        </is>
      </c>
      <c r="R2738" s="2" t="inlineStr">
        <is>
          <t>bruno.felipe@dellys.com.br</t>
        </is>
      </c>
      <c r="S2738" s="2" t="inlineStr">
        <is>
          <t>01/08/2026 12:05 BRT</t>
        </is>
      </c>
      <c r="T2738" s="2" t="inlineStr">
        <is>
          <t>routearchiveprocess</t>
        </is>
      </c>
      <c r="U2738" s="2" t="inlineStr">
        <is>
          <t>CARLOS NASCIMENTO CARDOSO</t>
        </is>
      </c>
      <c r="V2738" s="2" t="inlineStr">
        <is>
          <t>FIORINO</t>
        </is>
      </c>
      <c r="W2738" s="2" t="inlineStr">
        <is>
          <t>03/08/2026 - VIAGENS E CAPITAL</t>
        </is>
      </c>
      <c r="X2738" s="2" t="inlineStr">
        <is>
          <t>Concluída</t>
        </is>
      </c>
      <c r="Y2738" s="11">
        <f>IFERROR(F2738/H2738,"")</f>
        <v/>
      </c>
      <c r="Z2738" t="inlineStr">
        <is>
          <t>03/08</t>
        </is>
      </c>
      <c r="AA2738" t="inlineStr">
        <is>
          <t>AGO/S2</t>
        </is>
      </c>
    </row>
    <row r="2739" ht="15.75" customHeight="1">
      <c r="A2739" s="2" t="inlineStr">
        <is>
          <t>CD-NS-INT-NSG16</t>
        </is>
      </c>
      <c r="B2739" s="2" t="inlineStr">
        <is>
          <t>RGB(220,20,60)</t>
        </is>
      </c>
      <c r="C2739" s="2" t="inlineStr">
        <is>
          <t>REF BELO VALE</t>
        </is>
      </c>
      <c r="D2739" s="8" t="n">
        <v>9</v>
      </c>
      <c r="E2739" s="8" t="n">
        <v>16</v>
      </c>
      <c r="F2739" s="9" t="n">
        <v>1103.148</v>
      </c>
      <c r="G2739" s="9" t="n">
        <v>9341.628000000001</v>
      </c>
      <c r="H2739" s="9" t="n">
        <v>1300</v>
      </c>
      <c r="I2739" s="2" t="inlineStr">
        <is>
          <t>HKB6G33</t>
        </is>
      </c>
      <c r="J2739" s="2" t="inlineStr">
        <is>
          <t>&lt;&gt;, PAULO CESAR MOREIRA NUNES</t>
        </is>
      </c>
      <c r="K2739" s="10" t="n">
        <v>162.99</v>
      </c>
      <c r="L2739" s="2" t="n"/>
      <c r="M2739" s="2" t="n"/>
      <c r="N2739" s="2" t="n"/>
      <c r="O2739" s="2" t="inlineStr">
        <is>
          <t>04:33</t>
        </is>
      </c>
      <c r="P2739" s="2" t="inlineStr">
        <is>
          <t>&lt;&gt;, Bruno Felipe</t>
        </is>
      </c>
      <c r="Q2739" s="2" t="inlineStr">
        <is>
          <t>03/08/2026 13:23 BRT</t>
        </is>
      </c>
      <c r="R2739" s="2" t="inlineStr">
        <is>
          <t>bruno.felipe@dellys.com.br</t>
        </is>
      </c>
      <c r="S2739" s="2" t="inlineStr">
        <is>
          <t>01/08/2026 12:05 BRT</t>
        </is>
      </c>
      <c r="T2739" s="2" t="inlineStr">
        <is>
          <t>routearchiveprocess</t>
        </is>
      </c>
      <c r="U2739" s="2" t="inlineStr">
        <is>
          <t>PAULO CESAR MOREIRA NUNES</t>
        </is>
      </c>
      <c r="V2739" s="2" t="inlineStr">
        <is>
          <t>VAN</t>
        </is>
      </c>
      <c r="W2739" s="2" t="inlineStr">
        <is>
          <t>03/08/2026 - VIAGENS E CAPITAL</t>
        </is>
      </c>
      <c r="X2739" s="2" t="inlineStr">
        <is>
          <t>Concluída</t>
        </is>
      </c>
      <c r="Y2739" s="11">
        <f>IFERROR(F2739/H2739,"")</f>
        <v/>
      </c>
      <c r="Z2739" t="inlineStr">
        <is>
          <t>03/08</t>
        </is>
      </c>
      <c r="AA2739" t="inlineStr">
        <is>
          <t>AGO/S2</t>
        </is>
      </c>
    </row>
    <row r="2740" ht="15.75" customHeight="1">
      <c r="A2740" s="2" t="inlineStr">
        <is>
          <t>CD-NS-INT-NSG20</t>
        </is>
      </c>
      <c r="B2740" s="2" t="inlineStr">
        <is>
          <t>RGB(255,105,180)</t>
        </is>
      </c>
      <c r="C2740" s="2" t="inlineStr">
        <is>
          <t>REF LAGOA SANTA</t>
        </is>
      </c>
      <c r="D2740" s="8" t="n">
        <v>20</v>
      </c>
      <c r="E2740" s="8" t="n">
        <v>20</v>
      </c>
      <c r="F2740" s="9" t="n">
        <v>318.445</v>
      </c>
      <c r="G2740" s="9" t="n">
        <v>9877.216</v>
      </c>
      <c r="H2740" s="9" t="n">
        <v>500</v>
      </c>
      <c r="I2740" s="2" t="inlineStr">
        <is>
          <t>PYO7B06</t>
        </is>
      </c>
      <c r="J2740" s="2" t="inlineStr">
        <is>
          <t>&lt;&gt;, PATRICIA APARECIDA BASTOS NUNES</t>
        </is>
      </c>
      <c r="K2740" s="10" t="n">
        <v>149.09</v>
      </c>
      <c r="L2740" s="2" t="n"/>
      <c r="M2740" s="2" t="n"/>
      <c r="N2740" s="2" t="n"/>
      <c r="O2740" s="2" t="inlineStr">
        <is>
          <t>04:15</t>
        </is>
      </c>
      <c r="P2740" s="2" t="inlineStr">
        <is>
          <t>&lt;&gt;, Bruno Felipe</t>
        </is>
      </c>
      <c r="Q2740" s="2" t="inlineStr">
        <is>
          <t>03/08/2026 12:43 BRT</t>
        </is>
      </c>
      <c r="R2740" s="2" t="inlineStr">
        <is>
          <t>bruno.felipe@dellys.com.br</t>
        </is>
      </c>
      <c r="S2740" s="2" t="inlineStr">
        <is>
          <t>01/08/2026 12:05 BRT</t>
        </is>
      </c>
      <c r="T2740" s="2" t="inlineStr">
        <is>
          <t>routearchiveprocess</t>
        </is>
      </c>
      <c r="U2740" s="2" t="n"/>
      <c r="V2740" s="2" t="inlineStr">
        <is>
          <t>FIORINO</t>
        </is>
      </c>
      <c r="W2740" s="2" t="inlineStr">
        <is>
          <t>03/08/2026 - VIAGENS E CAPITAL</t>
        </is>
      </c>
      <c r="X2740" s="2" t="inlineStr">
        <is>
          <t>Concluída</t>
        </is>
      </c>
      <c r="Y2740" s="11">
        <f>IFERROR(F2740/H2740,"")</f>
        <v/>
      </c>
      <c r="Z2740" t="inlineStr">
        <is>
          <t>03/08</t>
        </is>
      </c>
      <c r="AA2740" t="inlineStr">
        <is>
          <t>AGO/S2</t>
        </is>
      </c>
    </row>
    <row r="2741" ht="15.75" customHeight="1">
      <c r="A2741" s="2" t="inlineStr">
        <is>
          <t>CD-NS-INT-NSG22</t>
        </is>
      </c>
      <c r="B2741" s="2" t="inlineStr">
        <is>
          <t>RGB(205,92,92)</t>
        </is>
      </c>
      <c r="C2741" s="2" t="inlineStr">
        <is>
          <t>REF N.LIMA/RIO ACIMA</t>
        </is>
      </c>
      <c r="D2741" s="8" t="n">
        <v>11</v>
      </c>
      <c r="E2741" s="8" t="n">
        <v>13</v>
      </c>
      <c r="F2741" s="9" t="n">
        <v>216.078</v>
      </c>
      <c r="G2741" s="9" t="n">
        <v>4045.099</v>
      </c>
      <c r="H2741" s="9" t="n">
        <v>500</v>
      </c>
      <c r="I2741" s="2" t="inlineStr">
        <is>
          <t>PUN5C17</t>
        </is>
      </c>
      <c r="J2741" s="2" t="inlineStr">
        <is>
          <t>&lt;&gt;, MATEUS JUNIO MARTINS PORTO</t>
        </is>
      </c>
      <c r="K2741" s="10" t="n">
        <v>143.42</v>
      </c>
      <c r="L2741" s="2" t="n"/>
      <c r="M2741" s="2" t="n"/>
      <c r="N2741" s="2" t="n"/>
      <c r="O2741" s="2" t="inlineStr">
        <is>
          <t>02:47</t>
        </is>
      </c>
      <c r="P2741" s="2" t="inlineStr">
        <is>
          <t>&lt;&gt;, Bruno Felipe</t>
        </is>
      </c>
      <c r="Q2741" s="2" t="inlineStr">
        <is>
          <t>03/08/2026 11:23 BRT</t>
        </is>
      </c>
      <c r="R2741" s="2" t="inlineStr">
        <is>
          <t>bruno.felipe@dellys.com.br</t>
        </is>
      </c>
      <c r="S2741" s="2" t="inlineStr">
        <is>
          <t>01/08/2026 12:05 BRT</t>
        </is>
      </c>
      <c r="T2741" s="2" t="inlineStr">
        <is>
          <t>routearchiveprocess</t>
        </is>
      </c>
      <c r="U2741" s="2" t="inlineStr">
        <is>
          <t>MATEUS JUNIO MARTINS PORTO</t>
        </is>
      </c>
      <c r="V2741" s="2" t="inlineStr">
        <is>
          <t>FIORINO</t>
        </is>
      </c>
      <c r="W2741" s="2" t="inlineStr">
        <is>
          <t>03/08/2026 - VIAGENS E CAPITAL</t>
        </is>
      </c>
      <c r="X2741" s="2" t="inlineStr">
        <is>
          <t>Concluída</t>
        </is>
      </c>
      <c r="Y2741" s="11">
        <f>IFERROR(F2741/H2741,"")</f>
        <v/>
      </c>
      <c r="Z2741" t="inlineStr">
        <is>
          <t>03/08</t>
        </is>
      </c>
      <c r="AA2741" t="inlineStr">
        <is>
          <t>AGO/S2</t>
        </is>
      </c>
    </row>
    <row r="2742" ht="15.75" customHeight="1">
      <c r="A2742" s="2" t="inlineStr">
        <is>
          <t>CD-NS-INT-NSG23</t>
        </is>
      </c>
      <c r="B2742" s="2" t="inlineStr">
        <is>
          <t>RGB(70,130,180)</t>
        </is>
      </c>
      <c r="C2742" s="2" t="inlineStr">
        <is>
          <t>REF IGARAPE</t>
        </is>
      </c>
      <c r="D2742" s="8" t="n">
        <v>7</v>
      </c>
      <c r="E2742" s="8" t="n">
        <v>10</v>
      </c>
      <c r="F2742" s="9" t="n">
        <v>384.424</v>
      </c>
      <c r="G2742" s="9" t="n">
        <v>8497.809999999999</v>
      </c>
      <c r="H2742" s="9" t="n">
        <v>500</v>
      </c>
      <c r="I2742" s="2" t="inlineStr">
        <is>
          <t>SIH9G91</t>
        </is>
      </c>
      <c r="J2742" s="2" t="inlineStr">
        <is>
          <t>&lt;&gt;, CARLOS HENRIQUE ALMEIDA DE SOUZA</t>
        </is>
      </c>
      <c r="K2742" s="10" t="n">
        <v>79.01000000000001</v>
      </c>
      <c r="L2742" s="2" t="n"/>
      <c r="M2742" s="2" t="n"/>
      <c r="N2742" s="2" t="n"/>
      <c r="O2742" s="2" t="inlineStr">
        <is>
          <t>03:10</t>
        </is>
      </c>
      <c r="P2742" s="2" t="inlineStr">
        <is>
          <t>&lt;&gt;, Bruno Felipe</t>
        </is>
      </c>
      <c r="Q2742" s="2" t="inlineStr">
        <is>
          <t>04/08/2026 05:33 BRT</t>
        </is>
      </c>
      <c r="R2742" s="2" t="inlineStr">
        <is>
          <t>bruno.felipe@dellys.com.br</t>
        </is>
      </c>
      <c r="S2742" s="2" t="inlineStr">
        <is>
          <t>01/08/2026 12:05 BRT</t>
        </is>
      </c>
      <c r="T2742" s="2" t="inlineStr">
        <is>
          <t>routearchiveprocess</t>
        </is>
      </c>
      <c r="U2742" s="2" t="inlineStr">
        <is>
          <t>CARLOS HENRIQUE ALMEIDA DE SOUZA</t>
        </is>
      </c>
      <c r="V2742" s="2" t="inlineStr">
        <is>
          <t>FIORINO</t>
        </is>
      </c>
      <c r="W2742" s="2" t="inlineStr">
        <is>
          <t>03/08/2026 - VIAGENS E CAPITAL</t>
        </is>
      </c>
      <c r="X2742" s="2" t="inlineStr">
        <is>
          <t>Concluída</t>
        </is>
      </c>
      <c r="Y2742" s="11">
        <f>IFERROR(F2742/H2742,"")</f>
        <v/>
      </c>
      <c r="Z2742" t="inlineStr">
        <is>
          <t>03/08</t>
        </is>
      </c>
      <c r="AA2742" t="inlineStr">
        <is>
          <t>AGO/S2</t>
        </is>
      </c>
    </row>
    <row r="2743" ht="15.75" customHeight="1">
      <c r="A2743" s="2" t="inlineStr">
        <is>
          <t>CD-NS-INT-NSG27</t>
        </is>
      </c>
      <c r="B2743" s="2" t="inlineStr">
        <is>
          <t>RGB(218,165,32)</t>
        </is>
      </c>
      <c r="C2743" s="2" t="inlineStr">
        <is>
          <t>REF BETIM</t>
        </is>
      </c>
      <c r="D2743" s="8" t="n">
        <v>9</v>
      </c>
      <c r="E2743" s="8" t="n">
        <v>9</v>
      </c>
      <c r="F2743" s="9" t="n">
        <v>203.0575</v>
      </c>
      <c r="G2743" s="9" t="n">
        <v>3835.741</v>
      </c>
      <c r="H2743" s="9" t="n">
        <v>500</v>
      </c>
      <c r="I2743" s="2" t="inlineStr">
        <is>
          <t>HHM1D03</t>
        </is>
      </c>
      <c r="J2743" s="2" t="inlineStr">
        <is>
          <t>&lt;&gt;, IVO GONÇALVES DE SOUZA JUNIOR</t>
        </is>
      </c>
      <c r="K2743" s="10" t="n">
        <v>87.48999999999999</v>
      </c>
      <c r="L2743" s="2" t="n"/>
      <c r="M2743" s="2" t="n"/>
      <c r="N2743" s="2" t="n"/>
      <c r="O2743" s="2" t="inlineStr">
        <is>
          <t>02:15</t>
        </is>
      </c>
      <c r="P2743" s="2" t="inlineStr">
        <is>
          <t>&lt;&gt;, Bruno Felipe</t>
        </is>
      </c>
      <c r="Q2743" s="2" t="inlineStr">
        <is>
          <t>03/08/2026 10:33 BRT</t>
        </is>
      </c>
      <c r="R2743" s="2" t="inlineStr">
        <is>
          <t>bruno.felipe@dellys.com.br</t>
        </is>
      </c>
      <c r="S2743" s="2" t="inlineStr">
        <is>
          <t>01/08/2026 12:05 BRT</t>
        </is>
      </c>
      <c r="T2743" s="2" t="inlineStr">
        <is>
          <t>routearchiveprocess</t>
        </is>
      </c>
      <c r="U2743" s="2" t="inlineStr">
        <is>
          <t>IVO GONÇALVES DE SOUZA JUNIOR</t>
        </is>
      </c>
      <c r="V2743" s="2" t="inlineStr">
        <is>
          <t>FIORINO</t>
        </is>
      </c>
      <c r="W2743" s="2" t="inlineStr">
        <is>
          <t>03/08/2026 - VIAGENS E CAPITAL</t>
        </is>
      </c>
      <c r="X2743" s="2" t="inlineStr">
        <is>
          <t>Concluída</t>
        </is>
      </c>
      <c r="Y2743" s="11">
        <f>IFERROR(F2743/H2743,"")</f>
        <v/>
      </c>
      <c r="Z2743" t="inlineStr">
        <is>
          <t>03/08</t>
        </is>
      </c>
      <c r="AA2743" t="inlineStr">
        <is>
          <t>AGO/S2</t>
        </is>
      </c>
    </row>
    <row r="2744" ht="15.75" customHeight="1">
      <c r="A2744" s="2" t="inlineStr">
        <is>
          <t>CD-NS-INT-NSG28</t>
        </is>
      </c>
      <c r="B2744" s="2" t="inlineStr">
        <is>
          <t>RGB(199,21,133)</t>
        </is>
      </c>
      <c r="C2744" s="2" t="inlineStr">
        <is>
          <t>REF IBIRITE</t>
        </is>
      </c>
      <c r="D2744" s="8" t="n">
        <v>12</v>
      </c>
      <c r="E2744" s="8" t="n">
        <v>11</v>
      </c>
      <c r="F2744" s="9" t="n">
        <v>183.574</v>
      </c>
      <c r="G2744" s="9" t="n">
        <v>3925.419</v>
      </c>
      <c r="H2744" s="9" t="n">
        <v>500</v>
      </c>
      <c r="I2744" s="2" t="inlineStr">
        <is>
          <t>QXN7G22</t>
        </is>
      </c>
      <c r="J2744" s="2" t="inlineStr">
        <is>
          <t>&lt;&gt;, LUIZ CARLOS PEREIRA DOS SANTOS</t>
        </is>
      </c>
      <c r="K2744" s="10" t="n">
        <v>78.47</v>
      </c>
      <c r="L2744" s="2" t="n"/>
      <c r="M2744" s="2" t="n"/>
      <c r="N2744" s="2" t="n"/>
      <c r="O2744" s="2" t="inlineStr">
        <is>
          <t>03:33</t>
        </is>
      </c>
      <c r="P2744" s="2" t="inlineStr">
        <is>
          <t>&lt;&gt;, Bruno Felipe</t>
        </is>
      </c>
      <c r="Q2744" s="2" t="inlineStr">
        <is>
          <t>03/08/2026 09:52 BRT</t>
        </is>
      </c>
      <c r="R2744" s="2" t="inlineStr">
        <is>
          <t>bruno.felipe@dellys.com.br</t>
        </is>
      </c>
      <c r="S2744" s="2" t="inlineStr">
        <is>
          <t>01/08/2026 12:05 BRT</t>
        </is>
      </c>
      <c r="T2744" s="2" t="inlineStr">
        <is>
          <t>routearchiveprocess</t>
        </is>
      </c>
      <c r="U2744" s="2" t="inlineStr">
        <is>
          <t>LUIZ CARLOS PEREIRA DOS SANTOS</t>
        </is>
      </c>
      <c r="V2744" s="2" t="inlineStr">
        <is>
          <t>FIORINO</t>
        </is>
      </c>
      <c r="W2744" s="2" t="inlineStr">
        <is>
          <t>03/08/2026 - VIAGENS E CAPITAL</t>
        </is>
      </c>
      <c r="X2744" s="2" t="inlineStr">
        <is>
          <t>Concluída</t>
        </is>
      </c>
      <c r="Y2744" s="11">
        <f>IFERROR(F2744/H2744,"")</f>
        <v/>
      </c>
      <c r="Z2744" t="inlineStr">
        <is>
          <t>03/08</t>
        </is>
      </c>
      <c r="AA2744" t="inlineStr">
        <is>
          <t>AGO/S2</t>
        </is>
      </c>
    </row>
    <row r="2745" ht="15.75" customHeight="1">
      <c r="A2745" s="2" t="inlineStr">
        <is>
          <t>CD-NS-INT-NSG29</t>
        </is>
      </c>
      <c r="B2745" s="2" t="inlineStr">
        <is>
          <t>RGB(0,255,0)</t>
        </is>
      </c>
      <c r="C2745" s="2" t="inlineStr">
        <is>
          <t>REF NOVA LIMA/V.S</t>
        </is>
      </c>
      <c r="D2745" s="8" t="n">
        <v>5</v>
      </c>
      <c r="E2745" s="8" t="n">
        <v>5</v>
      </c>
      <c r="F2745" s="9" t="n">
        <v>198.482</v>
      </c>
      <c r="G2745" s="9" t="n">
        <v>5713.73</v>
      </c>
      <c r="H2745" s="9" t="n">
        <v>500</v>
      </c>
      <c r="I2745" s="2" t="inlineStr">
        <is>
          <t>LQZ7G61 - INATIVO</t>
        </is>
      </c>
      <c r="J2745" s="2" t="inlineStr">
        <is>
          <t>&lt;&gt;, WELLISON DA SILVA LINO</t>
        </is>
      </c>
      <c r="K2745" s="10" t="n">
        <v>82.23</v>
      </c>
      <c r="L2745" s="2" t="n"/>
      <c r="M2745" s="2" t="n"/>
      <c r="N2745" s="2" t="n"/>
      <c r="O2745" s="2" t="inlineStr">
        <is>
          <t>01:25</t>
        </is>
      </c>
      <c r="P2745" s="2" t="inlineStr">
        <is>
          <t>&lt;&gt;, Bruno Felipe</t>
        </is>
      </c>
      <c r="Q2745" s="2" t="inlineStr">
        <is>
          <t>03/08/2026 12:13 BRT</t>
        </is>
      </c>
      <c r="R2745" s="2" t="inlineStr">
        <is>
          <t>bruno.felipe@dellys.com.br</t>
        </is>
      </c>
      <c r="S2745" s="2" t="inlineStr">
        <is>
          <t>01/08/2026 12:05 BRT</t>
        </is>
      </c>
      <c r="T2745" s="2" t="inlineStr">
        <is>
          <t>routearchiveprocess</t>
        </is>
      </c>
      <c r="U2745" s="2" t="inlineStr">
        <is>
          <t xml:space="preserve">WELLISON DA SILVA LINO </t>
        </is>
      </c>
      <c r="V2745" s="2" t="inlineStr">
        <is>
          <t>FIORINO</t>
        </is>
      </c>
      <c r="W2745" s="2" t="inlineStr">
        <is>
          <t>03/08/2026 - VIAGENS E CAPITAL</t>
        </is>
      </c>
      <c r="X2745" s="2" t="inlineStr">
        <is>
          <t>Concluída</t>
        </is>
      </c>
      <c r="Y2745" s="11">
        <f>IFERROR(F2745/H2745,"")</f>
        <v/>
      </c>
      <c r="Z2745" t="inlineStr">
        <is>
          <t>03/08</t>
        </is>
      </c>
      <c r="AA2745" t="inlineStr">
        <is>
          <t>AGO/S2</t>
        </is>
      </c>
    </row>
    <row r="2746" ht="15.75" customHeight="1">
      <c r="A2746" s="2" t="inlineStr">
        <is>
          <t>CD-NS-INT-NSG30</t>
        </is>
      </c>
      <c r="B2746" s="2" t="inlineStr">
        <is>
          <t>RGB(210,105,30)</t>
        </is>
      </c>
      <c r="C2746" s="2" t="inlineStr">
        <is>
          <t>REF REGIAO 10</t>
        </is>
      </c>
      <c r="D2746" s="8" t="n">
        <v>17</v>
      </c>
      <c r="E2746" s="8" t="n">
        <v>15</v>
      </c>
      <c r="F2746" s="9" t="n">
        <v>322.79</v>
      </c>
      <c r="G2746" s="9" t="n">
        <v>7625.331</v>
      </c>
      <c r="H2746" s="9" t="n">
        <v>500</v>
      </c>
      <c r="I2746" s="2" t="inlineStr">
        <is>
          <t>GTN9H12</t>
        </is>
      </c>
      <c r="J2746" s="2" t="inlineStr">
        <is>
          <t>&lt;&gt;, ISABELLA</t>
        </is>
      </c>
      <c r="K2746" s="10" t="n">
        <v>83.37</v>
      </c>
      <c r="L2746" s="2" t="n"/>
      <c r="M2746" s="2" t="n"/>
      <c r="N2746" s="2" t="n"/>
      <c r="O2746" s="2" t="inlineStr">
        <is>
          <t>03:08</t>
        </is>
      </c>
      <c r="P2746" s="2" t="inlineStr">
        <is>
          <t>&lt;&gt;, Bruno Felipe</t>
        </is>
      </c>
      <c r="Q2746" s="2" t="inlineStr">
        <is>
          <t>03/08/2026 13:23 BRT</t>
        </is>
      </c>
      <c r="R2746" s="2" t="inlineStr">
        <is>
          <t>bruno.felipe@dellys.com.br</t>
        </is>
      </c>
      <c r="S2746" s="2" t="inlineStr">
        <is>
          <t>01/08/2026 12:05 BRT</t>
        </is>
      </c>
      <c r="T2746" s="2" t="inlineStr">
        <is>
          <t>routearchiveprocess</t>
        </is>
      </c>
      <c r="U2746" s="2" t="inlineStr">
        <is>
          <t xml:space="preserve">ISABELLA CAROLINA PIRES  DE OLIVEIRA </t>
        </is>
      </c>
      <c r="V2746" s="2" t="inlineStr">
        <is>
          <t>FIORINO</t>
        </is>
      </c>
      <c r="W2746" s="2" t="inlineStr">
        <is>
          <t>03/08/2026 - VIAGENS E CAPITAL</t>
        </is>
      </c>
      <c r="X2746" s="2" t="inlineStr">
        <is>
          <t>Concluída</t>
        </is>
      </c>
      <c r="Y2746" s="11">
        <f>IFERROR(F2746/H2746,"")</f>
        <v/>
      </c>
      <c r="Z2746" t="inlineStr">
        <is>
          <t>03/08</t>
        </is>
      </c>
      <c r="AA2746" t="inlineStr">
        <is>
          <t>AGO/S2</t>
        </is>
      </c>
    </row>
    <row r="2747" ht="15.75" customHeight="1">
      <c r="A2747" s="2" t="inlineStr">
        <is>
          <t>CD-NS-PL-INT1</t>
        </is>
      </c>
      <c r="B2747" s="2" t="inlineStr">
        <is>
          <t>RGB(220,20,60)</t>
        </is>
      </c>
      <c r="C2747" s="2" t="inlineStr">
        <is>
          <t>JOAO MONLEVADE PL</t>
        </is>
      </c>
      <c r="D2747" s="8" t="n">
        <v>18</v>
      </c>
      <c r="E2747" s="8" t="n">
        <v>27</v>
      </c>
      <c r="F2747" s="9" t="n">
        <v>1542.2086</v>
      </c>
      <c r="G2747" s="9" t="n">
        <v>18280.38</v>
      </c>
      <c r="H2747" s="9" t="n">
        <v>3000</v>
      </c>
      <c r="I2747" s="2" t="inlineStr">
        <is>
          <t>QXE3F89</t>
        </is>
      </c>
      <c r="J2747" s="2" t="inlineStr">
        <is>
          <t>&lt;&gt;, ATACISIO FLORENCO DA SILVA</t>
        </is>
      </c>
      <c r="K2747" s="10" t="n">
        <v>997.51</v>
      </c>
      <c r="L2747" s="2" t="n"/>
      <c r="M2747" s="2" t="n"/>
      <c r="N2747" s="2" t="n"/>
      <c r="O2747" s="2" t="inlineStr">
        <is>
          <t>07:08</t>
        </is>
      </c>
      <c r="P2747" s="2" t="inlineStr">
        <is>
          <t>&lt;&gt;, Bruno Felipe</t>
        </is>
      </c>
      <c r="Q2747" s="2" t="inlineStr">
        <is>
          <t>03/08/2026 20:43 BRT</t>
        </is>
      </c>
      <c r="R2747" s="2" t="inlineStr">
        <is>
          <t>bruno.felipe@dellys.com.br</t>
        </is>
      </c>
      <c r="S2747" s="2" t="inlineStr">
        <is>
          <t>01/08/2026 12:06 BRT</t>
        </is>
      </c>
      <c r="T2747" s="2" t="inlineStr">
        <is>
          <t>routearchiveprocess</t>
        </is>
      </c>
      <c r="U2747" s="2" t="inlineStr">
        <is>
          <t>ATACISIO FLORENCO DA SILVA</t>
        </is>
      </c>
      <c r="V2747" s="2" t="inlineStr">
        <is>
          <t>3/4</t>
        </is>
      </c>
      <c r="W2747" s="2" t="inlineStr">
        <is>
          <t>03/08/2026 - VIAGENS E CAPITAL</t>
        </is>
      </c>
      <c r="X2747" s="2" t="inlineStr">
        <is>
          <t>Concluída</t>
        </is>
      </c>
      <c r="Y2747" s="11">
        <f>IFERROR(F2747/H2747,"")</f>
        <v/>
      </c>
      <c r="Z2747" t="inlineStr">
        <is>
          <t>03/08</t>
        </is>
      </c>
      <c r="AA2747" t="inlineStr">
        <is>
          <t>AGO/S2</t>
        </is>
      </c>
    </row>
    <row r="2748" ht="15.75" customHeight="1">
      <c r="A2748" s="2" t="inlineStr">
        <is>
          <t>CD-NS-PL-INT3</t>
        </is>
      </c>
      <c r="B2748" s="2" t="inlineStr">
        <is>
          <t>RGB(255,140,0)</t>
        </is>
      </c>
      <c r="C2748" s="2" t="inlineStr">
        <is>
          <t>CONS. LAFAIETE PL</t>
        </is>
      </c>
      <c r="D2748" s="8" t="n">
        <v>18</v>
      </c>
      <c r="E2748" s="8" t="n">
        <v>19</v>
      </c>
      <c r="F2748" s="9" t="n">
        <v>2465.527</v>
      </c>
      <c r="G2748" s="9" t="n">
        <v>12669.37</v>
      </c>
      <c r="H2748" s="9" t="n">
        <v>3000</v>
      </c>
      <c r="I2748" s="2" t="inlineStr">
        <is>
          <t>OPE6F58</t>
        </is>
      </c>
      <c r="J2748" s="2" t="inlineStr">
        <is>
          <t>&lt;&gt;, CLEITON ROBERTO DOS ANJOS LIMA</t>
        </is>
      </c>
      <c r="K2748" s="10" t="n">
        <v>326.05</v>
      </c>
      <c r="L2748" s="2" t="n"/>
      <c r="M2748" s="2" t="n"/>
      <c r="N2748" s="2" t="n"/>
      <c r="O2748" s="2" t="inlineStr">
        <is>
          <t>08:39</t>
        </is>
      </c>
      <c r="P2748" s="2" t="inlineStr">
        <is>
          <t>&lt;&gt;, Bruno Felipe</t>
        </is>
      </c>
      <c r="Q2748" s="2" t="inlineStr">
        <is>
          <t>05/08/2026 01:23 BRT</t>
        </is>
      </c>
      <c r="R2748" s="2" t="inlineStr">
        <is>
          <t>bruno.felipe@dellys.com.br</t>
        </is>
      </c>
      <c r="S2748" s="2" t="inlineStr">
        <is>
          <t>01/08/2026 12:06 BRT</t>
        </is>
      </c>
      <c r="T2748" s="2" t="inlineStr">
        <is>
          <t>routearchiveprocess</t>
        </is>
      </c>
      <c r="U2748" s="2" t="inlineStr">
        <is>
          <t>CLEITON ROBERTO DOS ANJOS LIMA</t>
        </is>
      </c>
      <c r="V2748" s="2" t="inlineStr">
        <is>
          <t>3/4</t>
        </is>
      </c>
      <c r="W2748" s="2" t="inlineStr">
        <is>
          <t>03/08/2026 - VIAGENS E CAPITAL</t>
        </is>
      </c>
      <c r="X2748" s="2" t="inlineStr">
        <is>
          <t>Concluída</t>
        </is>
      </c>
      <c r="Y2748" s="11">
        <f>IFERROR(F2748/H2748,"")</f>
        <v/>
      </c>
      <c r="Z2748" t="inlineStr">
        <is>
          <t>03/08</t>
        </is>
      </c>
      <c r="AA2748" t="inlineStr">
        <is>
          <t>AGO/S2</t>
        </is>
      </c>
    </row>
    <row r="2749" ht="15.75" customHeight="1">
      <c r="A2749" s="2" t="inlineStr">
        <is>
          <t>CD-NS-PL-INT4</t>
        </is>
      </c>
      <c r="B2749" s="2" t="inlineStr">
        <is>
          <t>RGB(0,0,255)</t>
        </is>
      </c>
      <c r="C2749" s="2" t="inlineStr">
        <is>
          <t>CONGONHAS PL</t>
        </is>
      </c>
      <c r="D2749" s="8" t="n">
        <v>16</v>
      </c>
      <c r="E2749" s="8" t="n">
        <v>21</v>
      </c>
      <c r="F2749" s="9" t="n">
        <v>2864.07</v>
      </c>
      <c r="G2749" s="9" t="n">
        <v>17751.97</v>
      </c>
      <c r="H2749" s="9" t="n">
        <v>3000</v>
      </c>
      <c r="I2749" s="2" t="inlineStr">
        <is>
          <t>OPE6F75</t>
        </is>
      </c>
      <c r="J2749" s="2" t="inlineStr">
        <is>
          <t>&lt;&gt;, CLAUDNEY JOSE MACHADO</t>
        </is>
      </c>
      <c r="K2749" s="10" t="n">
        <v>405.9</v>
      </c>
      <c r="L2749" s="2" t="n"/>
      <c r="M2749" s="2" t="n"/>
      <c r="N2749" s="2" t="n"/>
      <c r="O2749" s="2" t="inlineStr">
        <is>
          <t>06:45</t>
        </is>
      </c>
      <c r="P2749" s="2" t="inlineStr">
        <is>
          <t>&lt;&gt;, Bruno Felipe</t>
        </is>
      </c>
      <c r="Q2749" s="2" t="inlineStr">
        <is>
          <t>03/08/2026 19:53 BRT</t>
        </is>
      </c>
      <c r="R2749" s="2" t="inlineStr">
        <is>
          <t>bruno.felipe@dellys.com.br</t>
        </is>
      </c>
      <c r="S2749" s="2" t="inlineStr">
        <is>
          <t>01/08/2026 12:06 BRT</t>
        </is>
      </c>
      <c r="T2749" s="2" t="inlineStr">
        <is>
          <t>routearchiveprocess</t>
        </is>
      </c>
      <c r="U2749" s="2" t="inlineStr">
        <is>
          <t>CLAUDNEY JOSE MACHADO</t>
        </is>
      </c>
      <c r="V2749" s="2" t="inlineStr">
        <is>
          <t>3/4</t>
        </is>
      </c>
      <c r="W2749" s="2" t="inlineStr">
        <is>
          <t>03/08/2026 - VIAGENS E CAPITAL</t>
        </is>
      </c>
      <c r="X2749" s="2" t="inlineStr">
        <is>
          <t>Concluída</t>
        </is>
      </c>
      <c r="Y2749" s="11">
        <f>IFERROR(F2749/H2749,"")</f>
        <v/>
      </c>
      <c r="Z2749" t="inlineStr">
        <is>
          <t>03/08</t>
        </is>
      </c>
      <c r="AA2749" t="inlineStr">
        <is>
          <t>AGO/S2</t>
        </is>
      </c>
    </row>
    <row r="2750" ht="15.75" customHeight="1">
      <c r="A2750" s="2" t="inlineStr">
        <is>
          <t>CD-NS-PL-INT5</t>
        </is>
      </c>
      <c r="B2750" s="2" t="inlineStr">
        <is>
          <t>RGB(255,105,180)</t>
        </is>
      </c>
      <c r="C2750" s="2" t="inlineStr">
        <is>
          <t>SANTA BARBARA PL</t>
        </is>
      </c>
      <c r="D2750" s="8" t="n">
        <v>19</v>
      </c>
      <c r="E2750" s="8" t="n">
        <v>20</v>
      </c>
      <c r="F2750" s="9" t="n">
        <v>833.7447</v>
      </c>
      <c r="G2750" s="9" t="n">
        <v>12289.83</v>
      </c>
      <c r="H2750" s="9" t="n">
        <v>3000</v>
      </c>
      <c r="I2750" s="2" t="inlineStr">
        <is>
          <t>QXE3F86</t>
        </is>
      </c>
      <c r="J2750" s="2" t="inlineStr">
        <is>
          <t>&lt;&gt;, JOSE LUCIANO COSTA FRANCA</t>
        </is>
      </c>
      <c r="K2750" s="10" t="n">
        <v>317.31</v>
      </c>
      <c r="L2750" s="2" t="n"/>
      <c r="M2750" s="2" t="n"/>
      <c r="N2750" s="2" t="n"/>
      <c r="O2750" s="2" t="inlineStr">
        <is>
          <t>04:44</t>
        </is>
      </c>
      <c r="P2750" s="2" t="inlineStr">
        <is>
          <t>&lt;&gt;, Bruno Felipe</t>
        </is>
      </c>
      <c r="Q2750" s="2" t="inlineStr">
        <is>
          <t>03/08/2026 18:33 BRT</t>
        </is>
      </c>
      <c r="R2750" s="2" t="inlineStr">
        <is>
          <t>bruno.felipe@dellys.com.br</t>
        </is>
      </c>
      <c r="S2750" s="2" t="inlineStr">
        <is>
          <t>01/08/2026 12:06 BRT</t>
        </is>
      </c>
      <c r="T2750" s="2" t="inlineStr">
        <is>
          <t>routearchiveprocess</t>
        </is>
      </c>
      <c r="U2750" s="2" t="inlineStr">
        <is>
          <t>JOSE LUCIANO COSTA FRANCA</t>
        </is>
      </c>
      <c r="V2750" s="2" t="inlineStr">
        <is>
          <t>3/4</t>
        </is>
      </c>
      <c r="W2750" s="2" t="inlineStr">
        <is>
          <t>03/08/2026 - VIAGENS E CAPITAL</t>
        </is>
      </c>
      <c r="X2750" s="2" t="inlineStr">
        <is>
          <t>Concluída</t>
        </is>
      </c>
      <c r="Y2750" s="11">
        <f>IFERROR(F2750/H2750,"")</f>
        <v/>
      </c>
      <c r="Z2750" t="inlineStr">
        <is>
          <t>03/08</t>
        </is>
      </c>
      <c r="AA2750" t="inlineStr">
        <is>
          <t>AGO/S2</t>
        </is>
      </c>
    </row>
    <row r="2751" ht="15.75" customHeight="1">
      <c r="A2751" s="2" t="inlineStr">
        <is>
          <t>CD-NS-PL-INT6</t>
        </is>
      </c>
      <c r="B2751" s="2" t="inlineStr">
        <is>
          <t>RGB(160,82,45)</t>
        </is>
      </c>
      <c r="C2751" s="2" t="inlineStr">
        <is>
          <t>BARAO DE COCAIS PL</t>
        </is>
      </c>
      <c r="D2751" s="8" t="n">
        <v>17</v>
      </c>
      <c r="E2751" s="8" t="n">
        <v>23</v>
      </c>
      <c r="F2751" s="9" t="n">
        <v>1501.5562</v>
      </c>
      <c r="G2751" s="9" t="n">
        <v>16283.3</v>
      </c>
      <c r="H2751" s="9" t="n">
        <v>3000</v>
      </c>
      <c r="I2751" s="2" t="inlineStr">
        <is>
          <t>OPE6F73</t>
        </is>
      </c>
      <c r="J2751" s="2" t="inlineStr">
        <is>
          <t>&lt;&gt;, JUMARI APARECIDO DE SOUZA</t>
        </is>
      </c>
      <c r="K2751" s="10" t="n">
        <v>249.72</v>
      </c>
      <c r="L2751" s="2" t="n"/>
      <c r="M2751" s="2" t="n"/>
      <c r="N2751" s="2" t="n"/>
      <c r="O2751" s="2" t="inlineStr">
        <is>
          <t>04:40</t>
        </is>
      </c>
      <c r="P2751" s="2" t="inlineStr">
        <is>
          <t>&lt;&gt;, Bruno Felipe</t>
        </is>
      </c>
      <c r="Q2751" s="2" t="inlineStr">
        <is>
          <t>03/08/2026 15:43 BRT</t>
        </is>
      </c>
      <c r="R2751" s="2" t="inlineStr">
        <is>
          <t>bruno.felipe@dellys.com.br</t>
        </is>
      </c>
      <c r="S2751" s="2" t="inlineStr">
        <is>
          <t>01/08/2026 12:06 BRT</t>
        </is>
      </c>
      <c r="T2751" s="2" t="inlineStr">
        <is>
          <t>routearchiveprocess</t>
        </is>
      </c>
      <c r="U2751" s="2" t="inlineStr">
        <is>
          <t>JUMARI APARECIDO DE SOUZA</t>
        </is>
      </c>
      <c r="V2751" s="2" t="inlineStr">
        <is>
          <t>3/4</t>
        </is>
      </c>
      <c r="W2751" s="2" t="inlineStr">
        <is>
          <t>03/08/2026 - VIAGENS E CAPITAL</t>
        </is>
      </c>
      <c r="X2751" s="2" t="inlineStr">
        <is>
          <t>Concluída</t>
        </is>
      </c>
      <c r="Y2751" s="11">
        <f>IFERROR(F2751/H2751,"")</f>
        <v/>
      </c>
      <c r="Z2751" t="inlineStr">
        <is>
          <t>03/08</t>
        </is>
      </c>
      <c r="AA2751" t="inlineStr">
        <is>
          <t>AGO/S2</t>
        </is>
      </c>
    </row>
    <row r="2752" ht="15.75" customHeight="1">
      <c r="A2752" s="2" t="inlineStr">
        <is>
          <t>CD-NS-PL-INT11</t>
        </is>
      </c>
      <c r="B2752" s="2" t="inlineStr">
        <is>
          <t>RGB(128,128,128)</t>
        </is>
      </c>
      <c r="C2752" s="2" t="inlineStr">
        <is>
          <t>N. CONTAGEM/ESMERALDA PL</t>
        </is>
      </c>
      <c r="D2752" s="8" t="n">
        <v>14</v>
      </c>
      <c r="E2752" s="8" t="n">
        <v>20</v>
      </c>
      <c r="F2752" s="9" t="n">
        <v>1867.4338</v>
      </c>
      <c r="G2752" s="9" t="n">
        <v>11174.202</v>
      </c>
      <c r="H2752" s="9" t="n">
        <v>3000</v>
      </c>
      <c r="I2752" s="2" t="inlineStr">
        <is>
          <t>OPE6F63</t>
        </is>
      </c>
      <c r="J2752" s="2" t="inlineStr">
        <is>
          <t>&lt;&gt;, FABIOLA DE PAULA SILVA</t>
        </is>
      </c>
      <c r="K2752" s="10" t="n">
        <v>130.88</v>
      </c>
      <c r="L2752" s="2" t="n"/>
      <c r="M2752" s="2" t="n"/>
      <c r="N2752" s="2" t="n"/>
      <c r="O2752" s="2" t="inlineStr">
        <is>
          <t>05:50</t>
        </is>
      </c>
      <c r="P2752" s="2" t="inlineStr">
        <is>
          <t>&lt;&gt;, Bruno Felipe</t>
        </is>
      </c>
      <c r="Q2752" s="2" t="inlineStr">
        <is>
          <t>04/08/2026 18:33 BRT</t>
        </is>
      </c>
      <c r="R2752" s="2" t="inlineStr">
        <is>
          <t>bruno.felipe@dellys.com.br</t>
        </is>
      </c>
      <c r="S2752" s="2" t="inlineStr">
        <is>
          <t>01/08/2026 12:06 BRT</t>
        </is>
      </c>
      <c r="T2752" s="2" t="inlineStr">
        <is>
          <t>routestagingprocessoruser</t>
        </is>
      </c>
      <c r="U2752" s="2" t="inlineStr">
        <is>
          <t xml:space="preserve">FABIOLA DE PAULA SILVA </t>
        </is>
      </c>
      <c r="V2752" s="2" t="inlineStr">
        <is>
          <t>3/4</t>
        </is>
      </c>
      <c r="W2752" s="2" t="inlineStr">
        <is>
          <t>03/08/2026 - VIAGENS E CAPITAL</t>
        </is>
      </c>
      <c r="X2752" s="2" t="inlineStr">
        <is>
          <t>Concluída</t>
        </is>
      </c>
      <c r="Y2752" s="11">
        <f>IFERROR(F2752/H2752,"")</f>
        <v/>
      </c>
      <c r="Z2752" t="inlineStr">
        <is>
          <t>03/08</t>
        </is>
      </c>
      <c r="AA2752" t="inlineStr">
        <is>
          <t>AGO/S2</t>
        </is>
      </c>
    </row>
    <row r="2753" ht="15.75" customHeight="1">
      <c r="A2753" s="2" t="inlineStr">
        <is>
          <t>CD-NS-PL-INT15</t>
        </is>
      </c>
      <c r="B2753" s="2" t="inlineStr">
        <is>
          <t>RGB(210,105,30)</t>
        </is>
      </c>
      <c r="C2753" s="2" t="inlineStr">
        <is>
          <t>REGIAO 10 PL</t>
        </is>
      </c>
      <c r="D2753" s="8" t="n">
        <v>17</v>
      </c>
      <c r="E2753" s="8" t="n">
        <v>19</v>
      </c>
      <c r="F2753" s="9" t="n">
        <v>3142.4851</v>
      </c>
      <c r="G2753" s="9" t="n">
        <v>20092.78</v>
      </c>
      <c r="H2753" s="9" t="n">
        <v>3000</v>
      </c>
      <c r="I2753" s="2" t="inlineStr">
        <is>
          <t>MLO9C86</t>
        </is>
      </c>
      <c r="J2753" s="2" t="inlineStr">
        <is>
          <t>&lt;&gt;, HEDERSON VAZ QUINTO</t>
        </is>
      </c>
      <c r="K2753" s="10" t="n">
        <v>108.65</v>
      </c>
      <c r="L2753" s="2" t="n"/>
      <c r="M2753" s="2" t="n"/>
      <c r="N2753" s="2" t="n"/>
      <c r="O2753" s="2" t="inlineStr">
        <is>
          <t>07:18</t>
        </is>
      </c>
      <c r="P2753" s="2" t="inlineStr">
        <is>
          <t>&lt;&gt;, Bruno Felipe</t>
        </is>
      </c>
      <c r="Q2753" s="2" t="inlineStr">
        <is>
          <t>03/08/2026 15:53 BRT</t>
        </is>
      </c>
      <c r="R2753" s="2" t="inlineStr">
        <is>
          <t>bruno.felipe@dellys.com.br</t>
        </is>
      </c>
      <c r="S2753" s="2" t="inlineStr">
        <is>
          <t>01/08/2026 12:06 BRT</t>
        </is>
      </c>
      <c r="T2753" s="2" t="inlineStr">
        <is>
          <t>routearchiveprocess</t>
        </is>
      </c>
      <c r="U2753" s="2" t="inlineStr">
        <is>
          <t>HEDERSON VAZ QUINTO</t>
        </is>
      </c>
      <c r="V2753" s="2" t="inlineStr">
        <is>
          <t>3/4</t>
        </is>
      </c>
      <c r="W2753" s="2" t="inlineStr">
        <is>
          <t>03/08/2026 - VIAGENS E CAPITAL</t>
        </is>
      </c>
      <c r="X2753" s="2" t="inlineStr">
        <is>
          <t>Concluída</t>
        </is>
      </c>
      <c r="Y2753" s="11">
        <f>IFERROR(F2753/H2753,"")</f>
        <v/>
      </c>
      <c r="Z2753" t="inlineStr">
        <is>
          <t>03/08</t>
        </is>
      </c>
      <c r="AA2753" t="inlineStr">
        <is>
          <t>AGO/S2</t>
        </is>
      </c>
    </row>
    <row r="2754" ht="15.75" customHeight="1">
      <c r="A2754" s="2" t="inlineStr">
        <is>
          <t>CD-NS-INT-NSG35</t>
        </is>
      </c>
      <c r="B2754" s="2" t="inlineStr">
        <is>
          <t>RGB(255,140,0)</t>
        </is>
      </c>
      <c r="C2754" s="2" t="inlineStr">
        <is>
          <t>JOAO M RIO PIRACICABA</t>
        </is>
      </c>
      <c r="D2754" s="8" t="n">
        <v>20</v>
      </c>
      <c r="E2754" s="8" t="n">
        <v>26</v>
      </c>
      <c r="F2754" s="9" t="n">
        <v>1202.2523</v>
      </c>
      <c r="G2754" s="9" t="n">
        <v>12128.29</v>
      </c>
      <c r="H2754" s="9" t="n">
        <v>1500</v>
      </c>
      <c r="I2754" s="2" t="inlineStr">
        <is>
          <t>KNY3J97</t>
        </is>
      </c>
      <c r="J2754" s="2" t="inlineStr">
        <is>
          <t>&lt;&gt;, MATHEUS BORING SILVA SANTOS</t>
        </is>
      </c>
      <c r="K2754" s="10" t="n">
        <v>633.1900000000001</v>
      </c>
      <c r="L2754" s="2" t="n"/>
      <c r="M2754" s="2" t="n"/>
      <c r="N2754" s="2" t="n"/>
      <c r="O2754" s="2" t="inlineStr">
        <is>
          <t>08:31</t>
        </is>
      </c>
      <c r="P2754" s="2" t="inlineStr">
        <is>
          <t>&lt;&gt;, Bruno Felipe</t>
        </is>
      </c>
      <c r="Q2754" s="2" t="inlineStr">
        <is>
          <t>05/08/2026 03:33 BRT</t>
        </is>
      </c>
      <c r="R2754" s="2" t="inlineStr">
        <is>
          <t>bruno.felipe@dellys.com.br</t>
        </is>
      </c>
      <c r="S2754" s="2" t="inlineStr">
        <is>
          <t>01/08/2026 12:07 BRT</t>
        </is>
      </c>
      <c r="T2754" s="2" t="inlineStr">
        <is>
          <t>routearchiveprocess</t>
        </is>
      </c>
      <c r="U2754" s="2" t="inlineStr">
        <is>
          <t>MATHEUS BORING SILVA SANTOS</t>
        </is>
      </c>
      <c r="V2754" s="2" t="inlineStr">
        <is>
          <t>VAN-II</t>
        </is>
      </c>
      <c r="W2754" s="2" t="inlineStr">
        <is>
          <t>03/08/2026 - VIAGENS E CAPITAL</t>
        </is>
      </c>
      <c r="X2754" s="2" t="inlineStr">
        <is>
          <t>Concluída</t>
        </is>
      </c>
      <c r="Y2754" s="11">
        <f>IFERROR(F2754/H2754,"")</f>
        <v/>
      </c>
      <c r="Z2754" t="inlineStr">
        <is>
          <t>03/08</t>
        </is>
      </c>
      <c r="AA2754" t="inlineStr">
        <is>
          <t>AGO/S2</t>
        </is>
      </c>
    </row>
    <row r="2755" ht="15.75" customHeight="1">
      <c r="A2755" s="2" t="inlineStr">
        <is>
          <t>CD-NS-INT-NSG37</t>
        </is>
      </c>
      <c r="B2755" s="2" t="inlineStr">
        <is>
          <t>RGB(255,105,180)</t>
        </is>
      </c>
      <c r="C2755" s="2" t="inlineStr">
        <is>
          <t>JOAO M. S. GON</t>
        </is>
      </c>
      <c r="D2755" s="8" t="n">
        <v>25</v>
      </c>
      <c r="E2755" s="8" t="n">
        <v>29</v>
      </c>
      <c r="F2755" s="9" t="n">
        <v>1012.9973</v>
      </c>
      <c r="G2755" s="9" t="n">
        <v>15520.75</v>
      </c>
      <c r="H2755" s="9" t="n">
        <v>1500</v>
      </c>
      <c r="I2755" s="2" t="inlineStr">
        <is>
          <t>NCV0B61</t>
        </is>
      </c>
      <c r="J2755" s="2" t="inlineStr">
        <is>
          <t>&lt;&gt;, GILVAN VIEIRA SOARES</t>
        </is>
      </c>
      <c r="K2755" s="10" t="n">
        <v>363.04</v>
      </c>
      <c r="L2755" s="2" t="n"/>
      <c r="M2755" s="2" t="n"/>
      <c r="N2755" s="2" t="n"/>
      <c r="O2755" s="2" t="inlineStr">
        <is>
          <t>08:50</t>
        </is>
      </c>
      <c r="P2755" s="2" t="inlineStr">
        <is>
          <t>&lt;&gt;, Bruno Felipe</t>
        </is>
      </c>
      <c r="Q2755" s="2" t="inlineStr">
        <is>
          <t>03/08/2026 15:53 BRT</t>
        </is>
      </c>
      <c r="R2755" s="2" t="inlineStr">
        <is>
          <t>bruno.felipe@dellys.com.br</t>
        </is>
      </c>
      <c r="S2755" s="2" t="inlineStr">
        <is>
          <t>01/08/2026 12:07 BRT</t>
        </is>
      </c>
      <c r="T2755" s="2" t="inlineStr">
        <is>
          <t>routearchiveprocess</t>
        </is>
      </c>
      <c r="U2755" s="2" t="inlineStr">
        <is>
          <t>GILVAN VIEIRA SOARES</t>
        </is>
      </c>
      <c r="V2755" s="2" t="inlineStr">
        <is>
          <t>VAN-II</t>
        </is>
      </c>
      <c r="W2755" s="2" t="inlineStr">
        <is>
          <t>03/08/2026 - VIAGENS E CAPITAL</t>
        </is>
      </c>
      <c r="X2755" s="2" t="inlineStr">
        <is>
          <t>Concluída</t>
        </is>
      </c>
      <c r="Y2755" s="11">
        <f>IFERROR(F2755/H2755,"")</f>
        <v/>
      </c>
      <c r="Z2755" t="inlineStr">
        <is>
          <t>03/08</t>
        </is>
      </c>
      <c r="AA2755" t="inlineStr">
        <is>
          <t>AGO/S2</t>
        </is>
      </c>
    </row>
    <row r="2756" ht="15.75" customHeight="1">
      <c r="A2756" s="2" t="inlineStr">
        <is>
          <t>CD-NS-INT-NSG40</t>
        </is>
      </c>
      <c r="B2756" s="2" t="inlineStr">
        <is>
          <t>RGB(70,130,180)</t>
        </is>
      </c>
      <c r="C2756" s="2" t="inlineStr">
        <is>
          <t>MARIANA</t>
        </is>
      </c>
      <c r="D2756" s="8" t="n">
        <v>10</v>
      </c>
      <c r="E2756" s="8" t="n">
        <v>13</v>
      </c>
      <c r="F2756" s="9" t="n">
        <v>969.913</v>
      </c>
      <c r="G2756" s="9" t="n">
        <v>8466.549999999999</v>
      </c>
      <c r="H2756" s="9" t="n">
        <v>1500</v>
      </c>
      <c r="I2756" s="2" t="inlineStr">
        <is>
          <t>RFN1C80</t>
        </is>
      </c>
      <c r="J2756" s="2" t="inlineStr">
        <is>
          <t>&lt;&gt;, DAVIDSON MARIANO DA SILVA</t>
        </is>
      </c>
      <c r="K2756" s="10" t="n">
        <v>157.96</v>
      </c>
      <c r="L2756" s="2" t="n"/>
      <c r="M2756" s="2" t="n"/>
      <c r="N2756" s="2" t="n"/>
      <c r="O2756" s="2" t="inlineStr">
        <is>
          <t>06:49</t>
        </is>
      </c>
      <c r="P2756" s="2" t="inlineStr">
        <is>
          <t>&lt;&gt;, Bruno Felipe</t>
        </is>
      </c>
      <c r="Q2756" s="2" t="inlineStr">
        <is>
          <t>03/08/2026 13:13 BRT</t>
        </is>
      </c>
      <c r="R2756" s="2" t="inlineStr">
        <is>
          <t>bruno.felipe@dellys.com.br</t>
        </is>
      </c>
      <c r="S2756" s="2" t="inlineStr">
        <is>
          <t>01/08/2026 12:07 BRT</t>
        </is>
      </c>
      <c r="T2756" s="2" t="inlineStr">
        <is>
          <t>routearchiveprocess</t>
        </is>
      </c>
      <c r="U2756" s="2" t="inlineStr">
        <is>
          <t>DAVIDSON MARIANO</t>
        </is>
      </c>
      <c r="V2756" s="2" t="inlineStr">
        <is>
          <t>VAN-II</t>
        </is>
      </c>
      <c r="W2756" s="2" t="inlineStr">
        <is>
          <t>03/08/2026 - VIAGENS E CAPITAL</t>
        </is>
      </c>
      <c r="X2756" s="2" t="inlineStr">
        <is>
          <t>Concluída</t>
        </is>
      </c>
      <c r="Y2756" s="11">
        <f>IFERROR(F2756/H2756,"")</f>
        <v/>
      </c>
      <c r="Z2756" t="inlineStr">
        <is>
          <t>03/08</t>
        </is>
      </c>
      <c r="AA2756" t="inlineStr">
        <is>
          <t>AGO/S2</t>
        </is>
      </c>
    </row>
    <row r="2757" ht="15.75" customHeight="1">
      <c r="A2757" s="2" t="inlineStr">
        <is>
          <t>CD-NS-INT-NSG44</t>
        </is>
      </c>
      <c r="B2757" s="2" t="inlineStr">
        <is>
          <t>RGB(218,165,32)</t>
        </is>
      </c>
      <c r="C2757" s="2" t="inlineStr">
        <is>
          <t>OURO PRETO</t>
        </is>
      </c>
      <c r="D2757" s="8" t="n">
        <v>12</v>
      </c>
      <c r="E2757" s="8" t="n">
        <v>12</v>
      </c>
      <c r="F2757" s="9" t="n">
        <v>1297.3909</v>
      </c>
      <c r="G2757" s="9" t="n">
        <v>7908.16</v>
      </c>
      <c r="H2757" s="9" t="n">
        <v>1500</v>
      </c>
      <c r="I2757" s="2" t="inlineStr">
        <is>
          <t>EQB0J33</t>
        </is>
      </c>
      <c r="J2757" s="2" t="inlineStr">
        <is>
          <t>&lt;&gt;, HAMILTON PACHECO DA SILVA</t>
        </is>
      </c>
      <c r="K2757" s="10" t="n">
        <v>234.88</v>
      </c>
      <c r="L2757" s="2" t="n"/>
      <c r="M2757" s="2" t="n"/>
      <c r="N2757" s="2" t="n"/>
      <c r="O2757" s="2" t="inlineStr">
        <is>
          <t>05:52</t>
        </is>
      </c>
      <c r="P2757" s="2" t="inlineStr">
        <is>
          <t>&lt;&gt;, Bruno Felipe</t>
        </is>
      </c>
      <c r="Q2757" s="2" t="inlineStr">
        <is>
          <t>03/08/2026 12:03 BRT</t>
        </is>
      </c>
      <c r="R2757" s="2" t="inlineStr">
        <is>
          <t>bruno.felipe@dellys.com.br</t>
        </is>
      </c>
      <c r="S2757" s="2" t="inlineStr">
        <is>
          <t>01/08/2026 12:07 BRT</t>
        </is>
      </c>
      <c r="T2757" s="2" t="inlineStr">
        <is>
          <t>routearchiveprocess</t>
        </is>
      </c>
      <c r="U2757" s="2" t="inlineStr">
        <is>
          <t>HAMILTON PACHECO DA SILVA</t>
        </is>
      </c>
      <c r="V2757" s="2" t="inlineStr">
        <is>
          <t>VAN-II</t>
        </is>
      </c>
      <c r="W2757" s="2" t="inlineStr">
        <is>
          <t>03/08/2026 - VIAGENS E CAPITAL</t>
        </is>
      </c>
      <c r="X2757" s="2" t="inlineStr">
        <is>
          <t>Concluída</t>
        </is>
      </c>
      <c r="Y2757" s="11">
        <f>IFERROR(F2757/H2757,"")</f>
        <v/>
      </c>
      <c r="Z2757" t="inlineStr">
        <is>
          <t>03/08</t>
        </is>
      </c>
      <c r="AA2757" t="inlineStr">
        <is>
          <t>AGO/S2</t>
        </is>
      </c>
    </row>
    <row r="2758" ht="15.75" customHeight="1">
      <c r="A2758" s="2" t="inlineStr">
        <is>
          <t>CD-NS-INT-NSG46</t>
        </is>
      </c>
      <c r="B2758" s="2" t="inlineStr">
        <is>
          <t>RGB(0,255,0)</t>
        </is>
      </c>
      <c r="C2758" s="2" t="inlineStr">
        <is>
          <t>SANTA BARBARA</t>
        </is>
      </c>
      <c r="D2758" s="8" t="n">
        <v>15</v>
      </c>
      <c r="E2758" s="8" t="n">
        <v>17</v>
      </c>
      <c r="F2758" s="9" t="n">
        <v>392.052</v>
      </c>
      <c r="G2758" s="9" t="n">
        <v>5851.57</v>
      </c>
      <c r="H2758" s="9" t="n">
        <v>500</v>
      </c>
      <c r="I2758" s="2" t="inlineStr">
        <is>
          <t>GTN1E51</t>
        </is>
      </c>
      <c r="J2758" s="2" t="inlineStr">
        <is>
          <t>&lt;&gt;, JOSE MESSIAS DOS SANTOS PINHEIRO</t>
        </is>
      </c>
      <c r="K2758" s="10" t="n">
        <v>155.8</v>
      </c>
      <c r="L2758" s="2" t="n"/>
      <c r="M2758" s="2" t="n"/>
      <c r="N2758" s="2" t="n"/>
      <c r="O2758" s="2" t="inlineStr">
        <is>
          <t>06:18</t>
        </is>
      </c>
      <c r="P2758" s="2" t="inlineStr">
        <is>
          <t>&lt;&gt;, Bruno Felipe</t>
        </is>
      </c>
      <c r="Q2758" s="2" t="inlineStr">
        <is>
          <t>03/08/2026 12:43 BRT</t>
        </is>
      </c>
      <c r="R2758" s="2" t="inlineStr">
        <is>
          <t>bruno.felipe@dellys.com.br</t>
        </is>
      </c>
      <c r="S2758" s="2" t="inlineStr">
        <is>
          <t>01/08/2026 12:07 BRT</t>
        </is>
      </c>
      <c r="T2758" s="2" t="inlineStr">
        <is>
          <t>routearchiveprocess</t>
        </is>
      </c>
      <c r="U2758" s="2" t="inlineStr">
        <is>
          <t>JOSE MESSIAS DOS SANTOS PINHEIRO</t>
        </is>
      </c>
      <c r="V2758" s="2" t="inlineStr">
        <is>
          <t>FIORINO</t>
        </is>
      </c>
      <c r="W2758" s="2" t="inlineStr">
        <is>
          <t>03/08/2026 - VIAGENS E CAPITAL</t>
        </is>
      </c>
      <c r="X2758" s="2" t="inlineStr">
        <is>
          <t>Concluída</t>
        </is>
      </c>
      <c r="Y2758" s="11">
        <f>IFERROR(F2758/H2758,"")</f>
        <v/>
      </c>
      <c r="Z2758" t="inlineStr">
        <is>
          <t>03/08</t>
        </is>
      </c>
      <c r="AA2758" t="inlineStr">
        <is>
          <t>AGO/S2</t>
        </is>
      </c>
    </row>
    <row r="2759" ht="15.75" customHeight="1">
      <c r="A2759" s="2" t="inlineStr">
        <is>
          <t>CD-NS-INT-NSG50</t>
        </is>
      </c>
      <c r="B2759" s="2" t="inlineStr">
        <is>
          <t>RGB(255,140,0)</t>
        </is>
      </c>
      <c r="C2759" s="2" t="inlineStr">
        <is>
          <t>SETE LAGOAS</t>
        </is>
      </c>
      <c r="D2759" s="8" t="n">
        <v>14</v>
      </c>
      <c r="E2759" s="8" t="n">
        <v>18</v>
      </c>
      <c r="F2759" s="9" t="n">
        <v>2051.269</v>
      </c>
      <c r="G2759" s="9" t="n">
        <v>13405.44</v>
      </c>
      <c r="H2759" s="9" t="n">
        <v>3000</v>
      </c>
      <c r="I2759" s="2" t="inlineStr">
        <is>
          <t>QQS8J85</t>
        </is>
      </c>
      <c r="J2759" s="2" t="inlineStr">
        <is>
          <t>&lt;&gt;, MODESTINO VIERIA COELHO</t>
        </is>
      </c>
      <c r="K2759" s="10" t="n">
        <v>301.5</v>
      </c>
      <c r="L2759" s="2" t="n"/>
      <c r="M2759" s="2" t="n"/>
      <c r="N2759" s="2" t="n"/>
      <c r="O2759" s="2" t="inlineStr">
        <is>
          <t>05:04</t>
        </is>
      </c>
      <c r="P2759" s="2" t="inlineStr">
        <is>
          <t>&lt;&gt;, Bruno Felipe</t>
        </is>
      </c>
      <c r="Q2759" s="2" t="inlineStr">
        <is>
          <t>03/08/2026 16:13 BRT</t>
        </is>
      </c>
      <c r="R2759" s="2" t="inlineStr">
        <is>
          <t>bruno.felipe@dellys.com.br</t>
        </is>
      </c>
      <c r="S2759" s="2" t="inlineStr">
        <is>
          <t>01/08/2026 12:07 BRT</t>
        </is>
      </c>
      <c r="T2759" s="2" t="inlineStr">
        <is>
          <t>routearchiveprocess</t>
        </is>
      </c>
      <c r="U2759" s="2" t="inlineStr">
        <is>
          <t>MODESTINO VIERIA COELHO</t>
        </is>
      </c>
      <c r="V2759" s="2" t="inlineStr">
        <is>
          <t>3/4</t>
        </is>
      </c>
      <c r="W2759" s="2" t="inlineStr">
        <is>
          <t>03/08/2026 - VIAGENS E CAPITAL</t>
        </is>
      </c>
      <c r="X2759" s="2" t="inlineStr">
        <is>
          <t>Concluída</t>
        </is>
      </c>
      <c r="Y2759" s="11">
        <f>IFERROR(F2759/H2759,"")</f>
        <v/>
      </c>
      <c r="Z2759" t="inlineStr">
        <is>
          <t>03/08</t>
        </is>
      </c>
      <c r="AA2759" t="inlineStr">
        <is>
          <t>AGO/S2</t>
        </is>
      </c>
    </row>
    <row r="2760" ht="15.75" customHeight="1">
      <c r="A2760" s="2" t="inlineStr">
        <is>
          <t>CD-NS-INT-NSG52</t>
        </is>
      </c>
      <c r="B2760" s="2" t="inlineStr">
        <is>
          <t>RGB(255,105,180)</t>
        </is>
      </c>
      <c r="C2760" s="2" t="inlineStr">
        <is>
          <t>BARAO DE COCAIS</t>
        </is>
      </c>
      <c r="D2760" s="8" t="n">
        <v>20</v>
      </c>
      <c r="E2760" s="8" t="n">
        <v>22</v>
      </c>
      <c r="F2760" s="9" t="n">
        <v>528.7173</v>
      </c>
      <c r="G2760" s="9" t="n">
        <v>10014.84</v>
      </c>
      <c r="H2760" s="9" t="n">
        <v>500</v>
      </c>
      <c r="I2760" s="2" t="inlineStr">
        <is>
          <t>OXK4F01</t>
        </is>
      </c>
      <c r="J2760" s="2" t="inlineStr">
        <is>
          <t>&lt;&gt;, SILVIO DIAS DA SILVA</t>
        </is>
      </c>
      <c r="K2760" s="10" t="n">
        <v>251.3</v>
      </c>
      <c r="L2760" s="2" t="n"/>
      <c r="M2760" s="2" t="n"/>
      <c r="N2760" s="2" t="n"/>
      <c r="O2760" s="2" t="inlineStr">
        <is>
          <t>06:27</t>
        </is>
      </c>
      <c r="P2760" s="2" t="inlineStr">
        <is>
          <t>&lt;&gt;, Bruno Felipe</t>
        </is>
      </c>
      <c r="Q2760" s="2" t="inlineStr">
        <is>
          <t>03/08/2026 12:43 BRT</t>
        </is>
      </c>
      <c r="R2760" s="2" t="inlineStr">
        <is>
          <t>bruno.felipe@dellys.com.br</t>
        </is>
      </c>
      <c r="S2760" s="2" t="inlineStr">
        <is>
          <t>01/08/2026 12:07 BRT</t>
        </is>
      </c>
      <c r="T2760" s="2" t="inlineStr">
        <is>
          <t>routearchiveprocess</t>
        </is>
      </c>
      <c r="U2760" s="2" t="inlineStr">
        <is>
          <t>SILVIO DIAS DA SILVA</t>
        </is>
      </c>
      <c r="V2760" s="2" t="inlineStr">
        <is>
          <t>FIORINO</t>
        </is>
      </c>
      <c r="W2760" s="2" t="inlineStr">
        <is>
          <t>03/08/2026 - VIAGENS E CAPITAL</t>
        </is>
      </c>
      <c r="X2760" s="2" t="inlineStr">
        <is>
          <t>Concluída</t>
        </is>
      </c>
      <c r="Y2760" s="11">
        <f>IFERROR(F2760/H2760,"")</f>
        <v/>
      </c>
      <c r="Z2760" t="inlineStr">
        <is>
          <t>03/08</t>
        </is>
      </c>
      <c r="AA2760" t="inlineStr">
        <is>
          <t>AGO/S2</t>
        </is>
      </c>
    </row>
    <row r="2761" ht="15.75" customHeight="1">
      <c r="A2761" s="2" t="inlineStr">
        <is>
          <t>CD-NS-INT-NSG54</t>
        </is>
      </c>
      <c r="B2761" s="2" t="inlineStr">
        <is>
          <t>RGB(205,92,92)</t>
        </is>
      </c>
      <c r="C2761" s="2" t="inlineStr">
        <is>
          <t>OURO PRETO</t>
        </is>
      </c>
      <c r="D2761" s="8" t="n">
        <v>13</v>
      </c>
      <c r="E2761" s="8" t="n">
        <v>13</v>
      </c>
      <c r="F2761" s="9" t="n">
        <v>1199.4339</v>
      </c>
      <c r="G2761" s="9" t="n">
        <v>9028.75</v>
      </c>
      <c r="H2761" s="9" t="n">
        <v>1500</v>
      </c>
      <c r="I2761" s="2" t="inlineStr">
        <is>
          <t>HLN2J03</t>
        </is>
      </c>
      <c r="J2761" s="2" t="inlineStr">
        <is>
          <t>&lt;&gt;, CARLOS GABRIEL DE SOUZA</t>
        </is>
      </c>
      <c r="K2761" s="10" t="n">
        <v>184.59</v>
      </c>
      <c r="L2761" s="2" t="n"/>
      <c r="M2761" s="2" t="n"/>
      <c r="N2761" s="2" t="n"/>
      <c r="O2761" s="2" t="inlineStr">
        <is>
          <t>04:51</t>
        </is>
      </c>
      <c r="P2761" s="2" t="inlineStr">
        <is>
          <t>&lt;&gt;, Bruno Felipe</t>
        </is>
      </c>
      <c r="Q2761" s="2" t="inlineStr">
        <is>
          <t>03/08/2026 19:43 BRT</t>
        </is>
      </c>
      <c r="R2761" s="2" t="inlineStr">
        <is>
          <t>bruno.felipe@dellys.com.br</t>
        </is>
      </c>
      <c r="S2761" s="2" t="inlineStr">
        <is>
          <t>01/08/2026 12:07 BRT</t>
        </is>
      </c>
      <c r="T2761" s="2" t="inlineStr">
        <is>
          <t>routearchiveprocess</t>
        </is>
      </c>
      <c r="U2761" s="2" t="inlineStr">
        <is>
          <t>CARLOS GABRIEL DE SOUZA</t>
        </is>
      </c>
      <c r="V2761" s="2" t="inlineStr">
        <is>
          <t>VAN-II</t>
        </is>
      </c>
      <c r="W2761" s="2" t="inlineStr">
        <is>
          <t>03/08/2026 - VIAGENS E CAPITAL</t>
        </is>
      </c>
      <c r="X2761" s="2" t="inlineStr">
        <is>
          <t>Concluída</t>
        </is>
      </c>
      <c r="Y2761" s="11">
        <f>IFERROR(F2761/H2761,"")</f>
        <v/>
      </c>
      <c r="Z2761" t="inlineStr">
        <is>
          <t>03/08</t>
        </is>
      </c>
      <c r="AA2761" t="inlineStr">
        <is>
          <t>AGO/S2</t>
        </is>
      </c>
    </row>
    <row r="2762" ht="15.75" customHeight="1">
      <c r="A2762" s="2" t="inlineStr">
        <is>
          <t>CD-NS-INT-NSG55</t>
        </is>
      </c>
      <c r="B2762" s="2" t="inlineStr">
        <is>
          <t>RGB(70,130,180)</t>
        </is>
      </c>
      <c r="C2762" s="2" t="inlineStr">
        <is>
          <t>SETE LAGOAS</t>
        </is>
      </c>
      <c r="D2762" s="8" t="n">
        <v>17</v>
      </c>
      <c r="E2762" s="8" t="n">
        <v>17</v>
      </c>
      <c r="F2762" s="9" t="n">
        <v>2039.048</v>
      </c>
      <c r="G2762" s="9" t="n">
        <v>12814.48</v>
      </c>
      <c r="H2762" s="9" t="n">
        <v>3000</v>
      </c>
      <c r="I2762" s="2" t="inlineStr">
        <is>
          <t>BWO1010</t>
        </is>
      </c>
      <c r="J2762" s="2" t="inlineStr">
        <is>
          <t>&lt;&gt;, EVARDO DA PAIXAO SALGADO</t>
        </is>
      </c>
      <c r="K2762" s="10" t="n">
        <v>324.64</v>
      </c>
      <c r="L2762" s="2" t="n"/>
      <c r="M2762" s="2" t="n"/>
      <c r="N2762" s="2" t="n"/>
      <c r="O2762" s="2" t="inlineStr">
        <is>
          <t>05:14</t>
        </is>
      </c>
      <c r="P2762" s="2" t="inlineStr">
        <is>
          <t>&lt;&gt;, Bruno Felipe</t>
        </is>
      </c>
      <c r="Q2762" s="2" t="inlineStr">
        <is>
          <t>03/08/2026 12:43 BRT</t>
        </is>
      </c>
      <c r="R2762" s="2" t="inlineStr">
        <is>
          <t>bruno.felipe@dellys.com.br</t>
        </is>
      </c>
      <c r="S2762" s="2" t="inlineStr">
        <is>
          <t>01/08/2026 12:07 BRT</t>
        </is>
      </c>
      <c r="T2762" s="2" t="inlineStr">
        <is>
          <t>routearchiveprocess</t>
        </is>
      </c>
      <c r="U2762" s="2" t="inlineStr">
        <is>
          <t>EVARDO DA PAIXAO SALGADO</t>
        </is>
      </c>
      <c r="V2762" s="2" t="inlineStr">
        <is>
          <t>3/4</t>
        </is>
      </c>
      <c r="W2762" s="2" t="inlineStr">
        <is>
          <t>03/08/2026 - VIAGENS E CAPITAL</t>
        </is>
      </c>
      <c r="X2762" s="2" t="inlineStr">
        <is>
          <t>Concluída</t>
        </is>
      </c>
      <c r="Y2762" s="11">
        <f>IFERROR(F2762/H2762,"")</f>
        <v/>
      </c>
      <c r="Z2762" t="inlineStr">
        <is>
          <t>03/08</t>
        </is>
      </c>
      <c r="AA2762" t="inlineStr">
        <is>
          <t>AGO/S2</t>
        </is>
      </c>
    </row>
    <row r="2763" ht="15" customHeight="1">
      <c r="A2763" s="2" t="inlineStr">
        <is>
          <t>CD-NS-INT-NSG59</t>
        </is>
      </c>
      <c r="B2763" s="2" t="inlineStr">
        <is>
          <t>RGB(218,165,32)</t>
        </is>
      </c>
      <c r="C2763" s="2" t="inlineStr">
        <is>
          <t>PEDRO LEOPOLDO</t>
        </is>
      </c>
      <c r="D2763" s="8" t="n">
        <v>10</v>
      </c>
      <c r="E2763" s="8" t="n">
        <v>10</v>
      </c>
      <c r="F2763" s="9" t="n">
        <v>1400.782</v>
      </c>
      <c r="G2763" s="9" t="n">
        <v>8398.639999999999</v>
      </c>
      <c r="H2763" s="9" t="n">
        <v>1500</v>
      </c>
      <c r="I2763" s="2" t="inlineStr">
        <is>
          <t>IPZ1G62</t>
        </is>
      </c>
      <c r="J2763" s="2" t="inlineStr">
        <is>
          <t>&lt;&gt;, WELLINGTON RIOS BORTOLINI</t>
        </is>
      </c>
      <c r="K2763" s="10" t="n">
        <v>139.24</v>
      </c>
      <c r="L2763" s="2" t="n"/>
      <c r="M2763" s="2" t="n"/>
      <c r="N2763" s="2" t="n"/>
      <c r="O2763" s="2" t="inlineStr">
        <is>
          <t>03:22</t>
        </is>
      </c>
      <c r="P2763" s="2" t="inlineStr">
        <is>
          <t>&lt;&gt;, Bruno Felipe</t>
        </is>
      </c>
      <c r="Q2763" s="2" t="inlineStr">
        <is>
          <t>03/08/2026 11:23 BRT</t>
        </is>
      </c>
      <c r="R2763" s="2" t="inlineStr">
        <is>
          <t>bruno.felipe@dellys.com.br</t>
        </is>
      </c>
      <c r="S2763" s="2" t="inlineStr">
        <is>
          <t>01/08/2026 12:07 BRT</t>
        </is>
      </c>
      <c r="T2763" s="2" t="inlineStr">
        <is>
          <t>routearchiveprocess</t>
        </is>
      </c>
      <c r="U2763" s="2" t="inlineStr">
        <is>
          <t>WELLINGTON RIOS BORTOLINI</t>
        </is>
      </c>
      <c r="V2763" s="2" t="inlineStr">
        <is>
          <t>VAN-II</t>
        </is>
      </c>
      <c r="W2763" s="2" t="inlineStr">
        <is>
          <t>03/08/2026 - VIAGENS E CAPITAL</t>
        </is>
      </c>
      <c r="X2763" s="2" t="inlineStr">
        <is>
          <t>Concluída</t>
        </is>
      </c>
      <c r="Y2763" s="11">
        <f>IFERROR(F2763/H2763,"")</f>
        <v/>
      </c>
      <c r="Z2763" t="inlineStr">
        <is>
          <t>03/08</t>
        </is>
      </c>
      <c r="AA2763" t="inlineStr">
        <is>
          <t>AGO/S2</t>
        </is>
      </c>
    </row>
    <row r="2764" ht="15.75" customHeight="1">
      <c r="A2764" s="2" t="inlineStr">
        <is>
          <t>CD-NS-INT-NSG60</t>
        </is>
      </c>
      <c r="B2764" s="2" t="inlineStr">
        <is>
          <t>RGB(199,21,133)</t>
        </is>
      </c>
      <c r="C2764" s="2" t="inlineStr">
        <is>
          <t>LAGOA SANTA</t>
        </is>
      </c>
      <c r="D2764" s="8" t="n">
        <v>14</v>
      </c>
      <c r="E2764" s="8" t="n">
        <v>15</v>
      </c>
      <c r="F2764" s="9" t="n">
        <v>1436.3</v>
      </c>
      <c r="G2764" s="9" t="n">
        <v>13783.84</v>
      </c>
      <c r="H2764" s="9" t="n">
        <v>1500</v>
      </c>
      <c r="I2764" s="2" t="inlineStr">
        <is>
          <t>RNU2C19</t>
        </is>
      </c>
      <c r="J2764" s="2" t="inlineStr">
        <is>
          <t>&lt;&gt;, ALESSANDRO RIBEIRO PAULO</t>
        </is>
      </c>
      <c r="K2764" s="10" t="n">
        <v>122.28</v>
      </c>
      <c r="L2764" s="2" t="n"/>
      <c r="M2764" s="2" t="n"/>
      <c r="N2764" s="2" t="n"/>
      <c r="O2764" s="2" t="inlineStr">
        <is>
          <t>04:06</t>
        </is>
      </c>
      <c r="P2764" s="2" t="inlineStr">
        <is>
          <t>&lt;&gt;, Bruno Felipe</t>
        </is>
      </c>
      <c r="Q2764" s="2" t="inlineStr">
        <is>
          <t>03/08/2026 19:33 BRT</t>
        </is>
      </c>
      <c r="R2764" s="2" t="inlineStr">
        <is>
          <t>bruno.felipe@dellys.com.br</t>
        </is>
      </c>
      <c r="S2764" s="2" t="inlineStr">
        <is>
          <t>01/08/2026 12:07 BRT</t>
        </is>
      </c>
      <c r="T2764" s="2" t="inlineStr">
        <is>
          <t>routearchiveprocess</t>
        </is>
      </c>
      <c r="U2764" s="2" t="inlineStr">
        <is>
          <t>ALESSANDRO RIBEIRO PAULO</t>
        </is>
      </c>
      <c r="V2764" s="2" t="inlineStr">
        <is>
          <t>VAN-II</t>
        </is>
      </c>
      <c r="W2764" s="2" t="inlineStr">
        <is>
          <t>03/08/2026 - VIAGENS E CAPITAL</t>
        </is>
      </c>
      <c r="X2764" s="2" t="inlineStr">
        <is>
          <t>Concluída</t>
        </is>
      </c>
      <c r="Y2764" s="11">
        <f>IFERROR(F2764/H2764,"")</f>
        <v/>
      </c>
      <c r="Z2764" t="inlineStr">
        <is>
          <t>03/08</t>
        </is>
      </c>
      <c r="AA2764" t="inlineStr">
        <is>
          <t>AGO/S2</t>
        </is>
      </c>
    </row>
    <row r="2765" ht="15.75" customHeight="1">
      <c r="A2765" s="2" t="inlineStr">
        <is>
          <t>CD-NS-INT-NSG61</t>
        </is>
      </c>
      <c r="B2765" s="2" t="inlineStr">
        <is>
          <t>RGB(0,255,0)</t>
        </is>
      </c>
      <c r="C2765" s="2" t="inlineStr">
        <is>
          <t>N.LIMA/RIO ACIMA</t>
        </is>
      </c>
      <c r="D2765" s="8" t="n">
        <v>13</v>
      </c>
      <c r="E2765" s="8" t="n">
        <v>15</v>
      </c>
      <c r="F2765" s="9" t="n">
        <v>1208.12</v>
      </c>
      <c r="G2765" s="9" t="n">
        <v>7589.85</v>
      </c>
      <c r="H2765" s="9" t="n">
        <v>1500</v>
      </c>
      <c r="I2765" s="2" t="inlineStr">
        <is>
          <t>PYG6J63</t>
        </is>
      </c>
      <c r="J2765" s="2" t="inlineStr">
        <is>
          <t>&lt;&gt;, SANDRO VITALINO SILVA</t>
        </is>
      </c>
      <c r="K2765" s="10" t="n">
        <v>189.92</v>
      </c>
      <c r="L2765" s="2" t="n"/>
      <c r="M2765" s="2" t="n"/>
      <c r="N2765" s="2" t="n"/>
      <c r="O2765" s="2" t="inlineStr">
        <is>
          <t>03:16</t>
        </is>
      </c>
      <c r="P2765" s="2" t="inlineStr">
        <is>
          <t>&lt;&gt;, Bruno Felipe</t>
        </is>
      </c>
      <c r="Q2765" s="2" t="inlineStr">
        <is>
          <t>03/08/2026 11:23 BRT</t>
        </is>
      </c>
      <c r="R2765" s="2" t="inlineStr">
        <is>
          <t>bruno.felipe@dellys.com.br</t>
        </is>
      </c>
      <c r="S2765" s="2" t="inlineStr">
        <is>
          <t>01/08/2026 12:07 BRT</t>
        </is>
      </c>
      <c r="T2765" s="2" t="inlineStr">
        <is>
          <t>routearchiveprocess</t>
        </is>
      </c>
      <c r="U2765" s="2" t="inlineStr">
        <is>
          <t>SANDRO VITALINO SILVA</t>
        </is>
      </c>
      <c r="V2765" s="2" t="inlineStr">
        <is>
          <t>VAN-II</t>
        </is>
      </c>
      <c r="W2765" s="2" t="inlineStr">
        <is>
          <t>03/08/2026 - VIAGENS E CAPITAL</t>
        </is>
      </c>
      <c r="X2765" s="2" t="inlineStr">
        <is>
          <t>Concluída</t>
        </is>
      </c>
      <c r="Y2765" s="11">
        <f>IFERROR(F2765/H2765,"")</f>
        <v/>
      </c>
      <c r="Z2765" t="inlineStr">
        <is>
          <t>03/08</t>
        </is>
      </c>
      <c r="AA2765" t="inlineStr">
        <is>
          <t>AGO/S2</t>
        </is>
      </c>
    </row>
    <row r="2766" ht="15.75" customHeight="1">
      <c r="A2766" s="2" t="inlineStr">
        <is>
          <t>CD-NS-INT-NSG63</t>
        </is>
      </c>
      <c r="B2766" s="2" t="inlineStr">
        <is>
          <t>RGB(220,20,60)</t>
        </is>
      </c>
      <c r="C2766" s="2" t="inlineStr">
        <is>
          <t>LAGOA SANTA CONFINS</t>
        </is>
      </c>
      <c r="D2766" s="8" t="n">
        <v>7</v>
      </c>
      <c r="E2766" s="8" t="n">
        <v>7</v>
      </c>
      <c r="F2766" s="9" t="n">
        <v>565.199</v>
      </c>
      <c r="G2766" s="9" t="n">
        <v>5704.73</v>
      </c>
      <c r="H2766" s="9" t="n">
        <v>1500</v>
      </c>
      <c r="I2766" s="2" t="inlineStr">
        <is>
          <t>GXA8G84</t>
        </is>
      </c>
      <c r="J2766" s="2" t="inlineStr">
        <is>
          <t>&lt;&gt;, ANTONIO WESLEY GOMES</t>
        </is>
      </c>
      <c r="K2766" s="10" t="n">
        <v>120.18</v>
      </c>
      <c r="L2766" s="2" t="n"/>
      <c r="M2766" s="2" t="n"/>
      <c r="N2766" s="2" t="n"/>
      <c r="O2766" s="2" t="inlineStr">
        <is>
          <t>03:05</t>
        </is>
      </c>
      <c r="P2766" s="2" t="inlineStr">
        <is>
          <t>&lt;&gt;, Bruno Felipe</t>
        </is>
      </c>
      <c r="Q2766" s="2" t="inlineStr">
        <is>
          <t>03/08/2026 10:33 BRT</t>
        </is>
      </c>
      <c r="R2766" s="2" t="inlineStr">
        <is>
          <t>bruno.felipe@dellys.com.br</t>
        </is>
      </c>
      <c r="S2766" s="2" t="inlineStr">
        <is>
          <t>01/08/2026 12:07 BRT</t>
        </is>
      </c>
      <c r="T2766" s="2" t="inlineStr">
        <is>
          <t>routearchiveprocess</t>
        </is>
      </c>
      <c r="U2766" s="2" t="inlineStr">
        <is>
          <t>ANTONIO WESLEY GOMES</t>
        </is>
      </c>
      <c r="V2766" s="2" t="inlineStr">
        <is>
          <t>VAN-II</t>
        </is>
      </c>
      <c r="W2766" s="2" t="inlineStr">
        <is>
          <t>03/08/2026 - VIAGENS E CAPITAL</t>
        </is>
      </c>
      <c r="X2766" s="2" t="inlineStr">
        <is>
          <t>Concluída</t>
        </is>
      </c>
      <c r="Y2766" s="11">
        <f>IFERROR(F2766/H2766,"")</f>
        <v/>
      </c>
      <c r="Z2766" t="inlineStr">
        <is>
          <t>03/08</t>
        </is>
      </c>
      <c r="AA2766" t="inlineStr">
        <is>
          <t>AGO/S2</t>
        </is>
      </c>
    </row>
    <row r="2767" ht="15.75" customHeight="1">
      <c r="A2767" s="2" t="inlineStr">
        <is>
          <t>CD-NS-INT-NSG69</t>
        </is>
      </c>
      <c r="B2767" s="2" t="inlineStr">
        <is>
          <t>RGB(205,92,92)</t>
        </is>
      </c>
      <c r="C2767" s="2" t="inlineStr">
        <is>
          <t>SABARA</t>
        </is>
      </c>
      <c r="D2767" s="8" t="n">
        <v>8</v>
      </c>
      <c r="E2767" s="8" t="n">
        <v>9</v>
      </c>
      <c r="F2767" s="9" t="n">
        <v>745.564</v>
      </c>
      <c r="G2767" s="9" t="n">
        <v>4505.91</v>
      </c>
      <c r="H2767" s="9" t="n">
        <v>1300</v>
      </c>
      <c r="I2767" s="2" t="inlineStr">
        <is>
          <t>QXS2E80</t>
        </is>
      </c>
      <c r="J2767" s="2" t="inlineStr">
        <is>
          <t>&lt;&gt;, MARCELO NASCIMENTO GOMES</t>
        </is>
      </c>
      <c r="K2767" s="10" t="n">
        <v>70.31</v>
      </c>
      <c r="L2767" s="2" t="n"/>
      <c r="M2767" s="2" t="n"/>
      <c r="N2767" s="2" t="n"/>
      <c r="O2767" s="2" t="inlineStr">
        <is>
          <t>02:06</t>
        </is>
      </c>
      <c r="P2767" s="2" t="inlineStr">
        <is>
          <t>&lt;&gt;, Bruno Felipe</t>
        </is>
      </c>
      <c r="Q2767" s="2" t="inlineStr">
        <is>
          <t>03/08/2026 10:12 BRT</t>
        </is>
      </c>
      <c r="R2767" s="2" t="inlineStr">
        <is>
          <t>bruno.felipe@dellys.com.br</t>
        </is>
      </c>
      <c r="S2767" s="2" t="inlineStr">
        <is>
          <t>01/08/2026 12:07 BRT</t>
        </is>
      </c>
      <c r="T2767" s="2" t="inlineStr">
        <is>
          <t>routearchiveprocess</t>
        </is>
      </c>
      <c r="U2767" s="2" t="inlineStr">
        <is>
          <t>MARCELO NASCIMENTO GOMES</t>
        </is>
      </c>
      <c r="V2767" s="2" t="inlineStr">
        <is>
          <t>VAN</t>
        </is>
      </c>
      <c r="W2767" s="2" t="inlineStr">
        <is>
          <t>03/08/2026 - VIAGENS E CAPITAL</t>
        </is>
      </c>
      <c r="X2767" s="2" t="inlineStr">
        <is>
          <t>Concluída</t>
        </is>
      </c>
      <c r="Y2767" s="11">
        <f>IFERROR(F2767/H2767,"")</f>
        <v/>
      </c>
      <c r="Z2767" t="inlineStr">
        <is>
          <t>03/08</t>
        </is>
      </c>
      <c r="AA2767" t="inlineStr">
        <is>
          <t>AGO/S2</t>
        </is>
      </c>
    </row>
    <row r="2768" ht="15.75" customHeight="1">
      <c r="A2768" s="2" t="inlineStr">
        <is>
          <t>CD-NS-INT-NSG71</t>
        </is>
      </c>
      <c r="B2768" s="2" t="inlineStr">
        <is>
          <t>RGB(128,0,128)</t>
        </is>
      </c>
      <c r="C2768" s="2" t="inlineStr">
        <is>
          <t>BETIM</t>
        </is>
      </c>
      <c r="D2768" s="8" t="n">
        <v>18</v>
      </c>
      <c r="E2768" s="8" t="n">
        <v>18</v>
      </c>
      <c r="F2768" s="9" t="n">
        <v>1620.503</v>
      </c>
      <c r="G2768" s="9" t="n">
        <v>16034.85</v>
      </c>
      <c r="H2768" s="9" t="n">
        <v>3000</v>
      </c>
      <c r="I2768" s="2" t="inlineStr">
        <is>
          <t>GVH6965</t>
        </is>
      </c>
      <c r="J2768" s="2" t="inlineStr">
        <is>
          <t>&lt;&gt;, OSNI  DIAS  DE SOUZA</t>
        </is>
      </c>
      <c r="K2768" s="10" t="n">
        <v>176</v>
      </c>
      <c r="L2768" s="2" t="n"/>
      <c r="M2768" s="2" t="n"/>
      <c r="N2768" s="2" t="n"/>
      <c r="O2768" s="2" t="inlineStr">
        <is>
          <t>05:17</t>
        </is>
      </c>
      <c r="P2768" s="2" t="inlineStr">
        <is>
          <t>&lt;&gt;, Bruno Felipe</t>
        </is>
      </c>
      <c r="Q2768" s="2" t="inlineStr">
        <is>
          <t>03/08/2026 13:53 BRT</t>
        </is>
      </c>
      <c r="R2768" s="2" t="inlineStr">
        <is>
          <t>bruno.felipe@dellys.com.br</t>
        </is>
      </c>
      <c r="S2768" s="2" t="inlineStr">
        <is>
          <t>01/08/2026 12:07 BRT</t>
        </is>
      </c>
      <c r="T2768" s="2" t="inlineStr">
        <is>
          <t>routearchiveprocess</t>
        </is>
      </c>
      <c r="U2768" s="2" t="inlineStr">
        <is>
          <t>OSNI  DIAS  DE SOUZA</t>
        </is>
      </c>
      <c r="V2768" s="2" t="inlineStr">
        <is>
          <t>3/4</t>
        </is>
      </c>
      <c r="W2768" s="2" t="inlineStr">
        <is>
          <t>03/08/2026 - VIAGENS E CAPITAL</t>
        </is>
      </c>
      <c r="X2768" s="2" t="inlineStr">
        <is>
          <t>Concluída</t>
        </is>
      </c>
      <c r="Y2768" s="11">
        <f>IFERROR(F2768/H2768,"")</f>
        <v/>
      </c>
      <c r="Z2768" t="inlineStr">
        <is>
          <t>03/08</t>
        </is>
      </c>
      <c r="AA2768" t="inlineStr">
        <is>
          <t>AGO/S2</t>
        </is>
      </c>
    </row>
    <row r="2769" ht="15.75" customHeight="1">
      <c r="A2769" s="2" t="inlineStr">
        <is>
          <t>CD-NS-INT-NSG74</t>
        </is>
      </c>
      <c r="B2769" s="2" t="inlineStr">
        <is>
          <t>RGB(218,165,32)</t>
        </is>
      </c>
      <c r="C2769" s="2" t="inlineStr">
        <is>
          <t>NOVA LIMA/V.S</t>
        </is>
      </c>
      <c r="D2769" s="8" t="n">
        <v>9</v>
      </c>
      <c r="E2769" s="8" t="n">
        <v>9</v>
      </c>
      <c r="F2769" s="9" t="n">
        <v>1220.584</v>
      </c>
      <c r="G2769" s="9" t="n">
        <v>7593.91</v>
      </c>
      <c r="H2769" s="9" t="n">
        <v>1500</v>
      </c>
      <c r="I2769" s="2" t="inlineStr">
        <is>
          <t>PVX3188</t>
        </is>
      </c>
      <c r="J2769" s="2" t="inlineStr">
        <is>
          <t>&lt;&gt;, LOURIVAL MONTEIRO</t>
        </is>
      </c>
      <c r="K2769" s="10" t="n">
        <v>88.31999999999999</v>
      </c>
      <c r="L2769" s="2" t="n"/>
      <c r="M2769" s="2" t="n"/>
      <c r="N2769" s="2" t="n"/>
      <c r="O2769" s="2" t="inlineStr">
        <is>
          <t>02:19</t>
        </is>
      </c>
      <c r="P2769" s="2" t="inlineStr">
        <is>
          <t>&lt;&gt;, Bruno Felipe</t>
        </is>
      </c>
      <c r="Q2769" s="2" t="inlineStr">
        <is>
          <t>03/08/2026 09:22 BRT</t>
        </is>
      </c>
      <c r="R2769" s="2" t="inlineStr">
        <is>
          <t>bruno.felipe@dellys.com.br</t>
        </is>
      </c>
      <c r="S2769" s="2" t="inlineStr">
        <is>
          <t>01/08/2026 12:07 BRT</t>
        </is>
      </c>
      <c r="T2769" s="2" t="inlineStr">
        <is>
          <t>routearchiveprocess</t>
        </is>
      </c>
      <c r="U2769" s="2" t="inlineStr">
        <is>
          <t>LOURIVAL MONTEIRO</t>
        </is>
      </c>
      <c r="V2769" s="2" t="inlineStr">
        <is>
          <t>VAN-II</t>
        </is>
      </c>
      <c r="W2769" s="2" t="inlineStr">
        <is>
          <t>03/08/2026 - VIAGENS E CAPITAL</t>
        </is>
      </c>
      <c r="X2769" s="2" t="inlineStr">
        <is>
          <t>Concluída</t>
        </is>
      </c>
      <c r="Y2769" s="11">
        <f>IFERROR(F2769/H2769,"")</f>
        <v/>
      </c>
      <c r="Z2769" t="inlineStr">
        <is>
          <t>03/08</t>
        </is>
      </c>
      <c r="AA2769" t="inlineStr">
        <is>
          <t>AGO/S2</t>
        </is>
      </c>
    </row>
    <row r="2770" ht="15.75" customHeight="1">
      <c r="A2770" s="2" t="inlineStr">
        <is>
          <t>CD-NS-INT-NSG79</t>
        </is>
      </c>
      <c r="B2770" s="2" t="inlineStr">
        <is>
          <t>RGB(0,128,0)</t>
        </is>
      </c>
      <c r="C2770" s="2" t="inlineStr">
        <is>
          <t>IBIRITE</t>
        </is>
      </c>
      <c r="D2770" s="8" t="n">
        <v>23</v>
      </c>
      <c r="E2770" s="8" t="n">
        <v>24</v>
      </c>
      <c r="F2770" s="9" t="n">
        <v>1772.079</v>
      </c>
      <c r="G2770" s="9" t="n">
        <v>12768.37</v>
      </c>
      <c r="H2770" s="9" t="n">
        <v>3000</v>
      </c>
      <c r="I2770" s="2" t="inlineStr">
        <is>
          <t>OPE6F79</t>
        </is>
      </c>
      <c r="J2770" s="2" t="inlineStr">
        <is>
          <t>&lt;&gt;, GILBERTO DE JESUS SANTOS</t>
        </is>
      </c>
      <c r="K2770" s="10" t="n">
        <v>195.97</v>
      </c>
      <c r="L2770" s="2" t="n"/>
      <c r="M2770" s="2" t="n"/>
      <c r="N2770" s="2" t="n"/>
      <c r="O2770" s="2" t="inlineStr">
        <is>
          <t>06:58</t>
        </is>
      </c>
      <c r="P2770" s="2" t="inlineStr">
        <is>
          <t>&lt;&gt;, Bruno Felipe</t>
        </is>
      </c>
      <c r="Q2770" s="2" t="inlineStr">
        <is>
          <t>03/08/2026 20:03 BRT</t>
        </is>
      </c>
      <c r="R2770" s="2" t="inlineStr">
        <is>
          <t>bruno.felipe@dellys.com.br</t>
        </is>
      </c>
      <c r="S2770" s="2" t="inlineStr">
        <is>
          <t>01/08/2026 12:07 BRT</t>
        </is>
      </c>
      <c r="T2770" s="2" t="inlineStr">
        <is>
          <t>routearchiveprocess</t>
        </is>
      </c>
      <c r="U2770" s="2" t="inlineStr">
        <is>
          <t>GILBERTO DE JESUS SANTOS</t>
        </is>
      </c>
      <c r="V2770" s="2" t="inlineStr">
        <is>
          <t>3/4</t>
        </is>
      </c>
      <c r="W2770" s="2" t="inlineStr">
        <is>
          <t>03/08/2026 - VIAGENS E CAPITAL</t>
        </is>
      </c>
      <c r="X2770" s="2" t="inlineStr">
        <is>
          <t>Concluída</t>
        </is>
      </c>
      <c r="Y2770" s="11">
        <f>IFERROR(F2770/H2770,"")</f>
        <v/>
      </c>
      <c r="Z2770" t="inlineStr">
        <is>
          <t>03/08</t>
        </is>
      </c>
      <c r="AA2770" t="inlineStr">
        <is>
          <t>AGO/S2</t>
        </is>
      </c>
    </row>
    <row r="2771" ht="15.75" customHeight="1">
      <c r="A2771" s="2" t="inlineStr">
        <is>
          <t>CD-NS-INT-NSG80</t>
        </is>
      </c>
      <c r="B2771" s="2" t="inlineStr">
        <is>
          <t>RGB(255,140,0)</t>
        </is>
      </c>
      <c r="C2771" s="2" t="inlineStr">
        <is>
          <t>REGIAO 12</t>
        </is>
      </c>
      <c r="D2771" s="8" t="n">
        <v>19</v>
      </c>
      <c r="E2771" s="8" t="n">
        <v>20</v>
      </c>
      <c r="F2771" s="9" t="n">
        <v>1030.427</v>
      </c>
      <c r="G2771" s="9" t="n">
        <v>9761.860000000001</v>
      </c>
      <c r="H2771" s="9" t="n">
        <v>3000</v>
      </c>
      <c r="I2771" s="2" t="inlineStr">
        <is>
          <t>FEY9955 - INATIVO</t>
        </is>
      </c>
      <c r="J2771" s="2" t="inlineStr">
        <is>
          <t>&lt;&gt;, EDUARDO JOSE MARQUES FREITAS</t>
        </is>
      </c>
      <c r="K2771" s="10" t="n">
        <v>68.90000000000001</v>
      </c>
      <c r="L2771" s="2" t="n"/>
      <c r="M2771" s="2" t="n"/>
      <c r="N2771" s="2" t="n"/>
      <c r="O2771" s="2" t="inlineStr">
        <is>
          <t>05:29</t>
        </is>
      </c>
      <c r="P2771" s="2" t="inlineStr">
        <is>
          <t>&lt;&gt;, Bruno Felipe</t>
        </is>
      </c>
      <c r="Q2771" s="2" t="inlineStr">
        <is>
          <t>03/08/2026 14:13 BRT</t>
        </is>
      </c>
      <c r="R2771" s="2" t="inlineStr">
        <is>
          <t>bruno.felipe@dellys.com.br</t>
        </is>
      </c>
      <c r="S2771" s="2" t="inlineStr">
        <is>
          <t>01/08/2026 12:07 BRT</t>
        </is>
      </c>
      <c r="T2771" s="2" t="inlineStr">
        <is>
          <t>routearchiveprocess</t>
        </is>
      </c>
      <c r="U2771" s="2" t="inlineStr">
        <is>
          <t>EDUARDO JOSE MARQUES FREITAS</t>
        </is>
      </c>
      <c r="V2771" s="2" t="inlineStr">
        <is>
          <t>3/4</t>
        </is>
      </c>
      <c r="W2771" s="2" t="inlineStr">
        <is>
          <t>03/08/2026 - VIAGENS E CAPITAL</t>
        </is>
      </c>
      <c r="X2771" s="2" t="inlineStr">
        <is>
          <t>Concluída</t>
        </is>
      </c>
      <c r="Y2771" s="11">
        <f>IFERROR(F2771/H2771,"")</f>
        <v/>
      </c>
      <c r="Z2771" t="inlineStr">
        <is>
          <t>03/08</t>
        </is>
      </c>
      <c r="AA2771" t="inlineStr">
        <is>
          <t>AGO/S2</t>
        </is>
      </c>
    </row>
    <row r="2772" ht="15.75" customHeight="1">
      <c r="A2772" s="2" t="inlineStr">
        <is>
          <t>CD-NS-INT-NSG82</t>
        </is>
      </c>
      <c r="B2772" s="2" t="inlineStr">
        <is>
          <t>RGB(255,105,180)</t>
        </is>
      </c>
      <c r="C2772" s="2" t="inlineStr">
        <is>
          <t>REGIAO 11</t>
        </is>
      </c>
      <c r="D2772" s="8" t="n">
        <v>9</v>
      </c>
      <c r="E2772" s="8" t="n">
        <v>9</v>
      </c>
      <c r="F2772" s="9" t="n">
        <v>683.22</v>
      </c>
      <c r="G2772" s="9" t="n">
        <v>5961.47</v>
      </c>
      <c r="H2772" s="9" t="n">
        <v>1500</v>
      </c>
      <c r="I2772" s="2" t="inlineStr">
        <is>
          <t>HIJ4H19</t>
        </is>
      </c>
      <c r="J2772" s="2" t="inlineStr">
        <is>
          <t>&lt;&gt;, JOILSON ALVARENGA DA SILVA</t>
        </is>
      </c>
      <c r="K2772" s="10" t="n">
        <v>36.39</v>
      </c>
      <c r="L2772" s="2" t="n"/>
      <c r="M2772" s="2" t="n"/>
      <c r="N2772" s="2" t="n"/>
      <c r="O2772" s="2" t="inlineStr">
        <is>
          <t>03:23</t>
        </is>
      </c>
      <c r="P2772" s="2" t="inlineStr">
        <is>
          <t>&lt;&gt;, Bruno Felipe</t>
        </is>
      </c>
      <c r="Q2772" s="2" t="inlineStr">
        <is>
          <t>03/08/2026 13:13 BRT</t>
        </is>
      </c>
      <c r="R2772" s="2" t="inlineStr">
        <is>
          <t>bruno.felipe@dellys.com.br</t>
        </is>
      </c>
      <c r="S2772" s="2" t="inlineStr">
        <is>
          <t>01/08/2026 12:07 BRT</t>
        </is>
      </c>
      <c r="T2772" s="2" t="inlineStr">
        <is>
          <t>routearchiveprocess</t>
        </is>
      </c>
      <c r="U2772" s="2" t="inlineStr">
        <is>
          <t>Joilson Alvarenga da Silva</t>
        </is>
      </c>
      <c r="V2772" s="2" t="inlineStr">
        <is>
          <t>VAN-II</t>
        </is>
      </c>
      <c r="W2772" s="2" t="inlineStr">
        <is>
          <t>03/08/2026 - VIAGENS E CAPITAL</t>
        </is>
      </c>
      <c r="X2772" s="2" t="inlineStr">
        <is>
          <t>Concluída</t>
        </is>
      </c>
      <c r="Y2772" s="11">
        <f>IFERROR(F2772/H2772,"")</f>
        <v/>
      </c>
      <c r="Z2772" t="inlineStr">
        <is>
          <t>03/08</t>
        </is>
      </c>
      <c r="AA2772" t="inlineStr">
        <is>
          <t>AGO/S2</t>
        </is>
      </c>
    </row>
    <row r="2773" ht="15.75" customHeight="1">
      <c r="A2773" s="2" t="inlineStr">
        <is>
          <t>REF</t>
        </is>
      </c>
      <c r="B2773" s="2" t="inlineStr">
        <is>
          <t>RGB(0,0,128)</t>
        </is>
      </c>
      <c r="C2773" s="2" t="inlineStr">
        <is>
          <t>REF OURO PRETO</t>
        </is>
      </c>
      <c r="D2773" s="8" t="n">
        <v>11</v>
      </c>
      <c r="E2773" s="8" t="n">
        <v>11</v>
      </c>
      <c r="F2773" s="9" t="n">
        <v>91.08920000000001</v>
      </c>
      <c r="G2773" s="9" t="n">
        <v>3450.996</v>
      </c>
      <c r="H2773" s="9" t="n">
        <v>500</v>
      </c>
      <c r="I2773" s="2" t="inlineStr">
        <is>
          <t>JVO8754</t>
        </is>
      </c>
      <c r="J2773" s="2" t="inlineStr">
        <is>
          <t>&lt;&gt;, ANDRE LUIZ SOARES</t>
        </is>
      </c>
      <c r="K2773" s="10" t="n">
        <v>237.41</v>
      </c>
      <c r="L2773" s="2" t="n"/>
      <c r="M2773" s="2" t="n"/>
      <c r="N2773" s="2" t="n"/>
      <c r="O2773" s="2" t="inlineStr">
        <is>
          <t>04:20</t>
        </is>
      </c>
      <c r="P2773" s="2" t="inlineStr">
        <is>
          <t>&lt;&gt;, Bruno Felipe</t>
        </is>
      </c>
      <c r="Q2773" s="2" t="inlineStr">
        <is>
          <t>03/08/2026 11:03 BRT</t>
        </is>
      </c>
      <c r="R2773" s="2" t="inlineStr">
        <is>
          <t>bruno.felipe@dellys.com.br</t>
        </is>
      </c>
      <c r="S2773" s="2" t="inlineStr">
        <is>
          <t>01/08/2026 13:09 BRT</t>
        </is>
      </c>
      <c r="T2773" s="2" t="inlineStr">
        <is>
          <t>routearchiveprocess</t>
        </is>
      </c>
      <c r="U2773" s="2" t="inlineStr">
        <is>
          <t>ANDRE LUIZ SOARES</t>
        </is>
      </c>
      <c r="V2773" s="2" t="inlineStr">
        <is>
          <t>FIORINO</t>
        </is>
      </c>
      <c r="W2773" s="2" t="inlineStr">
        <is>
          <t>03/08/2026 - VIAGENS E CAPITAL</t>
        </is>
      </c>
      <c r="X2773" s="2" t="inlineStr">
        <is>
          <t>Concluída</t>
        </is>
      </c>
      <c r="Y2773" s="11">
        <f>IFERROR(F2773/H2773,"")</f>
        <v/>
      </c>
      <c r="Z2773" t="inlineStr">
        <is>
          <t>03/08</t>
        </is>
      </c>
      <c r="AA2773" t="inlineStr">
        <is>
          <t>AGO/S2</t>
        </is>
      </c>
    </row>
    <row r="2774" ht="15.75" customHeight="1">
      <c r="A2774" s="2" t="inlineStr">
        <is>
          <t>CD-NS-CAP-REF1</t>
        </is>
      </c>
      <c r="B2774" s="2" t="inlineStr">
        <is>
          <t>RGB(220,20,60)</t>
        </is>
      </c>
      <c r="C2774" s="2" t="inlineStr">
        <is>
          <t>REF REGIAO 4</t>
        </is>
      </c>
      <c r="D2774" s="8" t="n">
        <v>18</v>
      </c>
      <c r="E2774" s="8" t="n">
        <v>18</v>
      </c>
      <c r="F2774" s="9" t="n">
        <v>510.391</v>
      </c>
      <c r="G2774" s="9" t="n">
        <v>9763.727000000001</v>
      </c>
      <c r="H2774" s="9" t="n">
        <v>1500</v>
      </c>
      <c r="I2774" s="2" t="inlineStr">
        <is>
          <t>QUF8D47</t>
        </is>
      </c>
      <c r="J2774" s="2" t="inlineStr">
        <is>
          <t>&lt;&gt;, RODRIGO DE SOUZA ROSA</t>
        </is>
      </c>
      <c r="K2774" s="10" t="n">
        <v>115.43</v>
      </c>
      <c r="L2774" s="2" t="n"/>
      <c r="M2774" s="2" t="n"/>
      <c r="N2774" s="2" t="n"/>
      <c r="O2774" s="2" t="inlineStr">
        <is>
          <t>02:43</t>
        </is>
      </c>
      <c r="P2774" s="2" t="inlineStr">
        <is>
          <t>&lt;&gt;, Bruno Felipe</t>
        </is>
      </c>
      <c r="Q2774" s="2" t="inlineStr">
        <is>
          <t>03/08/2026 13:23 BRT</t>
        </is>
      </c>
      <c r="R2774" s="2" t="inlineStr">
        <is>
          <t>bruno.felipe@dellys.com.br</t>
        </is>
      </c>
      <c r="S2774" s="2" t="inlineStr">
        <is>
          <t>01/08/2026 13:25 BRT</t>
        </is>
      </c>
      <c r="T2774" s="2" t="inlineStr">
        <is>
          <t>routearchiveprocess</t>
        </is>
      </c>
      <c r="U2774" s="2" t="inlineStr">
        <is>
          <t>RODRIGO DE SOUZA ROSA</t>
        </is>
      </c>
      <c r="V2774" s="2" t="inlineStr">
        <is>
          <t>VAN-II</t>
        </is>
      </c>
      <c r="W2774" s="2" t="inlineStr">
        <is>
          <t>03/08/2026 - VIAGENS E CAPITAL</t>
        </is>
      </c>
      <c r="X2774" s="2" t="inlineStr">
        <is>
          <t>Concluída</t>
        </is>
      </c>
      <c r="Y2774" s="11">
        <f>IFERROR(F2774/H2774,"")</f>
        <v/>
      </c>
      <c r="Z2774" t="inlineStr">
        <is>
          <t>03/08</t>
        </is>
      </c>
      <c r="AA2774" t="inlineStr">
        <is>
          <t>AGO/S2</t>
        </is>
      </c>
    </row>
    <row r="2775" ht="15.75" customHeight="1">
      <c r="A2775" s="2" t="inlineStr">
        <is>
          <t>CD-NS-CAP-REF2</t>
        </is>
      </c>
      <c r="B2775" s="2" t="inlineStr">
        <is>
          <t>RGB(0,128,0)</t>
        </is>
      </c>
      <c r="C2775" s="2" t="inlineStr">
        <is>
          <t>REF REGIAO 8</t>
        </is>
      </c>
      <c r="D2775" s="8" t="n">
        <v>15</v>
      </c>
      <c r="E2775" s="8" t="n">
        <v>19</v>
      </c>
      <c r="F2775" s="9" t="n">
        <v>810.904</v>
      </c>
      <c r="G2775" s="9" t="n">
        <v>13248.472</v>
      </c>
      <c r="H2775" s="9" t="n">
        <v>1500</v>
      </c>
      <c r="I2775" s="2" t="inlineStr">
        <is>
          <t>KDZ7514</t>
        </is>
      </c>
      <c r="J2775" s="2" t="inlineStr">
        <is>
          <t>&lt;&gt;, GERALDO ALVES DA SILVA</t>
        </is>
      </c>
      <c r="K2775" s="10" t="n">
        <v>65.86</v>
      </c>
      <c r="L2775" s="2" t="n"/>
      <c r="M2775" s="2" t="n"/>
      <c r="N2775" s="2" t="n"/>
      <c r="O2775" s="2" t="inlineStr">
        <is>
          <t>02:05</t>
        </is>
      </c>
      <c r="P2775" s="2" t="inlineStr">
        <is>
          <t>&lt;&gt;, Bruno Felipe</t>
        </is>
      </c>
      <c r="Q2775" s="2" t="inlineStr">
        <is>
          <t>03/08/2026 11:13 BRT</t>
        </is>
      </c>
      <c r="R2775" s="2" t="inlineStr">
        <is>
          <t>bruno.felipe@dellys.com.br</t>
        </is>
      </c>
      <c r="S2775" s="2" t="inlineStr">
        <is>
          <t>01/08/2026 13:25 BRT</t>
        </is>
      </c>
      <c r="T2775" s="2" t="inlineStr">
        <is>
          <t>routearchiveprocess</t>
        </is>
      </c>
      <c r="U2775" s="2" t="inlineStr">
        <is>
          <t>GERALDO ALVES DA SILVA</t>
        </is>
      </c>
      <c r="V2775" s="2" t="inlineStr">
        <is>
          <t>VAN-II</t>
        </is>
      </c>
      <c r="W2775" s="2" t="inlineStr">
        <is>
          <t>03/08/2026 - VIAGENS E CAPITAL</t>
        </is>
      </c>
      <c r="X2775" s="2" t="inlineStr">
        <is>
          <t>Concluída</t>
        </is>
      </c>
      <c r="Y2775" s="11">
        <f>IFERROR(F2775/H2775,"")</f>
        <v/>
      </c>
      <c r="Z2775" t="inlineStr">
        <is>
          <t>03/08</t>
        </is>
      </c>
      <c r="AA2775" t="inlineStr">
        <is>
          <t>AGO/S2</t>
        </is>
      </c>
    </row>
    <row r="2776" ht="15.75" customHeight="1">
      <c r="A2776" s="2" t="inlineStr">
        <is>
          <t>CD-NS-CAP-REF4</t>
        </is>
      </c>
      <c r="B2776" s="2" t="inlineStr">
        <is>
          <t>RGB(0,0,255)</t>
        </is>
      </c>
      <c r="C2776" s="2" t="inlineStr">
        <is>
          <t>REF REGIAO 7</t>
        </is>
      </c>
      <c r="D2776" s="8" t="n">
        <v>23</v>
      </c>
      <c r="E2776" s="8" t="n">
        <v>23</v>
      </c>
      <c r="F2776" s="9" t="n">
        <v>304.4465</v>
      </c>
      <c r="G2776" s="9" t="n">
        <v>7423.28</v>
      </c>
      <c r="H2776" s="9" t="n">
        <v>500</v>
      </c>
      <c r="I2776" s="2" t="inlineStr">
        <is>
          <t>ENO3J07</t>
        </is>
      </c>
      <c r="J2776" s="2" t="inlineStr">
        <is>
          <t>&lt;&gt;, PAULO LUCIANO DA CONCEICAO</t>
        </is>
      </c>
      <c r="K2776" s="10" t="n">
        <v>131.12</v>
      </c>
      <c r="L2776" s="2" t="n"/>
      <c r="M2776" s="2" t="n"/>
      <c r="N2776" s="2" t="n"/>
      <c r="O2776" s="2" t="inlineStr">
        <is>
          <t>03:18</t>
        </is>
      </c>
      <c r="P2776" s="2" t="inlineStr">
        <is>
          <t>&lt;&gt;, Bruno Felipe</t>
        </is>
      </c>
      <c r="Q2776" s="2" t="inlineStr">
        <is>
          <t>03/08/2026 20:53 BRT</t>
        </is>
      </c>
      <c r="R2776" s="2" t="inlineStr">
        <is>
          <t>bruno.felipe@dellys.com.br</t>
        </is>
      </c>
      <c r="S2776" s="2" t="inlineStr">
        <is>
          <t>01/08/2026 13:25 BRT</t>
        </is>
      </c>
      <c r="T2776" s="2" t="inlineStr">
        <is>
          <t>routearchiveprocess</t>
        </is>
      </c>
      <c r="U2776" s="2" t="inlineStr">
        <is>
          <t>PAULO LUCIANO DA CONCEICAO</t>
        </is>
      </c>
      <c r="V2776" s="2" t="inlineStr">
        <is>
          <t>FIORINO</t>
        </is>
      </c>
      <c r="W2776" s="2" t="inlineStr">
        <is>
          <t>03/08/2026 - VIAGENS E CAPITAL</t>
        </is>
      </c>
      <c r="X2776" s="2" t="inlineStr">
        <is>
          <t>Concluída</t>
        </is>
      </c>
      <c r="Y2776" s="11">
        <f>IFERROR(F2776/H2776,"")</f>
        <v/>
      </c>
      <c r="Z2776" t="inlineStr">
        <is>
          <t>03/08</t>
        </is>
      </c>
      <c r="AA2776" t="inlineStr">
        <is>
          <t>AGO/S2</t>
        </is>
      </c>
    </row>
    <row r="2777" ht="15.75" customHeight="1">
      <c r="A2777" s="2" t="inlineStr">
        <is>
          <t>CD-NS-CAP-REF5</t>
        </is>
      </c>
      <c r="B2777" s="2" t="inlineStr">
        <is>
          <t>RGB(255,105,180)</t>
        </is>
      </c>
      <c r="C2777" s="2" t="inlineStr">
        <is>
          <t>REF REGIAO 1</t>
        </is>
      </c>
      <c r="D2777" s="8" t="n">
        <v>11</v>
      </c>
      <c r="E2777" s="8" t="n">
        <v>11</v>
      </c>
      <c r="F2777" s="9" t="n">
        <v>214.121</v>
      </c>
      <c r="G2777" s="9" t="n">
        <v>3806.841</v>
      </c>
      <c r="H2777" s="9" t="n">
        <v>500</v>
      </c>
      <c r="I2777" s="2" t="inlineStr">
        <is>
          <t>HAQ1J33</t>
        </is>
      </c>
      <c r="J2777" s="2" t="inlineStr">
        <is>
          <t>&lt;&gt;, DIEGO GIOVANE ROSSI</t>
        </is>
      </c>
      <c r="K2777" s="10" t="n">
        <v>54.74</v>
      </c>
      <c r="L2777" s="2" t="n"/>
      <c r="M2777" s="2" t="n"/>
      <c r="N2777" s="2" t="n"/>
      <c r="O2777" s="2" t="inlineStr">
        <is>
          <t>02:22</t>
        </is>
      </c>
      <c r="P2777" s="2" t="inlineStr">
        <is>
          <t>&lt;&gt;, Bruno Felipe</t>
        </is>
      </c>
      <c r="Q2777" s="2" t="inlineStr">
        <is>
          <t>03/08/2026 11:43 BRT</t>
        </is>
      </c>
      <c r="R2777" s="2" t="inlineStr">
        <is>
          <t>bruno.felipe@dellys.com.br</t>
        </is>
      </c>
      <c r="S2777" s="2" t="inlineStr">
        <is>
          <t>01/08/2026 13:25 BRT</t>
        </is>
      </c>
      <c r="T2777" s="2" t="inlineStr">
        <is>
          <t>routearchiveprocess</t>
        </is>
      </c>
      <c r="U2777" s="2" t="inlineStr">
        <is>
          <t>DIEGO GIOVANE ROSSI</t>
        </is>
      </c>
      <c r="V2777" s="2" t="inlineStr">
        <is>
          <t>FIORINO</t>
        </is>
      </c>
      <c r="W2777" s="2" t="inlineStr">
        <is>
          <t>03/08/2026 - VIAGENS E CAPITAL</t>
        </is>
      </c>
      <c r="X2777" s="2" t="inlineStr">
        <is>
          <t>Concluída</t>
        </is>
      </c>
      <c r="Y2777" s="11">
        <f>IFERROR(F2777/H2777,"")</f>
        <v/>
      </c>
      <c r="Z2777" t="inlineStr">
        <is>
          <t>03/08</t>
        </is>
      </c>
      <c r="AA2777" t="inlineStr">
        <is>
          <t>AGO/S2</t>
        </is>
      </c>
    </row>
    <row r="2778" ht="15.75" customHeight="1">
      <c r="A2778" s="2" t="inlineStr">
        <is>
          <t>CD-NS-CAP-REF7</t>
        </is>
      </c>
      <c r="B2778" s="2" t="inlineStr">
        <is>
          <t>RGB(205,92,92)</t>
        </is>
      </c>
      <c r="C2778" s="2" t="inlineStr">
        <is>
          <t>REF REGIAO 8</t>
        </is>
      </c>
      <c r="D2778" s="8" t="n">
        <v>20</v>
      </c>
      <c r="E2778" s="8" t="n">
        <v>20</v>
      </c>
      <c r="F2778" s="9" t="n">
        <v>432.4595</v>
      </c>
      <c r="G2778" s="9" t="n">
        <v>10011.636</v>
      </c>
      <c r="H2778" s="9" t="n">
        <v>500</v>
      </c>
      <c r="I2778" s="2" t="inlineStr">
        <is>
          <t>HHR6C62</t>
        </is>
      </c>
      <c r="J2778" s="2" t="inlineStr">
        <is>
          <t>&lt;&gt;, AILTON CARLOS DE OLIVEIRA</t>
        </is>
      </c>
      <c r="K2778" s="10" t="n">
        <v>74.39</v>
      </c>
      <c r="L2778" s="2" t="n"/>
      <c r="M2778" s="2" t="n"/>
      <c r="N2778" s="2" t="n"/>
      <c r="O2778" s="2" t="inlineStr">
        <is>
          <t>02:43</t>
        </is>
      </c>
      <c r="P2778" s="2" t="inlineStr">
        <is>
          <t>&lt;&gt;, Bruno Felipe</t>
        </is>
      </c>
      <c r="Q2778" s="2" t="inlineStr">
        <is>
          <t>03/08/2026 12:03 BRT</t>
        </is>
      </c>
      <c r="R2778" s="2" t="inlineStr">
        <is>
          <t>bruno.felipe@dellys.com.br</t>
        </is>
      </c>
      <c r="S2778" s="2" t="inlineStr">
        <is>
          <t>01/08/2026 13:25 BRT</t>
        </is>
      </c>
      <c r="T2778" s="2" t="inlineStr">
        <is>
          <t>routearchiveprocess</t>
        </is>
      </c>
      <c r="U2778" s="2" t="inlineStr">
        <is>
          <t>AILTON CARLOS DE OLIVEIRA</t>
        </is>
      </c>
      <c r="V2778" s="2" t="inlineStr">
        <is>
          <t>FIORINO</t>
        </is>
      </c>
      <c r="W2778" s="2" t="inlineStr">
        <is>
          <t>03/08/2026 - VIAGENS E CAPITAL</t>
        </is>
      </c>
      <c r="X2778" s="2" t="inlineStr">
        <is>
          <t>Concluída</t>
        </is>
      </c>
      <c r="Y2778" s="11">
        <f>IFERROR(F2778/H2778,"")</f>
        <v/>
      </c>
      <c r="Z2778" t="inlineStr">
        <is>
          <t>03/08</t>
        </is>
      </c>
      <c r="AA2778" t="inlineStr">
        <is>
          <t>AGO/S2</t>
        </is>
      </c>
    </row>
    <row r="2779" ht="15.75" customHeight="1">
      <c r="A2779" s="2" t="inlineStr">
        <is>
          <t>CD-NS-CAP-REF8</t>
        </is>
      </c>
      <c r="B2779" s="2" t="inlineStr">
        <is>
          <t>RGB(70,130,180)</t>
        </is>
      </c>
      <c r="C2779" s="2" t="inlineStr">
        <is>
          <t>REF REGIAO 6</t>
        </is>
      </c>
      <c r="D2779" s="8" t="n">
        <v>24</v>
      </c>
      <c r="E2779" s="8" t="n">
        <v>29</v>
      </c>
      <c r="F2779" s="9" t="n">
        <v>371.723</v>
      </c>
      <c r="G2779" s="9" t="n">
        <v>10510.839</v>
      </c>
      <c r="H2779" s="9" t="n">
        <v>500</v>
      </c>
      <c r="I2779" s="2" t="inlineStr">
        <is>
          <t>HJR4823</t>
        </is>
      </c>
      <c r="J2779" s="2" t="inlineStr">
        <is>
          <t>&lt;&gt;, JULIO CESAR CAMPOS DOS SANTOS</t>
        </is>
      </c>
      <c r="K2779" s="10" t="n">
        <v>96.34</v>
      </c>
      <c r="L2779" s="2" t="n"/>
      <c r="M2779" s="2" t="n"/>
      <c r="N2779" s="2" t="n"/>
      <c r="O2779" s="2" t="inlineStr">
        <is>
          <t>03:39</t>
        </is>
      </c>
      <c r="P2779" s="2" t="inlineStr">
        <is>
          <t>&lt;&gt;, Bruno Felipe</t>
        </is>
      </c>
      <c r="Q2779" s="2" t="inlineStr">
        <is>
          <t>03/08/2026 14:33 BRT</t>
        </is>
      </c>
      <c r="R2779" s="2" t="inlineStr">
        <is>
          <t>bruno.felipe@dellys.com.br</t>
        </is>
      </c>
      <c r="S2779" s="2" t="inlineStr">
        <is>
          <t>01/08/2026 13:25 BRT</t>
        </is>
      </c>
      <c r="T2779" s="2" t="inlineStr">
        <is>
          <t>routearchiveprocess</t>
        </is>
      </c>
      <c r="U2779" s="2" t="inlineStr">
        <is>
          <t>JULIO CESAR CAMPOS DOS SANTOS</t>
        </is>
      </c>
      <c r="V2779" s="2" t="inlineStr">
        <is>
          <t>FIORINO</t>
        </is>
      </c>
      <c r="W2779" s="2" t="inlineStr">
        <is>
          <t>03/08/2026 - VIAGENS E CAPITAL</t>
        </is>
      </c>
      <c r="X2779" s="2" t="inlineStr">
        <is>
          <t>Concluída</t>
        </is>
      </c>
      <c r="Y2779" s="11">
        <f>IFERROR(F2779/H2779,"")</f>
        <v/>
      </c>
      <c r="Z2779" t="inlineStr">
        <is>
          <t>03/08</t>
        </is>
      </c>
      <c r="AA2779" t="inlineStr">
        <is>
          <t>AGO/S2</t>
        </is>
      </c>
    </row>
    <row r="2780" ht="15.75" customHeight="1">
      <c r="A2780" s="2" t="inlineStr">
        <is>
          <t>CD-NS-CAP-REF9</t>
        </is>
      </c>
      <c r="B2780" s="2" t="inlineStr">
        <is>
          <t>RGB(128,0,128)</t>
        </is>
      </c>
      <c r="C2780" s="2" t="inlineStr">
        <is>
          <t>REF REGIAO 9</t>
        </is>
      </c>
      <c r="D2780" s="8" t="n">
        <v>9</v>
      </c>
      <c r="E2780" s="8" t="n">
        <v>9</v>
      </c>
      <c r="F2780" s="9" t="n">
        <v>313.595</v>
      </c>
      <c r="G2780" s="9" t="n">
        <v>6793.885</v>
      </c>
      <c r="H2780" s="9" t="n">
        <v>500</v>
      </c>
      <c r="I2780" s="2" t="inlineStr">
        <is>
          <t>KRQ7E52</t>
        </is>
      </c>
      <c r="J2780" s="2" t="inlineStr">
        <is>
          <t>&lt;&gt;, PEDRO HENRIQUE DE SOUZA</t>
        </is>
      </c>
      <c r="K2780" s="10" t="n">
        <v>57.61</v>
      </c>
      <c r="L2780" s="2" t="n"/>
      <c r="M2780" s="2" t="n"/>
      <c r="N2780" s="2" t="n"/>
      <c r="O2780" s="2" t="inlineStr">
        <is>
          <t>01:40</t>
        </is>
      </c>
      <c r="P2780" s="2" t="inlineStr">
        <is>
          <t>&lt;&gt;, Bruno Felipe</t>
        </is>
      </c>
      <c r="Q2780" s="2" t="inlineStr">
        <is>
          <t>04/08/2026 05:03 BRT</t>
        </is>
      </c>
      <c r="R2780" s="2" t="inlineStr">
        <is>
          <t>bruno.felipe@dellys.com.br</t>
        </is>
      </c>
      <c r="S2780" s="2" t="inlineStr">
        <is>
          <t>01/08/2026 13:25 BRT</t>
        </is>
      </c>
      <c r="T2780" s="2" t="inlineStr">
        <is>
          <t>routearchiveprocess</t>
        </is>
      </c>
      <c r="U2780" s="2" t="inlineStr">
        <is>
          <t>PEDRO HENRIQUE DE SOUZA</t>
        </is>
      </c>
      <c r="V2780" s="2" t="inlineStr">
        <is>
          <t>FIORINO</t>
        </is>
      </c>
      <c r="W2780" s="2" t="inlineStr">
        <is>
          <t>03/08/2026 - VIAGENS E CAPITAL</t>
        </is>
      </c>
      <c r="X2780" s="2" t="inlineStr">
        <is>
          <t>Concluída</t>
        </is>
      </c>
      <c r="Y2780" s="11">
        <f>IFERROR(F2780/H2780,"")</f>
        <v/>
      </c>
      <c r="Z2780" t="inlineStr">
        <is>
          <t>03/08</t>
        </is>
      </c>
      <c r="AA2780" t="inlineStr">
        <is>
          <t>AGO/S2</t>
        </is>
      </c>
    </row>
    <row r="2781" ht="15.75" customHeight="1">
      <c r="A2781" s="2" t="inlineStr">
        <is>
          <t>CD-NS-CAP-REF10</t>
        </is>
      </c>
      <c r="B2781" s="2" t="inlineStr">
        <is>
          <t>RGB(32,178,170)</t>
        </is>
      </c>
      <c r="C2781" s="2" t="inlineStr">
        <is>
          <t>REF REGIAO 2</t>
        </is>
      </c>
      <c r="D2781" s="8" t="n">
        <v>13</v>
      </c>
      <c r="E2781" s="8" t="n">
        <v>14</v>
      </c>
      <c r="F2781" s="9" t="n">
        <v>255.9146</v>
      </c>
      <c r="G2781" s="9" t="n">
        <v>8786.521000000001</v>
      </c>
      <c r="H2781" s="9" t="n">
        <v>500</v>
      </c>
      <c r="I2781" s="2" t="inlineStr">
        <is>
          <t>PYP7I29</t>
        </is>
      </c>
      <c r="J2781" s="2" t="inlineStr">
        <is>
          <t>&lt;&gt;, DIEGO MARQUES DOS SANTOS EVANGELISTA</t>
        </is>
      </c>
      <c r="K2781" s="10" t="n">
        <v>94.11</v>
      </c>
      <c r="L2781" s="2" t="n"/>
      <c r="M2781" s="2" t="n"/>
      <c r="N2781" s="2" t="n"/>
      <c r="O2781" s="2" t="inlineStr">
        <is>
          <t>03:08</t>
        </is>
      </c>
      <c r="P2781" s="2" t="inlineStr">
        <is>
          <t>&lt;&gt;, Bruno Felipe</t>
        </is>
      </c>
      <c r="Q2781" s="2" t="inlineStr">
        <is>
          <t>03/08/2026 12:33 BRT</t>
        </is>
      </c>
      <c r="R2781" s="2" t="inlineStr">
        <is>
          <t>bruno.felipe@dellys.com.br</t>
        </is>
      </c>
      <c r="S2781" s="2" t="inlineStr">
        <is>
          <t>01/08/2026 13:25 BRT</t>
        </is>
      </c>
      <c r="T2781" s="2" t="inlineStr">
        <is>
          <t>routearchiveprocess</t>
        </is>
      </c>
      <c r="U2781" s="2" t="inlineStr">
        <is>
          <t>Diego Marques Dos Santos Evangelista</t>
        </is>
      </c>
      <c r="V2781" s="2" t="inlineStr">
        <is>
          <t>FIORINO</t>
        </is>
      </c>
      <c r="W2781" s="2" t="inlineStr">
        <is>
          <t>03/08/2026 - VIAGENS E CAPITAL</t>
        </is>
      </c>
      <c r="X2781" s="2" t="inlineStr">
        <is>
          <t>Concluída</t>
        </is>
      </c>
      <c r="Y2781" s="11">
        <f>IFERROR(F2781/H2781,"")</f>
        <v/>
      </c>
      <c r="Z2781" t="inlineStr">
        <is>
          <t>03/08</t>
        </is>
      </c>
      <c r="AA2781" t="inlineStr">
        <is>
          <t>AGO/S2</t>
        </is>
      </c>
    </row>
    <row r="2782" ht="15.75" customHeight="1">
      <c r="A2782" s="2" t="inlineStr">
        <is>
          <t>CD-NS-CAP-REF11</t>
        </is>
      </c>
      <c r="B2782" s="2" t="inlineStr">
        <is>
          <t>RGB(128,128,128)</t>
        </is>
      </c>
      <c r="C2782" s="2" t="inlineStr">
        <is>
          <t>REF REGIAO 5</t>
        </is>
      </c>
      <c r="D2782" s="8" t="n">
        <v>16</v>
      </c>
      <c r="E2782" s="8" t="n">
        <v>16</v>
      </c>
      <c r="F2782" s="9" t="n">
        <v>526.8440000000001</v>
      </c>
      <c r="G2782" s="9" t="n">
        <v>10996.066</v>
      </c>
      <c r="H2782" s="9" t="n">
        <v>1500</v>
      </c>
      <c r="I2782" s="2" t="inlineStr">
        <is>
          <t>OGF2G07</t>
        </is>
      </c>
      <c r="J2782" s="2" t="inlineStr">
        <is>
          <t>&lt;&gt;, RODRIGO NEVES SILVA</t>
        </is>
      </c>
      <c r="K2782" s="10" t="n">
        <v>128.54</v>
      </c>
      <c r="L2782" s="2" t="n"/>
      <c r="M2782" s="2" t="n"/>
      <c r="N2782" s="2" t="n"/>
      <c r="O2782" s="2" t="inlineStr">
        <is>
          <t>02:15</t>
        </is>
      </c>
      <c r="P2782" s="2" t="inlineStr">
        <is>
          <t>&lt;&gt;, Bruno Felipe</t>
        </is>
      </c>
      <c r="Q2782" s="2" t="inlineStr">
        <is>
          <t>03/08/2026 11:23 BRT</t>
        </is>
      </c>
      <c r="R2782" s="2" t="inlineStr">
        <is>
          <t>bruno.felipe@dellys.com.br</t>
        </is>
      </c>
      <c r="S2782" s="2" t="inlineStr">
        <is>
          <t>01/08/2026 13:25 BRT</t>
        </is>
      </c>
      <c r="T2782" s="2" t="inlineStr">
        <is>
          <t>routearchiveprocess</t>
        </is>
      </c>
      <c r="U2782" s="2" t="inlineStr">
        <is>
          <t>RODRIGO NEVES SILVA</t>
        </is>
      </c>
      <c r="V2782" s="2" t="inlineStr">
        <is>
          <t>VAN-II</t>
        </is>
      </c>
      <c r="W2782" s="2" t="inlineStr">
        <is>
          <t>03/08/2026 - VIAGENS E CAPITAL</t>
        </is>
      </c>
      <c r="X2782" s="2" t="inlineStr">
        <is>
          <t>Concluída</t>
        </is>
      </c>
      <c r="Y2782" s="11">
        <f>IFERROR(F2782/H2782,"")</f>
        <v/>
      </c>
      <c r="Z2782" t="inlineStr">
        <is>
          <t>03/08</t>
        </is>
      </c>
      <c r="AA2782" t="inlineStr">
        <is>
          <t>AGO/S2</t>
        </is>
      </c>
    </row>
    <row r="2783" ht="15.75" customHeight="1">
      <c r="A2783" s="2" t="inlineStr">
        <is>
          <t>CD-NS-CAP-IPL4</t>
        </is>
      </c>
      <c r="B2783" s="2" t="inlineStr">
        <is>
          <t>RGB(0,0,255)</t>
        </is>
      </c>
      <c r="C2783" s="2" t="inlineStr">
        <is>
          <t>PL REGIAO 9</t>
        </is>
      </c>
      <c r="D2783" s="8" t="n">
        <v>19</v>
      </c>
      <c r="E2783" s="8" t="n">
        <v>19</v>
      </c>
      <c r="F2783" s="9" t="n">
        <v>342.588</v>
      </c>
      <c r="G2783" s="9" t="n">
        <v>1979.75</v>
      </c>
      <c r="H2783" s="9" t="n">
        <v>500</v>
      </c>
      <c r="I2783" s="2" t="inlineStr">
        <is>
          <t>TDN7C32</t>
        </is>
      </c>
      <c r="J2783" s="2" t="inlineStr">
        <is>
          <t>&lt;&gt;, HENRIQUE CARLOS DA SILVA CARVALHO</t>
        </is>
      </c>
      <c r="K2783" s="10" t="n">
        <v>81.36</v>
      </c>
      <c r="L2783" s="2" t="n"/>
      <c r="M2783" s="2" t="n"/>
      <c r="N2783" s="2" t="n"/>
      <c r="O2783" s="2" t="inlineStr">
        <is>
          <t>03:07</t>
        </is>
      </c>
      <c r="P2783" s="2" t="inlineStr">
        <is>
          <t>&lt;&gt;, Bruno Felipe</t>
        </is>
      </c>
      <c r="Q2783" s="2" t="inlineStr">
        <is>
          <t>03/08/2026 12:43 BRT</t>
        </is>
      </c>
      <c r="R2783" s="2" t="inlineStr">
        <is>
          <t>bruno.felipe@dellys.com.br</t>
        </is>
      </c>
      <c r="S2783" s="2" t="inlineStr">
        <is>
          <t>01/08/2026 13:25 BRT</t>
        </is>
      </c>
      <c r="T2783" s="2" t="inlineStr">
        <is>
          <t>routearchiveprocess</t>
        </is>
      </c>
      <c r="U2783" s="2" t="inlineStr">
        <is>
          <t>HENRIQUE CARLOS DA SILVA CARVALHO</t>
        </is>
      </c>
      <c r="V2783" s="2" t="inlineStr">
        <is>
          <t>FIORINO</t>
        </is>
      </c>
      <c r="W2783" s="2" t="inlineStr">
        <is>
          <t>03/08/2026 - VIAGENS E CAPITAL</t>
        </is>
      </c>
      <c r="X2783" s="2" t="inlineStr">
        <is>
          <t>Concluída</t>
        </is>
      </c>
      <c r="Y2783" s="11">
        <f>IFERROR(F2783/H2783,"")</f>
        <v/>
      </c>
      <c r="Z2783" t="inlineStr">
        <is>
          <t>03/08</t>
        </is>
      </c>
      <c r="AA2783" t="inlineStr">
        <is>
          <t>AGO/S2</t>
        </is>
      </c>
    </row>
    <row r="2784" ht="15.75" customHeight="1">
      <c r="A2784" s="2" t="inlineStr">
        <is>
          <t>CD-NS-CAP2</t>
        </is>
      </c>
      <c r="B2784" s="2" t="inlineStr">
        <is>
          <t>RGB(0,128,0)</t>
        </is>
      </c>
      <c r="C2784" s="2" t="inlineStr">
        <is>
          <t>REGIAO 7</t>
        </is>
      </c>
      <c r="D2784" s="8" t="n">
        <v>14</v>
      </c>
      <c r="E2784" s="8" t="n">
        <v>17</v>
      </c>
      <c r="F2784" s="9" t="n">
        <v>1041.172</v>
      </c>
      <c r="G2784" s="9" t="n">
        <v>11630.04</v>
      </c>
      <c r="H2784" s="9" t="n">
        <v>1500</v>
      </c>
      <c r="I2784" s="2" t="inlineStr">
        <is>
          <t>HMG8I16</t>
        </is>
      </c>
      <c r="J2784" s="2" t="inlineStr">
        <is>
          <t>&lt;&gt;, DARLEI FONSECA DA SILVA</t>
        </is>
      </c>
      <c r="K2784" s="10" t="n">
        <v>69.48999999999999</v>
      </c>
      <c r="L2784" s="2" t="n"/>
      <c r="M2784" s="2" t="n"/>
      <c r="N2784" s="2" t="n"/>
      <c r="O2784" s="2" t="inlineStr">
        <is>
          <t>03:13</t>
        </is>
      </c>
      <c r="P2784" s="2" t="inlineStr">
        <is>
          <t>&lt;&gt;, Bruno Felipe</t>
        </is>
      </c>
      <c r="Q2784" s="2" t="inlineStr">
        <is>
          <t>03/08/2026 13:03 BRT</t>
        </is>
      </c>
      <c r="R2784" s="2" t="inlineStr">
        <is>
          <t>bruno.felipe@dellys.com.br</t>
        </is>
      </c>
      <c r="S2784" s="2" t="inlineStr">
        <is>
          <t>01/08/2026 13:26 BRT</t>
        </is>
      </c>
      <c r="T2784" s="2" t="inlineStr">
        <is>
          <t>routearchiveprocess</t>
        </is>
      </c>
      <c r="U2784" s="2" t="inlineStr">
        <is>
          <t>DARLEI FONSECA DA SILVA</t>
        </is>
      </c>
      <c r="V2784" s="2" t="inlineStr">
        <is>
          <t>VAN-II</t>
        </is>
      </c>
      <c r="W2784" s="2" t="inlineStr">
        <is>
          <t>03/08/2026 - VIAGENS E CAPITAL</t>
        </is>
      </c>
      <c r="X2784" s="2" t="inlineStr">
        <is>
          <t>Concluída</t>
        </is>
      </c>
      <c r="Y2784" s="11">
        <f>IFERROR(F2784/H2784,"")</f>
        <v/>
      </c>
      <c r="Z2784" t="inlineStr">
        <is>
          <t>03/08</t>
        </is>
      </c>
      <c r="AA2784" t="inlineStr">
        <is>
          <t>AGO/S2</t>
        </is>
      </c>
    </row>
    <row r="2785" ht="15.75" customHeight="1">
      <c r="A2785" s="2" t="inlineStr">
        <is>
          <t>CD-NS-CAP3</t>
        </is>
      </c>
      <c r="B2785" s="2" t="inlineStr">
        <is>
          <t>RGB(255,140,0)</t>
        </is>
      </c>
      <c r="C2785" s="2" t="inlineStr">
        <is>
          <t>REGIAO 3</t>
        </is>
      </c>
      <c r="D2785" s="8" t="n">
        <v>18</v>
      </c>
      <c r="E2785" s="8" t="n">
        <v>18</v>
      </c>
      <c r="F2785" s="9" t="n">
        <v>923.2329999999999</v>
      </c>
      <c r="G2785" s="9" t="n">
        <v>7131.295</v>
      </c>
      <c r="H2785" s="9" t="n">
        <v>1500</v>
      </c>
      <c r="I2785" s="2" t="inlineStr">
        <is>
          <t>HEF7680</t>
        </is>
      </c>
      <c r="J2785" s="2" t="inlineStr">
        <is>
          <t>&lt;&gt;, PERICLES PHILLIP SILVA PEREIRA</t>
        </is>
      </c>
      <c r="K2785" s="10" t="n">
        <v>78.98999999999999</v>
      </c>
      <c r="L2785" s="2" t="n"/>
      <c r="M2785" s="2" t="n"/>
      <c r="N2785" s="2" t="n"/>
      <c r="O2785" s="2" t="inlineStr">
        <is>
          <t>04:25</t>
        </is>
      </c>
      <c r="P2785" s="2" t="inlineStr">
        <is>
          <t>&lt;&gt;, Bruno Felipe</t>
        </is>
      </c>
      <c r="Q2785" s="2" t="inlineStr">
        <is>
          <t>03/08/2026 12:43 BRT</t>
        </is>
      </c>
      <c r="R2785" s="2" t="inlineStr">
        <is>
          <t>bruno.felipe@dellys.com.br</t>
        </is>
      </c>
      <c r="S2785" s="2" t="inlineStr">
        <is>
          <t>01/08/2026 13:26 BRT</t>
        </is>
      </c>
      <c r="T2785" s="2" t="inlineStr">
        <is>
          <t>routearchiveprocess</t>
        </is>
      </c>
      <c r="U2785" s="2" t="n"/>
      <c r="V2785" s="2" t="inlineStr">
        <is>
          <t>VAN-II</t>
        </is>
      </c>
      <c r="W2785" s="2" t="inlineStr">
        <is>
          <t>03/08/2026 - VIAGENS E CAPITAL</t>
        </is>
      </c>
      <c r="X2785" s="2" t="inlineStr">
        <is>
          <t>Concluída</t>
        </is>
      </c>
      <c r="Y2785" s="11">
        <f>IFERROR(F2785/H2785,"")</f>
        <v/>
      </c>
      <c r="Z2785" t="inlineStr">
        <is>
          <t>03/08</t>
        </is>
      </c>
      <c r="AA2785" t="inlineStr">
        <is>
          <t>AGO/S2</t>
        </is>
      </c>
    </row>
    <row r="2786" ht="15.75" customHeight="1">
      <c r="A2786" s="2" t="inlineStr">
        <is>
          <t>CD-NS-CAP5</t>
        </is>
      </c>
      <c r="B2786" s="2" t="inlineStr">
        <is>
          <t>RGB(255,105,180)</t>
        </is>
      </c>
      <c r="C2786" s="2" t="inlineStr">
        <is>
          <t>REGIAO 1</t>
        </is>
      </c>
      <c r="D2786" s="8" t="n">
        <v>16</v>
      </c>
      <c r="E2786" s="8" t="n">
        <v>15</v>
      </c>
      <c r="F2786" s="9" t="n">
        <v>1037.835</v>
      </c>
      <c r="G2786" s="9" t="n">
        <v>8404.620000000001</v>
      </c>
      <c r="H2786" s="9" t="n">
        <v>1500</v>
      </c>
      <c r="I2786" s="2" t="inlineStr">
        <is>
          <t>ELM0D39</t>
        </is>
      </c>
      <c r="J2786" s="2" t="inlineStr">
        <is>
          <t>&lt;&gt;, GABRIEL VITOR PEREIRA AMARAL</t>
        </is>
      </c>
      <c r="K2786" s="10" t="n">
        <v>85.61</v>
      </c>
      <c r="L2786" s="2" t="n"/>
      <c r="M2786" s="2" t="n"/>
      <c r="N2786" s="2" t="n"/>
      <c r="O2786" s="2" t="inlineStr">
        <is>
          <t>03:33</t>
        </is>
      </c>
      <c r="P2786" s="2" t="inlineStr">
        <is>
          <t>&lt;&gt;, Bruno Felipe</t>
        </is>
      </c>
      <c r="Q2786" s="2" t="inlineStr">
        <is>
          <t>03/08/2026 10:43 BRT</t>
        </is>
      </c>
      <c r="R2786" s="2" t="inlineStr">
        <is>
          <t>bruno.felipe@dellys.com.br</t>
        </is>
      </c>
      <c r="S2786" s="2" t="inlineStr">
        <is>
          <t>01/08/2026 13:26 BRT</t>
        </is>
      </c>
      <c r="T2786" s="2" t="inlineStr">
        <is>
          <t>routearchiveprocess</t>
        </is>
      </c>
      <c r="U2786" s="2" t="inlineStr">
        <is>
          <t>GABRIEL VITOR PEREIRA AMARAL</t>
        </is>
      </c>
      <c r="V2786" s="2" t="inlineStr">
        <is>
          <t>VAN-II</t>
        </is>
      </c>
      <c r="W2786" s="2" t="inlineStr">
        <is>
          <t>03/08/2026 - VIAGENS E CAPITAL</t>
        </is>
      </c>
      <c r="X2786" s="2" t="inlineStr">
        <is>
          <t>Concluída</t>
        </is>
      </c>
      <c r="Y2786" s="11">
        <f>IFERROR(F2786/H2786,"")</f>
        <v/>
      </c>
      <c r="Z2786" t="inlineStr">
        <is>
          <t>03/08</t>
        </is>
      </c>
      <c r="AA2786" t="inlineStr">
        <is>
          <t>AGO/S2</t>
        </is>
      </c>
    </row>
    <row r="2787" ht="15.75" customHeight="1">
      <c r="A2787" s="2" t="inlineStr">
        <is>
          <t>CD-NS-CAP6</t>
        </is>
      </c>
      <c r="B2787" s="2" t="inlineStr">
        <is>
          <t>RGB(160,82,45)</t>
        </is>
      </c>
      <c r="C2787" s="2" t="inlineStr">
        <is>
          <t>REGIAO 8</t>
        </is>
      </c>
      <c r="D2787" s="8" t="n">
        <v>17</v>
      </c>
      <c r="E2787" s="8" t="n">
        <v>17</v>
      </c>
      <c r="F2787" s="9" t="n">
        <v>1371.1033</v>
      </c>
      <c r="G2787" s="9" t="n">
        <v>18123.86</v>
      </c>
      <c r="H2787" s="9" t="n">
        <v>1500</v>
      </c>
      <c r="I2787" s="2" t="inlineStr">
        <is>
          <t>HIM0716</t>
        </is>
      </c>
      <c r="J2787" s="2" t="inlineStr">
        <is>
          <t>&lt;&gt;, DAVIDSON ALVES DINIZ</t>
        </is>
      </c>
      <c r="K2787" s="10" t="n">
        <v>59.67</v>
      </c>
      <c r="L2787" s="2" t="n"/>
      <c r="M2787" s="2" t="n"/>
      <c r="N2787" s="2" t="n"/>
      <c r="O2787" s="2" t="inlineStr">
        <is>
          <t>03:57</t>
        </is>
      </c>
      <c r="P2787" s="2" t="inlineStr">
        <is>
          <t>&lt;&gt;, Bruno Felipe</t>
        </is>
      </c>
      <c r="Q2787" s="2" t="inlineStr">
        <is>
          <t>03/08/2026 10:23 BRT</t>
        </is>
      </c>
      <c r="R2787" s="2" t="inlineStr">
        <is>
          <t>bruno.felipe@dellys.com.br</t>
        </is>
      </c>
      <c r="S2787" s="2" t="inlineStr">
        <is>
          <t>01/08/2026 13:26 BRT</t>
        </is>
      </c>
      <c r="T2787" s="2" t="inlineStr">
        <is>
          <t>routearchiveprocess</t>
        </is>
      </c>
      <c r="U2787" s="2" t="inlineStr">
        <is>
          <t>DAVIDSON ALVES DINIZ</t>
        </is>
      </c>
      <c r="V2787" s="2" t="inlineStr">
        <is>
          <t>VAN-II</t>
        </is>
      </c>
      <c r="W2787" s="2" t="inlineStr">
        <is>
          <t>03/08/2026 - VIAGENS E CAPITAL</t>
        </is>
      </c>
      <c r="X2787" s="2" t="inlineStr">
        <is>
          <t>Concluída</t>
        </is>
      </c>
      <c r="Y2787" s="11">
        <f>IFERROR(F2787/H2787,"")</f>
        <v/>
      </c>
      <c r="Z2787" t="inlineStr">
        <is>
          <t>03/08</t>
        </is>
      </c>
      <c r="AA2787" t="inlineStr">
        <is>
          <t>AGO/S2</t>
        </is>
      </c>
    </row>
    <row r="2788" ht="15" customHeight="1">
      <c r="A2788" s="2" t="inlineStr">
        <is>
          <t>CD-NS-CAP7</t>
        </is>
      </c>
      <c r="B2788" s="2" t="inlineStr">
        <is>
          <t>RGB(205,92,92)</t>
        </is>
      </c>
      <c r="C2788" s="2" t="inlineStr">
        <is>
          <t>REGIAO 8</t>
        </is>
      </c>
      <c r="D2788" s="8" t="n">
        <v>23</v>
      </c>
      <c r="E2788" s="8" t="n">
        <v>27</v>
      </c>
      <c r="F2788" s="9" t="n">
        <v>1269.8407</v>
      </c>
      <c r="G2788" s="9" t="n">
        <v>13404.81</v>
      </c>
      <c r="H2788" s="9" t="n">
        <v>1500</v>
      </c>
      <c r="I2788" s="2" t="inlineStr">
        <is>
          <t>HMW8426</t>
        </is>
      </c>
      <c r="J2788" s="2" t="inlineStr">
        <is>
          <t>&lt;&gt;, LUIZ CARLOS DE OLIVEIRA</t>
        </is>
      </c>
      <c r="K2788" s="10" t="n">
        <v>67.77</v>
      </c>
      <c r="L2788" s="2" t="n"/>
      <c r="M2788" s="2" t="n"/>
      <c r="N2788" s="2" t="n"/>
      <c r="O2788" s="2" t="inlineStr">
        <is>
          <t>04:36</t>
        </is>
      </c>
      <c r="P2788" s="2" t="inlineStr">
        <is>
          <t>&lt;&gt;, Bruno Felipe</t>
        </is>
      </c>
      <c r="Q2788" s="2" t="inlineStr">
        <is>
          <t>03/08/2026 11:13 BRT</t>
        </is>
      </c>
      <c r="R2788" s="2" t="inlineStr">
        <is>
          <t>bruno.felipe@dellys.com.br</t>
        </is>
      </c>
      <c r="S2788" s="2" t="inlineStr">
        <is>
          <t>01/08/2026 13:26 BRT</t>
        </is>
      </c>
      <c r="T2788" s="2" t="inlineStr">
        <is>
          <t>routearchiveprocess</t>
        </is>
      </c>
      <c r="U2788" s="2" t="inlineStr">
        <is>
          <t>LUIZ CARLOS DE OLIVEIRA</t>
        </is>
      </c>
      <c r="V2788" s="2" t="inlineStr">
        <is>
          <t>VAN-II</t>
        </is>
      </c>
      <c r="W2788" s="2" t="inlineStr">
        <is>
          <t>03/08/2026 - VIAGENS E CAPITAL</t>
        </is>
      </c>
      <c r="X2788" s="2" t="inlineStr">
        <is>
          <t>Concluída</t>
        </is>
      </c>
      <c r="Y2788" s="11">
        <f>IFERROR(F2788/H2788,"")</f>
        <v/>
      </c>
      <c r="Z2788" t="inlineStr">
        <is>
          <t>03/08</t>
        </is>
      </c>
      <c r="AA2788" t="inlineStr">
        <is>
          <t>AGO/S2</t>
        </is>
      </c>
    </row>
    <row r="2789" ht="15.75" customHeight="1">
      <c r="A2789" s="2" t="inlineStr">
        <is>
          <t>CD-NS-CAP8</t>
        </is>
      </c>
      <c r="B2789" s="2" t="inlineStr">
        <is>
          <t>RGB(70,130,180)</t>
        </is>
      </c>
      <c r="C2789" s="2" t="inlineStr">
        <is>
          <t>RIBEIRAO DAS NEVES</t>
        </is>
      </c>
      <c r="D2789" s="8" t="n">
        <v>13</v>
      </c>
      <c r="E2789" s="8" t="n">
        <v>13</v>
      </c>
      <c r="F2789" s="9" t="n">
        <v>786.327</v>
      </c>
      <c r="G2789" s="9" t="n">
        <v>12589.28</v>
      </c>
      <c r="H2789" s="9" t="n">
        <v>1300</v>
      </c>
      <c r="I2789" s="2" t="inlineStr">
        <is>
          <t>QNZ8A61</t>
        </is>
      </c>
      <c r="J2789" s="2" t="inlineStr">
        <is>
          <t>&lt;&gt;, ROBSON MONTALVAO</t>
        </is>
      </c>
      <c r="K2789" s="10" t="n">
        <v>114.9</v>
      </c>
      <c r="L2789" s="2" t="n"/>
      <c r="M2789" s="2" t="n"/>
      <c r="N2789" s="2" t="n"/>
      <c r="O2789" s="2" t="inlineStr">
        <is>
          <t>03:45</t>
        </is>
      </c>
      <c r="P2789" s="2" t="inlineStr">
        <is>
          <t>&lt;&gt;, Bruno Felipe</t>
        </is>
      </c>
      <c r="Q2789" s="2" t="inlineStr">
        <is>
          <t>03/08/2026 12:33 BRT</t>
        </is>
      </c>
      <c r="R2789" s="2" t="inlineStr">
        <is>
          <t>bruno.felipe@dellys.com.br</t>
        </is>
      </c>
      <c r="S2789" s="2" t="inlineStr">
        <is>
          <t>01/08/2026 13:26 BRT</t>
        </is>
      </c>
      <c r="T2789" s="2" t="inlineStr">
        <is>
          <t>routearchiveprocess</t>
        </is>
      </c>
      <c r="U2789" s="2" t="inlineStr">
        <is>
          <t>ROBSON MONTALVAO</t>
        </is>
      </c>
      <c r="V2789" s="2" t="inlineStr">
        <is>
          <t>VAN</t>
        </is>
      </c>
      <c r="W2789" s="2" t="inlineStr">
        <is>
          <t>03/08/2026 - VIAGENS E CAPITAL</t>
        </is>
      </c>
      <c r="X2789" s="2" t="inlineStr">
        <is>
          <t>Concluída</t>
        </is>
      </c>
      <c r="Y2789" s="11">
        <f>IFERROR(F2789/H2789,"")</f>
        <v/>
      </c>
      <c r="Z2789" t="inlineStr">
        <is>
          <t>03/08</t>
        </is>
      </c>
      <c r="AA2789" t="inlineStr">
        <is>
          <t>AGO/S2</t>
        </is>
      </c>
    </row>
    <row r="2790" ht="15.75" customHeight="1">
      <c r="A2790" s="2" t="inlineStr">
        <is>
          <t>CD-NS-CAP9</t>
        </is>
      </c>
      <c r="B2790" s="2" t="inlineStr">
        <is>
          <t>RGB(128,0,128)</t>
        </is>
      </c>
      <c r="C2790" s="2" t="inlineStr">
        <is>
          <t>REGIAO 8</t>
        </is>
      </c>
      <c r="D2790" s="8" t="n">
        <v>23</v>
      </c>
      <c r="E2790" s="8" t="n">
        <v>25</v>
      </c>
      <c r="F2790" s="9" t="n">
        <v>1039.2063</v>
      </c>
      <c r="G2790" s="9" t="n">
        <v>12133.67</v>
      </c>
      <c r="H2790" s="9" t="n">
        <v>1500</v>
      </c>
      <c r="I2790" s="2" t="inlineStr">
        <is>
          <t>HOG4409</t>
        </is>
      </c>
      <c r="J2790" s="2" t="inlineStr">
        <is>
          <t>&lt;&gt;, JHONATA MIRANDA SOARES</t>
        </is>
      </c>
      <c r="K2790" s="10" t="n">
        <v>53.89</v>
      </c>
      <c r="L2790" s="2" t="n"/>
      <c r="M2790" s="2" t="n"/>
      <c r="N2790" s="2" t="n"/>
      <c r="O2790" s="2" t="inlineStr">
        <is>
          <t>03:40</t>
        </is>
      </c>
      <c r="P2790" s="2" t="inlineStr">
        <is>
          <t>&lt;&gt;, Bruno Felipe</t>
        </is>
      </c>
      <c r="Q2790" s="2" t="inlineStr">
        <is>
          <t>05/08/2026 07:13 BRT</t>
        </is>
      </c>
      <c r="R2790" s="2" t="inlineStr">
        <is>
          <t>bruno.felipe@dellys.com.br</t>
        </is>
      </c>
      <c r="S2790" s="2" t="inlineStr">
        <is>
          <t>01/08/2026 13:26 BRT</t>
        </is>
      </c>
      <c r="T2790" s="2" t="inlineStr">
        <is>
          <t>routearchiveprocess</t>
        </is>
      </c>
      <c r="U2790" s="2" t="inlineStr">
        <is>
          <t>JHONATA MIRANDA SOARES</t>
        </is>
      </c>
      <c r="V2790" s="2" t="inlineStr">
        <is>
          <t>VAN-II</t>
        </is>
      </c>
      <c r="W2790" s="2" t="inlineStr">
        <is>
          <t>03/08/2026 - VIAGENS E CAPITAL</t>
        </is>
      </c>
      <c r="X2790" s="2" t="inlineStr">
        <is>
          <t>Concluída</t>
        </is>
      </c>
      <c r="Y2790" s="11">
        <f>IFERROR(F2790/H2790,"")</f>
        <v/>
      </c>
      <c r="Z2790" t="inlineStr">
        <is>
          <t>03/08</t>
        </is>
      </c>
      <c r="AA2790" t="inlineStr">
        <is>
          <t>AGO/S2</t>
        </is>
      </c>
    </row>
    <row r="2791" ht="15.75" customHeight="1">
      <c r="A2791" s="2" t="inlineStr">
        <is>
          <t>CD-NS-CAP10</t>
        </is>
      </c>
      <c r="B2791" s="2" t="inlineStr">
        <is>
          <t>RGB(32,178,170)</t>
        </is>
      </c>
      <c r="C2791" s="2" t="inlineStr">
        <is>
          <t>REGIAO 6</t>
        </is>
      </c>
      <c r="D2791" s="8" t="n">
        <v>17</v>
      </c>
      <c r="E2791" s="8" t="n">
        <v>17</v>
      </c>
      <c r="F2791" s="9" t="n">
        <v>1074.208</v>
      </c>
      <c r="G2791" s="9" t="n">
        <v>10862.17</v>
      </c>
      <c r="H2791" s="9" t="n">
        <v>1500</v>
      </c>
      <c r="I2791" s="2" t="inlineStr">
        <is>
          <t>OWJ7953</t>
        </is>
      </c>
      <c r="J2791" s="2" t="inlineStr">
        <is>
          <t>&lt;&gt;, PEDRO MARCILINO ARMOND</t>
        </is>
      </c>
      <c r="K2791" s="10" t="n">
        <v>35.57</v>
      </c>
      <c r="L2791" s="2" t="n"/>
      <c r="M2791" s="2" t="n"/>
      <c r="N2791" s="2" t="n"/>
      <c r="O2791" s="2" t="inlineStr">
        <is>
          <t>03:46</t>
        </is>
      </c>
      <c r="P2791" s="2" t="inlineStr">
        <is>
          <t>&lt;&gt;, Bruno Felipe</t>
        </is>
      </c>
      <c r="Q2791" s="2" t="inlineStr">
        <is>
          <t>03/08/2026 13:03 BRT</t>
        </is>
      </c>
      <c r="R2791" s="2" t="inlineStr">
        <is>
          <t>bruno.felipe@dellys.com.br</t>
        </is>
      </c>
      <c r="S2791" s="2" t="inlineStr">
        <is>
          <t>01/08/2026 13:26 BRT</t>
        </is>
      </c>
      <c r="T2791" s="2" t="inlineStr">
        <is>
          <t>routearchiveprocess</t>
        </is>
      </c>
      <c r="U2791" s="2" t="inlineStr">
        <is>
          <t>PEDRO MARCILINO ARMOND</t>
        </is>
      </c>
      <c r="V2791" s="2" t="inlineStr">
        <is>
          <t>VAN-II</t>
        </is>
      </c>
      <c r="W2791" s="2" t="inlineStr">
        <is>
          <t>03/08/2026 - VIAGENS E CAPITAL</t>
        </is>
      </c>
      <c r="X2791" s="2" t="inlineStr">
        <is>
          <t>Concluída</t>
        </is>
      </c>
      <c r="Y2791" s="11">
        <f>IFERROR(F2791/H2791,"")</f>
        <v/>
      </c>
      <c r="Z2791" t="inlineStr">
        <is>
          <t>03/08</t>
        </is>
      </c>
      <c r="AA2791" t="inlineStr">
        <is>
          <t>AGO/S2</t>
        </is>
      </c>
    </row>
    <row r="2792" ht="15.75" customHeight="1">
      <c r="A2792" s="2" t="inlineStr">
        <is>
          <t>CD-NS-CAP11</t>
        </is>
      </c>
      <c r="B2792" s="2" t="inlineStr">
        <is>
          <t>RGB(128,128,128)</t>
        </is>
      </c>
      <c r="C2792" s="2" t="inlineStr">
        <is>
          <t>REGIAO 7</t>
        </is>
      </c>
      <c r="D2792" s="8" t="n">
        <v>18</v>
      </c>
      <c r="E2792" s="8" t="n">
        <v>19</v>
      </c>
      <c r="F2792" s="9" t="n">
        <v>1408.8686</v>
      </c>
      <c r="G2792" s="9" t="n">
        <v>16742.95</v>
      </c>
      <c r="H2792" s="9" t="n">
        <v>1500</v>
      </c>
      <c r="I2792" s="2" t="inlineStr">
        <is>
          <t>HMY9F77</t>
        </is>
      </c>
      <c r="J2792" s="2" t="inlineStr">
        <is>
          <t>&lt;&gt;, BRENNO HENRIQUE OLIVEIRA DA SILVA</t>
        </is>
      </c>
      <c r="K2792" s="10" t="n">
        <v>96.56</v>
      </c>
      <c r="L2792" s="2" t="n"/>
      <c r="M2792" s="2" t="n"/>
      <c r="N2792" s="2" t="n"/>
      <c r="O2792" s="2" t="inlineStr">
        <is>
          <t>03:20</t>
        </is>
      </c>
      <c r="P2792" s="2" t="inlineStr">
        <is>
          <t>&lt;&gt;, Bruno Felipe</t>
        </is>
      </c>
      <c r="Q2792" s="2" t="inlineStr">
        <is>
          <t>03/08/2026 10:43 BRT</t>
        </is>
      </c>
      <c r="R2792" s="2" t="inlineStr">
        <is>
          <t>bruno.felipe@dellys.com.br</t>
        </is>
      </c>
      <c r="S2792" s="2" t="inlineStr">
        <is>
          <t>01/08/2026 13:26 BRT</t>
        </is>
      </c>
      <c r="T2792" s="2" t="inlineStr">
        <is>
          <t>routearchiveprocess</t>
        </is>
      </c>
      <c r="U2792" s="2" t="inlineStr">
        <is>
          <t>BRENNO HENRIQUE OLIVEIRA DA SILVA</t>
        </is>
      </c>
      <c r="V2792" s="2" t="inlineStr">
        <is>
          <t>VAN-II</t>
        </is>
      </c>
      <c r="W2792" s="2" t="inlineStr">
        <is>
          <t>03/08/2026 - VIAGENS E CAPITAL</t>
        </is>
      </c>
      <c r="X2792" s="2" t="inlineStr">
        <is>
          <t>Concluída</t>
        </is>
      </c>
      <c r="Y2792" s="11">
        <f>IFERROR(F2792/H2792,"")</f>
        <v/>
      </c>
      <c r="Z2792" t="inlineStr">
        <is>
          <t>03/08</t>
        </is>
      </c>
      <c r="AA2792" t="inlineStr">
        <is>
          <t>AGO/S2</t>
        </is>
      </c>
    </row>
    <row r="2793" ht="15.75" customHeight="1">
      <c r="A2793" s="2" t="inlineStr">
        <is>
          <t>CD-NS-CAP12</t>
        </is>
      </c>
      <c r="B2793" s="2" t="inlineStr">
        <is>
          <t>RGB(218,165,32)</t>
        </is>
      </c>
      <c r="C2793" s="2" t="inlineStr">
        <is>
          <t>REGIAO 8</t>
        </is>
      </c>
      <c r="D2793" s="8" t="n">
        <v>11</v>
      </c>
      <c r="E2793" s="8" t="n">
        <v>13</v>
      </c>
      <c r="F2793" s="9" t="n">
        <v>2964.3368</v>
      </c>
      <c r="G2793" s="9" t="n">
        <v>23109.39</v>
      </c>
      <c r="H2793" s="9" t="n">
        <v>3000</v>
      </c>
      <c r="I2793" s="2" t="inlineStr">
        <is>
          <t>OPE6F70</t>
        </is>
      </c>
      <c r="J2793" s="2" t="inlineStr">
        <is>
          <t>&lt;&gt;, LUIZ JONATHA RODRIGUES FERREIRA</t>
        </is>
      </c>
      <c r="K2793" s="10" t="n">
        <v>90.34999999999999</v>
      </c>
      <c r="L2793" s="2" t="n"/>
      <c r="M2793" s="2" t="n"/>
      <c r="N2793" s="2" t="n"/>
      <c r="O2793" s="2" t="inlineStr">
        <is>
          <t>03:33</t>
        </is>
      </c>
      <c r="P2793" s="2" t="inlineStr">
        <is>
          <t>&lt;&gt;, Bruno Felipe</t>
        </is>
      </c>
      <c r="Q2793" s="2" t="inlineStr">
        <is>
          <t>03/08/2026 14:13 BRT</t>
        </is>
      </c>
      <c r="R2793" s="2" t="inlineStr">
        <is>
          <t>bruno.felipe@dellys.com.br</t>
        </is>
      </c>
      <c r="S2793" s="2" t="inlineStr">
        <is>
          <t>01/08/2026 13:26 BRT</t>
        </is>
      </c>
      <c r="T2793" s="2" t="inlineStr">
        <is>
          <t>routearchiveprocess</t>
        </is>
      </c>
      <c r="U2793" s="2" t="inlineStr">
        <is>
          <t>LUIZ JONATHA RODRIGUES FERREIRA</t>
        </is>
      </c>
      <c r="V2793" s="2" t="inlineStr">
        <is>
          <t>3/4</t>
        </is>
      </c>
      <c r="W2793" s="2" t="inlineStr">
        <is>
          <t>03/08/2026 - VIAGENS E CAPITAL</t>
        </is>
      </c>
      <c r="X2793" s="2" t="inlineStr">
        <is>
          <t>Concluída</t>
        </is>
      </c>
      <c r="Y2793" s="11">
        <f>IFERROR(F2793/H2793,"")</f>
        <v/>
      </c>
      <c r="Z2793" t="inlineStr">
        <is>
          <t>03/08</t>
        </is>
      </c>
      <c r="AA2793" t="inlineStr">
        <is>
          <t>AGO/S2</t>
        </is>
      </c>
    </row>
    <row r="2794" ht="15.75" customHeight="1">
      <c r="A2794" s="2" t="inlineStr">
        <is>
          <t>CD-NS-CAP13</t>
        </is>
      </c>
      <c r="B2794" s="2" t="inlineStr">
        <is>
          <t>RGB(199,21,133)</t>
        </is>
      </c>
      <c r="C2794" s="2" t="inlineStr">
        <is>
          <t>REGIAO 6</t>
        </is>
      </c>
      <c r="D2794" s="8" t="n">
        <v>13</v>
      </c>
      <c r="E2794" s="8" t="n">
        <v>16</v>
      </c>
      <c r="F2794" s="9" t="n">
        <v>3031.858</v>
      </c>
      <c r="G2794" s="9" t="n">
        <v>25706.7</v>
      </c>
      <c r="H2794" s="9" t="n">
        <v>3000</v>
      </c>
      <c r="I2794" s="2" t="inlineStr">
        <is>
          <t>DAJ3208</t>
        </is>
      </c>
      <c r="J2794" s="2" t="inlineStr">
        <is>
          <t>&lt;&gt;, ADAO RODRIGUES DE ALMEIDA</t>
        </is>
      </c>
      <c r="K2794" s="10" t="n">
        <v>47.11</v>
      </c>
      <c r="L2794" s="2" t="n"/>
      <c r="M2794" s="2" t="n"/>
      <c r="N2794" s="2" t="n"/>
      <c r="O2794" s="2" t="inlineStr">
        <is>
          <t>03:29</t>
        </is>
      </c>
      <c r="P2794" s="2" t="inlineStr">
        <is>
          <t>&lt;&gt;, Bruno Felipe</t>
        </is>
      </c>
      <c r="Q2794" s="2" t="inlineStr">
        <is>
          <t>03/08/2026 15:33 BRT</t>
        </is>
      </c>
      <c r="R2794" s="2" t="inlineStr">
        <is>
          <t>bruno.felipe@dellys.com.br</t>
        </is>
      </c>
      <c r="S2794" s="2" t="inlineStr">
        <is>
          <t>01/08/2026 13:26 BRT</t>
        </is>
      </c>
      <c r="T2794" s="2" t="inlineStr">
        <is>
          <t>routearchiveprocess</t>
        </is>
      </c>
      <c r="U2794" s="2" t="inlineStr">
        <is>
          <t>ADAO RODRIGUES DE ALMEIDA</t>
        </is>
      </c>
      <c r="V2794" s="2" t="inlineStr">
        <is>
          <t>3/4</t>
        </is>
      </c>
      <c r="W2794" s="2" t="inlineStr">
        <is>
          <t>03/08/2026 - VIAGENS E CAPITAL</t>
        </is>
      </c>
      <c r="X2794" s="2" t="inlineStr">
        <is>
          <t>Concluída</t>
        </is>
      </c>
      <c r="Y2794" s="11">
        <f>IFERROR(F2794/H2794,"")</f>
        <v/>
      </c>
      <c r="Z2794" t="inlineStr">
        <is>
          <t>03/08</t>
        </is>
      </c>
      <c r="AA2794" t="inlineStr">
        <is>
          <t>AGO/S2</t>
        </is>
      </c>
    </row>
    <row r="2795" ht="15.75" customHeight="1">
      <c r="A2795" s="2" t="inlineStr">
        <is>
          <t>CD-NS-CAP16</t>
        </is>
      </c>
      <c r="B2795" s="2" t="inlineStr">
        <is>
          <t>RGB(220,20,60)</t>
        </is>
      </c>
      <c r="C2795" s="2" t="inlineStr">
        <is>
          <t>REGIAO 6</t>
        </is>
      </c>
      <c r="D2795" s="8" t="n">
        <v>18</v>
      </c>
      <c r="E2795" s="8" t="n">
        <v>19</v>
      </c>
      <c r="F2795" s="9" t="n">
        <v>979.551</v>
      </c>
      <c r="G2795" s="9" t="n">
        <v>10474.17</v>
      </c>
      <c r="H2795" s="9" t="n">
        <v>1500</v>
      </c>
      <c r="I2795" s="2" t="inlineStr">
        <is>
          <t>HFD4990</t>
        </is>
      </c>
      <c r="J2795" s="2" t="inlineStr">
        <is>
          <t>&lt;&gt;, ADAO DENILSON DIAS DA SILVA</t>
        </is>
      </c>
      <c r="K2795" s="10" t="n">
        <v>56.66</v>
      </c>
      <c r="L2795" s="2" t="n"/>
      <c r="M2795" s="2" t="n"/>
      <c r="N2795" s="2" t="n"/>
      <c r="O2795" s="2" t="inlineStr">
        <is>
          <t>02:55</t>
        </is>
      </c>
      <c r="P2795" s="2" t="inlineStr">
        <is>
          <t>&lt;&gt;, Bruno Felipe</t>
        </is>
      </c>
      <c r="Q2795" s="2" t="inlineStr">
        <is>
          <t>03/08/2026 11:23 BRT</t>
        </is>
      </c>
      <c r="R2795" s="2" t="inlineStr">
        <is>
          <t>bruno.felipe@dellys.com.br</t>
        </is>
      </c>
      <c r="S2795" s="2" t="inlineStr">
        <is>
          <t>01/08/2026 13:26 BRT</t>
        </is>
      </c>
      <c r="T2795" s="2" t="inlineStr">
        <is>
          <t>routearchiveprocess</t>
        </is>
      </c>
      <c r="U2795" s="2" t="inlineStr">
        <is>
          <t>ADAO DENILSON DIAS DA SILVA</t>
        </is>
      </c>
      <c r="V2795" s="2" t="inlineStr">
        <is>
          <t>VAN-II</t>
        </is>
      </c>
      <c r="W2795" s="2" t="inlineStr">
        <is>
          <t>03/08/2026 - VIAGENS E CAPITAL</t>
        </is>
      </c>
      <c r="X2795" s="2" t="inlineStr">
        <is>
          <t>Concluída</t>
        </is>
      </c>
      <c r="Y2795" s="11">
        <f>IFERROR(F2795/H2795,"")</f>
        <v/>
      </c>
      <c r="Z2795" t="inlineStr">
        <is>
          <t>03/08</t>
        </is>
      </c>
      <c r="AA2795" t="inlineStr">
        <is>
          <t>AGO/S2</t>
        </is>
      </c>
    </row>
    <row r="2796" ht="15.75" customHeight="1">
      <c r="A2796" s="2" t="inlineStr">
        <is>
          <t>CD-NS-CAP18</t>
        </is>
      </c>
      <c r="B2796" s="2" t="inlineStr">
        <is>
          <t>RGB(255,140,0)</t>
        </is>
      </c>
      <c r="C2796" s="2" t="inlineStr">
        <is>
          <t>REGIAO 4</t>
        </is>
      </c>
      <c r="D2796" s="8" t="n">
        <v>20</v>
      </c>
      <c r="E2796" s="8" t="n">
        <v>20</v>
      </c>
      <c r="F2796" s="9" t="n">
        <v>1804.826</v>
      </c>
      <c r="G2796" s="9" t="n">
        <v>16849.12</v>
      </c>
      <c r="H2796" s="9" t="n">
        <v>3000</v>
      </c>
      <c r="I2796" s="2" t="inlineStr">
        <is>
          <t>QQS8J78</t>
        </is>
      </c>
      <c r="J2796" s="2" t="inlineStr">
        <is>
          <t>&lt;&gt;, REGINALDO RESENDE GOUVEA</t>
        </is>
      </c>
      <c r="K2796" s="10" t="n">
        <v>58.38</v>
      </c>
      <c r="L2796" s="2" t="n"/>
      <c r="M2796" s="2" t="n"/>
      <c r="N2796" s="2" t="n"/>
      <c r="O2796" s="2" t="inlineStr">
        <is>
          <t>05:25</t>
        </is>
      </c>
      <c r="P2796" s="2" t="inlineStr">
        <is>
          <t>&lt;&gt;, Bruno Felipe</t>
        </is>
      </c>
      <c r="Q2796" s="2" t="inlineStr">
        <is>
          <t>03/08/2026 12:43 BRT</t>
        </is>
      </c>
      <c r="R2796" s="2" t="inlineStr">
        <is>
          <t>bruno.felipe@dellys.com.br</t>
        </is>
      </c>
      <c r="S2796" s="2" t="inlineStr">
        <is>
          <t>01/08/2026 13:26 BRT</t>
        </is>
      </c>
      <c r="T2796" s="2" t="inlineStr">
        <is>
          <t>routearchiveprocess</t>
        </is>
      </c>
      <c r="U2796" s="2" t="n"/>
      <c r="V2796" s="2" t="inlineStr">
        <is>
          <t>3/4</t>
        </is>
      </c>
      <c r="W2796" s="2" t="inlineStr">
        <is>
          <t>03/08/2026 - VIAGENS E CAPITAL</t>
        </is>
      </c>
      <c r="X2796" s="2" t="inlineStr">
        <is>
          <t>Concluída</t>
        </is>
      </c>
      <c r="Y2796" s="11">
        <f>IFERROR(F2796/H2796,"")</f>
        <v/>
      </c>
      <c r="Z2796" t="inlineStr">
        <is>
          <t>03/08</t>
        </is>
      </c>
      <c r="AA2796" t="inlineStr">
        <is>
          <t>AGO/S2</t>
        </is>
      </c>
    </row>
    <row r="2797" ht="15.75" customHeight="1">
      <c r="A2797" s="2" t="inlineStr">
        <is>
          <t>CD-NS-CAP19</t>
        </is>
      </c>
      <c r="B2797" s="2" t="inlineStr">
        <is>
          <t>RGB(0,0,255)</t>
        </is>
      </c>
      <c r="C2797" s="2" t="inlineStr">
        <is>
          <t>REGIAO 5</t>
        </is>
      </c>
      <c r="D2797" s="8" t="n">
        <v>20</v>
      </c>
      <c r="E2797" s="8" t="n">
        <v>22</v>
      </c>
      <c r="F2797" s="9" t="n">
        <v>1522.7266</v>
      </c>
      <c r="G2797" s="9" t="n">
        <v>11720.43</v>
      </c>
      <c r="H2797" s="9" t="n">
        <v>1500</v>
      </c>
      <c r="I2797" s="2" t="inlineStr">
        <is>
          <t>HMP8E62</t>
        </is>
      </c>
      <c r="J2797" s="2" t="inlineStr">
        <is>
          <t>&lt;&gt;, MARIO MARQUES EVANGELISTA JUNIOR</t>
        </is>
      </c>
      <c r="K2797" s="10" t="n">
        <v>59.32</v>
      </c>
      <c r="L2797" s="2" t="n"/>
      <c r="M2797" s="2" t="n"/>
      <c r="N2797" s="2" t="n"/>
      <c r="O2797" s="2" t="inlineStr">
        <is>
          <t>05:43</t>
        </is>
      </c>
      <c r="P2797" s="2" t="inlineStr">
        <is>
          <t>&lt;&gt;, Bruno Felipe</t>
        </is>
      </c>
      <c r="Q2797" s="2" t="inlineStr">
        <is>
          <t>03/08/2026 11:43 BRT</t>
        </is>
      </c>
      <c r="R2797" s="2" t="inlineStr">
        <is>
          <t>bruno.felipe@dellys.com.br</t>
        </is>
      </c>
      <c r="S2797" s="2" t="inlineStr">
        <is>
          <t>01/08/2026 13:26 BRT</t>
        </is>
      </c>
      <c r="T2797" s="2" t="inlineStr">
        <is>
          <t>routearchiveprocess</t>
        </is>
      </c>
      <c r="U2797" s="2" t="inlineStr">
        <is>
          <t>MARIO MARQUES EVANGELISTA JUNIOR</t>
        </is>
      </c>
      <c r="V2797" s="2" t="inlineStr">
        <is>
          <t>VAN-II</t>
        </is>
      </c>
      <c r="W2797" s="2" t="inlineStr">
        <is>
          <t>03/08/2026 - VIAGENS E CAPITAL</t>
        </is>
      </c>
      <c r="X2797" s="2" t="inlineStr">
        <is>
          <t>Concluída</t>
        </is>
      </c>
      <c r="Y2797" s="11">
        <f>IFERROR(F2797/H2797,"")</f>
        <v/>
      </c>
      <c r="Z2797" t="inlineStr">
        <is>
          <t>03/08</t>
        </is>
      </c>
      <c r="AA2797" t="inlineStr">
        <is>
          <t>AGO/S2</t>
        </is>
      </c>
    </row>
    <row r="2798" ht="15.75" customHeight="1">
      <c r="A2798" s="2" t="inlineStr">
        <is>
          <t>CD-NS-CAP20</t>
        </is>
      </c>
      <c r="B2798" s="2" t="inlineStr">
        <is>
          <t>RGB(255,105,180)</t>
        </is>
      </c>
      <c r="C2798" s="2" t="inlineStr">
        <is>
          <t>REGIAO 9</t>
        </is>
      </c>
      <c r="D2798" s="8" t="n">
        <v>20</v>
      </c>
      <c r="E2798" s="8" t="n">
        <v>22</v>
      </c>
      <c r="F2798" s="9" t="n">
        <v>1566.789</v>
      </c>
      <c r="G2798" s="9" t="n">
        <v>13787.02</v>
      </c>
      <c r="H2798" s="9" t="n">
        <v>1500</v>
      </c>
      <c r="I2798" s="2" t="inlineStr">
        <is>
          <t>OFZ4777</t>
        </is>
      </c>
      <c r="J2798" s="2" t="inlineStr">
        <is>
          <t>&lt;&gt;, DOUGLAS ANTONIO MARQUES DE SOUZA</t>
        </is>
      </c>
      <c r="K2798" s="10" t="n">
        <v>77.7</v>
      </c>
      <c r="L2798" s="2" t="n"/>
      <c r="M2798" s="2" t="n"/>
      <c r="N2798" s="2" t="n"/>
      <c r="O2798" s="2" t="inlineStr">
        <is>
          <t>04:11</t>
        </is>
      </c>
      <c r="P2798" s="2" t="inlineStr">
        <is>
          <t>&lt;&gt;, Bruno Felipe</t>
        </is>
      </c>
      <c r="Q2798" s="2" t="inlineStr">
        <is>
          <t>03/08/2026 12:13 BRT</t>
        </is>
      </c>
      <c r="R2798" s="2" t="inlineStr">
        <is>
          <t>bruno.felipe@dellys.com.br</t>
        </is>
      </c>
      <c r="S2798" s="2" t="inlineStr">
        <is>
          <t>01/08/2026 13:26 BRT</t>
        </is>
      </c>
      <c r="T2798" s="2" t="inlineStr">
        <is>
          <t>routearchiveprocess</t>
        </is>
      </c>
      <c r="U2798" s="2" t="inlineStr">
        <is>
          <t>DOUGLAS ANTONIO MARQUES DE SOUZA</t>
        </is>
      </c>
      <c r="V2798" s="2" t="inlineStr">
        <is>
          <t>VAN-II</t>
        </is>
      </c>
      <c r="W2798" s="2" t="inlineStr">
        <is>
          <t>03/08/2026 - VIAGENS E CAPITAL</t>
        </is>
      </c>
      <c r="X2798" s="2" t="inlineStr">
        <is>
          <t>Concluída</t>
        </is>
      </c>
      <c r="Y2798" s="11">
        <f>IFERROR(F2798/H2798,"")</f>
        <v/>
      </c>
      <c r="Z2798" t="inlineStr">
        <is>
          <t>03/08</t>
        </is>
      </c>
      <c r="AA2798" t="inlineStr">
        <is>
          <t>AGO/S2</t>
        </is>
      </c>
    </row>
    <row r="2799" ht="15.75" customHeight="1">
      <c r="A2799" s="2" t="inlineStr">
        <is>
          <t>CD-NS-CAP21</t>
        </is>
      </c>
      <c r="B2799" s="2" t="inlineStr">
        <is>
          <t>RGB(160,82,45)</t>
        </is>
      </c>
      <c r="C2799" s="2" t="inlineStr">
        <is>
          <t>REGIAO 2</t>
        </is>
      </c>
      <c r="D2799" s="8" t="n">
        <v>14</v>
      </c>
      <c r="E2799" s="8" t="n">
        <v>18</v>
      </c>
      <c r="F2799" s="9" t="n">
        <v>2613.8976</v>
      </c>
      <c r="G2799" s="9" t="n">
        <v>29548.45</v>
      </c>
      <c r="H2799" s="9" t="n">
        <v>3000</v>
      </c>
      <c r="I2799" s="2" t="inlineStr">
        <is>
          <t>OPE6F55</t>
        </is>
      </c>
      <c r="J2799" s="2" t="inlineStr">
        <is>
          <t>&lt;&gt;, STENER PITAGORAS DOS SANTOS</t>
        </is>
      </c>
      <c r="K2799" s="10" t="n">
        <v>124.79</v>
      </c>
      <c r="L2799" s="2" t="n"/>
      <c r="M2799" s="2" t="n"/>
      <c r="N2799" s="2" t="n"/>
      <c r="O2799" s="2" t="inlineStr">
        <is>
          <t>04:56</t>
        </is>
      </c>
      <c r="P2799" s="2" t="inlineStr">
        <is>
          <t>&lt;&gt;, Bruno Felipe</t>
        </is>
      </c>
      <c r="Q2799" s="2" t="inlineStr">
        <is>
          <t>03/08/2026 17:13 BRT</t>
        </is>
      </c>
      <c r="R2799" s="2" t="inlineStr">
        <is>
          <t>bruno.felipe@dellys.com.br</t>
        </is>
      </c>
      <c r="S2799" s="2" t="inlineStr">
        <is>
          <t>01/08/2026 13:26 BRT</t>
        </is>
      </c>
      <c r="T2799" s="2" t="inlineStr">
        <is>
          <t>routearchiveprocess</t>
        </is>
      </c>
      <c r="U2799" s="2" t="inlineStr">
        <is>
          <t>STENER PITAGORAS DOS SANTOS</t>
        </is>
      </c>
      <c r="V2799" s="2" t="inlineStr">
        <is>
          <t>3/4</t>
        </is>
      </c>
      <c r="W2799" s="2" t="inlineStr">
        <is>
          <t>03/08/2026 - VIAGENS E CAPITAL</t>
        </is>
      </c>
      <c r="X2799" s="2" t="inlineStr">
        <is>
          <t>Concluída</t>
        </is>
      </c>
      <c r="Y2799" s="11">
        <f>IFERROR(F2799/H2799,"")</f>
        <v/>
      </c>
      <c r="Z2799" t="inlineStr">
        <is>
          <t>03/08</t>
        </is>
      </c>
      <c r="AA2799" t="inlineStr">
        <is>
          <t>AGO/S2</t>
        </is>
      </c>
    </row>
    <row r="2800" ht="15.75" customHeight="1">
      <c r="A2800" s="2" t="inlineStr">
        <is>
          <t>CD-NS-CAP24</t>
        </is>
      </c>
      <c r="B2800" s="2" t="inlineStr">
        <is>
          <t>RGB(128,0,128)</t>
        </is>
      </c>
      <c r="C2800" s="2" t="inlineStr">
        <is>
          <t>REGIAO 5</t>
        </is>
      </c>
      <c r="D2800" s="8" t="n">
        <v>19</v>
      </c>
      <c r="E2800" s="8" t="n">
        <v>21</v>
      </c>
      <c r="F2800" s="9" t="n">
        <v>2886.664</v>
      </c>
      <c r="G2800" s="9" t="n">
        <v>16956.34</v>
      </c>
      <c r="H2800" s="9" t="n">
        <v>3000</v>
      </c>
      <c r="I2800" s="2" t="inlineStr">
        <is>
          <t>DFY7A32</t>
        </is>
      </c>
      <c r="J2800" s="2" t="inlineStr">
        <is>
          <t>&lt;&gt;, LEONARDO DA CONSOLACAO EVANGELISTA</t>
        </is>
      </c>
      <c r="K2800" s="10" t="n">
        <v>102.08</v>
      </c>
      <c r="L2800" s="2" t="n"/>
      <c r="M2800" s="2" t="n"/>
      <c r="N2800" s="2" t="n"/>
      <c r="O2800" s="2" t="inlineStr">
        <is>
          <t>04:24</t>
        </is>
      </c>
      <c r="P2800" s="2" t="inlineStr">
        <is>
          <t>&lt;&gt;, Bruno Felipe</t>
        </is>
      </c>
      <c r="Q2800" s="2" t="inlineStr">
        <is>
          <t>03/08/2026 11:13 BRT</t>
        </is>
      </c>
      <c r="R2800" s="2" t="inlineStr">
        <is>
          <t>bruno.felipe@dellys.com.br</t>
        </is>
      </c>
      <c r="S2800" s="2" t="inlineStr">
        <is>
          <t>01/08/2026 13:26 BRT</t>
        </is>
      </c>
      <c r="T2800" s="2" t="inlineStr">
        <is>
          <t>routearchiveprocess</t>
        </is>
      </c>
      <c r="U2800" s="2" t="inlineStr">
        <is>
          <t>LEONARDO DA CONSOLACAO EVANGELISTA</t>
        </is>
      </c>
      <c r="V2800" s="2" t="inlineStr">
        <is>
          <t>3/4</t>
        </is>
      </c>
      <c r="W2800" s="2" t="inlineStr">
        <is>
          <t>03/08/2026 - VIAGENS E CAPITAL</t>
        </is>
      </c>
      <c r="X2800" s="2" t="inlineStr">
        <is>
          <t>Concluída</t>
        </is>
      </c>
      <c r="Y2800" s="11">
        <f>IFERROR(F2800/H2800,"")</f>
        <v/>
      </c>
      <c r="Z2800" t="inlineStr">
        <is>
          <t>03/08</t>
        </is>
      </c>
      <c r="AA2800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8" t="n">
        <v>6</v>
      </c>
      <c r="E2801" s="8" t="n">
        <v>6</v>
      </c>
      <c r="F2801" s="9" t="n">
        <v>413.287</v>
      </c>
      <c r="G2801" s="9" t="n">
        <v>4582.87</v>
      </c>
      <c r="H2801" s="9" t="n">
        <v>500</v>
      </c>
      <c r="I2801" s="2" t="inlineStr">
        <is>
          <t>GYC9G49</t>
        </is>
      </c>
      <c r="J2801" s="2" t="inlineStr">
        <is>
          <t>&lt;&gt;, FREDERICO ANTONIO DE ALMEIRA DA ROCHA</t>
        </is>
      </c>
      <c r="K2801" s="10" t="n">
        <v>50.78</v>
      </c>
      <c r="L2801" s="2" t="n"/>
      <c r="M2801" s="2" t="n"/>
      <c r="N2801" s="2" t="n"/>
      <c r="O2801" s="2" t="inlineStr">
        <is>
          <t>03:13</t>
        </is>
      </c>
      <c r="P2801" s="2" t="inlineStr">
        <is>
          <t>&lt;&gt;, Bruno Felipe</t>
        </is>
      </c>
      <c r="Q2801" s="2" t="inlineStr">
        <is>
          <t>03/08/2026 17:23 BRT</t>
        </is>
      </c>
      <c r="R2801" s="2" t="inlineStr">
        <is>
          <t>bruno.felipe@dellys.com.br</t>
        </is>
      </c>
      <c r="S2801" s="2" t="inlineStr">
        <is>
          <t>01/08/2026 15:49 BRT</t>
        </is>
      </c>
      <c r="T2801" s="2" t="inlineStr">
        <is>
          <t>routearchiveprocess</t>
        </is>
      </c>
      <c r="U2801" s="2" t="inlineStr">
        <is>
          <t>FREDERICO ANTONIO DE ALMEIRA DA ROCHA</t>
        </is>
      </c>
      <c r="V2801" s="2" t="inlineStr">
        <is>
          <t>FIORINO</t>
        </is>
      </c>
      <c r="W2801" s="2" t="inlineStr">
        <is>
          <t>03/08/2026 - VIAGENS E CAPITAL</t>
        </is>
      </c>
      <c r="X2801" s="2" t="inlineStr">
        <is>
          <t>Concluída</t>
        </is>
      </c>
      <c r="Y2801" s="11">
        <f>IFERROR(F2801/H2801,"")</f>
        <v/>
      </c>
      <c r="Z2801" t="inlineStr">
        <is>
          <t>03/08</t>
        </is>
      </c>
      <c r="AA2801" t="inlineStr">
        <is>
          <t>AGO/S2</t>
        </is>
      </c>
    </row>
    <row r="2802" ht="15.75" customHeight="1">
      <c r="A2802" s="2" t="inlineStr">
        <is>
          <t>EXP</t>
        </is>
      </c>
      <c r="B2802" s="2" t="inlineStr">
        <is>
          <t>RGB(0,0,0)</t>
        </is>
      </c>
      <c r="C2802" s="2" t="inlineStr">
        <is>
          <t>EXP-CONTAGEM1</t>
        </is>
      </c>
      <c r="D2802" s="8" t="n">
        <v>13</v>
      </c>
      <c r="E2802" s="8" t="n">
        <v>25</v>
      </c>
      <c r="F2802" s="9" t="n">
        <v>1125.6145</v>
      </c>
      <c r="G2802" s="9" t="n">
        <v>16807.333</v>
      </c>
      <c r="H2802" s="9" t="n">
        <v>1300</v>
      </c>
      <c r="I2802" s="2" t="inlineStr">
        <is>
          <t>PUG6A08</t>
        </is>
      </c>
      <c r="J2802" s="2" t="inlineStr">
        <is>
          <t>&lt;&gt;, LEANDRO JOSE PEREIRA</t>
        </is>
      </c>
      <c r="K2802" s="10" t="n">
        <v>92.68000000000001</v>
      </c>
      <c r="L2802" s="2" t="n"/>
      <c r="M2802" s="2" t="n"/>
      <c r="N2802" s="2" t="n"/>
      <c r="O2802" s="2" t="inlineStr">
        <is>
          <t>05:01</t>
        </is>
      </c>
      <c r="P2802" s="2" t="inlineStr">
        <is>
          <t>BARBOSA, LUCAS</t>
        </is>
      </c>
      <c r="Q2802" s="2" t="inlineStr">
        <is>
          <t>04/08/2026 19:23 BRT</t>
        </is>
      </c>
      <c r="R2802" s="2" t="inlineStr">
        <is>
          <t>lucas.barbosa@dellys.com.br</t>
        </is>
      </c>
      <c r="S2802" s="2" t="inlineStr">
        <is>
          <t>04/08/2026 08:30 BRT</t>
        </is>
      </c>
      <c r="T2802" s="2" t="inlineStr">
        <is>
          <t>routearchiveprocess</t>
        </is>
      </c>
      <c r="U2802" s="2" t="inlineStr">
        <is>
          <t>LEANDRO JOSE PEREIRA</t>
        </is>
      </c>
      <c r="V2802" s="2" t="inlineStr">
        <is>
          <t>VAN</t>
        </is>
      </c>
      <c r="W2802" s="2" t="inlineStr">
        <is>
          <t>04/08/2026 - EXPRESSA</t>
        </is>
      </c>
      <c r="X2802" s="2" t="inlineStr">
        <is>
          <t>Concluída</t>
        </is>
      </c>
      <c r="Y2802" s="11">
        <f>IFERROR(F2802/H2802,"")</f>
        <v/>
      </c>
      <c r="Z2802" t="inlineStr">
        <is>
          <t>04/08</t>
        </is>
      </c>
      <c r="AA2802" t="inlineStr">
        <is>
          <t>AGO/S2</t>
        </is>
      </c>
    </row>
    <row r="2803" ht="15.75" customHeight="1">
      <c r="A2803" s="2" t="inlineStr">
        <is>
          <t>EXP2</t>
        </is>
      </c>
      <c r="B2803" s="2" t="inlineStr">
        <is>
          <t>RGB(173,216,230)</t>
        </is>
      </c>
      <c r="C2803" s="2" t="inlineStr">
        <is>
          <t>EXP-CONTAGEM2</t>
        </is>
      </c>
      <c r="D2803" s="8" t="n">
        <v>3</v>
      </c>
      <c r="E2803" s="8" t="n">
        <v>5</v>
      </c>
      <c r="F2803" s="9" t="n">
        <v>509.2</v>
      </c>
      <c r="G2803" s="9" t="n">
        <v>7105.66</v>
      </c>
      <c r="H2803" s="9" t="n">
        <v>500</v>
      </c>
      <c r="I2803" s="2" t="inlineStr">
        <is>
          <t>HJR4823</t>
        </is>
      </c>
      <c r="J2803" s="2" t="inlineStr">
        <is>
          <t>&lt;&gt;, JULIO CESAR CAMPOS DOS SANTOS</t>
        </is>
      </c>
      <c r="K2803" s="10" t="n">
        <v>33.19</v>
      </c>
      <c r="L2803" s="2" t="n"/>
      <c r="M2803" s="2" t="n"/>
      <c r="N2803" s="2" t="n"/>
      <c r="O2803" s="2" t="inlineStr">
        <is>
          <t>00:33</t>
        </is>
      </c>
      <c r="P2803" s="2" t="inlineStr">
        <is>
          <t>BARBOSA, LUCAS</t>
        </is>
      </c>
      <c r="Q2803" s="2" t="inlineStr">
        <is>
          <t>04/08/2026 14:33 BRT</t>
        </is>
      </c>
      <c r="R2803" s="2" t="inlineStr">
        <is>
          <t>lucas.barbosa@dellys.com.br</t>
        </is>
      </c>
      <c r="S2803" s="2" t="inlineStr">
        <is>
          <t>04/08/2026 08:30 BRT</t>
        </is>
      </c>
      <c r="T2803" s="2" t="inlineStr">
        <is>
          <t>routearchiveprocess</t>
        </is>
      </c>
      <c r="U2803" s="2" t="inlineStr">
        <is>
          <t>JULIO CESAR CAMPOS DOS SANTOS</t>
        </is>
      </c>
      <c r="V2803" s="2" t="inlineStr">
        <is>
          <t>FIORINO</t>
        </is>
      </c>
      <c r="W2803" s="2" t="inlineStr">
        <is>
          <t>04/08/2026 - EXPRESSA</t>
        </is>
      </c>
      <c r="X2803" s="2" t="inlineStr">
        <is>
          <t>Concluída</t>
        </is>
      </c>
      <c r="Y2803" s="11">
        <f>IFERROR(F2803/H2803,"")</f>
        <v/>
      </c>
      <c r="Z2803" t="inlineStr">
        <is>
          <t>04/08</t>
        </is>
      </c>
      <c r="AA2803" t="inlineStr">
        <is>
          <t>AGO/S2</t>
        </is>
      </c>
    </row>
    <row r="2804" ht="15.75" customHeight="1">
      <c r="A2804" s="2" t="inlineStr">
        <is>
          <t>EXP5</t>
        </is>
      </c>
      <c r="B2804" s="2" t="inlineStr">
        <is>
          <t>RGB(173,216,230)</t>
        </is>
      </c>
      <c r="C2804" s="2" t="inlineStr">
        <is>
          <t>EXP-BH1</t>
        </is>
      </c>
      <c r="D2804" s="8" t="n">
        <v>15</v>
      </c>
      <c r="E2804" s="8" t="n">
        <v>16</v>
      </c>
      <c r="F2804" s="9" t="n">
        <v>168.2675</v>
      </c>
      <c r="G2804" s="9" t="n">
        <v>2574.711</v>
      </c>
      <c r="H2804" s="9" t="n">
        <v>500</v>
      </c>
      <c r="I2804" s="2" t="inlineStr">
        <is>
          <t>GGT5H22</t>
        </is>
      </c>
      <c r="J2804" s="2" t="inlineStr">
        <is>
          <t>&lt;&gt;, EVANDRO LUIZ GONÇALVES</t>
        </is>
      </c>
      <c r="K2804" s="10" t="n">
        <v>30.57</v>
      </c>
      <c r="L2804" s="2" t="n"/>
      <c r="M2804" s="2" t="n"/>
      <c r="N2804" s="2" t="n"/>
      <c r="O2804" s="2" t="inlineStr">
        <is>
          <t>02:31</t>
        </is>
      </c>
      <c r="P2804" s="2" t="inlineStr">
        <is>
          <t>BARBOSA, LUCAS</t>
        </is>
      </c>
      <c r="Q2804" s="2" t="inlineStr">
        <is>
          <t>04/08/2026 18:03 BRT</t>
        </is>
      </c>
      <c r="R2804" s="2" t="inlineStr">
        <is>
          <t>lucas.barbosa@dellys.com.br</t>
        </is>
      </c>
      <c r="S2804" s="2" t="inlineStr">
        <is>
          <t>04/08/2026 08:31 BRT</t>
        </is>
      </c>
      <c r="T2804" s="2" t="inlineStr">
        <is>
          <t>routearchiveprocess</t>
        </is>
      </c>
      <c r="U2804" s="2" t="inlineStr">
        <is>
          <t>EVANDRO LUIZ GONÇALVES</t>
        </is>
      </c>
      <c r="V2804" s="2" t="inlineStr">
        <is>
          <t>FIORINO</t>
        </is>
      </c>
      <c r="W2804" s="2" t="inlineStr">
        <is>
          <t>04/08/2026 - EXPRESSA</t>
        </is>
      </c>
      <c r="X2804" s="2" t="inlineStr">
        <is>
          <t>Concluída</t>
        </is>
      </c>
      <c r="Y2804" s="11">
        <f>IFERROR(F2804/H2804,"")</f>
        <v/>
      </c>
      <c r="Z2804" t="inlineStr">
        <is>
          <t>04/08</t>
        </is>
      </c>
      <c r="AA2804" t="inlineStr">
        <is>
          <t>AGO/S2</t>
        </is>
      </c>
    </row>
    <row r="2805" ht="15.75" customHeight="1">
      <c r="A2805" s="2" t="inlineStr">
        <is>
          <t>EXP6</t>
        </is>
      </c>
      <c r="B2805" s="2" t="inlineStr">
        <is>
          <t>RGB(0,128,0)</t>
        </is>
      </c>
      <c r="C2805" s="2" t="inlineStr">
        <is>
          <t>EXP-BH2</t>
        </is>
      </c>
      <c r="D2805" s="8" t="n">
        <v>12</v>
      </c>
      <c r="E2805" s="8" t="n">
        <v>18</v>
      </c>
      <c r="F2805" s="9" t="n">
        <v>713.7147</v>
      </c>
      <c r="G2805" s="9" t="n">
        <v>14126.95</v>
      </c>
      <c r="H2805" s="9" t="n">
        <v>1300</v>
      </c>
      <c r="I2805" s="2" t="inlineStr">
        <is>
          <t>NCY0359</t>
        </is>
      </c>
      <c r="J2805" s="2" t="inlineStr">
        <is>
          <t>&lt;&gt;, FERNANDO LUIZ DE ASSIS</t>
        </is>
      </c>
      <c r="K2805" s="10" t="n">
        <v>113.1</v>
      </c>
      <c r="L2805" s="2" t="n"/>
      <c r="M2805" s="2" t="n"/>
      <c r="N2805" s="2" t="n"/>
      <c r="O2805" s="2" t="inlineStr">
        <is>
          <t>02:34</t>
        </is>
      </c>
      <c r="P2805" s="2" t="inlineStr">
        <is>
          <t>BARBOSA, LUCAS</t>
        </is>
      </c>
      <c r="Q2805" s="2" t="inlineStr">
        <is>
          <t>04/08/2026 19:33 BRT</t>
        </is>
      </c>
      <c r="R2805" s="2" t="inlineStr">
        <is>
          <t>lucas.barbosa@dellys.com.br</t>
        </is>
      </c>
      <c r="S2805" s="2" t="inlineStr">
        <is>
          <t>04/08/2026 08:31 BRT</t>
        </is>
      </c>
      <c r="T2805" s="2" t="inlineStr">
        <is>
          <t>routearchiveprocess</t>
        </is>
      </c>
      <c r="U2805" s="2" t="inlineStr">
        <is>
          <t xml:space="preserve">FERNANDO LUIZ DE ASSIS </t>
        </is>
      </c>
      <c r="V2805" s="2" t="inlineStr">
        <is>
          <t>VAN</t>
        </is>
      </c>
      <c r="W2805" s="2" t="inlineStr">
        <is>
          <t>04/08/2026 - EXPRESSA</t>
        </is>
      </c>
      <c r="X2805" s="2" t="inlineStr">
        <is>
          <t>Concluída</t>
        </is>
      </c>
      <c r="Y2805" s="11">
        <f>IFERROR(F2805/H2805,"")</f>
        <v/>
      </c>
      <c r="Z2805" t="inlineStr">
        <is>
          <t>04/08</t>
        </is>
      </c>
      <c r="AA2805" t="inlineStr">
        <is>
          <t>AGO/S2</t>
        </is>
      </c>
    </row>
    <row r="2806" ht="15.75" customHeight="1">
      <c r="A2806" s="2" t="inlineStr">
        <is>
          <t>EXP8</t>
        </is>
      </c>
      <c r="B2806" s="2" t="inlineStr">
        <is>
          <t>RGB(255,0,0)</t>
        </is>
      </c>
      <c r="C2806" s="2" t="inlineStr">
        <is>
          <t>EXP-BH4</t>
        </is>
      </c>
      <c r="D2806" s="8" t="n">
        <v>12</v>
      </c>
      <c r="E2806" s="8" t="n">
        <v>15</v>
      </c>
      <c r="F2806" s="9" t="n">
        <v>343.49</v>
      </c>
      <c r="G2806" s="9" t="n">
        <v>3022.653</v>
      </c>
      <c r="H2806" s="9" t="n">
        <v>500</v>
      </c>
      <c r="I2806" s="2" t="inlineStr">
        <is>
          <t>LUD5G92</t>
        </is>
      </c>
      <c r="J2806" s="2" t="inlineStr">
        <is>
          <t>&lt;&gt;, ADAIR PEREIRA PARDIM</t>
        </is>
      </c>
      <c r="K2806" s="10" t="n">
        <v>63.48</v>
      </c>
      <c r="L2806" s="2" t="n"/>
      <c r="M2806" s="2" t="n"/>
      <c r="N2806" s="2" t="n"/>
      <c r="O2806" s="2" t="inlineStr">
        <is>
          <t>01:08</t>
        </is>
      </c>
      <c r="P2806" s="2" t="inlineStr">
        <is>
          <t>BARBOSA, LUCAS</t>
        </is>
      </c>
      <c r="Q2806" s="2" t="inlineStr">
        <is>
          <t>04/08/2026 16:23 BRT</t>
        </is>
      </c>
      <c r="R2806" s="2" t="inlineStr">
        <is>
          <t>lucas.barbosa@dellys.com.br</t>
        </is>
      </c>
      <c r="S2806" s="2" t="inlineStr">
        <is>
          <t>04/08/2026 08:32 BRT</t>
        </is>
      </c>
      <c r="T2806" s="2" t="inlineStr">
        <is>
          <t>routearchiveprocess</t>
        </is>
      </c>
      <c r="U2806" s="2" t="inlineStr">
        <is>
          <t>ADAIR PEREIRA PARDIM</t>
        </is>
      </c>
      <c r="V2806" s="2" t="inlineStr">
        <is>
          <t>FIORINO</t>
        </is>
      </c>
      <c r="W2806" s="2" t="inlineStr">
        <is>
          <t>04/08/2026 - EXPRESSA</t>
        </is>
      </c>
      <c r="X2806" s="2" t="inlineStr">
        <is>
          <t>Concluída</t>
        </is>
      </c>
      <c r="Y2806" s="11">
        <f>IFERROR(F2806/H2806,"")</f>
        <v/>
      </c>
      <c r="Z2806" t="inlineStr">
        <is>
          <t>04/08</t>
        </is>
      </c>
      <c r="AA2806" t="inlineStr">
        <is>
          <t>AGO/S2</t>
        </is>
      </c>
    </row>
    <row r="2807" ht="15.75" customHeight="1">
      <c r="A2807" s="2" t="inlineStr">
        <is>
          <t>EXP7</t>
        </is>
      </c>
      <c r="B2807" s="2" t="inlineStr">
        <is>
          <t>RGB(128,128,0)</t>
        </is>
      </c>
      <c r="C2807" s="2" t="inlineStr">
        <is>
          <t>EXP-BH3</t>
        </is>
      </c>
      <c r="D2807" s="8" t="n">
        <v>10</v>
      </c>
      <c r="E2807" s="8" t="n">
        <v>13</v>
      </c>
      <c r="F2807" s="9" t="n">
        <v>368.483</v>
      </c>
      <c r="G2807" s="9" t="n">
        <v>6899.59</v>
      </c>
      <c r="H2807" s="9" t="n">
        <v>500</v>
      </c>
      <c r="I2807" s="2" t="inlineStr">
        <is>
          <t>OXK4F01</t>
        </is>
      </c>
      <c r="J2807" s="2" t="inlineStr">
        <is>
          <t>&lt;&gt;, SILVIO DIAS DA SILVA</t>
        </is>
      </c>
      <c r="K2807" s="10" t="n">
        <v>50.94</v>
      </c>
      <c r="L2807" s="2" t="n"/>
      <c r="M2807" s="2" t="n"/>
      <c r="N2807" s="2" t="n"/>
      <c r="O2807" s="2" t="inlineStr">
        <is>
          <t>01:10</t>
        </is>
      </c>
      <c r="P2807" s="2" t="inlineStr">
        <is>
          <t>BARBOSA, LUCAS</t>
        </is>
      </c>
      <c r="Q2807" s="2" t="inlineStr">
        <is>
          <t>04/08/2026 18:43 BRT</t>
        </is>
      </c>
      <c r="R2807" s="2" t="inlineStr">
        <is>
          <t>lucas.barbosa@dellys.com.br</t>
        </is>
      </c>
      <c r="S2807" s="2" t="inlineStr">
        <is>
          <t>04/08/2026 11:05 BRT</t>
        </is>
      </c>
      <c r="T2807" s="2" t="inlineStr">
        <is>
          <t>routearchiveprocess</t>
        </is>
      </c>
      <c r="U2807" s="2" t="inlineStr">
        <is>
          <t>SILVIO DIAS DA SILVA</t>
        </is>
      </c>
      <c r="V2807" s="2" t="inlineStr">
        <is>
          <t>FIORINO</t>
        </is>
      </c>
      <c r="W2807" s="2" t="inlineStr">
        <is>
          <t>04/08/2026 - EXPRESSA</t>
        </is>
      </c>
      <c r="X2807" s="2" t="inlineStr">
        <is>
          <t>Concluída</t>
        </is>
      </c>
      <c r="Y2807" s="11">
        <f>IFERROR(F2807/H2807,"")</f>
        <v/>
      </c>
      <c r="Z2807" t="inlineStr">
        <is>
          <t>04/08</t>
        </is>
      </c>
      <c r="AA2807" t="inlineStr">
        <is>
          <t>AGO/S2</t>
        </is>
      </c>
    </row>
    <row r="2808" ht="15.75" customHeight="1">
      <c r="A2808" s="2" t="inlineStr">
        <is>
          <t>PA-DLS-JF1</t>
        </is>
      </c>
      <c r="B2808" s="2" t="inlineStr">
        <is>
          <t>RGB(0,0,255)</t>
        </is>
      </c>
      <c r="C2808" s="2" t="inlineStr">
        <is>
          <t xml:space="preserve">JF-JUIZ DE FORA </t>
        </is>
      </c>
      <c r="D2808" s="8" t="n">
        <v>31</v>
      </c>
      <c r="E2808" s="8" t="n">
        <v>36</v>
      </c>
      <c r="F2808" s="9" t="n">
        <v>2496.5987</v>
      </c>
      <c r="G2808" s="9" t="n">
        <v>27475.86</v>
      </c>
      <c r="H2808" s="9" t="n">
        <v>6500</v>
      </c>
      <c r="I2808" s="2" t="inlineStr">
        <is>
          <t>HIJ9J31</t>
        </is>
      </c>
      <c r="J2808" s="2" t="inlineStr">
        <is>
          <t>&lt;&gt;, IGOR MARQUES VALOTTI</t>
        </is>
      </c>
      <c r="K2808" s="10" t="n">
        <v>66.11</v>
      </c>
      <c r="L2808" s="2" t="n"/>
      <c r="M2808" s="2" t="n"/>
      <c r="N2808" s="2" t="n"/>
      <c r="O2808" s="2" t="inlineStr">
        <is>
          <t>09:47</t>
        </is>
      </c>
      <c r="P2808" s="2" t="inlineStr">
        <is>
          <t>&lt;&gt;, Bruno Felipe</t>
        </is>
      </c>
      <c r="Q2808" s="2" t="inlineStr">
        <is>
          <t>05/08/2026 16:23 BRT</t>
        </is>
      </c>
      <c r="R2808" s="2" t="inlineStr">
        <is>
          <t>bruno.felipe@dellys.com.br</t>
        </is>
      </c>
      <c r="S2808" s="2" t="inlineStr">
        <is>
          <t>03/08/2026 17:09 BRT</t>
        </is>
      </c>
      <c r="T2808" s="2" t="inlineStr">
        <is>
          <t>routearchiveprocess</t>
        </is>
      </c>
      <c r="U2808" s="2" t="n"/>
      <c r="V2808" s="2" t="inlineStr">
        <is>
          <t>TOCO-II</t>
        </is>
      </c>
      <c r="W2808" s="2" t="inlineStr">
        <is>
          <t>04/08/2026 - JF</t>
        </is>
      </c>
      <c r="X2808" s="2" t="inlineStr">
        <is>
          <t>Pendente</t>
        </is>
      </c>
      <c r="Y2808" s="11">
        <f>IFERROR(F2808/H2808,"")</f>
        <v/>
      </c>
      <c r="Z2808" t="inlineStr">
        <is>
          <t>04/08</t>
        </is>
      </c>
      <c r="AA2808" t="inlineStr">
        <is>
          <t>AGO/S2</t>
        </is>
      </c>
    </row>
    <row r="2809" ht="15.75" customHeight="1">
      <c r="A2809" s="2" t="inlineStr">
        <is>
          <t>PA-DLS-JF2</t>
        </is>
      </c>
      <c r="B2809" s="2" t="inlineStr">
        <is>
          <t>RGB(255,0,0)</t>
        </is>
      </c>
      <c r="C2809" s="2" t="inlineStr">
        <is>
          <t>JF-JUIZ DE FORA 2</t>
        </is>
      </c>
      <c r="D2809" s="8" t="n">
        <v>29</v>
      </c>
      <c r="E2809" s="8" t="n">
        <v>31</v>
      </c>
      <c r="F2809" s="9" t="n">
        <v>2713.9483</v>
      </c>
      <c r="G2809" s="9" t="n">
        <v>25306.7</v>
      </c>
      <c r="H2809" s="9" t="n">
        <v>6500</v>
      </c>
      <c r="I2809" s="2" t="inlineStr">
        <is>
          <t>HIJ9J31</t>
        </is>
      </c>
      <c r="J2809" s="2" t="inlineStr">
        <is>
          <t>&lt;&gt;, IGOR MARQUES VALOTTI</t>
        </is>
      </c>
      <c r="K2809" s="10" t="n">
        <v>91.47</v>
      </c>
      <c r="L2809" s="2" t="n"/>
      <c r="M2809" s="2" t="n"/>
      <c r="N2809" s="2" t="n"/>
      <c r="O2809" s="2" t="inlineStr">
        <is>
          <t>08:05</t>
        </is>
      </c>
      <c r="P2809" s="2" t="inlineStr">
        <is>
          <t>&lt;&gt;, Bruno Felipe</t>
        </is>
      </c>
      <c r="Q2809" s="2" t="inlineStr">
        <is>
          <t>05/08/2026 14:43 BRT</t>
        </is>
      </c>
      <c r="R2809" s="2" t="inlineStr">
        <is>
          <t>bruno.felipe@dellys.com.br</t>
        </is>
      </c>
      <c r="S2809" s="2" t="inlineStr">
        <is>
          <t>03/08/2026 17:09 BRT</t>
        </is>
      </c>
      <c r="T2809" s="2" t="inlineStr">
        <is>
          <t>routearchiveprocess</t>
        </is>
      </c>
      <c r="U2809" s="2" t="n"/>
      <c r="V2809" s="2" t="inlineStr">
        <is>
          <t>TOCO-II</t>
        </is>
      </c>
      <c r="W2809" s="2" t="inlineStr">
        <is>
          <t>04/08/2026 - JF</t>
        </is>
      </c>
      <c r="X2809" s="2" t="inlineStr">
        <is>
          <t>Pendente</t>
        </is>
      </c>
      <c r="Y2809" s="11">
        <f>IFERROR(F2809/H2809,"")</f>
        <v/>
      </c>
      <c r="Z2809" t="inlineStr">
        <is>
          <t>04/08</t>
        </is>
      </c>
      <c r="AA2809" t="inlineStr">
        <is>
          <t>AGO/S2</t>
        </is>
      </c>
    </row>
    <row r="2810" ht="15.75" customHeight="1">
      <c r="A2810" s="2" t="inlineStr">
        <is>
          <t>PA-DLS-JF3</t>
        </is>
      </c>
      <c r="B2810" s="2" t="inlineStr">
        <is>
          <t>RGB(0,255,255)</t>
        </is>
      </c>
      <c r="C2810" s="2" t="inlineStr">
        <is>
          <t>JF-JUIZ DE FORA 3</t>
        </is>
      </c>
      <c r="D2810" s="8" t="n">
        <v>33</v>
      </c>
      <c r="E2810" s="8" t="n">
        <v>34</v>
      </c>
      <c r="F2810" s="9" t="n">
        <v>2258.625</v>
      </c>
      <c r="G2810" s="9" t="n">
        <v>20885.64</v>
      </c>
      <c r="H2810" s="9" t="n">
        <v>6500</v>
      </c>
      <c r="I2810" s="2" t="inlineStr">
        <is>
          <t>HIJ9J31</t>
        </is>
      </c>
      <c r="J2810" s="2" t="inlineStr">
        <is>
          <t>&lt;&gt;, IGOR MARQUES VALOTTI</t>
        </is>
      </c>
      <c r="K2810" s="10" t="n">
        <v>47.82</v>
      </c>
      <c r="L2810" s="2" t="n"/>
      <c r="M2810" s="2" t="n"/>
      <c r="N2810" s="2" t="n"/>
      <c r="O2810" s="2" t="inlineStr">
        <is>
          <t>06:06</t>
        </is>
      </c>
      <c r="P2810" s="2" t="inlineStr">
        <is>
          <t>&lt;&gt;, Bruno Felipe</t>
        </is>
      </c>
      <c r="Q2810" s="2" t="inlineStr">
        <is>
          <t>05/08/2026 12:43 BRT</t>
        </is>
      </c>
      <c r="R2810" s="2" t="inlineStr">
        <is>
          <t>bruno.felipe@dellys.com.br</t>
        </is>
      </c>
      <c r="S2810" s="2" t="inlineStr">
        <is>
          <t>03/08/2026 17:09 BRT</t>
        </is>
      </c>
      <c r="T2810" s="2" t="inlineStr">
        <is>
          <t>routearchiveprocess</t>
        </is>
      </c>
      <c r="U2810" s="2" t="n"/>
      <c r="V2810" s="2" t="inlineStr">
        <is>
          <t>TOCO-II</t>
        </is>
      </c>
      <c r="W2810" s="2" t="inlineStr">
        <is>
          <t>04/08/2026 - JF</t>
        </is>
      </c>
      <c r="X2810" s="2" t="inlineStr">
        <is>
          <t>Pendente</t>
        </is>
      </c>
      <c r="Y2810" s="11">
        <f>IFERROR(F2810/H2810,"")</f>
        <v/>
      </c>
      <c r="Z2810" t="inlineStr">
        <is>
          <t>04/08</t>
        </is>
      </c>
      <c r="AA2810" t="inlineStr">
        <is>
          <t>AGO/S2</t>
        </is>
      </c>
    </row>
    <row r="2811" ht="15.75" customHeight="1">
      <c r="A2811" s="2" t="inlineStr">
        <is>
          <t>PA-DLS-JF4</t>
        </is>
      </c>
      <c r="B2811" s="2" t="inlineStr">
        <is>
          <t>RGB(255,192,203)</t>
        </is>
      </c>
      <c r="C2811" s="2" t="inlineStr">
        <is>
          <t>JF-UBA</t>
        </is>
      </c>
      <c r="D2811" s="8" t="n">
        <v>19</v>
      </c>
      <c r="E2811" s="8" t="n">
        <v>23</v>
      </c>
      <c r="F2811" s="9" t="n">
        <v>2344.3943</v>
      </c>
      <c r="G2811" s="9" t="n">
        <v>14749.92</v>
      </c>
      <c r="H2811" s="9" t="n">
        <v>3500</v>
      </c>
      <c r="I2811" s="2" t="inlineStr">
        <is>
          <t>HMS7795</t>
        </is>
      </c>
      <c r="J2811" s="2" t="inlineStr">
        <is>
          <t>&lt;&gt;, JOSE GERALDO ALVES</t>
        </is>
      </c>
      <c r="K2811" s="10" t="n">
        <v>293.49</v>
      </c>
      <c r="L2811" s="2" t="n"/>
      <c r="M2811" s="2" t="n"/>
      <c r="N2811" s="2" t="n"/>
      <c r="O2811" s="2" t="inlineStr">
        <is>
          <t>09:43</t>
        </is>
      </c>
      <c r="P2811" s="2" t="inlineStr">
        <is>
          <t>&lt;&gt;, Bruno Felipe</t>
        </is>
      </c>
      <c r="Q2811" s="2" t="inlineStr">
        <is>
          <t>05/08/2026 16:13 BRT</t>
        </is>
      </c>
      <c r="R2811" s="2" t="inlineStr">
        <is>
          <t>bruno.felipe@dellys.com.br</t>
        </is>
      </c>
      <c r="S2811" s="2" t="inlineStr">
        <is>
          <t>03/08/2026 17:09 BRT</t>
        </is>
      </c>
      <c r="T2811" s="2" t="inlineStr">
        <is>
          <t>routearchiveprocess</t>
        </is>
      </c>
      <c r="U2811" s="2" t="n"/>
      <c r="V2811" s="2" t="inlineStr">
        <is>
          <t>3/4-I</t>
        </is>
      </c>
      <c r="W2811" s="2" t="inlineStr">
        <is>
          <t>04/08/2026 - JF</t>
        </is>
      </c>
      <c r="X2811" s="2" t="inlineStr">
        <is>
          <t>Pendente</t>
        </is>
      </c>
      <c r="Y2811" s="11">
        <f>IFERROR(F2811/H2811,"")</f>
        <v/>
      </c>
      <c r="Z2811" t="inlineStr">
        <is>
          <t>04/08</t>
        </is>
      </c>
      <c r="AA2811" t="inlineStr">
        <is>
          <t>AGO/S2</t>
        </is>
      </c>
    </row>
    <row r="2812" ht="15.75" customHeight="1">
      <c r="A2812" s="2" t="inlineStr">
        <is>
          <t>PA-DLS-JF6</t>
        </is>
      </c>
      <c r="B2812" s="2" t="inlineStr">
        <is>
          <t>RGB(154,205,50)</t>
        </is>
      </c>
      <c r="C2812" s="2" t="inlineStr">
        <is>
          <t>JF-VICOSA</t>
        </is>
      </c>
      <c r="D2812" s="8" t="n">
        <v>33</v>
      </c>
      <c r="E2812" s="8" t="n">
        <v>36</v>
      </c>
      <c r="F2812" s="9" t="n">
        <v>4301.759</v>
      </c>
      <c r="G2812" s="9" t="n">
        <v>45810.16</v>
      </c>
      <c r="H2812" s="9" t="n">
        <v>3500</v>
      </c>
      <c r="I2812" s="2" t="inlineStr">
        <is>
          <t>HJF4B16</t>
        </is>
      </c>
      <c r="J2812" s="2" t="inlineStr">
        <is>
          <t>&lt;&gt;, SERGIO SEVERINO MATIAS</t>
        </is>
      </c>
      <c r="K2812" s="10" t="n">
        <v>424.14</v>
      </c>
      <c r="L2812" s="2" t="n"/>
      <c r="M2812" s="2" t="n"/>
      <c r="N2812" s="2" t="n"/>
      <c r="O2812" s="2" t="inlineStr">
        <is>
          <t>12:15</t>
        </is>
      </c>
      <c r="P2812" s="2" t="inlineStr">
        <is>
          <t>&lt;&gt;, Bruno Felipe</t>
        </is>
      </c>
      <c r="Q2812" s="2" t="inlineStr">
        <is>
          <t>05/08/2026 18:54 BRT</t>
        </is>
      </c>
      <c r="R2812" s="2" t="inlineStr">
        <is>
          <t>bruno.felipe@dellys.com.br</t>
        </is>
      </c>
      <c r="S2812" s="2" t="inlineStr">
        <is>
          <t>03/08/2026 17:09 BRT</t>
        </is>
      </c>
      <c r="T2812" s="2" t="inlineStr">
        <is>
          <t>routearchiveprocess</t>
        </is>
      </c>
      <c r="U2812" s="2" t="n"/>
      <c r="V2812" s="2" t="inlineStr">
        <is>
          <t>3/4-I</t>
        </is>
      </c>
      <c r="W2812" s="2" t="inlineStr">
        <is>
          <t>04/08/2026 - JF</t>
        </is>
      </c>
      <c r="X2812" s="2" t="inlineStr">
        <is>
          <t>Pendente</t>
        </is>
      </c>
      <c r="Y2812" s="11">
        <f>IFERROR(F2812/H2812,"")</f>
        <v/>
      </c>
      <c r="Z2812" t="inlineStr">
        <is>
          <t>04/08</t>
        </is>
      </c>
      <c r="AA2812" t="inlineStr">
        <is>
          <t>AGO/S2</t>
        </is>
      </c>
    </row>
    <row r="2813" ht="15" customHeight="1">
      <c r="A2813" s="2" t="inlineStr">
        <is>
          <t>CD-NS-NOT-TER1</t>
        </is>
      </c>
      <c r="B2813" s="2" t="inlineStr">
        <is>
          <t>RGB(220,20,60)</t>
        </is>
      </c>
      <c r="C2813" s="2" t="inlineStr">
        <is>
          <t>NOT REF REGIAO 6</t>
        </is>
      </c>
      <c r="D2813" s="8" t="n">
        <v>12</v>
      </c>
      <c r="E2813" s="8" t="n">
        <v>13</v>
      </c>
      <c r="F2813" s="9" t="n">
        <v>302.44</v>
      </c>
      <c r="G2813" s="9" t="n">
        <v>5990.933</v>
      </c>
      <c r="H2813" s="9" t="n">
        <v>500</v>
      </c>
      <c r="I2813" s="2" t="inlineStr">
        <is>
          <t>CLI0000</t>
        </is>
      </c>
      <c r="J2813" s="2" t="inlineStr">
        <is>
          <t>&lt;&gt;, RODRIGO NEVES SILVA</t>
        </is>
      </c>
      <c r="K2813" s="10" t="n">
        <v>43.44</v>
      </c>
      <c r="L2813" s="2" t="n"/>
      <c r="M2813" s="2" t="n"/>
      <c r="N2813" s="2" t="n"/>
      <c r="O2813" s="2" t="inlineStr">
        <is>
          <t>01:28</t>
        </is>
      </c>
      <c r="P2813" s="2" t="inlineStr">
        <is>
          <t>&lt;&gt;, Bruno Felipe</t>
        </is>
      </c>
      <c r="Q2813" s="2" t="inlineStr">
        <is>
          <t>04/08/2026 23:13 BRT</t>
        </is>
      </c>
      <c r="R2813" s="2" t="inlineStr">
        <is>
          <t>bruno.felipe@dellys.com.br</t>
        </is>
      </c>
      <c r="S2813" s="2" t="inlineStr">
        <is>
          <t>03/08/2026 18:09 BRT</t>
        </is>
      </c>
      <c r="T2813" s="2" t="inlineStr">
        <is>
          <t>routearchiveprocess</t>
        </is>
      </c>
      <c r="U2813" s="2" t="inlineStr">
        <is>
          <t>RODRIGO NEVES SILVA</t>
        </is>
      </c>
      <c r="V2813" s="2" t="inlineStr">
        <is>
          <t>FIORINO</t>
        </is>
      </c>
      <c r="W2813" s="2" t="inlineStr">
        <is>
          <t>04/08/2026 - VIAGENS E CAPITAL</t>
        </is>
      </c>
      <c r="X2813" s="2" t="inlineStr">
        <is>
          <t>Concluída</t>
        </is>
      </c>
      <c r="Y2813" s="11">
        <f>IFERROR(F2813/H2813,"")</f>
        <v/>
      </c>
      <c r="Z2813" t="inlineStr">
        <is>
          <t>04/08</t>
        </is>
      </c>
      <c r="AA2813" t="inlineStr">
        <is>
          <t>AGO/S2</t>
        </is>
      </c>
    </row>
    <row r="2814" ht="15.75" customHeight="1">
      <c r="A2814" s="2" t="inlineStr">
        <is>
          <t>CD-NS-NOT-TER3</t>
        </is>
      </c>
      <c r="B2814" s="2" t="inlineStr">
        <is>
          <t>RGB(255,140,0)</t>
        </is>
      </c>
      <c r="C2814" s="2" t="inlineStr">
        <is>
          <t>NOT REF REGIAO 5</t>
        </is>
      </c>
      <c r="D2814" s="8" t="n">
        <v>10</v>
      </c>
      <c r="E2814" s="8" t="n">
        <v>21</v>
      </c>
      <c r="F2814" s="9" t="n">
        <v>736.288</v>
      </c>
      <c r="G2814" s="9" t="n">
        <v>12417.237</v>
      </c>
      <c r="H2814" s="9" t="n">
        <v>1300</v>
      </c>
      <c r="I2814" s="2" t="inlineStr">
        <is>
          <t>CLI0008</t>
        </is>
      </c>
      <c r="J2814" s="2" t="inlineStr">
        <is>
          <t>&lt;&gt;, CLIENTE SEGUNDA VIAGEM</t>
        </is>
      </c>
      <c r="K2814" s="10" t="n">
        <v>49.21</v>
      </c>
      <c r="L2814" s="2" t="n"/>
      <c r="M2814" s="2" t="n"/>
      <c r="N2814" s="2" t="n"/>
      <c r="O2814" s="2" t="inlineStr">
        <is>
          <t>01:31</t>
        </is>
      </c>
      <c r="P2814" s="2" t="inlineStr">
        <is>
          <t>&lt;&gt;, Bruno Felipe</t>
        </is>
      </c>
      <c r="Q2814" s="2" t="inlineStr">
        <is>
          <t>05/08/2026 06:34 BRT</t>
        </is>
      </c>
      <c r="R2814" s="2" t="inlineStr">
        <is>
          <t>bruno.felipe@dellys.com.br</t>
        </is>
      </c>
      <c r="S2814" s="2" t="inlineStr">
        <is>
          <t>03/08/2026 18:09 BRT</t>
        </is>
      </c>
      <c r="T2814" s="2" t="inlineStr">
        <is>
          <t>routestagingprocessoruser</t>
        </is>
      </c>
      <c r="U2814" s="2" t="n"/>
      <c r="V2814" s="2" t="inlineStr">
        <is>
          <t>VAN</t>
        </is>
      </c>
      <c r="W2814" s="2" t="inlineStr">
        <is>
          <t>04/08/2026 - VIAGENS E CAPITAL</t>
        </is>
      </c>
      <c r="X2814" s="2" t="inlineStr">
        <is>
          <t>Concluída</t>
        </is>
      </c>
      <c r="Y2814" s="11">
        <f>IFERROR(F2814/H2814,"")</f>
        <v/>
      </c>
      <c r="Z2814" t="inlineStr">
        <is>
          <t>04/08</t>
        </is>
      </c>
      <c r="AA2814" t="inlineStr">
        <is>
          <t>AGO/S2</t>
        </is>
      </c>
    </row>
    <row r="2815" ht="15.75" customHeight="1">
      <c r="A2815" s="2" t="inlineStr">
        <is>
          <t>CD-NS-NOT-TER4</t>
        </is>
      </c>
      <c r="B2815" s="2" t="inlineStr">
        <is>
          <t>RGB(220,20,60)</t>
        </is>
      </c>
      <c r="C2815" s="2" t="inlineStr">
        <is>
          <t>NOT REGIAO 6 TERCA</t>
        </is>
      </c>
      <c r="D2815" s="8" t="n">
        <v>14</v>
      </c>
      <c r="E2815" s="8" t="n">
        <v>17</v>
      </c>
      <c r="F2815" s="9" t="n">
        <v>772.7597</v>
      </c>
      <c r="G2815" s="9" t="n">
        <v>10496.12</v>
      </c>
      <c r="H2815" s="9" t="n">
        <v>1300</v>
      </c>
      <c r="I2815" s="2" t="inlineStr">
        <is>
          <t>CLI0010</t>
        </is>
      </c>
      <c r="J2815" s="2" t="inlineStr">
        <is>
          <t>&lt;&gt;, DAVIDSON MARIANO DA SILVA</t>
        </is>
      </c>
      <c r="K2815" s="10" t="n">
        <v>28.27</v>
      </c>
      <c r="L2815" s="2" t="n"/>
      <c r="M2815" s="2" t="n"/>
      <c r="N2815" s="2" t="n"/>
      <c r="O2815" s="2" t="inlineStr">
        <is>
          <t>02:02</t>
        </is>
      </c>
      <c r="P2815" s="2" t="inlineStr">
        <is>
          <t>&lt;&gt;, Bruno Felipe</t>
        </is>
      </c>
      <c r="Q2815" s="2" t="inlineStr">
        <is>
          <t>04/08/2026 22:03 BRT</t>
        </is>
      </c>
      <c r="R2815" s="2" t="inlineStr">
        <is>
          <t>bruno.felipe@dellys.com.br</t>
        </is>
      </c>
      <c r="S2815" s="2" t="inlineStr">
        <is>
          <t>03/08/2026 18:10 BRT</t>
        </is>
      </c>
      <c r="T2815" s="2" t="inlineStr">
        <is>
          <t>routearchiveprocess</t>
        </is>
      </c>
      <c r="U2815" s="2" t="inlineStr">
        <is>
          <t>DAVIDSON MARIANO</t>
        </is>
      </c>
      <c r="V2815" s="2" t="inlineStr">
        <is>
          <t>VAN</t>
        </is>
      </c>
      <c r="W2815" s="2" t="inlineStr">
        <is>
          <t>04/08/2026 - VIAGENS E CAPITAL</t>
        </is>
      </c>
      <c r="X2815" s="2" t="inlineStr">
        <is>
          <t>Concluída</t>
        </is>
      </c>
      <c r="Y2815" s="11">
        <f>IFERROR(F2815/H2815,"")</f>
        <v/>
      </c>
      <c r="Z2815" t="inlineStr">
        <is>
          <t>04/08</t>
        </is>
      </c>
      <c r="AA2815" t="inlineStr">
        <is>
          <t>AGO/S2</t>
        </is>
      </c>
    </row>
    <row r="2816" ht="15.75" customHeight="1">
      <c r="A2816" s="2" t="inlineStr">
        <is>
          <t>CD-NS-NOT-TER6</t>
        </is>
      </c>
      <c r="B2816" s="2" t="inlineStr">
        <is>
          <t>RGB(255,140,0)</t>
        </is>
      </c>
      <c r="C2816" s="2" t="inlineStr">
        <is>
          <t>NOT REGIAO 5 TERCA</t>
        </is>
      </c>
      <c r="D2816" s="8" t="n">
        <v>12</v>
      </c>
      <c r="E2816" s="8" t="n">
        <v>13</v>
      </c>
      <c r="F2816" s="9" t="n">
        <v>430.4787</v>
      </c>
      <c r="G2816" s="9" t="n">
        <v>6366.94</v>
      </c>
      <c r="H2816" s="9" t="n">
        <v>500</v>
      </c>
      <c r="I2816" s="2" t="inlineStr">
        <is>
          <t>CLI0001</t>
        </is>
      </c>
      <c r="J2816" s="2" t="inlineStr">
        <is>
          <t>&lt;&gt;, IVO GONÇALVES DE SOUZA JUNIOR</t>
        </is>
      </c>
      <c r="K2816" s="10" t="n">
        <v>39.89</v>
      </c>
      <c r="L2816" s="2" t="n"/>
      <c r="M2816" s="2" t="n"/>
      <c r="N2816" s="2" t="n"/>
      <c r="O2816" s="2" t="inlineStr">
        <is>
          <t>01:36</t>
        </is>
      </c>
      <c r="P2816" s="2" t="inlineStr">
        <is>
          <t>&lt;&gt;, Bruno Felipe</t>
        </is>
      </c>
      <c r="Q2816" s="2" t="inlineStr">
        <is>
          <t>04/08/2026 18:43 BRT</t>
        </is>
      </c>
      <c r="R2816" s="2" t="inlineStr">
        <is>
          <t>bruno.felipe@dellys.com.br</t>
        </is>
      </c>
      <c r="S2816" s="2" t="inlineStr">
        <is>
          <t>03/08/2026 18:10 BRT</t>
        </is>
      </c>
      <c r="T2816" s="2" t="inlineStr">
        <is>
          <t>routearchiveprocess</t>
        </is>
      </c>
      <c r="U2816" s="2" t="inlineStr">
        <is>
          <t>IVO GONÇALVES DE SOUZA JUNIOR</t>
        </is>
      </c>
      <c r="V2816" s="2" t="inlineStr">
        <is>
          <t>FIORINO</t>
        </is>
      </c>
      <c r="W2816" s="2" t="inlineStr">
        <is>
          <t>04/08/2026 - VIAGENS E CAPITAL</t>
        </is>
      </c>
      <c r="X2816" s="2" t="inlineStr">
        <is>
          <t>Concluída</t>
        </is>
      </c>
      <c r="Y2816" s="11">
        <f>IFERROR(F2816/H2816,"")</f>
        <v/>
      </c>
      <c r="Z2816" t="inlineStr">
        <is>
          <t>04/08</t>
        </is>
      </c>
      <c r="AA2816" t="inlineStr">
        <is>
          <t>AGO/S2</t>
        </is>
      </c>
    </row>
    <row r="2817" ht="15.75" customHeight="1">
      <c r="A2817" s="2" t="inlineStr">
        <is>
          <t>CD-NS-INT-NSG1</t>
        </is>
      </c>
      <c r="B2817" s="2" t="inlineStr">
        <is>
          <t>RGB(220,20,60)</t>
        </is>
      </c>
      <c r="C2817" s="2" t="inlineStr">
        <is>
          <t>REF DIVINOPOLIS</t>
        </is>
      </c>
      <c r="D2817" s="8" t="n">
        <v>18</v>
      </c>
      <c r="E2817" s="8" t="n">
        <v>20</v>
      </c>
      <c r="F2817" s="9" t="n">
        <v>320.5282</v>
      </c>
      <c r="G2817" s="9" t="n">
        <v>11266.709</v>
      </c>
      <c r="H2817" s="9" t="n">
        <v>500</v>
      </c>
      <c r="I2817" s="2" t="inlineStr">
        <is>
          <t>OXK4F01</t>
        </is>
      </c>
      <c r="J2817" s="2" t="inlineStr">
        <is>
          <t>&lt;&gt;, SILVIO DIAS DA SILVA</t>
        </is>
      </c>
      <c r="K2817" s="10" t="n">
        <v>295.66</v>
      </c>
      <c r="L2817" s="2" t="n"/>
      <c r="M2817" s="2" t="n"/>
      <c r="N2817" s="2" t="n"/>
      <c r="O2817" s="2" t="inlineStr">
        <is>
          <t>04:45</t>
        </is>
      </c>
      <c r="P2817" s="2" t="inlineStr">
        <is>
          <t>&lt;&gt;, Bruno Felipe</t>
        </is>
      </c>
      <c r="Q2817" s="2" t="inlineStr">
        <is>
          <t>04/08/2026 11:53 BRT</t>
        </is>
      </c>
      <c r="R2817" s="2" t="inlineStr">
        <is>
          <t>bruno.felipe@dellys.com.br</t>
        </is>
      </c>
      <c r="S2817" s="2" t="inlineStr">
        <is>
          <t>03/08/2026 18:16 BRT</t>
        </is>
      </c>
      <c r="T2817" s="2" t="inlineStr">
        <is>
          <t>routearchiveprocess</t>
        </is>
      </c>
      <c r="U2817" s="2" t="inlineStr">
        <is>
          <t>SILVIO DIAS DA SILVA</t>
        </is>
      </c>
      <c r="V2817" s="2" t="inlineStr">
        <is>
          <t>FIORINO</t>
        </is>
      </c>
      <c r="W2817" s="2" t="inlineStr">
        <is>
          <t>04/08/2026 - VIAGENS E CAPITAL</t>
        </is>
      </c>
      <c r="X2817" s="2" t="inlineStr">
        <is>
          <t>Concluída</t>
        </is>
      </c>
      <c r="Y2817" s="11">
        <f>IFERROR(F2817/H2817,"")</f>
        <v/>
      </c>
      <c r="Z2817" t="inlineStr">
        <is>
          <t>04/08</t>
        </is>
      </c>
      <c r="AA2817" t="inlineStr">
        <is>
          <t>AGO/S2</t>
        </is>
      </c>
    </row>
    <row r="2818" ht="15.75" customHeight="1">
      <c r="A2818" s="2" t="inlineStr">
        <is>
          <t>CD-NS-INT-NSG4</t>
        </is>
      </c>
      <c r="B2818" s="2" t="inlineStr">
        <is>
          <t>RGB(0,0,255)</t>
        </is>
      </c>
      <c r="C2818" s="2" t="inlineStr">
        <is>
          <t>REF DIVINOPOLIS</t>
        </is>
      </c>
      <c r="D2818" s="8" t="n">
        <v>17</v>
      </c>
      <c r="E2818" s="8" t="n">
        <v>18</v>
      </c>
      <c r="F2818" s="9" t="n">
        <v>486.9791</v>
      </c>
      <c r="G2818" s="9" t="n">
        <v>13282.576</v>
      </c>
      <c r="H2818" s="9" t="n">
        <v>500</v>
      </c>
      <c r="I2818" s="2" t="inlineStr">
        <is>
          <t>OPQ2C07</t>
        </is>
      </c>
      <c r="J2818" s="2" t="inlineStr">
        <is>
          <t>&lt;&gt;, DAVI DE SOUZA PINHEIRO</t>
        </is>
      </c>
      <c r="K2818" s="10" t="n">
        <v>258.12</v>
      </c>
      <c r="L2818" s="2" t="n"/>
      <c r="M2818" s="2" t="n"/>
      <c r="N2818" s="2" t="n"/>
      <c r="O2818" s="2" t="inlineStr">
        <is>
          <t>05:49</t>
        </is>
      </c>
      <c r="P2818" s="2" t="inlineStr">
        <is>
          <t>&lt;&gt;, Bruno Felipe</t>
        </is>
      </c>
      <c r="Q2818" s="2" t="inlineStr">
        <is>
          <t>04/08/2026 13:13 BRT</t>
        </is>
      </c>
      <c r="R2818" s="2" t="inlineStr">
        <is>
          <t>bruno.felipe@dellys.com.br</t>
        </is>
      </c>
      <c r="S2818" s="2" t="inlineStr">
        <is>
          <t>03/08/2026 18:16 BRT</t>
        </is>
      </c>
      <c r="T2818" s="2" t="inlineStr">
        <is>
          <t>routearchiveprocess</t>
        </is>
      </c>
      <c r="U2818" s="2" t="inlineStr">
        <is>
          <t>DAVI DE SOUZA PINHEIRO</t>
        </is>
      </c>
      <c r="V2818" s="2" t="inlineStr">
        <is>
          <t>FIORINO</t>
        </is>
      </c>
      <c r="W2818" s="2" t="inlineStr">
        <is>
          <t>04/08/2026 - VIAGENS E CAPITAL</t>
        </is>
      </c>
      <c r="X2818" s="2" t="inlineStr">
        <is>
          <t>Concluída</t>
        </is>
      </c>
      <c r="Y2818" s="11">
        <f>IFERROR(F2818/H2818,"")</f>
        <v/>
      </c>
      <c r="Z2818" t="inlineStr">
        <is>
          <t>04/08</t>
        </is>
      </c>
      <c r="AA2818" t="inlineStr">
        <is>
          <t>AGO/S2</t>
        </is>
      </c>
    </row>
    <row r="2819" ht="15.75" customHeight="1">
      <c r="A2819" s="2" t="inlineStr">
        <is>
          <t>CD-NS-INT-NSG8</t>
        </is>
      </c>
      <c r="B2819" s="2" t="inlineStr">
        <is>
          <t>RGB(70,130,180)</t>
        </is>
      </c>
      <c r="C2819" s="2" t="inlineStr">
        <is>
          <t>REF ITAUNA</t>
        </is>
      </c>
      <c r="D2819" s="8" t="n">
        <v>14</v>
      </c>
      <c r="E2819" s="8" t="n">
        <v>15</v>
      </c>
      <c r="F2819" s="9" t="n">
        <v>432.119</v>
      </c>
      <c r="G2819" s="9" t="n">
        <v>9585.994000000001</v>
      </c>
      <c r="H2819" s="9" t="n">
        <v>500</v>
      </c>
      <c r="I2819" s="2" t="inlineStr">
        <is>
          <t>SIH9G91</t>
        </is>
      </c>
      <c r="J2819" s="2" t="inlineStr">
        <is>
          <t>&lt;&gt;, CARLOS HENRIQUE ALMEIDA DE SOUZA</t>
        </is>
      </c>
      <c r="K2819" s="10" t="n">
        <v>169.6</v>
      </c>
      <c r="L2819" s="2" t="n"/>
      <c r="M2819" s="2" t="n"/>
      <c r="N2819" s="2" t="n"/>
      <c r="O2819" s="2" t="inlineStr">
        <is>
          <t>04:18</t>
        </is>
      </c>
      <c r="P2819" s="2" t="inlineStr">
        <is>
          <t>&lt;&gt;, Bruno Felipe</t>
        </is>
      </c>
      <c r="Q2819" s="2" t="inlineStr">
        <is>
          <t>05/08/2026 00:33 BRT</t>
        </is>
      </c>
      <c r="R2819" s="2" t="inlineStr">
        <is>
          <t>bruno.felipe@dellys.com.br</t>
        </is>
      </c>
      <c r="S2819" s="2" t="inlineStr">
        <is>
          <t>03/08/2026 18:16 BRT</t>
        </is>
      </c>
      <c r="T2819" s="2" t="inlineStr">
        <is>
          <t>routearchiveprocess</t>
        </is>
      </c>
      <c r="U2819" s="2" t="inlineStr">
        <is>
          <t>CARLOS HENRIQUE ALMEIDA DE SOUZA</t>
        </is>
      </c>
      <c r="V2819" s="2" t="inlineStr">
        <is>
          <t>FIORINO</t>
        </is>
      </c>
      <c r="W2819" s="2" t="inlineStr">
        <is>
          <t>04/08/2026 - VIAGENS E CAPITAL</t>
        </is>
      </c>
      <c r="X2819" s="2" t="inlineStr">
        <is>
          <t>Concluída</t>
        </is>
      </c>
      <c r="Y2819" s="11">
        <f>IFERROR(F2819/H2819,"")</f>
        <v/>
      </c>
      <c r="Z2819" t="inlineStr">
        <is>
          <t>04/08</t>
        </is>
      </c>
      <c r="AA2819" t="inlineStr">
        <is>
          <t>AGO/S2</t>
        </is>
      </c>
    </row>
    <row r="2820" ht="15.75" customHeight="1">
      <c r="A2820" s="2" t="inlineStr">
        <is>
          <t>CD-NS-INT-NSG11</t>
        </is>
      </c>
      <c r="B2820" s="2" t="inlineStr">
        <is>
          <t>RGB(128,128,128)</t>
        </is>
      </c>
      <c r="C2820" s="2" t="inlineStr">
        <is>
          <t>REF JABOT/SANTA LUZIA</t>
        </is>
      </c>
      <c r="D2820" s="8" t="n">
        <v>16</v>
      </c>
      <c r="E2820" s="8" t="n">
        <v>16</v>
      </c>
      <c r="F2820" s="9" t="n">
        <v>423.0912</v>
      </c>
      <c r="G2820" s="9" t="n">
        <v>9031.995999999999</v>
      </c>
      <c r="H2820" s="9" t="n">
        <v>500</v>
      </c>
      <c r="I2820" s="2" t="inlineStr">
        <is>
          <t>RTB1A61</t>
        </is>
      </c>
      <c r="J2820" s="2" t="inlineStr">
        <is>
          <t>&lt;&gt;, CARLOS NASCIMENTO CARDOSO</t>
        </is>
      </c>
      <c r="K2820" s="10" t="n">
        <v>154.44</v>
      </c>
      <c r="L2820" s="2" t="n"/>
      <c r="M2820" s="2" t="n"/>
      <c r="N2820" s="2" t="n"/>
      <c r="O2820" s="2" t="inlineStr">
        <is>
          <t>04:35</t>
        </is>
      </c>
      <c r="P2820" s="2" t="inlineStr">
        <is>
          <t>&lt;&gt;, Bruno Felipe</t>
        </is>
      </c>
      <c r="Q2820" s="2" t="inlineStr">
        <is>
          <t>04/08/2026 10:43 BRT</t>
        </is>
      </c>
      <c r="R2820" s="2" t="inlineStr">
        <is>
          <t>bruno.felipe@dellys.com.br</t>
        </is>
      </c>
      <c r="S2820" s="2" t="inlineStr">
        <is>
          <t>03/08/2026 18:16 BRT</t>
        </is>
      </c>
      <c r="T2820" s="2" t="inlineStr">
        <is>
          <t>routearchiveprocess</t>
        </is>
      </c>
      <c r="U2820" s="2" t="inlineStr">
        <is>
          <t>CARLOS NASCIMENTO CARDOSO</t>
        </is>
      </c>
      <c r="V2820" s="2" t="inlineStr">
        <is>
          <t>FIORINO</t>
        </is>
      </c>
      <c r="W2820" s="2" t="inlineStr">
        <is>
          <t>04/08/2026 - VIAGENS E CAPITAL</t>
        </is>
      </c>
      <c r="X2820" s="2" t="inlineStr">
        <is>
          <t>Concluída</t>
        </is>
      </c>
      <c r="Y2820" s="11">
        <f>IFERROR(F2820/H2820,"")</f>
        <v/>
      </c>
      <c r="Z2820" t="inlineStr">
        <is>
          <t>04/08</t>
        </is>
      </c>
      <c r="AA2820" t="inlineStr">
        <is>
          <t>AGO/S2</t>
        </is>
      </c>
    </row>
    <row r="2821" ht="15.75" customHeight="1">
      <c r="A2821" s="2" t="inlineStr">
        <is>
          <t>CD-NS-INT-NSG12</t>
        </is>
      </c>
      <c r="B2821" s="2" t="inlineStr">
        <is>
          <t>RGB(218,165,32)</t>
        </is>
      </c>
      <c r="C2821" s="2" t="inlineStr">
        <is>
          <t>REF CAETE</t>
        </is>
      </c>
      <c r="D2821" s="8" t="n">
        <v>11</v>
      </c>
      <c r="E2821" s="8" t="n">
        <v>11</v>
      </c>
      <c r="F2821" s="9" t="n">
        <v>154.37</v>
      </c>
      <c r="G2821" s="9" t="n">
        <v>4436.059</v>
      </c>
      <c r="H2821" s="9" t="n">
        <v>500</v>
      </c>
      <c r="I2821" s="2" t="inlineStr">
        <is>
          <t>JVO8754</t>
        </is>
      </c>
      <c r="J2821" s="2" t="inlineStr">
        <is>
          <t>&lt;&gt;, ANDRE LUIZ SOARES</t>
        </is>
      </c>
      <c r="K2821" s="10" t="n">
        <v>167.63</v>
      </c>
      <c r="L2821" s="2" t="n"/>
      <c r="M2821" s="2" t="n"/>
      <c r="N2821" s="2" t="n"/>
      <c r="O2821" s="2" t="inlineStr">
        <is>
          <t>03:31</t>
        </is>
      </c>
      <c r="P2821" s="2" t="inlineStr">
        <is>
          <t>&lt;&gt;, Bruno Felipe</t>
        </is>
      </c>
      <c r="Q2821" s="2" t="inlineStr">
        <is>
          <t>04/08/2026 11:23 BRT</t>
        </is>
      </c>
      <c r="R2821" s="2" t="inlineStr">
        <is>
          <t>bruno.felipe@dellys.com.br</t>
        </is>
      </c>
      <c r="S2821" s="2" t="inlineStr">
        <is>
          <t>03/08/2026 18:16 BRT</t>
        </is>
      </c>
      <c r="T2821" s="2" t="inlineStr">
        <is>
          <t>routearchiveprocess</t>
        </is>
      </c>
      <c r="U2821" s="2" t="inlineStr">
        <is>
          <t>ANDRE LUIZ SOARES</t>
        </is>
      </c>
      <c r="V2821" s="2" t="inlineStr">
        <is>
          <t>FIORINO</t>
        </is>
      </c>
      <c r="W2821" s="2" t="inlineStr">
        <is>
          <t>04/08/2026 - VIAGENS E CAPITAL</t>
        </is>
      </c>
      <c r="X2821" s="2" t="inlineStr">
        <is>
          <t>Concluída</t>
        </is>
      </c>
      <c r="Y2821" s="11">
        <f>IFERROR(F2821/H2821,"")</f>
        <v/>
      </c>
      <c r="Z2821" t="inlineStr">
        <is>
          <t>04/08</t>
        </is>
      </c>
      <c r="AA2821" t="inlineStr">
        <is>
          <t>AGO/S2</t>
        </is>
      </c>
    </row>
    <row r="2822" ht="15.75" customHeight="1">
      <c r="A2822" s="2" t="inlineStr">
        <is>
          <t>CD-NS-INT-NSG13</t>
        </is>
      </c>
      <c r="B2822" s="2" t="inlineStr">
        <is>
          <t>RGB(199,21,133)</t>
        </is>
      </c>
      <c r="C2822" s="2" t="inlineStr">
        <is>
          <t>REF MATEUS LEME</t>
        </is>
      </c>
      <c r="D2822" s="8" t="n">
        <v>10</v>
      </c>
      <c r="E2822" s="8" t="n">
        <v>13</v>
      </c>
      <c r="F2822" s="9" t="n">
        <v>364.3015</v>
      </c>
      <c r="G2822" s="9" t="n">
        <v>8261.362999999999</v>
      </c>
      <c r="H2822" s="9" t="n">
        <v>500</v>
      </c>
      <c r="I2822" s="2" t="inlineStr">
        <is>
          <t>HAQ1J33</t>
        </is>
      </c>
      <c r="J2822" s="2" t="inlineStr">
        <is>
          <t>&lt;&gt;, DIEGO GIOVANE ROSSI</t>
        </is>
      </c>
      <c r="K2822" s="10" t="n">
        <v>147.41</v>
      </c>
      <c r="L2822" s="2" t="n"/>
      <c r="M2822" s="2" t="n"/>
      <c r="N2822" s="2" t="n"/>
      <c r="O2822" s="2" t="inlineStr">
        <is>
          <t>03:02</t>
        </is>
      </c>
      <c r="P2822" s="2" t="inlineStr">
        <is>
          <t>&lt;&gt;, Bruno Felipe</t>
        </is>
      </c>
      <c r="Q2822" s="2" t="inlineStr">
        <is>
          <t>04/08/2026 13:13 BRT</t>
        </is>
      </c>
      <c r="R2822" s="2" t="inlineStr">
        <is>
          <t>bruno.felipe@dellys.com.br</t>
        </is>
      </c>
      <c r="S2822" s="2" t="inlineStr">
        <is>
          <t>03/08/2026 18:16 BRT</t>
        </is>
      </c>
      <c r="T2822" s="2" t="inlineStr">
        <is>
          <t>routearchiveprocess</t>
        </is>
      </c>
      <c r="U2822" s="2" t="inlineStr">
        <is>
          <t>DIEGO GIOVANE ROSSI</t>
        </is>
      </c>
      <c r="V2822" s="2" t="inlineStr">
        <is>
          <t>FIORINO</t>
        </is>
      </c>
      <c r="W2822" s="2" t="inlineStr">
        <is>
          <t>04/08/2026 - VIAGENS E CAPITAL</t>
        </is>
      </c>
      <c r="X2822" s="2" t="inlineStr">
        <is>
          <t>Concluída</t>
        </is>
      </c>
      <c r="Y2822" s="11">
        <f>IFERROR(F2822/H2822,"")</f>
        <v/>
      </c>
      <c r="Z2822" t="inlineStr">
        <is>
          <t>04/08</t>
        </is>
      </c>
      <c r="AA2822" t="inlineStr">
        <is>
          <t>AGO/S2</t>
        </is>
      </c>
    </row>
    <row r="2823" ht="15.75" customHeight="1">
      <c r="A2823" s="2" t="inlineStr">
        <is>
          <t>CD-NS-INT-NSG20</t>
        </is>
      </c>
      <c r="B2823" s="2" t="inlineStr">
        <is>
          <t>RGB(255,105,180)</t>
        </is>
      </c>
      <c r="C2823" s="2" t="inlineStr">
        <is>
          <t>REF SANTA LUZIA</t>
        </is>
      </c>
      <c r="D2823" s="8" t="n">
        <v>21</v>
      </c>
      <c r="E2823" s="8" t="n">
        <v>25</v>
      </c>
      <c r="F2823" s="9" t="n">
        <v>945.061</v>
      </c>
      <c r="G2823" s="9" t="n">
        <v>17976.895</v>
      </c>
      <c r="H2823" s="9" t="n">
        <v>1300</v>
      </c>
      <c r="I2823" s="2" t="inlineStr">
        <is>
          <t>ELM0526</t>
        </is>
      </c>
      <c r="J2823" s="2" t="inlineStr">
        <is>
          <t>&lt;&gt;, ELIAS N STEHLING</t>
        </is>
      </c>
      <c r="K2823" s="10" t="n">
        <v>100.44</v>
      </c>
      <c r="L2823" s="2" t="n"/>
      <c r="M2823" s="2" t="n"/>
      <c r="N2823" s="2" t="n"/>
      <c r="O2823" s="2" t="inlineStr">
        <is>
          <t>03:55</t>
        </is>
      </c>
      <c r="P2823" s="2" t="inlineStr">
        <is>
          <t>&lt;&gt;, Bruno Felipe</t>
        </is>
      </c>
      <c r="Q2823" s="2" t="inlineStr">
        <is>
          <t>04/08/2026 14:23 BRT</t>
        </is>
      </c>
      <c r="R2823" s="2" t="inlineStr">
        <is>
          <t>bruno.felipe@dellys.com.br</t>
        </is>
      </c>
      <c r="S2823" s="2" t="inlineStr">
        <is>
          <t>03/08/2026 18:16 BRT</t>
        </is>
      </c>
      <c r="T2823" s="2" t="inlineStr">
        <is>
          <t>routearchiveprocess</t>
        </is>
      </c>
      <c r="U2823" s="2" t="inlineStr">
        <is>
          <t>ELIAS N STEHLING</t>
        </is>
      </c>
      <c r="V2823" s="2" t="inlineStr">
        <is>
          <t>VAN</t>
        </is>
      </c>
      <c r="W2823" s="2" t="inlineStr">
        <is>
          <t>04/08/2026 - VIAGENS E CAPITAL</t>
        </is>
      </c>
      <c r="X2823" s="2" t="inlineStr">
        <is>
          <t>Concluída</t>
        </is>
      </c>
      <c r="Y2823" s="11">
        <f>IFERROR(F2823/H2823,"")</f>
        <v/>
      </c>
      <c r="Z2823" t="inlineStr">
        <is>
          <t>04/08</t>
        </is>
      </c>
      <c r="AA2823" t="inlineStr">
        <is>
          <t>AGO/S2</t>
        </is>
      </c>
    </row>
    <row r="2824" ht="15.75" customHeight="1">
      <c r="A2824" s="2" t="inlineStr">
        <is>
          <t>CD-NS-INT-NSG21</t>
        </is>
      </c>
      <c r="B2824" s="2" t="inlineStr">
        <is>
          <t>RGB(160,82,45)</t>
        </is>
      </c>
      <c r="C2824" s="2" t="inlineStr">
        <is>
          <t>REF BETIM</t>
        </is>
      </c>
      <c r="D2824" s="8" t="n">
        <v>10</v>
      </c>
      <c r="E2824" s="8" t="n">
        <v>11</v>
      </c>
      <c r="F2824" s="9" t="n">
        <v>521.461</v>
      </c>
      <c r="G2824" s="9" t="n">
        <v>15718.342</v>
      </c>
      <c r="H2824" s="9" t="n">
        <v>500</v>
      </c>
      <c r="I2824" s="2" t="inlineStr">
        <is>
          <t>GGT5H22</t>
        </is>
      </c>
      <c r="J2824" s="2" t="inlineStr">
        <is>
          <t>&lt;&gt;, EVANDRO LUIZ GONÇALVES</t>
        </is>
      </c>
      <c r="K2824" s="10" t="n">
        <v>70.77</v>
      </c>
      <c r="L2824" s="2" t="n"/>
      <c r="M2824" s="2" t="n"/>
      <c r="N2824" s="2" t="n"/>
      <c r="O2824" s="2" t="inlineStr">
        <is>
          <t>02:16</t>
        </is>
      </c>
      <c r="P2824" s="2" t="inlineStr">
        <is>
          <t>&lt;&gt;, Bruno Felipe</t>
        </is>
      </c>
      <c r="Q2824" s="2" t="inlineStr">
        <is>
          <t>04/08/2026 11:43 BRT</t>
        </is>
      </c>
      <c r="R2824" s="2" t="inlineStr">
        <is>
          <t>bruno.felipe@dellys.com.br</t>
        </is>
      </c>
      <c r="S2824" s="2" t="inlineStr">
        <is>
          <t>03/08/2026 18:16 BRT</t>
        </is>
      </c>
      <c r="T2824" s="2" t="inlineStr">
        <is>
          <t>routearchiveprocess</t>
        </is>
      </c>
      <c r="U2824" s="2" t="inlineStr">
        <is>
          <t>EVANDRO LUIZ GONÇALVES</t>
        </is>
      </c>
      <c r="V2824" s="2" t="inlineStr">
        <is>
          <t>FIORINO</t>
        </is>
      </c>
      <c r="W2824" s="2" t="inlineStr">
        <is>
          <t>04/08/2026 - VIAGENS E CAPITAL</t>
        </is>
      </c>
      <c r="X2824" s="2" t="inlineStr">
        <is>
          <t>Concluída</t>
        </is>
      </c>
      <c r="Y2824" s="11">
        <f>IFERROR(F2824/H2824,"")</f>
        <v/>
      </c>
      <c r="Z2824" t="inlineStr">
        <is>
          <t>04/08</t>
        </is>
      </c>
      <c r="AA2824" t="inlineStr">
        <is>
          <t>AGO/S2</t>
        </is>
      </c>
    </row>
    <row r="2825" ht="15.75" customHeight="1">
      <c r="A2825" s="2" t="inlineStr">
        <is>
          <t>CD-NS-INT-NSG24</t>
        </is>
      </c>
      <c r="B2825" s="2" t="inlineStr">
        <is>
          <t>RGB(128,0,128)</t>
        </is>
      </c>
      <c r="C2825" s="2" t="inlineStr">
        <is>
          <t>REF NOVA LIMA/V.S</t>
        </is>
      </c>
      <c r="D2825" s="8" t="n">
        <v>18</v>
      </c>
      <c r="E2825" s="8" t="n">
        <v>18</v>
      </c>
      <c r="F2825" s="9" t="n">
        <v>1013.795</v>
      </c>
      <c r="G2825" s="9" t="n">
        <v>25033.535</v>
      </c>
      <c r="H2825" s="9" t="n">
        <v>1300</v>
      </c>
      <c r="I2825" s="2" t="inlineStr">
        <is>
          <t>NCY0359</t>
        </is>
      </c>
      <c r="J2825" s="2" t="inlineStr">
        <is>
          <t>&lt;&gt;, FERNANDO LUIZ DE ASSIS</t>
        </is>
      </c>
      <c r="K2825" s="10" t="n">
        <v>63.96</v>
      </c>
      <c r="L2825" s="2" t="n"/>
      <c r="M2825" s="2" t="n"/>
      <c r="N2825" s="2" t="n"/>
      <c r="O2825" s="2" t="inlineStr">
        <is>
          <t>01:27</t>
        </is>
      </c>
      <c r="P2825" s="2" t="inlineStr">
        <is>
          <t>&lt;&gt;, Bruno Felipe</t>
        </is>
      </c>
      <c r="Q2825" s="2" t="inlineStr">
        <is>
          <t>04/08/2026 12:43 BRT</t>
        </is>
      </c>
      <c r="R2825" s="2" t="inlineStr">
        <is>
          <t>bruno.felipe@dellys.com.br</t>
        </is>
      </c>
      <c r="S2825" s="2" t="inlineStr">
        <is>
          <t>03/08/2026 18:16 BRT</t>
        </is>
      </c>
      <c r="T2825" s="2" t="inlineStr">
        <is>
          <t>routearchiveprocess</t>
        </is>
      </c>
      <c r="U2825" s="2" t="inlineStr">
        <is>
          <t xml:space="preserve">FERNANDO LUIZ DE ASSIS </t>
        </is>
      </c>
      <c r="V2825" s="2" t="inlineStr">
        <is>
          <t>VAN</t>
        </is>
      </c>
      <c r="W2825" s="2" t="inlineStr">
        <is>
          <t>04/08/2026 - VIAGENS E CAPITAL</t>
        </is>
      </c>
      <c r="X2825" s="2" t="inlineStr">
        <is>
          <t>Concluída</t>
        </is>
      </c>
      <c r="Y2825" s="11">
        <f>IFERROR(F2825/H2825,"")</f>
        <v/>
      </c>
      <c r="Z2825" t="inlineStr">
        <is>
          <t>04/08</t>
        </is>
      </c>
      <c r="AA2825" t="inlineStr">
        <is>
          <t>AGO/S2</t>
        </is>
      </c>
    </row>
    <row r="2826" ht="15.75" customHeight="1">
      <c r="A2826" s="2" t="inlineStr">
        <is>
          <t>CD-NS-INT-NSG27</t>
        </is>
      </c>
      <c r="B2826" s="2" t="inlineStr">
        <is>
          <t>RGB(218,165,32)</t>
        </is>
      </c>
      <c r="C2826" s="2" t="inlineStr">
        <is>
          <t>REF REGIAO 10</t>
        </is>
      </c>
      <c r="D2826" s="8" t="n">
        <v>23</v>
      </c>
      <c r="E2826" s="8" t="n">
        <v>25</v>
      </c>
      <c r="F2826" s="9" t="n">
        <v>707.087</v>
      </c>
      <c r="G2826" s="9" t="n">
        <v>12869.456</v>
      </c>
      <c r="H2826" s="9" t="n">
        <v>1500</v>
      </c>
      <c r="I2826" s="2" t="inlineStr">
        <is>
          <t>QUF8D47</t>
        </is>
      </c>
      <c r="J2826" s="2" t="inlineStr">
        <is>
          <t>&lt;&gt;, RODRIGO DE SOUZA ROSA</t>
        </is>
      </c>
      <c r="K2826" s="10" t="n">
        <v>113.11</v>
      </c>
      <c r="L2826" s="2" t="n"/>
      <c r="M2826" s="2" t="n"/>
      <c r="N2826" s="2" t="n"/>
      <c r="O2826" s="2" t="inlineStr">
        <is>
          <t>05:16</t>
        </is>
      </c>
      <c r="P2826" s="2" t="inlineStr">
        <is>
          <t>&lt;&gt;, Bruno Felipe</t>
        </is>
      </c>
      <c r="Q2826" s="2" t="inlineStr">
        <is>
          <t>04/08/2026 12:53 BRT</t>
        </is>
      </c>
      <c r="R2826" s="2" t="inlineStr">
        <is>
          <t>bruno.felipe@dellys.com.br</t>
        </is>
      </c>
      <c r="S2826" s="2" t="inlineStr">
        <is>
          <t>03/08/2026 18:16 BRT</t>
        </is>
      </c>
      <c r="T2826" s="2" t="inlineStr">
        <is>
          <t>routearchiveprocess</t>
        </is>
      </c>
      <c r="U2826" s="2" t="inlineStr">
        <is>
          <t>RODRIGO DE SOUZA ROSA</t>
        </is>
      </c>
      <c r="V2826" s="2" t="inlineStr">
        <is>
          <t>VAN-II</t>
        </is>
      </c>
      <c r="W2826" s="2" t="inlineStr">
        <is>
          <t>04/08/2026 - VIAGENS E CAPITAL</t>
        </is>
      </c>
      <c r="X2826" s="2" t="inlineStr">
        <is>
          <t>Concluída</t>
        </is>
      </c>
      <c r="Y2826" s="11">
        <f>IFERROR(F2826/H2826,"")</f>
        <v/>
      </c>
      <c r="Z2826" t="inlineStr">
        <is>
          <t>04/08</t>
        </is>
      </c>
      <c r="AA2826" t="inlineStr">
        <is>
          <t>AGO/S2</t>
        </is>
      </c>
    </row>
    <row r="2827" ht="15.75" customHeight="1">
      <c r="A2827" s="2" t="inlineStr">
        <is>
          <t>CD-NS-INT-NSG30</t>
        </is>
      </c>
      <c r="B2827" s="2" t="inlineStr">
        <is>
          <t>RGB(210,105,30)</t>
        </is>
      </c>
      <c r="C2827" s="2" t="inlineStr">
        <is>
          <t>REF REGIAO 12</t>
        </is>
      </c>
      <c r="D2827" s="8" t="n">
        <v>35</v>
      </c>
      <c r="E2827" s="8" t="n">
        <v>36</v>
      </c>
      <c r="F2827" s="9" t="n">
        <v>1096.5069</v>
      </c>
      <c r="G2827" s="9" t="n">
        <v>24099.311</v>
      </c>
      <c r="H2827" s="9" t="n">
        <v>1300</v>
      </c>
      <c r="I2827" s="2" t="inlineStr">
        <is>
          <t>PUG6A08</t>
        </is>
      </c>
      <c r="J2827" s="2" t="inlineStr">
        <is>
          <t>&lt;&gt;, LEANDRO JOSE PEREIRA</t>
        </is>
      </c>
      <c r="K2827" s="10" t="n">
        <v>106.03</v>
      </c>
      <c r="L2827" s="2" t="n"/>
      <c r="M2827" s="2" t="n"/>
      <c r="N2827" s="2" t="n"/>
      <c r="O2827" s="2" t="inlineStr">
        <is>
          <t>05:44</t>
        </is>
      </c>
      <c r="P2827" s="2" t="inlineStr">
        <is>
          <t>&lt;&gt;, Bruno Felipe</t>
        </is>
      </c>
      <c r="Q2827" s="2" t="inlineStr">
        <is>
          <t>04/08/2026 13:23 BRT</t>
        </is>
      </c>
      <c r="R2827" s="2" t="inlineStr">
        <is>
          <t>bruno.felipe@dellys.com.br</t>
        </is>
      </c>
      <c r="S2827" s="2" t="inlineStr">
        <is>
          <t>03/08/2026 18:16 BRT</t>
        </is>
      </c>
      <c r="T2827" s="2" t="inlineStr">
        <is>
          <t>routearchiveprocess</t>
        </is>
      </c>
      <c r="U2827" s="2" t="inlineStr">
        <is>
          <t>LEANDRO JOSE PEREIRA</t>
        </is>
      </c>
      <c r="V2827" s="2" t="inlineStr">
        <is>
          <t>VAN</t>
        </is>
      </c>
      <c r="W2827" s="2" t="inlineStr">
        <is>
          <t>04/08/2026 - VIAGENS E CAPITAL</t>
        </is>
      </c>
      <c r="X2827" s="2" t="inlineStr">
        <is>
          <t>Concluída</t>
        </is>
      </c>
      <c r="Y2827" s="11">
        <f>IFERROR(F2827/H2827,"")</f>
        <v/>
      </c>
      <c r="Z2827" t="inlineStr">
        <is>
          <t>04/08</t>
        </is>
      </c>
      <c r="AA2827" t="inlineStr">
        <is>
          <t>AGO/S2</t>
        </is>
      </c>
    </row>
    <row r="2828" ht="15.75" customHeight="1">
      <c r="A2828" s="2" t="inlineStr">
        <is>
          <t>CD-NS-PL-INT1</t>
        </is>
      </c>
      <c r="B2828" s="2" t="inlineStr">
        <is>
          <t>RGB(220,20,60)</t>
        </is>
      </c>
      <c r="C2828" s="2" t="inlineStr">
        <is>
          <t>DIVINOPOLIS PL</t>
        </is>
      </c>
      <c r="D2828" s="8" t="n">
        <v>18</v>
      </c>
      <c r="E2828" s="8" t="n">
        <v>18</v>
      </c>
      <c r="F2828" s="9" t="n">
        <v>307.988</v>
      </c>
      <c r="G2828" s="9" t="n">
        <v>2225.4</v>
      </c>
      <c r="H2828" s="9" t="n">
        <v>500</v>
      </c>
      <c r="I2828" s="2" t="inlineStr">
        <is>
          <t>TDN7C32</t>
        </is>
      </c>
      <c r="J2828" s="2" t="inlineStr">
        <is>
          <t>&lt;&gt;, HENRIQUE CARLOS DA SILVA CARVALHO</t>
        </is>
      </c>
      <c r="K2828" s="10" t="n">
        <v>247.48</v>
      </c>
      <c r="L2828" s="2" t="n"/>
      <c r="M2828" s="2" t="n"/>
      <c r="N2828" s="2" t="n"/>
      <c r="O2828" s="2" t="inlineStr">
        <is>
          <t>04:54</t>
        </is>
      </c>
      <c r="P2828" s="2" t="inlineStr">
        <is>
          <t>&lt;&gt;, Bruno Felipe</t>
        </is>
      </c>
      <c r="Q2828" s="2" t="inlineStr">
        <is>
          <t>04/08/2026 13:53 BRT</t>
        </is>
      </c>
      <c r="R2828" s="2" t="inlineStr">
        <is>
          <t>bruno.felipe@dellys.com.br</t>
        </is>
      </c>
      <c r="S2828" s="2" t="inlineStr">
        <is>
          <t>03/08/2026 18:17 BRT</t>
        </is>
      </c>
      <c r="T2828" s="2" t="inlineStr">
        <is>
          <t>routearchiveprocess</t>
        </is>
      </c>
      <c r="U2828" s="2" t="inlineStr">
        <is>
          <t>HENRIQUE CARLOS DA SILVA CARVALHO</t>
        </is>
      </c>
      <c r="V2828" s="2" t="inlineStr">
        <is>
          <t>FIORINO</t>
        </is>
      </c>
      <c r="W2828" s="2" t="inlineStr">
        <is>
          <t>04/08/2026 - VIAGENS E CAPITAL</t>
        </is>
      </c>
      <c r="X2828" s="2" t="inlineStr">
        <is>
          <t>Concluída</t>
        </is>
      </c>
      <c r="Y2828" s="11">
        <f>IFERROR(F2828/H2828,"")</f>
        <v/>
      </c>
      <c r="Z2828" t="inlineStr">
        <is>
          <t>04/08</t>
        </is>
      </c>
      <c r="AA2828" t="inlineStr">
        <is>
          <t>AGO/S2</t>
        </is>
      </c>
    </row>
    <row r="2829" ht="15.75" customHeight="1">
      <c r="A2829" s="2" t="inlineStr">
        <is>
          <t>CD-NS-PL-INT4</t>
        </is>
      </c>
      <c r="B2829" s="2" t="inlineStr">
        <is>
          <t>RGB(0,0,255)</t>
        </is>
      </c>
      <c r="C2829" s="2" t="inlineStr">
        <is>
          <t>CAETE PL</t>
        </is>
      </c>
      <c r="D2829" s="8" t="n">
        <v>12</v>
      </c>
      <c r="E2829" s="8" t="n">
        <v>15</v>
      </c>
      <c r="F2829" s="9" t="n">
        <v>2663.9723</v>
      </c>
      <c r="G2829" s="9" t="n">
        <v>18546.02</v>
      </c>
      <c r="H2829" s="9" t="n">
        <v>3000</v>
      </c>
      <c r="I2829" s="2" t="inlineStr">
        <is>
          <t>OPE6F73</t>
        </is>
      </c>
      <c r="J2829" s="2" t="inlineStr">
        <is>
          <t>&lt;&gt;, JUMARI APARECIDO DE SOUZA</t>
        </is>
      </c>
      <c r="K2829" s="10" t="n">
        <v>207.9</v>
      </c>
      <c r="L2829" s="2" t="n"/>
      <c r="M2829" s="2" t="n"/>
      <c r="N2829" s="2" t="n"/>
      <c r="O2829" s="2" t="inlineStr">
        <is>
          <t>03:40</t>
        </is>
      </c>
      <c r="P2829" s="2" t="inlineStr">
        <is>
          <t>&lt;&gt;, Bruno Felipe</t>
        </is>
      </c>
      <c r="Q2829" s="2" t="inlineStr">
        <is>
          <t>04/08/2026 15:13 BRT</t>
        </is>
      </c>
      <c r="R2829" s="2" t="inlineStr">
        <is>
          <t>bruno.felipe@dellys.com.br</t>
        </is>
      </c>
      <c r="S2829" s="2" t="inlineStr">
        <is>
          <t>03/08/2026 18:17 BRT</t>
        </is>
      </c>
      <c r="T2829" s="2" t="inlineStr">
        <is>
          <t>routearchiveprocess</t>
        </is>
      </c>
      <c r="U2829" s="2" t="inlineStr">
        <is>
          <t>JUMARI APARECIDO DE SOUZA</t>
        </is>
      </c>
      <c r="V2829" s="2" t="inlineStr">
        <is>
          <t>3/4</t>
        </is>
      </c>
      <c r="W2829" s="2" t="inlineStr">
        <is>
          <t>04/08/2026 - VIAGENS E CAPITAL</t>
        </is>
      </c>
      <c r="X2829" s="2" t="inlineStr">
        <is>
          <t>Concluída</t>
        </is>
      </c>
      <c r="Y2829" s="11">
        <f>IFERROR(F2829/H2829,"")</f>
        <v/>
      </c>
      <c r="Z2829" t="inlineStr">
        <is>
          <t>04/08</t>
        </is>
      </c>
      <c r="AA2829" t="inlineStr">
        <is>
          <t>AGO/S2</t>
        </is>
      </c>
    </row>
    <row r="2830" ht="15.75" customHeight="1">
      <c r="A2830" s="2" t="inlineStr">
        <is>
          <t>CD-NS-PL-INT9</t>
        </is>
      </c>
      <c r="B2830" s="2" t="inlineStr">
        <is>
          <t>RGB(128,0,128)</t>
        </is>
      </c>
      <c r="C2830" s="2" t="inlineStr">
        <is>
          <t>SANTA LUZIA PL</t>
        </is>
      </c>
      <c r="D2830" s="8" t="n">
        <v>23</v>
      </c>
      <c r="E2830" s="8" t="n">
        <v>24</v>
      </c>
      <c r="F2830" s="9" t="n">
        <v>1884.18</v>
      </c>
      <c r="G2830" s="9" t="n">
        <v>17320.11</v>
      </c>
      <c r="H2830" s="9" t="n">
        <v>3000</v>
      </c>
      <c r="I2830" s="2" t="inlineStr">
        <is>
          <t>OPE6F79</t>
        </is>
      </c>
      <c r="J2830" s="2" t="inlineStr">
        <is>
          <t>&lt;&gt;, GILBERTO DE JESUS SANTOS</t>
        </is>
      </c>
      <c r="K2830" s="10" t="n">
        <v>111.33</v>
      </c>
      <c r="L2830" s="2" t="n"/>
      <c r="M2830" s="2" t="n"/>
      <c r="N2830" s="2" t="n"/>
      <c r="O2830" s="2" t="inlineStr">
        <is>
          <t>05:59</t>
        </is>
      </c>
      <c r="P2830" s="2" t="inlineStr">
        <is>
          <t>&lt;&gt;, Bruno Felipe</t>
        </is>
      </c>
      <c r="Q2830" s="2" t="inlineStr">
        <is>
          <t>04/08/2026 15:43 BRT</t>
        </is>
      </c>
      <c r="R2830" s="2" t="inlineStr">
        <is>
          <t>bruno.felipe@dellys.com.br</t>
        </is>
      </c>
      <c r="S2830" s="2" t="inlineStr">
        <is>
          <t>03/08/2026 18:17 BRT</t>
        </is>
      </c>
      <c r="T2830" s="2" t="inlineStr">
        <is>
          <t>routearchiveprocess</t>
        </is>
      </c>
      <c r="U2830" s="2" t="inlineStr">
        <is>
          <t>GILBERTO DE JESUS SANTOS</t>
        </is>
      </c>
      <c r="V2830" s="2" t="inlineStr">
        <is>
          <t>3/4</t>
        </is>
      </c>
      <c r="W2830" s="2" t="inlineStr">
        <is>
          <t>04/08/2026 - VIAGENS E CAPITAL</t>
        </is>
      </c>
      <c r="X2830" s="2" t="inlineStr">
        <is>
          <t>Concluída</t>
        </is>
      </c>
      <c r="Y2830" s="11">
        <f>IFERROR(F2830/H2830,"")</f>
        <v/>
      </c>
      <c r="Z2830" t="inlineStr">
        <is>
          <t>04/08</t>
        </is>
      </c>
      <c r="AA2830" t="inlineStr">
        <is>
          <t>AGO/S2</t>
        </is>
      </c>
    </row>
    <row r="2831" ht="15.75" customHeight="1">
      <c r="A2831" s="2" t="inlineStr">
        <is>
          <t>CD-NS-PL-INT11</t>
        </is>
      </c>
      <c r="B2831" s="2" t="inlineStr">
        <is>
          <t>RGB(128,128,128)</t>
        </is>
      </c>
      <c r="C2831" s="2" t="inlineStr">
        <is>
          <t>REGIAO 10 PL</t>
        </is>
      </c>
      <c r="D2831" s="8" t="n">
        <v>18</v>
      </c>
      <c r="E2831" s="8" t="n">
        <v>21</v>
      </c>
      <c r="F2831" s="9" t="n">
        <v>2892.567</v>
      </c>
      <c r="G2831" s="9" t="n">
        <v>20828.4</v>
      </c>
      <c r="H2831" s="9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10" t="n">
        <v>58.83</v>
      </c>
      <c r="L2831" s="2" t="n"/>
      <c r="M2831" s="2" t="n"/>
      <c r="N2831" s="2" t="n"/>
      <c r="O2831" s="2" t="inlineStr">
        <is>
          <t>04:48</t>
        </is>
      </c>
      <c r="P2831" s="2" t="inlineStr">
        <is>
          <t>&lt;&gt;, Bruno Felipe</t>
        </is>
      </c>
      <c r="Q2831" s="2" t="inlineStr">
        <is>
          <t>04/08/2026 15:03 BRT</t>
        </is>
      </c>
      <c r="R2831" s="2" t="inlineStr">
        <is>
          <t>bruno.felipe@dellys.com.br</t>
        </is>
      </c>
      <c r="S2831" s="2" t="inlineStr">
        <is>
          <t>03/08/2026 18:17 BRT</t>
        </is>
      </c>
      <c r="T2831" s="2" t="inlineStr">
        <is>
          <t>routearchiveprocess</t>
        </is>
      </c>
      <c r="U2831" s="2" t="inlineStr">
        <is>
          <t>ADEMIR LUCAS</t>
        </is>
      </c>
      <c r="V2831" s="2" t="inlineStr">
        <is>
          <t>3/4</t>
        </is>
      </c>
      <c r="W2831" s="2" t="inlineStr">
        <is>
          <t>04/08/2026 - VIAGENS E CAPITAL</t>
        </is>
      </c>
      <c r="X2831" s="2" t="inlineStr">
        <is>
          <t>Concluída</t>
        </is>
      </c>
      <c r="Y2831" s="11">
        <f>IFERROR(F2831/H2831,"")</f>
        <v/>
      </c>
      <c r="Z2831" t="inlineStr">
        <is>
          <t>04/08</t>
        </is>
      </c>
      <c r="AA2831" t="inlineStr">
        <is>
          <t>AGO/S2</t>
        </is>
      </c>
    </row>
    <row r="2832" ht="15.75" customHeight="1">
      <c r="A2832" s="2" t="inlineStr">
        <is>
          <t>CD-NS-PL-INT12</t>
        </is>
      </c>
      <c r="B2832" s="2" t="inlineStr">
        <is>
          <t>RGB(218,165,32)</t>
        </is>
      </c>
      <c r="C2832" s="2" t="inlineStr">
        <is>
          <t>REGIAO 12 PL</t>
        </is>
      </c>
      <c r="D2832" s="8" t="n">
        <v>12</v>
      </c>
      <c r="E2832" s="8" t="n">
        <v>12</v>
      </c>
      <c r="F2832" s="9" t="n">
        <v>3373.5727</v>
      </c>
      <c r="G2832" s="9" t="n">
        <v>13709.77</v>
      </c>
      <c r="H2832" s="9" t="n">
        <v>3000</v>
      </c>
      <c r="I2832" s="2" t="inlineStr">
        <is>
          <t>QQS8J78</t>
        </is>
      </c>
      <c r="J2832" s="2" t="inlineStr">
        <is>
          <t>&lt;&gt;, REGINALDO RESENDE GOUVEA</t>
        </is>
      </c>
      <c r="K2832" s="10" t="n">
        <v>50.31</v>
      </c>
      <c r="L2832" s="2" t="n"/>
      <c r="M2832" s="2" t="n"/>
      <c r="N2832" s="2" t="n"/>
      <c r="O2832" s="2" t="inlineStr">
        <is>
          <t>04:59</t>
        </is>
      </c>
      <c r="P2832" s="2" t="inlineStr">
        <is>
          <t>&lt;&gt;, Bruno Felipe</t>
        </is>
      </c>
      <c r="Q2832" s="2" t="inlineStr">
        <is>
          <t>05/08/2026 06:44 BRT</t>
        </is>
      </c>
      <c r="R2832" s="2" t="inlineStr">
        <is>
          <t>bruno.felipe@dellys.com.br</t>
        </is>
      </c>
      <c r="S2832" s="2" t="inlineStr">
        <is>
          <t>03/08/2026 18:17 BRT</t>
        </is>
      </c>
      <c r="T2832" s="2" t="inlineStr">
        <is>
          <t>routestagingprocessoruser</t>
        </is>
      </c>
      <c r="U2832" s="2" t="n"/>
      <c r="V2832" s="2" t="inlineStr">
        <is>
          <t>3/4</t>
        </is>
      </c>
      <c r="W2832" s="2" t="inlineStr">
        <is>
          <t>04/08/2026 - VIAGENS E CAPITAL</t>
        </is>
      </c>
      <c r="X2832" s="2" t="inlineStr">
        <is>
          <t>Concluída</t>
        </is>
      </c>
      <c r="Y2832" s="11">
        <f>IFERROR(F2832/H2832,"")</f>
        <v/>
      </c>
      <c r="Z2832" t="inlineStr">
        <is>
          <t>04/08</t>
        </is>
      </c>
      <c r="AA2832" t="inlineStr">
        <is>
          <t>AGO/S2</t>
        </is>
      </c>
    </row>
    <row r="2833" ht="15.75" customHeight="1">
      <c r="A2833" s="2" t="inlineStr">
        <is>
          <t>CD-NS-PL-INT13</t>
        </is>
      </c>
      <c r="B2833" s="2" t="inlineStr">
        <is>
          <t>RGB(199,21,133)</t>
        </is>
      </c>
      <c r="C2833" s="2" t="inlineStr">
        <is>
          <t>REGIAO 11 INT-PL</t>
        </is>
      </c>
      <c r="D2833" s="8" t="n">
        <v>27</v>
      </c>
      <c r="E2833" s="8" t="n">
        <v>30</v>
      </c>
      <c r="F2833" s="9" t="n">
        <v>2604.8462</v>
      </c>
      <c r="G2833" s="9" t="n">
        <v>19402.15</v>
      </c>
      <c r="H2833" s="9" t="n">
        <v>3000</v>
      </c>
      <c r="I2833" s="2" t="inlineStr">
        <is>
          <t>OPE6G01</t>
        </is>
      </c>
      <c r="J2833" s="2" t="inlineStr">
        <is>
          <t>&lt;&gt;, FABIOLA DE PAULA SILVA</t>
        </is>
      </c>
      <c r="K2833" s="10" t="n">
        <v>35.83</v>
      </c>
      <c r="L2833" s="2" t="n"/>
      <c r="M2833" s="2" t="n"/>
      <c r="N2833" s="2" t="n"/>
      <c r="O2833" s="2" t="inlineStr">
        <is>
          <t>05:43</t>
        </is>
      </c>
      <c r="P2833" s="2" t="inlineStr">
        <is>
          <t>&lt;&gt;, Bruno Felipe</t>
        </is>
      </c>
      <c r="Q2833" s="2" t="inlineStr">
        <is>
          <t>05/08/2026 07:03 BRT</t>
        </is>
      </c>
      <c r="R2833" s="2" t="inlineStr">
        <is>
          <t>bruno.felipe@dellys.com.br</t>
        </is>
      </c>
      <c r="S2833" s="2" t="inlineStr">
        <is>
          <t>03/08/2026 18:17 BRT</t>
        </is>
      </c>
      <c r="T2833" s="2" t="inlineStr">
        <is>
          <t>routearchiveprocess</t>
        </is>
      </c>
      <c r="U2833" s="2" t="n"/>
      <c r="V2833" s="2" t="inlineStr">
        <is>
          <t>3/4</t>
        </is>
      </c>
      <c r="W2833" s="2" t="inlineStr">
        <is>
          <t>04/08/2026 - VIAGENS E CAPITAL</t>
        </is>
      </c>
      <c r="X2833" s="2" t="inlineStr">
        <is>
          <t>Concluída</t>
        </is>
      </c>
      <c r="Y2833" s="11">
        <f>IFERROR(F2833/H2833,"")</f>
        <v/>
      </c>
      <c r="Z2833" t="inlineStr">
        <is>
          <t>04/08</t>
        </is>
      </c>
      <c r="AA2833" t="inlineStr">
        <is>
          <t>AGO/S2</t>
        </is>
      </c>
    </row>
    <row r="2834" ht="15.75" customHeight="1">
      <c r="A2834" s="2" t="inlineStr">
        <is>
          <t>CD-NS-INT-NSG35</t>
        </is>
      </c>
      <c r="B2834" s="2" t="inlineStr">
        <is>
          <t>RGB(220,20,60)</t>
        </is>
      </c>
      <c r="C2834" s="2" t="inlineStr">
        <is>
          <t>DIVINOPOLIS</t>
        </is>
      </c>
      <c r="D2834" s="8" t="n">
        <v>19</v>
      </c>
      <c r="E2834" s="8" t="n">
        <v>24</v>
      </c>
      <c r="F2834" s="9" t="n">
        <v>562.6387</v>
      </c>
      <c r="G2834" s="9" t="n">
        <v>7920.52</v>
      </c>
      <c r="H2834" s="9" t="n">
        <v>500</v>
      </c>
      <c r="I2834" s="2" t="inlineStr">
        <is>
          <t>LQZ7G61 - INATIVO</t>
        </is>
      </c>
      <c r="J2834" s="2" t="inlineStr">
        <is>
          <t>&lt;&gt;, WELLISON DA SILVA LINO</t>
        </is>
      </c>
      <c r="K2834" s="10" t="n">
        <v>226.78</v>
      </c>
      <c r="L2834" s="2" t="n"/>
      <c r="M2834" s="2" t="n"/>
      <c r="N2834" s="2" t="n"/>
      <c r="O2834" s="2" t="inlineStr">
        <is>
          <t>05:39</t>
        </is>
      </c>
      <c r="P2834" s="2" t="inlineStr">
        <is>
          <t>&lt;&gt;, Bruno Felipe</t>
        </is>
      </c>
      <c r="Q2834" s="2" t="inlineStr">
        <is>
          <t>04/08/2026 12:03 BRT</t>
        </is>
      </c>
      <c r="R2834" s="2" t="inlineStr">
        <is>
          <t>bruno.felipe@dellys.com.br</t>
        </is>
      </c>
      <c r="S2834" s="2" t="inlineStr">
        <is>
          <t>03/08/2026 18:19 BRT</t>
        </is>
      </c>
      <c r="T2834" s="2" t="inlineStr">
        <is>
          <t>routearchiveprocess</t>
        </is>
      </c>
      <c r="U2834" s="2" t="inlineStr">
        <is>
          <t xml:space="preserve">WELLISON DA SILVA LINO </t>
        </is>
      </c>
      <c r="V2834" s="2" t="inlineStr">
        <is>
          <t>FIORINO</t>
        </is>
      </c>
      <c r="W2834" s="2" t="inlineStr">
        <is>
          <t>04/08/2026 - VIAGENS E CAPITAL</t>
        </is>
      </c>
      <c r="X2834" s="2" t="inlineStr">
        <is>
          <t>Concluída</t>
        </is>
      </c>
      <c r="Y2834" s="11">
        <f>IFERROR(F2834/H2834,"")</f>
        <v/>
      </c>
      <c r="Z2834" t="inlineStr">
        <is>
          <t>04/08</t>
        </is>
      </c>
      <c r="AA2834" t="inlineStr">
        <is>
          <t>AGO/S2</t>
        </is>
      </c>
    </row>
    <row r="2835" ht="15.75" customHeight="1">
      <c r="A2835" s="2" t="inlineStr">
        <is>
          <t>CD-NS-INT-NSG41</t>
        </is>
      </c>
      <c r="B2835" s="2" t="inlineStr">
        <is>
          <t>RGB(205,92,92)</t>
        </is>
      </c>
      <c r="C2835" s="2" t="inlineStr">
        <is>
          <t>ITAUNA</t>
        </is>
      </c>
      <c r="D2835" s="8" t="n">
        <v>14</v>
      </c>
      <c r="E2835" s="8" t="n">
        <v>15</v>
      </c>
      <c r="F2835" s="9" t="n">
        <v>627.9829999999999</v>
      </c>
      <c r="G2835" s="9" t="n">
        <v>7012.78</v>
      </c>
      <c r="H2835" s="9" t="n">
        <v>1500</v>
      </c>
      <c r="I2835" s="2" t="inlineStr">
        <is>
          <t>HEF7680</t>
        </is>
      </c>
      <c r="J2835" s="2" t="inlineStr">
        <is>
          <t>&lt;&gt;, PERICLES PHILLIP SILVA PEREIRA</t>
        </is>
      </c>
      <c r="K2835" s="10" t="n">
        <v>165.28</v>
      </c>
      <c r="L2835" s="2" t="n"/>
      <c r="M2835" s="2" t="n"/>
      <c r="N2835" s="2" t="n"/>
      <c r="O2835" s="2" t="inlineStr">
        <is>
          <t>04:52</t>
        </is>
      </c>
      <c r="P2835" s="2" t="inlineStr">
        <is>
          <t>&lt;&gt;, Bruno Felipe</t>
        </is>
      </c>
      <c r="Q2835" s="2" t="inlineStr">
        <is>
          <t>05/08/2026 07:03 BRT</t>
        </is>
      </c>
      <c r="R2835" s="2" t="inlineStr">
        <is>
          <t>bruno.felipe@dellys.com.br</t>
        </is>
      </c>
      <c r="S2835" s="2" t="inlineStr">
        <is>
          <t>03/08/2026 18:19 BRT</t>
        </is>
      </c>
      <c r="T2835" s="2" t="inlineStr">
        <is>
          <t>routearchiveprocess</t>
        </is>
      </c>
      <c r="U2835" s="2" t="n"/>
      <c r="V2835" s="2" t="inlineStr">
        <is>
          <t>VAN-II</t>
        </is>
      </c>
      <c r="W2835" s="2" t="inlineStr">
        <is>
          <t>04/08/2026 - VIAGENS E CAPITAL</t>
        </is>
      </c>
      <c r="X2835" s="2" t="inlineStr">
        <is>
          <t>Concluída</t>
        </is>
      </c>
      <c r="Y2835" s="11">
        <f>IFERROR(F2835/H2835,"")</f>
        <v/>
      </c>
      <c r="Z2835" t="inlineStr">
        <is>
          <t>04/08</t>
        </is>
      </c>
      <c r="AA2835" t="inlineStr">
        <is>
          <t>AGO/S2</t>
        </is>
      </c>
    </row>
    <row r="2836" ht="15.75" customHeight="1">
      <c r="A2836" s="2" t="inlineStr">
        <is>
          <t>CD-NS-INT-NSG45</t>
        </is>
      </c>
      <c r="B2836" s="2" t="inlineStr">
        <is>
          <t>RGB(128,128,128)</t>
        </is>
      </c>
      <c r="C2836" s="2" t="inlineStr">
        <is>
          <t>CAETE</t>
        </is>
      </c>
      <c r="D2836" s="8" t="n">
        <v>13</v>
      </c>
      <c r="E2836" s="8" t="n">
        <v>13</v>
      </c>
      <c r="F2836" s="9" t="n">
        <v>1333.663</v>
      </c>
      <c r="G2836" s="9" t="n">
        <v>8762.610000000001</v>
      </c>
      <c r="H2836" s="9" t="n">
        <v>1500</v>
      </c>
      <c r="I2836" s="2" t="inlineStr">
        <is>
          <t>RNU2C19</t>
        </is>
      </c>
      <c r="J2836" s="2" t="inlineStr">
        <is>
          <t>&lt;&gt;, ALESSANDRO RIBEIRO PAULO</t>
        </is>
      </c>
      <c r="K2836" s="10" t="n">
        <v>156.08</v>
      </c>
      <c r="L2836" s="2" t="n"/>
      <c r="M2836" s="2" t="n"/>
      <c r="N2836" s="2" t="n"/>
      <c r="O2836" s="2" t="inlineStr">
        <is>
          <t>05:28</t>
        </is>
      </c>
      <c r="P2836" s="2" t="inlineStr">
        <is>
          <t>&lt;&gt;, Bruno Felipe</t>
        </is>
      </c>
      <c r="Q2836" s="2" t="inlineStr">
        <is>
          <t>04/08/2026 14:03 BRT</t>
        </is>
      </c>
      <c r="R2836" s="2" t="inlineStr">
        <is>
          <t>bruno.felipe@dellys.com.br</t>
        </is>
      </c>
      <c r="S2836" s="2" t="inlineStr">
        <is>
          <t>03/08/2026 18:19 BRT</t>
        </is>
      </c>
      <c r="T2836" s="2" t="inlineStr">
        <is>
          <t>routearchiveprocess</t>
        </is>
      </c>
      <c r="U2836" s="2" t="inlineStr">
        <is>
          <t>ALESSANDRO RIBEIRO PAULO</t>
        </is>
      </c>
      <c r="V2836" s="2" t="inlineStr">
        <is>
          <t>VAN-II</t>
        </is>
      </c>
      <c r="W2836" s="2" t="inlineStr">
        <is>
          <t>04/08/2026 - VIAGENS E CAPITAL</t>
        </is>
      </c>
      <c r="X2836" s="2" t="inlineStr">
        <is>
          <t>Concluída</t>
        </is>
      </c>
      <c r="Y2836" s="11">
        <f>IFERROR(F2836/H2836,"")</f>
        <v/>
      </c>
      <c r="Z2836" t="inlineStr">
        <is>
          <t>04/08</t>
        </is>
      </c>
      <c r="AA2836" t="inlineStr">
        <is>
          <t>AGO/S2</t>
        </is>
      </c>
    </row>
    <row r="2837" ht="15.75" customHeight="1">
      <c r="A2837" s="2" t="inlineStr">
        <is>
          <t>CD-NS-INT-NSG48</t>
        </is>
      </c>
      <c r="B2837" s="2" t="inlineStr">
        <is>
          <t>RGB(0,255,0)</t>
        </is>
      </c>
      <c r="C2837" s="2" t="inlineStr">
        <is>
          <t>JABOT/SANTA LUZIA</t>
        </is>
      </c>
      <c r="D2837" s="8" t="n">
        <v>17</v>
      </c>
      <c r="E2837" s="8" t="n">
        <v>17</v>
      </c>
      <c r="F2837" s="9" t="n">
        <v>1998.5727</v>
      </c>
      <c r="G2837" s="9" t="n">
        <v>13277.15</v>
      </c>
      <c r="H2837" s="9" t="n">
        <v>3000</v>
      </c>
      <c r="I2837" s="2" t="inlineStr">
        <is>
          <t>QXE3F86</t>
        </is>
      </c>
      <c r="J2837" s="2" t="inlineStr">
        <is>
          <t>&lt;&gt;, JOSE LUCIANO COSTA FRANCA</t>
        </is>
      </c>
      <c r="K2837" s="10" t="n">
        <v>201.97</v>
      </c>
      <c r="L2837" s="2" t="n"/>
      <c r="M2837" s="2" t="n"/>
      <c r="N2837" s="2" t="n"/>
      <c r="O2837" s="2" t="inlineStr">
        <is>
          <t>05:25</t>
        </is>
      </c>
      <c r="P2837" s="2" t="inlineStr">
        <is>
          <t>&lt;&gt;, Bruno Felipe</t>
        </is>
      </c>
      <c r="Q2837" s="2" t="inlineStr">
        <is>
          <t>04/08/2026 18:33 BRT</t>
        </is>
      </c>
      <c r="R2837" s="2" t="inlineStr">
        <is>
          <t>bruno.felipe@dellys.com.br</t>
        </is>
      </c>
      <c r="S2837" s="2" t="inlineStr">
        <is>
          <t>03/08/2026 18:19 BRT</t>
        </is>
      </c>
      <c r="T2837" s="2" t="inlineStr">
        <is>
          <t>routestagingprocessoruser</t>
        </is>
      </c>
      <c r="U2837" s="2" t="inlineStr">
        <is>
          <t>JOSE LUCIANO COSTA FRANCA</t>
        </is>
      </c>
      <c r="V2837" s="2" t="inlineStr">
        <is>
          <t>3/4</t>
        </is>
      </c>
      <c r="W2837" s="2" t="inlineStr">
        <is>
          <t>04/08/2026 - VIAGENS E CAPITAL</t>
        </is>
      </c>
      <c r="X2837" s="2" t="inlineStr">
        <is>
          <t>Concluída</t>
        </is>
      </c>
      <c r="Y2837" s="11">
        <f>IFERROR(F2837/H2837,"")</f>
        <v/>
      </c>
      <c r="Z2837" t="inlineStr">
        <is>
          <t>04/08</t>
        </is>
      </c>
      <c r="AA2837" t="inlineStr">
        <is>
          <t>AGO/S2</t>
        </is>
      </c>
    </row>
    <row r="2838" ht="15" customHeight="1">
      <c r="A2838" s="2" t="inlineStr">
        <is>
          <t>CD-NS-INT-NSG49</t>
        </is>
      </c>
      <c r="B2838" s="2" t="inlineStr">
        <is>
          <t>RGB(210,105,30)</t>
        </is>
      </c>
      <c r="C2838" s="2" t="inlineStr">
        <is>
          <t>MATEUS LEME</t>
        </is>
      </c>
      <c r="D2838" s="8" t="n">
        <v>18</v>
      </c>
      <c r="E2838" s="8" t="n">
        <v>20</v>
      </c>
      <c r="F2838" s="9" t="n">
        <v>814.0487000000001</v>
      </c>
      <c r="G2838" s="9" t="n">
        <v>10194.09</v>
      </c>
      <c r="H2838" s="9" t="n">
        <v>1500</v>
      </c>
      <c r="I2838" s="2" t="inlineStr">
        <is>
          <t>PYG6J63</t>
        </is>
      </c>
      <c r="J2838" s="2" t="inlineStr">
        <is>
          <t>&lt;&gt;, SANDRO VITALINO SILVA</t>
        </is>
      </c>
      <c r="K2838" s="10" t="n">
        <v>196.15</v>
      </c>
      <c r="L2838" s="2" t="n"/>
      <c r="M2838" s="2" t="n"/>
      <c r="N2838" s="2" t="n"/>
      <c r="O2838" s="2" t="inlineStr">
        <is>
          <t>04:52</t>
        </is>
      </c>
      <c r="P2838" s="2" t="inlineStr">
        <is>
          <t>&lt;&gt;, Bruno Felipe</t>
        </is>
      </c>
      <c r="Q2838" s="2" t="inlineStr">
        <is>
          <t>04/08/2026 11:13 BRT</t>
        </is>
      </c>
      <c r="R2838" s="2" t="inlineStr">
        <is>
          <t>bruno.felipe@dellys.com.br</t>
        </is>
      </c>
      <c r="S2838" s="2" t="inlineStr">
        <is>
          <t>03/08/2026 18:19 BRT</t>
        </is>
      </c>
      <c r="T2838" s="2" t="inlineStr">
        <is>
          <t>routearchiveprocess</t>
        </is>
      </c>
      <c r="U2838" s="2" t="inlineStr">
        <is>
          <t>SANDRO VITALINO SILVA</t>
        </is>
      </c>
      <c r="V2838" s="2" t="inlineStr">
        <is>
          <t>VAN-II</t>
        </is>
      </c>
      <c r="W2838" s="2" t="inlineStr">
        <is>
          <t>04/08/2026 - VIAGENS E CAPITAL</t>
        </is>
      </c>
      <c r="X2838" s="2" t="inlineStr">
        <is>
          <t>Concluída</t>
        </is>
      </c>
      <c r="Y2838" s="11">
        <f>IFERROR(F2838/H2838,"")</f>
        <v/>
      </c>
      <c r="Z2838" t="inlineStr">
        <is>
          <t>04/08</t>
        </is>
      </c>
      <c r="AA2838" t="inlineStr">
        <is>
          <t>AGO/S2</t>
        </is>
      </c>
    </row>
    <row r="2839" ht="15.75" customHeight="1">
      <c r="A2839" s="2" t="inlineStr">
        <is>
          <t>CD-NS-INT-NSG54</t>
        </is>
      </c>
      <c r="B2839" s="2" t="inlineStr">
        <is>
          <t>RGB(255,105,180)</t>
        </is>
      </c>
      <c r="C2839" s="2" t="inlineStr">
        <is>
          <t>N.LIMA/RIO ACIMA</t>
        </is>
      </c>
      <c r="D2839" s="8" t="n">
        <v>1</v>
      </c>
      <c r="E2839" s="8" t="n">
        <v>3</v>
      </c>
      <c r="F2839" s="9" t="n">
        <v>2685.1</v>
      </c>
      <c r="G2839" s="9" t="n">
        <v>12076.25</v>
      </c>
      <c r="H2839" s="9" t="n">
        <v>3000</v>
      </c>
      <c r="I2839" s="2" t="inlineStr">
        <is>
          <t>OPE6F55</t>
        </is>
      </c>
      <c r="J2839" s="2" t="inlineStr">
        <is>
          <t>&lt;&gt;, STENER PITAGORAS DOS SANTOS</t>
        </is>
      </c>
      <c r="K2839" s="10" t="n">
        <v>87.59999999999999</v>
      </c>
      <c r="L2839" s="2" t="n"/>
      <c r="M2839" s="2" t="n"/>
      <c r="N2839" s="2" t="n"/>
      <c r="O2839" s="2" t="inlineStr">
        <is>
          <t>01:13</t>
        </is>
      </c>
      <c r="P2839" s="2" t="inlineStr">
        <is>
          <t>&lt;&gt;, Bruno Felipe</t>
        </is>
      </c>
      <c r="Q2839" s="2" t="inlineStr">
        <is>
          <t>04/08/2026 13:03 BRT</t>
        </is>
      </c>
      <c r="R2839" s="2" t="inlineStr">
        <is>
          <t>bruno.felipe@dellys.com.br</t>
        </is>
      </c>
      <c r="S2839" s="2" t="inlineStr">
        <is>
          <t>03/08/2026 18:19 BRT</t>
        </is>
      </c>
      <c r="T2839" s="2" t="inlineStr">
        <is>
          <t>routearchiveprocess</t>
        </is>
      </c>
      <c r="U2839" s="2" t="inlineStr">
        <is>
          <t>STENER PITAGORAS DOS SANTOS</t>
        </is>
      </c>
      <c r="V2839" s="2" t="inlineStr">
        <is>
          <t>3/4</t>
        </is>
      </c>
      <c r="W2839" s="2" t="inlineStr">
        <is>
          <t>04/08/2026 - VIAGENS E CAPITAL</t>
        </is>
      </c>
      <c r="X2839" s="2" t="inlineStr">
        <is>
          <t>Concluída</t>
        </is>
      </c>
      <c r="Y2839" s="11">
        <f>IFERROR(F2839/H2839,"")</f>
        <v/>
      </c>
      <c r="Z2839" t="inlineStr">
        <is>
          <t>04/08</t>
        </is>
      </c>
      <c r="AA2839" t="inlineStr">
        <is>
          <t>AGO/S2</t>
        </is>
      </c>
    </row>
    <row r="2840" ht="15.75" customHeight="1">
      <c r="A2840" s="2" t="inlineStr">
        <is>
          <t>CD-NS-INT-NSG59</t>
        </is>
      </c>
      <c r="B2840" s="2" t="inlineStr">
        <is>
          <t>RGB(32,178,170)</t>
        </is>
      </c>
      <c r="C2840" s="2" t="inlineStr">
        <is>
          <t>SANTA LUZIA</t>
        </is>
      </c>
      <c r="D2840" s="8" t="n">
        <v>20</v>
      </c>
      <c r="E2840" s="8" t="n">
        <v>22</v>
      </c>
      <c r="F2840" s="9" t="n">
        <v>1481.0101</v>
      </c>
      <c r="G2840" s="9" t="n">
        <v>17596.37</v>
      </c>
      <c r="H2840" s="9" t="n">
        <v>1500</v>
      </c>
      <c r="I2840" s="2" t="inlineStr">
        <is>
          <t>CPN2126</t>
        </is>
      </c>
      <c r="J2840" s="2" t="inlineStr">
        <is>
          <t>&lt;&gt;, WALISON FABIO GOMES</t>
        </is>
      </c>
      <c r="K2840" s="10" t="n">
        <v>111.81</v>
      </c>
      <c r="L2840" s="2" t="n"/>
      <c r="M2840" s="2" t="n"/>
      <c r="N2840" s="2" t="n"/>
      <c r="O2840" s="2" t="inlineStr">
        <is>
          <t>05:09</t>
        </is>
      </c>
      <c r="P2840" s="2" t="inlineStr">
        <is>
          <t>&lt;&gt;, Bruno Felipe</t>
        </is>
      </c>
      <c r="Q2840" s="2" t="inlineStr">
        <is>
          <t>04/08/2026 13:23 BRT</t>
        </is>
      </c>
      <c r="R2840" s="2" t="inlineStr">
        <is>
          <t>bruno.felipe@dellys.com.br</t>
        </is>
      </c>
      <c r="S2840" s="2" t="inlineStr">
        <is>
          <t>03/08/2026 18:19 BRT</t>
        </is>
      </c>
      <c r="T2840" s="2" t="inlineStr">
        <is>
          <t>routearchiveprocess</t>
        </is>
      </c>
      <c r="U2840" s="2" t="inlineStr">
        <is>
          <t>WALISON FABIO GOMES</t>
        </is>
      </c>
      <c r="V2840" s="2" t="inlineStr">
        <is>
          <t>VAN-II</t>
        </is>
      </c>
      <c r="W2840" s="2" t="inlineStr">
        <is>
          <t>04/08/2026 - VIAGENS E CAPITAL</t>
        </is>
      </c>
      <c r="X2840" s="2" t="inlineStr">
        <is>
          <t>Concluída</t>
        </is>
      </c>
      <c r="Y2840" s="11">
        <f>IFERROR(F2840/H2840,"")</f>
        <v/>
      </c>
      <c r="Z2840" t="inlineStr">
        <is>
          <t>04/08</t>
        </is>
      </c>
      <c r="AA2840" t="inlineStr">
        <is>
          <t>AGO/S2</t>
        </is>
      </c>
    </row>
    <row r="2841" ht="15.75" customHeight="1">
      <c r="A2841" s="2" t="inlineStr">
        <is>
          <t>CD-NS-INT-NSG60</t>
        </is>
      </c>
      <c r="B2841" s="2" t="inlineStr">
        <is>
          <t>RGB(128,128,128)</t>
        </is>
      </c>
      <c r="C2841" s="2" t="inlineStr">
        <is>
          <t>BETIM</t>
        </is>
      </c>
      <c r="D2841" s="8" t="n">
        <v>18</v>
      </c>
      <c r="E2841" s="8" t="n">
        <v>19</v>
      </c>
      <c r="F2841" s="9" t="n">
        <v>1499.5393</v>
      </c>
      <c r="G2841" s="9" t="n">
        <v>18200.64</v>
      </c>
      <c r="H2841" s="9" t="n">
        <v>1500</v>
      </c>
      <c r="I2841" s="2" t="inlineStr">
        <is>
          <t>HNE4F36</t>
        </is>
      </c>
      <c r="J2841" s="2" t="inlineStr">
        <is>
          <t>&lt;&gt;, PAULO CESAR BARBOSA</t>
        </is>
      </c>
      <c r="K2841" s="10" t="n">
        <v>74.77</v>
      </c>
      <c r="L2841" s="2" t="n"/>
      <c r="M2841" s="2" t="n"/>
      <c r="N2841" s="2" t="n"/>
      <c r="O2841" s="2" t="inlineStr">
        <is>
          <t>03:58</t>
        </is>
      </c>
      <c r="P2841" s="2" t="inlineStr">
        <is>
          <t>&lt;&gt;, Bruno Felipe</t>
        </is>
      </c>
      <c r="Q2841" s="2" t="inlineStr">
        <is>
          <t>04/08/2026 12:23 BRT</t>
        </is>
      </c>
      <c r="R2841" s="2" t="inlineStr">
        <is>
          <t>bruno.felipe@dellys.com.br</t>
        </is>
      </c>
      <c r="S2841" s="2" t="inlineStr">
        <is>
          <t>03/08/2026 18:19 BRT</t>
        </is>
      </c>
      <c r="T2841" s="2" t="inlineStr">
        <is>
          <t>routearchiveprocess</t>
        </is>
      </c>
      <c r="U2841" s="2" t="inlineStr">
        <is>
          <t>PAULO CESAR BARBOSA</t>
        </is>
      </c>
      <c r="V2841" s="2" t="inlineStr">
        <is>
          <t>VAN-II</t>
        </is>
      </c>
      <c r="W2841" s="2" t="inlineStr">
        <is>
          <t>04/08/2026 - VIAGENS E CAPITAL</t>
        </is>
      </c>
      <c r="X2841" s="2" t="inlineStr">
        <is>
          <t>Concluída</t>
        </is>
      </c>
      <c r="Y2841" s="11">
        <f>IFERROR(F2841/H2841,"")</f>
        <v/>
      </c>
      <c r="Z2841" t="inlineStr">
        <is>
          <t>04/08</t>
        </is>
      </c>
      <c r="AA2841" t="inlineStr">
        <is>
          <t>AGO/S2</t>
        </is>
      </c>
    </row>
    <row r="2842" ht="15.75" customHeight="1">
      <c r="A2842" s="2" t="inlineStr">
        <is>
          <t>CD-NS-INT-NSG66</t>
        </is>
      </c>
      <c r="B2842" s="2" t="inlineStr">
        <is>
          <t>RGB(0,128,0)</t>
        </is>
      </c>
      <c r="C2842" s="2" t="inlineStr">
        <is>
          <t>NOVA LIMA/V.S</t>
        </is>
      </c>
      <c r="D2842" s="8" t="n">
        <v>21</v>
      </c>
      <c r="E2842" s="8" t="n">
        <v>24</v>
      </c>
      <c r="F2842" s="9" t="n">
        <v>1558.668</v>
      </c>
      <c r="G2842" s="9" t="n">
        <v>18774.6</v>
      </c>
      <c r="H2842" s="9" t="n">
        <v>1500</v>
      </c>
      <c r="I2842" s="2" t="inlineStr">
        <is>
          <t>PVX3188</t>
        </is>
      </c>
      <c r="J2842" s="2" t="inlineStr">
        <is>
          <t>&lt;&gt;, LOURIVAL MONTEIRO</t>
        </is>
      </c>
      <c r="K2842" s="10" t="n">
        <v>193.16</v>
      </c>
      <c r="L2842" s="2" t="n"/>
      <c r="M2842" s="2" t="n"/>
      <c r="N2842" s="2" t="n"/>
      <c r="O2842" s="2" t="inlineStr">
        <is>
          <t>02:15</t>
        </is>
      </c>
      <c r="P2842" s="2" t="inlineStr">
        <is>
          <t>&lt;&gt;, Bruno Felipe</t>
        </is>
      </c>
      <c r="Q2842" s="2" t="inlineStr">
        <is>
          <t>05/08/2026 00:53 BRT</t>
        </is>
      </c>
      <c r="R2842" s="2" t="inlineStr">
        <is>
          <t>bruno.felipe@dellys.com.br</t>
        </is>
      </c>
      <c r="S2842" s="2" t="inlineStr">
        <is>
          <t>03/08/2026 18:19 BRT</t>
        </is>
      </c>
      <c r="T2842" s="2" t="inlineStr">
        <is>
          <t>routearchiveprocess</t>
        </is>
      </c>
      <c r="U2842" s="2" t="inlineStr">
        <is>
          <t>LOURIVAL MONTEIRO</t>
        </is>
      </c>
      <c r="V2842" s="2" t="inlineStr">
        <is>
          <t>VAN-II</t>
        </is>
      </c>
      <c r="W2842" s="2" t="inlineStr">
        <is>
          <t>04/08/2026 - VIAGENS E CAPITAL</t>
        </is>
      </c>
      <c r="X2842" s="2" t="inlineStr">
        <is>
          <t>Concluída</t>
        </is>
      </c>
      <c r="Y2842" s="11">
        <f>IFERROR(F2842/H2842,"")</f>
        <v/>
      </c>
      <c r="Z2842" t="inlineStr">
        <is>
          <t>04/08</t>
        </is>
      </c>
      <c r="AA2842" t="inlineStr">
        <is>
          <t>AGO/S2</t>
        </is>
      </c>
    </row>
    <row r="2843" ht="15.75" customHeight="1">
      <c r="A2843" s="2" t="inlineStr">
        <is>
          <t>CD-NS-INT-NSG67</t>
        </is>
      </c>
      <c r="B2843" s="2" t="inlineStr">
        <is>
          <t>RGB(255,140,0)</t>
        </is>
      </c>
      <c r="C2843" s="2" t="inlineStr">
        <is>
          <t>REGIAO 10</t>
        </is>
      </c>
      <c r="D2843" s="8" t="n">
        <v>15</v>
      </c>
      <c r="E2843" s="8" t="n">
        <v>22</v>
      </c>
      <c r="F2843" s="9" t="n">
        <v>1107.943</v>
      </c>
      <c r="G2843" s="9" t="n">
        <v>12932.87</v>
      </c>
      <c r="H2843" s="9" t="n">
        <v>1500</v>
      </c>
      <c r="I2843" s="2" t="inlineStr">
        <is>
          <t>HGJ7C34</t>
        </is>
      </c>
      <c r="J2843" s="2" t="inlineStr">
        <is>
          <t>&lt;&gt;, MATEUS VANDER SANTOS SILVA</t>
        </is>
      </c>
      <c r="K2843" s="10" t="n">
        <v>54.74</v>
      </c>
      <c r="L2843" s="2" t="n"/>
      <c r="M2843" s="2" t="n"/>
      <c r="N2843" s="2" t="n"/>
      <c r="O2843" s="2" t="inlineStr">
        <is>
          <t>03:08</t>
        </is>
      </c>
      <c r="P2843" s="2" t="inlineStr">
        <is>
          <t>&lt;&gt;, Bruno Felipe</t>
        </is>
      </c>
      <c r="Q2843" s="2" t="inlineStr">
        <is>
          <t>05/08/2026 07:03 BRT</t>
        </is>
      </c>
      <c r="R2843" s="2" t="inlineStr">
        <is>
          <t>bruno.felipe@dellys.com.br</t>
        </is>
      </c>
      <c r="S2843" s="2" t="inlineStr">
        <is>
          <t>03/08/2026 18:19 BRT</t>
        </is>
      </c>
      <c r="T2843" s="2" t="inlineStr">
        <is>
          <t>routearchiveprocess</t>
        </is>
      </c>
      <c r="U2843" s="2" t="n"/>
      <c r="V2843" s="2" t="inlineStr">
        <is>
          <t>VAN-II</t>
        </is>
      </c>
      <c r="W2843" s="2" t="inlineStr">
        <is>
          <t>04/08/2026 - VIAGENS E CAPITAL</t>
        </is>
      </c>
      <c r="X2843" s="2" t="inlineStr">
        <is>
          <t>Concluída</t>
        </is>
      </c>
      <c r="Y2843" s="11">
        <f>IFERROR(F2843/H2843,"")</f>
        <v/>
      </c>
      <c r="Z2843" t="inlineStr">
        <is>
          <t>04/08</t>
        </is>
      </c>
      <c r="AA2843" t="inlineStr">
        <is>
          <t>AGO/S2</t>
        </is>
      </c>
    </row>
    <row r="2844" ht="15.75" customHeight="1">
      <c r="A2844" s="2" t="inlineStr">
        <is>
          <t>CD-NS-INT-NSG69</t>
        </is>
      </c>
      <c r="B2844" s="2" t="inlineStr">
        <is>
          <t>RGB(255,105,180)</t>
        </is>
      </c>
      <c r="C2844" s="2" t="inlineStr">
        <is>
          <t>REGIAO 10</t>
        </is>
      </c>
      <c r="D2844" s="8" t="n">
        <v>18</v>
      </c>
      <c r="E2844" s="8" t="n">
        <v>18</v>
      </c>
      <c r="F2844" s="9" t="n">
        <v>948.074</v>
      </c>
      <c r="G2844" s="9" t="n">
        <v>9861.34</v>
      </c>
      <c r="H2844" s="9" t="n">
        <v>1500</v>
      </c>
      <c r="I2844" s="2" t="inlineStr">
        <is>
          <t>LKY7566 - INATIVO</t>
        </is>
      </c>
      <c r="J2844" s="2" t="inlineStr">
        <is>
          <t>&lt;&gt;, SERGIO DOMINGOS PEREIRA</t>
        </is>
      </c>
      <c r="K2844" s="10" t="n">
        <v>65.22</v>
      </c>
      <c r="L2844" s="2" t="n"/>
      <c r="M2844" s="2" t="n"/>
      <c r="N2844" s="2" t="n"/>
      <c r="O2844" s="2" t="inlineStr">
        <is>
          <t>04:29</t>
        </is>
      </c>
      <c r="P2844" s="2" t="inlineStr">
        <is>
          <t>&lt;&gt;, Bruno Felipe</t>
        </is>
      </c>
      <c r="Q2844" s="2" t="inlineStr">
        <is>
          <t>04/08/2026 15:23 BRT</t>
        </is>
      </c>
      <c r="R2844" s="2" t="inlineStr">
        <is>
          <t>bruno.felipe@dellys.com.br</t>
        </is>
      </c>
      <c r="S2844" s="2" t="inlineStr">
        <is>
          <t>03/08/2026 18:19 BRT</t>
        </is>
      </c>
      <c r="T2844" s="2" t="inlineStr">
        <is>
          <t>routearchiveprocess</t>
        </is>
      </c>
      <c r="U2844" s="2" t="inlineStr">
        <is>
          <t>SERGIO DOMINGOS PEREIRA</t>
        </is>
      </c>
      <c r="V2844" s="2" t="inlineStr">
        <is>
          <t>VAN-II</t>
        </is>
      </c>
      <c r="W2844" s="2" t="inlineStr">
        <is>
          <t>04/08/2026 - VIAGENS E CAPITAL</t>
        </is>
      </c>
      <c r="X2844" s="2" t="inlineStr">
        <is>
          <t>Concluída</t>
        </is>
      </c>
      <c r="Y2844" s="11">
        <f>IFERROR(F2844/H2844,"")</f>
        <v/>
      </c>
      <c r="Z2844" t="inlineStr">
        <is>
          <t>04/08</t>
        </is>
      </c>
      <c r="AA2844" t="inlineStr">
        <is>
          <t>AGO/S2</t>
        </is>
      </c>
    </row>
    <row r="2845" ht="15.75" customHeight="1">
      <c r="A2845" s="2" t="inlineStr">
        <is>
          <t>CD-NS-INT-NSG72</t>
        </is>
      </c>
      <c r="B2845" s="2" t="inlineStr">
        <is>
          <t>RGB(70,130,180)</t>
        </is>
      </c>
      <c r="C2845" s="2" t="inlineStr">
        <is>
          <t>BETIM</t>
        </is>
      </c>
      <c r="D2845" s="8" t="n">
        <v>20</v>
      </c>
      <c r="E2845" s="8" t="n">
        <v>20</v>
      </c>
      <c r="F2845" s="9" t="n">
        <v>2350.698</v>
      </c>
      <c r="G2845" s="9" t="n">
        <v>25273.3</v>
      </c>
      <c r="H2845" s="9" t="n">
        <v>3000</v>
      </c>
      <c r="I2845" s="2" t="inlineStr">
        <is>
          <t>GVH6965</t>
        </is>
      </c>
      <c r="J2845" s="2" t="inlineStr">
        <is>
          <t>&lt;&gt;, OSNI  DIAS  DE SOUZA</t>
        </is>
      </c>
      <c r="K2845" s="10" t="n">
        <v>67.45999999999999</v>
      </c>
      <c r="L2845" s="2" t="n"/>
      <c r="M2845" s="2" t="n"/>
      <c r="N2845" s="2" t="n"/>
      <c r="O2845" s="2" t="inlineStr">
        <is>
          <t>04:11</t>
        </is>
      </c>
      <c r="P2845" s="2" t="inlineStr">
        <is>
          <t>&lt;&gt;, Bruno Felipe</t>
        </is>
      </c>
      <c r="Q2845" s="2" t="inlineStr">
        <is>
          <t>04/08/2026 13:53 BRT</t>
        </is>
      </c>
      <c r="R2845" s="2" t="inlineStr">
        <is>
          <t>bruno.felipe@dellys.com.br</t>
        </is>
      </c>
      <c r="S2845" s="2" t="inlineStr">
        <is>
          <t>03/08/2026 18:19 BRT</t>
        </is>
      </c>
      <c r="T2845" s="2" t="inlineStr">
        <is>
          <t>routearchiveprocess</t>
        </is>
      </c>
      <c r="U2845" s="2" t="inlineStr">
        <is>
          <t>OSNI  DIAS  DE SOUZA</t>
        </is>
      </c>
      <c r="V2845" s="2" t="inlineStr">
        <is>
          <t>3/4</t>
        </is>
      </c>
      <c r="W2845" s="2" t="inlineStr">
        <is>
          <t>04/08/2026 - VIAGENS E CAPITAL</t>
        </is>
      </c>
      <c r="X2845" s="2" t="inlineStr">
        <is>
          <t>Concluída</t>
        </is>
      </c>
      <c r="Y2845" s="11">
        <f>IFERROR(F2845/H2845,"")</f>
        <v/>
      </c>
      <c r="Z2845" t="inlineStr">
        <is>
          <t>04/08</t>
        </is>
      </c>
      <c r="AA2845" t="inlineStr">
        <is>
          <t>AGO/S2</t>
        </is>
      </c>
    </row>
    <row r="2846" ht="15.75" customHeight="1">
      <c r="A2846" s="2" t="inlineStr">
        <is>
          <t>CD-NS-INT-NSG74</t>
        </is>
      </c>
      <c r="B2846" s="2" t="inlineStr">
        <is>
          <t>RGB(32,178,170)</t>
        </is>
      </c>
      <c r="C2846" s="2" t="inlineStr">
        <is>
          <t>REGIAO 12</t>
        </is>
      </c>
      <c r="D2846" s="8" t="n">
        <v>19</v>
      </c>
      <c r="E2846" s="8" t="n">
        <v>22</v>
      </c>
      <c r="F2846" s="9" t="n">
        <v>2083.5367</v>
      </c>
      <c r="G2846" s="9" t="n">
        <v>16937.39</v>
      </c>
      <c r="H2846" s="9" t="n">
        <v>3000</v>
      </c>
      <c r="I2846" s="2" t="inlineStr">
        <is>
          <t>FEY9955 - INATIVO</t>
        </is>
      </c>
      <c r="J2846" s="2" t="inlineStr">
        <is>
          <t>&lt;&gt;, EDUARDO JOSE MARQUES FREITAS</t>
        </is>
      </c>
      <c r="K2846" s="10" t="n">
        <v>52.36</v>
      </c>
      <c r="L2846" s="2" t="n"/>
      <c r="M2846" s="2" t="n"/>
      <c r="N2846" s="2" t="n"/>
      <c r="O2846" s="2" t="inlineStr">
        <is>
          <t>03:26</t>
        </is>
      </c>
      <c r="P2846" s="2" t="inlineStr">
        <is>
          <t>&lt;&gt;, Bruno Felipe</t>
        </is>
      </c>
      <c r="Q2846" s="2" t="inlineStr">
        <is>
          <t>04/08/2026 13:23 BRT</t>
        </is>
      </c>
      <c r="R2846" s="2" t="inlineStr">
        <is>
          <t>bruno.felipe@dellys.com.br</t>
        </is>
      </c>
      <c r="S2846" s="2" t="inlineStr">
        <is>
          <t>03/08/2026 18:19 BRT</t>
        </is>
      </c>
      <c r="T2846" s="2" t="inlineStr">
        <is>
          <t>routearchiveprocess</t>
        </is>
      </c>
      <c r="U2846" s="2" t="inlineStr">
        <is>
          <t>EDUARDO JOSE MARQUES FREITAS</t>
        </is>
      </c>
      <c r="V2846" s="2" t="inlineStr">
        <is>
          <t>3/4</t>
        </is>
      </c>
      <c r="W2846" s="2" t="inlineStr">
        <is>
          <t>04/08/2026 - VIAGENS E CAPITAL</t>
        </is>
      </c>
      <c r="X2846" s="2" t="inlineStr">
        <is>
          <t>Concluída</t>
        </is>
      </c>
      <c r="Y2846" s="11">
        <f>IFERROR(F2846/H2846,"")</f>
        <v/>
      </c>
      <c r="Z2846" t="inlineStr">
        <is>
          <t>04/08</t>
        </is>
      </c>
      <c r="AA2846" t="inlineStr">
        <is>
          <t>AGO/S2</t>
        </is>
      </c>
    </row>
    <row r="2847" ht="15.75" customHeight="1">
      <c r="A2847" s="2" t="inlineStr">
        <is>
          <t>CD-NS-INT-NSG75</t>
        </is>
      </c>
      <c r="B2847" s="2" t="inlineStr">
        <is>
          <t>RGB(128,128,128)</t>
        </is>
      </c>
      <c r="C2847" s="2" t="inlineStr">
        <is>
          <t>REGIAO 12</t>
        </is>
      </c>
      <c r="D2847" s="8" t="n">
        <v>21</v>
      </c>
      <c r="E2847" s="8" t="n">
        <v>22</v>
      </c>
      <c r="F2847" s="9" t="n">
        <v>1052.0914</v>
      </c>
      <c r="G2847" s="9" t="n">
        <v>15308.29</v>
      </c>
      <c r="H2847" s="9" t="n">
        <v>1500</v>
      </c>
      <c r="I2847" s="2" t="inlineStr">
        <is>
          <t>GSH4852</t>
        </is>
      </c>
      <c r="J2847" s="2" t="inlineStr">
        <is>
          <t>&lt;&gt;, JOSE CARLOS BONELLA</t>
        </is>
      </c>
      <c r="K2847" s="10" t="n">
        <v>39.54</v>
      </c>
      <c r="L2847" s="2" t="n"/>
      <c r="M2847" s="2" t="n"/>
      <c r="N2847" s="2" t="n"/>
      <c r="O2847" s="2" t="inlineStr">
        <is>
          <t>02:14</t>
        </is>
      </c>
      <c r="P2847" s="2" t="inlineStr">
        <is>
          <t>&lt;&gt;, Bruno Felipe</t>
        </is>
      </c>
      <c r="Q2847" s="2" t="inlineStr">
        <is>
          <t>04/08/2026 18:43 BRT</t>
        </is>
      </c>
      <c r="R2847" s="2" t="inlineStr">
        <is>
          <t>bruno.felipe@dellys.com.br</t>
        </is>
      </c>
      <c r="S2847" s="2" t="inlineStr">
        <is>
          <t>03/08/2026 18:19 BRT</t>
        </is>
      </c>
      <c r="T2847" s="2" t="inlineStr">
        <is>
          <t>routearchiveprocess</t>
        </is>
      </c>
      <c r="U2847" s="2" t="inlineStr">
        <is>
          <t>JOSE CARLOS BONELLA</t>
        </is>
      </c>
      <c r="V2847" s="2" t="inlineStr">
        <is>
          <t>VAN-II</t>
        </is>
      </c>
      <c r="W2847" s="2" t="inlineStr">
        <is>
          <t>04/08/2026 - VIAGENS E CAPITAL</t>
        </is>
      </c>
      <c r="X2847" s="2" t="inlineStr">
        <is>
          <t>Concluída</t>
        </is>
      </c>
      <c r="Y2847" s="11">
        <f>IFERROR(F2847/H2847,"")</f>
        <v/>
      </c>
      <c r="Z2847" t="inlineStr">
        <is>
          <t>04/08</t>
        </is>
      </c>
      <c r="AA2847" t="inlineStr">
        <is>
          <t>AGO/S2</t>
        </is>
      </c>
    </row>
    <row r="2848" ht="15.75" customHeight="1">
      <c r="A2848" s="2" t="inlineStr">
        <is>
          <t>CD-NS-INT-NSG81</t>
        </is>
      </c>
      <c r="B2848" s="2" t="inlineStr">
        <is>
          <t>RGB(0,128,0)</t>
        </is>
      </c>
      <c r="C2848" s="2" t="inlineStr">
        <is>
          <t>REGIAO 12</t>
        </is>
      </c>
      <c r="D2848" s="8" t="n">
        <v>22</v>
      </c>
      <c r="E2848" s="8" t="n">
        <v>25</v>
      </c>
      <c r="F2848" s="9" t="n">
        <v>1309.2818</v>
      </c>
      <c r="G2848" s="9" t="n">
        <v>18446.07</v>
      </c>
      <c r="H2848" s="9" t="n">
        <v>1500</v>
      </c>
      <c r="I2848" s="2" t="inlineStr">
        <is>
          <t>OPV4924</t>
        </is>
      </c>
      <c r="J2848" s="2" t="inlineStr">
        <is>
          <t>&lt;&gt;, GILCILEI DE OLIVEIRA LINHARES</t>
        </is>
      </c>
      <c r="K2848" s="10" t="n">
        <v>76.81</v>
      </c>
      <c r="L2848" s="2" t="n"/>
      <c r="M2848" s="2" t="n"/>
      <c r="N2848" s="2" t="n"/>
      <c r="O2848" s="2" t="inlineStr">
        <is>
          <t>03:31</t>
        </is>
      </c>
      <c r="P2848" s="2" t="inlineStr">
        <is>
          <t>&lt;&gt;, Bruno Felipe</t>
        </is>
      </c>
      <c r="Q2848" s="2" t="inlineStr">
        <is>
          <t>04/08/2026 15:23 BRT</t>
        </is>
      </c>
      <c r="R2848" s="2" t="inlineStr">
        <is>
          <t>bruno.felipe@dellys.com.br</t>
        </is>
      </c>
      <c r="S2848" s="2" t="inlineStr">
        <is>
          <t>03/08/2026 18:19 BRT</t>
        </is>
      </c>
      <c r="T2848" s="2" t="inlineStr">
        <is>
          <t>routearchiveprocess</t>
        </is>
      </c>
      <c r="U2848" s="2" t="inlineStr">
        <is>
          <t>GILCILEI DE OLIVEIRA LINHARES</t>
        </is>
      </c>
      <c r="V2848" s="2" t="inlineStr">
        <is>
          <t>VAN-II</t>
        </is>
      </c>
      <c r="W2848" s="2" t="inlineStr">
        <is>
          <t>04/08/2026 - VIAGENS E CAPITAL</t>
        </is>
      </c>
      <c r="X2848" s="2" t="inlineStr">
        <is>
          <t>Concluída</t>
        </is>
      </c>
      <c r="Y2848" s="11">
        <f>IFERROR(F2848/H2848,"")</f>
        <v/>
      </c>
      <c r="Z2848" t="inlineStr">
        <is>
          <t>04/08</t>
        </is>
      </c>
      <c r="AA2848" t="inlineStr">
        <is>
          <t>AGO/S2</t>
        </is>
      </c>
    </row>
    <row r="2849" ht="15.75" customHeight="1">
      <c r="A2849" s="2" t="inlineStr">
        <is>
          <t>BET</t>
        </is>
      </c>
      <c r="B2849" s="2" t="inlineStr">
        <is>
          <t>RGB(0,0,128)</t>
        </is>
      </c>
      <c r="C2849" s="2" t="inlineStr">
        <is>
          <t>BETIM</t>
        </is>
      </c>
      <c r="D2849" s="8" t="n">
        <v>15</v>
      </c>
      <c r="E2849" s="8" t="n">
        <v>22</v>
      </c>
      <c r="F2849" s="9" t="n">
        <v>1266.274</v>
      </c>
      <c r="G2849" s="9" t="n">
        <v>15825.72</v>
      </c>
      <c r="H2849" s="9" t="n">
        <v>1500</v>
      </c>
      <c r="I2849" s="2" t="inlineStr">
        <is>
          <t>EPH6I23</t>
        </is>
      </c>
      <c r="J2849" s="2" t="inlineStr">
        <is>
          <t>&lt;&gt;, ROBSON DE OLIVEIRA NORBERTO</t>
        </is>
      </c>
      <c r="K2849" s="10" t="n">
        <v>115.53</v>
      </c>
      <c r="L2849" s="2" t="n"/>
      <c r="M2849" s="2" t="n"/>
      <c r="N2849" s="2" t="n"/>
      <c r="O2849" s="2" t="inlineStr">
        <is>
          <t>02:38</t>
        </is>
      </c>
      <c r="P2849" s="2" t="inlineStr">
        <is>
          <t>&lt;&gt;, Bruno Felipe</t>
        </is>
      </c>
      <c r="Q2849" s="2" t="inlineStr">
        <is>
          <t>04/08/2026 11:53 BRT</t>
        </is>
      </c>
      <c r="R2849" s="2" t="inlineStr">
        <is>
          <t>bruno.felipe@dellys.com.br</t>
        </is>
      </c>
      <c r="S2849" s="2" t="inlineStr">
        <is>
          <t>03/08/2026 18:22 BRT</t>
        </is>
      </c>
      <c r="T2849" s="2" t="inlineStr">
        <is>
          <t>routearchiveprocess</t>
        </is>
      </c>
      <c r="U2849" s="2" t="inlineStr">
        <is>
          <t>ROBSON DE OLIVEIRA NORBERTO</t>
        </is>
      </c>
      <c r="V2849" s="2" t="inlineStr">
        <is>
          <t>VAN-II</t>
        </is>
      </c>
      <c r="W2849" s="2" t="inlineStr">
        <is>
          <t>04/08/2026 - VIAGENS E CAPITAL</t>
        </is>
      </c>
      <c r="X2849" s="2" t="inlineStr">
        <is>
          <t>Concluída</t>
        </is>
      </c>
      <c r="Y2849" s="11">
        <f>IFERROR(F2849/H2849,"")</f>
        <v/>
      </c>
      <c r="Z2849" t="inlineStr">
        <is>
          <t>04/08</t>
        </is>
      </c>
      <c r="AA2849" t="inlineStr">
        <is>
          <t>AGO/S2</t>
        </is>
      </c>
    </row>
    <row r="2850" ht="15.75" customHeight="1">
      <c r="A2850" s="2" t="inlineStr">
        <is>
          <t>DIV</t>
        </is>
      </c>
      <c r="B2850" s="2" t="inlineStr">
        <is>
          <t>RGB(0,0,139)</t>
        </is>
      </c>
      <c r="C2850" s="2" t="inlineStr">
        <is>
          <t>DIVINOPOLIS</t>
        </is>
      </c>
      <c r="D2850" s="8" t="n">
        <v>23</v>
      </c>
      <c r="E2850" s="8" t="n">
        <v>27</v>
      </c>
      <c r="F2850" s="9" t="n">
        <v>1415.5543</v>
      </c>
      <c r="G2850" s="9" t="n">
        <v>10599.55</v>
      </c>
      <c r="H2850" s="9" t="n">
        <v>1500</v>
      </c>
      <c r="I2850" s="2" t="inlineStr">
        <is>
          <t>EQB0J33</t>
        </is>
      </c>
      <c r="J2850" s="2" t="inlineStr">
        <is>
          <t>&lt;&gt;, HAMILTON PACHECO DA SILVA</t>
        </is>
      </c>
      <c r="K2850" s="10" t="n">
        <v>162.36</v>
      </c>
      <c r="L2850" s="2" t="n"/>
      <c r="M2850" s="2" t="n"/>
      <c r="N2850" s="2" t="n"/>
      <c r="O2850" s="2" t="inlineStr">
        <is>
          <t>06:50</t>
        </is>
      </c>
      <c r="P2850" s="2" t="inlineStr">
        <is>
          <t>&lt;&gt;, Bruno Felipe</t>
        </is>
      </c>
      <c r="Q2850" s="2" t="inlineStr">
        <is>
          <t>04/08/2026 13:13 BRT</t>
        </is>
      </c>
      <c r="R2850" s="2" t="inlineStr">
        <is>
          <t>bruno.felipe@dellys.com.br</t>
        </is>
      </c>
      <c r="S2850" s="2" t="inlineStr">
        <is>
          <t>03/08/2026 18:28 BRT</t>
        </is>
      </c>
      <c r="T2850" s="2" t="inlineStr">
        <is>
          <t>routearchiveprocess</t>
        </is>
      </c>
      <c r="U2850" s="2" t="inlineStr">
        <is>
          <t>HAMILTON PACHECO DA SILVA</t>
        </is>
      </c>
      <c r="V2850" s="2" t="inlineStr">
        <is>
          <t>VAN-II</t>
        </is>
      </c>
      <c r="W2850" s="2" t="inlineStr">
        <is>
          <t>04/08/2026 - VIAGENS E CAPITAL</t>
        </is>
      </c>
      <c r="X2850" s="2" t="inlineStr">
        <is>
          <t>Concluída</t>
        </is>
      </c>
      <c r="Y2850" s="11">
        <f>IFERROR(F2850/H2850,"")</f>
        <v/>
      </c>
      <c r="Z2850" t="inlineStr">
        <is>
          <t>04/08</t>
        </is>
      </c>
      <c r="AA2850" t="inlineStr">
        <is>
          <t>AGO/S2</t>
        </is>
      </c>
    </row>
    <row r="2851" ht="15.75" customHeight="1">
      <c r="A2851" s="2" t="inlineStr">
        <is>
          <t>REFB</t>
        </is>
      </c>
      <c r="B2851" s="2" t="inlineStr">
        <is>
          <t>RGB(233,150,122)</t>
        </is>
      </c>
      <c r="C2851" s="2" t="inlineStr">
        <is>
          <t>REF BETIM</t>
        </is>
      </c>
      <c r="D2851" s="8" t="n">
        <v>23</v>
      </c>
      <c r="E2851" s="8" t="n">
        <v>25</v>
      </c>
      <c r="F2851" s="9" t="n">
        <v>493.2585</v>
      </c>
      <c r="G2851" s="9" t="n">
        <v>8743.742</v>
      </c>
      <c r="H2851" s="9" t="n">
        <v>500</v>
      </c>
      <c r="I2851" s="2" t="inlineStr">
        <is>
          <t>QOC7A29</t>
        </is>
      </c>
      <c r="J2851" s="2" t="inlineStr">
        <is>
          <t>&lt;&gt;, GISELE MARA FILISMINO ALVES, &lt;&gt;, CLIENTE SEGUNDA VIAGEM</t>
        </is>
      </c>
      <c r="K2851" s="10" t="n">
        <v>88.42</v>
      </c>
      <c r="L2851" s="2" t="n"/>
      <c r="M2851" s="2" t="n"/>
      <c r="N2851" s="2" t="n"/>
      <c r="O2851" s="2" t="inlineStr">
        <is>
          <t>03:37</t>
        </is>
      </c>
      <c r="P2851" s="2" t="inlineStr">
        <is>
          <t>&lt;&gt;, Bruno Felipe</t>
        </is>
      </c>
      <c r="Q2851" s="2" t="inlineStr">
        <is>
          <t>04/08/2026 23:43 BRT</t>
        </is>
      </c>
      <c r="R2851" s="2" t="inlineStr">
        <is>
          <t>bruno.felipe@dellys.com.br</t>
        </is>
      </c>
      <c r="S2851" s="2" t="inlineStr">
        <is>
          <t>03/08/2026 19:11 BRT</t>
        </is>
      </c>
      <c r="T2851" s="2" t="inlineStr">
        <is>
          <t>routearchiveprocess</t>
        </is>
      </c>
      <c r="U2851" s="2" t="inlineStr">
        <is>
          <t>GISELE MARA FILISMINO ALVES</t>
        </is>
      </c>
      <c r="V2851" s="2" t="inlineStr">
        <is>
          <t>FIORINO</t>
        </is>
      </c>
      <c r="W2851" s="2" t="inlineStr">
        <is>
          <t>04/08/2026 - VIAGENS E CAPITAL</t>
        </is>
      </c>
      <c r="X2851" s="2" t="inlineStr">
        <is>
          <t>Concluída</t>
        </is>
      </c>
      <c r="Y2851" s="11">
        <f>IFERROR(F2851/H2851,"")</f>
        <v/>
      </c>
      <c r="Z2851" t="inlineStr">
        <is>
          <t>04/08</t>
        </is>
      </c>
      <c r="AA2851" t="inlineStr">
        <is>
          <t>AGO/S2</t>
        </is>
      </c>
    </row>
    <row r="2852" ht="15.75" customHeight="1">
      <c r="A2852" s="2" t="inlineStr">
        <is>
          <t>CD-NS-CAP-REF2</t>
        </is>
      </c>
      <c r="B2852" s="2" t="inlineStr">
        <is>
          <t>RGB(0,128,0)</t>
        </is>
      </c>
      <c r="C2852" s="2" t="inlineStr">
        <is>
          <t>REF REGIAO 5</t>
        </is>
      </c>
      <c r="D2852" s="8" t="n">
        <v>27</v>
      </c>
      <c r="E2852" s="8" t="n">
        <v>32</v>
      </c>
      <c r="F2852" s="9" t="n">
        <v>763.7775</v>
      </c>
      <c r="G2852" s="9" t="n">
        <v>20737.828</v>
      </c>
      <c r="H2852" s="9" t="n">
        <v>1500</v>
      </c>
      <c r="I2852" s="2" t="inlineStr">
        <is>
          <t>OGF2G07</t>
        </is>
      </c>
      <c r="J2852" s="2" t="inlineStr">
        <is>
          <t>&lt;&gt;, RODRIGO NEVES SILVA</t>
        </is>
      </c>
      <c r="K2852" s="10" t="n">
        <v>89.14</v>
      </c>
      <c r="L2852" s="2" t="n"/>
      <c r="M2852" s="2" t="n"/>
      <c r="N2852" s="2" t="n"/>
      <c r="O2852" s="2" t="inlineStr">
        <is>
          <t>04:24</t>
        </is>
      </c>
      <c r="P2852" s="2" t="inlineStr">
        <is>
          <t>&lt;&gt;, Bruno Felipe</t>
        </is>
      </c>
      <c r="Q2852" s="2" t="inlineStr">
        <is>
          <t>04/08/2026 12:13 BRT</t>
        </is>
      </c>
      <c r="R2852" s="2" t="inlineStr">
        <is>
          <t>bruno.felipe@dellys.com.br</t>
        </is>
      </c>
      <c r="S2852" s="2" t="inlineStr">
        <is>
          <t>03/08/2026 19:16 BRT</t>
        </is>
      </c>
      <c r="T2852" s="2" t="inlineStr">
        <is>
          <t>routearchiveprocess</t>
        </is>
      </c>
      <c r="U2852" s="2" t="inlineStr">
        <is>
          <t>RODRIGO NEVES SILVA</t>
        </is>
      </c>
      <c r="V2852" s="2" t="inlineStr">
        <is>
          <t>VAN-II</t>
        </is>
      </c>
      <c r="W2852" s="2" t="inlineStr">
        <is>
          <t>04/08/2026 - VIAGENS E CAPITAL</t>
        </is>
      </c>
      <c r="X2852" s="2" t="inlineStr">
        <is>
          <t>Concluída</t>
        </is>
      </c>
      <c r="Y2852" s="11">
        <f>IFERROR(F2852/H2852,"")</f>
        <v/>
      </c>
      <c r="Z2852" t="inlineStr">
        <is>
          <t>04/08</t>
        </is>
      </c>
      <c r="AA2852" t="inlineStr">
        <is>
          <t>AGO/S2</t>
        </is>
      </c>
    </row>
    <row r="2853" ht="15.75" customHeight="1">
      <c r="A2853" s="2" t="inlineStr">
        <is>
          <t>CD-NS-CAP-REF3</t>
        </is>
      </c>
      <c r="B2853" s="2" t="inlineStr">
        <is>
          <t>RGB(255,140,0)</t>
        </is>
      </c>
      <c r="C2853" s="2" t="inlineStr">
        <is>
          <t>REF REGIAO 2</t>
        </is>
      </c>
      <c r="D2853" s="8" t="n">
        <v>20</v>
      </c>
      <c r="E2853" s="8" t="n">
        <v>21</v>
      </c>
      <c r="F2853" s="9" t="n">
        <v>493.2875</v>
      </c>
      <c r="G2853" s="9" t="n">
        <v>10148.854</v>
      </c>
      <c r="H2853" s="9" t="n">
        <v>500</v>
      </c>
      <c r="I2853" s="2" t="inlineStr">
        <is>
          <t>LUD5G91</t>
        </is>
      </c>
      <c r="J2853" s="2" t="inlineStr">
        <is>
          <t>&lt;&gt;, GISELE MARA FILISMINO ALVES</t>
        </is>
      </c>
      <c r="K2853" s="10" t="n">
        <v>82.88</v>
      </c>
      <c r="L2853" s="2" t="n"/>
      <c r="M2853" s="2" t="n"/>
      <c r="N2853" s="2" t="n"/>
      <c r="O2853" s="2" t="inlineStr">
        <is>
          <t>03:03</t>
        </is>
      </c>
      <c r="P2853" s="2" t="inlineStr">
        <is>
          <t>&lt;&gt;, Bruno Felipe</t>
        </is>
      </c>
      <c r="Q2853" s="2" t="inlineStr">
        <is>
          <t>04/08/2026 12:33 BRT</t>
        </is>
      </c>
      <c r="R2853" s="2" t="inlineStr">
        <is>
          <t>bruno.felipe@dellys.com.br</t>
        </is>
      </c>
      <c r="S2853" s="2" t="inlineStr">
        <is>
          <t>03/08/2026 19:16 BRT</t>
        </is>
      </c>
      <c r="T2853" s="2" t="inlineStr">
        <is>
          <t>routearchiveprocess</t>
        </is>
      </c>
      <c r="U2853" s="2" t="inlineStr">
        <is>
          <t>GISELE MARA FILISMINO ALVES</t>
        </is>
      </c>
      <c r="V2853" s="2" t="inlineStr">
        <is>
          <t>FIORINO</t>
        </is>
      </c>
      <c r="W2853" s="2" t="inlineStr">
        <is>
          <t>04/08/2026 - VIAGENS E CAPITAL</t>
        </is>
      </c>
      <c r="X2853" s="2" t="inlineStr">
        <is>
          <t>Concluída</t>
        </is>
      </c>
      <c r="Y2853" s="11">
        <f>IFERROR(F2853/H2853,"")</f>
        <v/>
      </c>
      <c r="Z2853" t="inlineStr">
        <is>
          <t>04/08</t>
        </is>
      </c>
      <c r="AA2853" t="inlineStr">
        <is>
          <t>AGO/S2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9 - VERDEMAR</t>
        </is>
      </c>
      <c r="D2854" s="8" t="n">
        <v>13</v>
      </c>
      <c r="E2854" s="8" t="n">
        <v>13</v>
      </c>
      <c r="F2854" s="9" t="n">
        <v>500.917</v>
      </c>
      <c r="G2854" s="9" t="n">
        <v>12331.921</v>
      </c>
      <c r="H2854" s="9" t="n">
        <v>500</v>
      </c>
      <c r="I2854" s="2" t="inlineStr">
        <is>
          <t>KRQ7E52</t>
        </is>
      </c>
      <c r="J2854" s="2" t="inlineStr">
        <is>
          <t>&lt;&gt;, PEDRO HENRIQUE DE SOUZA</t>
        </is>
      </c>
      <c r="K2854" s="10" t="n">
        <v>205.29</v>
      </c>
      <c r="L2854" s="2" t="n"/>
      <c r="M2854" s="2" t="n"/>
      <c r="N2854" s="2" t="n"/>
      <c r="O2854" s="2" t="inlineStr">
        <is>
          <t>01:26</t>
        </is>
      </c>
      <c r="P2854" s="2" t="inlineStr">
        <is>
          <t>&lt;&gt;, Bruno Felipe</t>
        </is>
      </c>
      <c r="Q2854" s="2" t="inlineStr">
        <is>
          <t>04/08/2026 22:33 BRT</t>
        </is>
      </c>
      <c r="R2854" s="2" t="inlineStr">
        <is>
          <t>bruno.felipe@dellys.com.br</t>
        </is>
      </c>
      <c r="S2854" s="2" t="inlineStr">
        <is>
          <t>03/08/2026 19:16 BRT</t>
        </is>
      </c>
      <c r="T2854" s="2" t="inlineStr">
        <is>
          <t>routearchiveprocess</t>
        </is>
      </c>
      <c r="U2854" s="2" t="inlineStr">
        <is>
          <t>PEDRO HENRIQUE DE SOUZA</t>
        </is>
      </c>
      <c r="V2854" s="2" t="inlineStr">
        <is>
          <t>FIORINO</t>
        </is>
      </c>
      <c r="W2854" s="2" t="inlineStr">
        <is>
          <t>04/08/2026 - VIAGENS E CAPITAL</t>
        </is>
      </c>
      <c r="X2854" s="2" t="inlineStr">
        <is>
          <t>Concluída</t>
        </is>
      </c>
      <c r="Y2854" s="11">
        <f>IFERROR(F2854/H2854,"")</f>
        <v/>
      </c>
      <c r="Z2854" t="inlineStr">
        <is>
          <t>04/08</t>
        </is>
      </c>
      <c r="AA2854" t="inlineStr">
        <is>
          <t>AGO/S2</t>
        </is>
      </c>
    </row>
    <row r="2855" ht="15.75" customHeight="1">
      <c r="A2855" s="2" t="inlineStr">
        <is>
          <t>CD-NS-CAP-REF5</t>
        </is>
      </c>
      <c r="B2855" s="2" t="inlineStr">
        <is>
          <t>RGB(255,105,180)</t>
        </is>
      </c>
      <c r="C2855" s="2" t="inlineStr">
        <is>
          <t>REF REGIAO 9</t>
        </is>
      </c>
      <c r="D2855" s="8" t="n">
        <v>20</v>
      </c>
      <c r="E2855" s="8" t="n">
        <v>25</v>
      </c>
      <c r="F2855" s="9" t="n">
        <v>1474.8441</v>
      </c>
      <c r="G2855" s="9" t="n">
        <v>67340.12300000001</v>
      </c>
      <c r="H2855" s="9" t="n">
        <v>1500</v>
      </c>
      <c r="I2855" s="2" t="inlineStr">
        <is>
          <t>DTD8E18</t>
        </is>
      </c>
      <c r="J2855" s="2" t="inlineStr">
        <is>
          <t>&lt;&gt;, LEANDRO DE SOUZA ROSA</t>
        </is>
      </c>
      <c r="K2855" s="10" t="n">
        <v>84.61</v>
      </c>
      <c r="L2855" s="2" t="n"/>
      <c r="M2855" s="2" t="n"/>
      <c r="N2855" s="2" t="n"/>
      <c r="O2855" s="2" t="inlineStr">
        <is>
          <t>02:11</t>
        </is>
      </c>
      <c r="P2855" s="2" t="inlineStr">
        <is>
          <t>&lt;&gt;, Bruno Felipe</t>
        </is>
      </c>
      <c r="Q2855" s="2" t="inlineStr">
        <is>
          <t>04/08/2026 16:03 BRT</t>
        </is>
      </c>
      <c r="R2855" s="2" t="inlineStr">
        <is>
          <t>bruno.felipe@dellys.com.br</t>
        </is>
      </c>
      <c r="S2855" s="2" t="inlineStr">
        <is>
          <t>03/08/2026 19:16 BRT</t>
        </is>
      </c>
      <c r="T2855" s="2" t="inlineStr">
        <is>
          <t>routearchiveprocess</t>
        </is>
      </c>
      <c r="U2855" s="2" t="inlineStr">
        <is>
          <t>LEANDRO DE SOUZA ROSA</t>
        </is>
      </c>
      <c r="V2855" s="2" t="inlineStr">
        <is>
          <t>VAN-II</t>
        </is>
      </c>
      <c r="W2855" s="2" t="inlineStr">
        <is>
          <t>04/08/2026 - VIAGENS E CAPITAL</t>
        </is>
      </c>
      <c r="X2855" s="2" t="inlineStr">
        <is>
          <t>Concluída</t>
        </is>
      </c>
      <c r="Y2855" s="11">
        <f>IFERROR(F2855/H2855,"")</f>
        <v/>
      </c>
      <c r="Z2855" t="inlineStr">
        <is>
          <t>04/08</t>
        </is>
      </c>
      <c r="AA2855" t="inlineStr">
        <is>
          <t>AGO/S2</t>
        </is>
      </c>
    </row>
    <row r="2856" ht="15.75" customHeight="1">
      <c r="A2856" s="2" t="inlineStr">
        <is>
          <t>CD-NS-CAP-REF6</t>
        </is>
      </c>
      <c r="B2856" s="2" t="inlineStr">
        <is>
          <t>RGB(160,82,45)</t>
        </is>
      </c>
      <c r="C2856" s="2" t="inlineStr">
        <is>
          <t>REF REGIAO 2</t>
        </is>
      </c>
      <c r="D2856" s="8" t="n">
        <v>12</v>
      </c>
      <c r="E2856" s="8" t="n">
        <v>12</v>
      </c>
      <c r="F2856" s="9" t="n">
        <v>475.392</v>
      </c>
      <c r="G2856" s="9" t="n">
        <v>11121.02</v>
      </c>
      <c r="H2856" s="9" t="n">
        <v>500</v>
      </c>
      <c r="I2856" s="2" t="inlineStr">
        <is>
          <t>HEF9B92</t>
        </is>
      </c>
      <c r="J2856" s="2" t="inlineStr">
        <is>
          <t>&lt;&gt;, MAURILIO ROCHA DE OLIVEIRA</t>
        </is>
      </c>
      <c r="K2856" s="10" t="n">
        <v>77.48999999999999</v>
      </c>
      <c r="L2856" s="2" t="n"/>
      <c r="M2856" s="2" t="n"/>
      <c r="N2856" s="2" t="n"/>
      <c r="O2856" s="2" t="inlineStr">
        <is>
          <t>02:03</t>
        </is>
      </c>
      <c r="P2856" s="2" t="inlineStr">
        <is>
          <t>&lt;&gt;, Bruno Felipe</t>
        </is>
      </c>
      <c r="Q2856" s="2" t="inlineStr">
        <is>
          <t>04/08/2026 18:43 BRT</t>
        </is>
      </c>
      <c r="R2856" s="2" t="inlineStr">
        <is>
          <t>bruno.felipe@dellys.com.br</t>
        </is>
      </c>
      <c r="S2856" s="2" t="inlineStr">
        <is>
          <t>03/08/2026 19:16 BRT</t>
        </is>
      </c>
      <c r="T2856" s="2" t="inlineStr">
        <is>
          <t>routearchiveprocess</t>
        </is>
      </c>
      <c r="U2856" s="2" t="inlineStr">
        <is>
          <t>MAURILIO ROCHA DE OLIVEIRA</t>
        </is>
      </c>
      <c r="V2856" s="2" t="inlineStr">
        <is>
          <t>FIORINO</t>
        </is>
      </c>
      <c r="W2856" s="2" t="inlineStr">
        <is>
          <t>04/08/2026 - VIAGENS E CAPITAL</t>
        </is>
      </c>
      <c r="X2856" s="2" t="inlineStr">
        <is>
          <t>Concluída</t>
        </is>
      </c>
      <c r="Y2856" s="11">
        <f>IFERROR(F2856/H2856,"")</f>
        <v/>
      </c>
      <c r="Z2856" t="inlineStr">
        <is>
          <t>04/08</t>
        </is>
      </c>
      <c r="AA2856" t="inlineStr">
        <is>
          <t>AGO/S2</t>
        </is>
      </c>
    </row>
    <row r="2857" ht="15.75" customHeight="1">
      <c r="A2857" s="2" t="inlineStr">
        <is>
          <t>CD-NS-CAP-REF7</t>
        </is>
      </c>
      <c r="B2857" s="2" t="inlineStr">
        <is>
          <t>RGB(205,92,92)</t>
        </is>
      </c>
      <c r="C2857" s="2" t="inlineStr">
        <is>
          <t>REF REGIAO 5</t>
        </is>
      </c>
      <c r="D2857" s="8" t="n">
        <v>20</v>
      </c>
      <c r="E2857" s="8" t="n">
        <v>21</v>
      </c>
      <c r="F2857" s="9" t="n">
        <v>361.155</v>
      </c>
      <c r="G2857" s="9" t="n">
        <v>9649.885</v>
      </c>
      <c r="H2857" s="9" t="n">
        <v>500</v>
      </c>
      <c r="I2857" s="2" t="inlineStr">
        <is>
          <t>SIA0H44</t>
        </is>
      </c>
      <c r="J2857" s="2" t="inlineStr">
        <is>
          <t>&lt;&gt;, ROGERIO AUGUSTO DALSECO</t>
        </is>
      </c>
      <c r="K2857" s="10" t="n">
        <v>57.89</v>
      </c>
      <c r="L2857" s="2" t="n"/>
      <c r="M2857" s="2" t="n"/>
      <c r="N2857" s="2" t="n"/>
      <c r="O2857" s="2" t="inlineStr">
        <is>
          <t>02:56</t>
        </is>
      </c>
      <c r="P2857" s="2" t="inlineStr">
        <is>
          <t>&lt;&gt;, Bruno Felipe</t>
        </is>
      </c>
      <c r="Q2857" s="2" t="inlineStr">
        <is>
          <t>04/08/2026 17:23 BRT</t>
        </is>
      </c>
      <c r="R2857" s="2" t="inlineStr">
        <is>
          <t>bruno.felipe@dellys.com.br</t>
        </is>
      </c>
      <c r="S2857" s="2" t="inlineStr">
        <is>
          <t>03/08/2026 19:16 BRT</t>
        </is>
      </c>
      <c r="T2857" s="2" t="inlineStr">
        <is>
          <t>routearchiveprocess</t>
        </is>
      </c>
      <c r="U2857" s="2" t="inlineStr">
        <is>
          <t>ROGERIO AUGUSTO DALSECO</t>
        </is>
      </c>
      <c r="V2857" s="2" t="inlineStr">
        <is>
          <t>FIORINO</t>
        </is>
      </c>
      <c r="W2857" s="2" t="inlineStr">
        <is>
          <t>04/08/2026 - VIAGENS E CAPITAL</t>
        </is>
      </c>
      <c r="X2857" s="2" t="inlineStr">
        <is>
          <t>Concluída</t>
        </is>
      </c>
      <c r="Y2857" s="11">
        <f>IFERROR(F2857/H2857,"")</f>
        <v/>
      </c>
      <c r="Z2857" t="inlineStr">
        <is>
          <t>04/08</t>
        </is>
      </c>
      <c r="AA2857" t="inlineStr">
        <is>
          <t>AGO/S2</t>
        </is>
      </c>
    </row>
    <row r="2858" ht="15.75" customHeight="1">
      <c r="A2858" s="2" t="inlineStr">
        <is>
          <t>CD-NS-CAP-REF9</t>
        </is>
      </c>
      <c r="B2858" s="2" t="inlineStr">
        <is>
          <t>RGB(128,0,128)</t>
        </is>
      </c>
      <c r="C2858" s="2" t="inlineStr">
        <is>
          <t>REF REGIAO 1</t>
        </is>
      </c>
      <c r="D2858" s="8" t="n">
        <v>28</v>
      </c>
      <c r="E2858" s="8" t="n">
        <v>26</v>
      </c>
      <c r="F2858" s="9" t="n">
        <v>353.729</v>
      </c>
      <c r="G2858" s="9" t="n">
        <v>8772.174000000001</v>
      </c>
      <c r="H2858" s="9" t="n">
        <v>500</v>
      </c>
      <c r="I2858" s="2" t="inlineStr">
        <is>
          <t>GTN9H12</t>
        </is>
      </c>
      <c r="J2858" s="2" t="inlineStr">
        <is>
          <t>&lt;&gt;, ISABELLA</t>
        </is>
      </c>
      <c r="K2858" s="10" t="n">
        <v>92.72</v>
      </c>
      <c r="L2858" s="2" t="n"/>
      <c r="M2858" s="2" t="n"/>
      <c r="N2858" s="2" t="n"/>
      <c r="O2858" s="2" t="inlineStr">
        <is>
          <t>03:09</t>
        </is>
      </c>
      <c r="P2858" s="2" t="inlineStr">
        <is>
          <t>&lt;&gt;, Bruno Felipe</t>
        </is>
      </c>
      <c r="Q2858" s="2" t="inlineStr">
        <is>
          <t>04/08/2026 14:33 BRT</t>
        </is>
      </c>
      <c r="R2858" s="2" t="inlineStr">
        <is>
          <t>bruno.felipe@dellys.com.br</t>
        </is>
      </c>
      <c r="S2858" s="2" t="inlineStr">
        <is>
          <t>03/08/2026 19:16 BRT</t>
        </is>
      </c>
      <c r="T2858" s="2" t="inlineStr">
        <is>
          <t>routearchiveprocess</t>
        </is>
      </c>
      <c r="U2858" s="2" t="inlineStr">
        <is>
          <t xml:space="preserve">ISABELLA CAROLINA PIRES  DE OLIVEIRA </t>
        </is>
      </c>
      <c r="V2858" s="2" t="inlineStr">
        <is>
          <t>FIORINO</t>
        </is>
      </c>
      <c r="W2858" s="2" t="inlineStr">
        <is>
          <t>04/08/2026 - VIAGENS E CAPITAL</t>
        </is>
      </c>
      <c r="X2858" s="2" t="inlineStr">
        <is>
          <t>Concluída</t>
        </is>
      </c>
      <c r="Y2858" s="11">
        <f>IFERROR(F2858/H2858,"")</f>
        <v/>
      </c>
      <c r="Z2858" t="inlineStr">
        <is>
          <t>04/08</t>
        </is>
      </c>
      <c r="AA2858" t="inlineStr">
        <is>
          <t>AGO/S2</t>
        </is>
      </c>
    </row>
    <row r="2859" ht="15.75" customHeight="1">
      <c r="A2859" s="2" t="inlineStr">
        <is>
          <t>CD-NS-CAP-REF12</t>
        </is>
      </c>
      <c r="B2859" s="2" t="inlineStr">
        <is>
          <t>RGB(218,165,32)</t>
        </is>
      </c>
      <c r="C2859" s="2" t="inlineStr">
        <is>
          <t>REF REGIAO 2</t>
        </is>
      </c>
      <c r="D2859" s="8" t="n">
        <v>10</v>
      </c>
      <c r="E2859" s="8" t="n">
        <v>11</v>
      </c>
      <c r="F2859" s="9" t="n">
        <v>499.204</v>
      </c>
      <c r="G2859" s="9" t="n">
        <v>9261.49</v>
      </c>
      <c r="H2859" s="9" t="n">
        <v>500</v>
      </c>
      <c r="I2859" s="2" t="inlineStr">
        <is>
          <t>RFJ5D43</t>
        </is>
      </c>
      <c r="J2859" s="2" t="inlineStr">
        <is>
          <t>&lt;&gt;, RONILDO SANTOS MARTINS</t>
        </is>
      </c>
      <c r="K2859" s="10" t="n">
        <v>33.58</v>
      </c>
      <c r="L2859" s="2" t="n"/>
      <c r="M2859" s="2" t="n"/>
      <c r="N2859" s="2" t="n"/>
      <c r="O2859" s="2" t="inlineStr">
        <is>
          <t>01:35</t>
        </is>
      </c>
      <c r="P2859" s="2" t="inlineStr">
        <is>
          <t>&lt;&gt;, Bruno Felipe</t>
        </is>
      </c>
      <c r="Q2859" s="2" t="inlineStr">
        <is>
          <t>04/08/2026 11:03 BRT</t>
        </is>
      </c>
      <c r="R2859" s="2" t="inlineStr">
        <is>
          <t>bruno.felipe@dellys.com.br</t>
        </is>
      </c>
      <c r="S2859" s="2" t="inlineStr">
        <is>
          <t>03/08/2026 19:16 BRT</t>
        </is>
      </c>
      <c r="T2859" s="2" t="inlineStr">
        <is>
          <t>routearchiveprocess</t>
        </is>
      </c>
      <c r="U2859" s="2" t="inlineStr">
        <is>
          <t>RONILDO SANTOS MARTINS</t>
        </is>
      </c>
      <c r="V2859" s="2" t="inlineStr">
        <is>
          <t>FIORINO</t>
        </is>
      </c>
      <c r="W2859" s="2" t="inlineStr">
        <is>
          <t>04/08/2026 - VIAGENS E CAPITAL</t>
        </is>
      </c>
      <c r="X2859" s="2" t="inlineStr">
        <is>
          <t>Concluída</t>
        </is>
      </c>
      <c r="Y2859" s="11">
        <f>IFERROR(F2859/H2859,"")</f>
        <v/>
      </c>
      <c r="Z2859" t="inlineStr">
        <is>
          <t>04/08</t>
        </is>
      </c>
      <c r="AA2859" t="inlineStr">
        <is>
          <t>AGO/S2</t>
        </is>
      </c>
    </row>
    <row r="2860" ht="15.75" customHeight="1">
      <c r="A2860" s="2" t="inlineStr">
        <is>
          <t>CD-NS-CAP-REF13</t>
        </is>
      </c>
      <c r="B2860" s="2" t="inlineStr">
        <is>
          <t>RGB(199,21,133)</t>
        </is>
      </c>
      <c r="C2860" s="2" t="inlineStr">
        <is>
          <t>REF REGIAO 9</t>
        </is>
      </c>
      <c r="D2860" s="8" t="n">
        <v>25</v>
      </c>
      <c r="E2860" s="8" t="n">
        <v>29</v>
      </c>
      <c r="F2860" s="9" t="n">
        <v>509.3455</v>
      </c>
      <c r="G2860" s="9" t="n">
        <v>14662.531</v>
      </c>
      <c r="H2860" s="9" t="n">
        <v>500</v>
      </c>
      <c r="I2860" s="2" t="inlineStr">
        <is>
          <t>QXN7G22</t>
        </is>
      </c>
      <c r="J2860" s="2" t="inlineStr">
        <is>
          <t>&lt;&gt;, LUIZ CARLOS PEREIRA DOS SANTOS</t>
        </is>
      </c>
      <c r="K2860" s="10" t="n">
        <v>45.7</v>
      </c>
      <c r="L2860" s="2" t="n"/>
      <c r="M2860" s="2" t="n"/>
      <c r="N2860" s="2" t="n"/>
      <c r="O2860" s="2" t="inlineStr">
        <is>
          <t>04:24</t>
        </is>
      </c>
      <c r="P2860" s="2" t="inlineStr">
        <is>
          <t>&lt;&gt;, Bruno Felipe</t>
        </is>
      </c>
      <c r="Q2860" s="2" t="inlineStr">
        <is>
          <t>04/08/2026 12:23 BRT</t>
        </is>
      </c>
      <c r="R2860" s="2" t="inlineStr">
        <is>
          <t>bruno.felipe@dellys.com.br</t>
        </is>
      </c>
      <c r="S2860" s="2" t="inlineStr">
        <is>
          <t>03/08/2026 19:16 BRT</t>
        </is>
      </c>
      <c r="T2860" s="2" t="inlineStr">
        <is>
          <t>routearchiveprocess</t>
        </is>
      </c>
      <c r="U2860" s="2" t="inlineStr">
        <is>
          <t>LUIZ CARLOS PEREIRA DOS SANTOS</t>
        </is>
      </c>
      <c r="V2860" s="2" t="inlineStr">
        <is>
          <t>FIORINO</t>
        </is>
      </c>
      <c r="W2860" s="2" t="inlineStr">
        <is>
          <t>04/08/2026 - VIAGENS E CAPITAL</t>
        </is>
      </c>
      <c r="X2860" s="2" t="inlineStr">
        <is>
          <t>Concluída</t>
        </is>
      </c>
      <c r="Y2860" s="11">
        <f>IFERROR(F2860/H2860,"")</f>
        <v/>
      </c>
      <c r="Z2860" t="inlineStr">
        <is>
          <t>04/08</t>
        </is>
      </c>
      <c r="AA2860" t="inlineStr">
        <is>
          <t>AGO/S2</t>
        </is>
      </c>
    </row>
    <row r="2861" ht="15.75" customHeight="1">
      <c r="A2861" s="2" t="inlineStr">
        <is>
          <t>CD-NS-CAP-REF14</t>
        </is>
      </c>
      <c r="B2861" s="2" t="inlineStr">
        <is>
          <t>RGB(0,255,0)</t>
        </is>
      </c>
      <c r="C2861" s="2" t="inlineStr">
        <is>
          <t>REF REGIAO 6</t>
        </is>
      </c>
      <c r="D2861" s="8" t="n">
        <v>24</v>
      </c>
      <c r="E2861" s="8" t="n">
        <v>30</v>
      </c>
      <c r="F2861" s="9" t="n">
        <v>498.6121</v>
      </c>
      <c r="G2861" s="9" t="n">
        <v>17850.548</v>
      </c>
      <c r="H2861" s="9" t="n">
        <v>500</v>
      </c>
      <c r="I2861" s="2" t="inlineStr">
        <is>
          <t>PUN5C17</t>
        </is>
      </c>
      <c r="J2861" s="2" t="inlineStr">
        <is>
          <t>&lt;&gt;, MATEUS JUNIO MARTINS PORTO</t>
        </is>
      </c>
      <c r="K2861" s="10" t="n">
        <v>55.26</v>
      </c>
      <c r="L2861" s="2" t="n"/>
      <c r="M2861" s="2" t="n"/>
      <c r="N2861" s="2" t="n"/>
      <c r="O2861" s="2" t="inlineStr">
        <is>
          <t>02:10</t>
        </is>
      </c>
      <c r="P2861" s="2" t="inlineStr">
        <is>
          <t>&lt;&gt;, Bruno Felipe</t>
        </is>
      </c>
      <c r="Q2861" s="2" t="inlineStr">
        <is>
          <t>04/08/2026 17:13 BRT</t>
        </is>
      </c>
      <c r="R2861" s="2" t="inlineStr">
        <is>
          <t>bruno.felipe@dellys.com.br</t>
        </is>
      </c>
      <c r="S2861" s="2" t="inlineStr">
        <is>
          <t>03/08/2026 19:16 BRT</t>
        </is>
      </c>
      <c r="T2861" s="2" t="inlineStr">
        <is>
          <t>routearchiveprocess</t>
        </is>
      </c>
      <c r="U2861" s="2" t="inlineStr">
        <is>
          <t>MATEUS JUNIO MARTINS PORTO</t>
        </is>
      </c>
      <c r="V2861" s="2" t="inlineStr">
        <is>
          <t>FIORINO</t>
        </is>
      </c>
      <c r="W2861" s="2" t="inlineStr">
        <is>
          <t>04/08/2026 - VIAGENS E CAPITAL</t>
        </is>
      </c>
      <c r="X2861" s="2" t="inlineStr">
        <is>
          <t>Concluída</t>
        </is>
      </c>
      <c r="Y2861" s="11">
        <f>IFERROR(F2861/H2861,"")</f>
        <v/>
      </c>
      <c r="Z2861" t="inlineStr">
        <is>
          <t>04/08</t>
        </is>
      </c>
      <c r="AA2861" t="inlineStr">
        <is>
          <t>AGO/S2</t>
        </is>
      </c>
    </row>
    <row r="2862" ht="15.75" customHeight="1">
      <c r="A2862" s="2" t="inlineStr">
        <is>
          <t>CD-NS-CAP-REF15</t>
        </is>
      </c>
      <c r="B2862" s="2" t="inlineStr">
        <is>
          <t>RGB(210,105,30)</t>
        </is>
      </c>
      <c r="C2862" s="2" t="inlineStr">
        <is>
          <t>REF REGIAO 7</t>
        </is>
      </c>
      <c r="D2862" s="8" t="n">
        <v>34</v>
      </c>
      <c r="E2862" s="8" t="n">
        <v>38</v>
      </c>
      <c r="F2862" s="9" t="n">
        <v>474.1046</v>
      </c>
      <c r="G2862" s="9" t="n">
        <v>12626.296</v>
      </c>
      <c r="H2862" s="9" t="n">
        <v>500</v>
      </c>
      <c r="I2862" s="2" t="inlineStr">
        <is>
          <t>ENO3J07</t>
        </is>
      </c>
      <c r="J2862" s="2" t="inlineStr">
        <is>
          <t>&lt;&gt;, MARCOS AURELIO ALVES</t>
        </is>
      </c>
      <c r="K2862" s="10" t="n">
        <v>73.03</v>
      </c>
      <c r="L2862" s="2" t="n"/>
      <c r="M2862" s="2" t="n"/>
      <c r="N2862" s="2" t="n"/>
      <c r="O2862" s="2" t="inlineStr">
        <is>
          <t>03:23</t>
        </is>
      </c>
      <c r="P2862" s="2" t="inlineStr">
        <is>
          <t>&lt;&gt;, Bruno Felipe</t>
        </is>
      </c>
      <c r="Q2862" s="2" t="inlineStr">
        <is>
          <t>05/08/2026 07:04 BRT</t>
        </is>
      </c>
      <c r="R2862" s="2" t="inlineStr">
        <is>
          <t>bruno.felipe@dellys.com.br</t>
        </is>
      </c>
      <c r="S2862" s="2" t="inlineStr">
        <is>
          <t>03/08/2026 19:16 BRT</t>
        </is>
      </c>
      <c r="T2862" s="2" t="inlineStr">
        <is>
          <t>routestagingprocessoruser</t>
        </is>
      </c>
      <c r="U2862" s="2" t="n"/>
      <c r="V2862" s="2" t="inlineStr">
        <is>
          <t>FIORINO</t>
        </is>
      </c>
      <c r="W2862" s="2" t="inlineStr">
        <is>
          <t>04/08/2026 - VIAGENS E CAPITAL</t>
        </is>
      </c>
      <c r="X2862" s="2" t="inlineStr">
        <is>
          <t>Concluída</t>
        </is>
      </c>
      <c r="Y2862" s="11">
        <f>IFERROR(F2862/H2862,"")</f>
        <v/>
      </c>
      <c r="Z2862" t="inlineStr">
        <is>
          <t>04/08</t>
        </is>
      </c>
      <c r="AA2862" t="inlineStr">
        <is>
          <t>AGO/S2</t>
        </is>
      </c>
    </row>
    <row r="2863" ht="15" customHeight="1">
      <c r="A2863" s="2" t="inlineStr">
        <is>
          <t>CD-NS-CAP-REF16</t>
        </is>
      </c>
      <c r="B2863" s="2" t="inlineStr">
        <is>
          <t>RGB(220,20,60)</t>
        </is>
      </c>
      <c r="C2863" s="2" t="inlineStr">
        <is>
          <t>REF REGIAO 6</t>
        </is>
      </c>
      <c r="D2863" s="8" t="n">
        <v>24</v>
      </c>
      <c r="E2863" s="8" t="n">
        <v>26</v>
      </c>
      <c r="F2863" s="9" t="n">
        <v>495.7472</v>
      </c>
      <c r="G2863" s="9" t="n">
        <v>9363.821</v>
      </c>
      <c r="H2863" s="9" t="n">
        <v>500</v>
      </c>
      <c r="I2863" s="2" t="inlineStr">
        <is>
          <t>HJR4823</t>
        </is>
      </c>
      <c r="J2863" s="2" t="inlineStr">
        <is>
          <t>&lt;&gt;, JULIO CESAR CAMPOS DOS SANTOS</t>
        </is>
      </c>
      <c r="K2863" s="10" t="n">
        <v>58.63</v>
      </c>
      <c r="L2863" s="2" t="n"/>
      <c r="M2863" s="2" t="n"/>
      <c r="N2863" s="2" t="n"/>
      <c r="O2863" s="2" t="inlineStr">
        <is>
          <t>02:25</t>
        </is>
      </c>
      <c r="P2863" s="2" t="inlineStr">
        <is>
          <t>&lt;&gt;, Bruno Felipe</t>
        </is>
      </c>
      <c r="Q2863" s="2" t="inlineStr">
        <is>
          <t>04/08/2026 12:03 BRT</t>
        </is>
      </c>
      <c r="R2863" s="2" t="inlineStr">
        <is>
          <t>bruno.felipe@dellys.com.br</t>
        </is>
      </c>
      <c r="S2863" s="2" t="inlineStr">
        <is>
          <t>03/08/2026 19:16 BRT</t>
        </is>
      </c>
      <c r="T2863" s="2" t="inlineStr">
        <is>
          <t>routearchiveprocess</t>
        </is>
      </c>
      <c r="U2863" s="2" t="inlineStr">
        <is>
          <t>JULIO CESAR CAMPOS DOS SANTOS</t>
        </is>
      </c>
      <c r="V2863" s="2" t="inlineStr">
        <is>
          <t>FIORINO</t>
        </is>
      </c>
      <c r="W2863" s="2" t="inlineStr">
        <is>
          <t>04/08/2026 - VIAGENS E CAPITAL</t>
        </is>
      </c>
      <c r="X2863" s="2" t="inlineStr">
        <is>
          <t>Concluída</t>
        </is>
      </c>
      <c r="Y2863" s="11">
        <f>IFERROR(F2863/H2863,"")</f>
        <v/>
      </c>
      <c r="Z2863" t="inlineStr">
        <is>
          <t>04/08</t>
        </is>
      </c>
      <c r="AA2863" t="inlineStr">
        <is>
          <t>AGO/S2</t>
        </is>
      </c>
    </row>
    <row r="2864" ht="15.75" customHeight="1">
      <c r="A2864" s="2" t="inlineStr">
        <is>
          <t>CD-NS-CAP-REF17</t>
        </is>
      </c>
      <c r="B2864" s="2" t="inlineStr">
        <is>
          <t>RGB(0,128,0)</t>
        </is>
      </c>
      <c r="C2864" s="2" t="inlineStr">
        <is>
          <t>REF REGIAO 8 - VERDEMAR</t>
        </is>
      </c>
      <c r="D2864" s="8" t="n">
        <v>5</v>
      </c>
      <c r="E2864" s="8" t="n">
        <v>5</v>
      </c>
      <c r="F2864" s="9" t="n">
        <v>420.24</v>
      </c>
      <c r="G2864" s="9" t="n">
        <v>12235.92</v>
      </c>
      <c r="H2864" s="9" t="n">
        <v>500</v>
      </c>
      <c r="I2864" s="2" t="inlineStr">
        <is>
          <t>PYP7I29</t>
        </is>
      </c>
      <c r="J2864" s="2" t="inlineStr">
        <is>
          <t>&lt;&gt;, DIEGO MARQUES DOS SANTOS EVANGELISTA</t>
        </is>
      </c>
      <c r="K2864" s="10" t="n">
        <v>52.88</v>
      </c>
      <c r="L2864" s="2" t="n"/>
      <c r="M2864" s="2" t="n"/>
      <c r="N2864" s="2" t="n"/>
      <c r="O2864" s="2" t="inlineStr">
        <is>
          <t>00:41</t>
        </is>
      </c>
      <c r="P2864" s="2" t="inlineStr">
        <is>
          <t>&lt;&gt;, Bruno Felipe</t>
        </is>
      </c>
      <c r="Q2864" s="2" t="inlineStr">
        <is>
          <t>04/08/2026 11:43 BRT</t>
        </is>
      </c>
      <c r="R2864" s="2" t="inlineStr">
        <is>
          <t>bruno.felipe@dellys.com.br</t>
        </is>
      </c>
      <c r="S2864" s="2" t="inlineStr">
        <is>
          <t>03/08/2026 19:16 BRT</t>
        </is>
      </c>
      <c r="T2864" s="2" t="inlineStr">
        <is>
          <t>routearchiveprocess</t>
        </is>
      </c>
      <c r="U2864" s="2" t="inlineStr">
        <is>
          <t>Diego Marques Dos Santos Evangelista</t>
        </is>
      </c>
      <c r="V2864" s="2" t="inlineStr">
        <is>
          <t>FIORINO</t>
        </is>
      </c>
      <c r="W2864" s="2" t="inlineStr">
        <is>
          <t>04/08/2026 - VIAGENS E CAPITAL</t>
        </is>
      </c>
      <c r="X2864" s="2" t="inlineStr">
        <is>
          <t>Concluída</t>
        </is>
      </c>
      <c r="Y2864" s="11">
        <f>IFERROR(F2864/H2864,"")</f>
        <v/>
      </c>
      <c r="Z2864" t="inlineStr">
        <is>
          <t>04/08</t>
        </is>
      </c>
      <c r="AA2864" t="inlineStr">
        <is>
          <t>AGO/S2</t>
        </is>
      </c>
    </row>
    <row r="2865" ht="15.75" customHeight="1">
      <c r="A2865" s="2" t="inlineStr">
        <is>
          <t>CD-NS-CAP-REF18</t>
        </is>
      </c>
      <c r="B2865" s="2" t="inlineStr">
        <is>
          <t>RGB(255,140,0)</t>
        </is>
      </c>
      <c r="C2865" s="2" t="inlineStr">
        <is>
          <t>REF REGIAO 8</t>
        </is>
      </c>
      <c r="D2865" s="8" t="n">
        <v>26</v>
      </c>
      <c r="E2865" s="8" t="n">
        <v>29</v>
      </c>
      <c r="F2865" s="9" t="n">
        <v>494.9925</v>
      </c>
      <c r="G2865" s="9" t="n">
        <v>16751.12</v>
      </c>
      <c r="H2865" s="9" t="n">
        <v>500</v>
      </c>
      <c r="I2865" s="2" t="inlineStr">
        <is>
          <t>QXC2A51</t>
        </is>
      </c>
      <c r="J2865" s="2" t="inlineStr">
        <is>
          <t>&lt;&gt;, LEONARDO FERNANDES DE SOUZA</t>
        </is>
      </c>
      <c r="K2865" s="10" t="n">
        <v>61.69</v>
      </c>
      <c r="L2865" s="2" t="n"/>
      <c r="M2865" s="2" t="n"/>
      <c r="N2865" s="2" t="n"/>
      <c r="O2865" s="2" t="inlineStr">
        <is>
          <t>03:16</t>
        </is>
      </c>
      <c r="P2865" s="2" t="inlineStr">
        <is>
          <t>&lt;&gt;, Bruno Felipe</t>
        </is>
      </c>
      <c r="Q2865" s="2" t="inlineStr">
        <is>
          <t>04/08/2026 15:13 BRT</t>
        </is>
      </c>
      <c r="R2865" s="2" t="inlineStr">
        <is>
          <t>bruno.felipe@dellys.com.br</t>
        </is>
      </c>
      <c r="S2865" s="2" t="inlineStr">
        <is>
          <t>03/08/2026 19:16 BRT</t>
        </is>
      </c>
      <c r="T2865" s="2" t="inlineStr">
        <is>
          <t>routearchiveprocess</t>
        </is>
      </c>
      <c r="U2865" s="2" t="inlineStr">
        <is>
          <t>LEONARDO FERNANDES DE SOUZA</t>
        </is>
      </c>
      <c r="V2865" s="2" t="inlineStr">
        <is>
          <t>FIORINO</t>
        </is>
      </c>
      <c r="W2865" s="2" t="inlineStr">
        <is>
          <t>04/08/2026 - VIAGENS E CAPITAL</t>
        </is>
      </c>
      <c r="X2865" s="2" t="inlineStr">
        <is>
          <t>Concluída</t>
        </is>
      </c>
      <c r="Y2865" s="11">
        <f>IFERROR(F2865/H2865,"")</f>
        <v/>
      </c>
      <c r="Z2865" t="inlineStr">
        <is>
          <t>04/08</t>
        </is>
      </c>
      <c r="AA2865" t="inlineStr">
        <is>
          <t>AGO/S2</t>
        </is>
      </c>
    </row>
    <row r="2866" ht="15.75" customHeight="1">
      <c r="A2866" s="2" t="inlineStr">
        <is>
          <t>CD-NS-CAP-REF20</t>
        </is>
      </c>
      <c r="B2866" s="2" t="inlineStr">
        <is>
          <t>RGB(255,105,180)</t>
        </is>
      </c>
      <c r="C2866" s="2" t="inlineStr">
        <is>
          <t>REF REGIAO 3</t>
        </is>
      </c>
      <c r="D2866" s="8" t="n">
        <v>19</v>
      </c>
      <c r="E2866" s="8" t="n">
        <v>21</v>
      </c>
      <c r="F2866" s="9" t="n">
        <v>323.6246</v>
      </c>
      <c r="G2866" s="9" t="n">
        <v>6476.876</v>
      </c>
      <c r="H2866" s="9" t="n">
        <v>500</v>
      </c>
      <c r="I2866" s="2" t="inlineStr">
        <is>
          <t>HHM1D03</t>
        </is>
      </c>
      <c r="J2866" s="2" t="inlineStr">
        <is>
          <t>&lt;&gt;, IVO GONÇALVES DE SOUZA JUNIOR</t>
        </is>
      </c>
      <c r="K2866" s="10" t="n">
        <v>56.54</v>
      </c>
      <c r="L2866" s="2" t="n"/>
      <c r="M2866" s="2" t="n"/>
      <c r="N2866" s="2" t="n"/>
      <c r="O2866" s="2" t="inlineStr">
        <is>
          <t>03:45</t>
        </is>
      </c>
      <c r="P2866" s="2" t="inlineStr">
        <is>
          <t>&lt;&gt;, Bruno Felipe</t>
        </is>
      </c>
      <c r="Q2866" s="2" t="inlineStr">
        <is>
          <t>04/08/2026 11:53 BRT</t>
        </is>
      </c>
      <c r="R2866" s="2" t="inlineStr">
        <is>
          <t>bruno.felipe@dellys.com.br</t>
        </is>
      </c>
      <c r="S2866" s="2" t="inlineStr">
        <is>
          <t>03/08/2026 19:16 BRT</t>
        </is>
      </c>
      <c r="T2866" s="2" t="inlineStr">
        <is>
          <t>routearchiveprocess</t>
        </is>
      </c>
      <c r="U2866" s="2" t="inlineStr">
        <is>
          <t>IVO GONÇALVES DE SOUZA JUNIOR</t>
        </is>
      </c>
      <c r="V2866" s="2" t="inlineStr">
        <is>
          <t>FIORINO</t>
        </is>
      </c>
      <c r="W2866" s="2" t="inlineStr">
        <is>
          <t>04/08/2026 - VIAGENS E CAPITAL</t>
        </is>
      </c>
      <c r="X2866" s="2" t="inlineStr">
        <is>
          <t>Concluída</t>
        </is>
      </c>
      <c r="Y2866" s="11">
        <f>IFERROR(F2866/H2866,"")</f>
        <v/>
      </c>
      <c r="Z2866" t="inlineStr">
        <is>
          <t>04/08</t>
        </is>
      </c>
      <c r="AA2866" t="inlineStr">
        <is>
          <t>AGO/S2</t>
        </is>
      </c>
    </row>
    <row r="2867" ht="15.75" customHeight="1">
      <c r="A2867" s="2" t="inlineStr">
        <is>
          <t>CD-NS-CAP-REF23</t>
        </is>
      </c>
      <c r="B2867" s="2" t="inlineStr">
        <is>
          <t>RGB(70,130,180)</t>
        </is>
      </c>
      <c r="C2867" s="2" t="inlineStr">
        <is>
          <t>REF REGIAO 8</t>
        </is>
      </c>
      <c r="D2867" s="8" t="n">
        <v>22</v>
      </c>
      <c r="E2867" s="8" t="n">
        <v>23</v>
      </c>
      <c r="F2867" s="9" t="n">
        <v>479.7152</v>
      </c>
      <c r="G2867" s="9" t="n">
        <v>14521.413</v>
      </c>
      <c r="H2867" s="9" t="n">
        <v>500</v>
      </c>
      <c r="I2867" s="2" t="inlineStr">
        <is>
          <t>QUJ4G81</t>
        </is>
      </c>
      <c r="J2867" s="2" t="inlineStr">
        <is>
          <t>&lt;&gt;, FERNANDO HENRIQUE REIS OLIVEIRA</t>
        </is>
      </c>
      <c r="K2867" s="10" t="n">
        <v>55.64</v>
      </c>
      <c r="L2867" s="2" t="n"/>
      <c r="M2867" s="2" t="n"/>
      <c r="N2867" s="2" t="n"/>
      <c r="O2867" s="2" t="inlineStr">
        <is>
          <t>02:07</t>
        </is>
      </c>
      <c r="P2867" s="2" t="inlineStr">
        <is>
          <t>&lt;&gt;, Bruno Felipe</t>
        </is>
      </c>
      <c r="Q2867" s="2" t="inlineStr">
        <is>
          <t>05/08/2026 05:23 BRT</t>
        </is>
      </c>
      <c r="R2867" s="2" t="inlineStr">
        <is>
          <t>bruno.felipe@dellys.com.br</t>
        </is>
      </c>
      <c r="S2867" s="2" t="inlineStr">
        <is>
          <t>03/08/2026 19:16 BRT</t>
        </is>
      </c>
      <c r="T2867" s="2" t="inlineStr">
        <is>
          <t>routearchiveprocess</t>
        </is>
      </c>
      <c r="U2867" s="2" t="inlineStr">
        <is>
          <t xml:space="preserve">FERNANDO HENRIQUE REIS OLIVEIRA </t>
        </is>
      </c>
      <c r="V2867" s="2" t="inlineStr">
        <is>
          <t>FIORINO</t>
        </is>
      </c>
      <c r="W2867" s="2" t="inlineStr">
        <is>
          <t>04/08/2026 - VIAGENS E CAPITAL</t>
        </is>
      </c>
      <c r="X2867" s="2" t="inlineStr">
        <is>
          <t>Concluída</t>
        </is>
      </c>
      <c r="Y2867" s="11">
        <f>IFERROR(F2867/H2867,"")</f>
        <v/>
      </c>
      <c r="Z2867" t="inlineStr">
        <is>
          <t>04/08</t>
        </is>
      </c>
      <c r="AA2867" t="inlineStr">
        <is>
          <t>AGO/S2</t>
        </is>
      </c>
    </row>
    <row r="2868" ht="15.75" customHeight="1">
      <c r="A2868" s="2" t="inlineStr">
        <is>
          <t>CD-NS-CAP-REF24</t>
        </is>
      </c>
      <c r="B2868" s="2" t="inlineStr">
        <is>
          <t>RGB(128,0,128)</t>
        </is>
      </c>
      <c r="C2868" s="2" t="inlineStr">
        <is>
          <t>REF REGIAO 8</t>
        </is>
      </c>
      <c r="D2868" s="8" t="n">
        <v>34</v>
      </c>
      <c r="E2868" s="8" t="n">
        <v>35</v>
      </c>
      <c r="F2868" s="9" t="n">
        <v>506.612</v>
      </c>
      <c r="G2868" s="9" t="n">
        <v>18874.891</v>
      </c>
      <c r="H2868" s="9" t="n">
        <v>500</v>
      </c>
      <c r="I2868" s="2" t="inlineStr">
        <is>
          <t>GYC9G49</t>
        </is>
      </c>
      <c r="J2868" s="2" t="inlineStr">
        <is>
          <t>&lt;&gt;, FREDERICO ANTONIO DE ALMEIRA DA ROCHA</t>
        </is>
      </c>
      <c r="K2868" s="10" t="n">
        <v>88.02</v>
      </c>
      <c r="L2868" s="2" t="n"/>
      <c r="M2868" s="2" t="n"/>
      <c r="N2868" s="2" t="n"/>
      <c r="O2868" s="2" t="inlineStr">
        <is>
          <t>04:29</t>
        </is>
      </c>
      <c r="P2868" s="2" t="inlineStr">
        <is>
          <t>&lt;&gt;, Bruno Felipe</t>
        </is>
      </c>
      <c r="Q2868" s="2" t="inlineStr">
        <is>
          <t>04/08/2026 15:33 BRT</t>
        </is>
      </c>
      <c r="R2868" s="2" t="inlineStr">
        <is>
          <t>bruno.felipe@dellys.com.br</t>
        </is>
      </c>
      <c r="S2868" s="2" t="inlineStr">
        <is>
          <t>03/08/2026 19:16 BRT</t>
        </is>
      </c>
      <c r="T2868" s="2" t="inlineStr">
        <is>
          <t>routearchiveprocess</t>
        </is>
      </c>
      <c r="U2868" s="2" t="inlineStr">
        <is>
          <t>FREDERICO ANTONIO DE ALMEIRA DA ROCHA</t>
        </is>
      </c>
      <c r="V2868" s="2" t="inlineStr">
        <is>
          <t>FIORINO</t>
        </is>
      </c>
      <c r="W2868" s="2" t="inlineStr">
        <is>
          <t>04/08/2026 - VIAGENS E CAPITAL</t>
        </is>
      </c>
      <c r="X2868" s="2" t="inlineStr">
        <is>
          <t>Concluída</t>
        </is>
      </c>
      <c r="Y2868" s="11">
        <f>IFERROR(F2868/H2868,"")</f>
        <v/>
      </c>
      <c r="Z2868" t="inlineStr">
        <is>
          <t>04/08</t>
        </is>
      </c>
      <c r="AA2868" t="inlineStr">
        <is>
          <t>AGO/S2</t>
        </is>
      </c>
    </row>
    <row r="2869" ht="15.75" customHeight="1">
      <c r="A2869" s="2" t="inlineStr">
        <is>
          <t>CD-NS-CAP-REF25</t>
        </is>
      </c>
      <c r="B2869" s="2" t="inlineStr">
        <is>
          <t>RGB(32,178,170)</t>
        </is>
      </c>
      <c r="C2869" s="2" t="inlineStr">
        <is>
          <t>REF REGIAO 8</t>
        </is>
      </c>
      <c r="D2869" s="8" t="n">
        <v>22</v>
      </c>
      <c r="E2869" s="8" t="n">
        <v>25</v>
      </c>
      <c r="F2869" s="9" t="n">
        <v>1321.9569</v>
      </c>
      <c r="G2869" s="9" t="n">
        <v>25382.141</v>
      </c>
      <c r="H2869" s="9" t="n">
        <v>1500</v>
      </c>
      <c r="I2869" s="2" t="inlineStr">
        <is>
          <t>KDZ7514</t>
        </is>
      </c>
      <c r="J2869" s="2" t="inlineStr">
        <is>
          <t>&lt;&gt;, GERALDO ALVES DA SILVA</t>
        </is>
      </c>
      <c r="K2869" s="10" t="n">
        <v>69.56999999999999</v>
      </c>
      <c r="L2869" s="2" t="n"/>
      <c r="M2869" s="2" t="n"/>
      <c r="N2869" s="2" t="n"/>
      <c r="O2869" s="2" t="inlineStr">
        <is>
          <t>02:25</t>
        </is>
      </c>
      <c r="P2869" s="2" t="inlineStr">
        <is>
          <t>&lt;&gt;, Bruno Felipe</t>
        </is>
      </c>
      <c r="Q2869" s="2" t="inlineStr">
        <is>
          <t>04/08/2026 11:23 BRT</t>
        </is>
      </c>
      <c r="R2869" s="2" t="inlineStr">
        <is>
          <t>bruno.felipe@dellys.com.br</t>
        </is>
      </c>
      <c r="S2869" s="2" t="inlineStr">
        <is>
          <t>03/08/2026 19:16 BRT</t>
        </is>
      </c>
      <c r="T2869" s="2" t="inlineStr">
        <is>
          <t>routearchiveprocess</t>
        </is>
      </c>
      <c r="U2869" s="2" t="inlineStr">
        <is>
          <t>GERALDO ALVES DA SILVA</t>
        </is>
      </c>
      <c r="V2869" s="2" t="inlineStr">
        <is>
          <t>VAN-II</t>
        </is>
      </c>
      <c r="W2869" s="2" t="inlineStr">
        <is>
          <t>04/08/2026 - VIAGENS E CAPITAL</t>
        </is>
      </c>
      <c r="X2869" s="2" t="inlineStr">
        <is>
          <t>Concluída</t>
        </is>
      </c>
      <c r="Y2869" s="11">
        <f>IFERROR(F2869/H2869,"")</f>
        <v/>
      </c>
      <c r="Z2869" t="inlineStr">
        <is>
          <t>04/08</t>
        </is>
      </c>
      <c r="AA2869" t="inlineStr">
        <is>
          <t>AGO/S2</t>
        </is>
      </c>
    </row>
    <row r="2870" ht="15.75" customHeight="1">
      <c r="A2870" s="2" t="inlineStr">
        <is>
          <t>CD-NS-CAP-REF26</t>
        </is>
      </c>
      <c r="B2870" s="2" t="inlineStr">
        <is>
          <t>RGB(128,128,128)</t>
        </is>
      </c>
      <c r="C2870" s="2" t="inlineStr">
        <is>
          <t>REF REGIAO 4</t>
        </is>
      </c>
      <c r="D2870" s="8" t="n">
        <v>30</v>
      </c>
      <c r="E2870" s="8" t="n">
        <v>34</v>
      </c>
      <c r="F2870" s="9" t="n">
        <v>1213.1925</v>
      </c>
      <c r="G2870" s="9" t="n">
        <v>24961.795</v>
      </c>
      <c r="H2870" s="9" t="n">
        <v>1300</v>
      </c>
      <c r="I2870" s="2" t="inlineStr">
        <is>
          <t>DVS4J96</t>
        </is>
      </c>
      <c r="J2870" s="2" t="inlineStr">
        <is>
          <t>&lt;&gt;, MARCEL NASCIMENTO GOMES</t>
        </is>
      </c>
      <c r="K2870" s="10" t="n">
        <v>101.37</v>
      </c>
      <c r="L2870" s="2" t="n"/>
      <c r="M2870" s="2" t="n"/>
      <c r="N2870" s="2" t="n"/>
      <c r="O2870" s="2" t="inlineStr">
        <is>
          <t>05:12</t>
        </is>
      </c>
      <c r="P2870" s="2" t="inlineStr">
        <is>
          <t>&lt;&gt;, Bruno Felipe</t>
        </is>
      </c>
      <c r="Q2870" s="2" t="inlineStr">
        <is>
          <t>04/08/2026 18:33 BRT</t>
        </is>
      </c>
      <c r="R2870" s="2" t="inlineStr">
        <is>
          <t>bruno.felipe@dellys.com.br</t>
        </is>
      </c>
      <c r="S2870" s="2" t="inlineStr">
        <is>
          <t>03/08/2026 19:16 BRT</t>
        </is>
      </c>
      <c r="T2870" s="2" t="inlineStr">
        <is>
          <t>routearchiveprocess</t>
        </is>
      </c>
      <c r="U2870" s="2" t="inlineStr">
        <is>
          <t>MARCEL NASCIMENTO GOMES</t>
        </is>
      </c>
      <c r="V2870" s="2" t="inlineStr">
        <is>
          <t>VAN</t>
        </is>
      </c>
      <c r="W2870" s="2" t="inlineStr">
        <is>
          <t>04/08/2026 - VIAGENS E CAPITAL</t>
        </is>
      </c>
      <c r="X2870" s="2" t="inlineStr">
        <is>
          <t>Concluída</t>
        </is>
      </c>
      <c r="Y2870" s="11">
        <f>IFERROR(F2870/H2870,"")</f>
        <v/>
      </c>
      <c r="Z2870" t="inlineStr">
        <is>
          <t>04/08</t>
        </is>
      </c>
      <c r="AA2870" t="inlineStr">
        <is>
          <t>AGO/S2</t>
        </is>
      </c>
    </row>
    <row r="2871" ht="15.75" customHeight="1">
      <c r="A2871" s="2" t="inlineStr">
        <is>
          <t>CD-NS-CAP-REF27</t>
        </is>
      </c>
      <c r="B2871" s="2" t="inlineStr">
        <is>
          <t>RGB(218,165,32)</t>
        </is>
      </c>
      <c r="C2871" s="2" t="inlineStr">
        <is>
          <t>REF REGIAO 8</t>
        </is>
      </c>
      <c r="D2871" s="8" t="n">
        <v>35</v>
      </c>
      <c r="E2871" s="8" t="n">
        <v>39</v>
      </c>
      <c r="F2871" s="9" t="n">
        <v>493.285</v>
      </c>
      <c r="G2871" s="9" t="n">
        <v>15725.017</v>
      </c>
      <c r="H2871" s="9" t="n">
        <v>500</v>
      </c>
      <c r="I2871" s="2" t="inlineStr">
        <is>
          <t>HHR6C62</t>
        </is>
      </c>
      <c r="J2871" s="2" t="inlineStr">
        <is>
          <t>&lt;&gt;, AILTON CARLOS DE OLIVEIRA</t>
        </is>
      </c>
      <c r="K2871" s="10" t="n">
        <v>65.58</v>
      </c>
      <c r="L2871" s="2" t="n"/>
      <c r="M2871" s="2" t="n"/>
      <c r="N2871" s="2" t="n"/>
      <c r="O2871" s="2" t="inlineStr">
        <is>
          <t>03:09</t>
        </is>
      </c>
      <c r="P2871" s="2" t="inlineStr">
        <is>
          <t>&lt;&gt;, Bruno Felipe</t>
        </is>
      </c>
      <c r="Q2871" s="2" t="inlineStr">
        <is>
          <t>04/08/2026 12:33 BRT</t>
        </is>
      </c>
      <c r="R2871" s="2" t="inlineStr">
        <is>
          <t>bruno.felipe@dellys.com.br</t>
        </is>
      </c>
      <c r="S2871" s="2" t="inlineStr">
        <is>
          <t>03/08/2026 19:16 BRT</t>
        </is>
      </c>
      <c r="T2871" s="2" t="inlineStr">
        <is>
          <t>routearchiveprocess</t>
        </is>
      </c>
      <c r="U2871" s="2" t="inlineStr">
        <is>
          <t>AILTON CARLOS DE OLIVEIRA</t>
        </is>
      </c>
      <c r="V2871" s="2" t="inlineStr">
        <is>
          <t>FIORINO</t>
        </is>
      </c>
      <c r="W2871" s="2" t="inlineStr">
        <is>
          <t>04/08/2026 - VIAGENS E CAPITAL</t>
        </is>
      </c>
      <c r="X2871" s="2" t="inlineStr">
        <is>
          <t>Concluída</t>
        </is>
      </c>
      <c r="Y2871" s="11">
        <f>IFERROR(F2871/H2871,"")</f>
        <v/>
      </c>
      <c r="Z2871" t="inlineStr">
        <is>
          <t>04/08</t>
        </is>
      </c>
      <c r="AA2871" t="inlineStr">
        <is>
          <t>AGO/S2</t>
        </is>
      </c>
    </row>
    <row r="2872" ht="15.75" customHeight="1">
      <c r="A2872" s="2" t="inlineStr">
        <is>
          <t>CD-NS-CAP-IPL1</t>
        </is>
      </c>
      <c r="B2872" s="2" t="inlineStr">
        <is>
          <t>RGB(220,20,60)</t>
        </is>
      </c>
      <c r="C2872" s="2" t="inlineStr">
        <is>
          <t>PL REGIAO 8</t>
        </is>
      </c>
      <c r="D2872" s="8" t="n">
        <v>18</v>
      </c>
      <c r="E2872" s="8" t="n">
        <v>18</v>
      </c>
      <c r="F2872" s="9" t="n">
        <v>404.4171</v>
      </c>
      <c r="G2872" s="9" t="n">
        <v>2606</v>
      </c>
      <c r="H2872" s="9" t="n">
        <v>500</v>
      </c>
      <c r="I2872" s="2" t="inlineStr">
        <is>
          <t>ENB1B34</t>
        </is>
      </c>
      <c r="J2872" s="2" t="inlineStr">
        <is>
          <t>&lt;&gt;, FABRICIO SILVA SOUZA</t>
        </is>
      </c>
      <c r="K2872" s="10" t="n">
        <v>90.83</v>
      </c>
      <c r="L2872" s="2" t="n"/>
      <c r="M2872" s="2" t="n"/>
      <c r="N2872" s="2" t="n"/>
      <c r="O2872" s="2" t="inlineStr">
        <is>
          <t>02:05</t>
        </is>
      </c>
      <c r="P2872" s="2" t="inlineStr">
        <is>
          <t>&lt;&gt;, Bruno Felipe</t>
        </is>
      </c>
      <c r="Q2872" s="2" t="inlineStr">
        <is>
          <t>05/08/2026 01:43 BRT</t>
        </is>
      </c>
      <c r="R2872" s="2" t="inlineStr">
        <is>
          <t>bruno.felipe@dellys.com.br</t>
        </is>
      </c>
      <c r="S2872" s="2" t="inlineStr">
        <is>
          <t>03/08/2026 19:17 BRT</t>
        </is>
      </c>
      <c r="T2872" s="2" t="inlineStr">
        <is>
          <t>routearchiveprocess</t>
        </is>
      </c>
      <c r="U2872" s="2" t="inlineStr">
        <is>
          <t>FABRICIO SILVA SOUZA</t>
        </is>
      </c>
      <c r="V2872" s="2" t="inlineStr">
        <is>
          <t>FIORINO</t>
        </is>
      </c>
      <c r="W2872" s="2" t="inlineStr">
        <is>
          <t>04/08/2026 - VIAGENS E CAPITAL</t>
        </is>
      </c>
      <c r="X2872" s="2" t="inlineStr">
        <is>
          <t>Concluída</t>
        </is>
      </c>
      <c r="Y2872" s="11">
        <f>IFERROR(F2872/H2872,"")</f>
        <v/>
      </c>
      <c r="Z2872" t="inlineStr">
        <is>
          <t>04/08</t>
        </is>
      </c>
      <c r="AA2872" t="inlineStr">
        <is>
          <t>AGO/S2</t>
        </is>
      </c>
    </row>
    <row r="2873" ht="15.75" customHeight="1">
      <c r="A2873" s="2" t="inlineStr">
        <is>
          <t>CD-NS-CAP-IPL3</t>
        </is>
      </c>
      <c r="B2873" s="2" t="inlineStr">
        <is>
          <t>RGB(255,140,0)</t>
        </is>
      </c>
      <c r="C2873" s="2" t="inlineStr">
        <is>
          <t>PL REGIAO 7</t>
        </is>
      </c>
      <c r="D2873" s="8" t="n">
        <v>17</v>
      </c>
      <c r="E2873" s="8" t="n">
        <v>18</v>
      </c>
      <c r="F2873" s="9" t="n">
        <v>407.99</v>
      </c>
      <c r="G2873" s="9" t="n">
        <v>2547.39</v>
      </c>
      <c r="H2873" s="9" t="n">
        <v>500</v>
      </c>
      <c r="I2873" s="2" t="inlineStr">
        <is>
          <t>QQK5C59 - INATIVO</t>
        </is>
      </c>
      <c r="J2873" s="2" t="inlineStr">
        <is>
          <t>&lt;&gt;, DIEGO HENRIQUE LOPES</t>
        </is>
      </c>
      <c r="K2873" s="10" t="n">
        <v>52.2</v>
      </c>
      <c r="L2873" s="2" t="n"/>
      <c r="M2873" s="2" t="n"/>
      <c r="N2873" s="2" t="n"/>
      <c r="O2873" s="2" t="inlineStr">
        <is>
          <t>03:30</t>
        </is>
      </c>
      <c r="P2873" s="2" t="inlineStr">
        <is>
          <t>&lt;&gt;, Bruno Felipe</t>
        </is>
      </c>
      <c r="Q2873" s="2" t="inlineStr">
        <is>
          <t>04/08/2026 12:43 BRT</t>
        </is>
      </c>
      <c r="R2873" s="2" t="inlineStr">
        <is>
          <t>bruno.felipe@dellys.com.br</t>
        </is>
      </c>
      <c r="S2873" s="2" t="inlineStr">
        <is>
          <t>03/08/2026 19:17 BRT</t>
        </is>
      </c>
      <c r="T2873" s="2" t="inlineStr">
        <is>
          <t>routearchiveprocess</t>
        </is>
      </c>
      <c r="U2873" s="2" t="inlineStr">
        <is>
          <t>DIEGO HENRIQUE LOPES</t>
        </is>
      </c>
      <c r="V2873" s="2" t="inlineStr">
        <is>
          <t>FIORINO</t>
        </is>
      </c>
      <c r="W2873" s="2" t="inlineStr">
        <is>
          <t>04/08/2026 - VIAGENS E CAPITAL</t>
        </is>
      </c>
      <c r="X2873" s="2" t="inlineStr">
        <is>
          <t>Concluída</t>
        </is>
      </c>
      <c r="Y2873" s="11">
        <f>IFERROR(F2873/H2873,"")</f>
        <v/>
      </c>
      <c r="Z2873" t="inlineStr">
        <is>
          <t>04/08</t>
        </is>
      </c>
      <c r="AA2873" t="inlineStr">
        <is>
          <t>AGO/S2</t>
        </is>
      </c>
    </row>
    <row r="2874" ht="15.75" customHeight="1">
      <c r="A2874" s="2" t="inlineStr">
        <is>
          <t>CD-NS-CAP-IPL4</t>
        </is>
      </c>
      <c r="B2874" s="2" t="inlineStr">
        <is>
          <t>RGB(0,0,255)</t>
        </is>
      </c>
      <c r="C2874" s="2" t="inlineStr">
        <is>
          <t>PL REGIAO 4</t>
        </is>
      </c>
      <c r="D2874" s="8" t="n">
        <v>17</v>
      </c>
      <c r="E2874" s="8" t="n">
        <v>18</v>
      </c>
      <c r="F2874" s="9" t="n">
        <v>342.0687</v>
      </c>
      <c r="G2874" s="9" t="n">
        <v>2222.64</v>
      </c>
      <c r="H2874" s="9" t="n">
        <v>500</v>
      </c>
      <c r="I2874" s="2" t="inlineStr">
        <is>
          <t>HDT8G40</t>
        </is>
      </c>
      <c r="J2874" s="2" t="inlineStr">
        <is>
          <t>&lt;&gt;, SERGIO PAULO GUIMARAES NEVES</t>
        </is>
      </c>
      <c r="K2874" s="10" t="n">
        <v>71.25</v>
      </c>
      <c r="L2874" s="2" t="n"/>
      <c r="M2874" s="2" t="n"/>
      <c r="N2874" s="2" t="n"/>
      <c r="O2874" s="2" t="inlineStr">
        <is>
          <t>03:17</t>
        </is>
      </c>
      <c r="P2874" s="2" t="inlineStr">
        <is>
          <t>&lt;&gt;, Bruno Felipe</t>
        </is>
      </c>
      <c r="Q2874" s="2" t="inlineStr">
        <is>
          <t>04/08/2026 12:23 BRT</t>
        </is>
      </c>
      <c r="R2874" s="2" t="inlineStr">
        <is>
          <t>bruno.felipe@dellys.com.br</t>
        </is>
      </c>
      <c r="S2874" s="2" t="inlineStr">
        <is>
          <t>03/08/2026 19:17 BRT</t>
        </is>
      </c>
      <c r="T2874" s="2" t="inlineStr">
        <is>
          <t>routearchiveprocess</t>
        </is>
      </c>
      <c r="U2874" s="2" t="inlineStr">
        <is>
          <t>SERGIO PAULO GUIMARES NEVES</t>
        </is>
      </c>
      <c r="V2874" s="2" t="inlineStr">
        <is>
          <t>FIORINO</t>
        </is>
      </c>
      <c r="W2874" s="2" t="inlineStr">
        <is>
          <t>04/08/2026 - VIAGENS E CAPITAL</t>
        </is>
      </c>
      <c r="X2874" s="2" t="inlineStr">
        <is>
          <t>Concluída</t>
        </is>
      </c>
      <c r="Y2874" s="11">
        <f>IFERROR(F2874/H2874,"")</f>
        <v/>
      </c>
      <c r="Z2874" t="inlineStr">
        <is>
          <t>04/08</t>
        </is>
      </c>
      <c r="AA2874" t="inlineStr">
        <is>
          <t>AGO/S2</t>
        </is>
      </c>
    </row>
    <row r="2875" ht="15.75" customHeight="1">
      <c r="A2875" s="2" t="inlineStr">
        <is>
          <t>CD-NS-CAP-IPL9</t>
        </is>
      </c>
      <c r="B2875" s="2" t="inlineStr">
        <is>
          <t>RGB(128,0,128)</t>
        </is>
      </c>
      <c r="C2875" s="2" t="inlineStr">
        <is>
          <t>PL REGIAO 9</t>
        </is>
      </c>
      <c r="D2875" s="8" t="n">
        <v>20</v>
      </c>
      <c r="E2875" s="8" t="n">
        <v>21</v>
      </c>
      <c r="F2875" s="9" t="n">
        <v>286.696</v>
      </c>
      <c r="G2875" s="9" t="n">
        <v>1581.32</v>
      </c>
      <c r="H2875" s="9" t="n">
        <v>500</v>
      </c>
      <c r="I2875" s="2" t="inlineStr">
        <is>
          <t>EQM2C62</t>
        </is>
      </c>
      <c r="J2875" s="2" t="inlineStr">
        <is>
          <t>&lt;&gt;, EDUARDO MACIEL DE JESUS</t>
        </is>
      </c>
      <c r="K2875" s="10" t="n">
        <v>67.81999999999999</v>
      </c>
      <c r="L2875" s="2" t="n"/>
      <c r="M2875" s="2" t="n"/>
      <c r="N2875" s="2" t="n"/>
      <c r="O2875" s="2" t="inlineStr">
        <is>
          <t>02:34</t>
        </is>
      </c>
      <c r="P2875" s="2" t="inlineStr">
        <is>
          <t>&lt;&gt;, Bruno Felipe</t>
        </is>
      </c>
      <c r="Q2875" s="2" t="inlineStr">
        <is>
          <t>04/08/2026 15:43 BRT</t>
        </is>
      </c>
      <c r="R2875" s="2" t="inlineStr">
        <is>
          <t>bruno.felipe@dellys.com.br</t>
        </is>
      </c>
      <c r="S2875" s="2" t="inlineStr">
        <is>
          <t>03/08/2026 19:17 BRT</t>
        </is>
      </c>
      <c r="T2875" s="2" t="inlineStr">
        <is>
          <t>routearchiveprocess</t>
        </is>
      </c>
      <c r="U2875" s="2" t="inlineStr">
        <is>
          <t xml:space="preserve"> EDUARDO MACIEL DE JESUS</t>
        </is>
      </c>
      <c r="V2875" s="2" t="inlineStr">
        <is>
          <t>FIORINO</t>
        </is>
      </c>
      <c r="W2875" s="2" t="inlineStr">
        <is>
          <t>04/08/2026 - VIAGENS E CAPITAL</t>
        </is>
      </c>
      <c r="X2875" s="2" t="inlineStr">
        <is>
          <t>Concluída</t>
        </is>
      </c>
      <c r="Y2875" s="11">
        <f>IFERROR(F2875/H2875,"")</f>
        <v/>
      </c>
      <c r="Z2875" t="inlineStr">
        <is>
          <t>04/08</t>
        </is>
      </c>
      <c r="AA2875" t="inlineStr">
        <is>
          <t>AGO/S2</t>
        </is>
      </c>
    </row>
    <row r="2876" ht="15.75" customHeight="1">
      <c r="A2876" s="2" t="inlineStr">
        <is>
          <t>CD-NS-CAP-IPL10</t>
        </is>
      </c>
      <c r="B2876" s="2" t="inlineStr">
        <is>
          <t>RGB(32,178,170)</t>
        </is>
      </c>
      <c r="C2876" s="2" t="inlineStr">
        <is>
          <t>PL REGIAO 6</t>
        </is>
      </c>
      <c r="D2876" s="8" t="n">
        <v>19</v>
      </c>
      <c r="E2876" s="8" t="n">
        <v>20</v>
      </c>
      <c r="F2876" s="9" t="n">
        <v>470.64</v>
      </c>
      <c r="G2876" s="9" t="n">
        <v>2855.6</v>
      </c>
      <c r="H2876" s="9" t="n">
        <v>500</v>
      </c>
      <c r="I2876" s="2" t="inlineStr">
        <is>
          <t>GWZ4194</t>
        </is>
      </c>
      <c r="J2876" s="2" t="inlineStr">
        <is>
          <t>&lt;&gt;, MARIO DIAS GUIMARAES JUNIOR</t>
        </is>
      </c>
      <c r="K2876" s="10" t="n">
        <v>80.68000000000001</v>
      </c>
      <c r="L2876" s="2" t="n"/>
      <c r="M2876" s="2" t="n"/>
      <c r="N2876" s="2" t="n"/>
      <c r="O2876" s="2" t="inlineStr">
        <is>
          <t>02:30</t>
        </is>
      </c>
      <c r="P2876" s="2" t="inlineStr">
        <is>
          <t>&lt;&gt;, Bruno Felipe</t>
        </is>
      </c>
      <c r="Q2876" s="2" t="inlineStr">
        <is>
          <t>04/08/2026 12:53 BRT</t>
        </is>
      </c>
      <c r="R2876" s="2" t="inlineStr">
        <is>
          <t>bruno.felipe@dellys.com.br</t>
        </is>
      </c>
      <c r="S2876" s="2" t="inlineStr">
        <is>
          <t>03/08/2026 19:17 BRT</t>
        </is>
      </c>
      <c r="T2876" s="2" t="inlineStr">
        <is>
          <t>routearchiveprocess</t>
        </is>
      </c>
      <c r="U2876" s="2" t="inlineStr">
        <is>
          <t>MARIO DIAS GUIMARAES JUNIOR</t>
        </is>
      </c>
      <c r="V2876" s="2" t="inlineStr">
        <is>
          <t>FIORINO</t>
        </is>
      </c>
      <c r="W2876" s="2" t="inlineStr">
        <is>
          <t>04/08/2026 - VIAGENS E CAPITAL</t>
        </is>
      </c>
      <c r="X2876" s="2" t="inlineStr">
        <is>
          <t>Concluída</t>
        </is>
      </c>
      <c r="Y2876" s="11">
        <f>IFERROR(F2876/H2876,"")</f>
        <v/>
      </c>
      <c r="Z2876" t="inlineStr">
        <is>
          <t>04/08</t>
        </is>
      </c>
      <c r="AA2876" t="inlineStr">
        <is>
          <t>AGO/S2</t>
        </is>
      </c>
    </row>
    <row r="2877" ht="15.75" customHeight="1">
      <c r="A2877" s="2" t="inlineStr">
        <is>
          <t>CD-NS-CAP1</t>
        </is>
      </c>
      <c r="B2877" s="2" t="inlineStr">
        <is>
          <t>RGB(220,20,60)</t>
        </is>
      </c>
      <c r="C2877" s="2" t="inlineStr">
        <is>
          <t>REGIAO 4</t>
        </is>
      </c>
      <c r="D2877" s="8" t="n">
        <v>18</v>
      </c>
      <c r="E2877" s="8" t="n">
        <v>18</v>
      </c>
      <c r="F2877" s="9" t="n">
        <v>3151.1437</v>
      </c>
      <c r="G2877" s="9" t="n">
        <v>33067.66</v>
      </c>
      <c r="H2877" s="9" t="n">
        <v>3000</v>
      </c>
      <c r="I2877" s="2" t="inlineStr">
        <is>
          <t>FRX4E63</t>
        </is>
      </c>
      <c r="J2877" s="2" t="inlineStr">
        <is>
          <t>&lt;&gt;, JOAQUIM SANTOS PINTO</t>
        </is>
      </c>
      <c r="K2877" s="10" t="n">
        <v>84.81999999999999</v>
      </c>
      <c r="L2877" s="2" t="n"/>
      <c r="M2877" s="2" t="n"/>
      <c r="N2877" s="2" t="n"/>
      <c r="O2877" s="2" t="inlineStr">
        <is>
          <t>07:44</t>
        </is>
      </c>
      <c r="P2877" s="2" t="inlineStr">
        <is>
          <t>&lt;&gt;, Bruno Felipe</t>
        </is>
      </c>
      <c r="Q2877" s="2" t="inlineStr">
        <is>
          <t>04/08/2026 18:23 BRT</t>
        </is>
      </c>
      <c r="R2877" s="2" t="inlineStr">
        <is>
          <t>bruno.felipe@dellys.com.br</t>
        </is>
      </c>
      <c r="S2877" s="2" t="inlineStr">
        <is>
          <t>03/08/2026 19:19 BRT</t>
        </is>
      </c>
      <c r="T2877" s="2" t="inlineStr">
        <is>
          <t>routearchiveprocess</t>
        </is>
      </c>
      <c r="U2877" s="2" t="inlineStr">
        <is>
          <t>JOAQUIM SANTOS PINTO</t>
        </is>
      </c>
      <c r="V2877" s="2" t="inlineStr">
        <is>
          <t>3/4</t>
        </is>
      </c>
      <c r="W2877" s="2" t="inlineStr">
        <is>
          <t>04/08/2026 - VIAGENS E CAPITAL</t>
        </is>
      </c>
      <c r="X2877" s="2" t="inlineStr">
        <is>
          <t>Concluída</t>
        </is>
      </c>
      <c r="Y2877" s="11">
        <f>IFERROR(F2877/H2877,"")</f>
        <v/>
      </c>
      <c r="Z2877" t="inlineStr">
        <is>
          <t>04/08</t>
        </is>
      </c>
      <c r="AA2877" t="inlineStr">
        <is>
          <t>AGO/S2</t>
        </is>
      </c>
    </row>
    <row r="2878" ht="15.75" customHeight="1">
      <c r="A2878" s="2" t="inlineStr">
        <is>
          <t>CD-NS-CAP2</t>
        </is>
      </c>
      <c r="B2878" s="2" t="inlineStr">
        <is>
          <t>RGB(0,128,0)</t>
        </is>
      </c>
      <c r="C2878" s="2" t="inlineStr">
        <is>
          <t>RIBEIRAO DAS NEVES</t>
        </is>
      </c>
      <c r="D2878" s="8" t="n">
        <v>21</v>
      </c>
      <c r="E2878" s="8" t="n">
        <v>23</v>
      </c>
      <c r="F2878" s="9" t="n">
        <v>1254.6146</v>
      </c>
      <c r="G2878" s="9" t="n">
        <v>11724.57</v>
      </c>
      <c r="H2878" s="9" t="n">
        <v>1300</v>
      </c>
      <c r="I2878" s="2" t="inlineStr">
        <is>
          <t>QNZ8A61</t>
        </is>
      </c>
      <c r="J2878" s="2" t="inlineStr">
        <is>
          <t>&lt;&gt;, ROBSON MONTALVAO</t>
        </is>
      </c>
      <c r="K2878" s="10" t="n">
        <v>83.15000000000001</v>
      </c>
      <c r="L2878" s="2" t="n"/>
      <c r="M2878" s="2" t="n"/>
      <c r="N2878" s="2" t="n"/>
      <c r="O2878" s="2" t="inlineStr">
        <is>
          <t>04:35</t>
        </is>
      </c>
      <c r="P2878" s="2" t="inlineStr">
        <is>
          <t>&lt;&gt;, Bruno Felipe</t>
        </is>
      </c>
      <c r="Q2878" s="2" t="inlineStr">
        <is>
          <t>04/08/2026 15:13 BRT</t>
        </is>
      </c>
      <c r="R2878" s="2" t="inlineStr">
        <is>
          <t>bruno.felipe@dellys.com.br</t>
        </is>
      </c>
      <c r="S2878" s="2" t="inlineStr">
        <is>
          <t>03/08/2026 19:19 BRT</t>
        </is>
      </c>
      <c r="T2878" s="2" t="inlineStr">
        <is>
          <t>routearchiveprocess</t>
        </is>
      </c>
      <c r="U2878" s="2" t="inlineStr">
        <is>
          <t>ROBSON MONTALVAO</t>
        </is>
      </c>
      <c r="V2878" s="2" t="inlineStr">
        <is>
          <t>VAN</t>
        </is>
      </c>
      <c r="W2878" s="2" t="inlineStr">
        <is>
          <t>04/08/2026 - VIAGENS E CAPITAL</t>
        </is>
      </c>
      <c r="X2878" s="2" t="inlineStr">
        <is>
          <t>Concluída</t>
        </is>
      </c>
      <c r="Y2878" s="11">
        <f>IFERROR(F2878/H2878,"")</f>
        <v/>
      </c>
      <c r="Z2878" t="inlineStr">
        <is>
          <t>04/08</t>
        </is>
      </c>
      <c r="AA2878" t="inlineStr">
        <is>
          <t>AGO/S2</t>
        </is>
      </c>
    </row>
    <row r="2879" ht="15.75" customHeight="1">
      <c r="A2879" s="2" t="inlineStr">
        <is>
          <t>CD-NS-CAP3</t>
        </is>
      </c>
      <c r="B2879" s="2" t="inlineStr">
        <is>
          <t>RGB(255,140,0)</t>
        </is>
      </c>
      <c r="C2879" s="2" t="inlineStr">
        <is>
          <t>REGIAO 4</t>
        </is>
      </c>
      <c r="D2879" s="8" t="n">
        <v>17</v>
      </c>
      <c r="E2879" s="8" t="n">
        <v>20</v>
      </c>
      <c r="F2879" s="9" t="n">
        <v>1302.7256</v>
      </c>
      <c r="G2879" s="9" t="n">
        <v>12926.37</v>
      </c>
      <c r="H2879" s="9" t="n">
        <v>1500</v>
      </c>
      <c r="I2879" s="2" t="inlineStr">
        <is>
          <t>HIM0873</t>
        </is>
      </c>
      <c r="J2879" s="2" t="inlineStr">
        <is>
          <t>&lt;&gt;, RODRIGO DA SILVA CEZARIO</t>
        </is>
      </c>
      <c r="K2879" s="10" t="n">
        <v>98.2</v>
      </c>
      <c r="L2879" s="2" t="n"/>
      <c r="M2879" s="2" t="n"/>
      <c r="N2879" s="2" t="n"/>
      <c r="O2879" s="2" t="inlineStr">
        <is>
          <t>03:08</t>
        </is>
      </c>
      <c r="P2879" s="2" t="inlineStr">
        <is>
          <t>&lt;&gt;, Bruno Felipe</t>
        </is>
      </c>
      <c r="Q2879" s="2" t="inlineStr">
        <is>
          <t>04/08/2026 14:53 BRT</t>
        </is>
      </c>
      <c r="R2879" s="2" t="inlineStr">
        <is>
          <t>bruno.felipe@dellys.com.br</t>
        </is>
      </c>
      <c r="S2879" s="2" t="inlineStr">
        <is>
          <t>03/08/2026 19:19 BRT</t>
        </is>
      </c>
      <c r="T2879" s="2" t="inlineStr">
        <is>
          <t>routearchiveprocess</t>
        </is>
      </c>
      <c r="U2879" s="2" t="inlineStr">
        <is>
          <t>RODRIGO DA SILVA CEZARIO</t>
        </is>
      </c>
      <c r="V2879" s="2" t="inlineStr">
        <is>
          <t>VAN-II</t>
        </is>
      </c>
      <c r="W2879" s="2" t="inlineStr">
        <is>
          <t>04/08/2026 - VIAGENS E CAPITAL</t>
        </is>
      </c>
      <c r="X2879" s="2" t="inlineStr">
        <is>
          <t>Concluída</t>
        </is>
      </c>
      <c r="Y2879" s="11">
        <f>IFERROR(F2879/H2879,"")</f>
        <v/>
      </c>
      <c r="Z2879" t="inlineStr">
        <is>
          <t>04/08</t>
        </is>
      </c>
      <c r="AA2879" t="inlineStr">
        <is>
          <t>AGO/S2</t>
        </is>
      </c>
    </row>
    <row r="2880" ht="15.75" customHeight="1">
      <c r="A2880" s="2" t="inlineStr">
        <is>
          <t>CD-NS-CAP4</t>
        </is>
      </c>
      <c r="B2880" s="2" t="inlineStr">
        <is>
          <t>RGB(0,0,255)</t>
        </is>
      </c>
      <c r="C2880" s="2" t="inlineStr">
        <is>
          <t>REGIAO 7</t>
        </is>
      </c>
      <c r="D2880" s="8" t="n">
        <v>25</v>
      </c>
      <c r="E2880" s="8" t="n">
        <v>26</v>
      </c>
      <c r="F2880" s="9" t="n">
        <v>455.98</v>
      </c>
      <c r="G2880" s="9" t="n">
        <v>7412.8</v>
      </c>
      <c r="H2880" s="9" t="n">
        <v>1500</v>
      </c>
      <c r="I2880" s="2" t="inlineStr">
        <is>
          <t>HBZ5A64</t>
        </is>
      </c>
      <c r="J2880" s="2" t="inlineStr">
        <is>
          <t>&lt;&gt;, TIAGO DELANO PINTO</t>
        </is>
      </c>
      <c r="K2880" s="10" t="n">
        <v>87.79000000000001</v>
      </c>
      <c r="L2880" s="2" t="n"/>
      <c r="M2880" s="2" t="n"/>
      <c r="N2880" s="2" t="n"/>
      <c r="O2880" s="2" t="inlineStr">
        <is>
          <t>04:35</t>
        </is>
      </c>
      <c r="P2880" s="2" t="inlineStr">
        <is>
          <t>&lt;&gt;, Bruno Felipe</t>
        </is>
      </c>
      <c r="Q2880" s="2" t="inlineStr">
        <is>
          <t>04/08/2026 18:43 BRT</t>
        </is>
      </c>
      <c r="R2880" s="2" t="inlineStr">
        <is>
          <t>bruno.felipe@dellys.com.br</t>
        </is>
      </c>
      <c r="S2880" s="2" t="inlineStr">
        <is>
          <t>03/08/2026 19:19 BRT</t>
        </is>
      </c>
      <c r="T2880" s="2" t="inlineStr">
        <is>
          <t>routearchiveprocess</t>
        </is>
      </c>
      <c r="U2880" s="2" t="inlineStr">
        <is>
          <t>TIAGO DELANO PINTO</t>
        </is>
      </c>
      <c r="V2880" s="2" t="inlineStr">
        <is>
          <t>VAN-II</t>
        </is>
      </c>
      <c r="W2880" s="2" t="inlineStr">
        <is>
          <t>04/08/2026 - VIAGENS E CAPITAL</t>
        </is>
      </c>
      <c r="X2880" s="2" t="inlineStr">
        <is>
          <t>Concluída</t>
        </is>
      </c>
      <c r="Y2880" s="11">
        <f>IFERROR(F2880/H2880,"")</f>
        <v/>
      </c>
      <c r="Z2880" t="inlineStr">
        <is>
          <t>04/08</t>
        </is>
      </c>
      <c r="AA2880" t="inlineStr">
        <is>
          <t>AGO/S2</t>
        </is>
      </c>
    </row>
    <row r="2881" ht="15.75" customHeight="1">
      <c r="A2881" s="2" t="inlineStr">
        <is>
          <t>CD-NS-CAP5</t>
        </is>
      </c>
      <c r="B2881" s="2" t="inlineStr">
        <is>
          <t>RGB(255,105,180)</t>
        </is>
      </c>
      <c r="C2881" s="2" t="inlineStr">
        <is>
          <t>REGIAO 8</t>
        </is>
      </c>
      <c r="D2881" s="8" t="n">
        <v>24</v>
      </c>
      <c r="E2881" s="8" t="n">
        <v>29</v>
      </c>
      <c r="F2881" s="9" t="n">
        <v>1376.8432</v>
      </c>
      <c r="G2881" s="9" t="n">
        <v>18842.36</v>
      </c>
      <c r="H2881" s="9" t="n">
        <v>1500</v>
      </c>
      <c r="I2881" s="2" t="inlineStr">
        <is>
          <t>GZN5G68</t>
        </is>
      </c>
      <c r="J2881" s="2" t="inlineStr">
        <is>
          <t>&lt;&gt;, JONHNATHA KELTON PAULO SOUSA</t>
        </is>
      </c>
      <c r="K2881" s="10" t="n">
        <v>43.88</v>
      </c>
      <c r="L2881" s="2" t="n"/>
      <c r="M2881" s="2" t="n"/>
      <c r="N2881" s="2" t="n"/>
      <c r="O2881" s="2" t="inlineStr">
        <is>
          <t>02:07</t>
        </is>
      </c>
      <c r="P2881" s="2" t="inlineStr">
        <is>
          <t>&lt;&gt;, Bruno Felipe</t>
        </is>
      </c>
      <c r="Q2881" s="2" t="inlineStr">
        <is>
          <t>04/08/2026 14:53 BRT</t>
        </is>
      </c>
      <c r="R2881" s="2" t="inlineStr">
        <is>
          <t>bruno.felipe@dellys.com.br</t>
        </is>
      </c>
      <c r="S2881" s="2" t="inlineStr">
        <is>
          <t>03/08/2026 19:19 BRT</t>
        </is>
      </c>
      <c r="T2881" s="2" t="inlineStr">
        <is>
          <t>routearchiveprocess</t>
        </is>
      </c>
      <c r="U2881" s="2" t="inlineStr">
        <is>
          <t>JONHNATHA KELTON PAULO SOUSA</t>
        </is>
      </c>
      <c r="V2881" s="2" t="inlineStr">
        <is>
          <t>VAN-II</t>
        </is>
      </c>
      <c r="W2881" s="2" t="inlineStr">
        <is>
          <t>04/08/2026 - VIAGENS E CAPITAL</t>
        </is>
      </c>
      <c r="X2881" s="2" t="inlineStr">
        <is>
          <t>Concluída</t>
        </is>
      </c>
      <c r="Y2881" s="11">
        <f>IFERROR(F2881/H2881,"")</f>
        <v/>
      </c>
      <c r="Z2881" t="inlineStr">
        <is>
          <t>04/08</t>
        </is>
      </c>
      <c r="AA2881" t="inlineStr">
        <is>
          <t>AGO/S2</t>
        </is>
      </c>
    </row>
    <row r="2882" ht="15.75" customHeight="1">
      <c r="A2882" s="2" t="inlineStr">
        <is>
          <t>CD-NS-CAP6</t>
        </is>
      </c>
      <c r="B2882" s="2" t="inlineStr">
        <is>
          <t>RGB(160,82,45)</t>
        </is>
      </c>
      <c r="C2882" s="2" t="inlineStr">
        <is>
          <t>REGIAO 8 - BELVEDERE</t>
        </is>
      </c>
      <c r="D2882" s="8" t="n">
        <v>34</v>
      </c>
      <c r="E2882" s="8" t="n">
        <v>41</v>
      </c>
      <c r="F2882" s="9" t="n">
        <v>1419.4734</v>
      </c>
      <c r="G2882" s="9" t="n">
        <v>19691.69</v>
      </c>
      <c r="H2882" s="9" t="n">
        <v>1500</v>
      </c>
      <c r="I2882" s="2" t="inlineStr">
        <is>
          <t>HIM0716</t>
        </is>
      </c>
      <c r="J2882" s="2" t="inlineStr">
        <is>
          <t>&lt;&gt;, DAVIDSON ALVES DINIZ</t>
        </is>
      </c>
      <c r="K2882" s="10" t="n">
        <v>75.76000000000001</v>
      </c>
      <c r="L2882" s="2" t="n"/>
      <c r="M2882" s="2" t="n"/>
      <c r="N2882" s="2" t="n"/>
      <c r="O2882" s="2" t="inlineStr">
        <is>
          <t>03:42</t>
        </is>
      </c>
      <c r="P2882" s="2" t="inlineStr">
        <is>
          <t>&lt;&gt;, Bruno Felipe</t>
        </is>
      </c>
      <c r="Q2882" s="2" t="inlineStr">
        <is>
          <t>04/08/2026 11:43 BRT</t>
        </is>
      </c>
      <c r="R2882" s="2" t="inlineStr">
        <is>
          <t>bruno.felipe@dellys.com.br</t>
        </is>
      </c>
      <c r="S2882" s="2" t="inlineStr">
        <is>
          <t>03/08/2026 19:19 BRT</t>
        </is>
      </c>
      <c r="T2882" s="2" t="inlineStr">
        <is>
          <t>routearchiveprocess</t>
        </is>
      </c>
      <c r="U2882" s="2" t="inlineStr">
        <is>
          <t>DAVIDSON ALVES DINIZ</t>
        </is>
      </c>
      <c r="V2882" s="2" t="inlineStr">
        <is>
          <t>VAN-II</t>
        </is>
      </c>
      <c r="W2882" s="2" t="inlineStr">
        <is>
          <t>04/08/2026 - VIAGENS E CAPITAL</t>
        </is>
      </c>
      <c r="X2882" s="2" t="inlineStr">
        <is>
          <t>Concluída</t>
        </is>
      </c>
      <c r="Y2882" s="11">
        <f>IFERROR(F2882/H2882,"")</f>
        <v/>
      </c>
      <c r="Z2882" t="inlineStr">
        <is>
          <t>04/08</t>
        </is>
      </c>
      <c r="AA2882" t="inlineStr">
        <is>
          <t>AGO/S2</t>
        </is>
      </c>
    </row>
    <row r="2883" ht="15.75" customHeight="1">
      <c r="A2883" s="2" t="inlineStr">
        <is>
          <t>CD-NS-CAP7</t>
        </is>
      </c>
      <c r="B2883" s="2" t="inlineStr">
        <is>
          <t>RGB(205,92,92)</t>
        </is>
      </c>
      <c r="C2883" s="2" t="inlineStr">
        <is>
          <t>REGIAO 3</t>
        </is>
      </c>
      <c r="D2883" s="8" t="n">
        <v>19</v>
      </c>
      <c r="E2883" s="8" t="n">
        <v>20</v>
      </c>
      <c r="F2883" s="9" t="n">
        <v>1495.3315</v>
      </c>
      <c r="G2883" s="9" t="n">
        <v>11430.57</v>
      </c>
      <c r="H2883" s="9" t="n">
        <v>1500</v>
      </c>
      <c r="I2883" s="2" t="inlineStr">
        <is>
          <t>NYA0D85</t>
        </is>
      </c>
      <c r="J2883" s="2" t="inlineStr">
        <is>
          <t>&lt;&gt;, MAURILIO ANTONIO ALVES JUNIOR</t>
        </is>
      </c>
      <c r="K2883" s="10" t="n">
        <v>91.2</v>
      </c>
      <c r="L2883" s="2" t="n"/>
      <c r="M2883" s="2" t="n"/>
      <c r="N2883" s="2" t="n"/>
      <c r="O2883" s="2" t="inlineStr">
        <is>
          <t>04:47</t>
        </is>
      </c>
      <c r="P2883" s="2" t="inlineStr">
        <is>
          <t>&lt;&gt;, Bruno Felipe</t>
        </is>
      </c>
      <c r="Q2883" s="2" t="inlineStr">
        <is>
          <t>04/08/2026 12:43 BRT</t>
        </is>
      </c>
      <c r="R2883" s="2" t="inlineStr">
        <is>
          <t>bruno.felipe@dellys.com.br</t>
        </is>
      </c>
      <c r="S2883" s="2" t="inlineStr">
        <is>
          <t>03/08/2026 19:19 BRT</t>
        </is>
      </c>
      <c r="T2883" s="2" t="inlineStr">
        <is>
          <t>routearchiveprocess</t>
        </is>
      </c>
      <c r="U2883" s="2" t="inlineStr">
        <is>
          <t>MAURILIO ANTONIO ALVES JUNIOR</t>
        </is>
      </c>
      <c r="V2883" s="2" t="inlineStr">
        <is>
          <t>VAN-II</t>
        </is>
      </c>
      <c r="W2883" s="2" t="inlineStr">
        <is>
          <t>04/08/2026 - VIAGENS E CAPITAL</t>
        </is>
      </c>
      <c r="X2883" s="2" t="inlineStr">
        <is>
          <t>Concluída</t>
        </is>
      </c>
      <c r="Y2883" s="11">
        <f>IFERROR(F2883/H2883,"")</f>
        <v/>
      </c>
      <c r="Z2883" t="inlineStr">
        <is>
          <t>04/08</t>
        </is>
      </c>
      <c r="AA2883" t="inlineStr">
        <is>
          <t>AGO/S2</t>
        </is>
      </c>
    </row>
    <row r="2884" ht="15.75" customHeight="1">
      <c r="A2884" s="2" t="inlineStr">
        <is>
          <t>CD-NS-CAP8</t>
        </is>
      </c>
      <c r="B2884" s="2" t="inlineStr">
        <is>
          <t>RGB(70,130,180)</t>
        </is>
      </c>
      <c r="C2884" s="2" t="inlineStr">
        <is>
          <t>REGIAO 7</t>
        </is>
      </c>
      <c r="D2884" s="8" t="n">
        <v>17</v>
      </c>
      <c r="E2884" s="8" t="n">
        <v>18</v>
      </c>
      <c r="F2884" s="9" t="n">
        <v>2952.9903</v>
      </c>
      <c r="G2884" s="9" t="n">
        <v>25040.12</v>
      </c>
      <c r="H2884" s="9" t="n">
        <v>3000</v>
      </c>
      <c r="I2884" s="2" t="inlineStr">
        <is>
          <t>GRV1633</t>
        </is>
      </c>
      <c r="J2884" s="2" t="inlineStr">
        <is>
          <t>&lt;&gt;, MARCONE WARLEY SANTOS</t>
        </is>
      </c>
      <c r="K2884" s="10" t="n">
        <v>55.06</v>
      </c>
      <c r="L2884" s="2" t="n"/>
      <c r="M2884" s="2" t="n"/>
      <c r="N2884" s="2" t="n"/>
      <c r="O2884" s="2" t="inlineStr">
        <is>
          <t>03:07</t>
        </is>
      </c>
      <c r="P2884" s="2" t="inlineStr">
        <is>
          <t>&lt;&gt;, Bruno Felipe</t>
        </is>
      </c>
      <c r="Q2884" s="2" t="inlineStr">
        <is>
          <t>05/08/2026 07:23 BRT</t>
        </is>
      </c>
      <c r="R2884" s="2" t="inlineStr">
        <is>
          <t>bruno.felipe@dellys.com.br</t>
        </is>
      </c>
      <c r="S2884" s="2" t="inlineStr">
        <is>
          <t>03/08/2026 19:19 BRT</t>
        </is>
      </c>
      <c r="T2884" s="2" t="inlineStr">
        <is>
          <t>routearchiveprocess</t>
        </is>
      </c>
      <c r="U2884" s="2" t="inlineStr">
        <is>
          <t>MARCONE WARLEY SANTOS</t>
        </is>
      </c>
      <c r="V2884" s="2" t="inlineStr">
        <is>
          <t>3/4</t>
        </is>
      </c>
      <c r="W2884" s="2" t="inlineStr">
        <is>
          <t>04/08/2026 - VIAGENS E CAPITAL</t>
        </is>
      </c>
      <c r="X2884" s="2" t="inlineStr">
        <is>
          <t>Concluída</t>
        </is>
      </c>
      <c r="Y2884" s="11">
        <f>IFERROR(F2884/H2884,"")</f>
        <v/>
      </c>
      <c r="Z2884" t="inlineStr">
        <is>
          <t>04/08</t>
        </is>
      </c>
      <c r="AA2884" t="inlineStr">
        <is>
          <t>AGO/S2</t>
        </is>
      </c>
    </row>
    <row r="2885" ht="15.75" customHeight="1">
      <c r="A2885" s="2" t="inlineStr">
        <is>
          <t>CD-NS-CAP9</t>
        </is>
      </c>
      <c r="B2885" s="2" t="inlineStr">
        <is>
          <t>RGB(128,0,128)</t>
        </is>
      </c>
      <c r="C2885" s="2" t="inlineStr">
        <is>
          <t>REGIAO 7</t>
        </is>
      </c>
      <c r="D2885" s="8" t="n">
        <v>40</v>
      </c>
      <c r="E2885" s="8" t="n">
        <v>49</v>
      </c>
      <c r="F2885" s="9" t="n">
        <v>1489.9483</v>
      </c>
      <c r="G2885" s="9" t="n">
        <v>17141.16</v>
      </c>
      <c r="H2885" s="9" t="n">
        <v>1500</v>
      </c>
      <c r="I2885" s="2" t="inlineStr">
        <is>
          <t>HMY9F77</t>
        </is>
      </c>
      <c r="J2885" s="2" t="inlineStr">
        <is>
          <t>&lt;&gt;, BRENNO HENRIQUE OLIVEIRA DA SILVA</t>
        </is>
      </c>
      <c r="K2885" s="10" t="n">
        <v>114.46</v>
      </c>
      <c r="L2885" s="2" t="n"/>
      <c r="M2885" s="2" t="n"/>
      <c r="N2885" s="2" t="n"/>
      <c r="O2885" s="2" t="inlineStr">
        <is>
          <t>03:37</t>
        </is>
      </c>
      <c r="P2885" s="2" t="inlineStr">
        <is>
          <t>&lt;&gt;, Bruno Felipe</t>
        </is>
      </c>
      <c r="Q2885" s="2" t="inlineStr">
        <is>
          <t>04/08/2026 18:43 BRT</t>
        </is>
      </c>
      <c r="R2885" s="2" t="inlineStr">
        <is>
          <t>bruno.felipe@dellys.com.br</t>
        </is>
      </c>
      <c r="S2885" s="2" t="inlineStr">
        <is>
          <t>03/08/2026 19:19 BRT</t>
        </is>
      </c>
      <c r="T2885" s="2" t="inlineStr">
        <is>
          <t>routearchiveprocess</t>
        </is>
      </c>
      <c r="U2885" s="2" t="inlineStr">
        <is>
          <t>BRENNO HENRIQUE OLIVEIRA DA SILVA</t>
        </is>
      </c>
      <c r="V2885" s="2" t="inlineStr">
        <is>
          <t>VAN-II</t>
        </is>
      </c>
      <c r="W2885" s="2" t="inlineStr">
        <is>
          <t>04/08/2026 - VIAGENS E CAPITAL</t>
        </is>
      </c>
      <c r="X2885" s="2" t="inlineStr">
        <is>
          <t>Concluída</t>
        </is>
      </c>
      <c r="Y2885" s="11">
        <f>IFERROR(F2885/H2885,"")</f>
        <v/>
      </c>
      <c r="Z2885" t="inlineStr">
        <is>
          <t>04/08</t>
        </is>
      </c>
      <c r="AA2885" t="inlineStr">
        <is>
          <t>AGO/S2</t>
        </is>
      </c>
    </row>
    <row r="2886" ht="15.75" customHeight="1">
      <c r="A2886" s="2" t="inlineStr">
        <is>
          <t>CD-NS-CAP10</t>
        </is>
      </c>
      <c r="B2886" s="2" t="inlineStr">
        <is>
          <t>RGB(32,178,170)</t>
        </is>
      </c>
      <c r="C2886" s="2" t="inlineStr">
        <is>
          <t>REGIAO 8</t>
        </is>
      </c>
      <c r="D2886" s="8" t="n">
        <v>26</v>
      </c>
      <c r="E2886" s="8" t="n">
        <v>31</v>
      </c>
      <c r="F2886" s="9" t="n">
        <v>1428.4688</v>
      </c>
      <c r="G2886" s="9" t="n">
        <v>17208.03</v>
      </c>
      <c r="H2886" s="9" t="n">
        <v>500</v>
      </c>
      <c r="I2886" s="2" t="inlineStr">
        <is>
          <t>TZN5H36</t>
        </is>
      </c>
      <c r="J2886" s="2" t="inlineStr">
        <is>
          <t>&lt;&gt;, WILHAN DAS GRACAS SILVA</t>
        </is>
      </c>
      <c r="K2886" s="10" t="n">
        <v>35.68</v>
      </c>
      <c r="L2886" s="2" t="n"/>
      <c r="M2886" s="2" t="n"/>
      <c r="N2886" s="2" t="n"/>
      <c r="O2886" s="2" t="inlineStr">
        <is>
          <t>02:46</t>
        </is>
      </c>
      <c r="P2886" s="2" t="inlineStr">
        <is>
          <t>&lt;&gt;, Bruno Felipe</t>
        </is>
      </c>
      <c r="Q2886" s="2" t="inlineStr">
        <is>
          <t>04/08/2026 18:33 BRT</t>
        </is>
      </c>
      <c r="R2886" s="2" t="inlineStr">
        <is>
          <t>bruno.felipe@dellys.com.br</t>
        </is>
      </c>
      <c r="S2886" s="2" t="inlineStr">
        <is>
          <t>03/08/2026 19:19 BRT</t>
        </is>
      </c>
      <c r="T2886" s="2" t="inlineStr">
        <is>
          <t>routestagingprocessoruser</t>
        </is>
      </c>
      <c r="U2886" s="2" t="inlineStr">
        <is>
          <t>WILHAN DAS GRACAS SILVA</t>
        </is>
      </c>
      <c r="V2886" s="2" t="inlineStr">
        <is>
          <t>VAN-II</t>
        </is>
      </c>
      <c r="W2886" s="2" t="inlineStr">
        <is>
          <t>04/08/2026 - VIAGENS E CAPITAL</t>
        </is>
      </c>
      <c r="X2886" s="2" t="inlineStr">
        <is>
          <t>Concluída</t>
        </is>
      </c>
      <c r="Y2886" s="11">
        <f>IFERROR(F2886/H2886,"")</f>
        <v/>
      </c>
      <c r="Z2886" t="inlineStr">
        <is>
          <t>04/08</t>
        </is>
      </c>
      <c r="AA2886" t="inlineStr">
        <is>
          <t>AGO/S2</t>
        </is>
      </c>
    </row>
    <row r="2887" ht="15.75" customHeight="1">
      <c r="A2887" s="2" t="inlineStr">
        <is>
          <t>CD-NS-CAP11</t>
        </is>
      </c>
      <c r="B2887" s="2" t="inlineStr">
        <is>
          <t>RGB(128,128,128)</t>
        </is>
      </c>
      <c r="C2887" s="2" t="inlineStr">
        <is>
          <t>REGIAO 1</t>
        </is>
      </c>
      <c r="D2887" s="8" t="n">
        <v>27</v>
      </c>
      <c r="E2887" s="8" t="n">
        <v>27</v>
      </c>
      <c r="F2887" s="9" t="n">
        <v>1497.458</v>
      </c>
      <c r="G2887" s="9" t="n">
        <v>16652.4</v>
      </c>
      <c r="H2887" s="9" t="n">
        <v>1500</v>
      </c>
      <c r="I2887" s="2" t="inlineStr">
        <is>
          <t>GXA8G84</t>
        </is>
      </c>
      <c r="J2887" s="2" t="inlineStr">
        <is>
          <t>&lt;&gt;, ANTONIO WESLEY GOMES</t>
        </is>
      </c>
      <c r="K2887" s="10" t="n">
        <v>78.03</v>
      </c>
      <c r="L2887" s="2" t="n"/>
      <c r="M2887" s="2" t="n"/>
      <c r="N2887" s="2" t="n"/>
      <c r="O2887" s="2" t="inlineStr">
        <is>
          <t>05:44</t>
        </is>
      </c>
      <c r="P2887" s="2" t="inlineStr">
        <is>
          <t>&lt;&gt;, Bruno Felipe</t>
        </is>
      </c>
      <c r="Q2887" s="2" t="inlineStr">
        <is>
          <t>04/08/2026 13:23 BRT</t>
        </is>
      </c>
      <c r="R2887" s="2" t="inlineStr">
        <is>
          <t>bruno.felipe@dellys.com.br</t>
        </is>
      </c>
      <c r="S2887" s="2" t="inlineStr">
        <is>
          <t>03/08/2026 19:19 BRT</t>
        </is>
      </c>
      <c r="T2887" s="2" t="inlineStr">
        <is>
          <t>routearchiveprocess</t>
        </is>
      </c>
      <c r="U2887" s="2" t="inlineStr">
        <is>
          <t>ANTONIO WESLEY GOMES</t>
        </is>
      </c>
      <c r="V2887" s="2" t="inlineStr">
        <is>
          <t>VAN-II</t>
        </is>
      </c>
      <c r="W2887" s="2" t="inlineStr">
        <is>
          <t>04/08/2026 - VIAGENS E CAPITAL</t>
        </is>
      </c>
      <c r="X2887" s="2" t="inlineStr">
        <is>
          <t>Concluída</t>
        </is>
      </c>
      <c r="Y2887" s="11">
        <f>IFERROR(F2887/H2887,"")</f>
        <v/>
      </c>
      <c r="Z2887" t="inlineStr">
        <is>
          <t>04/08</t>
        </is>
      </c>
      <c r="AA2887" t="inlineStr">
        <is>
          <t>AGO/S2</t>
        </is>
      </c>
    </row>
    <row r="2888" ht="15" customHeight="1">
      <c r="A2888" s="2" t="inlineStr">
        <is>
          <t>CD-NS-CAP12</t>
        </is>
      </c>
      <c r="B2888" s="2" t="inlineStr">
        <is>
          <t>RGB(218,165,32)</t>
        </is>
      </c>
      <c r="C2888" s="2" t="inlineStr">
        <is>
          <t>REGIAO 4</t>
        </is>
      </c>
      <c r="D2888" s="8" t="n">
        <v>9</v>
      </c>
      <c r="E2888" s="8" t="n">
        <v>9</v>
      </c>
      <c r="F2888" s="9" t="n">
        <v>1568.073</v>
      </c>
      <c r="G2888" s="9" t="n">
        <v>9449.719999999999</v>
      </c>
      <c r="H2888" s="9" t="n">
        <v>1300</v>
      </c>
      <c r="I2888" s="2" t="inlineStr">
        <is>
          <t>HBZ6A44</t>
        </is>
      </c>
      <c r="J2888" s="2" t="inlineStr">
        <is>
          <t>&lt;&gt;, BRENO IGOR DE OLIVEIRA FERREIRA</t>
        </is>
      </c>
      <c r="K2888" s="10" t="n">
        <v>55.98</v>
      </c>
      <c r="L2888" s="2" t="n"/>
      <c r="M2888" s="2" t="n"/>
      <c r="N2888" s="2" t="n"/>
      <c r="O2888" s="2" t="inlineStr">
        <is>
          <t>04:22</t>
        </is>
      </c>
      <c r="P2888" s="2" t="inlineStr">
        <is>
          <t>&lt;&gt;, Bruno Felipe</t>
        </is>
      </c>
      <c r="Q2888" s="2" t="inlineStr">
        <is>
          <t>04/08/2026 18:43 BRT</t>
        </is>
      </c>
      <c r="R2888" s="2" t="inlineStr">
        <is>
          <t>bruno.felipe@dellys.com.br</t>
        </is>
      </c>
      <c r="S2888" s="2" t="inlineStr">
        <is>
          <t>03/08/2026 19:19 BRT</t>
        </is>
      </c>
      <c r="T2888" s="2" t="inlineStr">
        <is>
          <t>routearchiveprocess</t>
        </is>
      </c>
      <c r="U2888" s="2" t="inlineStr">
        <is>
          <t>BRENO IGOR DE OLIVEIRA FERREIRA</t>
        </is>
      </c>
      <c r="V2888" s="2" t="inlineStr">
        <is>
          <t>VAN</t>
        </is>
      </c>
      <c r="W2888" s="2" t="inlineStr">
        <is>
          <t>04/08/2026 - VIAGENS E CAPITAL</t>
        </is>
      </c>
      <c r="X2888" s="2" t="inlineStr">
        <is>
          <t>Concluída</t>
        </is>
      </c>
      <c r="Y2888" s="11">
        <f>IFERROR(F2888/H2888,"")</f>
        <v/>
      </c>
      <c r="Z2888" t="inlineStr">
        <is>
          <t>04/08</t>
        </is>
      </c>
      <c r="AA2888" t="inlineStr">
        <is>
          <t>AGO/S2</t>
        </is>
      </c>
    </row>
    <row r="2889" ht="15.75" customHeight="1">
      <c r="A2889" s="2" t="inlineStr">
        <is>
          <t>CD-NS-CAP13</t>
        </is>
      </c>
      <c r="B2889" s="2" t="inlineStr">
        <is>
          <t>RGB(199,21,133)</t>
        </is>
      </c>
      <c r="C2889" s="2" t="inlineStr">
        <is>
          <t>REGIAO 8</t>
        </is>
      </c>
      <c r="D2889" s="8" t="n">
        <v>19</v>
      </c>
      <c r="E2889" s="8" t="n">
        <v>26</v>
      </c>
      <c r="F2889" s="9" t="n">
        <v>3137.2138</v>
      </c>
      <c r="G2889" s="9" t="n">
        <v>43194.54</v>
      </c>
      <c r="H2889" s="9" t="n">
        <v>3000</v>
      </c>
      <c r="I2889" s="2" t="inlineStr">
        <is>
          <t>OPE6F94</t>
        </is>
      </c>
      <c r="J2889" s="2" t="inlineStr">
        <is>
          <t>&lt;&gt;, JOILSON ALVARENGA DA SILVA</t>
        </is>
      </c>
      <c r="K2889" s="10" t="n">
        <v>51.04</v>
      </c>
      <c r="L2889" s="2" t="n"/>
      <c r="M2889" s="2" t="n"/>
      <c r="N2889" s="2" t="n"/>
      <c r="O2889" s="2" t="inlineStr">
        <is>
          <t>05:30</t>
        </is>
      </c>
      <c r="P2889" s="2" t="inlineStr">
        <is>
          <t>&lt;&gt;, Bruno Felipe</t>
        </is>
      </c>
      <c r="Q2889" s="2" t="inlineStr">
        <is>
          <t>04/08/2026 16:13 BRT</t>
        </is>
      </c>
      <c r="R2889" s="2" t="inlineStr">
        <is>
          <t>bruno.felipe@dellys.com.br</t>
        </is>
      </c>
      <c r="S2889" s="2" t="inlineStr">
        <is>
          <t>03/08/2026 19:19 BRT</t>
        </is>
      </c>
      <c r="T2889" s="2" t="inlineStr">
        <is>
          <t>routearchiveprocess</t>
        </is>
      </c>
      <c r="U2889" s="2" t="inlineStr">
        <is>
          <t>Joilson Alvarenga da Silva</t>
        </is>
      </c>
      <c r="V2889" s="2" t="inlineStr">
        <is>
          <t>3/4</t>
        </is>
      </c>
      <c r="W2889" s="2" t="inlineStr">
        <is>
          <t>04/08/2026 - VIAGENS E CAPITAL</t>
        </is>
      </c>
      <c r="X2889" s="2" t="inlineStr">
        <is>
          <t>Concluída</t>
        </is>
      </c>
      <c r="Y2889" s="11">
        <f>IFERROR(F2889/H2889,"")</f>
        <v/>
      </c>
      <c r="Z2889" t="inlineStr">
        <is>
          <t>04/08</t>
        </is>
      </c>
      <c r="AA2889" t="inlineStr">
        <is>
          <t>AGO/S2</t>
        </is>
      </c>
    </row>
    <row r="2890" ht="15.75" customHeight="1">
      <c r="A2890" s="2" t="inlineStr">
        <is>
          <t>CD-NS-CAP14</t>
        </is>
      </c>
      <c r="B2890" s="2" t="inlineStr">
        <is>
          <t>RGB(0,255,0)</t>
        </is>
      </c>
      <c r="C2890" s="2" t="inlineStr">
        <is>
          <t>REGIAO 8</t>
        </is>
      </c>
      <c r="D2890" s="8" t="n">
        <v>15</v>
      </c>
      <c r="E2890" s="8" t="n">
        <v>21</v>
      </c>
      <c r="F2890" s="9" t="n">
        <v>3187.3957</v>
      </c>
      <c r="G2890" s="9" t="n">
        <v>37130.97</v>
      </c>
      <c r="H2890" s="9" t="n">
        <v>3000</v>
      </c>
      <c r="I2890" s="2" t="inlineStr">
        <is>
          <t>OPE6F75</t>
        </is>
      </c>
      <c r="J2890" s="2" t="inlineStr">
        <is>
          <t>&lt;&gt;, CLAUDNEY JOSE MACHADO</t>
        </is>
      </c>
      <c r="K2890" s="10" t="n">
        <v>193.52</v>
      </c>
      <c r="L2890" s="2" t="n"/>
      <c r="M2890" s="2" t="n"/>
      <c r="N2890" s="2" t="n"/>
      <c r="O2890" s="2" t="inlineStr">
        <is>
          <t>02:16</t>
        </is>
      </c>
      <c r="P2890" s="2" t="inlineStr">
        <is>
          <t>&lt;&gt;, Bruno Felipe</t>
        </is>
      </c>
      <c r="Q2890" s="2" t="inlineStr">
        <is>
          <t>04/08/2026 17:33 BRT</t>
        </is>
      </c>
      <c r="R2890" s="2" t="inlineStr">
        <is>
          <t>bruno.felipe@dellys.com.br</t>
        </is>
      </c>
      <c r="S2890" s="2" t="inlineStr">
        <is>
          <t>03/08/2026 19:19 BRT</t>
        </is>
      </c>
      <c r="T2890" s="2" t="inlineStr">
        <is>
          <t>routearchiveprocess</t>
        </is>
      </c>
      <c r="U2890" s="2" t="inlineStr">
        <is>
          <t>CLAUDNEY JOSE MACHADO</t>
        </is>
      </c>
      <c r="V2890" s="2" t="inlineStr">
        <is>
          <t>3/4</t>
        </is>
      </c>
      <c r="W2890" s="2" t="inlineStr">
        <is>
          <t>04/08/2026 - VIAGENS E CAPITAL</t>
        </is>
      </c>
      <c r="X2890" s="2" t="inlineStr">
        <is>
          <t>Concluída</t>
        </is>
      </c>
      <c r="Y2890" s="11">
        <f>IFERROR(F2890/H2890,"")</f>
        <v/>
      </c>
      <c r="Z2890" t="inlineStr">
        <is>
          <t>04/08</t>
        </is>
      </c>
      <c r="AA2890" t="inlineStr">
        <is>
          <t>AGO/S2</t>
        </is>
      </c>
    </row>
    <row r="2891" ht="15.75" customHeight="1">
      <c r="A2891" s="2" t="inlineStr">
        <is>
          <t>CD-NS-CAP15</t>
        </is>
      </c>
      <c r="B2891" s="2" t="inlineStr">
        <is>
          <t>RGB(210,105,30)</t>
        </is>
      </c>
      <c r="C2891" s="2" t="inlineStr">
        <is>
          <t>REGIAO 8 - SERRA</t>
        </is>
      </c>
      <c r="D2891" s="8" t="n">
        <v>29</v>
      </c>
      <c r="E2891" s="8" t="n">
        <v>32</v>
      </c>
      <c r="F2891" s="9" t="n">
        <v>1514.0335</v>
      </c>
      <c r="G2891" s="9" t="n">
        <v>19754.82</v>
      </c>
      <c r="H2891" s="9" t="n">
        <v>1500</v>
      </c>
      <c r="I2891" s="2" t="inlineStr">
        <is>
          <t>HOG4409</t>
        </is>
      </c>
      <c r="J2891" s="2" t="inlineStr">
        <is>
          <t>&lt;&gt;, JHONATA MIRANDA SOARES</t>
        </is>
      </c>
      <c r="K2891" s="10" t="n">
        <v>56.54</v>
      </c>
      <c r="L2891" s="2" t="n"/>
      <c r="M2891" s="2" t="n"/>
      <c r="N2891" s="2" t="n"/>
      <c r="O2891" s="2" t="inlineStr">
        <is>
          <t>03:16</t>
        </is>
      </c>
      <c r="P2891" s="2" t="inlineStr">
        <is>
          <t>&lt;&gt;, Bruno Felipe</t>
        </is>
      </c>
      <c r="Q2891" s="2" t="inlineStr">
        <is>
          <t>05/08/2026 07:04 BRT</t>
        </is>
      </c>
      <c r="R2891" s="2" t="inlineStr">
        <is>
          <t>bruno.felipe@dellys.com.br</t>
        </is>
      </c>
      <c r="S2891" s="2" t="inlineStr">
        <is>
          <t>03/08/2026 19:19 BRT</t>
        </is>
      </c>
      <c r="T2891" s="2" t="inlineStr">
        <is>
          <t>routestagingprocessoruser</t>
        </is>
      </c>
      <c r="U2891" s="2" t="n"/>
      <c r="V2891" s="2" t="inlineStr">
        <is>
          <t>VAN-II</t>
        </is>
      </c>
      <c r="W2891" s="2" t="inlineStr">
        <is>
          <t>04/08/2026 - VIAGENS E CAPITAL</t>
        </is>
      </c>
      <c r="X2891" s="2" t="inlineStr">
        <is>
          <t>Concluída</t>
        </is>
      </c>
      <c r="Y2891" s="11">
        <f>IFERROR(F2891/H2891,"")</f>
        <v/>
      </c>
      <c r="Z2891" t="inlineStr">
        <is>
          <t>04/08</t>
        </is>
      </c>
      <c r="AA2891" t="inlineStr">
        <is>
          <t>AGO/S2</t>
        </is>
      </c>
    </row>
    <row r="2892" ht="15.75" customHeight="1">
      <c r="A2892" s="2" t="inlineStr">
        <is>
          <t>CD-NS-CAP17</t>
        </is>
      </c>
      <c r="B2892" s="2" t="inlineStr">
        <is>
          <t>RGB(0,128,0)</t>
        </is>
      </c>
      <c r="C2892" s="2" t="inlineStr">
        <is>
          <t>REGIAO 4</t>
        </is>
      </c>
      <c r="D2892" s="8" t="n">
        <v>18</v>
      </c>
      <c r="E2892" s="8" t="n">
        <v>19</v>
      </c>
      <c r="F2892" s="9" t="n">
        <v>1449.5103</v>
      </c>
      <c r="G2892" s="9" t="n">
        <v>16490.88</v>
      </c>
      <c r="H2892" s="9" t="n">
        <v>1500</v>
      </c>
      <c r="I2892" s="2" t="inlineStr">
        <is>
          <t>ELM0D39</t>
        </is>
      </c>
      <c r="J2892" s="2" t="inlineStr">
        <is>
          <t>&lt;&gt;, GABRIEL VITOR PEREIRA AMARAL</t>
        </is>
      </c>
      <c r="K2892" s="10" t="n">
        <v>60.5</v>
      </c>
      <c r="L2892" s="2" t="n"/>
      <c r="M2892" s="2" t="n"/>
      <c r="N2892" s="2" t="n"/>
      <c r="O2892" s="2" t="inlineStr">
        <is>
          <t>03:30</t>
        </is>
      </c>
      <c r="P2892" s="2" t="inlineStr">
        <is>
          <t>&lt;&gt;, Bruno Felipe</t>
        </is>
      </c>
      <c r="Q2892" s="2" t="inlineStr">
        <is>
          <t>04/08/2026 10:33 BRT</t>
        </is>
      </c>
      <c r="R2892" s="2" t="inlineStr">
        <is>
          <t>bruno.felipe@dellys.com.br</t>
        </is>
      </c>
      <c r="S2892" s="2" t="inlineStr">
        <is>
          <t>03/08/2026 19:19 BRT</t>
        </is>
      </c>
      <c r="T2892" s="2" t="inlineStr">
        <is>
          <t>routearchiveprocess</t>
        </is>
      </c>
      <c r="U2892" s="2" t="inlineStr">
        <is>
          <t>GABRIEL VITOR PEREIRA AMARAL</t>
        </is>
      </c>
      <c r="V2892" s="2" t="inlineStr">
        <is>
          <t>VAN-II</t>
        </is>
      </c>
      <c r="W2892" s="2" t="inlineStr">
        <is>
          <t>04/08/2026 - VIAGENS E CAPITAL</t>
        </is>
      </c>
      <c r="X2892" s="2" t="inlineStr">
        <is>
          <t>Concluída</t>
        </is>
      </c>
      <c r="Y2892" s="11">
        <f>IFERROR(F2892/H2892,"")</f>
        <v/>
      </c>
      <c r="Z2892" t="inlineStr">
        <is>
          <t>04/08</t>
        </is>
      </c>
      <c r="AA2892" t="inlineStr">
        <is>
          <t>AGO/S2</t>
        </is>
      </c>
    </row>
    <row r="2893" ht="15.75" customHeight="1">
      <c r="A2893" s="2" t="inlineStr">
        <is>
          <t>CD-NS-CAP18</t>
        </is>
      </c>
      <c r="B2893" s="2" t="inlineStr">
        <is>
          <t>RGB(255,140,0)</t>
        </is>
      </c>
      <c r="C2893" s="2" t="inlineStr">
        <is>
          <t>REGIAO 8</t>
        </is>
      </c>
      <c r="D2893" s="8" t="n">
        <v>28</v>
      </c>
      <c r="E2893" s="8" t="n">
        <v>31</v>
      </c>
      <c r="F2893" s="9" t="n">
        <v>1449.6773</v>
      </c>
      <c r="G2893" s="9" t="n">
        <v>15220.34</v>
      </c>
      <c r="H2893" s="9" t="n">
        <v>1500</v>
      </c>
      <c r="I2893" s="2" t="inlineStr">
        <is>
          <t>HMW8426</t>
        </is>
      </c>
      <c r="J2893" s="2" t="inlineStr">
        <is>
          <t>&lt;&gt;, LUIZ CARLOS DE OLIVEIRA</t>
        </is>
      </c>
      <c r="K2893" s="10" t="n">
        <v>72.31</v>
      </c>
      <c r="L2893" s="2" t="n"/>
      <c r="M2893" s="2" t="n"/>
      <c r="N2893" s="2" t="n"/>
      <c r="O2893" s="2" t="inlineStr">
        <is>
          <t>03:24</t>
        </is>
      </c>
      <c r="P2893" s="2" t="inlineStr">
        <is>
          <t>&lt;&gt;, Bruno Felipe</t>
        </is>
      </c>
      <c r="Q2893" s="2" t="inlineStr">
        <is>
          <t>04/08/2026 11:43 BRT</t>
        </is>
      </c>
      <c r="R2893" s="2" t="inlineStr">
        <is>
          <t>bruno.felipe@dellys.com.br</t>
        </is>
      </c>
      <c r="S2893" s="2" t="inlineStr">
        <is>
          <t>03/08/2026 19:19 BRT</t>
        </is>
      </c>
      <c r="T2893" s="2" t="inlineStr">
        <is>
          <t>routearchiveprocess</t>
        </is>
      </c>
      <c r="U2893" s="2" t="inlineStr">
        <is>
          <t>LUIZ CARLOS DE OLIVEIRA</t>
        </is>
      </c>
      <c r="V2893" s="2" t="inlineStr">
        <is>
          <t>VAN-II</t>
        </is>
      </c>
      <c r="W2893" s="2" t="inlineStr">
        <is>
          <t>04/08/2026 - VIAGENS E CAPITAL</t>
        </is>
      </c>
      <c r="X2893" s="2" t="inlineStr">
        <is>
          <t>Concluída</t>
        </is>
      </c>
      <c r="Y2893" s="11">
        <f>IFERROR(F2893/H2893,"")</f>
        <v/>
      </c>
      <c r="Z2893" t="inlineStr">
        <is>
          <t>04/08</t>
        </is>
      </c>
      <c r="AA2893" t="inlineStr">
        <is>
          <t>AGO/S2</t>
        </is>
      </c>
    </row>
    <row r="2894" ht="15.75" customHeight="1">
      <c r="A2894" s="2" t="inlineStr">
        <is>
          <t>CD-NS-CAP19</t>
        </is>
      </c>
      <c r="B2894" s="2" t="inlineStr">
        <is>
          <t>RGB(0,0,255)</t>
        </is>
      </c>
      <c r="C2894" s="2" t="inlineStr">
        <is>
          <t>REGIAO 6</t>
        </is>
      </c>
      <c r="D2894" s="8" t="n">
        <v>14</v>
      </c>
      <c r="E2894" s="8" t="n">
        <v>15</v>
      </c>
      <c r="F2894" s="9" t="n">
        <v>505.8057</v>
      </c>
      <c r="G2894" s="9" t="n">
        <v>4659.7</v>
      </c>
      <c r="H2894" s="9" t="n">
        <v>500</v>
      </c>
      <c r="I2894" s="2" t="inlineStr">
        <is>
          <t>OZZ6I27 - INATIVO</t>
        </is>
      </c>
      <c r="J2894" s="2" t="inlineStr">
        <is>
          <t>&lt;&gt;, ANTONIO CARLOS FERREIRA DE AMORIM</t>
        </is>
      </c>
      <c r="K2894" s="10" t="n">
        <v>54.04</v>
      </c>
      <c r="L2894" s="2" t="n"/>
      <c r="M2894" s="2" t="n"/>
      <c r="N2894" s="2" t="n"/>
      <c r="O2894" s="2" t="inlineStr">
        <is>
          <t>01:30</t>
        </is>
      </c>
      <c r="P2894" s="2" t="inlineStr">
        <is>
          <t>&lt;&gt;, Bruno Felipe</t>
        </is>
      </c>
      <c r="Q2894" s="2" t="inlineStr">
        <is>
          <t>04/08/2026 18:43 BRT</t>
        </is>
      </c>
      <c r="R2894" s="2" t="inlineStr">
        <is>
          <t>bruno.felipe@dellys.com.br</t>
        </is>
      </c>
      <c r="S2894" s="2" t="inlineStr">
        <is>
          <t>03/08/2026 19:19 BRT</t>
        </is>
      </c>
      <c r="T2894" s="2" t="inlineStr">
        <is>
          <t>routearchiveprocess</t>
        </is>
      </c>
      <c r="U2894" s="2" t="inlineStr">
        <is>
          <t>ANTONIO CARLOS FERREIRA AMORIM</t>
        </is>
      </c>
      <c r="V2894" s="2" t="inlineStr">
        <is>
          <t>FIORINO</t>
        </is>
      </c>
      <c r="W2894" s="2" t="inlineStr">
        <is>
          <t>04/08/2026 - VIAGENS E CAPITAL</t>
        </is>
      </c>
      <c r="X2894" s="2" t="inlineStr">
        <is>
          <t>Concluída</t>
        </is>
      </c>
      <c r="Y2894" s="11">
        <f>IFERROR(F2894/H2894,"")</f>
        <v/>
      </c>
      <c r="Z2894" t="inlineStr">
        <is>
          <t>04/08</t>
        </is>
      </c>
      <c r="AA2894" t="inlineStr">
        <is>
          <t>AGO/S2</t>
        </is>
      </c>
    </row>
    <row r="2895" ht="15.75" customHeight="1">
      <c r="A2895" s="2" t="inlineStr">
        <is>
          <t>CD-NS-CAP20</t>
        </is>
      </c>
      <c r="B2895" s="2" t="inlineStr">
        <is>
          <t>RGB(255,105,180)</t>
        </is>
      </c>
      <c r="C2895" s="2" t="inlineStr">
        <is>
          <t>REGIAO 4</t>
        </is>
      </c>
      <c r="D2895" s="8" t="n">
        <v>12</v>
      </c>
      <c r="E2895" s="8" t="n">
        <v>13</v>
      </c>
      <c r="F2895" s="9" t="n">
        <v>1568.1677</v>
      </c>
      <c r="G2895" s="9" t="n">
        <v>14742.12</v>
      </c>
      <c r="H2895" s="9" t="n">
        <v>1500</v>
      </c>
      <c r="I2895" s="2" t="inlineStr">
        <is>
          <t>HMG8I16</t>
        </is>
      </c>
      <c r="J2895" s="2" t="inlineStr">
        <is>
          <t>&lt;&gt;, MARIO MARQUES EVANGELISTA JUNIOR</t>
        </is>
      </c>
      <c r="K2895" s="10" t="n">
        <v>37.61</v>
      </c>
      <c r="L2895" s="2" t="n"/>
      <c r="M2895" s="2" t="n"/>
      <c r="N2895" s="2" t="n"/>
      <c r="O2895" s="2" t="inlineStr">
        <is>
          <t>02:16</t>
        </is>
      </c>
      <c r="P2895" s="2" t="inlineStr">
        <is>
          <t>&lt;&gt;, Bruno Felipe</t>
        </is>
      </c>
      <c r="Q2895" s="2" t="inlineStr">
        <is>
          <t>04/08/2026 15:23 BRT</t>
        </is>
      </c>
      <c r="R2895" s="2" t="inlineStr">
        <is>
          <t>bruno.felipe@dellys.com.br</t>
        </is>
      </c>
      <c r="S2895" s="2" t="inlineStr">
        <is>
          <t>03/08/2026 19:19 BRT</t>
        </is>
      </c>
      <c r="T2895" s="2" t="inlineStr">
        <is>
          <t>routearchiveprocess</t>
        </is>
      </c>
      <c r="U2895" s="2" t="inlineStr">
        <is>
          <t>MARIO MARQUES EVANGELISTA JUNIOR</t>
        </is>
      </c>
      <c r="V2895" s="2" t="inlineStr">
        <is>
          <t>VAN-II</t>
        </is>
      </c>
      <c r="W2895" s="2" t="inlineStr">
        <is>
          <t>04/08/2026 - VIAGENS E CAPITAL</t>
        </is>
      </c>
      <c r="X2895" s="2" t="inlineStr">
        <is>
          <t>Concluída</t>
        </is>
      </c>
      <c r="Y2895" s="11">
        <f>IFERROR(F2895/H2895,"")</f>
        <v/>
      </c>
      <c r="Z2895" t="inlineStr">
        <is>
          <t>04/08</t>
        </is>
      </c>
      <c r="AA2895" t="inlineStr">
        <is>
          <t>AGO/S2</t>
        </is>
      </c>
    </row>
    <row r="2896" ht="15.75" customHeight="1">
      <c r="A2896" s="2" t="inlineStr">
        <is>
          <t>CD-NS-CAP21</t>
        </is>
      </c>
      <c r="B2896" s="2" t="inlineStr">
        <is>
          <t>RGB(160,82,45)</t>
        </is>
      </c>
      <c r="C2896" s="2" t="inlineStr">
        <is>
          <t>REGIAO 1</t>
        </is>
      </c>
      <c r="D2896" s="8" t="n">
        <v>13</v>
      </c>
      <c r="E2896" s="8" t="n">
        <v>13</v>
      </c>
      <c r="F2896" s="9" t="n">
        <v>1496.2086</v>
      </c>
      <c r="G2896" s="9" t="n">
        <v>11293.16</v>
      </c>
      <c r="H2896" s="9" t="n">
        <v>1500</v>
      </c>
      <c r="I2896" s="2" t="inlineStr">
        <is>
          <t>IPZ1G62</t>
        </is>
      </c>
      <c r="J2896" s="2" t="inlineStr">
        <is>
          <t>&lt;&gt;, WELLINGTON RIOS BORTOLINI</t>
        </is>
      </c>
      <c r="K2896" s="10" t="n">
        <v>74.47</v>
      </c>
      <c r="L2896" s="2" t="n"/>
      <c r="M2896" s="2" t="n"/>
      <c r="N2896" s="2" t="n"/>
      <c r="O2896" s="2" t="inlineStr">
        <is>
          <t>02:06</t>
        </is>
      </c>
      <c r="P2896" s="2" t="inlineStr">
        <is>
          <t>&lt;&gt;, Bruno Felipe</t>
        </is>
      </c>
      <c r="Q2896" s="2" t="inlineStr">
        <is>
          <t>04/08/2026 10:13 BRT</t>
        </is>
      </c>
      <c r="R2896" s="2" t="inlineStr">
        <is>
          <t>bruno.felipe@dellys.com.br</t>
        </is>
      </c>
      <c r="S2896" s="2" t="inlineStr">
        <is>
          <t>03/08/2026 19:19 BRT</t>
        </is>
      </c>
      <c r="T2896" s="2" t="inlineStr">
        <is>
          <t>routearchiveprocess</t>
        </is>
      </c>
      <c r="U2896" s="2" t="inlineStr">
        <is>
          <t>WELLINGTON RIOS BORTOLINI</t>
        </is>
      </c>
      <c r="V2896" s="2" t="inlineStr">
        <is>
          <t>VAN-II</t>
        </is>
      </c>
      <c r="W2896" s="2" t="inlineStr">
        <is>
          <t>04/08/2026 - VIAGENS E CAPITAL</t>
        </is>
      </c>
      <c r="X2896" s="2" t="inlineStr">
        <is>
          <t>Concluída</t>
        </is>
      </c>
      <c r="Y2896" s="11">
        <f>IFERROR(F2896/H2896,"")</f>
        <v/>
      </c>
      <c r="Z2896" t="inlineStr">
        <is>
          <t>04/08</t>
        </is>
      </c>
      <c r="AA2896" t="inlineStr">
        <is>
          <t>AGO/S2</t>
        </is>
      </c>
    </row>
    <row r="2897" ht="15.75" customHeight="1">
      <c r="A2897" s="2" t="inlineStr">
        <is>
          <t>CD-NS-CAP22</t>
        </is>
      </c>
      <c r="B2897" s="2" t="inlineStr">
        <is>
          <t>RGB(205,92,92)</t>
        </is>
      </c>
      <c r="C2897" s="2" t="inlineStr">
        <is>
          <t>REGIAO 8</t>
        </is>
      </c>
      <c r="D2897" s="8" t="n">
        <v>25</v>
      </c>
      <c r="E2897" s="8" t="n">
        <v>29</v>
      </c>
      <c r="F2897" s="9" t="n">
        <v>1519.385</v>
      </c>
      <c r="G2897" s="9" t="n">
        <v>20892.58</v>
      </c>
      <c r="H2897" s="9" t="n">
        <v>1500</v>
      </c>
      <c r="I2897" s="2" t="inlineStr">
        <is>
          <t>NAC8J27</t>
        </is>
      </c>
      <c r="J2897" s="2" t="inlineStr">
        <is>
          <t>&lt;&gt;, RAFAEL EVANGELISTA PIMENTA</t>
        </is>
      </c>
      <c r="K2897" s="10" t="n">
        <v>60.76</v>
      </c>
      <c r="L2897" s="2" t="n"/>
      <c r="M2897" s="2" t="n"/>
      <c r="N2897" s="2" t="n"/>
      <c r="O2897" s="2" t="inlineStr">
        <is>
          <t>02:13</t>
        </is>
      </c>
      <c r="P2897" s="2" t="inlineStr">
        <is>
          <t>&lt;&gt;, Bruno Felipe</t>
        </is>
      </c>
      <c r="Q2897" s="2" t="inlineStr">
        <is>
          <t>04/08/2026 16:43 BRT</t>
        </is>
      </c>
      <c r="R2897" s="2" t="inlineStr">
        <is>
          <t>bruno.felipe@dellys.com.br</t>
        </is>
      </c>
      <c r="S2897" s="2" t="inlineStr">
        <is>
          <t>03/08/2026 19:19 BRT</t>
        </is>
      </c>
      <c r="T2897" s="2" t="inlineStr">
        <is>
          <t>routearchiveprocess</t>
        </is>
      </c>
      <c r="U2897" s="2" t="inlineStr">
        <is>
          <t xml:space="preserve">RAFAEL EVANGELISTA PIMENTA </t>
        </is>
      </c>
      <c r="V2897" s="2" t="inlineStr">
        <is>
          <t>VAN-II</t>
        </is>
      </c>
      <c r="W2897" s="2" t="inlineStr">
        <is>
          <t>04/08/2026 - VIAGENS E CAPITAL</t>
        </is>
      </c>
      <c r="X2897" s="2" t="inlineStr">
        <is>
          <t>Concluída</t>
        </is>
      </c>
      <c r="Y2897" s="11">
        <f>IFERROR(F2897/H2897,"")</f>
        <v/>
      </c>
      <c r="Z2897" t="inlineStr">
        <is>
          <t>04/08</t>
        </is>
      </c>
      <c r="AA2897" t="inlineStr">
        <is>
          <t>AGO/S2</t>
        </is>
      </c>
    </row>
    <row r="2898" ht="15.75" customHeight="1">
      <c r="A2898" s="2" t="inlineStr">
        <is>
          <t>CD-NS-CAP23</t>
        </is>
      </c>
      <c r="B2898" s="2" t="inlineStr">
        <is>
          <t>RGB(70,130,180)</t>
        </is>
      </c>
      <c r="C2898" s="2" t="inlineStr">
        <is>
          <t>REGIAO 8</t>
        </is>
      </c>
      <c r="D2898" s="8" t="n">
        <v>34</v>
      </c>
      <c r="E2898" s="8" t="n">
        <v>38</v>
      </c>
      <c r="F2898" s="9" t="n">
        <v>1486.3669</v>
      </c>
      <c r="G2898" s="9" t="n">
        <v>22115.72</v>
      </c>
      <c r="H2898" s="9" t="n">
        <v>1500</v>
      </c>
      <c r="I2898" s="2" t="inlineStr">
        <is>
          <t>OOX0J78</t>
        </is>
      </c>
      <c r="J2898" s="2" t="inlineStr">
        <is>
          <t>&lt;&gt;, FERNANDO BARBOSA FERREIRA</t>
        </is>
      </c>
      <c r="K2898" s="10" t="n">
        <v>51.83</v>
      </c>
      <c r="L2898" s="2" t="n"/>
      <c r="M2898" s="2" t="n"/>
      <c r="N2898" s="2" t="n"/>
      <c r="O2898" s="2" t="inlineStr">
        <is>
          <t>04:32</t>
        </is>
      </c>
      <c r="P2898" s="2" t="inlineStr">
        <is>
          <t>&lt;&gt;, Bruno Felipe</t>
        </is>
      </c>
      <c r="Q2898" s="2" t="inlineStr">
        <is>
          <t>04/08/2026 18:43 BRT</t>
        </is>
      </c>
      <c r="R2898" s="2" t="inlineStr">
        <is>
          <t>bruno.felipe@dellys.com.br</t>
        </is>
      </c>
      <c r="S2898" s="2" t="inlineStr">
        <is>
          <t>03/08/2026 19:19 BRT</t>
        </is>
      </c>
      <c r="T2898" s="2" t="inlineStr">
        <is>
          <t>routearchiveprocess</t>
        </is>
      </c>
      <c r="U2898" s="2" t="inlineStr">
        <is>
          <t>FERNANDO BARBOSA FERREIRA</t>
        </is>
      </c>
      <c r="V2898" s="2" t="inlineStr">
        <is>
          <t>VAN-II</t>
        </is>
      </c>
      <c r="W2898" s="2" t="inlineStr">
        <is>
          <t>04/08/2026 - VIAGENS E CAPITAL</t>
        </is>
      </c>
      <c r="X2898" s="2" t="inlineStr">
        <is>
          <t>Concluída</t>
        </is>
      </c>
      <c r="Y2898" s="11">
        <f>IFERROR(F2898/H2898,"")</f>
        <v/>
      </c>
      <c r="Z2898" t="inlineStr">
        <is>
          <t>04/08</t>
        </is>
      </c>
      <c r="AA2898" t="inlineStr">
        <is>
          <t>AGO/S2</t>
        </is>
      </c>
    </row>
    <row r="2899" ht="15.75" customHeight="1">
      <c r="A2899" s="2" t="inlineStr">
        <is>
          <t>CD-NS-CAP27</t>
        </is>
      </c>
      <c r="B2899" s="2" t="inlineStr">
        <is>
          <t>RGB(218,165,32)</t>
        </is>
      </c>
      <c r="C2899" s="2" t="inlineStr">
        <is>
          <t>REGIAO 9</t>
        </is>
      </c>
      <c r="D2899" s="8" t="n">
        <v>36</v>
      </c>
      <c r="E2899" s="8" t="n">
        <v>41</v>
      </c>
      <c r="F2899" s="9" t="n">
        <v>1455.1348</v>
      </c>
      <c r="G2899" s="9" t="n">
        <v>20525.38</v>
      </c>
      <c r="H2899" s="9" t="n">
        <v>1500</v>
      </c>
      <c r="I2899" s="2" t="inlineStr">
        <is>
          <t>RFN1C80</t>
        </is>
      </c>
      <c r="J2899" s="2" t="inlineStr">
        <is>
          <t>&lt;&gt;, DAVIDSON MARIANO DA SILVA</t>
        </is>
      </c>
      <c r="K2899" s="10" t="n">
        <v>56.68</v>
      </c>
      <c r="L2899" s="2" t="n"/>
      <c r="M2899" s="2" t="n"/>
      <c r="N2899" s="2" t="n"/>
      <c r="O2899" s="2" t="inlineStr">
        <is>
          <t>04:47</t>
        </is>
      </c>
      <c r="P2899" s="2" t="inlineStr">
        <is>
          <t>&lt;&gt;, Bruno Felipe</t>
        </is>
      </c>
      <c r="Q2899" s="2" t="inlineStr">
        <is>
          <t>04/08/2026 16:53 BRT</t>
        </is>
      </c>
      <c r="R2899" s="2" t="inlineStr">
        <is>
          <t>bruno.felipe@dellys.com.br</t>
        </is>
      </c>
      <c r="S2899" s="2" t="inlineStr">
        <is>
          <t>03/08/2026 19:19 BRT</t>
        </is>
      </c>
      <c r="T2899" s="2" t="inlineStr">
        <is>
          <t>routearchiveprocess</t>
        </is>
      </c>
      <c r="U2899" s="2" t="inlineStr">
        <is>
          <t>DAVIDSON MARIANO</t>
        </is>
      </c>
      <c r="V2899" s="2" t="inlineStr">
        <is>
          <t>VAN-II</t>
        </is>
      </c>
      <c r="W2899" s="2" t="inlineStr">
        <is>
          <t>04/08/2026 - VIAGENS E CAPITAL</t>
        </is>
      </c>
      <c r="X2899" s="2" t="inlineStr">
        <is>
          <t>Concluída</t>
        </is>
      </c>
      <c r="Y2899" s="11">
        <f>IFERROR(F2899/H2899,"")</f>
        <v/>
      </c>
      <c r="Z2899" t="inlineStr">
        <is>
          <t>04/08</t>
        </is>
      </c>
      <c r="AA2899" t="inlineStr">
        <is>
          <t>AGO/S2</t>
        </is>
      </c>
    </row>
    <row r="2900" ht="15.75" customHeight="1">
      <c r="A2900" s="2" t="inlineStr">
        <is>
          <t>CD-NS-CAP28</t>
        </is>
      </c>
      <c r="B2900" s="2" t="inlineStr">
        <is>
          <t>RGB(199,21,133)</t>
        </is>
      </c>
      <c r="C2900" s="2" t="inlineStr">
        <is>
          <t>REGIAO 1</t>
        </is>
      </c>
      <c r="D2900" s="8" t="n">
        <v>14</v>
      </c>
      <c r="E2900" s="8" t="n">
        <v>18</v>
      </c>
      <c r="F2900" s="9" t="n">
        <v>1493.8435</v>
      </c>
      <c r="G2900" s="9" t="n">
        <v>13308.8</v>
      </c>
      <c r="H2900" s="9" t="n">
        <v>1500</v>
      </c>
      <c r="I2900" s="2" t="inlineStr">
        <is>
          <t>HFN7003</t>
        </is>
      </c>
      <c r="J2900" s="2" t="inlineStr">
        <is>
          <t>&lt;&gt;, PATRICK RAFFAEL OLIVEIRA GOMES</t>
        </is>
      </c>
      <c r="K2900" s="10" t="n">
        <v>51.12</v>
      </c>
      <c r="L2900" s="2" t="n"/>
      <c r="M2900" s="2" t="n"/>
      <c r="N2900" s="2" t="n"/>
      <c r="O2900" s="2" t="inlineStr">
        <is>
          <t>02:55</t>
        </is>
      </c>
      <c r="P2900" s="2" t="inlineStr">
        <is>
          <t>&lt;&gt;, Bruno Felipe</t>
        </is>
      </c>
      <c r="Q2900" s="2" t="inlineStr">
        <is>
          <t>04/08/2026 18:33 BRT</t>
        </is>
      </c>
      <c r="R2900" s="2" t="inlineStr">
        <is>
          <t>bruno.felipe@dellys.com.br</t>
        </is>
      </c>
      <c r="S2900" s="2" t="inlineStr">
        <is>
          <t>03/08/2026 19:19 BRT</t>
        </is>
      </c>
      <c r="T2900" s="2" t="inlineStr">
        <is>
          <t>routearchiveprocess</t>
        </is>
      </c>
      <c r="U2900" s="2" t="inlineStr">
        <is>
          <t>PATRICK RAFFAEL OLIVEIRA GOMES</t>
        </is>
      </c>
      <c r="V2900" s="2" t="inlineStr">
        <is>
          <t>VAN-II</t>
        </is>
      </c>
      <c r="W2900" s="2" t="inlineStr">
        <is>
          <t>04/08/2026 - VIAGENS E CAPITAL</t>
        </is>
      </c>
      <c r="X2900" s="2" t="inlineStr">
        <is>
          <t>Concluída</t>
        </is>
      </c>
      <c r="Y2900" s="11">
        <f>IFERROR(F2900/H2900,"")</f>
        <v/>
      </c>
      <c r="Z2900" t="inlineStr">
        <is>
          <t>04/08</t>
        </is>
      </c>
      <c r="AA2900" t="inlineStr">
        <is>
          <t>AGO/S2</t>
        </is>
      </c>
    </row>
    <row r="2901" ht="15.75" customHeight="1">
      <c r="A2901" s="2" t="inlineStr">
        <is>
          <t>CD-NS-CAP29</t>
        </is>
      </c>
      <c r="B2901" s="2" t="inlineStr">
        <is>
          <t>RGB(0,255,0)</t>
        </is>
      </c>
      <c r="C2901" s="2" t="inlineStr">
        <is>
          <t>REGIAO 6</t>
        </is>
      </c>
      <c r="D2901" s="8" t="n">
        <v>13</v>
      </c>
      <c r="E2901" s="8" t="n">
        <v>19</v>
      </c>
      <c r="F2901" s="9" t="n">
        <v>3279.9764</v>
      </c>
      <c r="G2901" s="9" t="n">
        <v>34911.068</v>
      </c>
      <c r="H2901" s="9" t="n">
        <v>3000</v>
      </c>
      <c r="I2901" s="2" t="inlineStr">
        <is>
          <t>RYZ9D60</t>
        </is>
      </c>
      <c r="J2901" s="2" t="inlineStr">
        <is>
          <t>&lt;&gt;, PAULO LUCIANO DA CONCEICAO</t>
        </is>
      </c>
      <c r="K2901" s="10" t="n">
        <v>57.26</v>
      </c>
      <c r="L2901" s="2" t="n"/>
      <c r="M2901" s="2" t="n"/>
      <c r="N2901" s="2" t="n"/>
      <c r="O2901" s="2" t="inlineStr">
        <is>
          <t>02:32</t>
        </is>
      </c>
      <c r="P2901" s="2" t="inlineStr">
        <is>
          <t>&lt;&gt;, Bruno Felipe</t>
        </is>
      </c>
      <c r="Q2901" s="2" t="inlineStr">
        <is>
          <t>04/08/2026 16:13 BRT</t>
        </is>
      </c>
      <c r="R2901" s="2" t="inlineStr">
        <is>
          <t>bruno.felipe@dellys.com.br</t>
        </is>
      </c>
      <c r="S2901" s="2" t="inlineStr">
        <is>
          <t>03/08/2026 19:19 BRT</t>
        </is>
      </c>
      <c r="T2901" s="2" t="inlineStr">
        <is>
          <t>routearchiveprocess</t>
        </is>
      </c>
      <c r="U2901" s="2" t="inlineStr">
        <is>
          <t>PAULO LUCIANO DA CONCEICAO</t>
        </is>
      </c>
      <c r="V2901" s="2" t="inlineStr">
        <is>
          <t>3/4</t>
        </is>
      </c>
      <c r="W2901" s="2" t="inlineStr">
        <is>
          <t>04/08/2026 - VIAGENS E CAPITAL</t>
        </is>
      </c>
      <c r="X2901" s="2" t="inlineStr">
        <is>
          <t>Concluída</t>
        </is>
      </c>
      <c r="Y2901" s="11">
        <f>IFERROR(F2901/H2901,"")</f>
        <v/>
      </c>
      <c r="Z2901" t="inlineStr">
        <is>
          <t>04/08</t>
        </is>
      </c>
      <c r="AA2901" t="inlineStr">
        <is>
          <t>AGO/S2</t>
        </is>
      </c>
    </row>
    <row r="2902" ht="15.75" customHeight="1">
      <c r="A2902" s="2" t="inlineStr">
        <is>
          <t>CD-NS-CAP30</t>
        </is>
      </c>
      <c r="B2902" s="2" t="inlineStr">
        <is>
          <t>RGB(210,105,30)</t>
        </is>
      </c>
      <c r="C2902" s="2" t="inlineStr">
        <is>
          <t>REGIAO 6</t>
        </is>
      </c>
      <c r="D2902" s="8" t="n">
        <v>20</v>
      </c>
      <c r="E2902" s="8" t="n">
        <v>22</v>
      </c>
      <c r="F2902" s="9" t="n">
        <v>3239.848</v>
      </c>
      <c r="G2902" s="9" t="n">
        <v>24060.1</v>
      </c>
      <c r="H2902" s="9" t="n">
        <v>3000</v>
      </c>
      <c r="I2902" s="2" t="inlineStr">
        <is>
          <t>DAJ3208</t>
        </is>
      </c>
      <c r="J2902" s="2" t="inlineStr">
        <is>
          <t>&lt;&gt;, ADAO RODRIGUES DE ALMEIDA</t>
        </is>
      </c>
      <c r="K2902" s="10" t="n">
        <v>67.43000000000001</v>
      </c>
      <c r="L2902" s="2" t="n"/>
      <c r="M2902" s="2" t="n"/>
      <c r="N2902" s="2" t="n"/>
      <c r="O2902" s="2" t="inlineStr">
        <is>
          <t>02:32</t>
        </is>
      </c>
      <c r="P2902" s="2" t="inlineStr">
        <is>
          <t>&lt;&gt;, Bruno Felipe</t>
        </is>
      </c>
      <c r="Q2902" s="2" t="inlineStr">
        <is>
          <t>04/08/2026 15:23 BRT</t>
        </is>
      </c>
      <c r="R2902" s="2" t="inlineStr">
        <is>
          <t>bruno.felipe@dellys.com.br</t>
        </is>
      </c>
      <c r="S2902" s="2" t="inlineStr">
        <is>
          <t>03/08/2026 19:19 BRT</t>
        </is>
      </c>
      <c r="T2902" s="2" t="inlineStr">
        <is>
          <t>routearchiveprocess</t>
        </is>
      </c>
      <c r="U2902" s="2" t="inlineStr">
        <is>
          <t>ADAO RODRIGUES DE ALMEIDA</t>
        </is>
      </c>
      <c r="V2902" s="2" t="inlineStr">
        <is>
          <t>3/4</t>
        </is>
      </c>
      <c r="W2902" s="2" t="inlineStr">
        <is>
          <t>04/08/2026 - VIAGENS E CAPITAL</t>
        </is>
      </c>
      <c r="X2902" s="2" t="inlineStr">
        <is>
          <t>Concluída</t>
        </is>
      </c>
      <c r="Y2902" s="11">
        <f>IFERROR(F2902/H2902,"")</f>
        <v/>
      </c>
      <c r="Z2902" t="inlineStr">
        <is>
          <t>04/08</t>
        </is>
      </c>
      <c r="AA2902" t="inlineStr">
        <is>
          <t>AGO/S2</t>
        </is>
      </c>
    </row>
    <row r="2903" ht="15.75" customHeight="1">
      <c r="A2903" s="2" t="inlineStr">
        <is>
          <t>CD-NS-CAP32</t>
        </is>
      </c>
      <c r="B2903" s="2" t="inlineStr">
        <is>
          <t>RGB(0,128,0)</t>
        </is>
      </c>
      <c r="C2903" s="2" t="inlineStr">
        <is>
          <t>REGIAO 2</t>
        </is>
      </c>
      <c r="D2903" s="8" t="n">
        <v>22</v>
      </c>
      <c r="E2903" s="8" t="n">
        <v>23</v>
      </c>
      <c r="F2903" s="9" t="n">
        <v>1312.8127</v>
      </c>
      <c r="G2903" s="9" t="n">
        <v>15031.44</v>
      </c>
      <c r="H2903" s="9" t="n">
        <v>1500</v>
      </c>
      <c r="I2903" s="2" t="inlineStr">
        <is>
          <t>HLW0B38</t>
        </is>
      </c>
      <c r="J2903" s="2" t="inlineStr">
        <is>
          <t>&lt;&gt;, LEONE ANTONIO DINIZ SILVA</t>
        </is>
      </c>
      <c r="K2903" s="10" t="n">
        <v>51.71</v>
      </c>
      <c r="L2903" s="2" t="n"/>
      <c r="M2903" s="2" t="n"/>
      <c r="N2903" s="2" t="n"/>
      <c r="O2903" s="2" t="inlineStr">
        <is>
          <t>03:07</t>
        </is>
      </c>
      <c r="P2903" s="2" t="inlineStr">
        <is>
          <t>&lt;&gt;, Bruno Felipe</t>
        </is>
      </c>
      <c r="Q2903" s="2" t="inlineStr">
        <is>
          <t>04/08/2026 14:13 BRT</t>
        </is>
      </c>
      <c r="R2903" s="2" t="inlineStr">
        <is>
          <t>bruno.felipe@dellys.com.br</t>
        </is>
      </c>
      <c r="S2903" s="2" t="inlineStr">
        <is>
          <t>03/08/2026 19:19 BRT</t>
        </is>
      </c>
      <c r="T2903" s="2" t="inlineStr">
        <is>
          <t>routearchiveprocess</t>
        </is>
      </c>
      <c r="U2903" s="2" t="inlineStr">
        <is>
          <t>LEONE ANTONIO DINIZ SILVA</t>
        </is>
      </c>
      <c r="V2903" s="2" t="inlineStr">
        <is>
          <t>VAN-II</t>
        </is>
      </c>
      <c r="W2903" s="2" t="inlineStr">
        <is>
          <t>04/08/2026 - VIAGENS E CAPITAL</t>
        </is>
      </c>
      <c r="X2903" s="2" t="inlineStr">
        <is>
          <t>Concluída</t>
        </is>
      </c>
      <c r="Y2903" s="11">
        <f>IFERROR(F2903/H2903,"")</f>
        <v/>
      </c>
      <c r="Z2903" t="inlineStr">
        <is>
          <t>04/08</t>
        </is>
      </c>
      <c r="AA2903" t="inlineStr">
        <is>
          <t>AGO/S2</t>
        </is>
      </c>
    </row>
    <row r="2904" ht="15.75" customHeight="1">
      <c r="A2904" s="2" t="inlineStr">
        <is>
          <t>CD-NS-CAP33</t>
        </is>
      </c>
      <c r="B2904" s="2" t="inlineStr">
        <is>
          <t>RGB(255,140,0)</t>
        </is>
      </c>
      <c r="C2904" s="2" t="inlineStr">
        <is>
          <t>REGIAO 6</t>
        </is>
      </c>
      <c r="D2904" s="8" t="n">
        <v>31</v>
      </c>
      <c r="E2904" s="8" t="n">
        <v>33</v>
      </c>
      <c r="F2904" s="9" t="n">
        <v>1395.0353</v>
      </c>
      <c r="G2904" s="9" t="n">
        <v>15146.99</v>
      </c>
      <c r="H2904" s="9" t="n">
        <v>1500</v>
      </c>
      <c r="I2904" s="2" t="inlineStr">
        <is>
          <t>HFD4990</t>
        </is>
      </c>
      <c r="J2904" s="2" t="inlineStr">
        <is>
          <t>&lt;&gt;, ADAO DENILSON DIAS DA SILVA</t>
        </is>
      </c>
      <c r="K2904" s="10" t="n">
        <v>51.86</v>
      </c>
      <c r="L2904" s="2" t="n"/>
      <c r="M2904" s="2" t="n"/>
      <c r="N2904" s="2" t="n"/>
      <c r="O2904" s="2" t="inlineStr">
        <is>
          <t>04:28</t>
        </is>
      </c>
      <c r="P2904" s="2" t="inlineStr">
        <is>
          <t>&lt;&gt;, Bruno Felipe</t>
        </is>
      </c>
      <c r="Q2904" s="2" t="inlineStr">
        <is>
          <t>04/08/2026 14:13 BRT</t>
        </is>
      </c>
      <c r="R2904" s="2" t="inlineStr">
        <is>
          <t>bruno.felipe@dellys.com.br</t>
        </is>
      </c>
      <c r="S2904" s="2" t="inlineStr">
        <is>
          <t>03/08/2026 19:19 BRT</t>
        </is>
      </c>
      <c r="T2904" s="2" t="inlineStr">
        <is>
          <t>routearchiveprocess</t>
        </is>
      </c>
      <c r="U2904" s="2" t="inlineStr">
        <is>
          <t>ADAO DENILSON DIAS DA SILVA</t>
        </is>
      </c>
      <c r="V2904" s="2" t="inlineStr">
        <is>
          <t>VAN-II</t>
        </is>
      </c>
      <c r="W2904" s="2" t="inlineStr">
        <is>
          <t>04/08/2026 - VIAGENS E CAPITAL</t>
        </is>
      </c>
      <c r="X2904" s="2" t="inlineStr">
        <is>
          <t>Concluída</t>
        </is>
      </c>
      <c r="Y2904" s="11">
        <f>IFERROR(F2904/H2904,"")</f>
        <v/>
      </c>
      <c r="Z2904" t="inlineStr">
        <is>
          <t>04/08</t>
        </is>
      </c>
      <c r="AA2904" t="inlineStr">
        <is>
          <t>AGO/S2</t>
        </is>
      </c>
    </row>
    <row r="2905" ht="15.75" customHeight="1">
      <c r="A2905" s="2" t="inlineStr">
        <is>
          <t>CD-NS-CAP34</t>
        </is>
      </c>
      <c r="B2905" s="2" t="inlineStr">
        <is>
          <t>RGB(0,0,255)</t>
        </is>
      </c>
      <c r="C2905" s="2" t="inlineStr">
        <is>
          <t>REGIAO 9</t>
        </is>
      </c>
      <c r="D2905" s="8" t="n">
        <v>30</v>
      </c>
      <c r="E2905" s="8" t="n">
        <v>33</v>
      </c>
      <c r="F2905" s="9" t="n">
        <v>3024.299</v>
      </c>
      <c r="G2905" s="9" t="n">
        <v>29386.79</v>
      </c>
      <c r="H2905" s="9" t="n">
        <v>3000</v>
      </c>
      <c r="I2905" s="2" t="inlineStr">
        <is>
          <t>QQS8J85</t>
        </is>
      </c>
      <c r="J2905" s="2" t="inlineStr">
        <is>
          <t>&lt;&gt;, MODESTINO VIERIA COELHO</t>
        </is>
      </c>
      <c r="K2905" s="10" t="n">
        <v>124.87</v>
      </c>
      <c r="L2905" s="2" t="n"/>
      <c r="M2905" s="2" t="n"/>
      <c r="N2905" s="2" t="n"/>
      <c r="O2905" s="2" t="inlineStr">
        <is>
          <t>05:14</t>
        </is>
      </c>
      <c r="P2905" s="2" t="inlineStr">
        <is>
          <t>&lt;&gt;, Bruno Felipe</t>
        </is>
      </c>
      <c r="Q2905" s="2" t="inlineStr">
        <is>
          <t>04/08/2026 17:03 BRT</t>
        </is>
      </c>
      <c r="R2905" s="2" t="inlineStr">
        <is>
          <t>bruno.felipe@dellys.com.br</t>
        </is>
      </c>
      <c r="S2905" s="2" t="inlineStr">
        <is>
          <t>03/08/2026 19:19 BRT</t>
        </is>
      </c>
      <c r="T2905" s="2" t="inlineStr">
        <is>
          <t>routearchiveprocess</t>
        </is>
      </c>
      <c r="U2905" s="2" t="inlineStr">
        <is>
          <t>MODESTINO VIERIA COELHO</t>
        </is>
      </c>
      <c r="V2905" s="2" t="inlineStr">
        <is>
          <t>3/4</t>
        </is>
      </c>
      <c r="W2905" s="2" t="inlineStr">
        <is>
          <t>04/08/2026 - VIAGENS E CAPITAL</t>
        </is>
      </c>
      <c r="X2905" s="2" t="inlineStr">
        <is>
          <t>Concluída</t>
        </is>
      </c>
      <c r="Y2905" s="11">
        <f>IFERROR(F2905/H2905,"")</f>
        <v/>
      </c>
      <c r="Z2905" t="inlineStr">
        <is>
          <t>04/08</t>
        </is>
      </c>
      <c r="AA2905" t="inlineStr">
        <is>
          <t>AGO/S2</t>
        </is>
      </c>
    </row>
    <row r="2906" ht="15.75" customHeight="1">
      <c r="A2906" s="2" t="inlineStr">
        <is>
          <t>CD-NS-CAP35</t>
        </is>
      </c>
      <c r="B2906" s="2" t="inlineStr">
        <is>
          <t>RGB(255,105,180)</t>
        </is>
      </c>
      <c r="C2906" s="2" t="inlineStr">
        <is>
          <t>REGIAO 6</t>
        </is>
      </c>
      <c r="D2906" s="8" t="n">
        <v>31</v>
      </c>
      <c r="E2906" s="8" t="n">
        <v>37</v>
      </c>
      <c r="F2906" s="9" t="n">
        <v>1370.0318</v>
      </c>
      <c r="G2906" s="9" t="n">
        <v>19735.86</v>
      </c>
      <c r="H2906" s="9" t="n">
        <v>1500</v>
      </c>
      <c r="I2906" s="2" t="inlineStr">
        <is>
          <t>OWJ7953</t>
        </is>
      </c>
      <c r="J2906" s="2" t="inlineStr">
        <is>
          <t>&lt;&gt;, PEDRO MARCILINO ARMOND</t>
        </is>
      </c>
      <c r="K2906" s="10" t="n">
        <v>50.5</v>
      </c>
      <c r="L2906" s="2" t="n"/>
      <c r="M2906" s="2" t="n"/>
      <c r="N2906" s="2" t="n"/>
      <c r="O2906" s="2" t="inlineStr">
        <is>
          <t>02:40</t>
        </is>
      </c>
      <c r="P2906" s="2" t="inlineStr">
        <is>
          <t>&lt;&gt;, Bruno Felipe</t>
        </is>
      </c>
      <c r="Q2906" s="2" t="inlineStr">
        <is>
          <t>04/08/2026 13:23 BRT</t>
        </is>
      </c>
      <c r="R2906" s="2" t="inlineStr">
        <is>
          <t>bruno.felipe@dellys.com.br</t>
        </is>
      </c>
      <c r="S2906" s="2" t="inlineStr">
        <is>
          <t>03/08/2026 19:19 BRT</t>
        </is>
      </c>
      <c r="T2906" s="2" t="inlineStr">
        <is>
          <t>routearchiveprocess</t>
        </is>
      </c>
      <c r="U2906" s="2" t="inlineStr">
        <is>
          <t>PEDRO MARCILINO ARMOND</t>
        </is>
      </c>
      <c r="V2906" s="2" t="inlineStr">
        <is>
          <t>VAN-II</t>
        </is>
      </c>
      <c r="W2906" s="2" t="inlineStr">
        <is>
          <t>04/08/2026 - VIAGENS E CAPITAL</t>
        </is>
      </c>
      <c r="X2906" s="2" t="inlineStr">
        <is>
          <t>Concluída</t>
        </is>
      </c>
      <c r="Y2906" s="11">
        <f>IFERROR(F2906/H2906,"")</f>
        <v/>
      </c>
      <c r="Z2906" t="inlineStr">
        <is>
          <t>04/08</t>
        </is>
      </c>
      <c r="AA2906" t="inlineStr">
        <is>
          <t>AGO/S2</t>
        </is>
      </c>
    </row>
    <row r="2907" ht="15.75" customHeight="1">
      <c r="A2907" s="2" t="inlineStr">
        <is>
          <t>CD-NS-CAP37</t>
        </is>
      </c>
      <c r="B2907" s="2" t="inlineStr">
        <is>
          <t>RGB(205,92,92)</t>
        </is>
      </c>
      <c r="C2907" s="2" t="inlineStr">
        <is>
          <t>REGIAO 6</t>
        </is>
      </c>
      <c r="D2907" s="8" t="n">
        <v>18</v>
      </c>
      <c r="E2907" s="8" t="n">
        <v>19</v>
      </c>
      <c r="F2907" s="9" t="n">
        <v>1485.4533</v>
      </c>
      <c r="G2907" s="9" t="n">
        <v>16669.82</v>
      </c>
      <c r="H2907" s="9" t="n">
        <v>1500</v>
      </c>
      <c r="I2907" s="2" t="inlineStr">
        <is>
          <t>OLU8C43</t>
        </is>
      </c>
      <c r="J2907" s="2" t="inlineStr">
        <is>
          <t>&lt;&gt;, ADELSON CARDOSO DUQUE</t>
        </is>
      </c>
      <c r="K2907" s="10" t="n">
        <v>40.39</v>
      </c>
      <c r="L2907" s="2" t="n"/>
      <c r="M2907" s="2" t="n"/>
      <c r="N2907" s="2" t="n"/>
      <c r="O2907" s="2" t="inlineStr">
        <is>
          <t>01:16</t>
        </is>
      </c>
      <c r="P2907" s="2" t="inlineStr">
        <is>
          <t>&lt;&gt;, Bruno Felipe</t>
        </is>
      </c>
      <c r="Q2907" s="2" t="inlineStr">
        <is>
          <t>04/08/2026 17:13 BRT</t>
        </is>
      </c>
      <c r="R2907" s="2" t="inlineStr">
        <is>
          <t>bruno.felipe@dellys.com.br</t>
        </is>
      </c>
      <c r="S2907" s="2" t="inlineStr">
        <is>
          <t>03/08/2026 19:19 BRT</t>
        </is>
      </c>
      <c r="T2907" s="2" t="inlineStr">
        <is>
          <t>routearchiveprocess</t>
        </is>
      </c>
      <c r="U2907" s="2" t="inlineStr">
        <is>
          <t>ADELSON CARDOSO DUQUE</t>
        </is>
      </c>
      <c r="V2907" s="2" t="inlineStr">
        <is>
          <t>VAN-II</t>
        </is>
      </c>
      <c r="W2907" s="2" t="inlineStr">
        <is>
          <t>04/08/2026 - VIAGENS E CAPITAL</t>
        </is>
      </c>
      <c r="X2907" s="2" t="inlineStr">
        <is>
          <t>Concluída</t>
        </is>
      </c>
      <c r="Y2907" s="11">
        <f>IFERROR(F2907/H2907,"")</f>
        <v/>
      </c>
      <c r="Z2907" t="inlineStr">
        <is>
          <t>04/08</t>
        </is>
      </c>
      <c r="AA2907" t="inlineStr">
        <is>
          <t>AGO/S2</t>
        </is>
      </c>
    </row>
    <row r="2908" ht="15.75" customHeight="1">
      <c r="A2908" s="2" t="inlineStr">
        <is>
          <t>CD-NS-CAP40</t>
        </is>
      </c>
      <c r="B2908" s="2" t="inlineStr">
        <is>
          <t>RGB(32,178,170)</t>
        </is>
      </c>
      <c r="C2908" s="2" t="inlineStr">
        <is>
          <t>REGIAO 9</t>
        </is>
      </c>
      <c r="D2908" s="8" t="n">
        <v>7</v>
      </c>
      <c r="E2908" s="8" t="n">
        <v>10</v>
      </c>
      <c r="F2908" s="9" t="n">
        <v>5308.472</v>
      </c>
      <c r="G2908" s="9" t="n">
        <v>31740.42</v>
      </c>
      <c r="H2908" s="9" t="n">
        <v>6500</v>
      </c>
      <c r="I2908" s="2" t="inlineStr">
        <is>
          <t>TQG8A42</t>
        </is>
      </c>
      <c r="J2908" s="2" t="inlineStr">
        <is>
          <t>&lt;&gt;, HEDERSON VAZ QUINTO</t>
        </is>
      </c>
      <c r="K2908" s="10" t="n">
        <v>57.29</v>
      </c>
      <c r="L2908" s="2" t="n"/>
      <c r="M2908" s="2" t="n"/>
      <c r="N2908" s="2" t="n"/>
      <c r="O2908" s="2" t="inlineStr">
        <is>
          <t>02:45</t>
        </is>
      </c>
      <c r="P2908" s="2" t="inlineStr">
        <is>
          <t>&lt;&gt;, Bruno Felipe</t>
        </is>
      </c>
      <c r="Q2908" s="2" t="inlineStr">
        <is>
          <t>04/08/2026 13:33 BRT</t>
        </is>
      </c>
      <c r="R2908" s="2" t="inlineStr">
        <is>
          <t>bruno.felipe@dellys.com.br</t>
        </is>
      </c>
      <c r="S2908" s="2" t="inlineStr">
        <is>
          <t>03/08/2026 19:19 BRT</t>
        </is>
      </c>
      <c r="T2908" s="2" t="inlineStr">
        <is>
          <t>routearchiveprocess</t>
        </is>
      </c>
      <c r="U2908" s="2" t="inlineStr">
        <is>
          <t>HEDERSON VAZ QUINTO</t>
        </is>
      </c>
      <c r="V2908" s="2" t="inlineStr">
        <is>
          <t>TOCO-II</t>
        </is>
      </c>
      <c r="W2908" s="2" t="inlineStr">
        <is>
          <t>04/08/2026 - VIAGENS E CAPITAL</t>
        </is>
      </c>
      <c r="X2908" s="2" t="inlineStr">
        <is>
          <t>Concluída</t>
        </is>
      </c>
      <c r="Y2908" s="11">
        <f>IFERROR(F2908/H2908,"")</f>
        <v/>
      </c>
      <c r="Z2908" t="inlineStr">
        <is>
          <t>04/08</t>
        </is>
      </c>
      <c r="AA2908" t="inlineStr">
        <is>
          <t>AGO/S2</t>
        </is>
      </c>
    </row>
    <row r="2909" ht="15.75" customHeight="1">
      <c r="A2909" s="2" t="inlineStr">
        <is>
          <t>CD-NS-CAP41</t>
        </is>
      </c>
      <c r="B2909" s="2" t="inlineStr">
        <is>
          <t>RGB(128,128,128)</t>
        </is>
      </c>
      <c r="C2909" s="2" t="inlineStr">
        <is>
          <t>REGIAO 9</t>
        </is>
      </c>
      <c r="D2909" s="8" t="n">
        <v>32</v>
      </c>
      <c r="E2909" s="8" t="n">
        <v>37</v>
      </c>
      <c r="F2909" s="9" t="n">
        <v>2491.7384</v>
      </c>
      <c r="G2909" s="9" t="n">
        <v>26474.04</v>
      </c>
      <c r="H2909" s="9" t="n">
        <v>3000</v>
      </c>
      <c r="I2909" s="2" t="inlineStr">
        <is>
          <t>LLO1753</t>
        </is>
      </c>
      <c r="J2909" s="2" t="inlineStr">
        <is>
          <t>&lt;&gt;, WELLIGTON WILSON PEREIRA</t>
        </is>
      </c>
      <c r="K2909" s="10" t="n">
        <v>56.12</v>
      </c>
      <c r="L2909" s="2" t="n"/>
      <c r="M2909" s="2" t="n"/>
      <c r="N2909" s="2" t="n"/>
      <c r="O2909" s="2" t="inlineStr">
        <is>
          <t>06:24</t>
        </is>
      </c>
      <c r="P2909" s="2" t="inlineStr">
        <is>
          <t>&lt;&gt;, Bruno Felipe</t>
        </is>
      </c>
      <c r="Q2909" s="2" t="inlineStr">
        <is>
          <t>04/08/2026 13:43 BRT</t>
        </is>
      </c>
      <c r="R2909" s="2" t="inlineStr">
        <is>
          <t>bruno.felipe@dellys.com.br</t>
        </is>
      </c>
      <c r="S2909" s="2" t="inlineStr">
        <is>
          <t>03/08/2026 19:19 BRT</t>
        </is>
      </c>
      <c r="T2909" s="2" t="inlineStr">
        <is>
          <t>routearchiveprocess</t>
        </is>
      </c>
      <c r="U2909" s="2" t="inlineStr">
        <is>
          <t>WELLIGTON WILSON PEREIRA</t>
        </is>
      </c>
      <c r="V2909" s="2" t="inlineStr">
        <is>
          <t>3/4</t>
        </is>
      </c>
      <c r="W2909" s="2" t="inlineStr">
        <is>
          <t>04/08/2026 - VIAGENS E CAPITAL</t>
        </is>
      </c>
      <c r="X2909" s="2" t="inlineStr">
        <is>
          <t>Concluída</t>
        </is>
      </c>
      <c r="Y2909" s="11">
        <f>IFERROR(F2909/H2909,"")</f>
        <v/>
      </c>
      <c r="Z2909" t="inlineStr">
        <is>
          <t>04/08</t>
        </is>
      </c>
      <c r="AA2909" t="inlineStr">
        <is>
          <t>AGO/S2</t>
        </is>
      </c>
    </row>
    <row r="2910" ht="15.75" customHeight="1">
      <c r="A2910" s="2" t="inlineStr">
        <is>
          <t>CD-NS-CAP46</t>
        </is>
      </c>
      <c r="B2910" s="2" t="inlineStr">
        <is>
          <t>RGB(220,20,60)</t>
        </is>
      </c>
      <c r="C2910" s="2" t="inlineStr">
        <is>
          <t>REGIAO 5</t>
        </is>
      </c>
      <c r="D2910" s="8" t="n">
        <v>26</v>
      </c>
      <c r="E2910" s="8" t="n">
        <v>35</v>
      </c>
      <c r="F2910" s="9" t="n">
        <v>1365.7407</v>
      </c>
      <c r="G2910" s="9" t="n">
        <v>18120.9</v>
      </c>
      <c r="H2910" s="9" t="n">
        <v>1500</v>
      </c>
      <c r="I2910" s="2" t="inlineStr">
        <is>
          <t>HMP8E62</t>
        </is>
      </c>
      <c r="J2910" s="2" t="inlineStr">
        <is>
          <t>&lt;&gt;, MARIO MARQUES EVANGELISTA JUNIOR</t>
        </is>
      </c>
      <c r="K2910" s="10" t="n">
        <v>47.37</v>
      </c>
      <c r="L2910" s="2" t="n"/>
      <c r="M2910" s="2" t="n"/>
      <c r="N2910" s="2" t="n"/>
      <c r="O2910" s="2" t="inlineStr">
        <is>
          <t>04:52</t>
        </is>
      </c>
      <c r="P2910" s="2" t="inlineStr">
        <is>
          <t>&lt;&gt;, Bruno Felipe</t>
        </is>
      </c>
      <c r="Q2910" s="2" t="inlineStr">
        <is>
          <t>04/08/2026 11:23 BRT</t>
        </is>
      </c>
      <c r="R2910" s="2" t="inlineStr">
        <is>
          <t>bruno.felipe@dellys.com.br</t>
        </is>
      </c>
      <c r="S2910" s="2" t="inlineStr">
        <is>
          <t>03/08/2026 19:19 BRT</t>
        </is>
      </c>
      <c r="T2910" s="2" t="inlineStr">
        <is>
          <t>routearchiveprocess</t>
        </is>
      </c>
      <c r="U2910" s="2" t="inlineStr">
        <is>
          <t>MARIO MARQUES EVANGELISTA JUNIOR</t>
        </is>
      </c>
      <c r="V2910" s="2" t="inlineStr">
        <is>
          <t>VAN-II</t>
        </is>
      </c>
      <c r="W2910" s="2" t="inlineStr">
        <is>
          <t>04/08/2026 - VIAGENS E CAPITAL</t>
        </is>
      </c>
      <c r="X2910" s="2" t="inlineStr">
        <is>
          <t>Concluída</t>
        </is>
      </c>
      <c r="Y2910" s="11">
        <f>IFERROR(F2910/H2910,"")</f>
        <v/>
      </c>
      <c r="Z2910" t="inlineStr">
        <is>
          <t>04/08</t>
        </is>
      </c>
      <c r="AA2910" t="inlineStr">
        <is>
          <t>AGO/S2</t>
        </is>
      </c>
    </row>
    <row r="2911" ht="15.75" customHeight="1">
      <c r="A2911" s="2" t="inlineStr">
        <is>
          <t>CD-NS-CAP47</t>
        </is>
      </c>
      <c r="B2911" s="2" t="inlineStr">
        <is>
          <t>RGB(0,128,0)</t>
        </is>
      </c>
      <c r="C2911" s="2" t="inlineStr">
        <is>
          <t>REGIAO 5</t>
        </is>
      </c>
      <c r="D2911" s="8" t="n">
        <v>28</v>
      </c>
      <c r="E2911" s="8" t="n">
        <v>31</v>
      </c>
      <c r="F2911" s="9" t="n">
        <v>2435.3078</v>
      </c>
      <c r="G2911" s="9" t="n">
        <v>28602.51</v>
      </c>
      <c r="H2911" s="9" t="n">
        <v>3000</v>
      </c>
      <c r="I2911" s="2" t="inlineStr">
        <is>
          <t>DFY7A32</t>
        </is>
      </c>
      <c r="J2911" s="2" t="inlineStr">
        <is>
          <t>&lt;&gt;, LEONARDO DA CONSOLACAO EVANGELISTA</t>
        </is>
      </c>
      <c r="K2911" s="10" t="n">
        <v>91.02</v>
      </c>
      <c r="L2911" s="2" t="n"/>
      <c r="M2911" s="2" t="n"/>
      <c r="N2911" s="2" t="n"/>
      <c r="O2911" s="2" t="inlineStr">
        <is>
          <t>04:29</t>
        </is>
      </c>
      <c r="P2911" s="2" t="inlineStr">
        <is>
          <t>&lt;&gt;, Bruno Felipe</t>
        </is>
      </c>
      <c r="Q2911" s="2" t="inlineStr">
        <is>
          <t>04/08/2026 11:43 BRT</t>
        </is>
      </c>
      <c r="R2911" s="2" t="inlineStr">
        <is>
          <t>bruno.felipe@dellys.com.br</t>
        </is>
      </c>
      <c r="S2911" s="2" t="inlineStr">
        <is>
          <t>03/08/2026 19:19 BRT</t>
        </is>
      </c>
      <c r="T2911" s="2" t="inlineStr">
        <is>
          <t>routearchiveprocess</t>
        </is>
      </c>
      <c r="U2911" s="2" t="inlineStr">
        <is>
          <t>LEONARDO DA CONSOLACAO EVANGELISTA</t>
        </is>
      </c>
      <c r="V2911" s="2" t="inlineStr">
        <is>
          <t>3/4</t>
        </is>
      </c>
      <c r="W2911" s="2" t="inlineStr">
        <is>
          <t>04/08/2026 - VIAGENS E CAPITAL</t>
        </is>
      </c>
      <c r="X2911" s="2" t="inlineStr">
        <is>
          <t>Concluída</t>
        </is>
      </c>
      <c r="Y2911" s="11">
        <f>IFERROR(F2911/H2911,"")</f>
        <v/>
      </c>
      <c r="Z2911" t="inlineStr">
        <is>
          <t>04/08</t>
        </is>
      </c>
      <c r="AA2911" t="inlineStr">
        <is>
          <t>AGO/S2</t>
        </is>
      </c>
    </row>
    <row r="2912" ht="15.75" customHeight="1">
      <c r="A2912" s="2" t="inlineStr">
        <is>
          <t>CD-NS-CAP48</t>
        </is>
      </c>
      <c r="B2912" s="2" t="inlineStr">
        <is>
          <t>RGB(255,140,0)</t>
        </is>
      </c>
      <c r="C2912" s="2" t="inlineStr">
        <is>
          <t>REGIAO 5</t>
        </is>
      </c>
      <c r="D2912" s="8" t="n">
        <v>7</v>
      </c>
      <c r="E2912" s="8" t="n">
        <v>9</v>
      </c>
      <c r="F2912" s="9" t="n">
        <v>4923.24</v>
      </c>
      <c r="G2912" s="9" t="n">
        <v>22659.77</v>
      </c>
      <c r="H2912" s="9" t="n">
        <v>5500</v>
      </c>
      <c r="I2912" s="2" t="inlineStr">
        <is>
          <t>OPH0C92</t>
        </is>
      </c>
      <c r="J2912" s="2" t="inlineStr">
        <is>
          <t>&lt;&gt;, ALEXANDER MATIAS CORREA</t>
        </is>
      </c>
      <c r="K2912" s="10" t="n">
        <v>43.9</v>
      </c>
      <c r="L2912" s="2" t="n"/>
      <c r="M2912" s="2" t="n"/>
      <c r="N2912" s="2" t="n"/>
      <c r="O2912" s="2" t="inlineStr">
        <is>
          <t>05:29</t>
        </is>
      </c>
      <c r="P2912" s="2" t="inlineStr">
        <is>
          <t>&lt;&gt;, Bruno Felipe</t>
        </is>
      </c>
      <c r="Q2912" s="2" t="inlineStr">
        <is>
          <t>04/08/2026 18:03 BRT</t>
        </is>
      </c>
      <c r="R2912" s="2" t="inlineStr">
        <is>
          <t>bruno.felipe@dellys.com.br</t>
        </is>
      </c>
      <c r="S2912" s="2" t="inlineStr">
        <is>
          <t>03/08/2026 19:19 BRT</t>
        </is>
      </c>
      <c r="T2912" s="2" t="inlineStr">
        <is>
          <t>routearchiveprocess</t>
        </is>
      </c>
      <c r="U2912" s="2" t="inlineStr">
        <is>
          <t>ALEXANDER MATIAS CORREA</t>
        </is>
      </c>
      <c r="V2912" s="2" t="inlineStr">
        <is>
          <t>TOCO</t>
        </is>
      </c>
      <c r="W2912" s="2" t="inlineStr">
        <is>
          <t>04/08/2026 - VIAGENS E CAPITAL</t>
        </is>
      </c>
      <c r="X2912" s="2" t="inlineStr">
        <is>
          <t>Concluída</t>
        </is>
      </c>
      <c r="Y2912" s="11">
        <f>IFERROR(F2912/H2912,"")</f>
        <v/>
      </c>
      <c r="Z2912" t="inlineStr">
        <is>
          <t>04/08</t>
        </is>
      </c>
      <c r="AA2912" t="inlineStr">
        <is>
          <t>AGO/S2</t>
        </is>
      </c>
    </row>
    <row r="2913" ht="15" customHeight="1">
      <c r="A2913" s="2" t="inlineStr">
        <is>
          <t>CD-NS-CAP49</t>
        </is>
      </c>
      <c r="B2913" s="2" t="inlineStr">
        <is>
          <t>RGB(0,0,255)</t>
        </is>
      </c>
      <c r="C2913" s="2" t="inlineStr">
        <is>
          <t>REGIAO 2</t>
        </is>
      </c>
      <c r="D2913" s="8" t="n">
        <v>19</v>
      </c>
      <c r="E2913" s="8" t="n">
        <v>26</v>
      </c>
      <c r="F2913" s="9" t="n">
        <v>394.291</v>
      </c>
      <c r="G2913" s="9" t="n">
        <v>6678.7</v>
      </c>
      <c r="H2913" s="9" t="n">
        <v>500</v>
      </c>
      <c r="I2913" s="2" t="inlineStr">
        <is>
          <t>QOO0F33</t>
        </is>
      </c>
      <c r="J2913" s="2" t="inlineStr">
        <is>
          <t>&lt;&gt;, LEONARDO AUGUSTO LOPES</t>
        </is>
      </c>
      <c r="K2913" s="10" t="n">
        <v>81.66</v>
      </c>
      <c r="L2913" s="2" t="n"/>
      <c r="M2913" s="2" t="n"/>
      <c r="N2913" s="2" t="n"/>
      <c r="O2913" s="2" t="inlineStr">
        <is>
          <t>03:22</t>
        </is>
      </c>
      <c r="P2913" s="2" t="inlineStr">
        <is>
          <t>&lt;&gt;, Bruno Felipe</t>
        </is>
      </c>
      <c r="Q2913" s="2" t="inlineStr">
        <is>
          <t>04/08/2026 18:03 BRT</t>
        </is>
      </c>
      <c r="R2913" s="2" t="inlineStr">
        <is>
          <t>bruno.felipe@dellys.com.br</t>
        </is>
      </c>
      <c r="S2913" s="2" t="inlineStr">
        <is>
          <t>03/08/2026 19:19 BRT</t>
        </is>
      </c>
      <c r="T2913" s="2" t="inlineStr">
        <is>
          <t>routearchiveprocess</t>
        </is>
      </c>
      <c r="U2913" s="2" t="inlineStr">
        <is>
          <t xml:space="preserve"> LEONARDO AUGUSTO LOPES</t>
        </is>
      </c>
      <c r="V2913" s="2" t="inlineStr">
        <is>
          <t>FIORINO</t>
        </is>
      </c>
      <c r="W2913" s="2" t="inlineStr">
        <is>
          <t>04/08/2026 - VIAGENS E CAPITAL</t>
        </is>
      </c>
      <c r="X2913" s="2" t="inlineStr">
        <is>
          <t>Concluída</t>
        </is>
      </c>
      <c r="Y2913" s="11">
        <f>IFERROR(F2913/H2913,"")</f>
        <v/>
      </c>
      <c r="Z2913" t="inlineStr">
        <is>
          <t>04/08</t>
        </is>
      </c>
      <c r="AA2913" t="inlineStr">
        <is>
          <t>AGO/S2</t>
        </is>
      </c>
    </row>
    <row r="2914" ht="15.75" customHeight="1">
      <c r="A2914" s="2" t="inlineStr">
        <is>
          <t>CD-NS-CAP50</t>
        </is>
      </c>
      <c r="B2914" s="2" t="inlineStr">
        <is>
          <t>RGB(255,105,180)</t>
        </is>
      </c>
      <c r="C2914" s="2" t="inlineStr">
        <is>
          <t>REGIAO 2</t>
        </is>
      </c>
      <c r="D2914" s="8" t="n">
        <v>10</v>
      </c>
      <c r="E2914" s="8" t="n">
        <v>14</v>
      </c>
      <c r="F2914" s="9" t="n">
        <v>3248.195</v>
      </c>
      <c r="G2914" s="9" t="n">
        <v>32282.1</v>
      </c>
      <c r="H2914" s="9" t="n">
        <v>3000</v>
      </c>
      <c r="I2914" s="2" t="inlineStr">
        <is>
          <t>BWO1010</t>
        </is>
      </c>
      <c r="J2914" s="2" t="inlineStr">
        <is>
          <t>&lt;&gt;, EVARDO DA PAIXAO SALGADO</t>
        </is>
      </c>
      <c r="K2914" s="10" t="n">
        <v>69.16</v>
      </c>
      <c r="L2914" s="2" t="n"/>
      <c r="M2914" s="2" t="n"/>
      <c r="N2914" s="2" t="n"/>
      <c r="O2914" s="2" t="inlineStr">
        <is>
          <t>04:00</t>
        </is>
      </c>
      <c r="P2914" s="2" t="inlineStr">
        <is>
          <t>&lt;&gt;, Bruno Felipe</t>
        </is>
      </c>
      <c r="Q2914" s="2" t="inlineStr">
        <is>
          <t>04/08/2026 12:03 BRT</t>
        </is>
      </c>
      <c r="R2914" s="2" t="inlineStr">
        <is>
          <t>bruno.felipe@dellys.com.br</t>
        </is>
      </c>
      <c r="S2914" s="2" t="inlineStr">
        <is>
          <t>03/08/2026 19:19 BRT</t>
        </is>
      </c>
      <c r="T2914" s="2" t="inlineStr">
        <is>
          <t>routearchiveprocess</t>
        </is>
      </c>
      <c r="U2914" s="2" t="inlineStr">
        <is>
          <t>EVARDO DA PAIXAO SALGADO</t>
        </is>
      </c>
      <c r="V2914" s="2" t="inlineStr">
        <is>
          <t>3/4</t>
        </is>
      </c>
      <c r="W2914" s="2" t="inlineStr">
        <is>
          <t>04/08/2026 - VIAGENS E CAPITAL</t>
        </is>
      </c>
      <c r="X2914" s="2" t="inlineStr">
        <is>
          <t>Concluída</t>
        </is>
      </c>
      <c r="Y2914" s="11">
        <f>IFERROR(F2914/H2914,"")</f>
        <v/>
      </c>
      <c r="Z2914" t="inlineStr">
        <is>
          <t>04/08</t>
        </is>
      </c>
      <c r="AA2914" t="inlineStr">
        <is>
          <t>AGO/S2</t>
        </is>
      </c>
    </row>
    <row r="2915" ht="15.75" customHeight="1">
      <c r="A2915" s="2" t="inlineStr">
        <is>
          <t>CD-NS-CAP52</t>
        </is>
      </c>
      <c r="B2915" s="2" t="inlineStr">
        <is>
          <t>RGB(205,92,92)</t>
        </is>
      </c>
      <c r="C2915" s="2" t="inlineStr">
        <is>
          <t>RIBEIRAO DAS NEVES</t>
        </is>
      </c>
      <c r="D2915" s="8" t="n">
        <v>12</v>
      </c>
      <c r="E2915" s="8" t="n">
        <v>15</v>
      </c>
      <c r="F2915" s="9" t="n">
        <v>2521.731</v>
      </c>
      <c r="G2915" s="9" t="n">
        <v>13374.29</v>
      </c>
      <c r="H2915" s="9" t="n">
        <v>3000</v>
      </c>
      <c r="I2915" s="2" t="inlineStr">
        <is>
          <t>OPE6F63</t>
        </is>
      </c>
      <c r="J2915" s="2" t="inlineStr">
        <is>
          <t>&lt;&gt;, ATACISIO FLORENCO DA SILVA</t>
        </is>
      </c>
      <c r="K2915" s="10" t="n">
        <v>89.95</v>
      </c>
      <c r="L2915" s="2" t="n"/>
      <c r="M2915" s="2" t="n"/>
      <c r="N2915" s="2" t="n"/>
      <c r="O2915" s="2" t="inlineStr">
        <is>
          <t>03:33</t>
        </is>
      </c>
      <c r="P2915" s="2" t="inlineStr">
        <is>
          <t>&lt;&gt;, Bruno Felipe</t>
        </is>
      </c>
      <c r="Q2915" s="2" t="inlineStr">
        <is>
          <t>04/08/2026 15:33 BRT</t>
        </is>
      </c>
      <c r="R2915" s="2" t="inlineStr">
        <is>
          <t>bruno.felipe@dellys.com.br</t>
        </is>
      </c>
      <c r="S2915" s="2" t="inlineStr">
        <is>
          <t>03/08/2026 19:19 BRT</t>
        </is>
      </c>
      <c r="T2915" s="2" t="inlineStr">
        <is>
          <t>routearchiveprocess</t>
        </is>
      </c>
      <c r="U2915" s="2" t="inlineStr">
        <is>
          <t>ATACISIO FLORENCO DA SILVA</t>
        </is>
      </c>
      <c r="V2915" s="2" t="inlineStr">
        <is>
          <t>3/4</t>
        </is>
      </c>
      <c r="W2915" s="2" t="inlineStr">
        <is>
          <t>04/08/2026 - VIAGENS E CAPITAL</t>
        </is>
      </c>
      <c r="X2915" s="2" t="inlineStr">
        <is>
          <t>Concluída</t>
        </is>
      </c>
      <c r="Y2915" s="11">
        <f>IFERROR(F2915/H2915,"")</f>
        <v/>
      </c>
      <c r="Z2915" t="inlineStr">
        <is>
          <t>04/08</t>
        </is>
      </c>
      <c r="AA2915" t="inlineStr">
        <is>
          <t>AGO/S2</t>
        </is>
      </c>
    </row>
    <row r="2916" ht="15.75" customHeight="1">
      <c r="A2916" s="2" t="inlineStr">
        <is>
          <t>CD-NS-CAP54</t>
        </is>
      </c>
      <c r="B2916" s="2" t="inlineStr">
        <is>
          <t>RGB(128,0,128)</t>
        </is>
      </c>
      <c r="C2916" s="2" t="inlineStr">
        <is>
          <t>REGIAO 2</t>
        </is>
      </c>
      <c r="D2916" s="8" t="n">
        <v>16</v>
      </c>
      <c r="E2916" s="8" t="n">
        <v>23</v>
      </c>
      <c r="F2916" s="9" t="n">
        <v>1529.044</v>
      </c>
      <c r="G2916" s="9" t="n">
        <v>20323.08</v>
      </c>
      <c r="H2916" s="9" t="n">
        <v>1500</v>
      </c>
      <c r="I2916" s="2" t="inlineStr">
        <is>
          <t>TZO0B21</t>
        </is>
      </c>
      <c r="J2916" s="2" t="inlineStr">
        <is>
          <t>&lt;&gt;, LUCIANO APARECIDO DA SILVA</t>
        </is>
      </c>
      <c r="K2916" s="10" t="n">
        <v>119.89</v>
      </c>
      <c r="L2916" s="2" t="n"/>
      <c r="M2916" s="2" t="n"/>
      <c r="N2916" s="2" t="n"/>
      <c r="O2916" s="2" t="inlineStr">
        <is>
          <t>02:26</t>
        </is>
      </c>
      <c r="P2916" s="2" t="inlineStr">
        <is>
          <t>&lt;&gt;, Bruno Felipe</t>
        </is>
      </c>
      <c r="Q2916" s="2" t="inlineStr">
        <is>
          <t>04/08/2026 18:33 BRT</t>
        </is>
      </c>
      <c r="R2916" s="2" t="inlineStr">
        <is>
          <t>bruno.felipe@dellys.com.br</t>
        </is>
      </c>
      <c r="S2916" s="2" t="inlineStr">
        <is>
          <t>03/08/2026 19:19 BRT</t>
        </is>
      </c>
      <c r="T2916" s="2" t="inlineStr">
        <is>
          <t>routearchiveprocess</t>
        </is>
      </c>
      <c r="U2916" s="2" t="inlineStr">
        <is>
          <t>LUCIANO APARECIDO DA SILVA</t>
        </is>
      </c>
      <c r="V2916" s="2" t="inlineStr">
        <is>
          <t>VAN-II</t>
        </is>
      </c>
      <c r="W2916" s="2" t="inlineStr">
        <is>
          <t>04/08/2026 - VIAGENS E CAPITAL</t>
        </is>
      </c>
      <c r="X2916" s="2" t="inlineStr">
        <is>
          <t>Concluída</t>
        </is>
      </c>
      <c r="Y2916" s="11">
        <f>IFERROR(F2916/H2916,"")</f>
        <v/>
      </c>
      <c r="Z2916" t="inlineStr">
        <is>
          <t>04/08</t>
        </is>
      </c>
      <c r="AA2916" t="inlineStr">
        <is>
          <t>AGO/S2</t>
        </is>
      </c>
    </row>
    <row r="2917" ht="15.75" customHeight="1">
      <c r="A2917" s="2" t="inlineStr">
        <is>
          <t>CD-NS-CAP55</t>
        </is>
      </c>
      <c r="B2917" s="2" t="inlineStr">
        <is>
          <t>RGB(32,178,170)</t>
        </is>
      </c>
      <c r="C2917" s="2" t="inlineStr">
        <is>
          <t>REGIAO 5</t>
        </is>
      </c>
      <c r="D2917" s="8" t="n">
        <v>14</v>
      </c>
      <c r="E2917" s="8" t="n">
        <v>16</v>
      </c>
      <c r="F2917" s="9" t="n">
        <v>1586.8467</v>
      </c>
      <c r="G2917" s="9" t="n">
        <v>12954.36</v>
      </c>
      <c r="H2917" s="9" t="n">
        <v>1500</v>
      </c>
      <c r="I2917" s="2" t="inlineStr">
        <is>
          <t>GDR8I11</t>
        </is>
      </c>
      <c r="J2917" s="2" t="inlineStr">
        <is>
          <t>&lt;&gt;, CARLOS JORGE SINTRA</t>
        </is>
      </c>
      <c r="K2917" s="10" t="n">
        <v>64.83</v>
      </c>
      <c r="L2917" s="2" t="n"/>
      <c r="M2917" s="2" t="n"/>
      <c r="N2917" s="2" t="n"/>
      <c r="O2917" s="2" t="inlineStr">
        <is>
          <t>01:59</t>
        </is>
      </c>
      <c r="P2917" s="2" t="inlineStr">
        <is>
          <t>&lt;&gt;, Bruno Felipe</t>
        </is>
      </c>
      <c r="Q2917" s="2" t="inlineStr">
        <is>
          <t>04/08/2026 16:13 BRT</t>
        </is>
      </c>
      <c r="R2917" s="2" t="inlineStr">
        <is>
          <t>bruno.felipe@dellys.com.br</t>
        </is>
      </c>
      <c r="S2917" s="2" t="inlineStr">
        <is>
          <t>03/08/2026 19:19 BRT</t>
        </is>
      </c>
      <c r="T2917" s="2" t="inlineStr">
        <is>
          <t>routearchiveprocess</t>
        </is>
      </c>
      <c r="U2917" s="2" t="inlineStr">
        <is>
          <t xml:space="preserve"> CARLOS JORGE SINTRA</t>
        </is>
      </c>
      <c r="V2917" s="2" t="inlineStr">
        <is>
          <t>VAN-II</t>
        </is>
      </c>
      <c r="W2917" s="2" t="inlineStr">
        <is>
          <t>04/08/2026 - VIAGENS E CAPITAL</t>
        </is>
      </c>
      <c r="X2917" s="2" t="inlineStr">
        <is>
          <t>Concluída</t>
        </is>
      </c>
      <c r="Y2917" s="11">
        <f>IFERROR(F2917/H2917,"")</f>
        <v/>
      </c>
      <c r="Z2917" t="inlineStr">
        <is>
          <t>04/08</t>
        </is>
      </c>
      <c r="AA2917" t="inlineStr">
        <is>
          <t>AGO/S2</t>
        </is>
      </c>
    </row>
    <row r="2918" ht="15.75" customHeight="1">
      <c r="A2918" s="2" t="inlineStr">
        <is>
          <t>CD-NS-CAP56</t>
        </is>
      </c>
      <c r="B2918" s="2" t="inlineStr">
        <is>
          <t>RGB(128,128,128)</t>
        </is>
      </c>
      <c r="C2918" s="2" t="inlineStr">
        <is>
          <t>REGIAO 5</t>
        </is>
      </c>
      <c r="D2918" s="8" t="n">
        <v>24</v>
      </c>
      <c r="E2918" s="8" t="n">
        <v>27</v>
      </c>
      <c r="F2918" s="9" t="n">
        <v>1494.3328</v>
      </c>
      <c r="G2918" s="9" t="n">
        <v>16850.05</v>
      </c>
      <c r="H2918" s="9" t="n">
        <v>1500</v>
      </c>
      <c r="I2918" s="2" t="inlineStr">
        <is>
          <t>HLN2J03</t>
        </is>
      </c>
      <c r="J2918" s="2" t="inlineStr">
        <is>
          <t>&lt;&gt;, CARLOS GABRIEL DE SOUZA</t>
        </is>
      </c>
      <c r="K2918" s="10" t="n">
        <v>95.65000000000001</v>
      </c>
      <c r="L2918" s="2" t="n"/>
      <c r="M2918" s="2" t="n"/>
      <c r="N2918" s="2" t="n"/>
      <c r="O2918" s="2" t="inlineStr">
        <is>
          <t>03:55</t>
        </is>
      </c>
      <c r="P2918" s="2" t="inlineStr">
        <is>
          <t>&lt;&gt;, Bruno Felipe</t>
        </is>
      </c>
      <c r="Q2918" s="2" t="inlineStr">
        <is>
          <t>04/08/2026 22:13 BRT</t>
        </is>
      </c>
      <c r="R2918" s="2" t="inlineStr">
        <is>
          <t>bruno.felipe@dellys.com.br</t>
        </is>
      </c>
      <c r="S2918" s="2" t="inlineStr">
        <is>
          <t>03/08/2026 19:19 BRT</t>
        </is>
      </c>
      <c r="T2918" s="2" t="inlineStr">
        <is>
          <t>routearchiveprocess</t>
        </is>
      </c>
      <c r="U2918" s="2" t="inlineStr">
        <is>
          <t>CARLOS GABRIEL DE SOUZA</t>
        </is>
      </c>
      <c r="V2918" s="2" t="inlineStr">
        <is>
          <t>VAN-II</t>
        </is>
      </c>
      <c r="W2918" s="2" t="inlineStr">
        <is>
          <t>04/08/2026 - VIAGENS E CAPITAL</t>
        </is>
      </c>
      <c r="X2918" s="2" t="inlineStr">
        <is>
          <t>Concluída</t>
        </is>
      </c>
      <c r="Y2918" s="11">
        <f>IFERROR(F2918/H2918,"")</f>
        <v/>
      </c>
      <c r="Z2918" t="inlineStr">
        <is>
          <t>04/08</t>
        </is>
      </c>
      <c r="AA2918" t="inlineStr">
        <is>
          <t>AGO/S2</t>
        </is>
      </c>
    </row>
    <row r="2919" ht="15.75" customHeight="1">
      <c r="A2919" s="2" t="inlineStr">
        <is>
          <t>DIR</t>
        </is>
      </c>
      <c r="B2919" s="2" t="inlineStr">
        <is>
          <t>RGB(238,130,238)</t>
        </is>
      </c>
      <c r="C2919" s="2" t="inlineStr">
        <is>
          <t>VICOSA</t>
        </is>
      </c>
      <c r="D2919" s="8" t="n">
        <v>17</v>
      </c>
      <c r="E2919" s="8" t="n">
        <v>19</v>
      </c>
      <c r="F2919" s="9" t="n">
        <v>658.9673</v>
      </c>
      <c r="G2919" s="9" t="n">
        <v>22823.289</v>
      </c>
      <c r="H2919" s="9" t="n">
        <v>1300</v>
      </c>
      <c r="I2919" s="2" t="inlineStr">
        <is>
          <t>QXS2E80</t>
        </is>
      </c>
      <c r="J2919" s="2" t="inlineStr">
        <is>
          <t>&lt;&gt;, MARCELO NASCIMENTO GOMES</t>
        </is>
      </c>
      <c r="K2919" s="10" t="n">
        <v>650.25</v>
      </c>
      <c r="L2919" s="2" t="n"/>
      <c r="M2919" s="2" t="n"/>
      <c r="N2919" s="2" t="n"/>
      <c r="O2919" s="2" t="inlineStr">
        <is>
          <t>10:16</t>
        </is>
      </c>
      <c r="P2919" s="2" t="inlineStr">
        <is>
          <t>&lt;&gt;, Bruno Felipe</t>
        </is>
      </c>
      <c r="Q2919" s="2" t="inlineStr">
        <is>
          <t>04/08/2026 18:53 BRT</t>
        </is>
      </c>
      <c r="R2919" s="2" t="inlineStr">
        <is>
          <t>bruno.felipe@dellys.com.br</t>
        </is>
      </c>
      <c r="S2919" s="2" t="inlineStr">
        <is>
          <t>03/08/2026 20:49 BRT</t>
        </is>
      </c>
      <c r="T2919" s="2" t="inlineStr">
        <is>
          <t>routearchiveprocess</t>
        </is>
      </c>
      <c r="U2919" s="2" t="inlineStr">
        <is>
          <t>MARCELO NASCIMENTO GOMES</t>
        </is>
      </c>
      <c r="V2919" s="2" t="inlineStr">
        <is>
          <t>VAN</t>
        </is>
      </c>
      <c r="W2919" s="2" t="inlineStr">
        <is>
          <t>04/08/2026 - VIAGENS E CAPITAL</t>
        </is>
      </c>
      <c r="X2919" s="2" t="inlineStr">
        <is>
          <t>Concluída</t>
        </is>
      </c>
      <c r="Y2919" s="11">
        <f>IFERROR(F2919/H2919,"")</f>
        <v/>
      </c>
      <c r="Z2919" t="inlineStr">
        <is>
          <t>04/08</t>
        </is>
      </c>
      <c r="AA2919" t="inlineStr">
        <is>
          <t>AGO/S2</t>
        </is>
      </c>
    </row>
    <row r="2920" ht="15.75" customHeight="1">
      <c r="A2920" s="2" t="inlineStr">
        <is>
          <t>CONS</t>
        </is>
      </c>
      <c r="B2920" s="2" t="inlineStr">
        <is>
          <t>RGB(0,255,0)</t>
        </is>
      </c>
      <c r="C2920" s="2" t="inlineStr">
        <is>
          <t>CONS. LAFAIETE REENTREGA</t>
        </is>
      </c>
      <c r="D2920" s="8" t="n">
        <v>12</v>
      </c>
      <c r="E2920" s="8" t="n">
        <v>12</v>
      </c>
      <c r="F2920" s="9" t="n">
        <v>1880.925</v>
      </c>
      <c r="G2920" s="9" t="n">
        <v>9811.9</v>
      </c>
      <c r="H2920" s="9" t="n">
        <v>3000</v>
      </c>
      <c r="I2920" s="2" t="inlineStr">
        <is>
          <t>OPE6F70</t>
        </is>
      </c>
      <c r="J2920" s="2" t="inlineStr">
        <is>
          <t>&lt;&gt;, LUIZ JONATHA RODRIGUES FERREIRA</t>
        </is>
      </c>
      <c r="K2920" s="10" t="n">
        <v>478.93</v>
      </c>
      <c r="L2920" s="2" t="n"/>
      <c r="M2920" s="2" t="n"/>
      <c r="N2920" s="2" t="n"/>
      <c r="O2920" s="2" t="inlineStr">
        <is>
          <t>08:52</t>
        </is>
      </c>
      <c r="P2920" s="2" t="inlineStr">
        <is>
          <t>&lt;&gt;, Bruno Felipe</t>
        </is>
      </c>
      <c r="Q2920" s="2" t="inlineStr">
        <is>
          <t>05/08/2026 05:33 BRT</t>
        </is>
      </c>
      <c r="R2920" s="2" t="inlineStr">
        <is>
          <t>bruno.felipe@dellys.com.br</t>
        </is>
      </c>
      <c r="S2920" s="2" t="inlineStr">
        <is>
          <t>03/08/2026 22:16 BRT</t>
        </is>
      </c>
      <c r="T2920" s="2" t="inlineStr">
        <is>
          <t>routearchiveprocess</t>
        </is>
      </c>
      <c r="U2920" s="2" t="inlineStr">
        <is>
          <t>LUIZ JONATHA RODRIGUES FERREIRA</t>
        </is>
      </c>
      <c r="V2920" s="2" t="inlineStr">
        <is>
          <t>3/4</t>
        </is>
      </c>
      <c r="W2920" s="2" t="inlineStr">
        <is>
          <t>04/08/2026 - VIAGENS E CAPITAL</t>
        </is>
      </c>
      <c r="X2920" s="2" t="inlineStr">
        <is>
          <t>Concluída</t>
        </is>
      </c>
      <c r="Y2920" s="11">
        <f>IFERROR(F2920/H2920,"")</f>
        <v/>
      </c>
      <c r="Z2920" t="inlineStr">
        <is>
          <t>04/08</t>
        </is>
      </c>
      <c r="AA2920" t="inlineStr">
        <is>
          <t>AGO/S2</t>
        </is>
      </c>
    </row>
    <row r="2921" ht="15.75" customHeight="1">
      <c r="A2921" s="2" t="inlineStr">
        <is>
          <t>REENT</t>
        </is>
      </c>
      <c r="B2921" s="2" t="inlineStr">
        <is>
          <t>RGB(255,192,203)</t>
        </is>
      </c>
      <c r="C2921" s="2" t="inlineStr">
        <is>
          <t>REF REGIAO 7 REENTREGA</t>
        </is>
      </c>
      <c r="D2921" s="8" t="n">
        <v>5</v>
      </c>
      <c r="E2921" s="8" t="n">
        <v>5</v>
      </c>
      <c r="F2921" s="9" t="n">
        <v>82.52</v>
      </c>
      <c r="G2921" s="9" t="n">
        <v>2448.36</v>
      </c>
      <c r="H2921" s="9" t="n">
        <v>500</v>
      </c>
      <c r="I2921" s="2" t="inlineStr">
        <is>
          <t>LUD5G92</t>
        </is>
      </c>
      <c r="J2921" s="2" t="inlineStr">
        <is>
          <t>&lt;&gt;, ADAIR PEREIRA PARDIM</t>
        </is>
      </c>
      <c r="K2921" s="10" t="n">
        <v>58.79</v>
      </c>
      <c r="L2921" s="2" t="n"/>
      <c r="M2921" s="2" t="n"/>
      <c r="N2921" s="2" t="n"/>
      <c r="O2921" s="2" t="inlineStr">
        <is>
          <t>04:15</t>
        </is>
      </c>
      <c r="P2921" s="2" t="inlineStr">
        <is>
          <t>&lt;&gt;, Bruno Felipe</t>
        </is>
      </c>
      <c r="Q2921" s="2" t="inlineStr">
        <is>
          <t>04/08/2026 10:33 BRT</t>
        </is>
      </c>
      <c r="R2921" s="2" t="inlineStr">
        <is>
          <t>bruno.felipe@dellys.com.br</t>
        </is>
      </c>
      <c r="S2921" s="2" t="inlineStr">
        <is>
          <t>03/08/2026 22:22 BRT</t>
        </is>
      </c>
      <c r="T2921" s="2" t="inlineStr">
        <is>
          <t>routearchiveprocess</t>
        </is>
      </c>
      <c r="U2921" s="2" t="inlineStr">
        <is>
          <t>ADAIR PEREIRA PARDIM</t>
        </is>
      </c>
      <c r="V2921" s="2" t="inlineStr">
        <is>
          <t>FIORINO</t>
        </is>
      </c>
      <c r="W2921" s="2" t="inlineStr">
        <is>
          <t>04/08/2026 - VIAGENS E CAPITAL</t>
        </is>
      </c>
      <c r="X2921" s="2" t="inlineStr">
        <is>
          <t>Concluída</t>
        </is>
      </c>
      <c r="Y2921" s="11">
        <f>IFERROR(F2921/H2921,"")</f>
        <v/>
      </c>
      <c r="Z2921" t="inlineStr">
        <is>
          <t>04/08</t>
        </is>
      </c>
      <c r="AA2921" t="inlineStr">
        <is>
          <t>AGO/S2</t>
        </is>
      </c>
    </row>
    <row r="2922" ht="15.75" customHeight="1">
      <c r="A2922" s="2" t="inlineStr">
        <is>
          <t>EXP</t>
        </is>
      </c>
      <c r="B2922" s="2" t="inlineStr">
        <is>
          <t>RGB(255,192,203)</t>
        </is>
      </c>
      <c r="C2922" s="2" t="inlineStr">
        <is>
          <t>EXP-CONTAGEM1</t>
        </is>
      </c>
      <c r="D2922" s="8" t="n">
        <v>16</v>
      </c>
      <c r="E2922" s="8" t="n">
        <v>19</v>
      </c>
      <c r="F2922" s="9" t="n">
        <v>453.6518</v>
      </c>
      <c r="G2922" s="9" t="n">
        <v>8283.541999999999</v>
      </c>
      <c r="H2922" s="9" t="n">
        <v>500</v>
      </c>
      <c r="I2922" s="2" t="inlineStr">
        <is>
          <t>RTB1A61</t>
        </is>
      </c>
      <c r="J2922" s="2" t="inlineStr">
        <is>
          <t>&lt;&gt;, CARLOS NASCIMENTO CARDOSO</t>
        </is>
      </c>
      <c r="K2922" s="10" t="n">
        <v>66.41</v>
      </c>
      <c r="L2922" s="2" t="n"/>
      <c r="M2922" s="2" t="n"/>
      <c r="N2922" s="2" t="n"/>
      <c r="O2922" s="2" t="inlineStr">
        <is>
          <t>03:44</t>
        </is>
      </c>
      <c r="P2922" s="2" t="inlineStr">
        <is>
          <t>BARBOSA, LUCAS</t>
        </is>
      </c>
      <c r="Q2922" s="2" t="inlineStr">
        <is>
          <t>05/08/2026 17:54 BRT</t>
        </is>
      </c>
      <c r="R2922" s="2" t="inlineStr">
        <is>
          <t>lucas.barbosa@dellys.com.br</t>
        </is>
      </c>
      <c r="S2922" s="2" t="inlineStr">
        <is>
          <t>05/08/2026 08:16 BRT</t>
        </is>
      </c>
      <c r="T2922" s="2" t="inlineStr">
        <is>
          <t>routearchiveprocess</t>
        </is>
      </c>
      <c r="U2922" s="2" t="inlineStr">
        <is>
          <t>CARLOS NASCIMENTO CARDOSO</t>
        </is>
      </c>
      <c r="V2922" s="2" t="inlineStr">
        <is>
          <t>FIORINO</t>
        </is>
      </c>
      <c r="W2922" s="2" t="inlineStr">
        <is>
          <t>05/08/2026 - EXPRESSA</t>
        </is>
      </c>
      <c r="X2922" s="2" t="inlineStr">
        <is>
          <t>Concluída</t>
        </is>
      </c>
      <c r="Y2922" s="11">
        <f>IFERROR(F2922/H2922,"")</f>
        <v/>
      </c>
      <c r="Z2922" t="inlineStr">
        <is>
          <t>05/08</t>
        </is>
      </c>
      <c r="AA2922" t="inlineStr">
        <is>
          <t>AGO/S2</t>
        </is>
      </c>
    </row>
    <row r="2923" ht="15.75" customHeight="1">
      <c r="A2923" s="2" t="inlineStr">
        <is>
          <t>EXP2</t>
        </is>
      </c>
      <c r="B2923" s="2" t="inlineStr">
        <is>
          <t>RGB(255,215,0)</t>
        </is>
      </c>
      <c r="C2923" s="2" t="inlineStr">
        <is>
          <t>EXP-CONTAGEM2</t>
        </is>
      </c>
      <c r="D2923" s="8" t="n">
        <v>15</v>
      </c>
      <c r="E2923" s="8" t="n">
        <v>26</v>
      </c>
      <c r="F2923" s="9" t="n">
        <v>894.332</v>
      </c>
      <c r="G2923" s="9" t="n">
        <v>20349.487</v>
      </c>
      <c r="H2923" s="9" t="n">
        <v>1300</v>
      </c>
      <c r="I2923" s="2" t="inlineStr">
        <is>
          <t>PUG6A08</t>
        </is>
      </c>
      <c r="J2923" s="2" t="inlineStr">
        <is>
          <t>&lt;&gt;, LEANDRO JOSE PEREIRA</t>
        </is>
      </c>
      <c r="K2923" s="10" t="n">
        <v>74.97</v>
      </c>
      <c r="L2923" s="2" t="n"/>
      <c r="M2923" s="2" t="n"/>
      <c r="N2923" s="2" t="n"/>
      <c r="O2923" s="2" t="inlineStr">
        <is>
          <t>03:44</t>
        </is>
      </c>
      <c r="P2923" s="2" t="inlineStr">
        <is>
          <t>BARBOSA, LUCAS</t>
        </is>
      </c>
      <c r="Q2923" s="2" t="inlineStr">
        <is>
          <t>05/08/2026 20:44 BRT</t>
        </is>
      </c>
      <c r="R2923" s="2" t="inlineStr">
        <is>
          <t>lucas.barbosa@dellys.com.br</t>
        </is>
      </c>
      <c r="S2923" s="2" t="inlineStr">
        <is>
          <t>05/08/2026 08:16 BRT</t>
        </is>
      </c>
      <c r="T2923" s="2" t="inlineStr">
        <is>
          <t>routearchiveprocess</t>
        </is>
      </c>
      <c r="U2923" s="2" t="inlineStr">
        <is>
          <t>LEANDRO JOSE PEREIRA</t>
        </is>
      </c>
      <c r="V2923" s="2" t="inlineStr">
        <is>
          <t>VAN</t>
        </is>
      </c>
      <c r="W2923" s="2" t="inlineStr">
        <is>
          <t>05/08/2026 - EXPRESSA</t>
        </is>
      </c>
      <c r="X2923" s="2" t="inlineStr">
        <is>
          <t>Concluída</t>
        </is>
      </c>
      <c r="Y2923" s="11">
        <f>IFERROR(F2923/H2923,"")</f>
        <v/>
      </c>
      <c r="Z2923" t="inlineStr">
        <is>
          <t>05/08</t>
        </is>
      </c>
      <c r="AA2923" t="inlineStr">
        <is>
          <t>AGO/S2</t>
        </is>
      </c>
    </row>
    <row r="2924" ht="15.75" customHeight="1">
      <c r="A2924" s="2" t="inlineStr">
        <is>
          <t>EXP4</t>
        </is>
      </c>
      <c r="B2924" s="2" t="inlineStr">
        <is>
          <t>RGB(255,192,203)</t>
        </is>
      </c>
      <c r="C2924" s="2" t="inlineStr">
        <is>
          <t>EXP-CONTAGEM3</t>
        </is>
      </c>
      <c r="D2924" s="8" t="n">
        <v>2</v>
      </c>
      <c r="E2924" s="8" t="n">
        <v>3</v>
      </c>
      <c r="F2924" s="9" t="n">
        <v>1586.36</v>
      </c>
      <c r="G2924" s="9" t="n">
        <v>6425.38</v>
      </c>
      <c r="H2924" s="9" t="n">
        <v>1500</v>
      </c>
      <c r="I2924" s="2" t="inlineStr">
        <is>
          <t>HMP8E62</t>
        </is>
      </c>
      <c r="J2924" s="2" t="inlineStr">
        <is>
          <t>&lt;&gt;, MARIO MARQUES EVANGELISTA JUNIOR</t>
        </is>
      </c>
      <c r="K2924" s="10" t="n">
        <v>25.89</v>
      </c>
      <c r="L2924" s="2" t="n"/>
      <c r="M2924" s="2" t="n"/>
      <c r="N2924" s="2" t="n"/>
      <c r="O2924" s="2" t="inlineStr">
        <is>
          <t>01:02</t>
        </is>
      </c>
      <c r="P2924" s="2" t="inlineStr">
        <is>
          <t>BARBOSA, LUCAS</t>
        </is>
      </c>
      <c r="Q2924" s="2" t="inlineStr">
        <is>
          <t>06/08/2026 04:34 BRT</t>
        </is>
      </c>
      <c r="R2924" s="2" t="inlineStr">
        <is>
          <t>lucas.barbosa@dellys.com.br</t>
        </is>
      </c>
      <c r="S2924" s="2" t="inlineStr">
        <is>
          <t>05/08/2026 08:17 BRT</t>
        </is>
      </c>
      <c r="T2924" s="2" t="inlineStr">
        <is>
          <t>routearchiveprocess</t>
        </is>
      </c>
      <c r="U2924" s="2" t="inlineStr">
        <is>
          <t>MARIO MARQUES EVANGELISTA JUNIOR</t>
        </is>
      </c>
      <c r="V2924" s="2" t="inlineStr">
        <is>
          <t>VAN-II</t>
        </is>
      </c>
      <c r="W2924" s="2" t="inlineStr">
        <is>
          <t>05/08/2026 - EXPRESSA</t>
        </is>
      </c>
      <c r="X2924" s="2" t="inlineStr">
        <is>
          <t>Concluída</t>
        </is>
      </c>
      <c r="Y2924" s="11">
        <f>IFERROR(F2924/H2924,"")</f>
        <v/>
      </c>
      <c r="Z2924" t="inlineStr">
        <is>
          <t>05/08</t>
        </is>
      </c>
      <c r="AA2924" t="inlineStr">
        <is>
          <t>AGO/S2</t>
        </is>
      </c>
    </row>
    <row r="2925" ht="15.75" customHeight="1">
      <c r="A2925" s="2" t="inlineStr">
        <is>
          <t>EXP5</t>
        </is>
      </c>
      <c r="B2925" s="2" t="inlineStr">
        <is>
          <t>RGB(0,255,255)</t>
        </is>
      </c>
      <c r="C2925" s="2" t="inlineStr">
        <is>
          <t>EXP-BH1</t>
        </is>
      </c>
      <c r="D2925" s="8" t="n">
        <v>12</v>
      </c>
      <c r="E2925" s="8" t="n">
        <v>27</v>
      </c>
      <c r="F2925" s="9" t="n">
        <v>720.1938</v>
      </c>
      <c r="G2925" s="9" t="n">
        <v>10744.183</v>
      </c>
      <c r="H2925" s="9" t="n">
        <v>1300</v>
      </c>
      <c r="I2925" s="2" t="inlineStr">
        <is>
          <t>NCY0359</t>
        </is>
      </c>
      <c r="J2925" s="2" t="inlineStr">
        <is>
          <t>&lt;&gt;, FERNANDO LUIZ DE ASSIS</t>
        </is>
      </c>
      <c r="K2925" s="10" t="n">
        <v>110.18</v>
      </c>
      <c r="L2925" s="2" t="n"/>
      <c r="M2925" s="2" t="n"/>
      <c r="N2925" s="2" t="n"/>
      <c r="O2925" s="2" t="inlineStr">
        <is>
          <t>04:05</t>
        </is>
      </c>
      <c r="P2925" s="2" t="inlineStr">
        <is>
          <t>BARBOSA, LUCAS</t>
        </is>
      </c>
      <c r="Q2925" s="2" t="inlineStr">
        <is>
          <t>05/08/2026 20:24 BRT</t>
        </is>
      </c>
      <c r="R2925" s="2" t="inlineStr">
        <is>
          <t>lucas.barbosa@dellys.com.br</t>
        </is>
      </c>
      <c r="S2925" s="2" t="inlineStr">
        <is>
          <t>05/08/2026 08:17 BRT</t>
        </is>
      </c>
      <c r="T2925" s="2" t="inlineStr">
        <is>
          <t>routearchiveprocess</t>
        </is>
      </c>
      <c r="U2925" s="2" t="inlineStr">
        <is>
          <t xml:space="preserve">FERNANDO LUIZ DE ASSIS </t>
        </is>
      </c>
      <c r="V2925" s="2" t="inlineStr">
        <is>
          <t>VAN</t>
        </is>
      </c>
      <c r="W2925" s="2" t="inlineStr">
        <is>
          <t>05/08/2026 - EXPRESSA</t>
        </is>
      </c>
      <c r="X2925" s="2" t="inlineStr">
        <is>
          <t>Concluída</t>
        </is>
      </c>
      <c r="Y2925" s="11">
        <f>IFERROR(F2925/H2925,"")</f>
        <v/>
      </c>
      <c r="Z2925" t="inlineStr">
        <is>
          <t>05/08</t>
        </is>
      </c>
      <c r="AA2925" t="inlineStr">
        <is>
          <t>AGO/S2</t>
        </is>
      </c>
    </row>
    <row r="2926" ht="15.75" customHeight="1">
      <c r="A2926" s="2" t="inlineStr">
        <is>
          <t>EXP7</t>
        </is>
      </c>
      <c r="B2926" s="2" t="inlineStr">
        <is>
          <t>RGB(0,0,255)</t>
        </is>
      </c>
      <c r="C2926" s="2" t="inlineStr">
        <is>
          <t>EXP-BH2</t>
        </is>
      </c>
      <c r="D2926" s="8" t="n">
        <v>6</v>
      </c>
      <c r="E2926" s="8" t="n">
        <v>6</v>
      </c>
      <c r="F2926" s="9" t="n">
        <v>1591.968</v>
      </c>
      <c r="G2926" s="9" t="n">
        <v>8865.780000000001</v>
      </c>
      <c r="H2926" s="9" t="n">
        <v>1500</v>
      </c>
      <c r="I2926" s="2" t="inlineStr">
        <is>
          <t>HMY9F77</t>
        </is>
      </c>
      <c r="J2926" s="2" t="inlineStr">
        <is>
          <t>&lt;&gt;, BRENNO HENRIQUE OLIVEIRA DA SILVA</t>
        </is>
      </c>
      <c r="K2926" s="10" t="n">
        <v>67.69</v>
      </c>
      <c r="L2926" s="2" t="n"/>
      <c r="M2926" s="2" t="n"/>
      <c r="N2926" s="2" t="n"/>
      <c r="O2926" s="2" t="inlineStr">
        <is>
          <t>01:26</t>
        </is>
      </c>
      <c r="P2926" s="2" t="inlineStr">
        <is>
          <t>BARBOSA, LUCAS</t>
        </is>
      </c>
      <c r="Q2926" s="2" t="inlineStr">
        <is>
          <t>05/08/2026 23:14 BRT</t>
        </is>
      </c>
      <c r="R2926" s="2" t="inlineStr">
        <is>
          <t>lucas.barbosa@dellys.com.br</t>
        </is>
      </c>
      <c r="S2926" s="2" t="inlineStr">
        <is>
          <t>05/08/2026 08:18 BRT</t>
        </is>
      </c>
      <c r="T2926" s="2" t="inlineStr">
        <is>
          <t>routearchiveprocess</t>
        </is>
      </c>
      <c r="U2926" s="2" t="inlineStr">
        <is>
          <t>BRENNO HENRIQUE OLIVEIRA DA SILVA</t>
        </is>
      </c>
      <c r="V2926" s="2" t="inlineStr">
        <is>
          <t>VAN-II</t>
        </is>
      </c>
      <c r="W2926" s="2" t="inlineStr">
        <is>
          <t>05/08/2026 - EXPRESSA</t>
        </is>
      </c>
      <c r="X2926" s="2" t="inlineStr">
        <is>
          <t>Concluída</t>
        </is>
      </c>
      <c r="Y2926" s="11">
        <f>IFERROR(F2926/H2926,"")</f>
        <v/>
      </c>
      <c r="Z2926" t="inlineStr">
        <is>
          <t>05/08</t>
        </is>
      </c>
      <c r="AA2926" t="inlineStr">
        <is>
          <t>AGO/S2</t>
        </is>
      </c>
    </row>
    <row r="2927" ht="15.75" customHeight="1">
      <c r="A2927" s="2" t="inlineStr">
        <is>
          <t>CD-NS-NOT-QUA2</t>
        </is>
      </c>
      <c r="B2927" s="2" t="inlineStr">
        <is>
          <t>RGB(0,128,0)</t>
        </is>
      </c>
      <c r="C2927" s="2" t="inlineStr">
        <is>
          <t>NOT REF REGIAO 10</t>
        </is>
      </c>
      <c r="D2927" s="8" t="n">
        <v>10</v>
      </c>
      <c r="E2927" s="8" t="n">
        <v>10</v>
      </c>
      <c r="F2927" s="9" t="n">
        <v>234.592</v>
      </c>
      <c r="G2927" s="9" t="n">
        <v>6912.006</v>
      </c>
      <c r="H2927" s="9" t="n">
        <v>500</v>
      </c>
      <c r="I2927" s="2" t="inlineStr">
        <is>
          <t>CLI0001</t>
        </is>
      </c>
      <c r="J2927" s="2" t="inlineStr">
        <is>
          <t>&lt;&gt;, CLIENTE SEGUNDA VIAGEM</t>
        </is>
      </c>
      <c r="K2927" s="10" t="n">
        <v>45.02</v>
      </c>
      <c r="L2927" s="2" t="n"/>
      <c r="M2927" s="2" t="n"/>
      <c r="N2927" s="2" t="n"/>
      <c r="O2927" s="2" t="inlineStr">
        <is>
          <t>02:28</t>
        </is>
      </c>
      <c r="P2927" s="2" t="inlineStr">
        <is>
          <t>&lt;&gt;, Bruno Felipe</t>
        </is>
      </c>
      <c r="Q2927" s="2" t="inlineStr">
        <is>
          <t>06/08/2026 16:35 BRT</t>
        </is>
      </c>
      <c r="R2927" s="2" t="inlineStr">
        <is>
          <t>bruno.felipe@dellys.com.br</t>
        </is>
      </c>
      <c r="S2927" s="2" t="inlineStr">
        <is>
          <t>04/08/2026 18:11 BRT</t>
        </is>
      </c>
      <c r="T2927" s="2" t="inlineStr">
        <is>
          <t>routearchiveprocess</t>
        </is>
      </c>
      <c r="U2927" s="2" t="n"/>
      <c r="V2927" s="2" t="inlineStr">
        <is>
          <t>FIORINO</t>
        </is>
      </c>
      <c r="W2927" s="2" t="inlineStr">
        <is>
          <t>05/08/2026 - VIAGENS E CAPITAL</t>
        </is>
      </c>
      <c r="X2927" s="2" t="inlineStr">
        <is>
          <t>Pendente</t>
        </is>
      </c>
      <c r="Y2927" s="11">
        <f>IFERROR(F2927/H2927,"")</f>
        <v/>
      </c>
      <c r="Z2927" t="inlineStr">
        <is>
          <t>05/08</t>
        </is>
      </c>
      <c r="AA2927" t="inlineStr">
        <is>
          <t>AGO/S2</t>
        </is>
      </c>
    </row>
    <row r="2928" ht="15.75" customHeight="1">
      <c r="A2928" s="2" t="inlineStr">
        <is>
          <t>CD-NS-NOT-QUA3</t>
        </is>
      </c>
      <c r="B2928" s="2" t="inlineStr">
        <is>
          <t>RGB(255,140,0)</t>
        </is>
      </c>
      <c r="C2928" s="2" t="inlineStr">
        <is>
          <t>NOT REF BETIM</t>
        </is>
      </c>
      <c r="D2928" s="8" t="n">
        <v>6</v>
      </c>
      <c r="E2928" s="8" t="n">
        <v>8</v>
      </c>
      <c r="F2928" s="9" t="n">
        <v>188.759</v>
      </c>
      <c r="G2928" s="9" t="n">
        <v>5125.635</v>
      </c>
      <c r="H2928" s="9" t="n">
        <v>500</v>
      </c>
      <c r="I2928" s="2" t="inlineStr">
        <is>
          <t>CLI0000</t>
        </is>
      </c>
      <c r="J2928" s="2" t="inlineStr">
        <is>
          <t>&lt;&gt;, PEDRO HENRIQUE DE SOUZA</t>
        </is>
      </c>
      <c r="K2928" s="10" t="n">
        <v>79.73</v>
      </c>
      <c r="L2928" s="2" t="n"/>
      <c r="M2928" s="2" t="n"/>
      <c r="N2928" s="2" t="n"/>
      <c r="O2928" s="2" t="inlineStr">
        <is>
          <t>01:41</t>
        </is>
      </c>
      <c r="P2928" s="2" t="inlineStr">
        <is>
          <t>&lt;&gt;, Bruno Felipe</t>
        </is>
      </c>
      <c r="Q2928" s="2" t="inlineStr">
        <is>
          <t>05/08/2026 22:24 BRT</t>
        </is>
      </c>
      <c r="R2928" s="2" t="inlineStr">
        <is>
          <t>bruno.felipe@dellys.com.br</t>
        </is>
      </c>
      <c r="S2928" s="2" t="inlineStr">
        <is>
          <t>04/08/2026 18:11 BRT</t>
        </is>
      </c>
      <c r="T2928" s="2" t="inlineStr">
        <is>
          <t>routearchiveprocess</t>
        </is>
      </c>
      <c r="U2928" s="2" t="inlineStr">
        <is>
          <t>PEDRO HENRIQUE DE SOUZA</t>
        </is>
      </c>
      <c r="V2928" s="2" t="inlineStr">
        <is>
          <t>FIORINO</t>
        </is>
      </c>
      <c r="W2928" s="2" t="inlineStr">
        <is>
          <t>05/08/2026 - VIAGENS E CAPITAL</t>
        </is>
      </c>
      <c r="X2928" s="2" t="inlineStr">
        <is>
          <t>Concluída</t>
        </is>
      </c>
      <c r="Y2928" s="11">
        <f>IFERROR(F2928/H2928,"")</f>
        <v/>
      </c>
      <c r="Z2928" t="inlineStr">
        <is>
          <t>05/08</t>
        </is>
      </c>
      <c r="AA2928" t="inlineStr">
        <is>
          <t>AGO/S2</t>
        </is>
      </c>
    </row>
    <row r="2929" ht="15.75" customHeight="1">
      <c r="A2929" s="2" t="inlineStr">
        <is>
          <t>CD-NS-NOT-QUA6</t>
        </is>
      </c>
      <c r="B2929" s="2" t="inlineStr">
        <is>
          <t>RGB(255,140,0)</t>
        </is>
      </c>
      <c r="C2929" s="2" t="inlineStr">
        <is>
          <t>NOT REGIAO 12  QUARTA</t>
        </is>
      </c>
      <c r="D2929" s="8" t="n">
        <v>12</v>
      </c>
      <c r="E2929" s="8" t="n">
        <v>15</v>
      </c>
      <c r="F2929" s="9" t="n">
        <v>1226.3045</v>
      </c>
      <c r="G2929" s="9" t="n">
        <v>12316.64</v>
      </c>
      <c r="H2929" s="9" t="n">
        <v>1300</v>
      </c>
      <c r="I2929" s="2" t="inlineStr">
        <is>
          <t>CLI0008</t>
        </is>
      </c>
      <c r="J2929" s="2" t="inlineStr">
        <is>
          <t>&lt;&gt;, CLIENTE SEGUNDA VIAGEM</t>
        </is>
      </c>
      <c r="K2929" s="10" t="n">
        <v>54.63</v>
      </c>
      <c r="L2929" s="2" t="n"/>
      <c r="M2929" s="2" t="n"/>
      <c r="N2929" s="2" t="n"/>
      <c r="O2929" s="2" t="inlineStr">
        <is>
          <t>04:13</t>
        </is>
      </c>
      <c r="P2929" s="2" t="inlineStr">
        <is>
          <t>&lt;&gt;, Bruno Felipe</t>
        </is>
      </c>
      <c r="Q2929" s="2" t="inlineStr">
        <is>
          <t>06/08/2026 18:15 BRT</t>
        </is>
      </c>
      <c r="R2929" s="2" t="inlineStr">
        <is>
          <t>bruno.felipe@dellys.com.br</t>
        </is>
      </c>
      <c r="S2929" s="2" t="inlineStr">
        <is>
          <t>04/08/2026 18:12 BRT</t>
        </is>
      </c>
      <c r="T2929" s="2" t="inlineStr">
        <is>
          <t>routearchiveprocess</t>
        </is>
      </c>
      <c r="U2929" s="2" t="n"/>
      <c r="V2929" s="2" t="inlineStr">
        <is>
          <t>VAN</t>
        </is>
      </c>
      <c r="W2929" s="2" t="inlineStr">
        <is>
          <t>05/08/2026 - VIAGENS E CAPITAL</t>
        </is>
      </c>
      <c r="X2929" s="2" t="inlineStr">
        <is>
          <t>Pendente</t>
        </is>
      </c>
      <c r="Y2929" s="11">
        <f>IFERROR(F2929/H2929,"")</f>
        <v/>
      </c>
      <c r="Z2929" t="inlineStr">
        <is>
          <t>05/08</t>
        </is>
      </c>
      <c r="AA2929" t="inlineStr">
        <is>
          <t>AGO/S2</t>
        </is>
      </c>
    </row>
    <row r="2930" ht="15.75" customHeight="1">
      <c r="A2930" s="2" t="inlineStr">
        <is>
          <t>CD-NS-INT-NSG1</t>
        </is>
      </c>
      <c r="B2930" s="2" t="inlineStr">
        <is>
          <t>RGB(220,20,60)</t>
        </is>
      </c>
      <c r="C2930" s="2" t="inlineStr">
        <is>
          <t>REF MARIANA</t>
        </is>
      </c>
      <c r="D2930" s="8" t="n">
        <v>20</v>
      </c>
      <c r="E2930" s="8" t="n">
        <v>21</v>
      </c>
      <c r="F2930" s="9" t="n">
        <v>446.409</v>
      </c>
      <c r="G2930" s="9" t="n">
        <v>13562.026</v>
      </c>
      <c r="H2930" s="9" t="n">
        <v>500</v>
      </c>
      <c r="I2930" s="2" t="inlineStr">
        <is>
          <t>OPQ2C07</t>
        </is>
      </c>
      <c r="J2930" s="2" t="inlineStr">
        <is>
          <t>&lt;&gt;, DAVI DE SOUZA PINHEIRO</t>
        </is>
      </c>
      <c r="K2930" s="10" t="n">
        <v>265.23</v>
      </c>
      <c r="L2930" s="2" t="n"/>
      <c r="M2930" s="2" t="n"/>
      <c r="N2930" s="2" t="n"/>
      <c r="O2930" s="2" t="inlineStr">
        <is>
          <t>05:46</t>
        </is>
      </c>
      <c r="P2930" s="2" t="inlineStr">
        <is>
          <t>&lt;&gt;, Bruno Felipe</t>
        </is>
      </c>
      <c r="Q2930" s="2" t="inlineStr">
        <is>
          <t>05/08/2026 14:33 BRT</t>
        </is>
      </c>
      <c r="R2930" s="2" t="inlineStr">
        <is>
          <t>bruno.felipe@dellys.com.br</t>
        </is>
      </c>
      <c r="S2930" s="2" t="inlineStr">
        <is>
          <t>04/08/2026 18:17 BRT</t>
        </is>
      </c>
      <c r="T2930" s="2" t="inlineStr">
        <is>
          <t>routearchiveprocess</t>
        </is>
      </c>
      <c r="U2930" s="2" t="inlineStr">
        <is>
          <t>DAVI DE SOUZA PINHEIRO</t>
        </is>
      </c>
      <c r="V2930" s="2" t="inlineStr">
        <is>
          <t>FIORINO</t>
        </is>
      </c>
      <c r="W2930" s="2" t="inlineStr">
        <is>
          <t>05/08/2026 - VIAGENS E CAPITAL</t>
        </is>
      </c>
      <c r="X2930" s="2" t="inlineStr">
        <is>
          <t>Concluída</t>
        </is>
      </c>
      <c r="Y2930" s="11">
        <f>IFERROR(F2930/H2930,"")</f>
        <v/>
      </c>
      <c r="Z2930" t="inlineStr">
        <is>
          <t>05/08</t>
        </is>
      </c>
      <c r="AA2930" t="inlineStr">
        <is>
          <t>AGO/S2</t>
        </is>
      </c>
    </row>
    <row r="2931" ht="15.75" customHeight="1">
      <c r="A2931" s="2" t="inlineStr">
        <is>
          <t>CD-NS-INT-NSG3</t>
        </is>
      </c>
      <c r="B2931" s="2" t="inlineStr">
        <is>
          <t>RGB(255,140,0)</t>
        </is>
      </c>
      <c r="C2931" s="2" t="inlineStr">
        <is>
          <t>REF CONS. LAFAIETE</t>
        </is>
      </c>
      <c r="D2931" s="8" t="n">
        <v>17</v>
      </c>
      <c r="E2931" s="8" t="n">
        <v>19</v>
      </c>
      <c r="F2931" s="9" t="n">
        <v>262.0039</v>
      </c>
      <c r="G2931" s="9" t="n">
        <v>7080.755</v>
      </c>
      <c r="H2931" s="9" t="n">
        <v>500</v>
      </c>
      <c r="I2931" s="2" t="inlineStr">
        <is>
          <t>SIH9G91</t>
        </is>
      </c>
      <c r="J2931" s="2" t="inlineStr">
        <is>
          <t>&lt;&gt;, CARLOS HENRIQUE ALMEIDA DE SOUZA</t>
        </is>
      </c>
      <c r="K2931" s="10" t="n">
        <v>304.75</v>
      </c>
      <c r="L2931" s="2" t="n"/>
      <c r="M2931" s="2" t="n"/>
      <c r="N2931" s="2" t="n"/>
      <c r="O2931" s="2" t="inlineStr">
        <is>
          <t>04:20</t>
        </is>
      </c>
      <c r="P2931" s="2" t="inlineStr">
        <is>
          <t>&lt;&gt;, Bruno Felipe</t>
        </is>
      </c>
      <c r="Q2931" s="2" t="inlineStr">
        <is>
          <t>06/08/2026 05:34 BRT</t>
        </is>
      </c>
      <c r="R2931" s="2" t="inlineStr">
        <is>
          <t>bruno.felipe@dellys.com.br</t>
        </is>
      </c>
      <c r="S2931" s="2" t="inlineStr">
        <is>
          <t>04/08/2026 18:17 BRT</t>
        </is>
      </c>
      <c r="T2931" s="2" t="inlineStr">
        <is>
          <t>routearchiveprocess</t>
        </is>
      </c>
      <c r="U2931" s="2" t="inlineStr">
        <is>
          <t>CARLOS HENRIQUE ALMEIDA DE SOUZA</t>
        </is>
      </c>
      <c r="V2931" s="2" t="inlineStr">
        <is>
          <t>FIORINO</t>
        </is>
      </c>
      <c r="W2931" s="2" t="inlineStr">
        <is>
          <t>05/08/2026 - VIAGENS E CAPITAL</t>
        </is>
      </c>
      <c r="X2931" s="2" t="inlineStr">
        <is>
          <t>Concluída</t>
        </is>
      </c>
      <c r="Y2931" s="11">
        <f>IFERROR(F2931/H2931,"")</f>
        <v/>
      </c>
      <c r="Z2931" t="inlineStr">
        <is>
          <t>05/08</t>
        </is>
      </c>
      <c r="AA2931" t="inlineStr">
        <is>
          <t>AGO/S2</t>
        </is>
      </c>
    </row>
    <row r="2932" ht="15.75" customHeight="1">
      <c r="A2932" s="2" t="inlineStr">
        <is>
          <t>CD-NS-INT-NSG5</t>
        </is>
      </c>
      <c r="B2932" s="2" t="inlineStr">
        <is>
          <t>RGB(255,105,180)</t>
        </is>
      </c>
      <c r="C2932" s="2" t="inlineStr">
        <is>
          <t>REF CONS. LAFAIETE</t>
        </is>
      </c>
      <c r="D2932" s="8" t="n">
        <v>19</v>
      </c>
      <c r="E2932" s="8" t="n">
        <v>21</v>
      </c>
      <c r="F2932" s="9" t="n">
        <v>392.814</v>
      </c>
      <c r="G2932" s="9" t="n">
        <v>10699.975</v>
      </c>
      <c r="H2932" s="9" t="n">
        <v>500</v>
      </c>
      <c r="I2932" s="2" t="inlineStr">
        <is>
          <t>LQZ7G61 - INATIVO</t>
        </is>
      </c>
      <c r="J2932" s="2" t="inlineStr">
        <is>
          <t>&lt;&gt;, WELLISON DA SILVA LINO</t>
        </is>
      </c>
      <c r="K2932" s="10" t="n">
        <v>352.88</v>
      </c>
      <c r="L2932" s="2" t="n"/>
      <c r="M2932" s="2" t="n"/>
      <c r="N2932" s="2" t="n"/>
      <c r="O2932" s="2" t="inlineStr">
        <is>
          <t>05:11</t>
        </is>
      </c>
      <c r="P2932" s="2" t="inlineStr">
        <is>
          <t>&lt;&gt;, Bruno Felipe</t>
        </is>
      </c>
      <c r="Q2932" s="2" t="inlineStr">
        <is>
          <t>05/08/2026 21:54 BRT</t>
        </is>
      </c>
      <c r="R2932" s="2" t="inlineStr">
        <is>
          <t>bruno.felipe@dellys.com.br</t>
        </is>
      </c>
      <c r="S2932" s="2" t="inlineStr">
        <is>
          <t>04/08/2026 18:17 BRT</t>
        </is>
      </c>
      <c r="T2932" s="2" t="inlineStr">
        <is>
          <t>routearchiveprocess</t>
        </is>
      </c>
      <c r="U2932" s="2" t="inlineStr">
        <is>
          <t xml:space="preserve">WELLISON DA SILVA LINO </t>
        </is>
      </c>
      <c r="V2932" s="2" t="inlineStr">
        <is>
          <t>FIORINO</t>
        </is>
      </c>
      <c r="W2932" s="2" t="inlineStr">
        <is>
          <t>05/08/2026 - VIAGENS E CAPITAL</t>
        </is>
      </c>
      <c r="X2932" s="2" t="inlineStr">
        <is>
          <t>Concluída</t>
        </is>
      </c>
      <c r="Y2932" s="11">
        <f>IFERROR(F2932/H2932,"")</f>
        <v/>
      </c>
      <c r="Z2932" t="inlineStr">
        <is>
          <t>05/08</t>
        </is>
      </c>
      <c r="AA2932" t="inlineStr">
        <is>
          <t>AGO/S2</t>
        </is>
      </c>
    </row>
    <row r="2933" ht="15.75" customHeight="1">
      <c r="A2933" s="2" t="inlineStr">
        <is>
          <t>CD-NS-INT-NSG8</t>
        </is>
      </c>
      <c r="B2933" s="2" t="inlineStr">
        <is>
          <t>RGB(70,130,180)</t>
        </is>
      </c>
      <c r="C2933" s="2" t="inlineStr">
        <is>
          <t>REF MARIANA</t>
        </is>
      </c>
      <c r="D2933" s="8" t="n">
        <v>16</v>
      </c>
      <c r="E2933" s="8" t="n">
        <v>19</v>
      </c>
      <c r="F2933" s="9" t="n">
        <v>891.7705999999999</v>
      </c>
      <c r="G2933" s="9" t="n">
        <v>17769.28</v>
      </c>
      <c r="H2933" s="9" t="n">
        <v>1300</v>
      </c>
      <c r="I2933" s="2" t="inlineStr">
        <is>
          <t>QXS2E80</t>
        </is>
      </c>
      <c r="J2933" s="2" t="inlineStr">
        <is>
          <t>&lt;&gt;, MARCELO NASCIMENTO GOMES</t>
        </is>
      </c>
      <c r="K2933" s="10" t="n">
        <v>318.74</v>
      </c>
      <c r="L2933" s="2" t="n"/>
      <c r="M2933" s="2" t="n"/>
      <c r="N2933" s="2" t="n"/>
      <c r="O2933" s="2" t="inlineStr">
        <is>
          <t>07:26</t>
        </is>
      </c>
      <c r="P2933" s="2" t="inlineStr">
        <is>
          <t>&lt;&gt;, Bruno Felipe</t>
        </is>
      </c>
      <c r="Q2933" s="2" t="inlineStr">
        <is>
          <t>05/08/2026 20:24 BRT</t>
        </is>
      </c>
      <c r="R2933" s="2" t="inlineStr">
        <is>
          <t>bruno.felipe@dellys.com.br</t>
        </is>
      </c>
      <c r="S2933" s="2" t="inlineStr">
        <is>
          <t>04/08/2026 18:17 BRT</t>
        </is>
      </c>
      <c r="T2933" s="2" t="inlineStr">
        <is>
          <t>routearchiveprocess</t>
        </is>
      </c>
      <c r="U2933" s="2" t="inlineStr">
        <is>
          <t>MARCELO NASCIMENTO GOMES</t>
        </is>
      </c>
      <c r="V2933" s="2" t="inlineStr">
        <is>
          <t>VAN</t>
        </is>
      </c>
      <c r="W2933" s="2" t="inlineStr">
        <is>
          <t>05/08/2026 - VIAGENS E CAPITAL</t>
        </is>
      </c>
      <c r="X2933" s="2" t="inlineStr">
        <is>
          <t>Concluída</t>
        </is>
      </c>
      <c r="Y2933" s="11">
        <f>IFERROR(F2933/H2933,"")</f>
        <v/>
      </c>
      <c r="Z2933" t="inlineStr">
        <is>
          <t>05/08</t>
        </is>
      </c>
      <c r="AA2933" t="inlineStr">
        <is>
          <t>AGO/S2</t>
        </is>
      </c>
    </row>
    <row r="2934" ht="15.75" customHeight="1">
      <c r="A2934" s="2" t="inlineStr">
        <is>
          <t>CD-NS-INT-NSG10</t>
        </is>
      </c>
      <c r="B2934" s="2" t="inlineStr">
        <is>
          <t>RGB(32,178,170)</t>
        </is>
      </c>
      <c r="C2934" s="2" t="inlineStr">
        <is>
          <t>REF OURO BRANCO</t>
        </is>
      </c>
      <c r="D2934" s="8" t="n">
        <v>19</v>
      </c>
      <c r="E2934" s="8" t="n">
        <v>21</v>
      </c>
      <c r="F2934" s="9" t="n">
        <v>401.5623</v>
      </c>
      <c r="G2934" s="9" t="n">
        <v>11495.201</v>
      </c>
      <c r="H2934" s="9" t="n">
        <v>500</v>
      </c>
      <c r="I2934" s="2" t="inlineStr">
        <is>
          <t>OXK4F01</t>
        </is>
      </c>
      <c r="J2934" s="2" t="inlineStr">
        <is>
          <t>&lt;&gt;, SILVIO DIAS DA SILVA</t>
        </is>
      </c>
      <c r="K2934" s="10" t="n">
        <v>355.53</v>
      </c>
      <c r="L2934" s="2" t="n"/>
      <c r="M2934" s="2" t="n"/>
      <c r="N2934" s="2" t="n"/>
      <c r="O2934" s="2" t="inlineStr">
        <is>
          <t>05:07</t>
        </is>
      </c>
      <c r="P2934" s="2" t="inlineStr">
        <is>
          <t>&lt;&gt;, Bruno Felipe</t>
        </is>
      </c>
      <c r="Q2934" s="2" t="inlineStr">
        <is>
          <t>05/08/2026 17:34 BRT</t>
        </is>
      </c>
      <c r="R2934" s="2" t="inlineStr">
        <is>
          <t>bruno.felipe@dellys.com.br</t>
        </is>
      </c>
      <c r="S2934" s="2" t="inlineStr">
        <is>
          <t>04/08/2026 18:17 BRT</t>
        </is>
      </c>
      <c r="T2934" s="2" t="inlineStr">
        <is>
          <t>routearchiveprocess</t>
        </is>
      </c>
      <c r="U2934" s="2" t="inlineStr">
        <is>
          <t>SILVIO DIAS DA SILVA</t>
        </is>
      </c>
      <c r="V2934" s="2" t="inlineStr">
        <is>
          <t>FIORINO</t>
        </is>
      </c>
      <c r="W2934" s="2" t="inlineStr">
        <is>
          <t>05/08/2026 - VIAGENS E CAPITAL</t>
        </is>
      </c>
      <c r="X2934" s="2" t="inlineStr">
        <is>
          <t>Concluída</t>
        </is>
      </c>
      <c r="Y2934" s="11">
        <f>IFERROR(F2934/H2934,"")</f>
        <v/>
      </c>
      <c r="Z2934" t="inlineStr">
        <is>
          <t>05/08</t>
        </is>
      </c>
      <c r="AA2934" t="inlineStr">
        <is>
          <t>AGO/S2</t>
        </is>
      </c>
    </row>
    <row r="2935" ht="15.75" customHeight="1">
      <c r="A2935" s="2" t="inlineStr">
        <is>
          <t>CD-NS-INT-NSG11</t>
        </is>
      </c>
      <c r="B2935" s="2" t="inlineStr">
        <is>
          <t>RGB(128,128,128)</t>
        </is>
      </c>
      <c r="C2935" s="2" t="inlineStr">
        <is>
          <t>REF OURO PRETO</t>
        </is>
      </c>
      <c r="D2935" s="8" t="n">
        <v>12</v>
      </c>
      <c r="E2935" s="8" t="n">
        <v>14</v>
      </c>
      <c r="F2935" s="9" t="n">
        <v>464.0025</v>
      </c>
      <c r="G2935" s="9" t="n">
        <v>9330.248</v>
      </c>
      <c r="H2935" s="9" t="n">
        <v>500</v>
      </c>
      <c r="I2935" s="2" t="inlineStr">
        <is>
          <t>RTB1A61</t>
        </is>
      </c>
      <c r="J2935" s="2" t="inlineStr">
        <is>
          <t>&lt;&gt;, CARLOS NASCIMENTO CARDOSO</t>
        </is>
      </c>
      <c r="K2935" s="10" t="n">
        <v>229.71</v>
      </c>
      <c r="L2935" s="2" t="n"/>
      <c r="M2935" s="2" t="n"/>
      <c r="N2935" s="2" t="n"/>
      <c r="O2935" s="2" t="inlineStr">
        <is>
          <t>04:10</t>
        </is>
      </c>
      <c r="P2935" s="2" t="inlineStr">
        <is>
          <t>&lt;&gt;, Bruno Felipe</t>
        </is>
      </c>
      <c r="Q2935" s="2" t="inlineStr">
        <is>
          <t>05/08/2026 09:53 BRT</t>
        </is>
      </c>
      <c r="R2935" s="2" t="inlineStr">
        <is>
          <t>bruno.felipe@dellys.com.br</t>
        </is>
      </c>
      <c r="S2935" s="2" t="inlineStr">
        <is>
          <t>04/08/2026 18:17 BRT</t>
        </is>
      </c>
      <c r="T2935" s="2" t="inlineStr">
        <is>
          <t>routearchiveprocess</t>
        </is>
      </c>
      <c r="U2935" s="2" t="inlineStr">
        <is>
          <t>CARLOS NASCIMENTO CARDOSO</t>
        </is>
      </c>
      <c r="V2935" s="2" t="inlineStr">
        <is>
          <t>FIORINO</t>
        </is>
      </c>
      <c r="W2935" s="2" t="inlineStr">
        <is>
          <t>05/08/2026 - VIAGENS E CAPITAL</t>
        </is>
      </c>
      <c r="X2935" s="2" t="inlineStr">
        <is>
          <t>Concluída</t>
        </is>
      </c>
      <c r="Y2935" s="11">
        <f>IFERROR(F2935/H2935,"")</f>
        <v/>
      </c>
      <c r="Z2935" t="inlineStr">
        <is>
          <t>05/08</t>
        </is>
      </c>
      <c r="AA2935" t="inlineStr">
        <is>
          <t>AGO/S2</t>
        </is>
      </c>
    </row>
    <row r="2936" ht="15.75" customHeight="1">
      <c r="A2936" s="2" t="inlineStr">
        <is>
          <t>CD-NS-INT-NSG12</t>
        </is>
      </c>
      <c r="B2936" s="2" t="inlineStr">
        <is>
          <t>RGB(218,165,32)</t>
        </is>
      </c>
      <c r="C2936" s="2" t="inlineStr">
        <is>
          <t>REF OURO PRETO</t>
        </is>
      </c>
      <c r="D2936" s="8" t="n">
        <v>21</v>
      </c>
      <c r="E2936" s="8" t="n">
        <v>21</v>
      </c>
      <c r="F2936" s="9" t="n">
        <v>381.9715</v>
      </c>
      <c r="G2936" s="9" t="n">
        <v>13334.462</v>
      </c>
      <c r="H2936" s="9" t="n">
        <v>500</v>
      </c>
      <c r="I2936" s="2" t="inlineStr">
        <is>
          <t>GTN1E51</t>
        </is>
      </c>
      <c r="J2936" s="2" t="inlineStr">
        <is>
          <t>&lt;&gt;, JOSE MESSIAS DOS SANTOS PINHEIRO</t>
        </is>
      </c>
      <c r="K2936" s="10" t="n">
        <v>240.26</v>
      </c>
      <c r="L2936" s="2" t="n"/>
      <c r="M2936" s="2" t="n"/>
      <c r="N2936" s="2" t="n"/>
      <c r="O2936" s="2" t="inlineStr">
        <is>
          <t>05:01</t>
        </is>
      </c>
      <c r="P2936" s="2" t="inlineStr">
        <is>
          <t>&lt;&gt;, Bruno Felipe</t>
        </is>
      </c>
      <c r="Q2936" s="2" t="inlineStr">
        <is>
          <t>05/08/2026 13:23 BRT</t>
        </is>
      </c>
      <c r="R2936" s="2" t="inlineStr">
        <is>
          <t>bruno.felipe@dellys.com.br</t>
        </is>
      </c>
      <c r="S2936" s="2" t="inlineStr">
        <is>
          <t>04/08/2026 18:17 BRT</t>
        </is>
      </c>
      <c r="T2936" s="2" t="inlineStr">
        <is>
          <t>routearchiveprocess</t>
        </is>
      </c>
      <c r="U2936" s="2" t="inlineStr">
        <is>
          <t>JOSE MESSIAS DOS SANTOS PINHEIRO</t>
        </is>
      </c>
      <c r="V2936" s="2" t="inlineStr">
        <is>
          <t>FIORINO</t>
        </is>
      </c>
      <c r="W2936" s="2" t="inlineStr">
        <is>
          <t>05/08/2026 - VIAGENS E CAPITAL</t>
        </is>
      </c>
      <c r="X2936" s="2" t="inlineStr">
        <is>
          <t>Concluída</t>
        </is>
      </c>
      <c r="Y2936" s="11">
        <f>IFERROR(F2936/H2936,"")</f>
        <v/>
      </c>
      <c r="Z2936" t="inlineStr">
        <is>
          <t>05/08</t>
        </is>
      </c>
      <c r="AA2936" t="inlineStr">
        <is>
          <t>AGO/S2</t>
        </is>
      </c>
    </row>
    <row r="2937" ht="15.75" customHeight="1">
      <c r="A2937" s="2" t="inlineStr">
        <is>
          <t>CD-NS-INT-NSG13</t>
        </is>
      </c>
      <c r="B2937" s="2" t="inlineStr">
        <is>
          <t>RGB(199,21,133)</t>
        </is>
      </c>
      <c r="C2937" s="2" t="inlineStr">
        <is>
          <t>REF CONGONHAS</t>
        </is>
      </c>
      <c r="D2937" s="8" t="n">
        <v>22</v>
      </c>
      <c r="E2937" s="8" t="n">
        <v>23</v>
      </c>
      <c r="F2937" s="9" t="n">
        <v>505.9921</v>
      </c>
      <c r="G2937" s="9" t="n">
        <v>11975.014</v>
      </c>
      <c r="H2937" s="9" t="n">
        <v>500</v>
      </c>
      <c r="I2937" s="2" t="inlineStr">
        <is>
          <t>JVO8754</t>
        </is>
      </c>
      <c r="J2937" s="2" t="inlineStr">
        <is>
          <t>&lt;&gt;, ANDRE LUIZ SOARES</t>
        </is>
      </c>
      <c r="K2937" s="10" t="n">
        <v>183.14</v>
      </c>
      <c r="L2937" s="2" t="n"/>
      <c r="M2937" s="2" t="n"/>
      <c r="N2937" s="2" t="n"/>
      <c r="O2937" s="2" t="inlineStr">
        <is>
          <t>05:15</t>
        </is>
      </c>
      <c r="P2937" s="2" t="inlineStr">
        <is>
          <t>&lt;&gt;, Bruno Felipe</t>
        </is>
      </c>
      <c r="Q2937" s="2" t="inlineStr">
        <is>
          <t>05/08/2026 14:53 BRT</t>
        </is>
      </c>
      <c r="R2937" s="2" t="inlineStr">
        <is>
          <t>bruno.felipe@dellys.com.br</t>
        </is>
      </c>
      <c r="S2937" s="2" t="inlineStr">
        <is>
          <t>04/08/2026 18:17 BRT</t>
        </is>
      </c>
      <c r="T2937" s="2" t="inlineStr">
        <is>
          <t>routearchiveprocess</t>
        </is>
      </c>
      <c r="U2937" s="2" t="inlineStr">
        <is>
          <t>ANDRE LUIZ SOARES</t>
        </is>
      </c>
      <c r="V2937" s="2" t="inlineStr">
        <is>
          <t>FIORINO</t>
        </is>
      </c>
      <c r="W2937" s="2" t="inlineStr">
        <is>
          <t>05/08/2026 - VIAGENS E CAPITAL</t>
        </is>
      </c>
      <c r="X2937" s="2" t="inlineStr">
        <is>
          <t>Concluída</t>
        </is>
      </c>
      <c r="Y2937" s="11">
        <f>IFERROR(F2937/H2937,"")</f>
        <v/>
      </c>
      <c r="Z2937" t="inlineStr">
        <is>
          <t>05/08</t>
        </is>
      </c>
      <c r="AA2937" t="inlineStr">
        <is>
          <t>AGO/S2</t>
        </is>
      </c>
    </row>
    <row r="2938" ht="15" customHeight="1">
      <c r="A2938" s="2" t="inlineStr">
        <is>
          <t>CD-NS-INT-NSG14</t>
        </is>
      </c>
      <c r="B2938" s="2" t="inlineStr">
        <is>
          <t>RGB(0,255,0)</t>
        </is>
      </c>
      <c r="C2938" s="2" t="inlineStr">
        <is>
          <t>REF OURO PRETO</t>
        </is>
      </c>
      <c r="D2938" s="8" t="n">
        <v>13</v>
      </c>
      <c r="E2938" s="8" t="n">
        <v>13</v>
      </c>
      <c r="F2938" s="9" t="n">
        <v>468.2351</v>
      </c>
      <c r="G2938" s="9" t="n">
        <v>14553.709</v>
      </c>
      <c r="H2938" s="9" t="n">
        <v>500</v>
      </c>
      <c r="I2938" s="2" t="inlineStr">
        <is>
          <t>QUJ4G81</t>
        </is>
      </c>
      <c r="J2938" s="2" t="inlineStr">
        <is>
          <t>&lt;&gt;, FERNANDO GONCALVES DOS SANTOS</t>
        </is>
      </c>
      <c r="K2938" s="10" t="n">
        <v>276.37</v>
      </c>
      <c r="L2938" s="2" t="n"/>
      <c r="M2938" s="2" t="n"/>
      <c r="N2938" s="2" t="n"/>
      <c r="O2938" s="2" t="inlineStr">
        <is>
          <t>04:03</t>
        </is>
      </c>
      <c r="P2938" s="2" t="inlineStr">
        <is>
          <t>&lt;&gt;, Bruno Felipe</t>
        </is>
      </c>
      <c r="Q2938" s="2" t="inlineStr">
        <is>
          <t>05/08/2026 14:03 BRT</t>
        </is>
      </c>
      <c r="R2938" s="2" t="inlineStr">
        <is>
          <t>bruno.felipe@dellys.com.br</t>
        </is>
      </c>
      <c r="S2938" s="2" t="inlineStr">
        <is>
          <t>04/08/2026 18:17 BRT</t>
        </is>
      </c>
      <c r="T2938" s="2" t="inlineStr">
        <is>
          <t>routearchiveprocess</t>
        </is>
      </c>
      <c r="U2938" s="2" t="inlineStr">
        <is>
          <t>FERNANDO GONÇALVES DOS SANTOS</t>
        </is>
      </c>
      <c r="V2938" s="2" t="inlineStr">
        <is>
          <t>FIORINO</t>
        </is>
      </c>
      <c r="W2938" s="2" t="inlineStr">
        <is>
          <t>05/08/2026 - VIAGENS E CAPITAL</t>
        </is>
      </c>
      <c r="X2938" s="2" t="inlineStr">
        <is>
          <t>Concluída</t>
        </is>
      </c>
      <c r="Y2938" s="11">
        <f>IFERROR(F2938/H2938,"")</f>
        <v/>
      </c>
      <c r="Z2938" t="inlineStr">
        <is>
          <t>05/08</t>
        </is>
      </c>
      <c r="AA2938" t="inlineStr">
        <is>
          <t>AGO/S2</t>
        </is>
      </c>
    </row>
    <row r="2939" ht="15.75" customHeight="1">
      <c r="A2939" s="2" t="inlineStr">
        <is>
          <t>CD-NS-INT-NSG16</t>
        </is>
      </c>
      <c r="B2939" s="2" t="inlineStr">
        <is>
          <t>RGB(220,20,60)</t>
        </is>
      </c>
      <c r="C2939" s="2" t="inlineStr">
        <is>
          <t>REF SETE LAGOAS</t>
        </is>
      </c>
      <c r="D2939" s="8" t="n">
        <v>32</v>
      </c>
      <c r="E2939" s="8" t="n">
        <v>34</v>
      </c>
      <c r="F2939" s="9" t="n">
        <v>760.7771</v>
      </c>
      <c r="G2939" s="9" t="n">
        <v>18068.394</v>
      </c>
      <c r="H2939" s="9" t="n">
        <v>1300</v>
      </c>
      <c r="I2939" s="2" t="inlineStr">
        <is>
          <t>DVS4J96</t>
        </is>
      </c>
      <c r="J2939" s="2" t="inlineStr">
        <is>
          <t>&lt;&gt;, MARCEL NASCIMENTO GOMES</t>
        </is>
      </c>
      <c r="K2939" s="10" t="n">
        <v>140.47</v>
      </c>
      <c r="L2939" s="2" t="n"/>
      <c r="M2939" s="2" t="n"/>
      <c r="N2939" s="2" t="n"/>
      <c r="O2939" s="2" t="inlineStr">
        <is>
          <t>06:49</t>
        </is>
      </c>
      <c r="P2939" s="2" t="inlineStr">
        <is>
          <t>&lt;&gt;, Bruno Felipe</t>
        </is>
      </c>
      <c r="Q2939" s="2" t="inlineStr">
        <is>
          <t>05/08/2026 16:33 BRT</t>
        </is>
      </c>
      <c r="R2939" s="2" t="inlineStr">
        <is>
          <t>bruno.felipe@dellys.com.br</t>
        </is>
      </c>
      <c r="S2939" s="2" t="inlineStr">
        <is>
          <t>04/08/2026 18:17 BRT</t>
        </is>
      </c>
      <c r="T2939" s="2" t="inlineStr">
        <is>
          <t>routearchiveprocess</t>
        </is>
      </c>
      <c r="U2939" s="2" t="inlineStr">
        <is>
          <t>MARCEL NASCIMENTO GOMES</t>
        </is>
      </c>
      <c r="V2939" s="2" t="inlineStr">
        <is>
          <t>VAN</t>
        </is>
      </c>
      <c r="W2939" s="2" t="inlineStr">
        <is>
          <t>05/08/2026 - VIAGENS E CAPITAL</t>
        </is>
      </c>
      <c r="X2939" s="2" t="inlineStr">
        <is>
          <t>Concluída</t>
        </is>
      </c>
      <c r="Y2939" s="11">
        <f>IFERROR(F2939/H2939,"")</f>
        <v/>
      </c>
      <c r="Z2939" t="inlineStr">
        <is>
          <t>05/08</t>
        </is>
      </c>
      <c r="AA2939" t="inlineStr">
        <is>
          <t>AGO/S2</t>
        </is>
      </c>
    </row>
    <row r="2940" ht="15.75" customHeight="1">
      <c r="A2940" s="2" t="inlineStr">
        <is>
          <t>CD-NS-INT-NSG18</t>
        </is>
      </c>
      <c r="B2940" s="2" t="inlineStr">
        <is>
          <t>RGB(255,140,0)</t>
        </is>
      </c>
      <c r="C2940" s="2" t="inlineStr">
        <is>
          <t>REF SETE LAGOAS</t>
        </is>
      </c>
      <c r="D2940" s="8" t="n">
        <v>29</v>
      </c>
      <c r="E2940" s="8" t="n">
        <v>29</v>
      </c>
      <c r="F2940" s="9" t="n">
        <v>381.6335</v>
      </c>
      <c r="G2940" s="9" t="n">
        <v>17038.891</v>
      </c>
      <c r="H2940" s="9" t="n">
        <v>500</v>
      </c>
      <c r="I2940" s="2" t="inlineStr">
        <is>
          <t>QXC2A51</t>
        </is>
      </c>
      <c r="J2940" s="2" t="inlineStr">
        <is>
          <t>&lt;&gt;, LEONARDO FERNANDES DE SOUZA</t>
        </is>
      </c>
      <c r="K2940" s="10" t="n">
        <v>130.32</v>
      </c>
      <c r="L2940" s="2" t="n"/>
      <c r="M2940" s="2" t="n"/>
      <c r="N2940" s="2" t="n"/>
      <c r="O2940" s="2" t="inlineStr">
        <is>
          <t>06:01</t>
        </is>
      </c>
      <c r="P2940" s="2" t="inlineStr">
        <is>
          <t>&lt;&gt;, Bruno Felipe</t>
        </is>
      </c>
      <c r="Q2940" s="2" t="inlineStr">
        <is>
          <t>05/08/2026 14:13 BRT</t>
        </is>
      </c>
      <c r="R2940" s="2" t="inlineStr">
        <is>
          <t>bruno.felipe@dellys.com.br</t>
        </is>
      </c>
      <c r="S2940" s="2" t="inlineStr">
        <is>
          <t>04/08/2026 18:17 BRT</t>
        </is>
      </c>
      <c r="T2940" s="2" t="inlineStr">
        <is>
          <t>routearchiveprocess</t>
        </is>
      </c>
      <c r="U2940" s="2" t="inlineStr">
        <is>
          <t>LEONARDO FERNANDES DE SOUZA</t>
        </is>
      </c>
      <c r="V2940" s="2" t="inlineStr">
        <is>
          <t>FIORINO</t>
        </is>
      </c>
      <c r="W2940" s="2" t="inlineStr">
        <is>
          <t>05/08/2026 - VIAGENS E CAPITAL</t>
        </is>
      </c>
      <c r="X2940" s="2" t="inlineStr">
        <is>
          <t>Concluída</t>
        </is>
      </c>
      <c r="Y2940" s="11">
        <f>IFERROR(F2940/H2940,"")</f>
        <v/>
      </c>
      <c r="Z2940" t="inlineStr">
        <is>
          <t>05/08</t>
        </is>
      </c>
      <c r="AA2940" t="inlineStr">
        <is>
          <t>AGO/S2</t>
        </is>
      </c>
    </row>
    <row r="2941" ht="15.75" customHeight="1">
      <c r="A2941" s="2" t="inlineStr">
        <is>
          <t>CD-NS-INT-NSG21</t>
        </is>
      </c>
      <c r="B2941" s="2" t="inlineStr">
        <is>
          <t>RGB(160,82,45)</t>
        </is>
      </c>
      <c r="C2941" s="2" t="inlineStr">
        <is>
          <t>REF ITABIRITO</t>
        </is>
      </c>
      <c r="D2941" s="8" t="n">
        <v>24</v>
      </c>
      <c r="E2941" s="8" t="n">
        <v>27</v>
      </c>
      <c r="F2941" s="9" t="n">
        <v>565.8045</v>
      </c>
      <c r="G2941" s="9" t="n">
        <v>15925.21</v>
      </c>
      <c r="H2941" s="9" t="n">
        <v>500</v>
      </c>
      <c r="I2941" s="2" t="inlineStr">
        <is>
          <t>QXN7G22</t>
        </is>
      </c>
      <c r="J2941" s="2" t="inlineStr">
        <is>
          <t>&lt;&gt;, LUIZ CARLOS PEREIRA DOS SANTOS</t>
        </is>
      </c>
      <c r="K2941" s="10" t="n">
        <v>159.6</v>
      </c>
      <c r="L2941" s="2" t="n"/>
      <c r="M2941" s="2" t="n"/>
      <c r="N2941" s="2" t="n"/>
      <c r="O2941" s="2" t="inlineStr">
        <is>
          <t>06:29</t>
        </is>
      </c>
      <c r="P2941" s="2" t="inlineStr">
        <is>
          <t>&lt;&gt;, Bruno Felipe</t>
        </is>
      </c>
      <c r="Q2941" s="2" t="inlineStr">
        <is>
          <t>05/08/2026 15:03 BRT</t>
        </is>
      </c>
      <c r="R2941" s="2" t="inlineStr">
        <is>
          <t>bruno.felipe@dellys.com.br</t>
        </is>
      </c>
      <c r="S2941" s="2" t="inlineStr">
        <is>
          <t>04/08/2026 18:17 BRT</t>
        </is>
      </c>
      <c r="T2941" s="2" t="inlineStr">
        <is>
          <t>routearchiveprocess</t>
        </is>
      </c>
      <c r="U2941" s="2" t="inlineStr">
        <is>
          <t>LUIZ CARLOS PEREIRA DOS SANTOS</t>
        </is>
      </c>
      <c r="V2941" s="2" t="inlineStr">
        <is>
          <t>FIORINO</t>
        </is>
      </c>
      <c r="W2941" s="2" t="inlineStr">
        <is>
          <t>05/08/2026 - VIAGENS E CAPITAL</t>
        </is>
      </c>
      <c r="X2941" s="2" t="inlineStr">
        <is>
          <t>Concluída</t>
        </is>
      </c>
      <c r="Y2941" s="11">
        <f>IFERROR(F2941/H2941,"")</f>
        <v/>
      </c>
      <c r="Z2941" t="inlineStr">
        <is>
          <t>05/08</t>
        </is>
      </c>
      <c r="AA2941" t="inlineStr">
        <is>
          <t>AGO/S2</t>
        </is>
      </c>
    </row>
    <row r="2942" ht="15.75" customHeight="1">
      <c r="A2942" s="2" t="inlineStr">
        <is>
          <t>CD-NS-INT-NSG22</t>
        </is>
      </c>
      <c r="B2942" s="2" t="inlineStr">
        <is>
          <t>RGB(205,92,92)</t>
        </is>
      </c>
      <c r="C2942" s="2" t="inlineStr">
        <is>
          <t>REF LAGOA SANTA</t>
        </is>
      </c>
      <c r="D2942" s="8" t="n">
        <v>27</v>
      </c>
      <c r="E2942" s="8" t="n">
        <v>29</v>
      </c>
      <c r="F2942" s="9" t="n">
        <v>479.4245</v>
      </c>
      <c r="G2942" s="9" t="n">
        <v>13107.726</v>
      </c>
      <c r="H2942" s="9" t="n">
        <v>500</v>
      </c>
      <c r="I2942" s="2" t="inlineStr">
        <is>
          <t>HEF9B92</t>
        </is>
      </c>
      <c r="J2942" s="2" t="inlineStr">
        <is>
          <t>&lt;&gt;, MAURILIO ROCHA DE OLIVEIRA</t>
        </is>
      </c>
      <c r="K2942" s="10" t="n">
        <v>134.03</v>
      </c>
      <c r="L2942" s="2" t="n"/>
      <c r="M2942" s="2" t="n"/>
      <c r="N2942" s="2" t="n"/>
      <c r="O2942" s="2" t="inlineStr">
        <is>
          <t>03:50</t>
        </is>
      </c>
      <c r="P2942" s="2" t="inlineStr">
        <is>
          <t>&lt;&gt;, Bruno Felipe</t>
        </is>
      </c>
      <c r="Q2942" s="2" t="inlineStr">
        <is>
          <t>05/08/2026 16:13 BRT</t>
        </is>
      </c>
      <c r="R2942" s="2" t="inlineStr">
        <is>
          <t>bruno.felipe@dellys.com.br</t>
        </is>
      </c>
      <c r="S2942" s="2" t="inlineStr">
        <is>
          <t>04/08/2026 18:17 BRT</t>
        </is>
      </c>
      <c r="T2942" s="2" t="inlineStr">
        <is>
          <t>routearchiveprocess</t>
        </is>
      </c>
      <c r="U2942" s="2" t="inlineStr">
        <is>
          <t>MAURILIO ROCHA DE OLIVEIRA</t>
        </is>
      </c>
      <c r="V2942" s="2" t="inlineStr">
        <is>
          <t>FIORINO</t>
        </is>
      </c>
      <c r="W2942" s="2" t="inlineStr">
        <is>
          <t>05/08/2026 - VIAGENS E CAPITAL</t>
        </is>
      </c>
      <c r="X2942" s="2" t="inlineStr">
        <is>
          <t>Concluída</t>
        </is>
      </c>
      <c r="Y2942" s="11">
        <f>IFERROR(F2942/H2942,"")</f>
        <v/>
      </c>
      <c r="Z2942" t="inlineStr">
        <is>
          <t>05/08</t>
        </is>
      </c>
      <c r="AA2942" t="inlineStr">
        <is>
          <t>AGO/S2</t>
        </is>
      </c>
    </row>
    <row r="2943" ht="15.75" customHeight="1">
      <c r="A2943" s="2" t="inlineStr">
        <is>
          <t>CD-NS-INT-NSG24</t>
        </is>
      </c>
      <c r="B2943" s="2" t="inlineStr">
        <is>
          <t>RGB(128,0,128)</t>
        </is>
      </c>
      <c r="C2943" s="2" t="inlineStr">
        <is>
          <t>REF PEDRO LEOPOLDO</t>
        </is>
      </c>
      <c r="D2943" s="8" t="n">
        <v>26</v>
      </c>
      <c r="E2943" s="8" t="n">
        <v>29</v>
      </c>
      <c r="F2943" s="9" t="n">
        <v>316.7891</v>
      </c>
      <c r="G2943" s="9" t="n">
        <v>7908.775</v>
      </c>
      <c r="H2943" s="9" t="n">
        <v>500</v>
      </c>
      <c r="I2943" s="2" t="inlineStr">
        <is>
          <t>LUD5G91</t>
        </is>
      </c>
      <c r="J2943" s="2" t="inlineStr">
        <is>
          <t>&lt;&gt;, GISELE MARA FILISMINO ALVES</t>
        </is>
      </c>
      <c r="K2943" s="10" t="n">
        <v>181.27</v>
      </c>
      <c r="L2943" s="2" t="n"/>
      <c r="M2943" s="2" t="n"/>
      <c r="N2943" s="2" t="n"/>
      <c r="O2943" s="2" t="inlineStr">
        <is>
          <t>06:49</t>
        </is>
      </c>
      <c r="P2943" s="2" t="inlineStr">
        <is>
          <t>&lt;&gt;, Bruno Felipe</t>
        </is>
      </c>
      <c r="Q2943" s="2" t="inlineStr">
        <is>
          <t>05/08/2026 22:44 BRT</t>
        </is>
      </c>
      <c r="R2943" s="2" t="inlineStr">
        <is>
          <t>bruno.felipe@dellys.com.br</t>
        </is>
      </c>
      <c r="S2943" s="2" t="inlineStr">
        <is>
          <t>04/08/2026 18:17 BRT</t>
        </is>
      </c>
      <c r="T2943" s="2" t="inlineStr">
        <is>
          <t>routearchiveprocess</t>
        </is>
      </c>
      <c r="U2943" s="2" t="inlineStr">
        <is>
          <t>GISELE MARA FILISMINO ALVES</t>
        </is>
      </c>
      <c r="V2943" s="2" t="inlineStr">
        <is>
          <t>FIORINO</t>
        </is>
      </c>
      <c r="W2943" s="2" t="inlineStr">
        <is>
          <t>05/08/2026 - VIAGENS E CAPITAL</t>
        </is>
      </c>
      <c r="X2943" s="2" t="inlineStr">
        <is>
          <t>Concluída</t>
        </is>
      </c>
      <c r="Y2943" s="11">
        <f>IFERROR(F2943/H2943,"")</f>
        <v/>
      </c>
      <c r="Z2943" t="inlineStr">
        <is>
          <t>05/08</t>
        </is>
      </c>
      <c r="AA2943" t="inlineStr">
        <is>
          <t>AGO/S2</t>
        </is>
      </c>
    </row>
    <row r="2944" ht="15.75" customHeight="1">
      <c r="A2944" s="2" t="inlineStr">
        <is>
          <t>CD-NS-INT-NSG25</t>
        </is>
      </c>
      <c r="B2944" s="2" t="inlineStr">
        <is>
          <t>RGB(32,178,170)</t>
        </is>
      </c>
      <c r="C2944" s="2" t="inlineStr">
        <is>
          <t>REF PEDRO LEOPOLDO</t>
        </is>
      </c>
      <c r="D2944" s="8" t="n">
        <v>27</v>
      </c>
      <c r="E2944" s="8" t="n">
        <v>29</v>
      </c>
      <c r="F2944" s="9" t="n">
        <v>804.9185</v>
      </c>
      <c r="G2944" s="9" t="n">
        <v>20017.364</v>
      </c>
      <c r="H2944" s="9" t="n">
        <v>1300</v>
      </c>
      <c r="I2944" s="2" t="inlineStr">
        <is>
          <t>HKB6G33</t>
        </is>
      </c>
      <c r="J2944" s="2" t="inlineStr">
        <is>
          <t>&lt;&gt;, PAULO CESAR MOREIRA NUNES</t>
        </is>
      </c>
      <c r="K2944" s="10" t="n">
        <v>174.25</v>
      </c>
      <c r="L2944" s="2" t="n"/>
      <c r="M2944" s="2" t="n"/>
      <c r="N2944" s="2" t="n"/>
      <c r="O2944" s="2" t="inlineStr">
        <is>
          <t>04:24</t>
        </is>
      </c>
      <c r="P2944" s="2" t="inlineStr">
        <is>
          <t>&lt;&gt;, Bruno Felipe</t>
        </is>
      </c>
      <c r="Q2944" s="2" t="inlineStr">
        <is>
          <t>05/08/2026 14:43 BRT</t>
        </is>
      </c>
      <c r="R2944" s="2" t="inlineStr">
        <is>
          <t>bruno.felipe@dellys.com.br</t>
        </is>
      </c>
      <c r="S2944" s="2" t="inlineStr">
        <is>
          <t>04/08/2026 18:17 BRT</t>
        </is>
      </c>
      <c r="T2944" s="2" t="inlineStr">
        <is>
          <t>routearchiveprocess</t>
        </is>
      </c>
      <c r="U2944" s="2" t="inlineStr">
        <is>
          <t>PAULO CESAR MOREIRA NUNES</t>
        </is>
      </c>
      <c r="V2944" s="2" t="inlineStr">
        <is>
          <t>VAN</t>
        </is>
      </c>
      <c r="W2944" s="2" t="inlineStr">
        <is>
          <t>05/08/2026 - VIAGENS E CAPITAL</t>
        </is>
      </c>
      <c r="X2944" s="2" t="inlineStr">
        <is>
          <t>Concluída</t>
        </is>
      </c>
      <c r="Y2944" s="11">
        <f>IFERROR(F2944/H2944,"")</f>
        <v/>
      </c>
      <c r="Z2944" t="inlineStr">
        <is>
          <t>05/08</t>
        </is>
      </c>
      <c r="AA2944" t="inlineStr">
        <is>
          <t>AGO/S2</t>
        </is>
      </c>
    </row>
    <row r="2945" ht="15.75" customHeight="1">
      <c r="A2945" s="2" t="inlineStr">
        <is>
          <t>CD-NS-INT-NSG26</t>
        </is>
      </c>
      <c r="B2945" s="2" t="inlineStr">
        <is>
          <t>RGB(128,128,128)</t>
        </is>
      </c>
      <c r="C2945" s="2" t="inlineStr">
        <is>
          <t xml:space="preserve">REF NOVA LIMA/J.C </t>
        </is>
      </c>
      <c r="D2945" s="8" t="n">
        <v>20</v>
      </c>
      <c r="E2945" s="8" t="n">
        <v>24</v>
      </c>
      <c r="F2945" s="9" t="n">
        <v>494.5213</v>
      </c>
      <c r="G2945" s="9" t="n">
        <v>13203.597</v>
      </c>
      <c r="H2945" s="9" t="n">
        <v>500</v>
      </c>
      <c r="I2945" s="2" t="inlineStr">
        <is>
          <t>RFJ5D43</t>
        </is>
      </c>
      <c r="J2945" s="2" t="inlineStr">
        <is>
          <t>&lt;&gt;, RONILDO SANTOS MARTINS</t>
        </is>
      </c>
      <c r="K2945" s="10" t="n">
        <v>199.23</v>
      </c>
      <c r="L2945" s="2" t="n"/>
      <c r="M2945" s="2" t="n"/>
      <c r="N2945" s="2" t="n"/>
      <c r="O2945" s="2" t="inlineStr">
        <is>
          <t>03:09</t>
        </is>
      </c>
      <c r="P2945" s="2" t="inlineStr">
        <is>
          <t>&lt;&gt;, Bruno Felipe</t>
        </is>
      </c>
      <c r="Q2945" s="2" t="inlineStr">
        <is>
          <t>05/08/2026 13:53 BRT</t>
        </is>
      </c>
      <c r="R2945" s="2" t="inlineStr">
        <is>
          <t>bruno.felipe@dellys.com.br</t>
        </is>
      </c>
      <c r="S2945" s="2" t="inlineStr">
        <is>
          <t>04/08/2026 18:17 BRT</t>
        </is>
      </c>
      <c r="T2945" s="2" t="inlineStr">
        <is>
          <t>routearchiveprocess</t>
        </is>
      </c>
      <c r="U2945" s="2" t="inlineStr">
        <is>
          <t>RONILDO SANTOS MARTINS</t>
        </is>
      </c>
      <c r="V2945" s="2" t="inlineStr">
        <is>
          <t>FIORINO</t>
        </is>
      </c>
      <c r="W2945" s="2" t="inlineStr">
        <is>
          <t>05/08/2026 - VIAGENS E CAPITAL</t>
        </is>
      </c>
      <c r="X2945" s="2" t="inlineStr">
        <is>
          <t>Concluída</t>
        </is>
      </c>
      <c r="Y2945" s="11">
        <f>IFERROR(F2945/H2945,"")</f>
        <v/>
      </c>
      <c r="Z2945" t="inlineStr">
        <is>
          <t>05/08</t>
        </is>
      </c>
      <c r="AA2945" t="inlineStr">
        <is>
          <t>AGO/S2</t>
        </is>
      </c>
    </row>
    <row r="2946" ht="15.75" customHeight="1">
      <c r="A2946" s="2" t="inlineStr">
        <is>
          <t>CD-NS-INT-NSG28</t>
        </is>
      </c>
      <c r="B2946" s="2" t="inlineStr">
        <is>
          <t>RGB(199,21,133)</t>
        </is>
      </c>
      <c r="C2946" s="2" t="inlineStr">
        <is>
          <t>REF LAGOA SANTA</t>
        </is>
      </c>
      <c r="D2946" s="8" t="n">
        <v>26</v>
      </c>
      <c r="E2946" s="8" t="n">
        <v>27</v>
      </c>
      <c r="F2946" s="9" t="n">
        <v>496.1635</v>
      </c>
      <c r="G2946" s="9" t="n">
        <v>11478.813</v>
      </c>
      <c r="H2946" s="9" t="n">
        <v>500</v>
      </c>
      <c r="I2946" s="2" t="inlineStr">
        <is>
          <t>HAQ1J33</t>
        </is>
      </c>
      <c r="J2946" s="2" t="inlineStr">
        <is>
          <t>&lt;&gt;, DIEGO GIOVANE ROSSI</t>
        </is>
      </c>
      <c r="K2946" s="10" t="n">
        <v>160.84</v>
      </c>
      <c r="L2946" s="2" t="n"/>
      <c r="M2946" s="2" t="n"/>
      <c r="N2946" s="2" t="n"/>
      <c r="O2946" s="2" t="inlineStr">
        <is>
          <t>03:36</t>
        </is>
      </c>
      <c r="P2946" s="2" t="inlineStr">
        <is>
          <t>&lt;&gt;, Bruno Felipe</t>
        </is>
      </c>
      <c r="Q2946" s="2" t="inlineStr">
        <is>
          <t>05/08/2026 17:34 BRT</t>
        </is>
      </c>
      <c r="R2946" s="2" t="inlineStr">
        <is>
          <t>bruno.felipe@dellys.com.br</t>
        </is>
      </c>
      <c r="S2946" s="2" t="inlineStr">
        <is>
          <t>04/08/2026 18:17 BRT</t>
        </is>
      </c>
      <c r="T2946" s="2" t="inlineStr">
        <is>
          <t>routearchiveprocess</t>
        </is>
      </c>
      <c r="U2946" s="2" t="inlineStr">
        <is>
          <t>DIEGO GIOVANE ROSSI</t>
        </is>
      </c>
      <c r="V2946" s="2" t="inlineStr">
        <is>
          <t>FIORINO</t>
        </is>
      </c>
      <c r="W2946" s="2" t="inlineStr">
        <is>
          <t>05/08/2026 - VIAGENS E CAPITAL</t>
        </is>
      </c>
      <c r="X2946" s="2" t="inlineStr">
        <is>
          <t>Concluída</t>
        </is>
      </c>
      <c r="Y2946" s="11">
        <f>IFERROR(F2946/H2946,"")</f>
        <v/>
      </c>
      <c r="Z2946" t="inlineStr">
        <is>
          <t>05/08</t>
        </is>
      </c>
      <c r="AA2946" t="inlineStr">
        <is>
          <t>AGO/S2</t>
        </is>
      </c>
    </row>
    <row r="2947" ht="15.75" customHeight="1">
      <c r="A2947" s="2" t="inlineStr">
        <is>
          <t>CD-NS-INT-NSG29</t>
        </is>
      </c>
      <c r="B2947" s="2" t="inlineStr">
        <is>
          <t>RGB(0,255,0)</t>
        </is>
      </c>
      <c r="C2947" s="2" t="inlineStr">
        <is>
          <t>REF LAGOA SANTA</t>
        </is>
      </c>
      <c r="D2947" s="8" t="n">
        <v>26</v>
      </c>
      <c r="E2947" s="8" t="n">
        <v>31</v>
      </c>
      <c r="F2947" s="9" t="n">
        <v>962.3049999999999</v>
      </c>
      <c r="G2947" s="9" t="n">
        <v>28516.796</v>
      </c>
      <c r="H2947" s="9" t="n">
        <v>1300</v>
      </c>
      <c r="I2947" s="2" t="inlineStr">
        <is>
          <t>ELM0526</t>
        </is>
      </c>
      <c r="J2947" s="2" t="inlineStr">
        <is>
          <t>&lt;&gt;, ELIAS N STEHLING</t>
        </is>
      </c>
      <c r="K2947" s="10" t="n">
        <v>162.35</v>
      </c>
      <c r="L2947" s="2" t="n"/>
      <c r="M2947" s="2" t="n"/>
      <c r="N2947" s="2" t="n"/>
      <c r="O2947" s="2" t="inlineStr">
        <is>
          <t>06:52</t>
        </is>
      </c>
      <c r="P2947" s="2" t="inlineStr">
        <is>
          <t>&lt;&gt;, Bruno Felipe</t>
        </is>
      </c>
      <c r="Q2947" s="2" t="inlineStr">
        <is>
          <t>05/08/2026 15:43 BRT</t>
        </is>
      </c>
      <c r="R2947" s="2" t="inlineStr">
        <is>
          <t>bruno.felipe@dellys.com.br</t>
        </is>
      </c>
      <c r="S2947" s="2" t="inlineStr">
        <is>
          <t>04/08/2026 18:17 BRT</t>
        </is>
      </c>
      <c r="T2947" s="2" t="inlineStr">
        <is>
          <t>routearchiveprocess</t>
        </is>
      </c>
      <c r="U2947" s="2" t="inlineStr">
        <is>
          <t>ELIAS N STEHLING</t>
        </is>
      </c>
      <c r="V2947" s="2" t="inlineStr">
        <is>
          <t>VAN</t>
        </is>
      </c>
      <c r="W2947" s="2" t="inlineStr">
        <is>
          <t>05/08/2026 - VIAGENS E CAPITAL</t>
        </is>
      </c>
      <c r="X2947" s="2" t="inlineStr">
        <is>
          <t>Concluída</t>
        </is>
      </c>
      <c r="Y2947" s="11">
        <f>IFERROR(F2947/H2947,"")</f>
        <v/>
      </c>
      <c r="Z2947" t="inlineStr">
        <is>
          <t>05/08</t>
        </is>
      </c>
      <c r="AA2947" t="inlineStr">
        <is>
          <t>AGO/S2</t>
        </is>
      </c>
    </row>
    <row r="2948" ht="15.75" customHeight="1">
      <c r="A2948" s="2" t="inlineStr">
        <is>
          <t>CD-NS-INT-NSG37</t>
        </is>
      </c>
      <c r="B2948" s="2" t="inlineStr">
        <is>
          <t>RGB(205,92,92)</t>
        </is>
      </c>
      <c r="C2948" s="2" t="inlineStr">
        <is>
          <t xml:space="preserve">REF NOVA LIMA/J.C </t>
        </is>
      </c>
      <c r="D2948" s="8" t="n">
        <v>19</v>
      </c>
      <c r="E2948" s="8" t="n">
        <v>20</v>
      </c>
      <c r="F2948" s="9" t="n">
        <v>432.2884</v>
      </c>
      <c r="G2948" s="9" t="n">
        <v>13198.343</v>
      </c>
      <c r="H2948" s="9" t="n">
        <v>500</v>
      </c>
      <c r="I2948" s="2" t="inlineStr">
        <is>
          <t>GGT5H22</t>
        </is>
      </c>
      <c r="J2948" s="2" t="inlineStr">
        <is>
          <t>&lt;&gt;, EVANDRO LUIZ GONÇALVES</t>
        </is>
      </c>
      <c r="K2948" s="10" t="n">
        <v>102.43</v>
      </c>
      <c r="L2948" s="2" t="n"/>
      <c r="M2948" s="2" t="n"/>
      <c r="N2948" s="2" t="n"/>
      <c r="O2948" s="2" t="inlineStr">
        <is>
          <t>03:31</t>
        </is>
      </c>
      <c r="P2948" s="2" t="inlineStr">
        <is>
          <t>&lt;&gt;, Bruno Felipe</t>
        </is>
      </c>
      <c r="Q2948" s="2" t="inlineStr">
        <is>
          <t>05/08/2026 14:43 BRT</t>
        </is>
      </c>
      <c r="R2948" s="2" t="inlineStr">
        <is>
          <t>bruno.felipe@dellys.com.br</t>
        </is>
      </c>
      <c r="S2948" s="2" t="inlineStr">
        <is>
          <t>04/08/2026 18:17 BRT</t>
        </is>
      </c>
      <c r="T2948" s="2" t="inlineStr">
        <is>
          <t>routearchiveprocess</t>
        </is>
      </c>
      <c r="U2948" s="2" t="inlineStr">
        <is>
          <t>EVANDRO LUIZ GONÇALVES</t>
        </is>
      </c>
      <c r="V2948" s="2" t="inlineStr">
        <is>
          <t>FIORINO</t>
        </is>
      </c>
      <c r="W2948" s="2" t="inlineStr">
        <is>
          <t>05/08/2026 - VIAGENS E CAPITAL</t>
        </is>
      </c>
      <c r="X2948" s="2" t="inlineStr">
        <is>
          <t>Concluída</t>
        </is>
      </c>
      <c r="Y2948" s="11">
        <f>IFERROR(F2948/H2948,"")</f>
        <v/>
      </c>
      <c r="Z2948" t="inlineStr">
        <is>
          <t>05/08</t>
        </is>
      </c>
      <c r="AA2948" t="inlineStr">
        <is>
          <t>AGO/S2</t>
        </is>
      </c>
    </row>
    <row r="2949" ht="15.75" customHeight="1">
      <c r="A2949" s="2" t="inlineStr">
        <is>
          <t>CD-NS-INT-NSG39</t>
        </is>
      </c>
      <c r="B2949" s="2" t="inlineStr">
        <is>
          <t>RGB(128,0,128)</t>
        </is>
      </c>
      <c r="C2949" s="2" t="inlineStr">
        <is>
          <t>REF NOVA LIMA/V.S</t>
        </is>
      </c>
      <c r="D2949" s="8" t="n">
        <v>28</v>
      </c>
      <c r="E2949" s="8" t="n">
        <v>30</v>
      </c>
      <c r="F2949" s="9" t="n">
        <v>418.4559</v>
      </c>
      <c r="G2949" s="9" t="n">
        <v>14140.277</v>
      </c>
      <c r="H2949" s="9" t="n">
        <v>500</v>
      </c>
      <c r="I2949" s="2" t="inlineStr">
        <is>
          <t>SIA0H44</t>
        </is>
      </c>
      <c r="J2949" s="2" t="inlineStr">
        <is>
          <t>&lt;&gt;, ROGERIO AUGUSTO DALSECO</t>
        </is>
      </c>
      <c r="K2949" s="10" t="n">
        <v>70.62</v>
      </c>
      <c r="L2949" s="2" t="n"/>
      <c r="M2949" s="2" t="n"/>
      <c r="N2949" s="2" t="n"/>
      <c r="O2949" s="2" t="inlineStr">
        <is>
          <t>03:12</t>
        </is>
      </c>
      <c r="P2949" s="2" t="inlineStr">
        <is>
          <t>&lt;&gt;, Bruno Felipe</t>
        </is>
      </c>
      <c r="Q2949" s="2" t="inlineStr">
        <is>
          <t>05/08/2026 14:53 BRT</t>
        </is>
      </c>
      <c r="R2949" s="2" t="inlineStr">
        <is>
          <t>bruno.felipe@dellys.com.br</t>
        </is>
      </c>
      <c r="S2949" s="2" t="inlineStr">
        <is>
          <t>04/08/2026 18:17 BRT</t>
        </is>
      </c>
      <c r="T2949" s="2" t="inlineStr">
        <is>
          <t>routearchiveprocess</t>
        </is>
      </c>
      <c r="U2949" s="2" t="inlineStr">
        <is>
          <t>ROGERIO AUGUSTO DALSECO</t>
        </is>
      </c>
      <c r="V2949" s="2" t="inlineStr">
        <is>
          <t>FIORINO</t>
        </is>
      </c>
      <c r="W2949" s="2" t="inlineStr">
        <is>
          <t>05/08/2026 - VIAGENS E CAPITAL</t>
        </is>
      </c>
      <c r="X2949" s="2" t="inlineStr">
        <is>
          <t>Concluída</t>
        </is>
      </c>
      <c r="Y2949" s="11">
        <f>IFERROR(F2949/H2949,"")</f>
        <v/>
      </c>
      <c r="Z2949" t="inlineStr">
        <is>
          <t>05/08</t>
        </is>
      </c>
      <c r="AA2949" t="inlineStr">
        <is>
          <t>AGO/S2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REF BETIM</t>
        </is>
      </c>
      <c r="D2950" s="8" t="n">
        <v>35</v>
      </c>
      <c r="E2950" s="8" t="n">
        <v>38</v>
      </c>
      <c r="F2950" s="9" t="n">
        <v>638.5975</v>
      </c>
      <c r="G2950" s="9" t="n">
        <v>12617.526</v>
      </c>
      <c r="H2950" s="9" t="n">
        <v>1300</v>
      </c>
      <c r="I2950" s="2" t="inlineStr">
        <is>
          <t>NYE8F90</t>
        </is>
      </c>
      <c r="J2950" s="2" t="inlineStr">
        <is>
          <t>&lt;&gt;, FERNANDO HENRIQUE REIS OLIVEIRA</t>
        </is>
      </c>
      <c r="K2950" s="10" t="n">
        <v>84.77</v>
      </c>
      <c r="L2950" s="2" t="n"/>
      <c r="M2950" s="2" t="n"/>
      <c r="N2950" s="2" t="n"/>
      <c r="O2950" s="2" t="inlineStr">
        <is>
          <t>05:14</t>
        </is>
      </c>
      <c r="P2950" s="2" t="inlineStr">
        <is>
          <t>&lt;&gt;, Bruno Felipe</t>
        </is>
      </c>
      <c r="Q2950" s="2" t="inlineStr">
        <is>
          <t>05/08/2026 15:23 BRT</t>
        </is>
      </c>
      <c r="R2950" s="2" t="inlineStr">
        <is>
          <t>bruno.felipe@dellys.com.br</t>
        </is>
      </c>
      <c r="S2950" s="2" t="inlineStr">
        <is>
          <t>04/08/2026 18:17 BRT</t>
        </is>
      </c>
      <c r="T2950" s="2" t="inlineStr">
        <is>
          <t>routearchiveprocess</t>
        </is>
      </c>
      <c r="U2950" s="2" t="inlineStr">
        <is>
          <t xml:space="preserve">FERNANDO HENRIQUE REIS OLIVEIRA </t>
        </is>
      </c>
      <c r="V2950" s="2" t="inlineStr">
        <is>
          <t>VAN</t>
        </is>
      </c>
      <c r="W2950" s="2" t="inlineStr">
        <is>
          <t>05/08/2026 - VIAGENS E CAPITAL</t>
        </is>
      </c>
      <c r="X2950" s="2" t="inlineStr">
        <is>
          <t>Concluída</t>
        </is>
      </c>
      <c r="Y2950" s="11">
        <f>IFERROR(F2950/H2950,"")</f>
        <v/>
      </c>
      <c r="Z2950" t="inlineStr">
        <is>
          <t>05/08</t>
        </is>
      </c>
      <c r="AA2950" t="inlineStr">
        <is>
          <t>AGO/S2</t>
        </is>
      </c>
    </row>
    <row r="2951" ht="15.75" customHeight="1">
      <c r="A2951" s="2" t="inlineStr">
        <is>
          <t>CD-NS-INT-NSG46</t>
        </is>
      </c>
      <c r="B2951" s="2" t="inlineStr">
        <is>
          <t>RGB(220,20,60)</t>
        </is>
      </c>
      <c r="C2951" s="2" t="inlineStr">
        <is>
          <t>REF REGIAO 12</t>
        </is>
      </c>
      <c r="D2951" s="8" t="n">
        <v>22</v>
      </c>
      <c r="E2951" s="8" t="n">
        <v>24</v>
      </c>
      <c r="F2951" s="9" t="n">
        <v>703.2709</v>
      </c>
      <c r="G2951" s="9" t="n">
        <v>25419.957</v>
      </c>
      <c r="H2951" s="9" t="n">
        <v>1300</v>
      </c>
      <c r="I2951" s="2" t="inlineStr">
        <is>
          <t>PUG6A08</t>
        </is>
      </c>
      <c r="J2951" s="2" t="inlineStr">
        <is>
          <t>&lt;&gt;, LEANDRO JOSE PEREIRA</t>
        </is>
      </c>
      <c r="K2951" s="10" t="n">
        <v>102.34</v>
      </c>
      <c r="L2951" s="2" t="n"/>
      <c r="M2951" s="2" t="n"/>
      <c r="N2951" s="2" t="n"/>
      <c r="O2951" s="2" t="inlineStr">
        <is>
          <t>04:46</t>
        </is>
      </c>
      <c r="P2951" s="2" t="inlineStr">
        <is>
          <t>&lt;&gt;, Bruno Felipe</t>
        </is>
      </c>
      <c r="Q2951" s="2" t="inlineStr">
        <is>
          <t>05/08/2026 12:43 BRT</t>
        </is>
      </c>
      <c r="R2951" s="2" t="inlineStr">
        <is>
          <t>bruno.felipe@dellys.com.br</t>
        </is>
      </c>
      <c r="S2951" s="2" t="inlineStr">
        <is>
          <t>04/08/2026 18:17 BRT</t>
        </is>
      </c>
      <c r="T2951" s="2" t="inlineStr">
        <is>
          <t>routearchiveprocess</t>
        </is>
      </c>
      <c r="U2951" s="2" t="inlineStr">
        <is>
          <t>LEANDRO JOSE PEREIRA</t>
        </is>
      </c>
      <c r="V2951" s="2" t="inlineStr">
        <is>
          <t>VAN</t>
        </is>
      </c>
      <c r="W2951" s="2" t="inlineStr">
        <is>
          <t>05/08/2026 - VIAGENS E CAPITAL</t>
        </is>
      </c>
      <c r="X2951" s="2" t="inlineStr">
        <is>
          <t>Concluída</t>
        </is>
      </c>
      <c r="Y2951" s="11">
        <f>IFERROR(F2951/H2951,"")</f>
        <v/>
      </c>
      <c r="Z2951" t="inlineStr">
        <is>
          <t>05/08</t>
        </is>
      </c>
      <c r="AA2951" t="inlineStr">
        <is>
          <t>AGO/S2</t>
        </is>
      </c>
    </row>
    <row r="2952" ht="15.75" customHeight="1">
      <c r="A2952" s="2" t="inlineStr">
        <is>
          <t>CD-NS-PL-INT1</t>
        </is>
      </c>
      <c r="B2952" s="2" t="inlineStr">
        <is>
          <t>RGB(220,20,60)</t>
        </is>
      </c>
      <c r="C2952" s="2" t="inlineStr">
        <is>
          <t>CONS. LAFAIETE PL</t>
        </is>
      </c>
      <c r="D2952" s="8" t="n">
        <v>21</v>
      </c>
      <c r="E2952" s="8" t="n">
        <v>25</v>
      </c>
      <c r="F2952" s="9" t="n">
        <v>3073.544</v>
      </c>
      <c r="G2952" s="9" t="n">
        <v>29047.87</v>
      </c>
      <c r="H2952" s="9" t="n">
        <v>3000</v>
      </c>
      <c r="I2952" s="2" t="inlineStr">
        <is>
          <t>QXE3F86</t>
        </is>
      </c>
      <c r="J2952" s="2" t="inlineStr">
        <is>
          <t>&lt;&gt;, JOSE LUCIANO COSTA FRANCA</t>
        </is>
      </c>
      <c r="K2952" s="10" t="n">
        <v>248.77</v>
      </c>
      <c r="L2952" s="2" t="n"/>
      <c r="M2952" s="2" t="n"/>
      <c r="N2952" s="2" t="n"/>
      <c r="O2952" s="2" t="inlineStr">
        <is>
          <t>05:32</t>
        </is>
      </c>
      <c r="P2952" s="2" t="inlineStr">
        <is>
          <t>&lt;&gt;, Bruno Felipe</t>
        </is>
      </c>
      <c r="Q2952" s="2" t="inlineStr">
        <is>
          <t>05/08/2026 15:13 BRT</t>
        </is>
      </c>
      <c r="R2952" s="2" t="inlineStr">
        <is>
          <t>bruno.felipe@dellys.com.br</t>
        </is>
      </c>
      <c r="S2952" s="2" t="inlineStr">
        <is>
          <t>04/08/2026 18:19 BRT</t>
        </is>
      </c>
      <c r="T2952" s="2" t="inlineStr">
        <is>
          <t>routearchiveprocess</t>
        </is>
      </c>
      <c r="U2952" s="2" t="inlineStr">
        <is>
          <t>JOSE LUCIANO COSTA FRANCA</t>
        </is>
      </c>
      <c r="V2952" s="2" t="inlineStr">
        <is>
          <t>3/4</t>
        </is>
      </c>
      <c r="W2952" s="2" t="inlineStr">
        <is>
          <t>05/08/2026 - VIAGENS E CAPITAL</t>
        </is>
      </c>
      <c r="X2952" s="2" t="inlineStr">
        <is>
          <t>Concluída</t>
        </is>
      </c>
      <c r="Y2952" s="11">
        <f>IFERROR(F2952/H2952,"")</f>
        <v/>
      </c>
      <c r="Z2952" t="inlineStr">
        <is>
          <t>05/08</t>
        </is>
      </c>
      <c r="AA2952" t="inlineStr">
        <is>
          <t>AGO/S2</t>
        </is>
      </c>
    </row>
    <row r="2953" ht="15.75" customHeight="1">
      <c r="A2953" s="2" t="inlineStr">
        <is>
          <t>CD-NS-PL-INT2</t>
        </is>
      </c>
      <c r="B2953" s="2" t="inlineStr">
        <is>
          <t>RGB(0,128,0)</t>
        </is>
      </c>
      <c r="C2953" s="2" t="inlineStr">
        <is>
          <t>JABOT/LAGOA SANTA PL</t>
        </is>
      </c>
      <c r="D2953" s="8" t="n">
        <v>30</v>
      </c>
      <c r="E2953" s="8" t="n">
        <v>52</v>
      </c>
      <c r="F2953" s="9" t="n">
        <v>1360.7445</v>
      </c>
      <c r="G2953" s="9" t="n">
        <v>23090.733</v>
      </c>
      <c r="H2953" s="9" t="n">
        <v>3000</v>
      </c>
      <c r="I2953" s="2" t="inlineStr">
        <is>
          <t>OPE6F73</t>
        </is>
      </c>
      <c r="J2953" s="2" t="inlineStr">
        <is>
          <t>&lt;&gt;, JUMARI APARECIDO DE SOUZA</t>
        </is>
      </c>
      <c r="K2953" s="10" t="n">
        <v>269.64</v>
      </c>
      <c r="L2953" s="2" t="n"/>
      <c r="M2953" s="2" t="n"/>
      <c r="N2953" s="2" t="n"/>
      <c r="O2953" s="2" t="inlineStr">
        <is>
          <t>08:51</t>
        </is>
      </c>
      <c r="P2953" s="2" t="inlineStr">
        <is>
          <t>&lt;&gt;, Bruno Felipe</t>
        </is>
      </c>
      <c r="Q2953" s="2" t="inlineStr">
        <is>
          <t>05/08/2026 19:54 BRT</t>
        </is>
      </c>
      <c r="R2953" s="2" t="inlineStr">
        <is>
          <t>bruno.felipe@dellys.com.br</t>
        </is>
      </c>
      <c r="S2953" s="2" t="inlineStr">
        <is>
          <t>04/08/2026 18:19 BRT</t>
        </is>
      </c>
      <c r="T2953" s="2" t="inlineStr">
        <is>
          <t>routearchiveprocess</t>
        </is>
      </c>
      <c r="U2953" s="2" t="inlineStr">
        <is>
          <t>JUMARI APARECIDO DE SOUZA</t>
        </is>
      </c>
      <c r="V2953" s="2" t="inlineStr">
        <is>
          <t>3/4</t>
        </is>
      </c>
      <c r="W2953" s="2" t="inlineStr">
        <is>
          <t>05/08/2026 - VIAGENS E CAPITAL</t>
        </is>
      </c>
      <c r="X2953" s="2" t="inlineStr">
        <is>
          <t>Concluída</t>
        </is>
      </c>
      <c r="Y2953" s="11">
        <f>IFERROR(F2953/H2953,"")</f>
        <v/>
      </c>
      <c r="Z2953" t="inlineStr">
        <is>
          <t>05/08</t>
        </is>
      </c>
      <c r="AA2953" t="inlineStr">
        <is>
          <t>AGO/S2</t>
        </is>
      </c>
    </row>
    <row r="2954" ht="15.75" customHeight="1">
      <c r="A2954" s="2" t="inlineStr">
        <is>
          <t>CD-NS-PL-INT3</t>
        </is>
      </c>
      <c r="B2954" s="2" t="inlineStr">
        <is>
          <t>RGB(255,140,0)</t>
        </is>
      </c>
      <c r="C2954" s="2" t="inlineStr">
        <is>
          <t>MARIANA PL</t>
        </is>
      </c>
      <c r="D2954" s="8" t="n">
        <v>24</v>
      </c>
      <c r="E2954" s="8" t="n">
        <v>24</v>
      </c>
      <c r="F2954" s="9" t="n">
        <v>495.417</v>
      </c>
      <c r="G2954" s="9" t="n">
        <v>3535.59</v>
      </c>
      <c r="H2954" s="9" t="n">
        <v>500</v>
      </c>
      <c r="I2954" s="2" t="inlineStr">
        <is>
          <t>TDN7C32</t>
        </is>
      </c>
      <c r="J2954" s="2" t="inlineStr">
        <is>
          <t>&lt;&gt;, HENRIQUE CARLOS DA SILVA CARVALHO</t>
        </is>
      </c>
      <c r="K2954" s="10" t="n">
        <v>301.79</v>
      </c>
      <c r="L2954" s="2" t="n"/>
      <c r="M2954" s="2" t="n"/>
      <c r="N2954" s="2" t="n"/>
      <c r="O2954" s="2" t="inlineStr">
        <is>
          <t>05:22</t>
        </is>
      </c>
      <c r="P2954" s="2" t="inlineStr">
        <is>
          <t>&lt;&gt;, Bruno Felipe</t>
        </is>
      </c>
      <c r="Q2954" s="2" t="inlineStr">
        <is>
          <t>05/08/2026 16:23 BRT</t>
        </is>
      </c>
      <c r="R2954" s="2" t="inlineStr">
        <is>
          <t>bruno.felipe@dellys.com.br</t>
        </is>
      </c>
      <c r="S2954" s="2" t="inlineStr">
        <is>
          <t>04/08/2026 18:19 BRT</t>
        </is>
      </c>
      <c r="T2954" s="2" t="inlineStr">
        <is>
          <t>routearchiveprocess</t>
        </is>
      </c>
      <c r="U2954" s="2" t="inlineStr">
        <is>
          <t>HENRIQUE CARLOS DA SILVA CARVALHO</t>
        </is>
      </c>
      <c r="V2954" s="2" t="inlineStr">
        <is>
          <t>FIORINO</t>
        </is>
      </c>
      <c r="W2954" s="2" t="inlineStr">
        <is>
          <t>05/08/2026 - VIAGENS E CAPITAL</t>
        </is>
      </c>
      <c r="X2954" s="2" t="inlineStr">
        <is>
          <t>Concluída</t>
        </is>
      </c>
      <c r="Y2954" s="11">
        <f>IFERROR(F2954/H2954,"")</f>
        <v/>
      </c>
      <c r="Z2954" t="inlineStr">
        <is>
          <t>05/08</t>
        </is>
      </c>
      <c r="AA2954" t="inlineStr">
        <is>
          <t>AGO/S2</t>
        </is>
      </c>
    </row>
    <row r="2955" ht="15.75" customHeight="1">
      <c r="A2955" s="2" t="inlineStr">
        <is>
          <t>CD-NS-PL-INT6</t>
        </is>
      </c>
      <c r="B2955" s="2" t="inlineStr">
        <is>
          <t>RGB(160,82,45)</t>
        </is>
      </c>
      <c r="C2955" s="2" t="inlineStr">
        <is>
          <t>CONGONHAS PL</t>
        </is>
      </c>
      <c r="D2955" s="8" t="n">
        <v>9</v>
      </c>
      <c r="E2955" s="8" t="n">
        <v>12</v>
      </c>
      <c r="F2955" s="9" t="n">
        <v>3119.559</v>
      </c>
      <c r="G2955" s="9" t="n">
        <v>16698.1</v>
      </c>
      <c r="H2955" s="9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10" t="n">
        <v>270.67</v>
      </c>
      <c r="L2955" s="2" t="n"/>
      <c r="M2955" s="2" t="n"/>
      <c r="N2955" s="2" t="n"/>
      <c r="O2955" s="2" t="inlineStr">
        <is>
          <t>02:53</t>
        </is>
      </c>
      <c r="P2955" s="2" t="inlineStr">
        <is>
          <t>&lt;&gt;, Bruno Felipe</t>
        </is>
      </c>
      <c r="Q2955" s="2" t="inlineStr">
        <is>
          <t>05/08/2026 14:43 BRT</t>
        </is>
      </c>
      <c r="R2955" s="2" t="inlineStr">
        <is>
          <t>bruno.felipe@dellys.com.br</t>
        </is>
      </c>
      <c r="S2955" s="2" t="inlineStr">
        <is>
          <t>04/08/2026 18:19 BRT</t>
        </is>
      </c>
      <c r="T2955" s="2" t="inlineStr">
        <is>
          <t>routearchiveprocess</t>
        </is>
      </c>
      <c r="U2955" s="2" t="inlineStr">
        <is>
          <t>CLAUDNEY JOSE MACHADO</t>
        </is>
      </c>
      <c r="V2955" s="2" t="inlineStr">
        <is>
          <t>3/4</t>
        </is>
      </c>
      <c r="W2955" s="2" t="inlineStr">
        <is>
          <t>05/08/2026 - VIAGENS E CAPITAL</t>
        </is>
      </c>
      <c r="X2955" s="2" t="inlineStr">
        <is>
          <t>Concluída</t>
        </is>
      </c>
      <c r="Y2955" s="11">
        <f>IFERROR(F2955/H2955,"")</f>
        <v/>
      </c>
      <c r="Z2955" t="inlineStr">
        <is>
          <t>05/08</t>
        </is>
      </c>
      <c r="AA2955" t="inlineStr">
        <is>
          <t>AGO/S2</t>
        </is>
      </c>
    </row>
    <row r="2956" ht="15.75" customHeight="1">
      <c r="A2956" s="2" t="inlineStr">
        <is>
          <t>CD-NS-PL-INT7</t>
        </is>
      </c>
      <c r="B2956" s="2" t="inlineStr">
        <is>
          <t>RGB(205,92,92)</t>
        </is>
      </c>
      <c r="C2956" s="2" t="inlineStr">
        <is>
          <t>SETE LAGOAS PL</t>
        </is>
      </c>
      <c r="D2956" s="8" t="n">
        <v>22</v>
      </c>
      <c r="E2956" s="8" t="n">
        <v>25</v>
      </c>
      <c r="F2956" s="9" t="n">
        <v>3110.4909</v>
      </c>
      <c r="G2956" s="9" t="n">
        <v>23677.78</v>
      </c>
      <c r="H2956" s="9" t="n">
        <v>3000</v>
      </c>
      <c r="I2956" s="2" t="inlineStr">
        <is>
          <t>OPE6F70</t>
        </is>
      </c>
      <c r="J2956" s="2" t="inlineStr">
        <is>
          <t>&lt;&gt;, LUIZ JONATHA RODRIGUES FERREIRA</t>
        </is>
      </c>
      <c r="K2956" s="10" t="n">
        <v>263.88</v>
      </c>
      <c r="L2956" s="2" t="n"/>
      <c r="M2956" s="2" t="n"/>
      <c r="N2956" s="2" t="n"/>
      <c r="O2956" s="2" t="inlineStr">
        <is>
          <t>05:54</t>
        </is>
      </c>
      <c r="P2956" s="2" t="inlineStr">
        <is>
          <t>&lt;&gt;, Bruno Felipe</t>
        </is>
      </c>
      <c r="Q2956" s="2" t="inlineStr">
        <is>
          <t>06/08/2026 05:24 BRT</t>
        </is>
      </c>
      <c r="R2956" s="2" t="inlineStr">
        <is>
          <t>bruno.felipe@dellys.com.br</t>
        </is>
      </c>
      <c r="S2956" s="2" t="inlineStr">
        <is>
          <t>04/08/2026 18:19 BRT</t>
        </is>
      </c>
      <c r="T2956" s="2" t="inlineStr">
        <is>
          <t>routearchiveprocess</t>
        </is>
      </c>
      <c r="U2956" s="2" t="inlineStr">
        <is>
          <t>LUIZ JONATHA RODRIGUES FERREIRA</t>
        </is>
      </c>
      <c r="V2956" s="2" t="inlineStr">
        <is>
          <t>3/4</t>
        </is>
      </c>
      <c r="W2956" s="2" t="inlineStr">
        <is>
          <t>05/08/2026 - VIAGENS E CAPITAL</t>
        </is>
      </c>
      <c r="X2956" s="2" t="inlineStr">
        <is>
          <t>Concluída</t>
        </is>
      </c>
      <c r="Y2956" s="11">
        <f>IFERROR(F2956/H2956,"")</f>
        <v/>
      </c>
      <c r="Z2956" t="inlineStr">
        <is>
          <t>05/08</t>
        </is>
      </c>
      <c r="AA2956" t="inlineStr">
        <is>
          <t>AGO/S2</t>
        </is>
      </c>
    </row>
    <row r="2957" ht="15.75" customHeight="1">
      <c r="A2957" s="2" t="inlineStr">
        <is>
          <t>CD-NS-PL-INT9</t>
        </is>
      </c>
      <c r="B2957" s="2" t="inlineStr">
        <is>
          <t>RGB(128,0,128)</t>
        </is>
      </c>
      <c r="C2957" s="2" t="inlineStr">
        <is>
          <t>PEDRO LEOPOLDO PL</t>
        </is>
      </c>
      <c r="D2957" s="8" t="n">
        <v>25</v>
      </c>
      <c r="E2957" s="8" t="n">
        <v>37</v>
      </c>
      <c r="F2957" s="9" t="n">
        <v>2784.7052</v>
      </c>
      <c r="G2957" s="9" t="n">
        <v>32458.69</v>
      </c>
      <c r="H2957" s="9" t="n">
        <v>3000</v>
      </c>
      <c r="I2957" s="2" t="inlineStr">
        <is>
          <t>OPE6G01</t>
        </is>
      </c>
      <c r="J2957" s="2" t="inlineStr">
        <is>
          <t>&lt;&gt;, FABIOLA DE PAULA SILVA</t>
        </is>
      </c>
      <c r="K2957" s="10" t="n">
        <v>156.7</v>
      </c>
      <c r="L2957" s="2" t="n"/>
      <c r="M2957" s="2" t="n"/>
      <c r="N2957" s="2" t="n"/>
      <c r="O2957" s="2" t="inlineStr">
        <is>
          <t>05:23</t>
        </is>
      </c>
      <c r="P2957" s="2" t="inlineStr">
        <is>
          <t>&lt;&gt;, Bruno Felipe</t>
        </is>
      </c>
      <c r="Q2957" s="2" t="inlineStr">
        <is>
          <t>06/08/2026 11:55 BRT</t>
        </is>
      </c>
      <c r="R2957" s="2" t="inlineStr">
        <is>
          <t>bruno.felipe@dellys.com.br</t>
        </is>
      </c>
      <c r="S2957" s="2" t="inlineStr">
        <is>
          <t>04/08/2026 18:19 BRT</t>
        </is>
      </c>
      <c r="T2957" s="2" t="inlineStr">
        <is>
          <t>routearchiveprocess</t>
        </is>
      </c>
      <c r="U2957" s="2" t="n"/>
      <c r="V2957" s="2" t="inlineStr">
        <is>
          <t>3/4</t>
        </is>
      </c>
      <c r="W2957" s="2" t="inlineStr">
        <is>
          <t>05/08/2026 - VIAGENS E CAPITAL</t>
        </is>
      </c>
      <c r="X2957" s="2" t="inlineStr">
        <is>
          <t>Pendente</t>
        </is>
      </c>
      <c r="Y2957" s="11">
        <f>IFERROR(F2957/H2957,"")</f>
        <v/>
      </c>
      <c r="Z2957" t="inlineStr">
        <is>
          <t>05/08</t>
        </is>
      </c>
      <c r="AA2957" t="inlineStr">
        <is>
          <t>AGO/S2</t>
        </is>
      </c>
    </row>
    <row r="2958" ht="15.75" customHeight="1">
      <c r="A2958" s="2" t="inlineStr">
        <is>
          <t>CD-NS-PL-INT10</t>
        </is>
      </c>
      <c r="B2958" s="2" t="inlineStr">
        <is>
          <t>RGB(32,178,170)</t>
        </is>
      </c>
      <c r="C2958" s="2" t="inlineStr">
        <is>
          <t>LAGOA SANTA PL</t>
        </is>
      </c>
      <c r="D2958" s="8" t="n">
        <v>23</v>
      </c>
      <c r="E2958" s="8" t="n">
        <v>25</v>
      </c>
      <c r="F2958" s="9" t="n">
        <v>835.895</v>
      </c>
      <c r="G2958" s="9" t="n">
        <v>5004.25</v>
      </c>
      <c r="H2958" s="9" t="n">
        <v>1500</v>
      </c>
      <c r="I2958" s="2" t="inlineStr">
        <is>
          <t>OLU8C43</t>
        </is>
      </c>
      <c r="J2958" s="2" t="inlineStr">
        <is>
          <t>&lt;&gt;, ADELSON CARDOSO DUQUE</t>
        </is>
      </c>
      <c r="K2958" s="10" t="n">
        <v>192.89</v>
      </c>
      <c r="L2958" s="2" t="n"/>
      <c r="M2958" s="2" t="n"/>
      <c r="N2958" s="2" t="n"/>
      <c r="O2958" s="2" t="inlineStr">
        <is>
          <t>04:07</t>
        </is>
      </c>
      <c r="P2958" s="2" t="inlineStr">
        <is>
          <t>&lt;&gt;, Bruno Felipe</t>
        </is>
      </c>
      <c r="Q2958" s="2" t="inlineStr">
        <is>
          <t>05/08/2026 23:54 BRT</t>
        </is>
      </c>
      <c r="R2958" s="2" t="inlineStr">
        <is>
          <t>bruno.felipe@dellys.com.br</t>
        </is>
      </c>
      <c r="S2958" s="2" t="inlineStr">
        <is>
          <t>04/08/2026 18:19 BRT</t>
        </is>
      </c>
      <c r="T2958" s="2" t="inlineStr">
        <is>
          <t>routearchiveprocess</t>
        </is>
      </c>
      <c r="U2958" s="2" t="inlineStr">
        <is>
          <t>ADELSON CARDOSO DUQUE</t>
        </is>
      </c>
      <c r="V2958" s="2" t="inlineStr">
        <is>
          <t>VAN-II</t>
        </is>
      </c>
      <c r="W2958" s="2" t="inlineStr">
        <is>
          <t>05/08/2026 - VIAGENS E CAPITAL</t>
        </is>
      </c>
      <c r="X2958" s="2" t="inlineStr">
        <is>
          <t>Concluída</t>
        </is>
      </c>
      <c r="Y2958" s="11">
        <f>IFERROR(F2958/H2958,"")</f>
        <v/>
      </c>
      <c r="Z2958" t="inlineStr">
        <is>
          <t>05/08</t>
        </is>
      </c>
      <c r="AA2958" t="inlineStr">
        <is>
          <t>AGO/S2</t>
        </is>
      </c>
    </row>
    <row r="2959" ht="15.75" customHeight="1">
      <c r="A2959" s="2" t="inlineStr">
        <is>
          <t>CD-NS-PL-INT17</t>
        </is>
      </c>
      <c r="B2959" s="2" t="inlineStr">
        <is>
          <t>RGB(0,128,0)</t>
        </is>
      </c>
      <c r="C2959" s="2" t="inlineStr">
        <is>
          <t>REGIAO 12 PL</t>
        </is>
      </c>
      <c r="D2959" s="8" t="n">
        <v>18</v>
      </c>
      <c r="E2959" s="8" t="n">
        <v>20</v>
      </c>
      <c r="F2959" s="9" t="n">
        <v>3289.557</v>
      </c>
      <c r="G2959" s="9" t="n">
        <v>30600.44</v>
      </c>
      <c r="H2959" s="9" t="n">
        <v>3000</v>
      </c>
      <c r="I2959" s="2" t="inlineStr">
        <is>
          <t>QQS8J78</t>
        </is>
      </c>
      <c r="J2959" s="2" t="inlineStr">
        <is>
          <t>&lt;&gt;, REGINALDO RESENDE GOUVEA</t>
        </is>
      </c>
      <c r="K2959" s="10" t="n">
        <v>45.56</v>
      </c>
      <c r="L2959" s="2" t="n"/>
      <c r="M2959" s="2" t="n"/>
      <c r="N2959" s="2" t="n"/>
      <c r="O2959" s="2" t="inlineStr">
        <is>
          <t>04:33</t>
        </is>
      </c>
      <c r="P2959" s="2" t="inlineStr">
        <is>
          <t>&lt;&gt;, Bruno Felipe</t>
        </is>
      </c>
      <c r="Q2959" s="2" t="inlineStr">
        <is>
          <t>06/08/2026 11:05 BRT</t>
        </is>
      </c>
      <c r="R2959" s="2" t="inlineStr">
        <is>
          <t>bruno.felipe@dellys.com.br</t>
        </is>
      </c>
      <c r="S2959" s="2" t="inlineStr">
        <is>
          <t>04/08/2026 18:19 BRT</t>
        </is>
      </c>
      <c r="T2959" s="2" t="inlineStr">
        <is>
          <t>routearchiveprocess</t>
        </is>
      </c>
      <c r="U2959" s="2" t="n"/>
      <c r="V2959" s="2" t="inlineStr">
        <is>
          <t>3/4</t>
        </is>
      </c>
      <c r="W2959" s="2" t="inlineStr">
        <is>
          <t>05/08/2026 - VIAGENS E CAPITAL</t>
        </is>
      </c>
      <c r="X2959" s="2" t="inlineStr">
        <is>
          <t>Pendente</t>
        </is>
      </c>
      <c r="Y2959" s="11">
        <f>IFERROR(F2959/H2959,"")</f>
        <v/>
      </c>
      <c r="Z2959" t="inlineStr">
        <is>
          <t>05/08</t>
        </is>
      </c>
      <c r="AA2959" t="inlineStr">
        <is>
          <t>AGO/S2</t>
        </is>
      </c>
    </row>
    <row r="2960" ht="15.75" customHeight="1">
      <c r="A2960" s="2" t="inlineStr">
        <is>
          <t>CD-NS-PL-INT18</t>
        </is>
      </c>
      <c r="B2960" s="2" t="inlineStr">
        <is>
          <t>RGB(255,140,0)</t>
        </is>
      </c>
      <c r="C2960" s="2" t="inlineStr">
        <is>
          <t>REGIAO 11 INT-PL</t>
        </is>
      </c>
      <c r="D2960" s="8" t="n">
        <v>14</v>
      </c>
      <c r="E2960" s="8" t="n">
        <v>18</v>
      </c>
      <c r="F2960" s="9" t="n">
        <v>1454.879</v>
      </c>
      <c r="G2960" s="9" t="n">
        <v>9916.92</v>
      </c>
      <c r="H2960" s="9" t="n">
        <v>1500</v>
      </c>
      <c r="I2960" s="2" t="inlineStr">
        <is>
          <t>GZN5G68</t>
        </is>
      </c>
      <c r="J2960" s="2" t="inlineStr">
        <is>
          <t>&lt;&gt;, JONHNATHA KELTON PAULO SOUSA</t>
        </is>
      </c>
      <c r="K2960" s="10" t="n">
        <v>30.26</v>
      </c>
      <c r="L2960" s="2" t="n"/>
      <c r="M2960" s="2" t="n"/>
      <c r="N2960" s="2" t="n"/>
      <c r="O2960" s="2" t="inlineStr">
        <is>
          <t>04:31</t>
        </is>
      </c>
      <c r="P2960" s="2" t="inlineStr">
        <is>
          <t>&lt;&gt;, Bruno Felipe</t>
        </is>
      </c>
      <c r="Q2960" s="2" t="inlineStr">
        <is>
          <t>05/08/2026 12:43 BRT</t>
        </is>
      </c>
      <c r="R2960" s="2" t="inlineStr">
        <is>
          <t>bruno.felipe@dellys.com.br</t>
        </is>
      </c>
      <c r="S2960" s="2" t="inlineStr">
        <is>
          <t>04/08/2026 18:19 BRT</t>
        </is>
      </c>
      <c r="T2960" s="2" t="inlineStr">
        <is>
          <t>routearchiveprocess</t>
        </is>
      </c>
      <c r="U2960" s="2" t="inlineStr">
        <is>
          <t>JONHNATHA KELTON PAULO SOUSA</t>
        </is>
      </c>
      <c r="V2960" s="2" t="inlineStr">
        <is>
          <t>VAN-II</t>
        </is>
      </c>
      <c r="W2960" s="2" t="inlineStr">
        <is>
          <t>05/08/2026 - VIAGENS E CAPITAL</t>
        </is>
      </c>
      <c r="X2960" s="2" t="inlineStr">
        <is>
          <t>Concluída</t>
        </is>
      </c>
      <c r="Y2960" s="11">
        <f>IFERROR(F2960/H2960,"")</f>
        <v/>
      </c>
      <c r="Z2960" t="inlineStr">
        <is>
          <t>05/08</t>
        </is>
      </c>
      <c r="AA2960" t="inlineStr">
        <is>
          <t>AGO/S2</t>
        </is>
      </c>
    </row>
    <row r="2961" ht="15.75" customHeight="1">
      <c r="A2961" s="2" t="inlineStr">
        <is>
          <t>CD-NS-INT-NSG48</t>
        </is>
      </c>
      <c r="B2961" s="2" t="inlineStr">
        <is>
          <t>RGB(0,128,0)</t>
        </is>
      </c>
      <c r="C2961" s="2" t="inlineStr">
        <is>
          <t>MARIANA</t>
        </is>
      </c>
      <c r="D2961" s="8" t="n">
        <v>21</v>
      </c>
      <c r="E2961" s="8" t="n">
        <v>25</v>
      </c>
      <c r="F2961" s="9" t="n">
        <v>1359.7854</v>
      </c>
      <c r="G2961" s="9" t="n">
        <v>18961.31</v>
      </c>
      <c r="H2961" s="9" t="n">
        <v>1500</v>
      </c>
      <c r="I2961" s="2" t="inlineStr">
        <is>
          <t>EQB0J33</t>
        </is>
      </c>
      <c r="J2961" s="2" t="inlineStr">
        <is>
          <t>&lt;&gt;, HAMILTON PACHECO DA SILVA</t>
        </is>
      </c>
      <c r="K2961" s="10" t="n">
        <v>322.24</v>
      </c>
      <c r="L2961" s="2" t="n"/>
      <c r="M2961" s="2" t="n"/>
      <c r="N2961" s="2" t="n"/>
      <c r="O2961" s="2" t="inlineStr">
        <is>
          <t>05:48</t>
        </is>
      </c>
      <c r="P2961" s="2" t="inlineStr">
        <is>
          <t>&lt;&gt;, Bruno Felipe</t>
        </is>
      </c>
      <c r="Q2961" s="2" t="inlineStr">
        <is>
          <t>05/08/2026 13:23 BRT</t>
        </is>
      </c>
      <c r="R2961" s="2" t="inlineStr">
        <is>
          <t>bruno.felipe@dellys.com.br</t>
        </is>
      </c>
      <c r="S2961" s="2" t="inlineStr">
        <is>
          <t>04/08/2026 18:20 BRT</t>
        </is>
      </c>
      <c r="T2961" s="2" t="inlineStr">
        <is>
          <t>routearchiveprocess</t>
        </is>
      </c>
      <c r="U2961" s="2" t="inlineStr">
        <is>
          <t>HAMILTON PACHECO DA SILVA</t>
        </is>
      </c>
      <c r="V2961" s="2" t="inlineStr">
        <is>
          <t>VAN-II</t>
        </is>
      </c>
      <c r="W2961" s="2" t="inlineStr">
        <is>
          <t>05/08/2026 - VIAGENS E CAPITAL</t>
        </is>
      </c>
      <c r="X2961" s="2" t="inlineStr">
        <is>
          <t>Concluída</t>
        </is>
      </c>
      <c r="Y2961" s="11">
        <f>IFERROR(F2961/H2961,"")</f>
        <v/>
      </c>
      <c r="Z2961" t="inlineStr">
        <is>
          <t>05/08</t>
        </is>
      </c>
      <c r="AA2961" t="inlineStr">
        <is>
          <t>AGO/S2</t>
        </is>
      </c>
    </row>
    <row r="2962" ht="15.75" customHeight="1">
      <c r="A2962" s="2" t="inlineStr">
        <is>
          <t>CD-NS-INT-NSG49</t>
        </is>
      </c>
      <c r="B2962" s="2" t="inlineStr">
        <is>
          <t>RGB(255,140,0)</t>
        </is>
      </c>
      <c r="C2962" s="2" t="inlineStr">
        <is>
          <t>CONS. LAFAIETE</t>
        </is>
      </c>
      <c r="D2962" s="8" t="n">
        <v>18</v>
      </c>
      <c r="E2962" s="8" t="n">
        <v>21</v>
      </c>
      <c r="F2962" s="9" t="n">
        <v>1509.3317</v>
      </c>
      <c r="G2962" s="9" t="n">
        <v>20118.2</v>
      </c>
      <c r="H2962" s="9" t="n">
        <v>1500</v>
      </c>
      <c r="I2962" s="2" t="inlineStr">
        <is>
          <t>PYG6J63</t>
        </is>
      </c>
      <c r="J2962" s="2" t="inlineStr">
        <is>
          <t>&lt;&gt;, SANDRO VITALINO SILVA</t>
        </is>
      </c>
      <c r="K2962" s="10" t="n">
        <v>274.34</v>
      </c>
      <c r="L2962" s="2" t="n"/>
      <c r="M2962" s="2" t="n"/>
      <c r="N2962" s="2" t="n"/>
      <c r="O2962" s="2" t="inlineStr">
        <is>
          <t>05:23</t>
        </is>
      </c>
      <c r="P2962" s="2" t="inlineStr">
        <is>
          <t>&lt;&gt;, Bruno Felipe</t>
        </is>
      </c>
      <c r="Q2962" s="2" t="inlineStr">
        <is>
          <t>05/08/2026 11:43 BRT</t>
        </is>
      </c>
      <c r="R2962" s="2" t="inlineStr">
        <is>
          <t>bruno.felipe@dellys.com.br</t>
        </is>
      </c>
      <c r="S2962" s="2" t="inlineStr">
        <is>
          <t>04/08/2026 18:20 BRT</t>
        </is>
      </c>
      <c r="T2962" s="2" t="inlineStr">
        <is>
          <t>routearchiveprocess</t>
        </is>
      </c>
      <c r="U2962" s="2" t="inlineStr">
        <is>
          <t>SANDRO VITALINO SILVA</t>
        </is>
      </c>
      <c r="V2962" s="2" t="inlineStr">
        <is>
          <t>VAN-II</t>
        </is>
      </c>
      <c r="W2962" s="2" t="inlineStr">
        <is>
          <t>05/08/2026 - VIAGENS E CAPITAL</t>
        </is>
      </c>
      <c r="X2962" s="2" t="inlineStr">
        <is>
          <t>Concluída</t>
        </is>
      </c>
      <c r="Y2962" s="11">
        <f>IFERROR(F2962/H2962,"")</f>
        <v/>
      </c>
      <c r="Z2962" t="inlineStr">
        <is>
          <t>05/08</t>
        </is>
      </c>
      <c r="AA2962" t="inlineStr">
        <is>
          <t>AGO/S2</t>
        </is>
      </c>
    </row>
    <row r="2963" ht="15" customHeight="1">
      <c r="A2963" s="2" t="inlineStr">
        <is>
          <t>CD-NS-INT-NSG54</t>
        </is>
      </c>
      <c r="B2963" s="2" t="inlineStr">
        <is>
          <t>RGB(70,130,180)</t>
        </is>
      </c>
      <c r="C2963" s="2" t="inlineStr">
        <is>
          <t>CONS. LAFAIETE</t>
        </is>
      </c>
      <c r="D2963" s="8" t="n">
        <v>19</v>
      </c>
      <c r="E2963" s="8" t="n">
        <v>20</v>
      </c>
      <c r="F2963" s="9" t="n">
        <v>450.6043</v>
      </c>
      <c r="G2963" s="9" t="n">
        <v>8256.07</v>
      </c>
      <c r="H2963" s="9" t="n">
        <v>500</v>
      </c>
      <c r="I2963" s="2" t="inlineStr">
        <is>
          <t>HDT8G40</t>
        </is>
      </c>
      <c r="J2963" s="2" t="inlineStr">
        <is>
          <t>&lt;&gt;, SERGIO PAULO GUIMARAES NEVES</t>
        </is>
      </c>
      <c r="K2963" s="10" t="n">
        <v>232.27</v>
      </c>
      <c r="L2963" s="2" t="n"/>
      <c r="M2963" s="2" t="n"/>
      <c r="N2963" s="2" t="n"/>
      <c r="O2963" s="2" t="inlineStr">
        <is>
          <t>04:46</t>
        </is>
      </c>
      <c r="P2963" s="2" t="inlineStr">
        <is>
          <t>&lt;&gt;, Bruno Felipe</t>
        </is>
      </c>
      <c r="Q2963" s="2" t="inlineStr">
        <is>
          <t>05/08/2026 17:24 BRT</t>
        </is>
      </c>
      <c r="R2963" s="2" t="inlineStr">
        <is>
          <t>bruno.felipe@dellys.com.br</t>
        </is>
      </c>
      <c r="S2963" s="2" t="inlineStr">
        <is>
          <t>04/08/2026 18:20 BRT</t>
        </is>
      </c>
      <c r="T2963" s="2" t="inlineStr">
        <is>
          <t>routearchiveprocess</t>
        </is>
      </c>
      <c r="U2963" s="2" t="inlineStr">
        <is>
          <t>SERGIO PAULO GUIMARES NEVES</t>
        </is>
      </c>
      <c r="V2963" s="2" t="inlineStr">
        <is>
          <t>FIORINO</t>
        </is>
      </c>
      <c r="W2963" s="2" t="inlineStr">
        <is>
          <t>05/08/2026 - VIAGENS E CAPITAL</t>
        </is>
      </c>
      <c r="X2963" s="2" t="inlineStr">
        <is>
          <t>Concluída</t>
        </is>
      </c>
      <c r="Y2963" s="11">
        <f>IFERROR(F2963/H2963,"")</f>
        <v/>
      </c>
      <c r="Z2963" t="inlineStr">
        <is>
          <t>05/08</t>
        </is>
      </c>
      <c r="AA2963" t="inlineStr">
        <is>
          <t>AGO/S2</t>
        </is>
      </c>
    </row>
    <row r="2964" ht="15.75" customHeight="1">
      <c r="A2964" s="2" t="inlineStr">
        <is>
          <t>CD-NS-INT-NSG56</t>
        </is>
      </c>
      <c r="B2964" s="2" t="inlineStr">
        <is>
          <t>RGB(32,178,170)</t>
        </is>
      </c>
      <c r="C2964" s="2" t="inlineStr">
        <is>
          <t>OURO PRETO</t>
        </is>
      </c>
      <c r="D2964" s="8" t="n">
        <v>29</v>
      </c>
      <c r="E2964" s="8" t="n">
        <v>29</v>
      </c>
      <c r="F2964" s="9" t="n">
        <v>1310.889</v>
      </c>
      <c r="G2964" s="9" t="n">
        <v>19454.48</v>
      </c>
      <c r="H2964" s="9" t="n">
        <v>1500</v>
      </c>
      <c r="I2964" s="2" t="inlineStr">
        <is>
          <t>NCV0B61</t>
        </is>
      </c>
      <c r="J2964" s="2" t="inlineStr">
        <is>
          <t>&lt;&gt;, GILVAN VIEIRA SOARES</t>
        </is>
      </c>
      <c r="K2964" s="10" t="n">
        <v>324.88</v>
      </c>
      <c r="L2964" s="2" t="n"/>
      <c r="M2964" s="2" t="n"/>
      <c r="N2964" s="2" t="n"/>
      <c r="O2964" s="2" t="inlineStr">
        <is>
          <t>08:11</t>
        </is>
      </c>
      <c r="P2964" s="2" t="inlineStr">
        <is>
          <t>&lt;&gt;, Bruno Felipe</t>
        </is>
      </c>
      <c r="Q2964" s="2" t="inlineStr">
        <is>
          <t>05/08/2026 13:23 BRT</t>
        </is>
      </c>
      <c r="R2964" s="2" t="inlineStr">
        <is>
          <t>bruno.felipe@dellys.com.br</t>
        </is>
      </c>
      <c r="S2964" s="2" t="inlineStr">
        <is>
          <t>04/08/2026 18:20 BRT</t>
        </is>
      </c>
      <c r="T2964" s="2" t="inlineStr">
        <is>
          <t>routearchiveprocess</t>
        </is>
      </c>
      <c r="U2964" s="2" t="inlineStr">
        <is>
          <t>GILVAN VIEIRA SOARES</t>
        </is>
      </c>
      <c r="V2964" s="2" t="inlineStr">
        <is>
          <t>VAN-II</t>
        </is>
      </c>
      <c r="W2964" s="2" t="inlineStr">
        <is>
          <t>05/08/2026 - VIAGENS E CAPITAL</t>
        </is>
      </c>
      <c r="X2964" s="2" t="inlineStr">
        <is>
          <t>Concluída</t>
        </is>
      </c>
      <c r="Y2964" s="11">
        <f>IFERROR(F2964/H2964,"")</f>
        <v/>
      </c>
      <c r="Z2964" t="inlineStr">
        <is>
          <t>05/08</t>
        </is>
      </c>
      <c r="AA2964" t="inlineStr">
        <is>
          <t>AGO/S2</t>
        </is>
      </c>
    </row>
    <row r="2965" ht="15.75" customHeight="1">
      <c r="A2965" s="2" t="inlineStr">
        <is>
          <t>CD-NS-INT-NSG58</t>
        </is>
      </c>
      <c r="B2965" s="2" t="inlineStr">
        <is>
          <t>RGB(218,165,32)</t>
        </is>
      </c>
      <c r="C2965" s="2" t="inlineStr">
        <is>
          <t>MARIANA</t>
        </is>
      </c>
      <c r="D2965" s="8" t="n">
        <v>18</v>
      </c>
      <c r="E2965" s="8" t="n">
        <v>22</v>
      </c>
      <c r="F2965" s="9" t="n">
        <v>1385.629</v>
      </c>
      <c r="G2965" s="9" t="n">
        <v>16760.38</v>
      </c>
      <c r="H2965" s="9" t="n">
        <v>1500</v>
      </c>
      <c r="I2965" s="2" t="inlineStr">
        <is>
          <t>RFN1C80</t>
        </is>
      </c>
      <c r="J2965" s="2" t="inlineStr">
        <is>
          <t>&lt;&gt;, DAVIDSON MARIANO DA SILVA</t>
        </is>
      </c>
      <c r="K2965" s="10" t="n">
        <v>158.39</v>
      </c>
      <c r="L2965" s="2" t="n"/>
      <c r="M2965" s="2" t="n"/>
      <c r="N2965" s="2" t="n"/>
      <c r="O2965" s="2" t="inlineStr">
        <is>
          <t>07:23</t>
        </is>
      </c>
      <c r="P2965" s="2" t="inlineStr">
        <is>
          <t>&lt;&gt;, Bruno Felipe</t>
        </is>
      </c>
      <c r="Q2965" s="2" t="inlineStr">
        <is>
          <t>05/08/2026 15:53 BRT</t>
        </is>
      </c>
      <c r="R2965" s="2" t="inlineStr">
        <is>
          <t>bruno.felipe@dellys.com.br</t>
        </is>
      </c>
      <c r="S2965" s="2" t="inlineStr">
        <is>
          <t>04/08/2026 18:20 BRT</t>
        </is>
      </c>
      <c r="T2965" s="2" t="inlineStr">
        <is>
          <t>routearchiveprocess</t>
        </is>
      </c>
      <c r="U2965" s="2" t="inlineStr">
        <is>
          <t>DAVIDSON MARIANO</t>
        </is>
      </c>
      <c r="V2965" s="2" t="inlineStr">
        <is>
          <t>VAN-II</t>
        </is>
      </c>
      <c r="W2965" s="2" t="inlineStr">
        <is>
          <t>05/08/2026 - VIAGENS E CAPITAL</t>
        </is>
      </c>
      <c r="X2965" s="2" t="inlineStr">
        <is>
          <t>Concluída</t>
        </is>
      </c>
      <c r="Y2965" s="11">
        <f>IFERROR(F2965/H2965,"")</f>
        <v/>
      </c>
      <c r="Z2965" t="inlineStr">
        <is>
          <t>05/08</t>
        </is>
      </c>
      <c r="AA2965" t="inlineStr">
        <is>
          <t>AGO/S2</t>
        </is>
      </c>
    </row>
    <row r="2966" ht="15.75" customHeight="1">
      <c r="A2966" s="2" t="inlineStr">
        <is>
          <t>CD-NS-INT-NSG59</t>
        </is>
      </c>
      <c r="B2966" s="2" t="inlineStr">
        <is>
          <t>RGB(199,21,133)</t>
        </is>
      </c>
      <c r="C2966" s="2" t="inlineStr">
        <is>
          <t>MARIANA</t>
        </is>
      </c>
      <c r="D2966" s="8" t="n">
        <v>6</v>
      </c>
      <c r="E2966" s="8" t="n">
        <v>10</v>
      </c>
      <c r="F2966" s="9" t="n">
        <v>1521.5519</v>
      </c>
      <c r="G2966" s="9" t="n">
        <v>15787.79</v>
      </c>
      <c r="H2966" s="9" t="n">
        <v>1500</v>
      </c>
      <c r="I2966" s="2" t="inlineStr">
        <is>
          <t>HGJ7C34</t>
        </is>
      </c>
      <c r="J2966" s="2" t="inlineStr">
        <is>
          <t>&lt;&gt;, SERGIO DOMINGOS PEREIRA</t>
        </is>
      </c>
      <c r="K2966" s="10" t="n">
        <v>264.21</v>
      </c>
      <c r="L2966" s="2" t="n"/>
      <c r="M2966" s="2" t="n"/>
      <c r="N2966" s="2" t="n"/>
      <c r="O2966" s="2" t="inlineStr">
        <is>
          <t>06:42</t>
        </is>
      </c>
      <c r="P2966" s="2" t="inlineStr">
        <is>
          <t>&lt;&gt;, Bruno Felipe</t>
        </is>
      </c>
      <c r="Q2966" s="2" t="inlineStr">
        <is>
          <t>05/08/2026 18:14 BRT</t>
        </is>
      </c>
      <c r="R2966" s="2" t="inlineStr">
        <is>
          <t>bruno.felipe@dellys.com.br</t>
        </is>
      </c>
      <c r="S2966" s="2" t="inlineStr">
        <is>
          <t>04/08/2026 18:20 BRT</t>
        </is>
      </c>
      <c r="T2966" s="2" t="inlineStr">
        <is>
          <t>routearchiveprocess</t>
        </is>
      </c>
      <c r="U2966" s="2" t="inlineStr">
        <is>
          <t>SERGIO DOMINGOS PEREIRA</t>
        </is>
      </c>
      <c r="V2966" s="2" t="inlineStr">
        <is>
          <t>VAN-II</t>
        </is>
      </c>
      <c r="W2966" s="2" t="inlineStr">
        <is>
          <t>05/08/2026 - VIAGENS E CAPITAL</t>
        </is>
      </c>
      <c r="X2966" s="2" t="inlineStr">
        <is>
          <t>Concluída</t>
        </is>
      </c>
      <c r="Y2966" s="11">
        <f>IFERROR(F2966/H2966,"")</f>
        <v/>
      </c>
      <c r="Z2966" t="inlineStr">
        <is>
          <t>05/08</t>
        </is>
      </c>
      <c r="AA2966" t="inlineStr">
        <is>
          <t>AGO/S2</t>
        </is>
      </c>
    </row>
    <row r="2967" ht="15.75" customHeight="1">
      <c r="A2967" s="2" t="inlineStr">
        <is>
          <t>CD-NS-INT-NSG62</t>
        </is>
      </c>
      <c r="B2967" s="2" t="inlineStr">
        <is>
          <t>RGB(220,20,60)</t>
        </is>
      </c>
      <c r="C2967" s="2" t="inlineStr">
        <is>
          <t>OURO PRETO</t>
        </is>
      </c>
      <c r="D2967" s="8" t="n">
        <v>17</v>
      </c>
      <c r="E2967" s="8" t="n">
        <v>21</v>
      </c>
      <c r="F2967" s="9" t="n">
        <v>1397.6427</v>
      </c>
      <c r="G2967" s="9" t="n">
        <v>17688.65</v>
      </c>
      <c r="H2967" s="9" t="n">
        <v>1500</v>
      </c>
      <c r="I2967" s="2" t="inlineStr">
        <is>
          <t>GDR8I11</t>
        </is>
      </c>
      <c r="J2967" s="2" t="inlineStr">
        <is>
          <t>&lt;&gt;, CARLOS JORGE SINTRA</t>
        </is>
      </c>
      <c r="K2967" s="10" t="n">
        <v>267.68</v>
      </c>
      <c r="L2967" s="2" t="n"/>
      <c r="M2967" s="2" t="n"/>
      <c r="N2967" s="2" t="n"/>
      <c r="O2967" s="2" t="inlineStr">
        <is>
          <t>05:01</t>
        </is>
      </c>
      <c r="P2967" s="2" t="inlineStr">
        <is>
          <t>&lt;&gt;, Bruno Felipe</t>
        </is>
      </c>
      <c r="Q2967" s="2" t="inlineStr">
        <is>
          <t>05/08/2026 20:24 BRT</t>
        </is>
      </c>
      <c r="R2967" s="2" t="inlineStr">
        <is>
          <t>bruno.felipe@dellys.com.br</t>
        </is>
      </c>
      <c r="S2967" s="2" t="inlineStr">
        <is>
          <t>04/08/2026 18:20 BRT</t>
        </is>
      </c>
      <c r="T2967" s="2" t="inlineStr">
        <is>
          <t>routearchiveprocess</t>
        </is>
      </c>
      <c r="U2967" s="2" t="inlineStr">
        <is>
          <t xml:space="preserve"> CARLOS JORGE SINTRA</t>
        </is>
      </c>
      <c r="V2967" s="2" t="inlineStr">
        <is>
          <t>VAN-II</t>
        </is>
      </c>
      <c r="W2967" s="2" t="inlineStr">
        <is>
          <t>05/08/2026 - VIAGENS E CAPITAL</t>
        </is>
      </c>
      <c r="X2967" s="2" t="inlineStr">
        <is>
          <t>Concluída</t>
        </is>
      </c>
      <c r="Y2967" s="11">
        <f>IFERROR(F2967/H2967,"")</f>
        <v/>
      </c>
      <c r="Z2967" t="inlineStr">
        <is>
          <t>05/08</t>
        </is>
      </c>
      <c r="AA2967" t="inlineStr">
        <is>
          <t>AGO/S2</t>
        </is>
      </c>
    </row>
    <row r="2968" ht="15.75" customHeight="1">
      <c r="A2968" s="2" t="inlineStr">
        <is>
          <t>CD-NS-INT-NSG63</t>
        </is>
      </c>
      <c r="B2968" s="2" t="inlineStr">
        <is>
          <t>RGB(0,128,0)</t>
        </is>
      </c>
      <c r="C2968" s="2" t="inlineStr">
        <is>
          <t>OURO BRANCO</t>
        </is>
      </c>
      <c r="D2968" s="8" t="n">
        <v>29</v>
      </c>
      <c r="E2968" s="8" t="n">
        <v>36</v>
      </c>
      <c r="F2968" s="9" t="n">
        <v>3099.8127</v>
      </c>
      <c r="G2968" s="9" t="n">
        <v>36068.43</v>
      </c>
      <c r="H2968" s="9" t="n">
        <v>5500</v>
      </c>
      <c r="I2968" s="2" t="inlineStr">
        <is>
          <t>AVL4182</t>
        </is>
      </c>
      <c r="J2968" s="2" t="inlineStr">
        <is>
          <t>&lt;&gt;, ROMILSON DIAS DA SILVA</t>
        </is>
      </c>
      <c r="K2968" s="10" t="n">
        <v>268.8</v>
      </c>
      <c r="L2968" s="2" t="n"/>
      <c r="M2968" s="2" t="n"/>
      <c r="N2968" s="2" t="n"/>
      <c r="O2968" s="2" t="inlineStr">
        <is>
          <t>06:28</t>
        </is>
      </c>
      <c r="P2968" s="2" t="inlineStr">
        <is>
          <t>&lt;&gt;, Bruno Felipe</t>
        </is>
      </c>
      <c r="Q2968" s="2" t="inlineStr">
        <is>
          <t>05/08/2026 17:04 BRT</t>
        </is>
      </c>
      <c r="R2968" s="2" t="inlineStr">
        <is>
          <t>bruno.felipe@dellys.com.br</t>
        </is>
      </c>
      <c r="S2968" s="2" t="inlineStr">
        <is>
          <t>04/08/2026 18:20 BRT</t>
        </is>
      </c>
      <c r="T2968" s="2" t="inlineStr">
        <is>
          <t>routearchiveprocess</t>
        </is>
      </c>
      <c r="U2968" s="2" t="inlineStr">
        <is>
          <t>ROMILSON DIAS DA SILVA</t>
        </is>
      </c>
      <c r="V2968" s="2" t="inlineStr">
        <is>
          <t>TOCO</t>
        </is>
      </c>
      <c r="W2968" s="2" t="inlineStr">
        <is>
          <t>05/08/2026 - VIAGENS E CAPITAL</t>
        </is>
      </c>
      <c r="X2968" s="2" t="inlineStr">
        <is>
          <t>Concluída</t>
        </is>
      </c>
      <c r="Y2968" s="11">
        <f>IFERROR(F2968/H2968,"")</f>
        <v/>
      </c>
      <c r="Z2968" t="inlineStr">
        <is>
          <t>05/08</t>
        </is>
      </c>
      <c r="AA2968" t="inlineStr">
        <is>
          <t>AGO/S2</t>
        </is>
      </c>
    </row>
    <row r="2969" ht="15.75" customHeight="1">
      <c r="A2969" s="2" t="inlineStr">
        <is>
          <t>CD-NS-INT-NSG64</t>
        </is>
      </c>
      <c r="B2969" s="2" t="inlineStr">
        <is>
          <t>RGB(255,140,0)</t>
        </is>
      </c>
      <c r="C2969" s="2" t="inlineStr">
        <is>
          <t>CONGONHAS</t>
        </is>
      </c>
      <c r="D2969" s="8" t="n">
        <v>15</v>
      </c>
      <c r="E2969" s="8" t="n">
        <v>16</v>
      </c>
      <c r="F2969" s="9" t="n">
        <v>1492.2023</v>
      </c>
      <c r="G2969" s="9" t="n">
        <v>14922.9</v>
      </c>
      <c r="H2969" s="9" t="n">
        <v>1500</v>
      </c>
      <c r="I2969" s="2" t="inlineStr">
        <is>
          <t>HLN2J03</t>
        </is>
      </c>
      <c r="J2969" s="2" t="inlineStr">
        <is>
          <t>&lt;&gt;, CARLOS GABRIEL DE SOUZA</t>
        </is>
      </c>
      <c r="K2969" s="10" t="n">
        <v>269.49</v>
      </c>
      <c r="L2969" s="2" t="n"/>
      <c r="M2969" s="2" t="n"/>
      <c r="N2969" s="2" t="n"/>
      <c r="O2969" s="2" t="inlineStr">
        <is>
          <t>03:21</t>
        </is>
      </c>
      <c r="P2969" s="2" t="inlineStr">
        <is>
          <t>&lt;&gt;, Bruno Felipe</t>
        </is>
      </c>
      <c r="Q2969" s="2" t="inlineStr">
        <is>
          <t>06/08/2026 04:44 BRT</t>
        </is>
      </c>
      <c r="R2969" s="2" t="inlineStr">
        <is>
          <t>bruno.felipe@dellys.com.br</t>
        </is>
      </c>
      <c r="S2969" s="2" t="inlineStr">
        <is>
          <t>04/08/2026 18:20 BRT</t>
        </is>
      </c>
      <c r="T2969" s="2" t="inlineStr">
        <is>
          <t>routearchiveprocess</t>
        </is>
      </c>
      <c r="U2969" s="2" t="inlineStr">
        <is>
          <t>CARLOS GABRIEL DE SOUZA</t>
        </is>
      </c>
      <c r="V2969" s="2" t="inlineStr">
        <is>
          <t>VAN-II</t>
        </is>
      </c>
      <c r="W2969" s="2" t="inlineStr">
        <is>
          <t>05/08/2026 - VIAGENS E CAPITAL</t>
        </is>
      </c>
      <c r="X2969" s="2" t="inlineStr">
        <is>
          <t>Concluída</t>
        </is>
      </c>
      <c r="Y2969" s="11">
        <f>IFERROR(F2969/H2969,"")</f>
        <v/>
      </c>
      <c r="Z2969" t="inlineStr">
        <is>
          <t>05/08</t>
        </is>
      </c>
      <c r="AA2969" t="inlineStr">
        <is>
          <t>AGO/S2</t>
        </is>
      </c>
    </row>
    <row r="2970" ht="15.75" customHeight="1">
      <c r="A2970" s="2" t="inlineStr">
        <is>
          <t>CD-NS-INT-NSG65</t>
        </is>
      </c>
      <c r="B2970" s="2" t="inlineStr">
        <is>
          <t>RGB(0,0,255)</t>
        </is>
      </c>
      <c r="C2970" s="2" t="inlineStr">
        <is>
          <t>OURO PRETO</t>
        </is>
      </c>
      <c r="D2970" s="8" t="n">
        <v>12</v>
      </c>
      <c r="E2970" s="8" t="n">
        <v>13</v>
      </c>
      <c r="F2970" s="9" t="n">
        <v>1490.0182</v>
      </c>
      <c r="G2970" s="9" t="n">
        <v>16939.97</v>
      </c>
      <c r="H2970" s="9" t="n">
        <v>1500</v>
      </c>
      <c r="I2970" s="2" t="inlineStr">
        <is>
          <t>LKY7566 - INATIVO</t>
        </is>
      </c>
      <c r="J2970" s="2" t="inlineStr">
        <is>
          <t>&lt;&gt;, MATEUS VANDER SANTOS SILVA</t>
        </is>
      </c>
      <c r="K2970" s="10" t="n">
        <v>217.23</v>
      </c>
      <c r="L2970" s="2" t="n"/>
      <c r="M2970" s="2" t="n"/>
      <c r="N2970" s="2" t="n"/>
      <c r="O2970" s="2" t="inlineStr">
        <is>
          <t>04:04</t>
        </is>
      </c>
      <c r="P2970" s="2" t="inlineStr">
        <is>
          <t>&lt;&gt;, Bruno Felipe</t>
        </is>
      </c>
      <c r="Q2970" s="2" t="inlineStr">
        <is>
          <t>06/08/2026 10:35 BRT</t>
        </is>
      </c>
      <c r="R2970" s="2" t="inlineStr">
        <is>
          <t>bruno.felipe@dellys.com.br</t>
        </is>
      </c>
      <c r="S2970" s="2" t="inlineStr">
        <is>
          <t>04/08/2026 18:20 BRT</t>
        </is>
      </c>
      <c r="T2970" s="2" t="inlineStr">
        <is>
          <t>routearchiveprocess</t>
        </is>
      </c>
      <c r="U2970" s="2" t="n"/>
      <c r="V2970" s="2" t="inlineStr">
        <is>
          <t>VAN-II</t>
        </is>
      </c>
      <c r="W2970" s="2" t="inlineStr">
        <is>
          <t>05/08/2026 - VIAGENS E CAPITAL</t>
        </is>
      </c>
      <c r="X2970" s="2" t="inlineStr">
        <is>
          <t>Pendente</t>
        </is>
      </c>
      <c r="Y2970" s="11">
        <f>IFERROR(F2970/H2970,"")</f>
        <v/>
      </c>
      <c r="Z2970" t="inlineStr">
        <is>
          <t>05/08</t>
        </is>
      </c>
      <c r="AA2970" t="inlineStr">
        <is>
          <t>AGO/S2</t>
        </is>
      </c>
    </row>
    <row r="2971" ht="15.75" customHeight="1">
      <c r="A2971" s="2" t="inlineStr">
        <is>
          <t>CD-NS-INT-NSG66</t>
        </is>
      </c>
      <c r="B2971" s="2" t="inlineStr">
        <is>
          <t>RGB(255,105,180)</t>
        </is>
      </c>
      <c r="C2971" s="2" t="inlineStr">
        <is>
          <t>CONGONHAS</t>
        </is>
      </c>
      <c r="D2971" s="8" t="n">
        <v>12</v>
      </c>
      <c r="E2971" s="8" t="n">
        <v>12</v>
      </c>
      <c r="F2971" s="9" t="n">
        <v>1010.8058</v>
      </c>
      <c r="G2971" s="9" t="n">
        <v>12419.32</v>
      </c>
      <c r="H2971" s="9" t="n">
        <v>1500</v>
      </c>
      <c r="I2971" s="2" t="inlineStr">
        <is>
          <t>RNU2C19</t>
        </is>
      </c>
      <c r="J2971" s="2" t="inlineStr">
        <is>
          <t>&lt;&gt;, ALESSANDRO RIBEIRO PAULO</t>
        </is>
      </c>
      <c r="K2971" s="10" t="n">
        <v>373.46</v>
      </c>
      <c r="L2971" s="2" t="n"/>
      <c r="M2971" s="2" t="n"/>
      <c r="N2971" s="2" t="n"/>
      <c r="O2971" s="2" t="inlineStr">
        <is>
          <t>05:36</t>
        </is>
      </c>
      <c r="P2971" s="2" t="inlineStr">
        <is>
          <t>&lt;&gt;, Bruno Felipe</t>
        </is>
      </c>
      <c r="Q2971" s="2" t="inlineStr">
        <is>
          <t>05/08/2026 17:14 BRT</t>
        </is>
      </c>
      <c r="R2971" s="2" t="inlineStr">
        <is>
          <t>bruno.felipe@dellys.com.br</t>
        </is>
      </c>
      <c r="S2971" s="2" t="inlineStr">
        <is>
          <t>04/08/2026 18:20 BRT</t>
        </is>
      </c>
      <c r="T2971" s="2" t="inlineStr">
        <is>
          <t>routearchiveprocess</t>
        </is>
      </c>
      <c r="U2971" s="2" t="inlineStr">
        <is>
          <t>ALESSANDRO RIBEIRO PAULO</t>
        </is>
      </c>
      <c r="V2971" s="2" t="inlineStr">
        <is>
          <t>VAN-II</t>
        </is>
      </c>
      <c r="W2971" s="2" t="inlineStr">
        <is>
          <t>05/08/2026 - VIAGENS E CAPITAL</t>
        </is>
      </c>
      <c r="X2971" s="2" t="inlineStr">
        <is>
          <t>Concluída</t>
        </is>
      </c>
      <c r="Y2971" s="11">
        <f>IFERROR(F2971/H2971,"")</f>
        <v/>
      </c>
      <c r="Z2971" t="inlineStr">
        <is>
          <t>05/08</t>
        </is>
      </c>
      <c r="AA2971" t="inlineStr">
        <is>
          <t>AGO/S2</t>
        </is>
      </c>
    </row>
    <row r="2972" ht="15.75" customHeight="1">
      <c r="A2972" s="2" t="inlineStr">
        <is>
          <t>CD-NS-INT-NSG67</t>
        </is>
      </c>
      <c r="B2972" s="2" t="inlineStr">
        <is>
          <t>RGB(160,82,45)</t>
        </is>
      </c>
      <c r="C2972" s="2" t="inlineStr">
        <is>
          <t>OURO PRETO</t>
        </is>
      </c>
      <c r="D2972" s="8" t="n">
        <v>18</v>
      </c>
      <c r="E2972" s="8" t="n">
        <v>21</v>
      </c>
      <c r="F2972" s="9" t="n">
        <v>1370.856</v>
      </c>
      <c r="G2972" s="9" t="n">
        <v>18328.21</v>
      </c>
      <c r="H2972" s="9" t="n">
        <v>1500</v>
      </c>
      <c r="I2972" s="2" t="inlineStr">
        <is>
          <t>KNY3J97</t>
        </is>
      </c>
      <c r="J2972" s="2" t="inlineStr">
        <is>
          <t>&lt;&gt;, MATHEUS BORING SILVA SANTOS</t>
        </is>
      </c>
      <c r="K2972" s="10" t="n">
        <v>386.79</v>
      </c>
      <c r="L2972" s="2" t="n"/>
      <c r="M2972" s="2" t="n"/>
      <c r="N2972" s="2" t="n"/>
      <c r="O2972" s="2" t="inlineStr">
        <is>
          <t>04:45</t>
        </is>
      </c>
      <c r="P2972" s="2" t="inlineStr">
        <is>
          <t>&lt;&gt;, Bruno Felipe</t>
        </is>
      </c>
      <c r="Q2972" s="2" t="inlineStr">
        <is>
          <t>06/08/2026 02:54 BRT</t>
        </is>
      </c>
      <c r="R2972" s="2" t="inlineStr">
        <is>
          <t>bruno.felipe@dellys.com.br</t>
        </is>
      </c>
      <c r="S2972" s="2" t="inlineStr">
        <is>
          <t>04/08/2026 18:20 BRT</t>
        </is>
      </c>
      <c r="T2972" s="2" t="inlineStr">
        <is>
          <t>routearchiveprocess</t>
        </is>
      </c>
      <c r="U2972" s="2" t="inlineStr">
        <is>
          <t>MATHEUS BORING SILVA SANTOS</t>
        </is>
      </c>
      <c r="V2972" s="2" t="inlineStr">
        <is>
          <t>VAN-II</t>
        </is>
      </c>
      <c r="W2972" s="2" t="inlineStr">
        <is>
          <t>05/08/2026 - VIAGENS E CAPITAL</t>
        </is>
      </c>
      <c r="X2972" s="2" t="inlineStr">
        <is>
          <t>Concluída</t>
        </is>
      </c>
      <c r="Y2972" s="11">
        <f>IFERROR(F2972/H2972,"")</f>
        <v/>
      </c>
      <c r="Z2972" t="inlineStr">
        <is>
          <t>05/08</t>
        </is>
      </c>
      <c r="AA2972" t="inlineStr">
        <is>
          <t>AGO/S2</t>
        </is>
      </c>
    </row>
    <row r="2973" ht="15.75" customHeight="1">
      <c r="A2973" s="2" t="inlineStr">
        <is>
          <t>CD-NS-INT-NSG75</t>
        </is>
      </c>
      <c r="B2973" s="2" t="inlineStr">
        <is>
          <t>RGB(0,255,0)</t>
        </is>
      </c>
      <c r="C2973" s="2" t="inlineStr">
        <is>
          <t>SETE LAGOAS</t>
        </is>
      </c>
      <c r="D2973" s="8" t="n">
        <v>6</v>
      </c>
      <c r="E2973" s="8" t="n">
        <v>8</v>
      </c>
      <c r="F2973" s="9" t="n">
        <v>5844.328</v>
      </c>
      <c r="G2973" s="9" t="n">
        <v>23789.9</v>
      </c>
      <c r="H2973" s="9" t="n">
        <v>6500</v>
      </c>
      <c r="I2973" s="2" t="inlineStr">
        <is>
          <t>TQG8A42</t>
        </is>
      </c>
      <c r="J2973" s="2" t="inlineStr">
        <is>
          <t>&lt;&gt;, HEDERSON VAZ QUINTO</t>
        </is>
      </c>
      <c r="K2973" s="10" t="n">
        <v>133.86</v>
      </c>
      <c r="L2973" s="2" t="n"/>
      <c r="M2973" s="2" t="n"/>
      <c r="N2973" s="2" t="n"/>
      <c r="O2973" s="2" t="inlineStr">
        <is>
          <t>01:51</t>
        </is>
      </c>
      <c r="P2973" s="2" t="inlineStr">
        <is>
          <t>&lt;&gt;, Bruno Felipe</t>
        </is>
      </c>
      <c r="Q2973" s="2" t="inlineStr">
        <is>
          <t>05/08/2026 13:13 BRT</t>
        </is>
      </c>
      <c r="R2973" s="2" t="inlineStr">
        <is>
          <t>bruno.felipe@dellys.com.br</t>
        </is>
      </c>
      <c r="S2973" s="2" t="inlineStr">
        <is>
          <t>04/08/2026 18:20 BRT</t>
        </is>
      </c>
      <c r="T2973" s="2" t="inlineStr">
        <is>
          <t>routearchiveprocess</t>
        </is>
      </c>
      <c r="U2973" s="2" t="inlineStr">
        <is>
          <t>HEDERSON VAZ QUINTO</t>
        </is>
      </c>
      <c r="V2973" s="2" t="inlineStr">
        <is>
          <t>TOCO-II</t>
        </is>
      </c>
      <c r="W2973" s="2" t="inlineStr">
        <is>
          <t>05/08/2026 - VIAGENS E CAPITAL</t>
        </is>
      </c>
      <c r="X2973" s="2" t="inlineStr">
        <is>
          <t>Concluída</t>
        </is>
      </c>
      <c r="Y2973" s="11">
        <f>IFERROR(F2973/H2973,"")</f>
        <v/>
      </c>
      <c r="Z2973" t="inlineStr">
        <is>
          <t>05/08</t>
        </is>
      </c>
      <c r="AA2973" t="inlineStr">
        <is>
          <t>AGO/S2</t>
        </is>
      </c>
    </row>
    <row r="2974" ht="15.75" customHeight="1">
      <c r="A2974" s="2" t="inlineStr">
        <is>
          <t>CD-NS-INT-NSG76</t>
        </is>
      </c>
      <c r="B2974" s="2" t="inlineStr">
        <is>
          <t>RGB(210,105,30)</t>
        </is>
      </c>
      <c r="C2974" s="2" t="inlineStr">
        <is>
          <t>SETE LAGOAS</t>
        </is>
      </c>
      <c r="D2974" s="8" t="n">
        <v>20</v>
      </c>
      <c r="E2974" s="8" t="n">
        <v>19</v>
      </c>
      <c r="F2974" s="9" t="n">
        <v>1469.993</v>
      </c>
      <c r="G2974" s="9" t="n">
        <v>18017.96</v>
      </c>
      <c r="H2974" s="9" t="n">
        <v>1300</v>
      </c>
      <c r="I2974" s="2" t="inlineStr">
        <is>
          <t>QNZ8A61</t>
        </is>
      </c>
      <c r="J2974" s="2" t="inlineStr">
        <is>
          <t>&lt;&gt;, ROBSON MONTALVAO</t>
        </is>
      </c>
      <c r="K2974" s="10" t="n">
        <v>184.32</v>
      </c>
      <c r="L2974" s="2" t="n"/>
      <c r="M2974" s="2" t="n"/>
      <c r="N2974" s="2" t="n"/>
      <c r="O2974" s="2" t="inlineStr">
        <is>
          <t>05:43</t>
        </is>
      </c>
      <c r="P2974" s="2" t="inlineStr">
        <is>
          <t>&lt;&gt;, Bruno Felipe</t>
        </is>
      </c>
      <c r="Q2974" s="2" t="inlineStr">
        <is>
          <t>05/08/2026 15:13 BRT</t>
        </is>
      </c>
      <c r="R2974" s="2" t="inlineStr">
        <is>
          <t>bruno.felipe@dellys.com.br</t>
        </is>
      </c>
      <c r="S2974" s="2" t="inlineStr">
        <is>
          <t>04/08/2026 18:20 BRT</t>
        </is>
      </c>
      <c r="T2974" s="2" t="inlineStr">
        <is>
          <t>routearchiveprocess</t>
        </is>
      </c>
      <c r="U2974" s="2" t="inlineStr">
        <is>
          <t>ROBSON MONTALVAO</t>
        </is>
      </c>
      <c r="V2974" s="2" t="inlineStr">
        <is>
          <t>VAN</t>
        </is>
      </c>
      <c r="W2974" s="2" t="inlineStr">
        <is>
          <t>05/08/2026 - VIAGENS E CAPITAL</t>
        </is>
      </c>
      <c r="X2974" s="2" t="inlineStr">
        <is>
          <t>Concluída</t>
        </is>
      </c>
      <c r="Y2974" s="11">
        <f>IFERROR(F2974/H2974,"")</f>
        <v/>
      </c>
      <c r="Z2974" t="inlineStr">
        <is>
          <t>05/08</t>
        </is>
      </c>
      <c r="AA2974" t="inlineStr">
        <is>
          <t>AGO/S2</t>
        </is>
      </c>
    </row>
    <row r="2975" ht="15.75" customHeight="1">
      <c r="A2975" s="2" t="inlineStr">
        <is>
          <t>CD-NS-INT-NSG79</t>
        </is>
      </c>
      <c r="B2975" s="2" t="inlineStr">
        <is>
          <t>RGB(255,140,0)</t>
        </is>
      </c>
      <c r="C2975" s="2" t="inlineStr">
        <is>
          <t>SETE LAGOAS</t>
        </is>
      </c>
      <c r="D2975" s="8" t="n">
        <v>23</v>
      </c>
      <c r="E2975" s="8" t="n">
        <v>24</v>
      </c>
      <c r="F2975" s="9" t="n">
        <v>431.1637</v>
      </c>
      <c r="G2975" s="9" t="n">
        <v>8880.889999999999</v>
      </c>
      <c r="H2975" s="9" t="n">
        <v>500</v>
      </c>
      <c r="I2975" s="2" t="inlineStr">
        <is>
          <t>QOC7A29</t>
        </is>
      </c>
      <c r="J2975" s="2" t="inlineStr">
        <is>
          <t>&lt;&gt;, DIOZZAF ALVES MARTINS</t>
        </is>
      </c>
      <c r="K2975" s="10" t="n">
        <v>204.89</v>
      </c>
      <c r="L2975" s="2" t="n"/>
      <c r="M2975" s="2" t="n"/>
      <c r="N2975" s="2" t="n"/>
      <c r="O2975" s="2" t="inlineStr">
        <is>
          <t>05:19</t>
        </is>
      </c>
      <c r="P2975" s="2" t="inlineStr">
        <is>
          <t>&lt;&gt;, Bruno Felipe</t>
        </is>
      </c>
      <c r="Q2975" s="2" t="inlineStr">
        <is>
          <t>05/08/2026 17:34 BRT</t>
        </is>
      </c>
      <c r="R2975" s="2" t="inlineStr">
        <is>
          <t>bruno.felipe@dellys.com.br</t>
        </is>
      </c>
      <c r="S2975" s="2" t="inlineStr">
        <is>
          <t>04/08/2026 18:20 BRT</t>
        </is>
      </c>
      <c r="T2975" s="2" t="inlineStr">
        <is>
          <t>routearchiveprocess</t>
        </is>
      </c>
      <c r="U2975" s="2" t="inlineStr">
        <is>
          <t>DIOZZAF ALVES MARTINS</t>
        </is>
      </c>
      <c r="V2975" s="2" t="inlineStr">
        <is>
          <t>FIORINO</t>
        </is>
      </c>
      <c r="W2975" s="2" t="inlineStr">
        <is>
          <t>05/08/2026 - VIAGENS E CAPITAL</t>
        </is>
      </c>
      <c r="X2975" s="2" t="inlineStr">
        <is>
          <t>Concluída</t>
        </is>
      </c>
      <c r="Y2975" s="11">
        <f>IFERROR(F2975/H2975,"")</f>
        <v/>
      </c>
      <c r="Z2975" t="inlineStr">
        <is>
          <t>05/08</t>
        </is>
      </c>
      <c r="AA2975" t="inlineStr">
        <is>
          <t>AGO/S2</t>
        </is>
      </c>
    </row>
    <row r="2976" ht="15.75" customHeight="1">
      <c r="A2976" s="2" t="inlineStr">
        <is>
          <t>CD-NS-INT-NSG80</t>
        </is>
      </c>
      <c r="B2976" s="2" t="inlineStr">
        <is>
          <t>RGB(0,0,255)</t>
        </is>
      </c>
      <c r="C2976" s="2" t="inlineStr">
        <is>
          <t>SETE LAGOAS</t>
        </is>
      </c>
      <c r="D2976" s="8" t="n">
        <v>23</v>
      </c>
      <c r="E2976" s="8" t="n">
        <v>27</v>
      </c>
      <c r="F2976" s="9" t="n">
        <v>399.9766</v>
      </c>
      <c r="G2976" s="9" t="n">
        <v>9492.629999999999</v>
      </c>
      <c r="H2976" s="9" t="n">
        <v>500</v>
      </c>
      <c r="I2976" s="2" t="inlineStr">
        <is>
          <t>LUD5G92</t>
        </is>
      </c>
      <c r="J2976" s="2" t="inlineStr">
        <is>
          <t>&lt;&gt;, ADAIR PEREIRA PARDIM</t>
        </is>
      </c>
      <c r="K2976" s="10" t="n">
        <v>119.27</v>
      </c>
      <c r="L2976" s="2" t="n"/>
      <c r="M2976" s="2" t="n"/>
      <c r="N2976" s="2" t="n"/>
      <c r="O2976" s="2" t="inlineStr">
        <is>
          <t>06:56</t>
        </is>
      </c>
      <c r="P2976" s="2" t="inlineStr">
        <is>
          <t>&lt;&gt;, Bruno Felipe</t>
        </is>
      </c>
      <c r="Q2976" s="2" t="inlineStr">
        <is>
          <t>05/08/2026 12:03 BRT</t>
        </is>
      </c>
      <c r="R2976" s="2" t="inlineStr">
        <is>
          <t>bruno.felipe@dellys.com.br</t>
        </is>
      </c>
      <c r="S2976" s="2" t="inlineStr">
        <is>
          <t>04/08/2026 18:20 BRT</t>
        </is>
      </c>
      <c r="T2976" s="2" t="inlineStr">
        <is>
          <t>routearchiveprocess</t>
        </is>
      </c>
      <c r="U2976" s="2" t="inlineStr">
        <is>
          <t>ADAIR PEREIRA PARDIM</t>
        </is>
      </c>
      <c r="V2976" s="2" t="inlineStr">
        <is>
          <t>FIORINO</t>
        </is>
      </c>
      <c r="W2976" s="2" t="inlineStr">
        <is>
          <t>05/08/2026 - VIAGENS E CAPITAL</t>
        </is>
      </c>
      <c r="X2976" s="2" t="inlineStr">
        <is>
          <t>Concluída</t>
        </is>
      </c>
      <c r="Y2976" s="11">
        <f>IFERROR(F2976/H2976,"")</f>
        <v/>
      </c>
      <c r="Z2976" t="inlineStr">
        <is>
          <t>05/08</t>
        </is>
      </c>
      <c r="AA2976" t="inlineStr">
        <is>
          <t>AGO/S2</t>
        </is>
      </c>
    </row>
    <row r="2977" ht="15.75" customHeight="1">
      <c r="A2977" s="2" t="inlineStr">
        <is>
          <t>CD-NS-INT-NSG81</t>
        </is>
      </c>
      <c r="B2977" s="2" t="inlineStr">
        <is>
          <t>RGB(255,105,180)</t>
        </is>
      </c>
      <c r="C2977" s="2" t="inlineStr">
        <is>
          <t>ITABIRITO</t>
        </is>
      </c>
      <c r="D2977" s="8" t="n">
        <v>21</v>
      </c>
      <c r="E2977" s="8" t="n">
        <v>24</v>
      </c>
      <c r="F2977" s="9" t="n">
        <v>1444.6895</v>
      </c>
      <c r="G2977" s="9" t="n">
        <v>14674.57</v>
      </c>
      <c r="H2977" s="9" t="n">
        <v>1500</v>
      </c>
      <c r="I2977" s="2" t="inlineStr">
        <is>
          <t>NAC8J27</t>
        </is>
      </c>
      <c r="J2977" s="2" t="inlineStr">
        <is>
          <t>&lt;&gt;, RAFAEL EVANGELISTA PIMENTA</t>
        </is>
      </c>
      <c r="K2977" s="10" t="n">
        <v>215.57</v>
      </c>
      <c r="L2977" s="2" t="n"/>
      <c r="M2977" s="2" t="n"/>
      <c r="N2977" s="2" t="n"/>
      <c r="O2977" s="2" t="inlineStr">
        <is>
          <t>06:49</t>
        </is>
      </c>
      <c r="P2977" s="2" t="inlineStr">
        <is>
          <t>&lt;&gt;, Bruno Felipe</t>
        </is>
      </c>
      <c r="Q2977" s="2" t="inlineStr">
        <is>
          <t>05/08/2026 19:54 BRT</t>
        </is>
      </c>
      <c r="R2977" s="2" t="inlineStr">
        <is>
          <t>bruno.felipe@dellys.com.br</t>
        </is>
      </c>
      <c r="S2977" s="2" t="inlineStr">
        <is>
          <t>04/08/2026 18:20 BRT</t>
        </is>
      </c>
      <c r="T2977" s="2" t="inlineStr">
        <is>
          <t>routearchiveprocess</t>
        </is>
      </c>
      <c r="U2977" s="2" t="inlineStr">
        <is>
          <t xml:space="preserve">RAFAEL EVANGELISTA PIMENTA </t>
        </is>
      </c>
      <c r="V2977" s="2" t="inlineStr">
        <is>
          <t>VAN-II</t>
        </is>
      </c>
      <c r="W2977" s="2" t="inlineStr">
        <is>
          <t>05/08/2026 - VIAGENS E CAPITAL</t>
        </is>
      </c>
      <c r="X2977" s="2" t="inlineStr">
        <is>
          <t>Concluída</t>
        </is>
      </c>
      <c r="Y2977" s="11">
        <f>IFERROR(F2977/H2977,"")</f>
        <v/>
      </c>
      <c r="Z2977" t="inlineStr">
        <is>
          <t>05/08</t>
        </is>
      </c>
      <c r="AA2977" t="inlineStr">
        <is>
          <t>AGO/S2</t>
        </is>
      </c>
    </row>
    <row r="2978" ht="15.75" customHeight="1">
      <c r="A2978" s="2" t="inlineStr">
        <is>
          <t>CD-NS-INT-NSG82</t>
        </is>
      </c>
      <c r="B2978" s="2" t="inlineStr">
        <is>
          <t>RGB(160,82,45)</t>
        </is>
      </c>
      <c r="C2978" s="2" t="inlineStr">
        <is>
          <t>ITABIRITO</t>
        </is>
      </c>
      <c r="D2978" s="8" t="n">
        <v>19</v>
      </c>
      <c r="E2978" s="8" t="n">
        <v>21</v>
      </c>
      <c r="F2978" s="9" t="n">
        <v>1402.0026</v>
      </c>
      <c r="G2978" s="9" t="n">
        <v>14713.08</v>
      </c>
      <c r="H2978" s="9" t="n">
        <v>1500</v>
      </c>
      <c r="I2978" s="2" t="inlineStr">
        <is>
          <t>HIM0873</t>
        </is>
      </c>
      <c r="J2978" s="2" t="inlineStr">
        <is>
          <t>&lt;&gt;, RODRIGO DA SILVA CEZARIO</t>
        </is>
      </c>
      <c r="K2978" s="10" t="n">
        <v>266.05</v>
      </c>
      <c r="L2978" s="2" t="n"/>
      <c r="M2978" s="2" t="n"/>
      <c r="N2978" s="2" t="n"/>
      <c r="O2978" s="2" t="inlineStr">
        <is>
          <t>04:39</t>
        </is>
      </c>
      <c r="P2978" s="2" t="inlineStr">
        <is>
          <t>&lt;&gt;, Bruno Felipe</t>
        </is>
      </c>
      <c r="Q2978" s="2" t="inlineStr">
        <is>
          <t>05/08/2026 21:04 BRT</t>
        </is>
      </c>
      <c r="R2978" s="2" t="inlineStr">
        <is>
          <t>bruno.felipe@dellys.com.br</t>
        </is>
      </c>
      <c r="S2978" s="2" t="inlineStr">
        <is>
          <t>04/08/2026 18:20 BRT</t>
        </is>
      </c>
      <c r="T2978" s="2" t="inlineStr">
        <is>
          <t>routearchiveprocess</t>
        </is>
      </c>
      <c r="U2978" s="2" t="inlineStr">
        <is>
          <t>RODRIGO DA SILVA CEZARIO</t>
        </is>
      </c>
      <c r="V2978" s="2" t="inlineStr">
        <is>
          <t>VAN-II</t>
        </is>
      </c>
      <c r="W2978" s="2" t="inlineStr">
        <is>
          <t>05/08/2026 - VIAGENS E CAPITAL</t>
        </is>
      </c>
      <c r="X2978" s="2" t="inlineStr">
        <is>
          <t>Concluída</t>
        </is>
      </c>
      <c r="Y2978" s="11">
        <f>IFERROR(F2978/H2978,"")</f>
        <v/>
      </c>
      <c r="Z2978" t="inlineStr">
        <is>
          <t>05/08</t>
        </is>
      </c>
      <c r="AA2978" t="inlineStr">
        <is>
          <t>AGO/S2</t>
        </is>
      </c>
    </row>
    <row r="2979" ht="15.75" customHeight="1">
      <c r="A2979" s="2" t="inlineStr">
        <is>
          <t>CD-NS-INT-NSG83</t>
        </is>
      </c>
      <c r="B2979" s="2" t="inlineStr">
        <is>
          <t>RGB(205,92,92)</t>
        </is>
      </c>
      <c r="C2979" s="2" t="inlineStr">
        <is>
          <t>LAGOA SANTA</t>
        </is>
      </c>
      <c r="D2979" s="8" t="n">
        <v>20</v>
      </c>
      <c r="E2979" s="8" t="n">
        <v>25</v>
      </c>
      <c r="F2979" s="9" t="n">
        <v>1344.0075</v>
      </c>
      <c r="G2979" s="9" t="n">
        <v>13213.65</v>
      </c>
      <c r="H2979" s="9" t="n">
        <v>1500</v>
      </c>
      <c r="I2979" s="2" t="inlineStr">
        <is>
          <t>CPN2126</t>
        </is>
      </c>
      <c r="J2979" s="2" t="inlineStr">
        <is>
          <t>&lt;&gt;, WALISON FABIO GOMES</t>
        </is>
      </c>
      <c r="K2979" s="10" t="n">
        <v>142.2</v>
      </c>
      <c r="L2979" s="2" t="n"/>
      <c r="M2979" s="2" t="n"/>
      <c r="N2979" s="2" t="n"/>
      <c r="O2979" s="2" t="inlineStr">
        <is>
          <t>04:21</t>
        </is>
      </c>
      <c r="P2979" s="2" t="inlineStr">
        <is>
          <t>&lt;&gt;, Bruno Felipe</t>
        </is>
      </c>
      <c r="Q2979" s="2" t="inlineStr">
        <is>
          <t>05/08/2026 13:23 BRT</t>
        </is>
      </c>
      <c r="R2979" s="2" t="inlineStr">
        <is>
          <t>bruno.felipe@dellys.com.br</t>
        </is>
      </c>
      <c r="S2979" s="2" t="inlineStr">
        <is>
          <t>04/08/2026 18:20 BRT</t>
        </is>
      </c>
      <c r="T2979" s="2" t="inlineStr">
        <is>
          <t>routearchiveprocess</t>
        </is>
      </c>
      <c r="U2979" s="2" t="inlineStr">
        <is>
          <t>WALISON FABIO GOMES</t>
        </is>
      </c>
      <c r="V2979" s="2" t="inlineStr">
        <is>
          <t>VAN-II</t>
        </is>
      </c>
      <c r="W2979" s="2" t="inlineStr">
        <is>
          <t>05/08/2026 - VIAGENS E CAPITAL</t>
        </is>
      </c>
      <c r="X2979" s="2" t="inlineStr">
        <is>
          <t>Concluída</t>
        </is>
      </c>
      <c r="Y2979" s="11">
        <f>IFERROR(F2979/H2979,"")</f>
        <v/>
      </c>
      <c r="Z2979" t="inlineStr">
        <is>
          <t>05/08</t>
        </is>
      </c>
      <c r="AA2979" t="inlineStr">
        <is>
          <t>AGO/S2</t>
        </is>
      </c>
    </row>
    <row r="2980" ht="15.75" customHeight="1">
      <c r="A2980" s="2" t="inlineStr">
        <is>
          <t>CD-NS-INT-NSG84</t>
        </is>
      </c>
      <c r="B2980" s="2" t="inlineStr">
        <is>
          <t>RGB(70,130,180)</t>
        </is>
      </c>
      <c r="C2980" s="2" t="inlineStr">
        <is>
          <t>PEDRO LEOPOLDO</t>
        </is>
      </c>
      <c r="D2980" s="8" t="n">
        <v>19</v>
      </c>
      <c r="E2980" s="8" t="n">
        <v>22</v>
      </c>
      <c r="F2980" s="9" t="n">
        <v>1498.386</v>
      </c>
      <c r="G2980" s="9" t="n">
        <v>11689.93</v>
      </c>
      <c r="H2980" s="9" t="n">
        <v>1500</v>
      </c>
      <c r="I2980" s="2" t="inlineStr">
        <is>
          <t>HMG8I16</t>
        </is>
      </c>
      <c r="J2980" s="2" t="inlineStr">
        <is>
          <t>&lt;&gt;, DARLEI FONSECA DA SILVA</t>
        </is>
      </c>
      <c r="K2980" s="10" t="n">
        <v>124.68</v>
      </c>
      <c r="L2980" s="2" t="n"/>
      <c r="M2980" s="2" t="n"/>
      <c r="N2980" s="2" t="n"/>
      <c r="O2980" s="2" t="inlineStr">
        <is>
          <t>03:53</t>
        </is>
      </c>
      <c r="P2980" s="2" t="inlineStr">
        <is>
          <t>&lt;&gt;, Bruno Felipe</t>
        </is>
      </c>
      <c r="Q2980" s="2" t="inlineStr">
        <is>
          <t>05/08/2026 15:13 BRT</t>
        </is>
      </c>
      <c r="R2980" s="2" t="inlineStr">
        <is>
          <t>bruno.felipe@dellys.com.br</t>
        </is>
      </c>
      <c r="S2980" s="2" t="inlineStr">
        <is>
          <t>04/08/2026 18:20 BRT</t>
        </is>
      </c>
      <c r="T2980" s="2" t="inlineStr">
        <is>
          <t>routearchiveprocess</t>
        </is>
      </c>
      <c r="U2980" s="2" t="inlineStr">
        <is>
          <t>DARLEI FONSECA DA SILVA</t>
        </is>
      </c>
      <c r="V2980" s="2" t="inlineStr">
        <is>
          <t>VAN-II</t>
        </is>
      </c>
      <c r="W2980" s="2" t="inlineStr">
        <is>
          <t>05/08/2026 - VIAGENS E CAPITAL</t>
        </is>
      </c>
      <c r="X2980" s="2" t="inlineStr">
        <is>
          <t>Concluída</t>
        </is>
      </c>
      <c r="Y2980" s="11">
        <f>IFERROR(F2980/H2980,"")</f>
        <v/>
      </c>
      <c r="Z2980" t="inlineStr">
        <is>
          <t>05/08</t>
        </is>
      </c>
      <c r="AA2980" t="inlineStr">
        <is>
          <t>AGO/S2</t>
        </is>
      </c>
    </row>
    <row r="2981" ht="15.75" customHeight="1">
      <c r="A2981" s="2" t="inlineStr">
        <is>
          <t>CD-NS-INT-NSG85</t>
        </is>
      </c>
      <c r="B2981" s="2" t="inlineStr">
        <is>
          <t>RGB(128,0,128)</t>
        </is>
      </c>
      <c r="C2981" s="2" t="inlineStr">
        <is>
          <t>PEDRO LEOPOLDO</t>
        </is>
      </c>
      <c r="D2981" s="8" t="n">
        <v>22</v>
      </c>
      <c r="E2981" s="8" t="n">
        <v>25</v>
      </c>
      <c r="F2981" s="9" t="n">
        <v>1485.1636</v>
      </c>
      <c r="G2981" s="9" t="n">
        <v>13304.18</v>
      </c>
      <c r="H2981" s="9" t="n">
        <v>1500</v>
      </c>
      <c r="I2981" s="2" t="inlineStr">
        <is>
          <t>IPZ1G62</t>
        </is>
      </c>
      <c r="J2981" s="2" t="inlineStr">
        <is>
          <t>&lt;&gt;, WELLINGTON RIOS BORTOLINI</t>
        </is>
      </c>
      <c r="K2981" s="10" t="n">
        <v>168.27</v>
      </c>
      <c r="L2981" s="2" t="n"/>
      <c r="M2981" s="2" t="n"/>
      <c r="N2981" s="2" t="n"/>
      <c r="O2981" s="2" t="inlineStr">
        <is>
          <t>05:22</t>
        </is>
      </c>
      <c r="P2981" s="2" t="inlineStr">
        <is>
          <t>&lt;&gt;, Bruno Felipe</t>
        </is>
      </c>
      <c r="Q2981" s="2" t="inlineStr">
        <is>
          <t>05/08/2026 11:23 BRT</t>
        </is>
      </c>
      <c r="R2981" s="2" t="inlineStr">
        <is>
          <t>bruno.felipe@dellys.com.br</t>
        </is>
      </c>
      <c r="S2981" s="2" t="inlineStr">
        <is>
          <t>04/08/2026 18:20 BRT</t>
        </is>
      </c>
      <c r="T2981" s="2" t="inlineStr">
        <is>
          <t>routearchiveprocess</t>
        </is>
      </c>
      <c r="U2981" s="2" t="inlineStr">
        <is>
          <t>WELLINGTON RIOS BORTOLINI</t>
        </is>
      </c>
      <c r="V2981" s="2" t="inlineStr">
        <is>
          <t>VAN-II</t>
        </is>
      </c>
      <c r="W2981" s="2" t="inlineStr">
        <is>
          <t>05/08/2026 - VIAGENS E CAPITAL</t>
        </is>
      </c>
      <c r="X2981" s="2" t="inlineStr">
        <is>
          <t>Concluída</t>
        </is>
      </c>
      <c r="Y2981" s="11">
        <f>IFERROR(F2981/H2981,"")</f>
        <v/>
      </c>
      <c r="Z2981" t="inlineStr">
        <is>
          <t>05/08</t>
        </is>
      </c>
      <c r="AA2981" t="inlineStr">
        <is>
          <t>AGO/S2</t>
        </is>
      </c>
    </row>
    <row r="2982" ht="15.75" customHeight="1">
      <c r="A2982" s="2" t="inlineStr">
        <is>
          <t>CD-NS-INT-NSG87</t>
        </is>
      </c>
      <c r="B2982" s="2" t="inlineStr">
        <is>
          <t>RGB(128,128,128)</t>
        </is>
      </c>
      <c r="C2982" s="2" t="inlineStr">
        <is>
          <t>NOVA LIMA/J.C/ALPHA/R. CHALE</t>
        </is>
      </c>
      <c r="D2982" s="8" t="n">
        <v>23</v>
      </c>
      <c r="E2982" s="8" t="n">
        <v>27</v>
      </c>
      <c r="F2982" s="9" t="n">
        <v>1576.1182</v>
      </c>
      <c r="G2982" s="9" t="n">
        <v>15112.34</v>
      </c>
      <c r="H2982" s="9" t="n">
        <v>1500</v>
      </c>
      <c r="I2982" s="2" t="inlineStr">
        <is>
          <t>PVX3188</t>
        </is>
      </c>
      <c r="J2982" s="2" t="inlineStr">
        <is>
          <t>&lt;&gt;, ALESSANDRO RIBEIRO PAULO</t>
        </is>
      </c>
      <c r="K2982" s="10" t="n">
        <v>180.81</v>
      </c>
      <c r="L2982" s="2" t="n"/>
      <c r="M2982" s="2" t="n"/>
      <c r="N2982" s="2" t="n"/>
      <c r="O2982" s="2" t="inlineStr">
        <is>
          <t>04:36</t>
        </is>
      </c>
      <c r="P2982" s="2" t="inlineStr">
        <is>
          <t>&lt;&gt;, Bruno Felipe</t>
        </is>
      </c>
      <c r="Q2982" s="2" t="inlineStr">
        <is>
          <t>06/08/2026 19:35 BRT</t>
        </is>
      </c>
      <c r="R2982" s="2" t="inlineStr">
        <is>
          <t>bruno.felipe@dellys.com.br</t>
        </is>
      </c>
      <c r="S2982" s="2" t="inlineStr">
        <is>
          <t>04/08/2026 18:20 BRT</t>
        </is>
      </c>
      <c r="T2982" s="2" t="inlineStr">
        <is>
          <t>routearchiveprocess</t>
        </is>
      </c>
      <c r="U2982" s="2" t="inlineStr">
        <is>
          <t>ALESSANDRO RIBEIRO PAULO</t>
        </is>
      </c>
      <c r="V2982" s="2" t="inlineStr">
        <is>
          <t>VAN-II</t>
        </is>
      </c>
      <c r="W2982" s="2" t="inlineStr">
        <is>
          <t>05/08/2026 - VIAGENS E CAPITAL</t>
        </is>
      </c>
      <c r="X2982" s="2" t="inlineStr">
        <is>
          <t>Concluída</t>
        </is>
      </c>
      <c r="Y2982" s="11">
        <f>IFERROR(F2982/H2982,"")</f>
        <v/>
      </c>
      <c r="Z2982" t="inlineStr">
        <is>
          <t>05/08</t>
        </is>
      </c>
      <c r="AA2982" t="inlineStr">
        <is>
          <t>AGO/S2</t>
        </is>
      </c>
    </row>
    <row r="2983" ht="15.75" customHeight="1">
      <c r="A2983" s="2" t="inlineStr">
        <is>
          <t>CD-NS-INT-NSG89</t>
        </is>
      </c>
      <c r="B2983" s="2" t="inlineStr">
        <is>
          <t>RGB(199,21,133)</t>
        </is>
      </c>
      <c r="C2983" s="2" t="inlineStr">
        <is>
          <t>LAGOA SANTA</t>
        </is>
      </c>
      <c r="D2983" s="8" t="n">
        <v>14</v>
      </c>
      <c r="E2983" s="8" t="n">
        <v>18</v>
      </c>
      <c r="F2983" s="9" t="n">
        <v>1318.5543</v>
      </c>
      <c r="G2983" s="9" t="n">
        <v>17584.4</v>
      </c>
      <c r="H2983" s="9" t="n">
        <v>1300</v>
      </c>
      <c r="I2983" s="2" t="inlineStr">
        <is>
          <t>HBZ6A44</t>
        </is>
      </c>
      <c r="J2983" s="2" t="inlineStr">
        <is>
          <t>&lt;&gt;, BRENO IGOR DE OLIVEIRA FERREIRA</t>
        </is>
      </c>
      <c r="K2983" s="10" t="n">
        <v>113.2</v>
      </c>
      <c r="L2983" s="2" t="n"/>
      <c r="M2983" s="2" t="n"/>
      <c r="N2983" s="2" t="n"/>
      <c r="O2983" s="2" t="inlineStr">
        <is>
          <t>04:06</t>
        </is>
      </c>
      <c r="P2983" s="2" t="inlineStr">
        <is>
          <t>&lt;&gt;, Bruno Felipe</t>
        </is>
      </c>
      <c r="Q2983" s="2" t="inlineStr">
        <is>
          <t>07/08/2026 07:17 BRT</t>
        </is>
      </c>
      <c r="R2983" s="2" t="inlineStr">
        <is>
          <t>bruno.felipe@dellys.com.br</t>
        </is>
      </c>
      <c r="S2983" s="2" t="inlineStr">
        <is>
          <t>04/08/2026 18:20 BRT</t>
        </is>
      </c>
      <c r="T2983" s="2" t="inlineStr">
        <is>
          <t>routearchiveprocess</t>
        </is>
      </c>
      <c r="U2983" s="2" t="inlineStr">
        <is>
          <t>BRENO IGOR DE OLIVEIRA FERREIRA</t>
        </is>
      </c>
      <c r="V2983" s="2" t="inlineStr">
        <is>
          <t>VAN</t>
        </is>
      </c>
      <c r="W2983" s="2" t="inlineStr">
        <is>
          <t>05/08/2026 - VIAGENS E CAPITAL</t>
        </is>
      </c>
      <c r="X2983" s="2" t="inlineStr">
        <is>
          <t>Concluída</t>
        </is>
      </c>
      <c r="Y2983" s="11">
        <f>IFERROR(F2983/H2983,"")</f>
        <v/>
      </c>
      <c r="Z2983" t="inlineStr">
        <is>
          <t>05/08</t>
        </is>
      </c>
      <c r="AA2983" t="inlineStr">
        <is>
          <t>AGO/S2</t>
        </is>
      </c>
    </row>
    <row r="2984" ht="15.75" customHeight="1">
      <c r="A2984" s="2" t="inlineStr">
        <is>
          <t>CD-NS-INT-NSG91</t>
        </is>
      </c>
      <c r="B2984" s="2" t="inlineStr">
        <is>
          <t>RGB(210,105,30)</t>
        </is>
      </c>
      <c r="C2984" s="2" t="inlineStr">
        <is>
          <t>LAGOA SANTA</t>
        </is>
      </c>
      <c r="D2984" s="8" t="n">
        <v>22</v>
      </c>
      <c r="E2984" s="8" t="n">
        <v>29</v>
      </c>
      <c r="F2984" s="9" t="n">
        <v>3042.8987</v>
      </c>
      <c r="G2984" s="9" t="n">
        <v>28122.84</v>
      </c>
      <c r="H2984" s="9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10" t="n">
        <v>212.47</v>
      </c>
      <c r="L2984" s="2" t="n"/>
      <c r="M2984" s="2" t="n"/>
      <c r="N2984" s="2" t="n"/>
      <c r="O2984" s="2" t="inlineStr">
        <is>
          <t>04:06</t>
        </is>
      </c>
      <c r="P2984" s="2" t="inlineStr">
        <is>
          <t>&lt;&gt;, Bruno Felipe</t>
        </is>
      </c>
      <c r="Q2984" s="2" t="inlineStr">
        <is>
          <t>06/08/2026 04:44 BRT</t>
        </is>
      </c>
      <c r="R2984" s="2" t="inlineStr">
        <is>
          <t>bruno.felipe@dellys.com.br</t>
        </is>
      </c>
      <c r="S2984" s="2" t="inlineStr">
        <is>
          <t>04/08/2026 18:20 BRT</t>
        </is>
      </c>
      <c r="T2984" s="2" t="inlineStr">
        <is>
          <t>routearchiveprocess</t>
        </is>
      </c>
      <c r="U2984" s="2" t="inlineStr">
        <is>
          <t>GILBERTO DE JESUS SANTOS</t>
        </is>
      </c>
      <c r="V2984" s="2" t="inlineStr">
        <is>
          <t>3/4</t>
        </is>
      </c>
      <c r="W2984" s="2" t="inlineStr">
        <is>
          <t>05/08/2026 - VIAGENS E CAPITAL</t>
        </is>
      </c>
      <c r="X2984" s="2" t="inlineStr">
        <is>
          <t>Concluída</t>
        </is>
      </c>
      <c r="Y2984" s="11">
        <f>IFERROR(F2984/H2984,"")</f>
        <v/>
      </c>
      <c r="Z2984" t="inlineStr">
        <is>
          <t>05/08</t>
        </is>
      </c>
      <c r="AA2984" t="inlineStr">
        <is>
          <t>AGO/S2</t>
        </is>
      </c>
    </row>
    <row r="2985" ht="15.75" customHeight="1">
      <c r="A2985" s="2" t="inlineStr">
        <is>
          <t>CD-NS-INT-NSG92</t>
        </is>
      </c>
      <c r="B2985" s="2" t="inlineStr">
        <is>
          <t>RGB(220,20,60)</t>
        </is>
      </c>
      <c r="C2985" s="2" t="inlineStr">
        <is>
          <t>LAGOA SANTA CONFINS</t>
        </is>
      </c>
      <c r="D2985" s="8" t="n">
        <v>14</v>
      </c>
      <c r="E2985" s="8" t="n">
        <v>18</v>
      </c>
      <c r="F2985" s="9" t="n">
        <v>1132.2325</v>
      </c>
      <c r="G2985" s="9" t="n">
        <v>16397.24</v>
      </c>
      <c r="H2985" s="9" t="n">
        <v>1500</v>
      </c>
      <c r="I2985" s="2" t="inlineStr">
        <is>
          <t>GXA8G84</t>
        </is>
      </c>
      <c r="J2985" s="2" t="inlineStr">
        <is>
          <t>&lt;&gt;, ANTONIO WESLEY GOMES</t>
        </is>
      </c>
      <c r="K2985" s="10" t="n">
        <v>123.1</v>
      </c>
      <c r="L2985" s="2" t="n"/>
      <c r="M2985" s="2" t="n"/>
      <c r="N2985" s="2" t="n"/>
      <c r="O2985" s="2" t="inlineStr">
        <is>
          <t>03:08</t>
        </is>
      </c>
      <c r="P2985" s="2" t="inlineStr">
        <is>
          <t>&lt;&gt;, Bruno Felipe</t>
        </is>
      </c>
      <c r="Q2985" s="2" t="inlineStr">
        <is>
          <t>05/08/2026 12:03 BRT</t>
        </is>
      </c>
      <c r="R2985" s="2" t="inlineStr">
        <is>
          <t>bruno.felipe@dellys.com.br</t>
        </is>
      </c>
      <c r="S2985" s="2" t="inlineStr">
        <is>
          <t>04/08/2026 18:20 BRT</t>
        </is>
      </c>
      <c r="T2985" s="2" t="inlineStr">
        <is>
          <t>routearchiveprocess</t>
        </is>
      </c>
      <c r="U2985" s="2" t="inlineStr">
        <is>
          <t>ANTONIO WESLEY GOMES</t>
        </is>
      </c>
      <c r="V2985" s="2" t="inlineStr">
        <is>
          <t>VAN-II</t>
        </is>
      </c>
      <c r="W2985" s="2" t="inlineStr">
        <is>
          <t>05/08/2026 - VIAGENS E CAPITAL</t>
        </is>
      </c>
      <c r="X2985" s="2" t="inlineStr">
        <is>
          <t>Concluída</t>
        </is>
      </c>
      <c r="Y2985" s="11">
        <f>IFERROR(F2985/H2985,"")</f>
        <v/>
      </c>
      <c r="Z2985" t="inlineStr">
        <is>
          <t>05/08</t>
        </is>
      </c>
      <c r="AA2985" t="inlineStr">
        <is>
          <t>AGO/S2</t>
        </is>
      </c>
    </row>
    <row r="2986" ht="15.75" customHeight="1">
      <c r="A2986" s="2" t="inlineStr">
        <is>
          <t>CD-NS-INT-NSG94</t>
        </is>
      </c>
      <c r="B2986" s="2" t="inlineStr">
        <is>
          <t>RGB(255,140,0)</t>
        </is>
      </c>
      <c r="C2986" s="2" t="inlineStr">
        <is>
          <t>LAGOA SANTA CONFINS</t>
        </is>
      </c>
      <c r="D2986" s="8" t="n">
        <v>22</v>
      </c>
      <c r="E2986" s="8" t="n">
        <v>26</v>
      </c>
      <c r="F2986" s="9" t="n">
        <v>1458.7741</v>
      </c>
      <c r="G2986" s="9" t="n">
        <v>24133.17</v>
      </c>
      <c r="H2986" s="9" t="n">
        <v>1500</v>
      </c>
      <c r="I2986" s="2" t="inlineStr">
        <is>
          <t>HFN7003</t>
        </is>
      </c>
      <c r="J2986" s="2" t="inlineStr">
        <is>
          <t>&lt;&gt;, PATRICK RAFFAEL OLIVEIRA GOMES</t>
        </is>
      </c>
      <c r="K2986" s="10" t="n">
        <v>87.23</v>
      </c>
      <c r="L2986" s="2" t="n"/>
      <c r="M2986" s="2" t="n"/>
      <c r="N2986" s="2" t="n"/>
      <c r="O2986" s="2" t="inlineStr">
        <is>
          <t>07:18</t>
        </is>
      </c>
      <c r="P2986" s="2" t="inlineStr">
        <is>
          <t>&lt;&gt;, Bruno Felipe</t>
        </is>
      </c>
      <c r="Q2986" s="2" t="inlineStr">
        <is>
          <t>06/08/2026 05:24 BRT</t>
        </is>
      </c>
      <c r="R2986" s="2" t="inlineStr">
        <is>
          <t>bruno.felipe@dellys.com.br</t>
        </is>
      </c>
      <c r="S2986" s="2" t="inlineStr">
        <is>
          <t>04/08/2026 18:20 BRT</t>
        </is>
      </c>
      <c r="T2986" s="2" t="inlineStr">
        <is>
          <t>routearchiveprocess</t>
        </is>
      </c>
      <c r="U2986" s="2" t="inlineStr">
        <is>
          <t>PATRICK RAFFAEL OLIVEIRA GOMES</t>
        </is>
      </c>
      <c r="V2986" s="2" t="inlineStr">
        <is>
          <t>VAN-II</t>
        </is>
      </c>
      <c r="W2986" s="2" t="inlineStr">
        <is>
          <t>05/08/2026 - VIAGENS E CAPITAL</t>
        </is>
      </c>
      <c r="X2986" s="2" t="inlineStr">
        <is>
          <t>Concluída</t>
        </is>
      </c>
      <c r="Y2986" s="11">
        <f>IFERROR(F2986/H2986,"")</f>
        <v/>
      </c>
      <c r="Z2986" t="inlineStr">
        <is>
          <t>05/08</t>
        </is>
      </c>
      <c r="AA2986" t="inlineStr">
        <is>
          <t>AGO/S2</t>
        </is>
      </c>
    </row>
    <row r="2987" ht="15.75" customHeight="1">
      <c r="A2987" s="2" t="inlineStr">
        <is>
          <t>CD-NS-INT-NSG98</t>
        </is>
      </c>
      <c r="B2987" s="2" t="inlineStr">
        <is>
          <t>RGB(205,92,92)</t>
        </is>
      </c>
      <c r="C2987" s="2" t="inlineStr">
        <is>
          <t>LAGOA SANTA VESP</t>
        </is>
      </c>
      <c r="D2987" s="8" t="n">
        <v>18</v>
      </c>
      <c r="E2987" s="8" t="n">
        <v>22</v>
      </c>
      <c r="F2987" s="9" t="n">
        <v>2979.358</v>
      </c>
      <c r="G2987" s="9" t="n">
        <v>28079.02</v>
      </c>
      <c r="H2987" s="9" t="n">
        <v>3000</v>
      </c>
      <c r="I2987" s="2" t="inlineStr">
        <is>
          <t>OPE6F94</t>
        </is>
      </c>
      <c r="J2987" s="2" t="inlineStr">
        <is>
          <t>&lt;&gt;, JOILSON ALVARENGA DA SILVA</t>
        </is>
      </c>
      <c r="K2987" s="10" t="n">
        <v>103.39</v>
      </c>
      <c r="L2987" s="2" t="n"/>
      <c r="M2987" s="2" t="n"/>
      <c r="N2987" s="2" t="n"/>
      <c r="O2987" s="2" t="inlineStr">
        <is>
          <t>05:01</t>
        </is>
      </c>
      <c r="P2987" s="2" t="inlineStr">
        <is>
          <t>&lt;&gt;, Bruno Felipe</t>
        </is>
      </c>
      <c r="Q2987" s="2" t="inlineStr">
        <is>
          <t>05/08/2026 15:03 BRT</t>
        </is>
      </c>
      <c r="R2987" s="2" t="inlineStr">
        <is>
          <t>bruno.felipe@dellys.com.br</t>
        </is>
      </c>
      <c r="S2987" s="2" t="inlineStr">
        <is>
          <t>04/08/2026 18:20 BRT</t>
        </is>
      </c>
      <c r="T2987" s="2" t="inlineStr">
        <is>
          <t>routearchiveprocess</t>
        </is>
      </c>
      <c r="U2987" s="2" t="inlineStr">
        <is>
          <t>Joilson Alvarenga da Silva</t>
        </is>
      </c>
      <c r="V2987" s="2" t="inlineStr">
        <is>
          <t>3/4</t>
        </is>
      </c>
      <c r="W2987" s="2" t="inlineStr">
        <is>
          <t>05/08/2026 - VIAGENS E CAPITAL</t>
        </is>
      </c>
      <c r="X2987" s="2" t="inlineStr">
        <is>
          <t>Concluída</t>
        </is>
      </c>
      <c r="Y2987" s="11">
        <f>IFERROR(F2987/H2987,"")</f>
        <v/>
      </c>
      <c r="Z2987" t="inlineStr">
        <is>
          <t>05/08</t>
        </is>
      </c>
      <c r="AA2987" t="inlineStr">
        <is>
          <t>AGO/S2</t>
        </is>
      </c>
    </row>
    <row r="2988" ht="15" customHeight="1">
      <c r="A2988" s="2" t="inlineStr">
        <is>
          <t>CD-NS-INT-NSG104</t>
        </is>
      </c>
      <c r="B2988" s="2" t="inlineStr">
        <is>
          <t>RGB(199,21,133)</t>
        </is>
      </c>
      <c r="C2988" s="2" t="inlineStr">
        <is>
          <t>NOVA LIMA/J.C/C FEIJAO</t>
        </is>
      </c>
      <c r="D2988" s="8" t="n">
        <v>26</v>
      </c>
      <c r="E2988" s="8" t="n">
        <v>37</v>
      </c>
      <c r="F2988" s="9" t="n">
        <v>2358.8341</v>
      </c>
      <c r="G2988" s="9" t="n">
        <v>26407.43</v>
      </c>
      <c r="H2988" s="9" t="n">
        <v>3000</v>
      </c>
      <c r="I2988" s="2" t="inlineStr">
        <is>
          <t>QQS8J85</t>
        </is>
      </c>
      <c r="J2988" s="2" t="inlineStr">
        <is>
          <t>&lt;&gt;, MODESTINO VIERIA COELHO</t>
        </is>
      </c>
      <c r="K2988" s="10" t="n">
        <v>125.32</v>
      </c>
      <c r="L2988" s="2" t="n"/>
      <c r="M2988" s="2" t="n"/>
      <c r="N2988" s="2" t="n"/>
      <c r="O2988" s="2" t="inlineStr">
        <is>
          <t>05:54</t>
        </is>
      </c>
      <c r="P2988" s="2" t="inlineStr">
        <is>
          <t>&lt;&gt;, Bruno Felipe</t>
        </is>
      </c>
      <c r="Q2988" s="2" t="inlineStr">
        <is>
          <t>05/08/2026 15:53 BRT</t>
        </is>
      </c>
      <c r="R2988" s="2" t="inlineStr">
        <is>
          <t>bruno.felipe@dellys.com.br</t>
        </is>
      </c>
      <c r="S2988" s="2" t="inlineStr">
        <is>
          <t>04/08/2026 18:20 BRT</t>
        </is>
      </c>
      <c r="T2988" s="2" t="inlineStr">
        <is>
          <t>routearchiveprocess</t>
        </is>
      </c>
      <c r="U2988" s="2" t="inlineStr">
        <is>
          <t>MODESTINO VIERIA COELHO</t>
        </is>
      </c>
      <c r="V2988" s="2" t="inlineStr">
        <is>
          <t>3/4</t>
        </is>
      </c>
      <c r="W2988" s="2" t="inlineStr">
        <is>
          <t>05/08/2026 - VIAGENS E CAPITAL</t>
        </is>
      </c>
      <c r="X2988" s="2" t="inlineStr">
        <is>
          <t>Concluída</t>
        </is>
      </c>
      <c r="Y2988" s="11">
        <f>IFERROR(F2988/H2988,"")</f>
        <v/>
      </c>
      <c r="Z2988" t="inlineStr">
        <is>
          <t>05/08</t>
        </is>
      </c>
      <c r="AA2988" t="inlineStr">
        <is>
          <t>AGO/S2</t>
        </is>
      </c>
    </row>
    <row r="2989" ht="15.75" customHeight="1">
      <c r="A2989" s="2" t="inlineStr">
        <is>
          <t>CD-NS-INT-NSG105</t>
        </is>
      </c>
      <c r="B2989" s="2" t="inlineStr">
        <is>
          <t>RGB(0,255,0)</t>
        </is>
      </c>
      <c r="C2989" s="2" t="inlineStr">
        <is>
          <t>BETIM</t>
        </is>
      </c>
      <c r="D2989" s="8" t="n">
        <v>28</v>
      </c>
      <c r="E2989" s="8" t="n">
        <v>32</v>
      </c>
      <c r="F2989" s="9" t="n">
        <v>1243.9243</v>
      </c>
      <c r="G2989" s="9" t="n">
        <v>18766.63</v>
      </c>
      <c r="H2989" s="9" t="n">
        <v>1500</v>
      </c>
      <c r="I2989" s="2" t="inlineStr">
        <is>
          <t>EPH6I23</t>
        </is>
      </c>
      <c r="J2989" s="2" t="inlineStr">
        <is>
          <t>&lt;&gt;, ROBSON DE OLIVEIRA NORBERTO</t>
        </is>
      </c>
      <c r="K2989" s="10" t="n">
        <v>149.31</v>
      </c>
      <c r="L2989" s="2" t="n"/>
      <c r="M2989" s="2" t="n"/>
      <c r="N2989" s="2" t="n"/>
      <c r="O2989" s="2" t="inlineStr">
        <is>
          <t>03:50</t>
        </is>
      </c>
      <c r="P2989" s="2" t="inlineStr">
        <is>
          <t>&lt;&gt;, Bruno Felipe</t>
        </is>
      </c>
      <c r="Q2989" s="2" t="inlineStr">
        <is>
          <t>05/08/2026 14:03 BRT</t>
        </is>
      </c>
      <c r="R2989" s="2" t="inlineStr">
        <is>
          <t>bruno.felipe@dellys.com.br</t>
        </is>
      </c>
      <c r="S2989" s="2" t="inlineStr">
        <is>
          <t>04/08/2026 18:20 BRT</t>
        </is>
      </c>
      <c r="T2989" s="2" t="inlineStr">
        <is>
          <t>routearchiveprocess</t>
        </is>
      </c>
      <c r="U2989" s="2" t="inlineStr">
        <is>
          <t>ROBSON DE OLIVEIRA NORBERTO</t>
        </is>
      </c>
      <c r="V2989" s="2" t="inlineStr">
        <is>
          <t>VAN-II</t>
        </is>
      </c>
      <c r="W2989" s="2" t="inlineStr">
        <is>
          <t>05/08/2026 - VIAGENS E CAPITAL</t>
        </is>
      </c>
      <c r="X2989" s="2" t="inlineStr">
        <is>
          <t>Concluída</t>
        </is>
      </c>
      <c r="Y2989" s="11">
        <f>IFERROR(F2989/H2989,"")</f>
        <v/>
      </c>
      <c r="Z2989" t="inlineStr">
        <is>
          <t>05/08</t>
        </is>
      </c>
      <c r="AA2989" t="inlineStr">
        <is>
          <t>AGO/S2</t>
        </is>
      </c>
    </row>
    <row r="2990" ht="15.75" customHeight="1">
      <c r="A2990" s="2" t="inlineStr">
        <is>
          <t>CD-NS-INT-NSG106</t>
        </is>
      </c>
      <c r="B2990" s="2" t="inlineStr">
        <is>
          <t>RGB(210,105,30)</t>
        </is>
      </c>
      <c r="C2990" s="2" t="inlineStr">
        <is>
          <t>BETIM</t>
        </is>
      </c>
      <c r="D2990" s="8" t="n">
        <v>26</v>
      </c>
      <c r="E2990" s="8" t="n">
        <v>31</v>
      </c>
      <c r="F2990" s="9" t="n">
        <v>1351.0877</v>
      </c>
      <c r="G2990" s="9" t="n">
        <v>12580.69</v>
      </c>
      <c r="H2990" s="9" t="n">
        <v>1500</v>
      </c>
      <c r="I2990" s="2" t="inlineStr">
        <is>
          <t>HNE4F36</t>
        </is>
      </c>
      <c r="J2990" s="2" t="inlineStr">
        <is>
          <t>&lt;&gt;, PAULO CESAR BARBOSA</t>
        </is>
      </c>
      <c r="K2990" s="10" t="n">
        <v>85.91</v>
      </c>
      <c r="L2990" s="2" t="n"/>
      <c r="M2990" s="2" t="n"/>
      <c r="N2990" s="2" t="n"/>
      <c r="O2990" s="2" t="inlineStr">
        <is>
          <t>04:55</t>
        </is>
      </c>
      <c r="P2990" s="2" t="inlineStr">
        <is>
          <t>&lt;&gt;, Bruno Felipe</t>
        </is>
      </c>
      <c r="Q2990" s="2" t="inlineStr">
        <is>
          <t>05/08/2026 13:53 BRT</t>
        </is>
      </c>
      <c r="R2990" s="2" t="inlineStr">
        <is>
          <t>bruno.felipe@dellys.com.br</t>
        </is>
      </c>
      <c r="S2990" s="2" t="inlineStr">
        <is>
          <t>04/08/2026 18:20 BRT</t>
        </is>
      </c>
      <c r="T2990" s="2" t="inlineStr">
        <is>
          <t>routearchiveprocess</t>
        </is>
      </c>
      <c r="U2990" s="2" t="inlineStr">
        <is>
          <t>PAULO CESAR BARBOSA</t>
        </is>
      </c>
      <c r="V2990" s="2" t="inlineStr">
        <is>
          <t>VAN-II</t>
        </is>
      </c>
      <c r="W2990" s="2" t="inlineStr">
        <is>
          <t>05/08/2026 - VIAGENS E CAPITAL</t>
        </is>
      </c>
      <c r="X2990" s="2" t="inlineStr">
        <is>
          <t>Concluída</t>
        </is>
      </c>
      <c r="Y2990" s="11">
        <f>IFERROR(F2990/H2990,"")</f>
        <v/>
      </c>
      <c r="Z2990" t="inlineStr">
        <is>
          <t>05/08</t>
        </is>
      </c>
      <c r="AA2990" t="inlineStr">
        <is>
          <t>AGO/S2</t>
        </is>
      </c>
    </row>
    <row r="2991" ht="15.75" customHeight="1">
      <c r="A2991" s="2" t="inlineStr">
        <is>
          <t>CD-NS-INT-NSG107</t>
        </is>
      </c>
      <c r="B2991" s="2" t="inlineStr">
        <is>
          <t>RGB(220,20,60)</t>
        </is>
      </c>
      <c r="C2991" s="2" t="inlineStr">
        <is>
          <t>NOVA LIMA/V.S</t>
        </is>
      </c>
      <c r="D2991" s="8" t="n">
        <v>23</v>
      </c>
      <c r="E2991" s="8" t="n">
        <v>27</v>
      </c>
      <c r="F2991" s="9" t="n">
        <v>1357.6122</v>
      </c>
      <c r="G2991" s="9" t="n">
        <v>19585.01</v>
      </c>
      <c r="H2991" s="9" t="n">
        <v>1500</v>
      </c>
      <c r="I2991" s="2" t="inlineStr">
        <is>
          <t>NYA0D85</t>
        </is>
      </c>
      <c r="J2991" s="2" t="inlineStr">
        <is>
          <t>&lt;&gt;, MAURILIO ANTONIO ALVES JUNIOR</t>
        </is>
      </c>
      <c r="K2991" s="10" t="n">
        <v>139.46</v>
      </c>
      <c r="L2991" s="2" t="n"/>
      <c r="M2991" s="2" t="n"/>
      <c r="N2991" s="2" t="n"/>
      <c r="O2991" s="2" t="inlineStr">
        <is>
          <t>03:39</t>
        </is>
      </c>
      <c r="P2991" s="2" t="inlineStr">
        <is>
          <t>&lt;&gt;, Bruno Felipe</t>
        </is>
      </c>
      <c r="Q2991" s="2" t="inlineStr">
        <is>
          <t>05/08/2026 13:43 BRT</t>
        </is>
      </c>
      <c r="R2991" s="2" t="inlineStr">
        <is>
          <t>bruno.felipe@dellys.com.br</t>
        </is>
      </c>
      <c r="S2991" s="2" t="inlineStr">
        <is>
          <t>04/08/2026 18:20 BRT</t>
        </is>
      </c>
      <c r="T2991" s="2" t="inlineStr">
        <is>
          <t>routearchiveprocess</t>
        </is>
      </c>
      <c r="U2991" s="2" t="inlineStr">
        <is>
          <t>MAURILIO ANTONIO ALVES JUNIOR</t>
        </is>
      </c>
      <c r="V2991" s="2" t="inlineStr">
        <is>
          <t>VAN-II</t>
        </is>
      </c>
      <c r="W2991" s="2" t="inlineStr">
        <is>
          <t>05/08/2026 - VIAGENS E CAPITAL</t>
        </is>
      </c>
      <c r="X2991" s="2" t="inlineStr">
        <is>
          <t>Concluída</t>
        </is>
      </c>
      <c r="Y2991" s="11">
        <f>IFERROR(F2991/H2991,"")</f>
        <v/>
      </c>
      <c r="Z2991" t="inlineStr">
        <is>
          <t>05/08</t>
        </is>
      </c>
      <c r="AA2991" t="inlineStr">
        <is>
          <t>AGO/S2</t>
        </is>
      </c>
    </row>
    <row r="2992" ht="15.75" customHeight="1">
      <c r="A2992" s="2" t="inlineStr">
        <is>
          <t>CD-NS-INT-NSG111</t>
        </is>
      </c>
      <c r="B2992" s="2" t="inlineStr">
        <is>
          <t>RGB(255,105,180)</t>
        </is>
      </c>
      <c r="C2992" s="2" t="inlineStr">
        <is>
          <t>REGIAO 10</t>
        </is>
      </c>
      <c r="D2992" s="8" t="n">
        <v>27</v>
      </c>
      <c r="E2992" s="8" t="n">
        <v>32</v>
      </c>
      <c r="F2992" s="9" t="n">
        <v>2308.2721</v>
      </c>
      <c r="G2992" s="9" t="n">
        <v>18080.4</v>
      </c>
      <c r="H2992" s="9" t="n">
        <v>3000</v>
      </c>
      <c r="I2992" s="2" t="inlineStr">
        <is>
          <t>OPE6F51</t>
        </is>
      </c>
      <c r="J2992" s="2" t="inlineStr">
        <is>
          <t>&lt;&gt;, ADEMIR LUCAS</t>
        </is>
      </c>
      <c r="K2992" s="10" t="n">
        <v>55.35</v>
      </c>
      <c r="L2992" s="2" t="n"/>
      <c r="M2992" s="2" t="n"/>
      <c r="N2992" s="2" t="n"/>
      <c r="O2992" s="2" t="inlineStr">
        <is>
          <t>05:01</t>
        </is>
      </c>
      <c r="P2992" s="2" t="inlineStr">
        <is>
          <t>&lt;&gt;, Bruno Felipe</t>
        </is>
      </c>
      <c r="Q2992" s="2" t="inlineStr">
        <is>
          <t>05/08/2026 16:13 BRT</t>
        </is>
      </c>
      <c r="R2992" s="2" t="inlineStr">
        <is>
          <t>bruno.felipe@dellys.com.br</t>
        </is>
      </c>
      <c r="S2992" s="2" t="inlineStr">
        <is>
          <t>04/08/2026 18:20 BRT</t>
        </is>
      </c>
      <c r="T2992" s="2" t="inlineStr">
        <is>
          <t>routearchiveprocess</t>
        </is>
      </c>
      <c r="U2992" s="2" t="inlineStr">
        <is>
          <t>ADEMIR LUCAS</t>
        </is>
      </c>
      <c r="V2992" s="2" t="inlineStr">
        <is>
          <t>3/4</t>
        </is>
      </c>
      <c r="W2992" s="2" t="inlineStr">
        <is>
          <t>05/08/2026 - VIAGENS E CAPITAL</t>
        </is>
      </c>
      <c r="X2992" s="2" t="inlineStr">
        <is>
          <t>Concluída</t>
        </is>
      </c>
      <c r="Y2992" s="11">
        <f>IFERROR(F2992/H2992,"")</f>
        <v/>
      </c>
      <c r="Z2992" t="inlineStr">
        <is>
          <t>05/08</t>
        </is>
      </c>
      <c r="AA2992" t="inlineStr">
        <is>
          <t>AGO/S2</t>
        </is>
      </c>
    </row>
    <row r="2993" ht="15.75" customHeight="1">
      <c r="A2993" s="2" t="inlineStr">
        <is>
          <t>CD-NS-INT-NSG118</t>
        </is>
      </c>
      <c r="B2993" s="2" t="inlineStr">
        <is>
          <t>RGB(218,165,32)</t>
        </is>
      </c>
      <c r="C2993" s="2" t="inlineStr">
        <is>
          <t>REGIAO 12</t>
        </is>
      </c>
      <c r="D2993" s="8" t="n">
        <v>27</v>
      </c>
      <c r="E2993" s="8" t="n">
        <v>35</v>
      </c>
      <c r="F2993" s="9" t="n">
        <v>1428.8735</v>
      </c>
      <c r="G2993" s="9" t="n">
        <v>15861.02</v>
      </c>
      <c r="H2993" s="9" t="n">
        <v>1500</v>
      </c>
      <c r="I2993" s="2" t="inlineStr">
        <is>
          <t>GSH4852</t>
        </is>
      </c>
      <c r="J2993" s="2" t="inlineStr">
        <is>
          <t>&lt;&gt;, JOSE CARLOS BONELLA</t>
        </is>
      </c>
      <c r="K2993" s="10" t="n">
        <v>110.29</v>
      </c>
      <c r="L2993" s="2" t="n"/>
      <c r="M2993" s="2" t="n"/>
      <c r="N2993" s="2" t="n"/>
      <c r="O2993" s="2" t="inlineStr">
        <is>
          <t>08:00</t>
        </is>
      </c>
      <c r="P2993" s="2" t="inlineStr">
        <is>
          <t>&lt;&gt;, Bruno Felipe</t>
        </is>
      </c>
      <c r="Q2993" s="2" t="inlineStr">
        <is>
          <t>05/08/2026 15:43 BRT</t>
        </is>
      </c>
      <c r="R2993" s="2" t="inlineStr">
        <is>
          <t>bruno.felipe@dellys.com.br</t>
        </is>
      </c>
      <c r="S2993" s="2" t="inlineStr">
        <is>
          <t>04/08/2026 18:20 BRT</t>
        </is>
      </c>
      <c r="T2993" s="2" t="inlineStr">
        <is>
          <t>routearchiveprocess</t>
        </is>
      </c>
      <c r="U2993" s="2" t="inlineStr">
        <is>
          <t>JOSE CARLOS BONELLA</t>
        </is>
      </c>
      <c r="V2993" s="2" t="inlineStr">
        <is>
          <t>VAN-II</t>
        </is>
      </c>
      <c r="W2993" s="2" t="inlineStr">
        <is>
          <t>05/08/2026 - VIAGENS E CAPITAL</t>
        </is>
      </c>
      <c r="X2993" s="2" t="inlineStr">
        <is>
          <t>Concluída</t>
        </is>
      </c>
      <c r="Y2993" s="11">
        <f>IFERROR(F2993/H2993,"")</f>
        <v/>
      </c>
      <c r="Z2993" t="inlineStr">
        <is>
          <t>05/08</t>
        </is>
      </c>
      <c r="AA2993" t="inlineStr">
        <is>
          <t>AGO/S2</t>
        </is>
      </c>
    </row>
    <row r="2994" ht="15.75" customHeight="1">
      <c r="A2994" s="2" t="inlineStr">
        <is>
          <t>CD-NS-INT-NSG119</t>
        </is>
      </c>
      <c r="B2994" s="2" t="inlineStr">
        <is>
          <t>RGB(199,21,133)</t>
        </is>
      </c>
      <c r="C2994" s="2" t="inlineStr">
        <is>
          <t>BETIM</t>
        </is>
      </c>
      <c r="D2994" s="8" t="n">
        <v>21</v>
      </c>
      <c r="E2994" s="8" t="n">
        <v>23</v>
      </c>
      <c r="F2994" s="9" t="n">
        <v>3213.5182</v>
      </c>
      <c r="G2994" s="9" t="n">
        <v>21270.3</v>
      </c>
      <c r="H2994" s="9" t="n">
        <v>3000</v>
      </c>
      <c r="I2994" s="2" t="inlineStr">
        <is>
          <t>GVH6965</t>
        </is>
      </c>
      <c r="J2994" s="2" t="inlineStr">
        <is>
          <t>&lt;&gt;, OSNI  DIAS  DE SOUZA</t>
        </is>
      </c>
      <c r="K2994" s="10" t="n">
        <v>84.26000000000001</v>
      </c>
      <c r="L2994" s="2" t="n"/>
      <c r="M2994" s="2" t="n"/>
      <c r="N2994" s="2" t="n"/>
      <c r="O2994" s="2" t="inlineStr">
        <is>
          <t>02:53</t>
        </is>
      </c>
      <c r="P2994" s="2" t="inlineStr">
        <is>
          <t>&lt;&gt;, Bruno Felipe</t>
        </is>
      </c>
      <c r="Q2994" s="2" t="inlineStr">
        <is>
          <t>05/08/2026 11:23 BRT</t>
        </is>
      </c>
      <c r="R2994" s="2" t="inlineStr">
        <is>
          <t>bruno.felipe@dellys.com.br</t>
        </is>
      </c>
      <c r="S2994" s="2" t="inlineStr">
        <is>
          <t>04/08/2026 18:20 BRT</t>
        </is>
      </c>
      <c r="T2994" s="2" t="inlineStr">
        <is>
          <t>routearchiveprocess</t>
        </is>
      </c>
      <c r="U2994" s="2" t="inlineStr">
        <is>
          <t>OSNI  DIAS  DE SOUZA</t>
        </is>
      </c>
      <c r="V2994" s="2" t="inlineStr">
        <is>
          <t>3/4</t>
        </is>
      </c>
      <c r="W2994" s="2" t="inlineStr">
        <is>
          <t>05/08/2026 - VIAGENS E CAPITAL</t>
        </is>
      </c>
      <c r="X2994" s="2" t="inlineStr">
        <is>
          <t>Concluída</t>
        </is>
      </c>
      <c r="Y2994" s="11">
        <f>IFERROR(F2994/H2994,"")</f>
        <v/>
      </c>
      <c r="Z2994" t="inlineStr">
        <is>
          <t>05/08</t>
        </is>
      </c>
      <c r="AA2994" t="inlineStr">
        <is>
          <t>AGO/S2</t>
        </is>
      </c>
    </row>
    <row r="2995" ht="15.75" customHeight="1">
      <c r="A2995" s="2" t="inlineStr">
        <is>
          <t>CD-NS-INT-NSG120</t>
        </is>
      </c>
      <c r="B2995" s="2" t="inlineStr">
        <is>
          <t>RGB(0,255,0)</t>
        </is>
      </c>
      <c r="C2995" s="2" t="inlineStr">
        <is>
          <t>REGIAO 12</t>
        </is>
      </c>
      <c r="D2995" s="8" t="n">
        <v>19</v>
      </c>
      <c r="E2995" s="8" t="n">
        <v>23</v>
      </c>
      <c r="F2995" s="9" t="n">
        <v>3137.852</v>
      </c>
      <c r="G2995" s="9" t="n">
        <v>19488.93</v>
      </c>
      <c r="H2995" s="9" t="n">
        <v>3000</v>
      </c>
      <c r="I2995" s="2" t="inlineStr">
        <is>
          <t>FEY9955 - INATIVO</t>
        </is>
      </c>
      <c r="J2995" s="2" t="inlineStr">
        <is>
          <t>&lt;&gt;, EDUARDO JOSE MARQUES FREITAS</t>
        </is>
      </c>
      <c r="K2995" s="10" t="n">
        <v>47.88</v>
      </c>
      <c r="L2995" s="2" t="n"/>
      <c r="M2995" s="2" t="n"/>
      <c r="N2995" s="2" t="n"/>
      <c r="O2995" s="2" t="inlineStr">
        <is>
          <t>06:00</t>
        </is>
      </c>
      <c r="P2995" s="2" t="inlineStr">
        <is>
          <t>&lt;&gt;, Bruno Felipe</t>
        </is>
      </c>
      <c r="Q2995" s="2" t="inlineStr">
        <is>
          <t>05/08/2026 12:43 BRT</t>
        </is>
      </c>
      <c r="R2995" s="2" t="inlineStr">
        <is>
          <t>bruno.felipe@dellys.com.br</t>
        </is>
      </c>
      <c r="S2995" s="2" t="inlineStr">
        <is>
          <t>04/08/2026 18:20 BRT</t>
        </is>
      </c>
      <c r="T2995" s="2" t="inlineStr">
        <is>
          <t>routearchiveprocess</t>
        </is>
      </c>
      <c r="U2995" s="2" t="inlineStr">
        <is>
          <t>EDUARDO JOSE MARQUES FREITAS</t>
        </is>
      </c>
      <c r="V2995" s="2" t="inlineStr">
        <is>
          <t>3/4</t>
        </is>
      </c>
      <c r="W2995" s="2" t="inlineStr">
        <is>
          <t>05/08/2026 - VIAGENS E CAPITAL</t>
        </is>
      </c>
      <c r="X2995" s="2" t="inlineStr">
        <is>
          <t>Concluída</t>
        </is>
      </c>
      <c r="Y2995" s="11">
        <f>IFERROR(F2995/H2995,"")</f>
        <v/>
      </c>
      <c r="Z2995" t="inlineStr">
        <is>
          <t>05/08</t>
        </is>
      </c>
      <c r="AA2995" t="inlineStr">
        <is>
          <t>AGO/S2</t>
        </is>
      </c>
    </row>
    <row r="2996" ht="15.75" customHeight="1">
      <c r="A2996" s="2" t="inlineStr">
        <is>
          <t>CD-NS-CAP-REF2</t>
        </is>
      </c>
      <c r="B2996" s="2" t="inlineStr">
        <is>
          <t>RGB(0,128,0)</t>
        </is>
      </c>
      <c r="C2996" s="2" t="inlineStr">
        <is>
          <t>REF REGIAO 5</t>
        </is>
      </c>
      <c r="D2996" s="8" t="n">
        <v>23</v>
      </c>
      <c r="E2996" s="8" t="n">
        <v>24</v>
      </c>
      <c r="F2996" s="9" t="n">
        <v>477.4982</v>
      </c>
      <c r="G2996" s="9" t="n">
        <v>8101.456</v>
      </c>
      <c r="H2996" s="9" t="n">
        <v>500</v>
      </c>
      <c r="I2996" s="2" t="inlineStr">
        <is>
          <t>GTN9H12</t>
        </is>
      </c>
      <c r="J2996" s="2" t="inlineStr">
        <is>
          <t>&lt;&gt;, ISABELLA</t>
        </is>
      </c>
      <c r="K2996" s="10" t="n">
        <v>81.81</v>
      </c>
      <c r="L2996" s="2" t="n"/>
      <c r="M2996" s="2" t="n"/>
      <c r="N2996" s="2" t="n"/>
      <c r="O2996" s="2" t="inlineStr">
        <is>
          <t>04:16</t>
        </is>
      </c>
      <c r="P2996" s="2" t="inlineStr">
        <is>
          <t>&lt;&gt;, Bruno Felipe</t>
        </is>
      </c>
      <c r="Q2996" s="2" t="inlineStr">
        <is>
          <t>05/08/2026 14:43 BRT</t>
        </is>
      </c>
      <c r="R2996" s="2" t="inlineStr">
        <is>
          <t>bruno.felipe@dellys.com.br</t>
        </is>
      </c>
      <c r="S2996" s="2" t="inlineStr">
        <is>
          <t>04/08/2026 20:11 BRT</t>
        </is>
      </c>
      <c r="T2996" s="2" t="inlineStr">
        <is>
          <t>routearchiveprocess</t>
        </is>
      </c>
      <c r="U2996" s="2" t="inlineStr">
        <is>
          <t xml:space="preserve">ISABELLA CAROLINA PIRES  DE OLIVEIRA </t>
        </is>
      </c>
      <c r="V2996" s="2" t="inlineStr">
        <is>
          <t>FIORINO</t>
        </is>
      </c>
      <c r="W2996" s="2" t="inlineStr">
        <is>
          <t>05/08/2026 - VIAGENS E CAPITAL</t>
        </is>
      </c>
      <c r="X2996" s="2" t="inlineStr">
        <is>
          <t>Concluída</t>
        </is>
      </c>
      <c r="Y2996" s="11">
        <f>IFERROR(F2996/H2996,"")</f>
        <v/>
      </c>
      <c r="Z2996" t="inlineStr">
        <is>
          <t>05/08</t>
        </is>
      </c>
      <c r="AA2996" t="inlineStr">
        <is>
          <t>AGO/S2</t>
        </is>
      </c>
    </row>
    <row r="2997" ht="15.75" customHeight="1">
      <c r="A2997" s="2" t="inlineStr">
        <is>
          <t>CD-NS-CAP-REF3</t>
        </is>
      </c>
      <c r="B2997" s="2" t="inlineStr">
        <is>
          <t>RGB(255,140,0)</t>
        </is>
      </c>
      <c r="C2997" s="2" t="inlineStr">
        <is>
          <t>REF REGIAO 5</t>
        </is>
      </c>
      <c r="D2997" s="8" t="n">
        <v>20</v>
      </c>
      <c r="E2997" s="8" t="n">
        <v>22</v>
      </c>
      <c r="F2997" s="9" t="n">
        <v>1348.746</v>
      </c>
      <c r="G2997" s="9" t="n">
        <v>44323.224</v>
      </c>
      <c r="H2997" s="9" t="n">
        <v>1500</v>
      </c>
      <c r="I2997" s="2" t="inlineStr">
        <is>
          <t>OGF2G07</t>
        </is>
      </c>
      <c r="J2997" s="2" t="inlineStr">
        <is>
          <t>&lt;&gt;, RODRIGO NEVES SILVA</t>
        </is>
      </c>
      <c r="K2997" s="10" t="n">
        <v>54.42</v>
      </c>
      <c r="L2997" s="2" t="n"/>
      <c r="M2997" s="2" t="n"/>
      <c r="N2997" s="2" t="n"/>
      <c r="O2997" s="2" t="inlineStr">
        <is>
          <t>01:56</t>
        </is>
      </c>
      <c r="P2997" s="2" t="inlineStr">
        <is>
          <t>&lt;&gt;, Bruno Felipe</t>
        </is>
      </c>
      <c r="Q2997" s="2" t="inlineStr">
        <is>
          <t>05/08/2026 23:04 BRT</t>
        </is>
      </c>
      <c r="R2997" s="2" t="inlineStr">
        <is>
          <t>bruno.felipe@dellys.com.br</t>
        </is>
      </c>
      <c r="S2997" s="2" t="inlineStr">
        <is>
          <t>04/08/2026 20:11 BRT</t>
        </is>
      </c>
      <c r="T2997" s="2" t="inlineStr">
        <is>
          <t>routearchiveprocess</t>
        </is>
      </c>
      <c r="U2997" s="2" t="inlineStr">
        <is>
          <t>RODRIGO NEVES SILVA</t>
        </is>
      </c>
      <c r="V2997" s="2" t="inlineStr">
        <is>
          <t>VAN-II</t>
        </is>
      </c>
      <c r="W2997" s="2" t="inlineStr">
        <is>
          <t>05/08/2026 - VIAGENS E CAPITAL</t>
        </is>
      </c>
      <c r="X2997" s="2" t="inlineStr">
        <is>
          <t>Concluída</t>
        </is>
      </c>
      <c r="Y2997" s="11">
        <f>IFERROR(F2997/H2997,"")</f>
        <v/>
      </c>
      <c r="Z2997" t="inlineStr">
        <is>
          <t>05/08</t>
        </is>
      </c>
      <c r="AA2997" t="inlineStr">
        <is>
          <t>AGO/S2</t>
        </is>
      </c>
    </row>
    <row r="2998" ht="15.75" customHeight="1">
      <c r="A2998" s="2" t="inlineStr">
        <is>
          <t>CD-NS-CAP-REF7</t>
        </is>
      </c>
      <c r="B2998" s="2" t="inlineStr">
        <is>
          <t>RGB(205,92,92)</t>
        </is>
      </c>
      <c r="C2998" s="2" t="inlineStr">
        <is>
          <t>REF RIBEIRAO DAS NEVES</t>
        </is>
      </c>
      <c r="D2998" s="8" t="n">
        <v>31</v>
      </c>
      <c r="E2998" s="8" t="n">
        <v>34</v>
      </c>
      <c r="F2998" s="9" t="n">
        <v>733.6323</v>
      </c>
      <c r="G2998" s="9" t="n">
        <v>17532.433</v>
      </c>
      <c r="H2998" s="9" t="n">
        <v>1500</v>
      </c>
      <c r="I2998" s="2" t="inlineStr">
        <is>
          <t>QUF8D47</t>
        </is>
      </c>
      <c r="J2998" s="2" t="inlineStr">
        <is>
          <t>&lt;&gt;, RODRIGO DE SOUZA ROSA</t>
        </is>
      </c>
      <c r="K2998" s="10" t="n">
        <v>256.37</v>
      </c>
      <c r="L2998" s="2" t="n"/>
      <c r="M2998" s="2" t="n"/>
      <c r="N2998" s="2" t="n"/>
      <c r="O2998" s="2" t="inlineStr">
        <is>
          <t>06:36</t>
        </is>
      </c>
      <c r="P2998" s="2" t="inlineStr">
        <is>
          <t>&lt;&gt;, Bruno Felipe</t>
        </is>
      </c>
      <c r="Q2998" s="2" t="inlineStr">
        <is>
          <t>05/08/2026 20:34 BRT</t>
        </is>
      </c>
      <c r="R2998" s="2" t="inlineStr">
        <is>
          <t>bruno.felipe@dellys.com.br</t>
        </is>
      </c>
      <c r="S2998" s="2" t="inlineStr">
        <is>
          <t>04/08/2026 20:11 BRT</t>
        </is>
      </c>
      <c r="T2998" s="2" t="inlineStr">
        <is>
          <t>routearchiveprocess</t>
        </is>
      </c>
      <c r="U2998" s="2" t="inlineStr">
        <is>
          <t>RODRIGO DE SOUZA ROSA</t>
        </is>
      </c>
      <c r="V2998" s="2" t="inlineStr">
        <is>
          <t>VAN-II</t>
        </is>
      </c>
      <c r="W2998" s="2" t="inlineStr">
        <is>
          <t>05/08/2026 - VIAGENS E CAPITAL</t>
        </is>
      </c>
      <c r="X2998" s="2" t="inlineStr">
        <is>
          <t>Concluída</t>
        </is>
      </c>
      <c r="Y2998" s="11">
        <f>IFERROR(F2998/H2998,"")</f>
        <v/>
      </c>
      <c r="Z2998" t="inlineStr">
        <is>
          <t>05/08</t>
        </is>
      </c>
      <c r="AA2998" t="inlineStr">
        <is>
          <t>AGO/S2</t>
        </is>
      </c>
    </row>
    <row r="2999" ht="15.75" customHeight="1">
      <c r="A2999" s="2" t="inlineStr">
        <is>
          <t>CD-NS-CAP-REF8</t>
        </is>
      </c>
      <c r="B2999" s="2" t="inlineStr">
        <is>
          <t>RGB(70,130,180)</t>
        </is>
      </c>
      <c r="C2999" s="2" t="inlineStr">
        <is>
          <t>REF REGIAO 1</t>
        </is>
      </c>
      <c r="D2999" s="8" t="n">
        <v>12</v>
      </c>
      <c r="E2999" s="8" t="n">
        <v>13</v>
      </c>
      <c r="F2999" s="9" t="n">
        <v>508.798</v>
      </c>
      <c r="G2999" s="9" t="n">
        <v>15483.958</v>
      </c>
      <c r="H2999" s="9" t="n">
        <v>500</v>
      </c>
      <c r="I2999" s="2" t="inlineStr">
        <is>
          <t>HHM1D03</t>
        </is>
      </c>
      <c r="J2999" s="2" t="inlineStr">
        <is>
          <t>&lt;&gt;, IVO GONÇALVES DE SOUZA JUNIOR</t>
        </is>
      </c>
      <c r="K2999" s="10" t="n">
        <v>67.26000000000001</v>
      </c>
      <c r="L2999" s="2" t="n"/>
      <c r="M2999" s="2" t="n"/>
      <c r="N2999" s="2" t="n"/>
      <c r="O2999" s="2" t="inlineStr">
        <is>
          <t>02:38</t>
        </is>
      </c>
      <c r="P2999" s="2" t="inlineStr">
        <is>
          <t>&lt;&gt;, Bruno Felipe</t>
        </is>
      </c>
      <c r="Q2999" s="2" t="inlineStr">
        <is>
          <t>05/08/2026 12:33 BRT</t>
        </is>
      </c>
      <c r="R2999" s="2" t="inlineStr">
        <is>
          <t>bruno.felipe@dellys.com.br</t>
        </is>
      </c>
      <c r="S2999" s="2" t="inlineStr">
        <is>
          <t>04/08/2026 20:11 BRT</t>
        </is>
      </c>
      <c r="T2999" s="2" t="inlineStr">
        <is>
          <t>routearchiveprocess</t>
        </is>
      </c>
      <c r="U2999" s="2" t="inlineStr">
        <is>
          <t>IVO GONÇALVES DE SOUZA JUNIOR</t>
        </is>
      </c>
      <c r="V2999" s="2" t="inlineStr">
        <is>
          <t>FIORINO</t>
        </is>
      </c>
      <c r="W2999" s="2" t="inlineStr">
        <is>
          <t>05/08/2026 - VIAGENS E CAPITAL</t>
        </is>
      </c>
      <c r="X2999" s="2" t="inlineStr">
        <is>
          <t>Concluída</t>
        </is>
      </c>
      <c r="Y2999" s="11">
        <f>IFERROR(F2999/H2999,"")</f>
        <v/>
      </c>
      <c r="Z2999" t="inlineStr">
        <is>
          <t>05/08</t>
        </is>
      </c>
      <c r="AA2999" t="inlineStr">
        <is>
          <t>AGO/S2</t>
        </is>
      </c>
    </row>
    <row r="3000" ht="15.75" customHeight="1">
      <c r="A3000" s="2" t="inlineStr">
        <is>
          <t>CD-NS-CAP-REF10</t>
        </is>
      </c>
      <c r="B3000" s="2" t="inlineStr">
        <is>
          <t>RGB(32,178,170)</t>
        </is>
      </c>
      <c r="C3000" s="2" t="inlineStr">
        <is>
          <t>REF REGIAO 6</t>
        </is>
      </c>
      <c r="D3000" s="8" t="n">
        <v>29</v>
      </c>
      <c r="E3000" s="8" t="n">
        <v>31</v>
      </c>
      <c r="F3000" s="9" t="n">
        <v>449.6274</v>
      </c>
      <c r="G3000" s="9" t="n">
        <v>12515.657</v>
      </c>
      <c r="H3000" s="9" t="n">
        <v>500</v>
      </c>
      <c r="I3000" s="2" t="inlineStr">
        <is>
          <t>HJR4823</t>
        </is>
      </c>
      <c r="J3000" s="2" t="inlineStr">
        <is>
          <t>&lt;&gt;, JULIO CESAR CAMPOS DOS SANTOS</t>
        </is>
      </c>
      <c r="K3000" s="10" t="n">
        <v>58.68</v>
      </c>
      <c r="L3000" s="2" t="n"/>
      <c r="M3000" s="2" t="n"/>
      <c r="N3000" s="2" t="n"/>
      <c r="O3000" s="2" t="inlineStr">
        <is>
          <t>02:39</t>
        </is>
      </c>
      <c r="P3000" s="2" t="inlineStr">
        <is>
          <t>&lt;&gt;, Bruno Felipe</t>
        </is>
      </c>
      <c r="Q3000" s="2" t="inlineStr">
        <is>
          <t>05/08/2026 13:43 BRT</t>
        </is>
      </c>
      <c r="R3000" s="2" t="inlineStr">
        <is>
          <t>bruno.felipe@dellys.com.br</t>
        </is>
      </c>
      <c r="S3000" s="2" t="inlineStr">
        <is>
          <t>04/08/2026 20:11 BRT</t>
        </is>
      </c>
      <c r="T3000" s="2" t="inlineStr">
        <is>
          <t>routearchiveprocess</t>
        </is>
      </c>
      <c r="U3000" s="2" t="inlineStr">
        <is>
          <t>JULIO CESAR CAMPOS DOS SANTOS</t>
        </is>
      </c>
      <c r="V3000" s="2" t="inlineStr">
        <is>
          <t>FIORINO</t>
        </is>
      </c>
      <c r="W3000" s="2" t="inlineStr">
        <is>
          <t>05/08/2026 - VIAGENS E CAPITAL</t>
        </is>
      </c>
      <c r="X3000" s="2" t="inlineStr">
        <is>
          <t>Concluída</t>
        </is>
      </c>
      <c r="Y3000" s="11">
        <f>IFERROR(F3000/H3000,"")</f>
        <v/>
      </c>
      <c r="Z3000" t="inlineStr">
        <is>
          <t>05/08</t>
        </is>
      </c>
      <c r="AA3000" t="inlineStr">
        <is>
          <t>AGO/S2</t>
        </is>
      </c>
    </row>
    <row r="3001" ht="15.75" customHeight="1">
      <c r="A3001" s="2" t="inlineStr">
        <is>
          <t>CD-NS-CAP-REF11</t>
        </is>
      </c>
      <c r="B3001" s="2" t="inlineStr">
        <is>
          <t>RGB(128,128,128)</t>
        </is>
      </c>
      <c r="C3001" s="2" t="inlineStr">
        <is>
          <t>REF REGIAO 9</t>
        </is>
      </c>
      <c r="D3001" s="8" t="n">
        <v>34</v>
      </c>
      <c r="E3001" s="8" t="n">
        <v>34</v>
      </c>
      <c r="F3001" s="9" t="n">
        <v>964.1424</v>
      </c>
      <c r="G3001" s="9" t="n">
        <v>24687.877</v>
      </c>
      <c r="H3001" s="9" t="n">
        <v>1500</v>
      </c>
      <c r="I3001" s="2" t="inlineStr">
        <is>
          <t>DTD8E18</t>
        </is>
      </c>
      <c r="J3001" s="2" t="inlineStr">
        <is>
          <t>&lt;&gt;, LEANDRO DE SOUZA ROSA</t>
        </is>
      </c>
      <c r="K3001" s="10" t="n">
        <v>62.25</v>
      </c>
      <c r="L3001" s="2" t="n"/>
      <c r="M3001" s="2" t="n"/>
      <c r="N3001" s="2" t="n"/>
      <c r="O3001" s="2" t="inlineStr">
        <is>
          <t>03:30</t>
        </is>
      </c>
      <c r="P3001" s="2" t="inlineStr">
        <is>
          <t>&lt;&gt;, Bruno Felipe</t>
        </is>
      </c>
      <c r="Q3001" s="2" t="inlineStr">
        <is>
          <t>05/08/2026 16:33 BRT</t>
        </is>
      </c>
      <c r="R3001" s="2" t="inlineStr">
        <is>
          <t>bruno.felipe@dellys.com.br</t>
        </is>
      </c>
      <c r="S3001" s="2" t="inlineStr">
        <is>
          <t>04/08/2026 20:11 BRT</t>
        </is>
      </c>
      <c r="T3001" s="2" t="inlineStr">
        <is>
          <t>routearchiveprocess</t>
        </is>
      </c>
      <c r="U3001" s="2" t="inlineStr">
        <is>
          <t>LEANDRO DE SOUZA ROSA</t>
        </is>
      </c>
      <c r="V3001" s="2" t="inlineStr">
        <is>
          <t>VAN-II</t>
        </is>
      </c>
      <c r="W3001" s="2" t="inlineStr">
        <is>
          <t>05/08/2026 - VIAGENS E CAPITAL</t>
        </is>
      </c>
      <c r="X3001" s="2" t="inlineStr">
        <is>
          <t>Concluída</t>
        </is>
      </c>
      <c r="Y3001" s="11">
        <f>IFERROR(F3001/H3001,"")</f>
        <v/>
      </c>
      <c r="Z3001" t="inlineStr">
        <is>
          <t>05/08</t>
        </is>
      </c>
      <c r="AA3001" t="inlineStr">
        <is>
          <t>AGO/S2</t>
        </is>
      </c>
    </row>
    <row r="3002" ht="15.75" customHeight="1">
      <c r="A3002" s="2" t="inlineStr">
        <is>
          <t>CD-NS-CAP-REF12</t>
        </is>
      </c>
      <c r="B3002" s="2" t="inlineStr">
        <is>
          <t>RGB(218,165,32)</t>
        </is>
      </c>
      <c r="C3002" s="2" t="inlineStr">
        <is>
          <t>REF REGIAO 8</t>
        </is>
      </c>
      <c r="D3002" s="8" t="n">
        <v>18</v>
      </c>
      <c r="E3002" s="8" t="n">
        <v>22</v>
      </c>
      <c r="F3002" s="9" t="n">
        <v>499.8961</v>
      </c>
      <c r="G3002" s="9" t="n">
        <v>13734.779</v>
      </c>
      <c r="H3002" s="9" t="n">
        <v>500</v>
      </c>
      <c r="I3002" s="2" t="inlineStr">
        <is>
          <t>HHR6C62</t>
        </is>
      </c>
      <c r="J3002" s="2" t="inlineStr">
        <is>
          <t>&lt;&gt;, AILTON CARLOS DE OLIVEIRA</t>
        </is>
      </c>
      <c r="K3002" s="10" t="n">
        <v>59.01</v>
      </c>
      <c r="L3002" s="2" t="n"/>
      <c r="M3002" s="2" t="n"/>
      <c r="N3002" s="2" t="n"/>
      <c r="O3002" s="2" t="inlineStr">
        <is>
          <t>01:59</t>
        </is>
      </c>
      <c r="P3002" s="2" t="inlineStr">
        <is>
          <t>&lt;&gt;, Bruno Felipe</t>
        </is>
      </c>
      <c r="Q3002" s="2" t="inlineStr">
        <is>
          <t>05/08/2026 12:33 BRT</t>
        </is>
      </c>
      <c r="R3002" s="2" t="inlineStr">
        <is>
          <t>bruno.felipe@dellys.com.br</t>
        </is>
      </c>
      <c r="S3002" s="2" t="inlineStr">
        <is>
          <t>04/08/2026 20:11 BRT</t>
        </is>
      </c>
      <c r="T3002" s="2" t="inlineStr">
        <is>
          <t>routearchiveprocess</t>
        </is>
      </c>
      <c r="U3002" s="2" t="inlineStr">
        <is>
          <t>AILTON CARLOS DE OLIVEIRA</t>
        </is>
      </c>
      <c r="V3002" s="2" t="inlineStr">
        <is>
          <t>FIORINO</t>
        </is>
      </c>
      <c r="W3002" s="2" t="inlineStr">
        <is>
          <t>05/08/2026 - VIAGENS E CAPITAL</t>
        </is>
      </c>
      <c r="X3002" s="2" t="inlineStr">
        <is>
          <t>Concluída</t>
        </is>
      </c>
      <c r="Y3002" s="11">
        <f>IFERROR(F3002/H3002,"")</f>
        <v/>
      </c>
      <c r="Z3002" t="inlineStr">
        <is>
          <t>05/08</t>
        </is>
      </c>
      <c r="AA3002" t="inlineStr">
        <is>
          <t>AGO/S2</t>
        </is>
      </c>
    </row>
    <row r="3003" ht="15.75" customHeight="1">
      <c r="A3003" s="2" t="inlineStr">
        <is>
          <t>CD-NS-CAP-REF13</t>
        </is>
      </c>
      <c r="B3003" s="2" t="inlineStr">
        <is>
          <t>RGB(199,21,133)</t>
        </is>
      </c>
      <c r="C3003" s="2" t="inlineStr">
        <is>
          <t>REF REGIAO 6</t>
        </is>
      </c>
      <c r="D3003" s="8" t="n">
        <v>24</v>
      </c>
      <c r="E3003" s="8" t="n">
        <v>26</v>
      </c>
      <c r="F3003" s="9" t="n">
        <v>505.087</v>
      </c>
      <c r="G3003" s="9" t="n">
        <v>18177.5</v>
      </c>
      <c r="H3003" s="9" t="n">
        <v>500</v>
      </c>
      <c r="I3003" s="2" t="inlineStr">
        <is>
          <t>PUN5C17</t>
        </is>
      </c>
      <c r="J3003" s="2" t="inlineStr">
        <is>
          <t>&lt;&gt;, MATEUS JUNIO MARTINS PORTO</t>
        </is>
      </c>
      <c r="K3003" s="10" t="n">
        <v>51.24</v>
      </c>
      <c r="L3003" s="2" t="n"/>
      <c r="M3003" s="2" t="n"/>
      <c r="N3003" s="2" t="n"/>
      <c r="O3003" s="2" t="inlineStr">
        <is>
          <t>02:33</t>
        </is>
      </c>
      <c r="P3003" s="2" t="inlineStr">
        <is>
          <t>&lt;&gt;, Bruno Felipe</t>
        </is>
      </c>
      <c r="Q3003" s="2" t="inlineStr">
        <is>
          <t>05/08/2026 15:13 BRT</t>
        </is>
      </c>
      <c r="R3003" s="2" t="inlineStr">
        <is>
          <t>bruno.felipe@dellys.com.br</t>
        </is>
      </c>
      <c r="S3003" s="2" t="inlineStr">
        <is>
          <t>04/08/2026 20:11 BRT</t>
        </is>
      </c>
      <c r="T3003" s="2" t="inlineStr">
        <is>
          <t>routearchiveprocess</t>
        </is>
      </c>
      <c r="U3003" s="2" t="inlineStr">
        <is>
          <t>MATEUS JUNIO MARTINS PORTO</t>
        </is>
      </c>
      <c r="V3003" s="2" t="inlineStr">
        <is>
          <t>FIORINO</t>
        </is>
      </c>
      <c r="W3003" s="2" t="inlineStr">
        <is>
          <t>05/08/2026 - VIAGENS E CAPITAL</t>
        </is>
      </c>
      <c r="X3003" s="2" t="inlineStr">
        <is>
          <t>Concluída</t>
        </is>
      </c>
      <c r="Y3003" s="11">
        <f>IFERROR(F3003/H3003,"")</f>
        <v/>
      </c>
      <c r="Z3003" t="inlineStr">
        <is>
          <t>05/08</t>
        </is>
      </c>
      <c r="AA3003" t="inlineStr">
        <is>
          <t>AGO/S2</t>
        </is>
      </c>
    </row>
    <row r="3004" ht="15.75" customHeight="1">
      <c r="A3004" s="2" t="inlineStr">
        <is>
          <t>CD-NS-CAP-REF17</t>
        </is>
      </c>
      <c r="B3004" s="2" t="inlineStr">
        <is>
          <t>RGB(0,128,0)</t>
        </is>
      </c>
      <c r="C3004" s="2" t="inlineStr">
        <is>
          <t>REF REGIAO 7</t>
        </is>
      </c>
      <c r="D3004" s="8" t="n">
        <v>28</v>
      </c>
      <c r="E3004" s="8" t="n">
        <v>28</v>
      </c>
      <c r="F3004" s="9" t="n">
        <v>483.5505</v>
      </c>
      <c r="G3004" s="9" t="n">
        <v>12585.252</v>
      </c>
      <c r="H3004" s="9" t="n">
        <v>500</v>
      </c>
      <c r="I3004" s="2" t="inlineStr">
        <is>
          <t>PYP7I29</t>
        </is>
      </c>
      <c r="J3004" s="2" t="inlineStr">
        <is>
          <t>&lt;&gt;, DIEGO MARQUES DOS SANTOS EVANGELISTA</t>
        </is>
      </c>
      <c r="K3004" s="10" t="n">
        <v>138.41</v>
      </c>
      <c r="L3004" s="2" t="n"/>
      <c r="M3004" s="2" t="n"/>
      <c r="N3004" s="2" t="n"/>
      <c r="O3004" s="2" t="inlineStr">
        <is>
          <t>03:28</t>
        </is>
      </c>
      <c r="P3004" s="2" t="inlineStr">
        <is>
          <t>&lt;&gt;, Bruno Felipe</t>
        </is>
      </c>
      <c r="Q3004" s="2" t="inlineStr">
        <is>
          <t>05/08/2026 14:03 BRT</t>
        </is>
      </c>
      <c r="R3004" s="2" t="inlineStr">
        <is>
          <t>bruno.felipe@dellys.com.br</t>
        </is>
      </c>
      <c r="S3004" s="2" t="inlineStr">
        <is>
          <t>04/08/2026 20:11 BRT</t>
        </is>
      </c>
      <c r="T3004" s="2" t="inlineStr">
        <is>
          <t>routearchiveprocess</t>
        </is>
      </c>
      <c r="U3004" s="2" t="inlineStr">
        <is>
          <t>Diego Marques Dos Santos Evangelista</t>
        </is>
      </c>
      <c r="V3004" s="2" t="inlineStr">
        <is>
          <t>FIORINO</t>
        </is>
      </c>
      <c r="W3004" s="2" t="inlineStr">
        <is>
          <t>05/08/2026 - VIAGENS E CAPITAL</t>
        </is>
      </c>
      <c r="X3004" s="2" t="inlineStr">
        <is>
          <t>Concluída</t>
        </is>
      </c>
      <c r="Y3004" s="11">
        <f>IFERROR(F3004/H3004,"")</f>
        <v/>
      </c>
      <c r="Z3004" t="inlineStr">
        <is>
          <t>05/08</t>
        </is>
      </c>
      <c r="AA3004" t="inlineStr">
        <is>
          <t>AGO/S2</t>
        </is>
      </c>
    </row>
    <row r="3005" ht="15.75" customHeight="1">
      <c r="A3005" s="2" t="inlineStr">
        <is>
          <t>CD-NS-CAP-REF19</t>
        </is>
      </c>
      <c r="B3005" s="2" t="inlineStr">
        <is>
          <t>RGB(0,0,255)</t>
        </is>
      </c>
      <c r="C3005" s="2" t="inlineStr">
        <is>
          <t>REF REGIAO 6</t>
        </is>
      </c>
      <c r="D3005" s="8" t="n">
        <v>26</v>
      </c>
      <c r="E3005" s="8" t="n">
        <v>31</v>
      </c>
      <c r="F3005" s="9" t="n">
        <v>1003.017</v>
      </c>
      <c r="G3005" s="9" t="n">
        <v>23926.624</v>
      </c>
      <c r="H3005" s="9" t="n">
        <v>1300</v>
      </c>
      <c r="I3005" s="2" t="inlineStr">
        <is>
          <t>NCY0359</t>
        </is>
      </c>
      <c r="J3005" s="2" t="inlineStr">
        <is>
          <t>&lt;&gt;, FERNANDO LUIZ DE ASSIS</t>
        </is>
      </c>
      <c r="K3005" s="10" t="n">
        <v>37</v>
      </c>
      <c r="L3005" s="2" t="n"/>
      <c r="M3005" s="2" t="n"/>
      <c r="N3005" s="2" t="n"/>
      <c r="O3005" s="2" t="inlineStr">
        <is>
          <t>02:17</t>
        </is>
      </c>
      <c r="P3005" s="2" t="inlineStr">
        <is>
          <t>&lt;&gt;, Bruno Felipe</t>
        </is>
      </c>
      <c r="Q3005" s="2" t="inlineStr">
        <is>
          <t>05/08/2026 13:33 BRT</t>
        </is>
      </c>
      <c r="R3005" s="2" t="inlineStr">
        <is>
          <t>bruno.felipe@dellys.com.br</t>
        </is>
      </c>
      <c r="S3005" s="2" t="inlineStr">
        <is>
          <t>04/08/2026 20:11 BRT</t>
        </is>
      </c>
      <c r="T3005" s="2" t="inlineStr">
        <is>
          <t>routearchiveprocess</t>
        </is>
      </c>
      <c r="U3005" s="2" t="inlineStr">
        <is>
          <t xml:space="preserve">FERNANDO LUIZ DE ASSIS </t>
        </is>
      </c>
      <c r="V3005" s="2" t="inlineStr">
        <is>
          <t>VAN</t>
        </is>
      </c>
      <c r="W3005" s="2" t="inlineStr">
        <is>
          <t>05/08/2026 - VIAGENS E CAPITAL</t>
        </is>
      </c>
      <c r="X3005" s="2" t="inlineStr">
        <is>
          <t>Concluída</t>
        </is>
      </c>
      <c r="Y3005" s="11">
        <f>IFERROR(F3005/H3005,"")</f>
        <v/>
      </c>
      <c r="Z3005" t="inlineStr">
        <is>
          <t>05/08</t>
        </is>
      </c>
      <c r="AA3005" t="inlineStr">
        <is>
          <t>AGO/S2</t>
        </is>
      </c>
    </row>
    <row r="3006" ht="15.75" customHeight="1">
      <c r="A3006" s="2" t="inlineStr">
        <is>
          <t>CD-NS-CAP-REF20</t>
        </is>
      </c>
      <c r="B3006" s="2" t="inlineStr">
        <is>
          <t>RGB(255,105,180)</t>
        </is>
      </c>
      <c r="C3006" s="2" t="inlineStr">
        <is>
          <t>REF REGIAO 8</t>
        </is>
      </c>
      <c r="D3006" s="8" t="n">
        <v>23</v>
      </c>
      <c r="E3006" s="8" t="n">
        <v>23</v>
      </c>
      <c r="F3006" s="9" t="n">
        <v>400.935</v>
      </c>
      <c r="G3006" s="9" t="n">
        <v>15642.431</v>
      </c>
      <c r="H3006" s="9" t="n">
        <v>500</v>
      </c>
      <c r="I3006" s="2" t="inlineStr">
        <is>
          <t>GYC9G49</t>
        </is>
      </c>
      <c r="J3006" s="2" t="inlineStr">
        <is>
          <t>&lt;&gt;, FREDERICO ANTONIO DE ALMEIRA DA ROCHA</t>
        </is>
      </c>
      <c r="K3006" s="10" t="n">
        <v>92.7</v>
      </c>
      <c r="L3006" s="2" t="n"/>
      <c r="M3006" s="2" t="n"/>
      <c r="N3006" s="2" t="n"/>
      <c r="O3006" s="2" t="inlineStr">
        <is>
          <t>02:18</t>
        </is>
      </c>
      <c r="P3006" s="2" t="inlineStr">
        <is>
          <t>&lt;&gt;, Bruno Felipe</t>
        </is>
      </c>
      <c r="Q3006" s="2" t="inlineStr">
        <is>
          <t>05/08/2026 14:03 BRT</t>
        </is>
      </c>
      <c r="R3006" s="2" t="inlineStr">
        <is>
          <t>bruno.felipe@dellys.com.br</t>
        </is>
      </c>
      <c r="S3006" s="2" t="inlineStr">
        <is>
          <t>04/08/2026 20:11 BRT</t>
        </is>
      </c>
      <c r="T3006" s="2" t="inlineStr">
        <is>
          <t>routearchiveprocess</t>
        </is>
      </c>
      <c r="U3006" s="2" t="inlineStr">
        <is>
          <t>FREDERICO ANTONIO DE ALMEIRA DA ROCHA</t>
        </is>
      </c>
      <c r="V3006" s="2" t="inlineStr">
        <is>
          <t>FIORINO</t>
        </is>
      </c>
      <c r="W3006" s="2" t="inlineStr">
        <is>
          <t>05/08/2026 - VIAGENS E CAPITAL</t>
        </is>
      </c>
      <c r="X3006" s="2" t="inlineStr">
        <is>
          <t>Concluída</t>
        </is>
      </c>
      <c r="Y3006" s="11">
        <f>IFERROR(F3006/H3006,"")</f>
        <v/>
      </c>
      <c r="Z3006" t="inlineStr">
        <is>
          <t>05/08</t>
        </is>
      </c>
      <c r="AA3006" t="inlineStr">
        <is>
          <t>AGO/S2</t>
        </is>
      </c>
    </row>
    <row r="3007" ht="15.75" customHeight="1">
      <c r="A3007" s="2" t="inlineStr">
        <is>
          <t>CD-NS-CAP-REF24</t>
        </is>
      </c>
      <c r="B3007" s="2" t="inlineStr">
        <is>
          <t>RGB(128,0,128)</t>
        </is>
      </c>
      <c r="C3007" s="2" t="inlineStr">
        <is>
          <t>REF REGIAO 8</t>
        </is>
      </c>
      <c r="D3007" s="8" t="n">
        <v>32</v>
      </c>
      <c r="E3007" s="8" t="n">
        <v>36</v>
      </c>
      <c r="F3007" s="9" t="n">
        <v>863.2485</v>
      </c>
      <c r="G3007" s="9" t="n">
        <v>25526.254</v>
      </c>
      <c r="H3007" s="9" t="n">
        <v>1500</v>
      </c>
      <c r="I3007" s="2" t="inlineStr">
        <is>
          <t>KDZ7514</t>
        </is>
      </c>
      <c r="J3007" s="2" t="inlineStr">
        <is>
          <t>&lt;&gt;, GERALDO ALVES DA SILVA</t>
        </is>
      </c>
      <c r="K3007" s="10" t="n">
        <v>79.56</v>
      </c>
      <c r="L3007" s="2" t="n"/>
      <c r="M3007" s="2" t="n"/>
      <c r="N3007" s="2" t="n"/>
      <c r="O3007" s="2" t="inlineStr">
        <is>
          <t>04:44</t>
        </is>
      </c>
      <c r="P3007" s="2" t="inlineStr">
        <is>
          <t>&lt;&gt;, Bruno Felipe</t>
        </is>
      </c>
      <c r="Q3007" s="2" t="inlineStr">
        <is>
          <t>05/08/2026 12:13 BRT</t>
        </is>
      </c>
      <c r="R3007" s="2" t="inlineStr">
        <is>
          <t>bruno.felipe@dellys.com.br</t>
        </is>
      </c>
      <c r="S3007" s="2" t="inlineStr">
        <is>
          <t>04/08/2026 20:11 BRT</t>
        </is>
      </c>
      <c r="T3007" s="2" t="inlineStr">
        <is>
          <t>routearchiveprocess</t>
        </is>
      </c>
      <c r="U3007" s="2" t="inlineStr">
        <is>
          <t>GERALDO ALVES DA SILVA</t>
        </is>
      </c>
      <c r="V3007" s="2" t="inlineStr">
        <is>
          <t>VAN-II</t>
        </is>
      </c>
      <c r="W3007" s="2" t="inlineStr">
        <is>
          <t>05/08/2026 - VIAGENS E CAPITAL</t>
        </is>
      </c>
      <c r="X3007" s="2" t="inlineStr">
        <is>
          <t>Concluída</t>
        </is>
      </c>
      <c r="Y3007" s="11">
        <f>IFERROR(F3007/H3007,"")</f>
        <v/>
      </c>
      <c r="Z3007" t="inlineStr">
        <is>
          <t>05/08</t>
        </is>
      </c>
      <c r="AA3007" t="inlineStr">
        <is>
          <t>AGO/S2</t>
        </is>
      </c>
    </row>
    <row r="3008" ht="15.75" customHeight="1">
      <c r="A3008" s="2" t="inlineStr">
        <is>
          <t>CD-NS-CAP-REF26</t>
        </is>
      </c>
      <c r="B3008" s="2" t="inlineStr">
        <is>
          <t>RGB(128,128,128)</t>
        </is>
      </c>
      <c r="C3008" s="2" t="inlineStr">
        <is>
          <t>REF REGIAO 4</t>
        </is>
      </c>
      <c r="D3008" s="8" t="n">
        <v>18</v>
      </c>
      <c r="E3008" s="8" t="n">
        <v>18</v>
      </c>
      <c r="F3008" s="9" t="n">
        <v>550.3048</v>
      </c>
      <c r="G3008" s="9" t="n">
        <v>11985.424</v>
      </c>
      <c r="H3008" s="9" t="n">
        <v>500</v>
      </c>
      <c r="I3008" s="2" t="inlineStr">
        <is>
          <t>KRQ7E52</t>
        </is>
      </c>
      <c r="J3008" s="2" t="inlineStr">
        <is>
          <t>&lt;&gt;, PEDRO HENRIQUE DE SOUZA</t>
        </is>
      </c>
      <c r="K3008" s="10" t="n">
        <v>81.66</v>
      </c>
      <c r="L3008" s="2" t="n"/>
      <c r="M3008" s="2" t="n"/>
      <c r="N3008" s="2" t="n"/>
      <c r="O3008" s="2" t="inlineStr">
        <is>
          <t>03:11</t>
        </is>
      </c>
      <c r="P3008" s="2" t="inlineStr">
        <is>
          <t>&lt;&gt;, Bruno Felipe</t>
        </is>
      </c>
      <c r="Q3008" s="2" t="inlineStr">
        <is>
          <t>05/08/2026 22:24 BRT</t>
        </is>
      </c>
      <c r="R3008" s="2" t="inlineStr">
        <is>
          <t>bruno.felipe@dellys.com.br</t>
        </is>
      </c>
      <c r="S3008" s="2" t="inlineStr">
        <is>
          <t>04/08/2026 20:11 BRT</t>
        </is>
      </c>
      <c r="T3008" s="2" t="inlineStr">
        <is>
          <t>routearchiveprocess</t>
        </is>
      </c>
      <c r="U3008" s="2" t="inlineStr">
        <is>
          <t>PEDRO HENRIQUE DE SOUZA</t>
        </is>
      </c>
      <c r="V3008" s="2" t="inlineStr">
        <is>
          <t>FIORINO</t>
        </is>
      </c>
      <c r="W3008" s="2" t="inlineStr">
        <is>
          <t>05/08/2026 - VIAGENS E CAPITAL</t>
        </is>
      </c>
      <c r="X3008" s="2" t="inlineStr">
        <is>
          <t>Concluída</t>
        </is>
      </c>
      <c r="Y3008" s="11">
        <f>IFERROR(F3008/H3008,"")</f>
        <v/>
      </c>
      <c r="Z3008" t="inlineStr">
        <is>
          <t>05/08</t>
        </is>
      </c>
      <c r="AA3008" t="inlineStr">
        <is>
          <t>AGO/S2</t>
        </is>
      </c>
    </row>
    <row r="3009" ht="15.75" customHeight="1">
      <c r="A3009" s="2" t="inlineStr">
        <is>
          <t>CD-NS-CAP-IPL4</t>
        </is>
      </c>
      <c r="B3009" s="2" t="inlineStr">
        <is>
          <t>RGB(0,0,255)</t>
        </is>
      </c>
      <c r="C3009" s="2" t="inlineStr">
        <is>
          <t>PL REGIAO 7</t>
        </is>
      </c>
      <c r="D3009" s="8" t="n">
        <v>24</v>
      </c>
      <c r="E3009" s="8" t="n">
        <v>24</v>
      </c>
      <c r="F3009" s="9" t="n">
        <v>451.788</v>
      </c>
      <c r="G3009" s="9" t="n">
        <v>2683.9</v>
      </c>
      <c r="H3009" s="9" t="n">
        <v>500</v>
      </c>
      <c r="I3009" s="2" t="inlineStr">
        <is>
          <t>EQM2C62</t>
        </is>
      </c>
      <c r="J3009" s="2" t="inlineStr">
        <is>
          <t>&lt;&gt;, EDUARDO MACIEL DE JESUS</t>
        </is>
      </c>
      <c r="K3009" s="10" t="n">
        <v>61.43</v>
      </c>
      <c r="L3009" s="2" t="n"/>
      <c r="M3009" s="2" t="n"/>
      <c r="N3009" s="2" t="n"/>
      <c r="O3009" s="2" t="inlineStr">
        <is>
          <t>02:44</t>
        </is>
      </c>
      <c r="P3009" s="2" t="inlineStr">
        <is>
          <t>&lt;&gt;, Bruno Felipe</t>
        </is>
      </c>
      <c r="Q3009" s="2" t="inlineStr">
        <is>
          <t>05/08/2026 18:14 BRT</t>
        </is>
      </c>
      <c r="R3009" s="2" t="inlineStr">
        <is>
          <t>bruno.felipe@dellys.com.br</t>
        </is>
      </c>
      <c r="S3009" s="2" t="inlineStr">
        <is>
          <t>04/08/2026 20:11 BRT</t>
        </is>
      </c>
      <c r="T3009" s="2" t="inlineStr">
        <is>
          <t>routearchiveprocess</t>
        </is>
      </c>
      <c r="U3009" s="2" t="inlineStr">
        <is>
          <t xml:space="preserve"> EDUARDO MACIEL DE JESUS</t>
        </is>
      </c>
      <c r="V3009" s="2" t="inlineStr">
        <is>
          <t>FIORINO</t>
        </is>
      </c>
      <c r="W3009" s="2" t="inlineStr">
        <is>
          <t>05/08/2026 - VIAGENS E CAPITAL</t>
        </is>
      </c>
      <c r="X3009" s="2" t="inlineStr">
        <is>
          <t>Concluída</t>
        </is>
      </c>
      <c r="Y3009" s="11">
        <f>IFERROR(F3009/H3009,"")</f>
        <v/>
      </c>
      <c r="Z3009" t="inlineStr">
        <is>
          <t>05/08</t>
        </is>
      </c>
      <c r="AA3009" t="inlineStr">
        <is>
          <t>AGO/S2</t>
        </is>
      </c>
    </row>
    <row r="3010" ht="15.75" customHeight="1">
      <c r="A3010" s="2" t="inlineStr">
        <is>
          <t>CD-NS-CAP-IPL9</t>
        </is>
      </c>
      <c r="B3010" s="2" t="inlineStr">
        <is>
          <t>RGB(128,0,128)</t>
        </is>
      </c>
      <c r="C3010" s="2" t="inlineStr">
        <is>
          <t>PL REGIAO 9</t>
        </is>
      </c>
      <c r="D3010" s="8" t="n">
        <v>25</v>
      </c>
      <c r="E3010" s="8" t="n">
        <v>25</v>
      </c>
      <c r="F3010" s="9" t="n">
        <v>435.797</v>
      </c>
      <c r="G3010" s="9" t="n">
        <v>2645.88</v>
      </c>
      <c r="H3010" s="9" t="n">
        <v>500</v>
      </c>
      <c r="I3010" s="2" t="inlineStr">
        <is>
          <t>GWZ4194</t>
        </is>
      </c>
      <c r="J3010" s="2" t="inlineStr">
        <is>
          <t>&lt;&gt;, MARIO DIAS GUIMARAES JUNIOR</t>
        </is>
      </c>
      <c r="K3010" s="10" t="n">
        <v>91.59</v>
      </c>
      <c r="L3010" s="2" t="n"/>
      <c r="M3010" s="2" t="n"/>
      <c r="N3010" s="2" t="n"/>
      <c r="O3010" s="2" t="inlineStr">
        <is>
          <t>02:24</t>
        </is>
      </c>
      <c r="P3010" s="2" t="inlineStr">
        <is>
          <t>&lt;&gt;, Bruno Felipe</t>
        </is>
      </c>
      <c r="Q3010" s="2" t="inlineStr">
        <is>
          <t>05/08/2026 15:23 BRT</t>
        </is>
      </c>
      <c r="R3010" s="2" t="inlineStr">
        <is>
          <t>bruno.felipe@dellys.com.br</t>
        </is>
      </c>
      <c r="S3010" s="2" t="inlineStr">
        <is>
          <t>04/08/2026 20:11 BRT</t>
        </is>
      </c>
      <c r="T3010" s="2" t="inlineStr">
        <is>
          <t>routearchiveprocess</t>
        </is>
      </c>
      <c r="U3010" s="2" t="inlineStr">
        <is>
          <t>MARIO DIAS GUIMARAES JUNIOR</t>
        </is>
      </c>
      <c r="V3010" s="2" t="inlineStr">
        <is>
          <t>FIORINO</t>
        </is>
      </c>
      <c r="W3010" s="2" t="inlineStr">
        <is>
          <t>05/08/2026 - VIAGENS E CAPITAL</t>
        </is>
      </c>
      <c r="X3010" s="2" t="inlineStr">
        <is>
          <t>Concluída</t>
        </is>
      </c>
      <c r="Y3010" s="11">
        <f>IFERROR(F3010/H3010,"")</f>
        <v/>
      </c>
      <c r="Z3010" t="inlineStr">
        <is>
          <t>05/08</t>
        </is>
      </c>
      <c r="AA3010" t="inlineStr">
        <is>
          <t>AGO/S2</t>
        </is>
      </c>
    </row>
    <row r="3011" ht="15.75" customHeight="1">
      <c r="A3011" s="2" t="inlineStr">
        <is>
          <t>CD-NS-CAP2</t>
        </is>
      </c>
      <c r="B3011" s="2" t="inlineStr">
        <is>
          <t>RGB(0,128,0)</t>
        </is>
      </c>
      <c r="C3011" s="2" t="inlineStr">
        <is>
          <t>REGIAO 7</t>
        </is>
      </c>
      <c r="D3011" s="8" t="n">
        <v>20</v>
      </c>
      <c r="E3011" s="8" t="n">
        <v>24</v>
      </c>
      <c r="F3011" s="9" t="n">
        <v>1364.415</v>
      </c>
      <c r="G3011" s="9" t="n">
        <v>17085.34</v>
      </c>
      <c r="H3011" s="9" t="n">
        <v>1500</v>
      </c>
      <c r="I3011" s="2" t="inlineStr">
        <is>
          <t>OPV4924</t>
        </is>
      </c>
      <c r="J3011" s="2" t="inlineStr">
        <is>
          <t>&lt;&gt;, GILCILEI DE OLIVEIRA LINHARES</t>
        </is>
      </c>
      <c r="K3011" s="10" t="n">
        <v>86.63</v>
      </c>
      <c r="L3011" s="2" t="n"/>
      <c r="M3011" s="2" t="n"/>
      <c r="N3011" s="2" t="n"/>
      <c r="O3011" s="2" t="inlineStr">
        <is>
          <t>04:16</t>
        </is>
      </c>
      <c r="P3011" s="2" t="inlineStr">
        <is>
          <t>&lt;&gt;, Bruno Felipe</t>
        </is>
      </c>
      <c r="Q3011" s="2" t="inlineStr">
        <is>
          <t>05/08/2026 16:33 BRT</t>
        </is>
      </c>
      <c r="R3011" s="2" t="inlineStr">
        <is>
          <t>bruno.felipe@dellys.com.br</t>
        </is>
      </c>
      <c r="S3011" s="2" t="inlineStr">
        <is>
          <t>04/08/2026 20:13 BRT</t>
        </is>
      </c>
      <c r="T3011" s="2" t="inlineStr">
        <is>
          <t>routearchiveprocess</t>
        </is>
      </c>
      <c r="U3011" s="2" t="inlineStr">
        <is>
          <t>GILCILEI DE OLIVEIRA LINHARES</t>
        </is>
      </c>
      <c r="V3011" s="2" t="inlineStr">
        <is>
          <t>VAN-II</t>
        </is>
      </c>
      <c r="W3011" s="2" t="inlineStr">
        <is>
          <t>05/08/2026 - VIAGENS E CAPITAL</t>
        </is>
      </c>
      <c r="X3011" s="2" t="inlineStr">
        <is>
          <t>Concluída</t>
        </is>
      </c>
      <c r="Y3011" s="11">
        <f>IFERROR(F3011/H3011,"")</f>
        <v/>
      </c>
      <c r="Z3011" t="inlineStr">
        <is>
          <t>05/08</t>
        </is>
      </c>
      <c r="AA3011" t="inlineStr">
        <is>
          <t>AGO/S2</t>
        </is>
      </c>
    </row>
    <row r="3012" ht="15.75" customHeight="1">
      <c r="A3012" s="2" t="inlineStr">
        <is>
          <t>CD-NS-CAP5</t>
        </is>
      </c>
      <c r="B3012" s="2" t="inlineStr">
        <is>
          <t>RGB(255,105,180)</t>
        </is>
      </c>
      <c r="C3012" s="2" t="inlineStr">
        <is>
          <t>REGIAO 8</t>
        </is>
      </c>
      <c r="D3012" s="8" t="n">
        <v>26</v>
      </c>
      <c r="E3012" s="8" t="n">
        <v>29</v>
      </c>
      <c r="F3012" s="9" t="n">
        <v>432.5588</v>
      </c>
      <c r="G3012" s="9" t="n">
        <v>6332.6</v>
      </c>
      <c r="H3012" s="9" t="n">
        <v>500</v>
      </c>
      <c r="I3012" s="2" t="inlineStr">
        <is>
          <t>OZZ6I27 - INATIVO</t>
        </is>
      </c>
      <c r="J3012" s="2" t="inlineStr">
        <is>
          <t>&lt;&gt;, ANTONIO CARLOS FERREIRA DE AMORIM</t>
        </is>
      </c>
      <c r="K3012" s="10" t="n">
        <v>74.05</v>
      </c>
      <c r="L3012" s="2" t="n"/>
      <c r="M3012" s="2" t="n"/>
      <c r="N3012" s="2" t="n"/>
      <c r="O3012" s="2" t="inlineStr">
        <is>
          <t>03:05</t>
        </is>
      </c>
      <c r="P3012" s="2" t="inlineStr">
        <is>
          <t>&lt;&gt;, Bruno Felipe</t>
        </is>
      </c>
      <c r="Q3012" s="2" t="inlineStr">
        <is>
          <t>05/08/2026 20:55 BRT</t>
        </is>
      </c>
      <c r="R3012" s="2" t="inlineStr">
        <is>
          <t>bruno.felipe@dellys.com.br</t>
        </is>
      </c>
      <c r="S3012" s="2" t="inlineStr">
        <is>
          <t>04/08/2026 20:13 BRT</t>
        </is>
      </c>
      <c r="T3012" s="2" t="inlineStr">
        <is>
          <t>routestagingprocessoruser</t>
        </is>
      </c>
      <c r="U3012" s="2" t="inlineStr">
        <is>
          <t>ANTONIO CARLOS FERREIRA AMORIM</t>
        </is>
      </c>
      <c r="V3012" s="2" t="inlineStr">
        <is>
          <t>FIORINO</t>
        </is>
      </c>
      <c r="W3012" s="2" t="inlineStr">
        <is>
          <t>05/08/2026 - VIAGENS E CAPITAL</t>
        </is>
      </c>
      <c r="X3012" s="2" t="inlineStr">
        <is>
          <t>Concluída</t>
        </is>
      </c>
      <c r="Y3012" s="11">
        <f>IFERROR(F3012/H3012,"")</f>
        <v/>
      </c>
      <c r="Z3012" t="inlineStr">
        <is>
          <t>05/08</t>
        </is>
      </c>
      <c r="AA3012" t="inlineStr">
        <is>
          <t>AGO/S2</t>
        </is>
      </c>
    </row>
    <row r="3013" ht="15" customHeight="1">
      <c r="A3013" s="2" t="inlineStr">
        <is>
          <t>CD-NS-CAP6</t>
        </is>
      </c>
      <c r="B3013" s="2" t="inlineStr">
        <is>
          <t>RGB(160,82,45)</t>
        </is>
      </c>
      <c r="C3013" s="2" t="inlineStr">
        <is>
          <t>REGIAO 3</t>
        </is>
      </c>
      <c r="D3013" s="8" t="n">
        <v>19</v>
      </c>
      <c r="E3013" s="8" t="n">
        <v>23</v>
      </c>
      <c r="F3013" s="9" t="n">
        <v>640.027</v>
      </c>
      <c r="G3013" s="9" t="n">
        <v>13896.1</v>
      </c>
      <c r="H3013" s="9" t="n">
        <v>1500</v>
      </c>
      <c r="I3013" s="2" t="inlineStr">
        <is>
          <t>HLW0B38</t>
        </is>
      </c>
      <c r="J3013" s="2" t="inlineStr">
        <is>
          <t>&lt;&gt;, JHONATA MIRANDA SOARES, &lt;&gt;, CLIENTE SEGUNDA VIAGEM</t>
        </is>
      </c>
      <c r="K3013" s="10" t="n">
        <v>69.83</v>
      </c>
      <c r="L3013" s="2" t="n"/>
      <c r="M3013" s="2" t="n"/>
      <c r="N3013" s="2" t="n"/>
      <c r="O3013" s="2" t="inlineStr">
        <is>
          <t>03:50</t>
        </is>
      </c>
      <c r="P3013" s="2" t="inlineStr">
        <is>
          <t>&lt;&gt;, Bruno Felipe</t>
        </is>
      </c>
      <c r="Q3013" s="2" t="inlineStr">
        <is>
          <t>06/08/2026 04:44 BRT</t>
        </is>
      </c>
      <c r="R3013" s="2" t="inlineStr">
        <is>
          <t>bruno.felipe@dellys.com.br</t>
        </is>
      </c>
      <c r="S3013" s="2" t="inlineStr">
        <is>
          <t>04/08/2026 20:13 BRT</t>
        </is>
      </c>
      <c r="T3013" s="2" t="inlineStr">
        <is>
          <t>routearchiveprocess</t>
        </is>
      </c>
      <c r="U3013" s="2" t="inlineStr">
        <is>
          <t>JHONATA MIRANDA SOARES</t>
        </is>
      </c>
      <c r="V3013" s="2" t="inlineStr">
        <is>
          <t>VAN-II</t>
        </is>
      </c>
      <c r="W3013" s="2" t="inlineStr">
        <is>
          <t>05/08/2026 - VIAGENS E CAPITAL</t>
        </is>
      </c>
      <c r="X3013" s="2" t="inlineStr">
        <is>
          <t>Concluída</t>
        </is>
      </c>
      <c r="Y3013" s="11">
        <f>IFERROR(F3013/H3013,"")</f>
        <v/>
      </c>
      <c r="Z3013" t="inlineStr">
        <is>
          <t>05/08</t>
        </is>
      </c>
      <c r="AA3013" t="inlineStr">
        <is>
          <t>AGO/S2</t>
        </is>
      </c>
    </row>
    <row r="3014" ht="15.75" customHeight="1">
      <c r="A3014" s="2" t="inlineStr">
        <is>
          <t>CD-NS-CAP7</t>
        </is>
      </c>
      <c r="B3014" s="2" t="inlineStr">
        <is>
          <t>RGB(205,92,92)</t>
        </is>
      </c>
      <c r="C3014" s="2" t="inlineStr">
        <is>
          <t>REGIAO 7</t>
        </is>
      </c>
      <c r="D3014" s="8" t="n">
        <v>25</v>
      </c>
      <c r="E3014" s="8" t="n">
        <v>29</v>
      </c>
      <c r="F3014" s="9" t="n">
        <v>1351.011</v>
      </c>
      <c r="G3014" s="9" t="n">
        <v>20055.82</v>
      </c>
      <c r="H3014" s="9" t="n">
        <v>1500</v>
      </c>
      <c r="I3014" s="2" t="inlineStr">
        <is>
          <t>HMY9F77</t>
        </is>
      </c>
      <c r="J3014" s="2" t="inlineStr">
        <is>
          <t>&lt;&gt;, BRENNO HENRIQUE OLIVEIRA DA SILVA</t>
        </is>
      </c>
      <c r="K3014" s="10" t="n">
        <v>126.74</v>
      </c>
      <c r="L3014" s="2" t="n"/>
      <c r="M3014" s="2" t="n"/>
      <c r="N3014" s="2" t="n"/>
      <c r="O3014" s="2" t="inlineStr">
        <is>
          <t>03:14</t>
        </is>
      </c>
      <c r="P3014" s="2" t="inlineStr">
        <is>
          <t>&lt;&gt;, Bruno Felipe</t>
        </is>
      </c>
      <c r="Q3014" s="2" t="inlineStr">
        <is>
          <t>05/08/2026 11:33 BRT</t>
        </is>
      </c>
      <c r="R3014" s="2" t="inlineStr">
        <is>
          <t>bruno.felipe@dellys.com.br</t>
        </is>
      </c>
      <c r="S3014" s="2" t="inlineStr">
        <is>
          <t>04/08/2026 20:13 BRT</t>
        </is>
      </c>
      <c r="T3014" s="2" t="inlineStr">
        <is>
          <t>routearchiveprocess</t>
        </is>
      </c>
      <c r="U3014" s="2" t="inlineStr">
        <is>
          <t>BRENNO HENRIQUE OLIVEIRA DA SILVA</t>
        </is>
      </c>
      <c r="V3014" s="2" t="inlineStr">
        <is>
          <t>VAN-II</t>
        </is>
      </c>
      <c r="W3014" s="2" t="inlineStr">
        <is>
          <t>05/08/2026 - VIAGENS E CAPITAL</t>
        </is>
      </c>
      <c r="X3014" s="2" t="inlineStr">
        <is>
          <t>Concluída</t>
        </is>
      </c>
      <c r="Y3014" s="11">
        <f>IFERROR(F3014/H3014,"")</f>
        <v/>
      </c>
      <c r="Z3014" t="inlineStr">
        <is>
          <t>05/08</t>
        </is>
      </c>
      <c r="AA3014" t="inlineStr">
        <is>
          <t>AGO/S2</t>
        </is>
      </c>
    </row>
    <row r="3015" ht="15.75" customHeight="1">
      <c r="A3015" s="2" t="inlineStr">
        <is>
          <t>CD-NS-CAP8</t>
        </is>
      </c>
      <c r="B3015" s="2" t="inlineStr">
        <is>
          <t>RGB(70,130,180)</t>
        </is>
      </c>
      <c r="C3015" s="2" t="inlineStr">
        <is>
          <t>REGIAO 4</t>
        </is>
      </c>
      <c r="D3015" s="8" t="n">
        <v>20</v>
      </c>
      <c r="E3015" s="8" t="n">
        <v>20</v>
      </c>
      <c r="F3015" s="9" t="n">
        <v>1445.079</v>
      </c>
      <c r="G3015" s="9" t="n">
        <v>16810.9</v>
      </c>
      <c r="H3015" s="9" t="n">
        <v>1500</v>
      </c>
      <c r="I3015" s="2" t="inlineStr">
        <is>
          <t>ELM0D39</t>
        </is>
      </c>
      <c r="J3015" s="2" t="inlineStr">
        <is>
          <t>&lt;&gt;, GABRIEL VITOR PEREIRA AMARAL</t>
        </is>
      </c>
      <c r="K3015" s="10" t="n">
        <v>83.34999999999999</v>
      </c>
      <c r="L3015" s="2" t="n"/>
      <c r="M3015" s="2" t="n"/>
      <c r="N3015" s="2" t="n"/>
      <c r="O3015" s="2" t="inlineStr">
        <is>
          <t>02:48</t>
        </is>
      </c>
      <c r="P3015" s="2" t="inlineStr">
        <is>
          <t>&lt;&gt;, Bruno Felipe</t>
        </is>
      </c>
      <c r="Q3015" s="2" t="inlineStr">
        <is>
          <t>05/08/2026 11:23 BRT</t>
        </is>
      </c>
      <c r="R3015" s="2" t="inlineStr">
        <is>
          <t>bruno.felipe@dellys.com.br</t>
        </is>
      </c>
      <c r="S3015" s="2" t="inlineStr">
        <is>
          <t>04/08/2026 20:13 BRT</t>
        </is>
      </c>
      <c r="T3015" s="2" t="inlineStr">
        <is>
          <t>routearchiveprocess</t>
        </is>
      </c>
      <c r="U3015" s="2" t="inlineStr">
        <is>
          <t>GABRIEL VITOR PEREIRA AMARAL</t>
        </is>
      </c>
      <c r="V3015" s="2" t="inlineStr">
        <is>
          <t>VAN-II</t>
        </is>
      </c>
      <c r="W3015" s="2" t="inlineStr">
        <is>
          <t>05/08/2026 - VIAGENS E CAPITAL</t>
        </is>
      </c>
      <c r="X3015" s="2" t="inlineStr">
        <is>
          <t>Concluída</t>
        </is>
      </c>
      <c r="Y3015" s="11">
        <f>IFERROR(F3015/H3015,"")</f>
        <v/>
      </c>
      <c r="Z3015" t="inlineStr">
        <is>
          <t>05/08</t>
        </is>
      </c>
      <c r="AA3015" t="inlineStr">
        <is>
          <t>AGO/S2</t>
        </is>
      </c>
    </row>
    <row r="3016" ht="15.75" customHeight="1">
      <c r="A3016" s="2" t="inlineStr">
        <is>
          <t>CD-NS-CAP12</t>
        </is>
      </c>
      <c r="B3016" s="2" t="inlineStr">
        <is>
          <t>RGB(218,165,32)</t>
        </is>
      </c>
      <c r="C3016" s="2" t="inlineStr">
        <is>
          <t>REGIAO 8</t>
        </is>
      </c>
      <c r="D3016" s="8" t="n">
        <v>16</v>
      </c>
      <c r="E3016" s="8" t="n">
        <v>22</v>
      </c>
      <c r="F3016" s="9" t="n">
        <v>3288.6195</v>
      </c>
      <c r="G3016" s="9" t="n">
        <v>34073.66</v>
      </c>
      <c r="H3016" s="9" t="n">
        <v>3000</v>
      </c>
      <c r="I3016" s="2" t="inlineStr">
        <is>
          <t>RYZ9D60</t>
        </is>
      </c>
      <c r="J3016" s="2" t="inlineStr">
        <is>
          <t>&lt;&gt;, PAULO LUCIANO DA CONCEICAO</t>
        </is>
      </c>
      <c r="K3016" s="10" t="n">
        <v>55.87</v>
      </c>
      <c r="L3016" s="2" t="n"/>
      <c r="M3016" s="2" t="n"/>
      <c r="N3016" s="2" t="n"/>
      <c r="O3016" s="2" t="inlineStr">
        <is>
          <t>02:39</t>
        </is>
      </c>
      <c r="P3016" s="2" t="inlineStr">
        <is>
          <t>&lt;&gt;, Bruno Felipe</t>
        </is>
      </c>
      <c r="Q3016" s="2" t="inlineStr">
        <is>
          <t>05/08/2026 17:24 BRT</t>
        </is>
      </c>
      <c r="R3016" s="2" t="inlineStr">
        <is>
          <t>bruno.felipe@dellys.com.br</t>
        </is>
      </c>
      <c r="S3016" s="2" t="inlineStr">
        <is>
          <t>04/08/2026 20:13 BRT</t>
        </is>
      </c>
      <c r="T3016" s="2" t="inlineStr">
        <is>
          <t>routearchiveprocess</t>
        </is>
      </c>
      <c r="U3016" s="2" t="inlineStr">
        <is>
          <t>PAULO LUCIANO DA CONCEICAO</t>
        </is>
      </c>
      <c r="V3016" s="2" t="inlineStr">
        <is>
          <t>3/4</t>
        </is>
      </c>
      <c r="W3016" s="2" t="inlineStr">
        <is>
          <t>05/08/2026 - VIAGENS E CAPITAL</t>
        </is>
      </c>
      <c r="X3016" s="2" t="inlineStr">
        <is>
          <t>Concluída</t>
        </is>
      </c>
      <c r="Y3016" s="11">
        <f>IFERROR(F3016/H3016,"")</f>
        <v/>
      </c>
      <c r="Z3016" t="inlineStr">
        <is>
          <t>05/08</t>
        </is>
      </c>
      <c r="AA3016" t="inlineStr">
        <is>
          <t>AGO/S2</t>
        </is>
      </c>
    </row>
    <row r="3017" ht="15.75" customHeight="1">
      <c r="A3017" s="2" t="inlineStr">
        <is>
          <t>CD-NS-CAP13</t>
        </is>
      </c>
      <c r="B3017" s="2" t="inlineStr">
        <is>
          <t>RGB(199,21,133)</t>
        </is>
      </c>
      <c r="C3017" s="2" t="inlineStr">
        <is>
          <t>REGIAO 8 - BELVEDERE</t>
        </is>
      </c>
      <c r="D3017" s="8" t="n">
        <v>21</v>
      </c>
      <c r="E3017" s="8" t="n">
        <v>26</v>
      </c>
      <c r="F3017" s="9" t="n">
        <v>1501.4323</v>
      </c>
      <c r="G3017" s="9" t="n">
        <v>14258.67</v>
      </c>
      <c r="H3017" s="9" t="n">
        <v>1500</v>
      </c>
      <c r="I3017" s="2" t="inlineStr">
        <is>
          <t>HIM0716</t>
        </is>
      </c>
      <c r="J3017" s="2" t="inlineStr">
        <is>
          <t>&lt;&gt;, DAVIDSON ALVES DINIZ</t>
        </is>
      </c>
      <c r="K3017" s="10" t="n">
        <v>69.67</v>
      </c>
      <c r="L3017" s="2" t="n"/>
      <c r="M3017" s="2" t="n"/>
      <c r="N3017" s="2" t="n"/>
      <c r="O3017" s="2" t="inlineStr">
        <is>
          <t>03:06</t>
        </is>
      </c>
      <c r="P3017" s="2" t="inlineStr">
        <is>
          <t>&lt;&gt;, Bruno Felipe</t>
        </is>
      </c>
      <c r="Q3017" s="2" t="inlineStr">
        <is>
          <t>05/08/2026 10:43 BRT</t>
        </is>
      </c>
      <c r="R3017" s="2" t="inlineStr">
        <is>
          <t>bruno.felipe@dellys.com.br</t>
        </is>
      </c>
      <c r="S3017" s="2" t="inlineStr">
        <is>
          <t>04/08/2026 20:13 BRT</t>
        </is>
      </c>
      <c r="T3017" s="2" t="inlineStr">
        <is>
          <t>routearchiveprocess</t>
        </is>
      </c>
      <c r="U3017" s="2" t="inlineStr">
        <is>
          <t>DAVIDSON ALVES DINIZ</t>
        </is>
      </c>
      <c r="V3017" s="2" t="inlineStr">
        <is>
          <t>VAN-II</t>
        </is>
      </c>
      <c r="W3017" s="2" t="inlineStr">
        <is>
          <t>05/08/2026 - VIAGENS E CAPITAL</t>
        </is>
      </c>
      <c r="X3017" s="2" t="inlineStr">
        <is>
          <t>Concluída</t>
        </is>
      </c>
      <c r="Y3017" s="11">
        <f>IFERROR(F3017/H3017,"")</f>
        <v/>
      </c>
      <c r="Z3017" t="inlineStr">
        <is>
          <t>05/08</t>
        </is>
      </c>
      <c r="AA3017" t="inlineStr">
        <is>
          <t>AGO/S2</t>
        </is>
      </c>
    </row>
    <row r="3018" ht="15.75" customHeight="1">
      <c r="A3018" s="2" t="inlineStr">
        <is>
          <t>CD-NS-CAP14</t>
        </is>
      </c>
      <c r="B3018" s="2" t="inlineStr">
        <is>
          <t>RGB(0,255,0)</t>
        </is>
      </c>
      <c r="C3018" s="2" t="inlineStr">
        <is>
          <t>REGIAO 8 - SERRA</t>
        </is>
      </c>
      <c r="D3018" s="8" t="n">
        <v>27</v>
      </c>
      <c r="E3018" s="8" t="n">
        <v>33</v>
      </c>
      <c r="F3018" s="9" t="n">
        <v>1353.2265</v>
      </c>
      <c r="G3018" s="9" t="n">
        <v>18950.73</v>
      </c>
      <c r="H3018" s="9" t="n">
        <v>1500</v>
      </c>
      <c r="I3018" s="2" t="inlineStr">
        <is>
          <t>HOG4409</t>
        </is>
      </c>
      <c r="J3018" s="2" t="inlineStr">
        <is>
          <t>&lt;&gt;, JHONATA MIRANDA SOARES</t>
        </is>
      </c>
      <c r="K3018" s="10" t="n">
        <v>73.88</v>
      </c>
      <c r="L3018" s="2" t="n"/>
      <c r="M3018" s="2" t="n"/>
      <c r="N3018" s="2" t="n"/>
      <c r="O3018" s="2" t="inlineStr">
        <is>
          <t>04:30</t>
        </is>
      </c>
      <c r="P3018" s="2" t="inlineStr">
        <is>
          <t>&lt;&gt;, Bruno Felipe</t>
        </is>
      </c>
      <c r="Q3018" s="2" t="inlineStr">
        <is>
          <t>06/08/2026 04:34 BRT</t>
        </is>
      </c>
      <c r="R3018" s="2" t="inlineStr">
        <is>
          <t>bruno.felipe@dellys.com.br</t>
        </is>
      </c>
      <c r="S3018" s="2" t="inlineStr">
        <is>
          <t>04/08/2026 20:13 BRT</t>
        </is>
      </c>
      <c r="T3018" s="2" t="inlineStr">
        <is>
          <t>routearchiveprocess</t>
        </is>
      </c>
      <c r="U3018" s="2" t="inlineStr">
        <is>
          <t>JHONATA MIRANDA SOARES</t>
        </is>
      </c>
      <c r="V3018" s="2" t="inlineStr">
        <is>
          <t>VAN-II</t>
        </is>
      </c>
      <c r="W3018" s="2" t="inlineStr">
        <is>
          <t>05/08/2026 - VIAGENS E CAPITAL</t>
        </is>
      </c>
      <c r="X3018" s="2" t="inlineStr">
        <is>
          <t>Concluída</t>
        </is>
      </c>
      <c r="Y3018" s="11">
        <f>IFERROR(F3018/H3018,"")</f>
        <v/>
      </c>
      <c r="Z3018" t="inlineStr">
        <is>
          <t>05/08</t>
        </is>
      </c>
      <c r="AA3018" t="inlineStr">
        <is>
          <t>AGO/S2</t>
        </is>
      </c>
    </row>
    <row r="3019" ht="15.75" customHeight="1">
      <c r="A3019" s="2" t="inlineStr">
        <is>
          <t>CD-NS-CAP15</t>
        </is>
      </c>
      <c r="B3019" s="2" t="inlineStr">
        <is>
          <t>RGB(210,105,30)</t>
        </is>
      </c>
      <c r="C3019" s="2" t="inlineStr">
        <is>
          <t>REGIAO 8</t>
        </is>
      </c>
      <c r="D3019" s="8" t="n">
        <v>24</v>
      </c>
      <c r="E3019" s="8" t="n">
        <v>27</v>
      </c>
      <c r="F3019" s="9" t="n">
        <v>1469.2628</v>
      </c>
      <c r="G3019" s="9" t="n">
        <v>14535.04</v>
      </c>
      <c r="H3019" s="9" t="n">
        <v>500</v>
      </c>
      <c r="I3019" s="2" t="inlineStr">
        <is>
          <t>TZN5H36</t>
        </is>
      </c>
      <c r="J3019" s="2" t="inlineStr">
        <is>
          <t>&lt;&gt;, WILHAN DAS GRACAS SILVA</t>
        </is>
      </c>
      <c r="K3019" s="10" t="n">
        <v>80.59999999999999</v>
      </c>
      <c r="L3019" s="2" t="n"/>
      <c r="M3019" s="2" t="n"/>
      <c r="N3019" s="2" t="n"/>
      <c r="O3019" s="2" t="inlineStr">
        <is>
          <t>03:49</t>
        </is>
      </c>
      <c r="P3019" s="2" t="inlineStr">
        <is>
          <t>&lt;&gt;, Bruno Felipe</t>
        </is>
      </c>
      <c r="Q3019" s="2" t="inlineStr">
        <is>
          <t>05/08/2026 20:44 BRT</t>
        </is>
      </c>
      <c r="R3019" s="2" t="inlineStr">
        <is>
          <t>bruno.felipe@dellys.com.br</t>
        </is>
      </c>
      <c r="S3019" s="2" t="inlineStr">
        <is>
          <t>04/08/2026 20:13 BRT</t>
        </is>
      </c>
      <c r="T3019" s="2" t="inlineStr">
        <is>
          <t>routearchiveprocess</t>
        </is>
      </c>
      <c r="U3019" s="2" t="inlineStr">
        <is>
          <t>WILHAN DAS GRACAS SILVA</t>
        </is>
      </c>
      <c r="V3019" s="2" t="inlineStr">
        <is>
          <t>VAN-II</t>
        </is>
      </c>
      <c r="W3019" s="2" t="inlineStr">
        <is>
          <t>05/08/2026 - VIAGENS E CAPITAL</t>
        </is>
      </c>
      <c r="X3019" s="2" t="inlineStr">
        <is>
          <t>Concluída</t>
        </is>
      </c>
      <c r="Y3019" s="11">
        <f>IFERROR(F3019/H3019,"")</f>
        <v/>
      </c>
      <c r="Z3019" t="inlineStr">
        <is>
          <t>05/08</t>
        </is>
      </c>
      <c r="AA3019" t="inlineStr">
        <is>
          <t>AGO/S2</t>
        </is>
      </c>
    </row>
    <row r="3020" ht="15.75" customHeight="1">
      <c r="A3020" s="2" t="inlineStr">
        <is>
          <t>CD-NS-CAP16</t>
        </is>
      </c>
      <c r="B3020" s="2" t="inlineStr">
        <is>
          <t>RGB(220,20,60)</t>
        </is>
      </c>
      <c r="C3020" s="2" t="inlineStr">
        <is>
          <t>REGIAO 6</t>
        </is>
      </c>
      <c r="D3020" s="8" t="n">
        <v>21</v>
      </c>
      <c r="E3020" s="8" t="n">
        <v>27</v>
      </c>
      <c r="F3020" s="9" t="n">
        <v>1491.558</v>
      </c>
      <c r="G3020" s="9" t="n">
        <v>16855.85</v>
      </c>
      <c r="H3020" s="9" t="n">
        <v>1500</v>
      </c>
      <c r="I3020" s="2" t="inlineStr">
        <is>
          <t>HFD4990</t>
        </is>
      </c>
      <c r="J3020" s="2" t="inlineStr">
        <is>
          <t>&lt;&gt;, ADAO DENILSON DIAS DA SILVA</t>
        </is>
      </c>
      <c r="K3020" s="10" t="n">
        <v>54.53</v>
      </c>
      <c r="L3020" s="2" t="n"/>
      <c r="M3020" s="2" t="n"/>
      <c r="N3020" s="2" t="n"/>
      <c r="O3020" s="2" t="inlineStr">
        <is>
          <t>02:43</t>
        </is>
      </c>
      <c r="P3020" s="2" t="inlineStr">
        <is>
          <t>&lt;&gt;, Bruno Felipe</t>
        </is>
      </c>
      <c r="Q3020" s="2" t="inlineStr">
        <is>
          <t>05/08/2026 11:43 BRT</t>
        </is>
      </c>
      <c r="R3020" s="2" t="inlineStr">
        <is>
          <t>bruno.felipe@dellys.com.br</t>
        </is>
      </c>
      <c r="S3020" s="2" t="inlineStr">
        <is>
          <t>04/08/2026 20:13 BRT</t>
        </is>
      </c>
      <c r="T3020" s="2" t="inlineStr">
        <is>
          <t>routearchiveprocess</t>
        </is>
      </c>
      <c r="U3020" s="2" t="inlineStr">
        <is>
          <t>ADAO DENILSON DIAS DA SILVA</t>
        </is>
      </c>
      <c r="V3020" s="2" t="inlineStr">
        <is>
          <t>VAN-II</t>
        </is>
      </c>
      <c r="W3020" s="2" t="inlineStr">
        <is>
          <t>05/08/2026 - VIAGENS E CAPITAL</t>
        </is>
      </c>
      <c r="X3020" s="2" t="inlineStr">
        <is>
          <t>Concluída</t>
        </is>
      </c>
      <c r="Y3020" s="11">
        <f>IFERROR(F3020/H3020,"")</f>
        <v/>
      </c>
      <c r="Z3020" t="inlineStr">
        <is>
          <t>05/08</t>
        </is>
      </c>
      <c r="AA3020" t="inlineStr">
        <is>
          <t>AGO/S2</t>
        </is>
      </c>
    </row>
    <row r="3021" ht="15.75" customHeight="1">
      <c r="A3021" s="2" t="inlineStr">
        <is>
          <t>CD-NS-CAP17</t>
        </is>
      </c>
      <c r="B3021" s="2" t="inlineStr">
        <is>
          <t>RGB(0,128,0)</t>
        </is>
      </c>
      <c r="C3021" s="2" t="inlineStr">
        <is>
          <t>REGIAO 1</t>
        </is>
      </c>
      <c r="D3021" s="8" t="n">
        <v>13</v>
      </c>
      <c r="E3021" s="8" t="n">
        <v>18</v>
      </c>
      <c r="F3021" s="9" t="n">
        <v>484.827</v>
      </c>
      <c r="G3021" s="9" t="n">
        <v>5368.73</v>
      </c>
      <c r="H3021" s="9" t="n">
        <v>500</v>
      </c>
      <c r="I3021" s="2" t="inlineStr">
        <is>
          <t>QOO0F33</t>
        </is>
      </c>
      <c r="J3021" s="2" t="inlineStr">
        <is>
          <t>&lt;&gt;, LEONARDO AUGUSTO LOPES</t>
        </is>
      </c>
      <c r="K3021" s="10" t="n">
        <v>66.88</v>
      </c>
      <c r="L3021" s="2" t="n"/>
      <c r="M3021" s="2" t="n"/>
      <c r="N3021" s="2" t="n"/>
      <c r="O3021" s="2" t="inlineStr">
        <is>
          <t>02:52</t>
        </is>
      </c>
      <c r="P3021" s="2" t="inlineStr">
        <is>
          <t>&lt;&gt;, Bruno Felipe</t>
        </is>
      </c>
      <c r="Q3021" s="2" t="inlineStr">
        <is>
          <t>06/08/2026 06:54 BRT</t>
        </is>
      </c>
      <c r="R3021" s="2" t="inlineStr">
        <is>
          <t>bruno.felipe@dellys.com.br</t>
        </is>
      </c>
      <c r="S3021" s="2" t="inlineStr">
        <is>
          <t>04/08/2026 20:13 BRT</t>
        </is>
      </c>
      <c r="T3021" s="2" t="inlineStr">
        <is>
          <t>routearchiveprocess</t>
        </is>
      </c>
      <c r="U3021" s="2" t="inlineStr">
        <is>
          <t xml:space="preserve"> LEONARDO AUGUSTO LOPES</t>
        </is>
      </c>
      <c r="V3021" s="2" t="inlineStr">
        <is>
          <t>FIORINO</t>
        </is>
      </c>
      <c r="W3021" s="2" t="inlineStr">
        <is>
          <t>05/08/2026 - VIAGENS E CAPITAL</t>
        </is>
      </c>
      <c r="X3021" s="2" t="inlineStr">
        <is>
          <t>Concluída</t>
        </is>
      </c>
      <c r="Y3021" s="11">
        <f>IFERROR(F3021/H3021,"")</f>
        <v/>
      </c>
      <c r="Z3021" t="inlineStr">
        <is>
          <t>05/08</t>
        </is>
      </c>
      <c r="AA3021" t="inlineStr">
        <is>
          <t>AGO/S2</t>
        </is>
      </c>
    </row>
    <row r="3022" ht="15.75" customHeight="1">
      <c r="A3022" s="2" t="inlineStr">
        <is>
          <t>CD-NS-CAP18</t>
        </is>
      </c>
      <c r="B3022" s="2" t="inlineStr">
        <is>
          <t>RGB(255,140,0)</t>
        </is>
      </c>
      <c r="C3022" s="2" t="inlineStr">
        <is>
          <t>REGIAO 7</t>
        </is>
      </c>
      <c r="D3022" s="8" t="n">
        <v>16</v>
      </c>
      <c r="E3022" s="8" t="n">
        <v>25</v>
      </c>
      <c r="F3022" s="9" t="n">
        <v>2018.4745</v>
      </c>
      <c r="G3022" s="9" t="n">
        <v>16272.43</v>
      </c>
      <c r="H3022" s="9" t="n">
        <v>3000</v>
      </c>
      <c r="I3022" s="2" t="inlineStr">
        <is>
          <t>OPE6F55</t>
        </is>
      </c>
      <c r="J3022" s="2" t="inlineStr">
        <is>
          <t>&lt;&gt;, STENER PITAGORAS DOS SANTOS</t>
        </is>
      </c>
      <c r="K3022" s="10" t="n">
        <v>57.85</v>
      </c>
      <c r="L3022" s="2" t="n"/>
      <c r="M3022" s="2" t="n"/>
      <c r="N3022" s="2" t="n"/>
      <c r="O3022" s="2" t="inlineStr">
        <is>
          <t>03:51</t>
        </is>
      </c>
      <c r="P3022" s="2" t="inlineStr">
        <is>
          <t>&lt;&gt;, Bruno Felipe</t>
        </is>
      </c>
      <c r="Q3022" s="2" t="inlineStr">
        <is>
          <t>05/08/2026 17:04 BRT</t>
        </is>
      </c>
      <c r="R3022" s="2" t="inlineStr">
        <is>
          <t>bruno.felipe@dellys.com.br</t>
        </is>
      </c>
      <c r="S3022" s="2" t="inlineStr">
        <is>
          <t>04/08/2026 20:13 BRT</t>
        </is>
      </c>
      <c r="T3022" s="2" t="inlineStr">
        <is>
          <t>routearchiveprocess</t>
        </is>
      </c>
      <c r="U3022" s="2" t="inlineStr">
        <is>
          <t>STENER PITAGORAS DOS SANTOS</t>
        </is>
      </c>
      <c r="V3022" s="2" t="inlineStr">
        <is>
          <t>3/4</t>
        </is>
      </c>
      <c r="W3022" s="2" t="inlineStr">
        <is>
          <t>05/08/2026 - VIAGENS E CAPITAL</t>
        </is>
      </c>
      <c r="X3022" s="2" t="inlineStr">
        <is>
          <t>Concluída</t>
        </is>
      </c>
      <c r="Y3022" s="11">
        <f>IFERROR(F3022/H3022,"")</f>
        <v/>
      </c>
      <c r="Z3022" t="inlineStr">
        <is>
          <t>05/08</t>
        </is>
      </c>
      <c r="AA3022" t="inlineStr">
        <is>
          <t>AGO/S2</t>
        </is>
      </c>
    </row>
    <row r="3023" ht="15.75" customHeight="1">
      <c r="A3023" s="2" t="inlineStr">
        <is>
          <t>CD-NS-CAP19</t>
        </is>
      </c>
      <c r="B3023" s="2" t="inlineStr">
        <is>
          <t>RGB(0,0,255)</t>
        </is>
      </c>
      <c r="C3023" s="2" t="inlineStr">
        <is>
          <t>REGIAO 9</t>
        </is>
      </c>
      <c r="D3023" s="8" t="n">
        <v>25</v>
      </c>
      <c r="E3023" s="8" t="n">
        <v>25</v>
      </c>
      <c r="F3023" s="9" t="n">
        <v>1484.5167</v>
      </c>
      <c r="G3023" s="9" t="n">
        <v>18088.19</v>
      </c>
      <c r="H3023" s="9" t="n">
        <v>1500</v>
      </c>
      <c r="I3023" s="2" t="inlineStr">
        <is>
          <t>TZO0B21</t>
        </is>
      </c>
      <c r="J3023" s="2" t="inlineStr">
        <is>
          <t>&lt;&gt;, LUCIANO APARECIDO DA SILVA</t>
        </is>
      </c>
      <c r="K3023" s="10" t="n">
        <v>56.84</v>
      </c>
      <c r="L3023" s="2" t="n"/>
      <c r="M3023" s="2" t="n"/>
      <c r="N3023" s="2" t="n"/>
      <c r="O3023" s="2" t="inlineStr">
        <is>
          <t>03:54</t>
        </is>
      </c>
      <c r="P3023" s="2" t="inlineStr">
        <is>
          <t>&lt;&gt;, Bruno Felipe</t>
        </is>
      </c>
      <c r="Q3023" s="2" t="inlineStr">
        <is>
          <t>05/08/2026 20:24 BRT</t>
        </is>
      </c>
      <c r="R3023" s="2" t="inlineStr">
        <is>
          <t>bruno.felipe@dellys.com.br</t>
        </is>
      </c>
      <c r="S3023" s="2" t="inlineStr">
        <is>
          <t>04/08/2026 20:13 BRT</t>
        </is>
      </c>
      <c r="T3023" s="2" t="inlineStr">
        <is>
          <t>routearchiveprocess</t>
        </is>
      </c>
      <c r="U3023" s="2" t="inlineStr">
        <is>
          <t>LUCIANO APARECIDO DA SILVA</t>
        </is>
      </c>
      <c r="V3023" s="2" t="inlineStr">
        <is>
          <t>VAN-II</t>
        </is>
      </c>
      <c r="W3023" s="2" t="inlineStr">
        <is>
          <t>05/08/2026 - VIAGENS E CAPITAL</t>
        </is>
      </c>
      <c r="X3023" s="2" t="inlineStr">
        <is>
          <t>Concluída</t>
        </is>
      </c>
      <c r="Y3023" s="11">
        <f>IFERROR(F3023/H3023,"")</f>
        <v/>
      </c>
      <c r="Z3023" t="inlineStr">
        <is>
          <t>05/08</t>
        </is>
      </c>
      <c r="AA3023" t="inlineStr">
        <is>
          <t>AGO/S2</t>
        </is>
      </c>
    </row>
    <row r="3024" ht="15.75" customHeight="1">
      <c r="A3024" s="2" t="inlineStr">
        <is>
          <t>CD-NS-CAP21</t>
        </is>
      </c>
      <c r="B3024" s="2" t="inlineStr">
        <is>
          <t>RGB(160,82,45)</t>
        </is>
      </c>
      <c r="C3024" s="2" t="inlineStr">
        <is>
          <t>REGIAO 8</t>
        </is>
      </c>
      <c r="D3024" s="8" t="n">
        <v>24</v>
      </c>
      <c r="E3024" s="8" t="n">
        <v>29</v>
      </c>
      <c r="F3024" s="9" t="n">
        <v>1473.7768</v>
      </c>
      <c r="G3024" s="9" t="n">
        <v>18478.64</v>
      </c>
      <c r="H3024" s="9" t="n">
        <v>1500</v>
      </c>
      <c r="I3024" s="2" t="inlineStr">
        <is>
          <t>HMW8426</t>
        </is>
      </c>
      <c r="J3024" s="2" t="inlineStr">
        <is>
          <t>&lt;&gt;, LUIZ CARLOS DE OLIVEIRA</t>
        </is>
      </c>
      <c r="K3024" s="10" t="n">
        <v>63.23</v>
      </c>
      <c r="L3024" s="2" t="n"/>
      <c r="M3024" s="2" t="n"/>
      <c r="N3024" s="2" t="n"/>
      <c r="O3024" s="2" t="inlineStr">
        <is>
          <t>04:10</t>
        </is>
      </c>
      <c r="P3024" s="2" t="inlineStr">
        <is>
          <t>&lt;&gt;, Bruno Felipe</t>
        </is>
      </c>
      <c r="Q3024" s="2" t="inlineStr">
        <is>
          <t>05/08/2026 10:53 BRT</t>
        </is>
      </c>
      <c r="R3024" s="2" t="inlineStr">
        <is>
          <t>bruno.felipe@dellys.com.br</t>
        </is>
      </c>
      <c r="S3024" s="2" t="inlineStr">
        <is>
          <t>04/08/2026 20:13 BRT</t>
        </is>
      </c>
      <c r="T3024" s="2" t="inlineStr">
        <is>
          <t>routearchiveprocess</t>
        </is>
      </c>
      <c r="U3024" s="2" t="inlineStr">
        <is>
          <t>LUIZ CARLOS DE OLIVEIRA</t>
        </is>
      </c>
      <c r="V3024" s="2" t="inlineStr">
        <is>
          <t>VAN-II</t>
        </is>
      </c>
      <c r="W3024" s="2" t="inlineStr">
        <is>
          <t>05/08/2026 - VIAGENS E CAPITAL</t>
        </is>
      </c>
      <c r="X3024" s="2" t="inlineStr">
        <is>
          <t>Concluída</t>
        </is>
      </c>
      <c r="Y3024" s="11">
        <f>IFERROR(F3024/H3024,"")</f>
        <v/>
      </c>
      <c r="Z3024" t="inlineStr">
        <is>
          <t>05/08</t>
        </is>
      </c>
      <c r="AA3024" t="inlineStr">
        <is>
          <t>AGO/S2</t>
        </is>
      </c>
    </row>
    <row r="3025" ht="15.75" customHeight="1">
      <c r="A3025" s="2" t="inlineStr">
        <is>
          <t>CD-NS-CAP22</t>
        </is>
      </c>
      <c r="B3025" s="2" t="inlineStr">
        <is>
          <t>RGB(0,255,255)</t>
        </is>
      </c>
      <c r="C3025" s="2" t="inlineStr">
        <is>
          <t>REGIAO 2</t>
        </is>
      </c>
      <c r="D3025" s="8" t="n">
        <v>20</v>
      </c>
      <c r="E3025" s="8" t="n">
        <v>20</v>
      </c>
      <c r="F3025" s="9" t="n">
        <v>524.0777</v>
      </c>
      <c r="G3025" s="9" t="n">
        <v>6886.57</v>
      </c>
      <c r="H3025" s="9" t="n">
        <v>1500</v>
      </c>
      <c r="I3025" s="2" t="inlineStr">
        <is>
          <t>HBZ5A64</t>
        </is>
      </c>
      <c r="J3025" s="2" t="inlineStr">
        <is>
          <t>&lt;&gt;, TIAGO DELANO PINTO</t>
        </is>
      </c>
      <c r="K3025" s="10" t="n">
        <v>79.93000000000001</v>
      </c>
      <c r="L3025" s="2" t="n"/>
      <c r="M3025" s="2" t="n"/>
      <c r="N3025" s="2" t="n"/>
      <c r="O3025" s="2" t="inlineStr">
        <is>
          <t>02:47</t>
        </is>
      </c>
      <c r="P3025" s="2" t="inlineStr">
        <is>
          <t>&lt;&gt;, Bruno Felipe</t>
        </is>
      </c>
      <c r="Q3025" s="2" t="inlineStr">
        <is>
          <t>06/08/2026 08:14 BRT</t>
        </is>
      </c>
      <c r="R3025" s="2" t="inlineStr">
        <is>
          <t>bruno.felipe@dellys.com.br</t>
        </is>
      </c>
      <c r="S3025" s="2" t="inlineStr">
        <is>
          <t>04/08/2026 20:13 BRT</t>
        </is>
      </c>
      <c r="T3025" s="2" t="inlineStr">
        <is>
          <t>routearchiveprocess</t>
        </is>
      </c>
      <c r="U3025" s="2" t="inlineStr">
        <is>
          <t>TIAGO DELANO PINTO</t>
        </is>
      </c>
      <c r="V3025" s="2" t="inlineStr">
        <is>
          <t>VAN-II</t>
        </is>
      </c>
      <c r="W3025" s="2" t="inlineStr">
        <is>
          <t>05/08/2026 - VIAGENS E CAPITAL</t>
        </is>
      </c>
      <c r="X3025" s="2" t="inlineStr">
        <is>
          <t>Concluída</t>
        </is>
      </c>
      <c r="Y3025" s="11">
        <f>IFERROR(F3025/H3025,"")</f>
        <v/>
      </c>
      <c r="Z3025" t="inlineStr">
        <is>
          <t>05/08</t>
        </is>
      </c>
      <c r="AA3025" t="inlineStr">
        <is>
          <t>AGO/S2</t>
        </is>
      </c>
    </row>
    <row r="3026" ht="15.75" customHeight="1">
      <c r="A3026" s="2" t="inlineStr">
        <is>
          <t>CD-NS-CAP23</t>
        </is>
      </c>
      <c r="B3026" s="2" t="inlineStr">
        <is>
          <t>RGB(70,130,180)</t>
        </is>
      </c>
      <c r="C3026" s="2" t="inlineStr">
        <is>
          <t>REGIAO 1</t>
        </is>
      </c>
      <c r="D3026" s="8" t="n">
        <v>15</v>
      </c>
      <c r="E3026" s="8" t="n">
        <v>17</v>
      </c>
      <c r="F3026" s="9" t="n">
        <v>3212.6459</v>
      </c>
      <c r="G3026" s="9" t="n">
        <v>37014.86</v>
      </c>
      <c r="H3026" s="9" t="n">
        <v>3000</v>
      </c>
      <c r="I3026" s="2" t="inlineStr">
        <is>
          <t>MLO9C86</t>
        </is>
      </c>
      <c r="J3026" s="2" t="inlineStr">
        <is>
          <t>&lt;&gt;, CLEITON ROBERTO DOS ANJOS LIMA</t>
        </is>
      </c>
      <c r="K3026" s="10" t="n">
        <v>62.96</v>
      </c>
      <c r="L3026" s="2" t="n"/>
      <c r="M3026" s="2" t="n"/>
      <c r="N3026" s="2" t="n"/>
      <c r="O3026" s="2" t="inlineStr">
        <is>
          <t>05:03</t>
        </is>
      </c>
      <c r="P3026" s="2" t="inlineStr">
        <is>
          <t>&lt;&gt;, Bruno Felipe</t>
        </is>
      </c>
      <c r="Q3026" s="2" t="inlineStr">
        <is>
          <t>05/08/2026 12:23 BRT</t>
        </is>
      </c>
      <c r="R3026" s="2" t="inlineStr">
        <is>
          <t>bruno.felipe@dellys.com.br</t>
        </is>
      </c>
      <c r="S3026" s="2" t="inlineStr">
        <is>
          <t>04/08/2026 20:13 BRT</t>
        </is>
      </c>
      <c r="T3026" s="2" t="inlineStr">
        <is>
          <t>routearchiveprocess</t>
        </is>
      </c>
      <c r="U3026" s="2" t="inlineStr">
        <is>
          <t>CLEITON ROBERTO DOS ANJOS LIMA</t>
        </is>
      </c>
      <c r="V3026" s="2" t="inlineStr">
        <is>
          <t>3/4</t>
        </is>
      </c>
      <c r="W3026" s="2" t="inlineStr">
        <is>
          <t>05/08/2026 - VIAGENS E CAPITAL</t>
        </is>
      </c>
      <c r="X3026" s="2" t="inlineStr">
        <is>
          <t>Concluída</t>
        </is>
      </c>
      <c r="Y3026" s="11">
        <f>IFERROR(F3026/H3026,"")</f>
        <v/>
      </c>
      <c r="Z3026" t="inlineStr">
        <is>
          <t>05/08</t>
        </is>
      </c>
      <c r="AA3026" t="inlineStr">
        <is>
          <t>AGO/S2</t>
        </is>
      </c>
    </row>
    <row r="3027" ht="15.75" customHeight="1">
      <c r="A3027" s="2" t="inlineStr">
        <is>
          <t>CD-NS-CAP25</t>
        </is>
      </c>
      <c r="B3027" s="2" t="inlineStr">
        <is>
          <t>RGB(32,178,170)</t>
        </is>
      </c>
      <c r="C3027" s="2" t="inlineStr">
        <is>
          <t>REGIAO 6</t>
        </is>
      </c>
      <c r="D3027" s="8" t="n">
        <v>31</v>
      </c>
      <c r="E3027" s="8" t="n">
        <v>34</v>
      </c>
      <c r="F3027" s="9" t="n">
        <v>2979.2753</v>
      </c>
      <c r="G3027" s="9" t="n">
        <v>27634.63</v>
      </c>
      <c r="H3027" s="9" t="n">
        <v>3000</v>
      </c>
      <c r="I3027" s="2" t="inlineStr">
        <is>
          <t>DAJ3208</t>
        </is>
      </c>
      <c r="J3027" s="2" t="inlineStr">
        <is>
          <t>&lt;&gt;, ADAO RODRIGUES DE ALMEIDA</t>
        </is>
      </c>
      <c r="K3027" s="10" t="n">
        <v>41.84</v>
      </c>
      <c r="L3027" s="2" t="n"/>
      <c r="M3027" s="2" t="n"/>
      <c r="N3027" s="2" t="n"/>
      <c r="O3027" s="2" t="inlineStr">
        <is>
          <t>03:23</t>
        </is>
      </c>
      <c r="P3027" s="2" t="inlineStr">
        <is>
          <t>&lt;&gt;, Bruno Felipe</t>
        </is>
      </c>
      <c r="Q3027" s="2" t="inlineStr">
        <is>
          <t>05/08/2026 14:33 BRT</t>
        </is>
      </c>
      <c r="R3027" s="2" t="inlineStr">
        <is>
          <t>bruno.felipe@dellys.com.br</t>
        </is>
      </c>
      <c r="S3027" s="2" t="inlineStr">
        <is>
          <t>04/08/2026 20:13 BRT</t>
        </is>
      </c>
      <c r="T3027" s="2" t="inlineStr">
        <is>
          <t>routearchiveprocess</t>
        </is>
      </c>
      <c r="U3027" s="2" t="inlineStr">
        <is>
          <t>ADAO RODRIGUES DE ALMEIDA</t>
        </is>
      </c>
      <c r="V3027" s="2" t="inlineStr">
        <is>
          <t>3/4</t>
        </is>
      </c>
      <c r="W3027" s="2" t="inlineStr">
        <is>
          <t>05/08/2026 - VIAGENS E CAPITAL</t>
        </is>
      </c>
      <c r="X3027" s="2" t="inlineStr">
        <is>
          <t>Concluída</t>
        </is>
      </c>
      <c r="Y3027" s="11">
        <f>IFERROR(F3027/H3027,"")</f>
        <v/>
      </c>
      <c r="Z3027" t="inlineStr">
        <is>
          <t>05/08</t>
        </is>
      </c>
      <c r="AA3027" t="inlineStr">
        <is>
          <t>AGO/S2</t>
        </is>
      </c>
    </row>
    <row r="3028" ht="15.75" customHeight="1">
      <c r="A3028" s="2" t="inlineStr">
        <is>
          <t>CD-NS-CAP29</t>
        </is>
      </c>
      <c r="B3028" s="2" t="inlineStr">
        <is>
          <t>RGB(0,255,0)</t>
        </is>
      </c>
      <c r="C3028" s="2" t="inlineStr">
        <is>
          <t>REGIAO 6</t>
        </is>
      </c>
      <c r="D3028" s="8" t="n">
        <v>18</v>
      </c>
      <c r="E3028" s="8" t="n">
        <v>24</v>
      </c>
      <c r="F3028" s="9" t="n">
        <v>1450.9886</v>
      </c>
      <c r="G3028" s="9" t="n">
        <v>12949.26</v>
      </c>
      <c r="H3028" s="9" t="n">
        <v>1500</v>
      </c>
      <c r="I3028" s="2" t="inlineStr">
        <is>
          <t>OWJ7953</t>
        </is>
      </c>
      <c r="J3028" s="2" t="inlineStr">
        <is>
          <t>&lt;&gt;, PEDRO MARCILINO ARMOND</t>
        </is>
      </c>
      <c r="K3028" s="10" t="n">
        <v>40.72</v>
      </c>
      <c r="L3028" s="2" t="n"/>
      <c r="M3028" s="2" t="n"/>
      <c r="N3028" s="2" t="n"/>
      <c r="O3028" s="2" t="inlineStr">
        <is>
          <t>03:24</t>
        </is>
      </c>
      <c r="P3028" s="2" t="inlineStr">
        <is>
          <t>&lt;&gt;, Bruno Felipe</t>
        </is>
      </c>
      <c r="Q3028" s="2" t="inlineStr">
        <is>
          <t>05/08/2026 12:23 BRT</t>
        </is>
      </c>
      <c r="R3028" s="2" t="inlineStr">
        <is>
          <t>bruno.felipe@dellys.com.br</t>
        </is>
      </c>
      <c r="S3028" s="2" t="inlineStr">
        <is>
          <t>04/08/2026 20:13 BRT</t>
        </is>
      </c>
      <c r="T3028" s="2" t="inlineStr">
        <is>
          <t>routearchiveprocess</t>
        </is>
      </c>
      <c r="U3028" s="2" t="inlineStr">
        <is>
          <t>PEDRO MARCILINO ARMOND</t>
        </is>
      </c>
      <c r="V3028" s="2" t="inlineStr">
        <is>
          <t>VAN-II</t>
        </is>
      </c>
      <c r="W3028" s="2" t="inlineStr">
        <is>
          <t>05/08/2026 - VIAGENS E CAPITAL</t>
        </is>
      </c>
      <c r="X3028" s="2" t="inlineStr">
        <is>
          <t>Concluída</t>
        </is>
      </c>
      <c r="Y3028" s="11">
        <f>IFERROR(F3028/H3028,"")</f>
        <v/>
      </c>
      <c r="Z3028" t="inlineStr">
        <is>
          <t>05/08</t>
        </is>
      </c>
      <c r="AA3028" t="inlineStr">
        <is>
          <t>AGO/S2</t>
        </is>
      </c>
    </row>
    <row r="3029" ht="15.75" customHeight="1">
      <c r="A3029" s="2" t="inlineStr">
        <is>
          <t>CD-NS-CAP30</t>
        </is>
      </c>
      <c r="B3029" s="2" t="inlineStr">
        <is>
          <t>RGB(210,105,30)</t>
        </is>
      </c>
      <c r="C3029" s="2" t="inlineStr">
        <is>
          <t>REGIAO 4</t>
        </is>
      </c>
      <c r="D3029" s="8" t="n">
        <v>24</v>
      </c>
      <c r="E3029" s="8" t="n">
        <v>30</v>
      </c>
      <c r="F3029" s="9" t="n">
        <v>3207.505</v>
      </c>
      <c r="G3029" s="9" t="n">
        <v>33405.91</v>
      </c>
      <c r="H3029" s="9" t="n">
        <v>3000</v>
      </c>
      <c r="I3029" s="2" t="inlineStr">
        <is>
          <t>FRX4E63</t>
        </is>
      </c>
      <c r="J3029" s="2" t="inlineStr">
        <is>
          <t>&lt;&gt;, JOAQUIM SANTOS PINTO</t>
        </is>
      </c>
      <c r="K3029" s="10" t="n">
        <v>54.47</v>
      </c>
      <c r="L3029" s="2" t="n"/>
      <c r="M3029" s="2" t="n"/>
      <c r="N3029" s="2" t="n"/>
      <c r="O3029" s="2" t="inlineStr">
        <is>
          <t>05:43</t>
        </is>
      </c>
      <c r="P3029" s="2" t="inlineStr">
        <is>
          <t>&lt;&gt;, Bruno Felipe</t>
        </is>
      </c>
      <c r="Q3029" s="2" t="inlineStr">
        <is>
          <t>05/08/2026 17:34 BRT</t>
        </is>
      </c>
      <c r="R3029" s="2" t="inlineStr">
        <is>
          <t>bruno.felipe@dellys.com.br</t>
        </is>
      </c>
      <c r="S3029" s="2" t="inlineStr">
        <is>
          <t>04/08/2026 20:13 BRT</t>
        </is>
      </c>
      <c r="T3029" s="2" t="inlineStr">
        <is>
          <t>routearchiveprocess</t>
        </is>
      </c>
      <c r="U3029" s="2" t="inlineStr">
        <is>
          <t>JOAQUIM SANTOS PINTO</t>
        </is>
      </c>
      <c r="V3029" s="2" t="inlineStr">
        <is>
          <t>3/4</t>
        </is>
      </c>
      <c r="W3029" s="2" t="inlineStr">
        <is>
          <t>05/08/2026 - VIAGENS E CAPITAL</t>
        </is>
      </c>
      <c r="X3029" s="2" t="inlineStr">
        <is>
          <t>Concluída</t>
        </is>
      </c>
      <c r="Y3029" s="11">
        <f>IFERROR(F3029/H3029,"")</f>
        <v/>
      </c>
      <c r="Z3029" t="inlineStr">
        <is>
          <t>05/08</t>
        </is>
      </c>
      <c r="AA3029" t="inlineStr">
        <is>
          <t>AGO/S2</t>
        </is>
      </c>
    </row>
    <row r="3030" ht="15.75" customHeight="1">
      <c r="A3030" s="2" t="inlineStr">
        <is>
          <t>CD-NS-CAP32</t>
        </is>
      </c>
      <c r="B3030" s="2" t="inlineStr">
        <is>
          <t>RGB(0,128,0)</t>
        </is>
      </c>
      <c r="C3030" s="2" t="inlineStr">
        <is>
          <t>REGIAO 9</t>
        </is>
      </c>
      <c r="D3030" s="8" t="n">
        <v>31</v>
      </c>
      <c r="E3030" s="8" t="n">
        <v>37</v>
      </c>
      <c r="F3030" s="9" t="n">
        <v>2646.5188</v>
      </c>
      <c r="G3030" s="9" t="n">
        <v>44885.45</v>
      </c>
      <c r="H3030" s="9" t="n">
        <v>3000</v>
      </c>
      <c r="I3030" s="2" t="inlineStr">
        <is>
          <t>LLO1753</t>
        </is>
      </c>
      <c r="J3030" s="2" t="inlineStr">
        <is>
          <t>&lt;&gt;, WELLIGTON WILSON PEREIRA</t>
        </is>
      </c>
      <c r="K3030" s="10" t="n">
        <v>73.27</v>
      </c>
      <c r="L3030" s="2" t="n"/>
      <c r="M3030" s="2" t="n"/>
      <c r="N3030" s="2" t="n"/>
      <c r="O3030" s="2" t="inlineStr">
        <is>
          <t>05:57</t>
        </is>
      </c>
      <c r="P3030" s="2" t="inlineStr">
        <is>
          <t>&lt;&gt;, Bruno Felipe</t>
        </is>
      </c>
      <c r="Q3030" s="2" t="inlineStr">
        <is>
          <t>06/08/2026 03:36 BRT</t>
        </is>
      </c>
      <c r="R3030" s="2" t="inlineStr">
        <is>
          <t>bruno.felipe@dellys.com.br</t>
        </is>
      </c>
      <c r="S3030" s="2" t="inlineStr">
        <is>
          <t>04/08/2026 20:13 BRT</t>
        </is>
      </c>
      <c r="T3030" s="2" t="inlineStr">
        <is>
          <t>routestagingprocessoruser</t>
        </is>
      </c>
      <c r="U3030" s="2" t="inlineStr">
        <is>
          <t>WELLIGTON WILSON PEREIRA</t>
        </is>
      </c>
      <c r="V3030" s="2" t="inlineStr">
        <is>
          <t>3/4</t>
        </is>
      </c>
      <c r="W3030" s="2" t="inlineStr">
        <is>
          <t>05/08/2026 - VIAGENS E CAPITAL</t>
        </is>
      </c>
      <c r="X3030" s="2" t="inlineStr">
        <is>
          <t>Concluída</t>
        </is>
      </c>
      <c r="Y3030" s="11">
        <f>IFERROR(F3030/H3030,"")</f>
        <v/>
      </c>
      <c r="Z3030" t="inlineStr">
        <is>
          <t>05/08</t>
        </is>
      </c>
      <c r="AA3030" t="inlineStr">
        <is>
          <t>AGO/S2</t>
        </is>
      </c>
    </row>
    <row r="3031" ht="15.75" customHeight="1">
      <c r="A3031" s="2" t="inlineStr">
        <is>
          <t>CD-NS-CAP35</t>
        </is>
      </c>
      <c r="B3031" s="2" t="inlineStr">
        <is>
          <t>RGB(255,105,180)</t>
        </is>
      </c>
      <c r="C3031" s="2" t="inlineStr">
        <is>
          <t>REGIAO 9</t>
        </is>
      </c>
      <c r="D3031" s="8" t="n">
        <v>24</v>
      </c>
      <c r="E3031" s="8" t="n">
        <v>26</v>
      </c>
      <c r="F3031" s="9" t="n">
        <v>1457.693</v>
      </c>
      <c r="G3031" s="9" t="n">
        <v>13293.22</v>
      </c>
      <c r="H3031" s="9" t="n">
        <v>1500</v>
      </c>
      <c r="I3031" s="2" t="inlineStr">
        <is>
          <t>TXL4E18</t>
        </is>
      </c>
      <c r="J3031" s="2" t="inlineStr">
        <is>
          <t>&lt;&gt;, WILLIAN RODRIGUES</t>
        </is>
      </c>
      <c r="K3031" s="10" t="n">
        <v>54.11</v>
      </c>
      <c r="L3031" s="2" t="n"/>
      <c r="M3031" s="2" t="n"/>
      <c r="N3031" s="2" t="n"/>
      <c r="O3031" s="2" t="inlineStr">
        <is>
          <t>06:17</t>
        </is>
      </c>
      <c r="P3031" s="2" t="inlineStr">
        <is>
          <t>&lt;&gt;, Bruno Felipe</t>
        </is>
      </c>
      <c r="Q3031" s="2" t="inlineStr">
        <is>
          <t>06/08/2026 12:55 BRT</t>
        </is>
      </c>
      <c r="R3031" s="2" t="inlineStr">
        <is>
          <t>bruno.felipe@dellys.com.br</t>
        </is>
      </c>
      <c r="S3031" s="2" t="inlineStr">
        <is>
          <t>04/08/2026 20:13 BRT</t>
        </is>
      </c>
      <c r="T3031" s="2" t="inlineStr">
        <is>
          <t>routearchiveprocess</t>
        </is>
      </c>
      <c r="U3031" s="2" t="n"/>
      <c r="V3031" s="2" t="inlineStr">
        <is>
          <t>VAN-II</t>
        </is>
      </c>
      <c r="W3031" s="2" t="inlineStr">
        <is>
          <t>05/08/2026 - VIAGENS E CAPITAL</t>
        </is>
      </c>
      <c r="X3031" s="2" t="inlineStr">
        <is>
          <t>Pendente</t>
        </is>
      </c>
      <c r="Y3031" s="11">
        <f>IFERROR(F3031/H3031,"")</f>
        <v/>
      </c>
      <c r="Z3031" t="inlineStr">
        <is>
          <t>05/08</t>
        </is>
      </c>
      <c r="AA3031" t="inlineStr">
        <is>
          <t>AGO/S2</t>
        </is>
      </c>
    </row>
    <row r="3032" ht="15.75" customHeight="1">
      <c r="A3032" s="2" t="inlineStr">
        <is>
          <t>CD-NS-CAP38</t>
        </is>
      </c>
      <c r="B3032" s="2" t="inlineStr">
        <is>
          <t>RGB(70,130,180)</t>
        </is>
      </c>
      <c r="C3032" s="2" t="inlineStr">
        <is>
          <t>RIBEIRAO DAS NEVES</t>
        </is>
      </c>
      <c r="D3032" s="8" t="n">
        <v>24</v>
      </c>
      <c r="E3032" s="8" t="n">
        <v>26</v>
      </c>
      <c r="F3032" s="9" t="n">
        <v>3304.0854</v>
      </c>
      <c r="G3032" s="9" t="n">
        <v>23836.01</v>
      </c>
      <c r="H3032" s="9" t="n">
        <v>3000</v>
      </c>
      <c r="I3032" s="2" t="inlineStr">
        <is>
          <t>OPE6F63</t>
        </is>
      </c>
      <c r="J3032" s="2" t="inlineStr">
        <is>
          <t>&lt;&gt;, ATACISIO FLORENCO DA SILVA</t>
        </is>
      </c>
      <c r="K3032" s="10" t="n">
        <v>172.33</v>
      </c>
      <c r="L3032" s="2" t="n"/>
      <c r="M3032" s="2" t="n"/>
      <c r="N3032" s="2" t="n"/>
      <c r="O3032" s="2" t="inlineStr">
        <is>
          <t>04:41</t>
        </is>
      </c>
      <c r="P3032" s="2" t="inlineStr">
        <is>
          <t>&lt;&gt;, Bruno Felipe</t>
        </is>
      </c>
      <c r="Q3032" s="2" t="inlineStr">
        <is>
          <t>05/08/2026 19:44 BRT</t>
        </is>
      </c>
      <c r="R3032" s="2" t="inlineStr">
        <is>
          <t>bruno.felipe@dellys.com.br</t>
        </is>
      </c>
      <c r="S3032" s="2" t="inlineStr">
        <is>
          <t>04/08/2026 20:13 BRT</t>
        </is>
      </c>
      <c r="T3032" s="2" t="inlineStr">
        <is>
          <t>routearchiveprocess</t>
        </is>
      </c>
      <c r="U3032" s="2" t="inlineStr">
        <is>
          <t>ATACISIO FLORENCO DA SILVA</t>
        </is>
      </c>
      <c r="V3032" s="2" t="inlineStr">
        <is>
          <t>3/4</t>
        </is>
      </c>
      <c r="W3032" s="2" t="inlineStr">
        <is>
          <t>05/08/2026 - VIAGENS E CAPITAL</t>
        </is>
      </c>
      <c r="X3032" s="2" t="inlineStr">
        <is>
          <t>Concluída</t>
        </is>
      </c>
      <c r="Y3032" s="11">
        <f>IFERROR(F3032/H3032,"")</f>
        <v/>
      </c>
      <c r="Z3032" t="inlineStr">
        <is>
          <t>05/08</t>
        </is>
      </c>
      <c r="AA3032" t="inlineStr">
        <is>
          <t>AGO/S2</t>
        </is>
      </c>
    </row>
    <row r="3033" ht="15.75" customHeight="1">
      <c r="A3033" s="2" t="inlineStr">
        <is>
          <t>CD-NS-CAP43</t>
        </is>
      </c>
      <c r="B3033" s="2" t="inlineStr">
        <is>
          <t>RGB(199,21,133)</t>
        </is>
      </c>
      <c r="C3033" s="2" t="inlineStr">
        <is>
          <t>REGIAO 2</t>
        </is>
      </c>
      <c r="D3033" s="8" t="n">
        <v>25</v>
      </c>
      <c r="E3033" s="8" t="n">
        <v>29</v>
      </c>
      <c r="F3033" s="9" t="n">
        <v>3137.2272</v>
      </c>
      <c r="G3033" s="9" t="n">
        <v>38134.23</v>
      </c>
      <c r="H3033" s="9" t="n">
        <v>3000</v>
      </c>
      <c r="I3033" s="2" t="inlineStr">
        <is>
          <t>BWO1010</t>
        </is>
      </c>
      <c r="J3033" s="2" t="inlineStr">
        <is>
          <t>&lt;&gt;, EVARDO DA PAIXAO SALGADO</t>
        </is>
      </c>
      <c r="K3033" s="10" t="n">
        <v>57.61</v>
      </c>
      <c r="L3033" s="2" t="n"/>
      <c r="M3033" s="2" t="n"/>
      <c r="N3033" s="2" t="n"/>
      <c r="O3033" s="2" t="inlineStr">
        <is>
          <t>04:25</t>
        </is>
      </c>
      <c r="P3033" s="2" t="inlineStr">
        <is>
          <t>&lt;&gt;, Bruno Felipe</t>
        </is>
      </c>
      <c r="Q3033" s="2" t="inlineStr">
        <is>
          <t>05/08/2026 09:23 BRT</t>
        </is>
      </c>
      <c r="R3033" s="2" t="inlineStr">
        <is>
          <t>bruno.felipe@dellys.com.br</t>
        </is>
      </c>
      <c r="S3033" s="2" t="inlineStr">
        <is>
          <t>04/08/2026 20:13 BRT</t>
        </is>
      </c>
      <c r="T3033" s="2" t="inlineStr">
        <is>
          <t>routearchiveprocess</t>
        </is>
      </c>
      <c r="U3033" s="2" t="inlineStr">
        <is>
          <t>EVARDO DA PAIXAO SALGADO</t>
        </is>
      </c>
      <c r="V3033" s="2" t="inlineStr">
        <is>
          <t>3/4</t>
        </is>
      </c>
      <c r="W3033" s="2" t="inlineStr">
        <is>
          <t>05/08/2026 - VIAGENS E CAPITAL</t>
        </is>
      </c>
      <c r="X3033" s="2" t="inlineStr">
        <is>
          <t>Concluída</t>
        </is>
      </c>
      <c r="Y3033" s="11">
        <f>IFERROR(F3033/H3033,"")</f>
        <v/>
      </c>
      <c r="Z3033" t="inlineStr">
        <is>
          <t>05/08</t>
        </is>
      </c>
      <c r="AA3033" t="inlineStr">
        <is>
          <t>AGO/S2</t>
        </is>
      </c>
    </row>
    <row r="3034" ht="15.75" customHeight="1">
      <c r="A3034" s="2" t="inlineStr">
        <is>
          <t>CD-NS-CAP44</t>
        </is>
      </c>
      <c r="B3034" s="2" t="inlineStr">
        <is>
          <t>RGB(0,255,0)</t>
        </is>
      </c>
      <c r="C3034" s="2" t="inlineStr">
        <is>
          <t>REGIAO 5</t>
        </is>
      </c>
      <c r="D3034" s="8" t="n">
        <v>23</v>
      </c>
      <c r="E3034" s="8" t="n">
        <v>32</v>
      </c>
      <c r="F3034" s="9" t="n">
        <v>3153.2224</v>
      </c>
      <c r="G3034" s="9" t="n">
        <v>34955.82</v>
      </c>
      <c r="H3034" s="9" t="n">
        <v>3000</v>
      </c>
      <c r="I3034" s="2" t="inlineStr">
        <is>
          <t>DFY7A32</t>
        </is>
      </c>
      <c r="J3034" s="2" t="inlineStr">
        <is>
          <t>&lt;&gt;, LEONARDO DA CONSOLACAO EVANGELISTA</t>
        </is>
      </c>
      <c r="K3034" s="10" t="n">
        <v>82.95</v>
      </c>
      <c r="L3034" s="2" t="n"/>
      <c r="M3034" s="2" t="n"/>
      <c r="N3034" s="2" t="n"/>
      <c r="O3034" s="2" t="inlineStr">
        <is>
          <t>03:09</t>
        </is>
      </c>
      <c r="P3034" s="2" t="inlineStr">
        <is>
          <t>&lt;&gt;, Bruno Felipe</t>
        </is>
      </c>
      <c r="Q3034" s="2" t="inlineStr">
        <is>
          <t>05/08/2026 12:03 BRT</t>
        </is>
      </c>
      <c r="R3034" s="2" t="inlineStr">
        <is>
          <t>bruno.felipe@dellys.com.br</t>
        </is>
      </c>
      <c r="S3034" s="2" t="inlineStr">
        <is>
          <t>04/08/2026 20:13 BRT</t>
        </is>
      </c>
      <c r="T3034" s="2" t="inlineStr">
        <is>
          <t>routearchiveprocess</t>
        </is>
      </c>
      <c r="U3034" s="2" t="inlineStr">
        <is>
          <t>LEONARDO DA CONSOLACAO EVANGELISTA</t>
        </is>
      </c>
      <c r="V3034" s="2" t="inlineStr">
        <is>
          <t>3/4</t>
        </is>
      </c>
      <c r="W3034" s="2" t="inlineStr">
        <is>
          <t>05/08/2026 - VIAGENS E CAPITAL</t>
        </is>
      </c>
      <c r="X3034" s="2" t="inlineStr">
        <is>
          <t>Concluída</t>
        </is>
      </c>
      <c r="Y3034" s="11">
        <f>IFERROR(F3034/H3034,"")</f>
        <v/>
      </c>
      <c r="Z3034" t="inlineStr">
        <is>
          <t>05/08</t>
        </is>
      </c>
      <c r="AA3034" t="inlineStr">
        <is>
          <t>AGO/S2</t>
        </is>
      </c>
    </row>
    <row r="3035" ht="15.75" customHeight="1">
      <c r="A3035" s="2" t="inlineStr">
        <is>
          <t>CD-NS-CAP45</t>
        </is>
      </c>
      <c r="B3035" s="2" t="inlineStr">
        <is>
          <t>RGB(210,105,30)</t>
        </is>
      </c>
      <c r="C3035" s="2" t="inlineStr">
        <is>
          <t>REGIAO 9</t>
        </is>
      </c>
      <c r="D3035" s="8" t="n">
        <v>3</v>
      </c>
      <c r="E3035" s="8" t="n">
        <v>5</v>
      </c>
      <c r="F3035" s="9" t="n">
        <v>6124.8</v>
      </c>
      <c r="G3035" s="9" t="n">
        <v>27431.73</v>
      </c>
      <c r="H3035" s="9" t="n">
        <v>5500</v>
      </c>
      <c r="I3035" s="2" t="inlineStr">
        <is>
          <t>OPH0C92</t>
        </is>
      </c>
      <c r="J3035" s="2" t="inlineStr">
        <is>
          <t>&lt;&gt;, ALEXANDER MATIAS CORREA</t>
        </is>
      </c>
      <c r="K3035" s="10" t="n">
        <v>69.42</v>
      </c>
      <c r="L3035" s="2" t="n"/>
      <c r="M3035" s="2" t="n"/>
      <c r="N3035" s="2" t="n"/>
      <c r="O3035" s="2" t="inlineStr">
        <is>
          <t>02:36</t>
        </is>
      </c>
      <c r="P3035" s="2" t="inlineStr">
        <is>
          <t>&lt;&gt;, Bruno Felipe</t>
        </is>
      </c>
      <c r="Q3035" s="2" t="inlineStr">
        <is>
          <t>05/08/2026 20:54 BRT</t>
        </is>
      </c>
      <c r="R3035" s="2" t="inlineStr">
        <is>
          <t>bruno.felipe@dellys.com.br</t>
        </is>
      </c>
      <c r="S3035" s="2" t="inlineStr">
        <is>
          <t>04/08/2026 20:13 BRT</t>
        </is>
      </c>
      <c r="T3035" s="2" t="inlineStr">
        <is>
          <t>routearchiveprocess</t>
        </is>
      </c>
      <c r="U3035" s="2" t="inlineStr">
        <is>
          <t>ALEXANDER MATIAS CORREA</t>
        </is>
      </c>
      <c r="V3035" s="2" t="inlineStr">
        <is>
          <t>TOCO</t>
        </is>
      </c>
      <c r="W3035" s="2" t="inlineStr">
        <is>
          <t>05/08/2026 - VIAGENS E CAPITAL</t>
        </is>
      </c>
      <c r="X3035" s="2" t="inlineStr">
        <is>
          <t>Concluída</t>
        </is>
      </c>
      <c r="Y3035" s="11">
        <f>IFERROR(F3035/H3035,"")</f>
        <v/>
      </c>
      <c r="Z3035" t="inlineStr">
        <is>
          <t>05/08</t>
        </is>
      </c>
      <c r="AA3035" t="inlineStr">
        <is>
          <t>AGO/S2</t>
        </is>
      </c>
    </row>
    <row r="3036" ht="15.75" customHeight="1">
      <c r="A3036" s="2" t="inlineStr">
        <is>
          <t>CD-NS-CAP46</t>
        </is>
      </c>
      <c r="B3036" s="2" t="inlineStr">
        <is>
          <t>RGB(220,20,60)</t>
        </is>
      </c>
      <c r="C3036" s="2" t="inlineStr">
        <is>
          <t>REGIAO 5</t>
        </is>
      </c>
      <c r="D3036" s="8" t="n">
        <v>26</v>
      </c>
      <c r="E3036" s="8" t="n">
        <v>32</v>
      </c>
      <c r="F3036" s="9" t="n">
        <v>1341.3247</v>
      </c>
      <c r="G3036" s="9" t="n">
        <v>14448.67</v>
      </c>
      <c r="H3036" s="9" t="n">
        <v>1500</v>
      </c>
      <c r="I3036" s="2" t="inlineStr">
        <is>
          <t>HMP8E62</t>
        </is>
      </c>
      <c r="J3036" s="2" t="inlineStr">
        <is>
          <t>&lt;&gt;, MARIO MARQUES EVANGELISTA JUNIOR</t>
        </is>
      </c>
      <c r="K3036" s="10" t="n">
        <v>56.07</v>
      </c>
      <c r="L3036" s="2" t="n"/>
      <c r="M3036" s="2" t="n"/>
      <c r="N3036" s="2" t="n"/>
      <c r="O3036" s="2" t="inlineStr">
        <is>
          <t>03:49</t>
        </is>
      </c>
      <c r="P3036" s="2" t="inlineStr">
        <is>
          <t>&lt;&gt;, Bruno Felipe</t>
        </is>
      </c>
      <c r="Q3036" s="2" t="inlineStr">
        <is>
          <t>05/08/2026 11:53 BRT</t>
        </is>
      </c>
      <c r="R3036" s="2" t="inlineStr">
        <is>
          <t>bruno.felipe@dellys.com.br</t>
        </is>
      </c>
      <c r="S3036" s="2" t="inlineStr">
        <is>
          <t>04/08/2026 20:13 BRT</t>
        </is>
      </c>
      <c r="T3036" s="2" t="inlineStr">
        <is>
          <t>routearchiveprocess</t>
        </is>
      </c>
      <c r="U3036" s="2" t="inlineStr">
        <is>
          <t>MARIO MARQUES EVANGELISTA JUNIOR</t>
        </is>
      </c>
      <c r="V3036" s="2" t="inlineStr">
        <is>
          <t>VAN-II</t>
        </is>
      </c>
      <c r="W3036" s="2" t="inlineStr">
        <is>
          <t>05/08/2026 - VIAGENS E CAPITAL</t>
        </is>
      </c>
      <c r="X3036" s="2" t="inlineStr">
        <is>
          <t>Concluída</t>
        </is>
      </c>
      <c r="Y3036" s="11">
        <f>IFERROR(F3036/H3036,"")</f>
        <v/>
      </c>
      <c r="Z3036" t="inlineStr">
        <is>
          <t>05/08</t>
        </is>
      </c>
      <c r="AA3036" t="inlineStr">
        <is>
          <t>AGO/S2</t>
        </is>
      </c>
    </row>
    <row r="3037" ht="15.75" customHeight="1">
      <c r="A3037" s="2" t="inlineStr">
        <is>
          <t>REEN</t>
        </is>
      </c>
      <c r="B3037" s="2" t="inlineStr">
        <is>
          <t>RGB(0,0,139)</t>
        </is>
      </c>
      <c r="C3037" s="2" t="inlineStr">
        <is>
          <t>REGIAO 8 REENTREGA</t>
        </is>
      </c>
      <c r="D3037" s="8" t="n">
        <v>12</v>
      </c>
      <c r="E3037" s="8" t="n">
        <v>11</v>
      </c>
      <c r="F3037" s="9" t="n">
        <v>491.0468</v>
      </c>
      <c r="G3037" s="9" t="n">
        <v>7748.17</v>
      </c>
      <c r="H3037" s="9" t="n">
        <v>500</v>
      </c>
      <c r="I3037" s="2" t="inlineStr">
        <is>
          <t>QQK5C59 - INATIVO</t>
        </is>
      </c>
      <c r="J3037" s="2" t="inlineStr">
        <is>
          <t>&lt;&gt;, DIEGO HENRIQUE LOPES</t>
        </is>
      </c>
      <c r="K3037" s="10" t="n">
        <v>49.45</v>
      </c>
      <c r="L3037" s="2" t="n"/>
      <c r="M3037" s="2" t="n"/>
      <c r="N3037" s="2" t="n"/>
      <c r="O3037" s="2" t="inlineStr">
        <is>
          <t>03:33</t>
        </is>
      </c>
      <c r="P3037" s="2" t="inlineStr">
        <is>
          <t>&lt;&gt;, Bruno Felipe</t>
        </is>
      </c>
      <c r="Q3037" s="2" t="inlineStr">
        <is>
          <t>05/08/2026 13:43 BRT</t>
        </is>
      </c>
      <c r="R3037" s="2" t="inlineStr">
        <is>
          <t>bruno.felipe@dellys.com.br</t>
        </is>
      </c>
      <c r="S3037" s="2" t="inlineStr">
        <is>
          <t>04/08/2026 22:25 BRT</t>
        </is>
      </c>
      <c r="T3037" s="2" t="inlineStr">
        <is>
          <t>routearchiveprocess</t>
        </is>
      </c>
      <c r="U3037" s="2" t="inlineStr">
        <is>
          <t>DIEGO HENRIQUE LOPES</t>
        </is>
      </c>
      <c r="V3037" s="2" t="inlineStr">
        <is>
          <t>FIORINO</t>
        </is>
      </c>
      <c r="W3037" s="2" t="inlineStr">
        <is>
          <t>05/08/2026 - VIAGENS E CAPITAL</t>
        </is>
      </c>
      <c r="X3037" s="2" t="inlineStr">
        <is>
          <t>Concluída</t>
        </is>
      </c>
      <c r="Y3037" s="11">
        <f>IFERROR(F3037/H3037,"")</f>
        <v/>
      </c>
      <c r="Z3037" t="inlineStr">
        <is>
          <t>05/08</t>
        </is>
      </c>
      <c r="AA3037" t="inlineStr">
        <is>
          <t>AGO/S2</t>
        </is>
      </c>
    </row>
    <row r="3038" ht="15" customHeight="1">
      <c r="A3038" s="2" t="inlineStr">
        <is>
          <t>REEN2</t>
        </is>
      </c>
      <c r="B3038" s="2" t="inlineStr">
        <is>
          <t>RGB(0,128,0)</t>
        </is>
      </c>
      <c r="C3038" s="2" t="inlineStr">
        <is>
          <t>REF REFIAO 8 REENTREGA</t>
        </is>
      </c>
      <c r="D3038" s="8" t="n">
        <v>9</v>
      </c>
      <c r="E3038" s="8" t="n">
        <v>11</v>
      </c>
      <c r="F3038" s="9" t="n">
        <v>1258.937</v>
      </c>
      <c r="G3038" s="9" t="n">
        <v>17250</v>
      </c>
      <c r="H3038" s="9" t="n">
        <v>1500</v>
      </c>
      <c r="I3038" s="2" t="inlineStr">
        <is>
          <t>OOX0J78</t>
        </is>
      </c>
      <c r="J3038" s="2" t="inlineStr">
        <is>
          <t>&lt;&gt;, FERNANDO BARBOSA FERREIRA</t>
        </is>
      </c>
      <c r="K3038" s="10" t="n">
        <v>71.73999999999999</v>
      </c>
      <c r="L3038" s="2" t="n"/>
      <c r="M3038" s="2" t="n"/>
      <c r="N3038" s="2" t="n"/>
      <c r="O3038" s="2" t="inlineStr">
        <is>
          <t>04:00</t>
        </is>
      </c>
      <c r="P3038" s="2" t="inlineStr">
        <is>
          <t>&lt;&gt;, Bruno Felipe</t>
        </is>
      </c>
      <c r="Q3038" s="2" t="inlineStr">
        <is>
          <t>05/08/2026 18:24 BRT</t>
        </is>
      </c>
      <c r="R3038" s="2" t="inlineStr">
        <is>
          <t>bruno.felipe@dellys.com.br</t>
        </is>
      </c>
      <c r="S3038" s="2" t="inlineStr">
        <is>
          <t>04/08/2026 22:25 BRT</t>
        </is>
      </c>
      <c r="T3038" s="2" t="inlineStr">
        <is>
          <t>routearchiveprocess</t>
        </is>
      </c>
      <c r="U3038" s="2" t="inlineStr">
        <is>
          <t>FERNANDO BARBOSA FERREIRA</t>
        </is>
      </c>
      <c r="V3038" s="2" t="inlineStr">
        <is>
          <t>VAN-II</t>
        </is>
      </c>
      <c r="W3038" s="2" t="inlineStr">
        <is>
          <t>05/08/2026 - VIAGENS E CAPITAL</t>
        </is>
      </c>
      <c r="X3038" s="2" t="inlineStr">
        <is>
          <t>Concluída</t>
        </is>
      </c>
      <c r="Y3038" s="11">
        <f>IFERROR(F3038/H3038,"")</f>
        <v/>
      </c>
      <c r="Z3038" t="inlineStr">
        <is>
          <t>05/08</t>
        </is>
      </c>
      <c r="AA3038" t="inlineStr">
        <is>
          <t>AGO/S2</t>
        </is>
      </c>
    </row>
    <row r="3039" ht="15.75" customHeight="1">
      <c r="A3039" s="2" t="inlineStr">
        <is>
          <t>CONTAGEM</t>
        </is>
      </c>
      <c r="B3039" s="2" t="inlineStr">
        <is>
          <t>RGB(0,0,128)</t>
        </is>
      </c>
      <c r="C3039" s="2" t="inlineStr">
        <is>
          <t>EXP-CONTAGEM 1</t>
        </is>
      </c>
      <c r="D3039" s="8" t="n">
        <v>15</v>
      </c>
      <c r="E3039" s="8" t="n">
        <v>20</v>
      </c>
      <c r="F3039" s="9" t="n">
        <v>394.4315</v>
      </c>
      <c r="G3039" s="9" t="n">
        <v>7127.636</v>
      </c>
      <c r="H3039" s="9" t="n">
        <v>500</v>
      </c>
      <c r="I3039" s="2" t="inlineStr">
        <is>
          <t>PUN5C17</t>
        </is>
      </c>
      <c r="J3039" s="2" t="inlineStr">
        <is>
          <t>&lt;&gt;, MATEUS JUNIO MARTINS PORTO</t>
        </is>
      </c>
      <c r="K3039" s="10" t="n">
        <v>39.58</v>
      </c>
      <c r="L3039" s="2" t="n"/>
      <c r="M3039" s="2" t="n"/>
      <c r="N3039" s="2" t="n"/>
      <c r="O3039" s="2" t="inlineStr">
        <is>
          <t>03:19</t>
        </is>
      </c>
      <c r="P3039" s="2" t="inlineStr">
        <is>
          <t>WESLEY, JONH</t>
        </is>
      </c>
      <c r="Q3039" s="2" t="inlineStr">
        <is>
          <t>06/08/2026 18:35 BRT</t>
        </is>
      </c>
      <c r="R3039" s="2" t="inlineStr">
        <is>
          <t>d9098jo@dellys.com.br</t>
        </is>
      </c>
      <c r="S3039" s="2" t="inlineStr">
        <is>
          <t>06/08/2026 10:37 BRT</t>
        </is>
      </c>
      <c r="T3039" s="2" t="inlineStr">
        <is>
          <t>routearchiveprocess</t>
        </is>
      </c>
      <c r="U3039" s="2" t="inlineStr">
        <is>
          <t>MATEUS JUNIO MARTINS PORTO</t>
        </is>
      </c>
      <c r="V3039" s="2" t="inlineStr">
        <is>
          <t>FIORINO</t>
        </is>
      </c>
      <c r="W3039" s="2" t="inlineStr">
        <is>
          <t>06/08/2026 - EXPRESSA</t>
        </is>
      </c>
      <c r="X3039" s="2" t="inlineStr">
        <is>
          <t>Concluída</t>
        </is>
      </c>
      <c r="Y3039" s="11">
        <f>IFERROR(F3039/H3039,"")</f>
        <v/>
      </c>
      <c r="Z3039" t="inlineStr">
        <is>
          <t>06/08</t>
        </is>
      </c>
      <c r="AA3039" t="inlineStr">
        <is>
          <t>AGO/S2</t>
        </is>
      </c>
    </row>
    <row r="3040" ht="15.75" customHeight="1">
      <c r="A3040" s="2" t="inlineStr">
        <is>
          <t>EXPCONTAGEM2</t>
        </is>
      </c>
      <c r="B3040" s="2" t="inlineStr">
        <is>
          <t>RGB(0,0,255)</t>
        </is>
      </c>
      <c r="C3040" s="2" t="inlineStr">
        <is>
          <t>EXP-CONTAGEM 2</t>
        </is>
      </c>
      <c r="D3040" s="8" t="n">
        <v>15</v>
      </c>
      <c r="E3040" s="8" t="n">
        <v>20</v>
      </c>
      <c r="F3040" s="9" t="n">
        <v>757.6035000000001</v>
      </c>
      <c r="G3040" s="9" t="n">
        <v>11437.939</v>
      </c>
      <c r="H3040" s="9" t="n">
        <v>1300</v>
      </c>
      <c r="I3040" s="2" t="inlineStr">
        <is>
          <t>PUG6A08</t>
        </is>
      </c>
      <c r="J3040" s="2" t="inlineStr">
        <is>
          <t>&lt;&gt;, LEANDRO JOSE PEREIRA</t>
        </is>
      </c>
      <c r="K3040" s="10" t="n">
        <v>95.66</v>
      </c>
      <c r="L3040" s="2" t="n"/>
      <c r="M3040" s="2" t="n"/>
      <c r="N3040" s="2" t="n"/>
      <c r="O3040" s="2" t="inlineStr">
        <is>
          <t>03:14</t>
        </is>
      </c>
      <c r="P3040" s="2" t="inlineStr">
        <is>
          <t>WESLEY, JONH</t>
        </is>
      </c>
      <c r="Q3040" s="2" t="inlineStr">
        <is>
          <t>06/08/2026 18:55 BRT</t>
        </is>
      </c>
      <c r="R3040" s="2" t="inlineStr">
        <is>
          <t>d9098jo@dellys.com.br</t>
        </is>
      </c>
      <c r="S3040" s="2" t="inlineStr">
        <is>
          <t>06/08/2026 10:37 BRT</t>
        </is>
      </c>
      <c r="T3040" s="2" t="inlineStr">
        <is>
          <t>routearchiveprocess</t>
        </is>
      </c>
      <c r="U3040" s="2" t="inlineStr">
        <is>
          <t>LEANDRO JOSE PEREIRA</t>
        </is>
      </c>
      <c r="V3040" s="2" t="inlineStr">
        <is>
          <t>VAN</t>
        </is>
      </c>
      <c r="W3040" s="2" t="inlineStr">
        <is>
          <t>06/08/2026 - EXPRESSA</t>
        </is>
      </c>
      <c r="X3040" s="2" t="inlineStr">
        <is>
          <t>Concluída</t>
        </is>
      </c>
      <c r="Y3040" s="11">
        <f>IFERROR(F3040/H3040,"")</f>
        <v/>
      </c>
      <c r="Z3040" t="inlineStr">
        <is>
          <t>06/08</t>
        </is>
      </c>
      <c r="AA3040" t="inlineStr">
        <is>
          <t>AGO/S2</t>
        </is>
      </c>
    </row>
    <row r="3041" ht="15.75" customHeight="1">
      <c r="A3041" s="2" t="inlineStr">
        <is>
          <t>EXPCONTAGEM3</t>
        </is>
      </c>
      <c r="B3041" s="2" t="inlineStr">
        <is>
          <t>RGB(0,0,139)</t>
        </is>
      </c>
      <c r="C3041" s="2" t="inlineStr">
        <is>
          <t>EXP-BH 1</t>
        </is>
      </c>
      <c r="D3041" s="8" t="n">
        <v>12</v>
      </c>
      <c r="E3041" s="8" t="n">
        <v>21</v>
      </c>
      <c r="F3041" s="9" t="n">
        <v>500.931</v>
      </c>
      <c r="G3041" s="9" t="n">
        <v>9582.993</v>
      </c>
      <c r="H3041" s="9" t="n">
        <v>1300</v>
      </c>
      <c r="I3041" s="2" t="inlineStr">
        <is>
          <t>NCY0359</t>
        </is>
      </c>
      <c r="J3041" s="2" t="inlineStr">
        <is>
          <t>&lt;&gt;, FERNANDO LUIZ DE ASSIS</t>
        </is>
      </c>
      <c r="K3041" s="10" t="n">
        <v>119.8</v>
      </c>
      <c r="L3041" s="2" t="n"/>
      <c r="M3041" s="2" t="n"/>
      <c r="N3041" s="2" t="n"/>
      <c r="O3041" s="2" t="inlineStr">
        <is>
          <t>02:29</t>
        </is>
      </c>
      <c r="P3041" s="2" t="inlineStr">
        <is>
          <t>WESLEY, JONH</t>
        </is>
      </c>
      <c r="Q3041" s="2" t="inlineStr">
        <is>
          <t>06/08/2026 22:15 BRT</t>
        </is>
      </c>
      <c r="R3041" s="2" t="inlineStr">
        <is>
          <t>d9098jo@dellys.com.br</t>
        </is>
      </c>
      <c r="S3041" s="2" t="inlineStr">
        <is>
          <t>06/08/2026 10:38 BRT</t>
        </is>
      </c>
      <c r="T3041" s="2" t="inlineStr">
        <is>
          <t>routearchiveprocess</t>
        </is>
      </c>
      <c r="U3041" s="2" t="inlineStr">
        <is>
          <t xml:space="preserve">FERNANDO LUIZ DE ASSIS </t>
        </is>
      </c>
      <c r="V3041" s="2" t="inlineStr">
        <is>
          <t>VAN</t>
        </is>
      </c>
      <c r="W3041" s="2" t="inlineStr">
        <is>
          <t>06/08/2026 - EXPRESSA</t>
        </is>
      </c>
      <c r="X3041" s="2" t="inlineStr">
        <is>
          <t>Concluída</t>
        </is>
      </c>
      <c r="Y3041" s="11">
        <f>IFERROR(F3041/H3041,"")</f>
        <v/>
      </c>
      <c r="Z3041" t="inlineStr">
        <is>
          <t>06/08</t>
        </is>
      </c>
      <c r="AA3041" t="inlineStr">
        <is>
          <t>AGO/S2</t>
        </is>
      </c>
    </row>
    <row r="3042" ht="15.75" customHeight="1">
      <c r="A3042" s="2" t="inlineStr">
        <is>
          <t>EXPCONTAGEM</t>
        </is>
      </c>
      <c r="B3042" s="2" t="inlineStr">
        <is>
          <t>RGB(0,128,0)</t>
        </is>
      </c>
      <c r="C3042" s="2" t="inlineStr">
        <is>
          <t>EXP-BH 2</t>
        </is>
      </c>
      <c r="D3042" s="8" t="n">
        <v>13</v>
      </c>
      <c r="E3042" s="8" t="n">
        <v>18</v>
      </c>
      <c r="F3042" s="9" t="n">
        <v>308.051</v>
      </c>
      <c r="G3042" s="9" t="n">
        <v>4935.644</v>
      </c>
      <c r="H3042" s="9" t="n">
        <v>500</v>
      </c>
      <c r="I3042" s="2" t="inlineStr">
        <is>
          <t>LUD5G92</t>
        </is>
      </c>
      <c r="J3042" s="2" t="inlineStr">
        <is>
          <t>&lt;&gt;, ADAIR PEREIRA PARDIM</t>
        </is>
      </c>
      <c r="K3042" s="10" t="n">
        <v>38.75</v>
      </c>
      <c r="L3042" s="2" t="n"/>
      <c r="M3042" s="2" t="n"/>
      <c r="N3042" s="2" t="n"/>
      <c r="O3042" s="2" t="inlineStr">
        <is>
          <t>01:51</t>
        </is>
      </c>
      <c r="P3042" s="2" t="inlineStr">
        <is>
          <t>WESLEY, JONH</t>
        </is>
      </c>
      <c r="Q3042" s="2" t="inlineStr">
        <is>
          <t>06/08/2026 17:15 BRT</t>
        </is>
      </c>
      <c r="R3042" s="2" t="inlineStr">
        <is>
          <t>d9098jo@dellys.com.br</t>
        </is>
      </c>
      <c r="S3042" s="2" t="inlineStr">
        <is>
          <t>06/08/2026 10:38 BRT</t>
        </is>
      </c>
      <c r="T3042" s="2" t="inlineStr">
        <is>
          <t>routearchiveprocess</t>
        </is>
      </c>
      <c r="U3042" s="2" t="inlineStr">
        <is>
          <t>ADAIR PEREIRA PARDIM</t>
        </is>
      </c>
      <c r="V3042" s="2" t="inlineStr">
        <is>
          <t>FIORINO</t>
        </is>
      </c>
      <c r="W3042" s="2" t="inlineStr">
        <is>
          <t>06/08/2026 - EXPRESSA</t>
        </is>
      </c>
      <c r="X3042" s="2" t="inlineStr">
        <is>
          <t>Concluída</t>
        </is>
      </c>
      <c r="Y3042" s="11">
        <f>IFERROR(F3042/H3042,"")</f>
        <v/>
      </c>
      <c r="Z3042" t="inlineStr">
        <is>
          <t>06/08</t>
        </is>
      </c>
      <c r="AA3042" t="inlineStr">
        <is>
          <t>AGO/S2</t>
        </is>
      </c>
    </row>
    <row r="3043" ht="15.75" customHeight="1">
      <c r="A3043" s="2" t="inlineStr">
        <is>
          <t>PA-DLS-JF1</t>
        </is>
      </c>
      <c r="B3043" s="2" t="inlineStr">
        <is>
          <t>RGB(255,165,0)</t>
        </is>
      </c>
      <c r="C3043" s="2" t="inlineStr">
        <is>
          <t>JF-MURIAE</t>
        </is>
      </c>
      <c r="D3043" s="8" t="n">
        <v>38</v>
      </c>
      <c r="E3043" s="8" t="n">
        <v>53</v>
      </c>
      <c r="F3043" s="9" t="n">
        <v>3127.1113</v>
      </c>
      <c r="G3043" s="9" t="n">
        <v>35245.85</v>
      </c>
      <c r="H3043" s="9" t="n">
        <v>12000</v>
      </c>
      <c r="I3043" s="2" t="inlineStr">
        <is>
          <t>HNN2E07</t>
        </is>
      </c>
      <c r="J3043" s="2" t="inlineStr">
        <is>
          <t>&lt;&gt;, WAGNER ROSSI CRUZ</t>
        </is>
      </c>
      <c r="K3043" s="10" t="n">
        <v>571.4299999999999</v>
      </c>
      <c r="L3043" s="2" t="n"/>
      <c r="M3043" s="2" t="n"/>
      <c r="N3043" s="2" t="n"/>
      <c r="O3043" s="2" t="inlineStr">
        <is>
          <t>19:02</t>
        </is>
      </c>
      <c r="P3043" s="2" t="inlineStr">
        <is>
          <t>&lt;&gt;, Bruno Felipe</t>
        </is>
      </c>
      <c r="Q3043" s="2" t="inlineStr">
        <is>
          <t>08/08/2026 01:37 BRT</t>
        </is>
      </c>
      <c r="R3043" s="2" t="inlineStr">
        <is>
          <t>bruno.felipe@dellys.com.br</t>
        </is>
      </c>
      <c r="S3043" s="2" t="inlineStr">
        <is>
          <t>05/08/2026 14:08 BRT</t>
        </is>
      </c>
      <c r="T3043" s="2" t="inlineStr">
        <is>
          <t>routearchiveprocess</t>
        </is>
      </c>
      <c r="U3043" s="2" t="n"/>
      <c r="V3043" s="2" t="inlineStr">
        <is>
          <t>TRUCK</t>
        </is>
      </c>
      <c r="W3043" s="2" t="inlineStr">
        <is>
          <t>06/08/2026 - JF</t>
        </is>
      </c>
      <c r="X3043" s="2" t="inlineStr">
        <is>
          <t>Pendente</t>
        </is>
      </c>
      <c r="Y3043" s="11">
        <f>IFERROR(F3043/H3043,"")</f>
        <v/>
      </c>
      <c r="Z3043" t="inlineStr">
        <is>
          <t>06/08</t>
        </is>
      </c>
      <c r="AA3043" t="inlineStr">
        <is>
          <t>AGO/S2</t>
        </is>
      </c>
    </row>
    <row r="3044" ht="15.75" customHeight="1">
      <c r="A3044" s="2" t="inlineStr">
        <is>
          <t>PA-DLS-JF2</t>
        </is>
      </c>
      <c r="B3044" s="2" t="inlineStr">
        <is>
          <t>RGB(154,205,50)</t>
        </is>
      </c>
      <c r="C3044" s="2" t="inlineStr">
        <is>
          <t>JF-VICOSA</t>
        </is>
      </c>
      <c r="D3044" s="8" t="n">
        <v>47</v>
      </c>
      <c r="E3044" s="8" t="n">
        <v>54</v>
      </c>
      <c r="F3044" s="9" t="n">
        <v>2912.9023</v>
      </c>
      <c r="G3044" s="9" t="n">
        <v>38702.81</v>
      </c>
      <c r="H3044" s="9" t="n">
        <v>3500</v>
      </c>
      <c r="I3044" s="2" t="inlineStr">
        <is>
          <t>HJF4B16</t>
        </is>
      </c>
      <c r="J3044" s="2" t="inlineStr">
        <is>
          <t>&lt;&gt;, SERGIO SEVERINO MATIAS</t>
        </is>
      </c>
      <c r="K3044" s="10" t="n">
        <v>433.21</v>
      </c>
      <c r="L3044" s="2" t="n"/>
      <c r="M3044" s="2" t="n"/>
      <c r="N3044" s="2" t="n"/>
      <c r="O3044" s="2" t="inlineStr">
        <is>
          <t>14:34</t>
        </is>
      </c>
      <c r="P3044" s="2" t="inlineStr">
        <is>
          <t>&lt;&gt;, Bruno Felipe</t>
        </is>
      </c>
      <c r="Q3044" s="2" t="inlineStr">
        <is>
          <t>07/08/2026 21:07 BRT</t>
        </is>
      </c>
      <c r="R3044" s="2" t="inlineStr">
        <is>
          <t>bruno.felipe@dellys.com.br</t>
        </is>
      </c>
      <c r="S3044" s="2" t="inlineStr">
        <is>
          <t>05/08/2026 14:08 BRT</t>
        </is>
      </c>
      <c r="T3044" s="2" t="inlineStr">
        <is>
          <t>routearchiveprocess</t>
        </is>
      </c>
      <c r="U3044" s="2" t="n"/>
      <c r="V3044" s="2" t="inlineStr">
        <is>
          <t>3/4-I</t>
        </is>
      </c>
      <c r="W3044" s="2" t="inlineStr">
        <is>
          <t>06/08/2026 - JF</t>
        </is>
      </c>
      <c r="X3044" s="2" t="inlineStr">
        <is>
          <t>Pendente</t>
        </is>
      </c>
      <c r="Y3044" s="11">
        <f>IFERROR(F3044/H3044,"")</f>
        <v/>
      </c>
      <c r="Z3044" t="inlineStr">
        <is>
          <t>06/08</t>
        </is>
      </c>
      <c r="AA3044" t="inlineStr">
        <is>
          <t>AGO/S2</t>
        </is>
      </c>
    </row>
    <row r="3045" ht="15.75" customHeight="1">
      <c r="A3045" s="2" t="inlineStr">
        <is>
          <t>PA-DLS-JF3</t>
        </is>
      </c>
      <c r="B3045" s="2" t="inlineStr">
        <is>
          <t>RGB(0,0,255)</t>
        </is>
      </c>
      <c r="C3045" s="2" t="inlineStr">
        <is>
          <t xml:space="preserve">JF-JUIZ DE FORA </t>
        </is>
      </c>
      <c r="D3045" s="8" t="n">
        <v>29</v>
      </c>
      <c r="E3045" s="8" t="n">
        <v>34</v>
      </c>
      <c r="F3045" s="9" t="n">
        <v>1258.5193</v>
      </c>
      <c r="G3045" s="9" t="n">
        <v>14233.58</v>
      </c>
      <c r="H3045" s="9" t="n">
        <v>6500</v>
      </c>
      <c r="I3045" s="2" t="inlineStr">
        <is>
          <t>HIJ9J31</t>
        </is>
      </c>
      <c r="J3045" s="2" t="inlineStr">
        <is>
          <t>&lt;&gt;, IGOR MARQUES VALOTTI</t>
        </is>
      </c>
      <c r="K3045" s="10" t="n">
        <v>158.08</v>
      </c>
      <c r="L3045" s="2" t="n"/>
      <c r="M3045" s="2" t="n"/>
      <c r="N3045" s="2" t="n"/>
      <c r="O3045" s="2" t="inlineStr">
        <is>
          <t>08:44</t>
        </is>
      </c>
      <c r="P3045" s="2" t="inlineStr">
        <is>
          <t>&lt;&gt;, Bruno Felipe</t>
        </is>
      </c>
      <c r="Q3045" s="2" t="inlineStr">
        <is>
          <t>07/08/2026 15:17 BRT</t>
        </is>
      </c>
      <c r="R3045" s="2" t="inlineStr">
        <is>
          <t>bruno.felipe@dellys.com.br</t>
        </is>
      </c>
      <c r="S3045" s="2" t="inlineStr">
        <is>
          <t>05/08/2026 14:08 BRT</t>
        </is>
      </c>
      <c r="T3045" s="2" t="inlineStr">
        <is>
          <t>routearchiveprocess</t>
        </is>
      </c>
      <c r="U3045" s="2" t="n"/>
      <c r="V3045" s="2" t="inlineStr">
        <is>
          <t>TOCO-II</t>
        </is>
      </c>
      <c r="W3045" s="2" t="inlineStr">
        <is>
          <t>06/08/2026 - JF</t>
        </is>
      </c>
      <c r="X3045" s="2" t="inlineStr">
        <is>
          <t>Pendente</t>
        </is>
      </c>
      <c r="Y3045" s="11">
        <f>IFERROR(F3045/H3045,"")</f>
        <v/>
      </c>
      <c r="Z3045" t="inlineStr">
        <is>
          <t>06/08</t>
        </is>
      </c>
      <c r="AA3045" t="inlineStr">
        <is>
          <t>AGO/S2</t>
        </is>
      </c>
    </row>
    <row r="3046" ht="15.75" customHeight="1">
      <c r="A3046" s="2" t="inlineStr">
        <is>
          <t>PA-DLS-JF4</t>
        </is>
      </c>
      <c r="B3046" s="2" t="inlineStr">
        <is>
          <t>RGB(255,192,203)</t>
        </is>
      </c>
      <c r="C3046" s="2" t="inlineStr">
        <is>
          <t>JF-UBA</t>
        </is>
      </c>
      <c r="D3046" s="8" t="n">
        <v>42</v>
      </c>
      <c r="E3046" s="8" t="n">
        <v>44</v>
      </c>
      <c r="F3046" s="9" t="n">
        <v>1334.3615</v>
      </c>
      <c r="G3046" s="9" t="n">
        <v>17847.31</v>
      </c>
      <c r="H3046" s="9" t="n">
        <v>3500</v>
      </c>
      <c r="I3046" s="2" t="inlineStr">
        <is>
          <t>HMS7795</t>
        </is>
      </c>
      <c r="J3046" s="2" t="inlineStr">
        <is>
          <t>&lt;&gt;, JOSE GERALDO ALVES</t>
        </is>
      </c>
      <c r="K3046" s="10" t="n">
        <v>401.22</v>
      </c>
      <c r="L3046" s="2" t="n"/>
      <c r="M3046" s="2" t="n"/>
      <c r="N3046" s="2" t="n"/>
      <c r="O3046" s="2" t="inlineStr">
        <is>
          <t>14:27</t>
        </is>
      </c>
      <c r="P3046" s="2" t="inlineStr">
        <is>
          <t>&lt;&gt;, Bruno Felipe</t>
        </is>
      </c>
      <c r="Q3046" s="2" t="inlineStr">
        <is>
          <t>07/08/2026 20:57 BRT</t>
        </is>
      </c>
      <c r="R3046" s="2" t="inlineStr">
        <is>
          <t>bruno.felipe@dellys.com.br</t>
        </is>
      </c>
      <c r="S3046" s="2" t="inlineStr">
        <is>
          <t>05/08/2026 14:08 BRT</t>
        </is>
      </c>
      <c r="T3046" s="2" t="inlineStr">
        <is>
          <t>routearchiveprocess</t>
        </is>
      </c>
      <c r="U3046" s="2" t="n"/>
      <c r="V3046" s="2" t="inlineStr">
        <is>
          <t>3/4-I</t>
        </is>
      </c>
      <c r="W3046" s="2" t="inlineStr">
        <is>
          <t>06/08/2026 - JF</t>
        </is>
      </c>
      <c r="X3046" s="2" t="inlineStr">
        <is>
          <t>Pendente</t>
        </is>
      </c>
      <c r="Y3046" s="11">
        <f>IFERROR(F3046/H3046,"")</f>
        <v/>
      </c>
      <c r="Z3046" t="inlineStr">
        <is>
          <t>06/08</t>
        </is>
      </c>
      <c r="AA3046" t="inlineStr">
        <is>
          <t>AGO/S2</t>
        </is>
      </c>
    </row>
    <row r="3047" ht="15.75" customHeight="1">
      <c r="A3047" s="2" t="inlineStr">
        <is>
          <t>PA-DLS-JF5</t>
        </is>
      </c>
      <c r="B3047" s="2" t="inlineStr">
        <is>
          <t>RGB(255,0,0)</t>
        </is>
      </c>
      <c r="C3047" s="2" t="inlineStr">
        <is>
          <t>JF-JUIZ DE FORA 2</t>
        </is>
      </c>
      <c r="D3047" s="8" t="n">
        <v>36</v>
      </c>
      <c r="E3047" s="8" t="n">
        <v>40</v>
      </c>
      <c r="F3047" s="9" t="n">
        <v>1646.579</v>
      </c>
      <c r="G3047" s="9" t="n">
        <v>21041.31</v>
      </c>
      <c r="H3047" s="9" t="n">
        <v>6500</v>
      </c>
      <c r="I3047" s="2" t="inlineStr">
        <is>
          <t>HIJ9J31</t>
        </is>
      </c>
      <c r="J3047" s="2" t="inlineStr">
        <is>
          <t>&lt;&gt;, IGOR MARQUES VALOTTI</t>
        </is>
      </c>
      <c r="K3047" s="10" t="n">
        <v>115.02</v>
      </c>
      <c r="L3047" s="2" t="n"/>
      <c r="M3047" s="2" t="n"/>
      <c r="N3047" s="2" t="n"/>
      <c r="O3047" s="2" t="inlineStr">
        <is>
          <t>08:05</t>
        </is>
      </c>
      <c r="P3047" s="2" t="inlineStr">
        <is>
          <t>&lt;&gt;, Bruno Felipe</t>
        </is>
      </c>
      <c r="Q3047" s="2" t="inlineStr">
        <is>
          <t>07/08/2026 14:37 BRT</t>
        </is>
      </c>
      <c r="R3047" s="2" t="inlineStr">
        <is>
          <t>bruno.felipe@dellys.com.br</t>
        </is>
      </c>
      <c r="S3047" s="2" t="inlineStr">
        <is>
          <t>05/08/2026 14:08 BRT</t>
        </is>
      </c>
      <c r="T3047" s="2" t="inlineStr">
        <is>
          <t>routearchiveprocess</t>
        </is>
      </c>
      <c r="U3047" s="2" t="n"/>
      <c r="V3047" s="2" t="inlineStr">
        <is>
          <t>TOCO-II</t>
        </is>
      </c>
      <c r="W3047" s="2" t="inlineStr">
        <is>
          <t>06/08/2026 - JF</t>
        </is>
      </c>
      <c r="X3047" s="2" t="inlineStr">
        <is>
          <t>Pendente</t>
        </is>
      </c>
      <c r="Y3047" s="11">
        <f>IFERROR(F3047/H3047,"")</f>
        <v/>
      </c>
      <c r="Z3047" t="inlineStr">
        <is>
          <t>06/08</t>
        </is>
      </c>
      <c r="AA3047" t="inlineStr">
        <is>
          <t>AGO/S2</t>
        </is>
      </c>
    </row>
    <row r="3048" ht="15.75" customHeight="1">
      <c r="A3048" s="2" t="inlineStr">
        <is>
          <t>PA-DLS-JF6</t>
        </is>
      </c>
      <c r="B3048" s="2" t="inlineStr">
        <is>
          <t>RGB(0,255,255)</t>
        </is>
      </c>
      <c r="C3048" s="2" t="inlineStr">
        <is>
          <t>JF-JUIZ DE FORA 3</t>
        </is>
      </c>
      <c r="D3048" s="8" t="n">
        <v>28</v>
      </c>
      <c r="E3048" s="8" t="n">
        <v>35</v>
      </c>
      <c r="F3048" s="9" t="n">
        <v>2131.3225</v>
      </c>
      <c r="G3048" s="9" t="n">
        <v>22568.8</v>
      </c>
      <c r="H3048" s="9" t="n">
        <v>6500</v>
      </c>
      <c r="I3048" s="2" t="inlineStr">
        <is>
          <t>HIJ9J31</t>
        </is>
      </c>
      <c r="J3048" s="2" t="inlineStr">
        <is>
          <t>&lt;&gt;, IGOR MARQUES VALOTTI</t>
        </is>
      </c>
      <c r="K3048" s="10" t="n">
        <v>65.38</v>
      </c>
      <c r="L3048" s="2" t="n"/>
      <c r="M3048" s="2" t="n"/>
      <c r="N3048" s="2" t="n"/>
      <c r="O3048" s="2" t="inlineStr">
        <is>
          <t>06:39</t>
        </is>
      </c>
      <c r="P3048" s="2" t="inlineStr">
        <is>
          <t>&lt;&gt;, Bruno Felipe</t>
        </is>
      </c>
      <c r="Q3048" s="2" t="inlineStr">
        <is>
          <t>07/08/2026 13:17 BRT</t>
        </is>
      </c>
      <c r="R3048" s="2" t="inlineStr">
        <is>
          <t>bruno.felipe@dellys.com.br</t>
        </is>
      </c>
      <c r="S3048" s="2" t="inlineStr">
        <is>
          <t>05/08/2026 14:08 BRT</t>
        </is>
      </c>
      <c r="T3048" s="2" t="inlineStr">
        <is>
          <t>routearchiveprocess</t>
        </is>
      </c>
      <c r="U3048" s="2" t="n"/>
      <c r="V3048" s="2" t="inlineStr">
        <is>
          <t>TOCO-II</t>
        </is>
      </c>
      <c r="W3048" s="2" t="inlineStr">
        <is>
          <t>06/08/2026 - JF</t>
        </is>
      </c>
      <c r="X3048" s="2" t="inlineStr">
        <is>
          <t>Pendente</t>
        </is>
      </c>
      <c r="Y3048" s="11">
        <f>IFERROR(F3048/H3048,"")</f>
        <v/>
      </c>
      <c r="Z3048" t="inlineStr">
        <is>
          <t>06/08</t>
        </is>
      </c>
      <c r="AA3048" t="inlineStr">
        <is>
          <t>AGO/S2</t>
        </is>
      </c>
    </row>
    <row r="3049" ht="15.75" customHeight="1">
      <c r="A3049" s="2" t="inlineStr">
        <is>
          <t>JS</t>
        </is>
      </c>
      <c r="B3049" s="2" t="inlineStr">
        <is>
          <t>RGB(0,0,128)</t>
        </is>
      </c>
      <c r="C3049" s="2" t="inlineStr">
        <is>
          <t>JF-ASTOLFO DUTRA</t>
        </is>
      </c>
      <c r="D3049" s="8" t="n">
        <v>37</v>
      </c>
      <c r="E3049" s="8" t="n">
        <v>51</v>
      </c>
      <c r="F3049" s="9" t="n">
        <v>2032.0593</v>
      </c>
      <c r="G3049" s="9" t="n">
        <v>24800.42</v>
      </c>
      <c r="H3049" s="9" t="n">
        <v>500</v>
      </c>
      <c r="I3049" s="2" t="inlineStr">
        <is>
          <t>QOL3B53</t>
        </is>
      </c>
      <c r="J3049" s="2" t="inlineStr">
        <is>
          <t>&lt;&gt;, ANTONIO MICHAEL SOUSA LIMA</t>
        </is>
      </c>
      <c r="K3049" s="10" t="n">
        <v>332.03</v>
      </c>
      <c r="L3049" s="2" t="n"/>
      <c r="M3049" s="2" t="n"/>
      <c r="N3049" s="2" t="n"/>
      <c r="O3049" s="2" t="inlineStr">
        <is>
          <t>12:43</t>
        </is>
      </c>
      <c r="P3049" s="2" t="inlineStr">
        <is>
          <t>&lt;&gt;, Bruno Felipe</t>
        </is>
      </c>
      <c r="Q3049" s="2" t="inlineStr">
        <is>
          <t>07/08/2026 19:17 BRT</t>
        </is>
      </c>
      <c r="R3049" s="2" t="inlineStr">
        <is>
          <t>bruno.felipe@dellys.com.br</t>
        </is>
      </c>
      <c r="S3049" s="2" t="inlineStr">
        <is>
          <t>05/08/2026 14:10 BRT</t>
        </is>
      </c>
      <c r="T3049" s="2" t="inlineStr">
        <is>
          <t>routearchiveprocess</t>
        </is>
      </c>
      <c r="U3049" s="2" t="n"/>
      <c r="V3049" s="2" t="inlineStr">
        <is>
          <t>FIORINO</t>
        </is>
      </c>
      <c r="W3049" s="2" t="inlineStr">
        <is>
          <t>06/08/2026 - JF</t>
        </is>
      </c>
      <c r="X3049" s="2" t="inlineStr">
        <is>
          <t>Pendente</t>
        </is>
      </c>
      <c r="Y3049" s="11">
        <f>IFERROR(F3049/H3049,"")</f>
        <v/>
      </c>
      <c r="Z3049" t="inlineStr">
        <is>
          <t>06/08</t>
        </is>
      </c>
      <c r="AA3049" t="inlineStr">
        <is>
          <t>AGO/S2</t>
        </is>
      </c>
    </row>
    <row r="3050" ht="15.75" customHeight="1">
      <c r="A3050" s="2" t="inlineStr">
        <is>
          <t>CD-NS-NOT-QUI1</t>
        </is>
      </c>
      <c r="B3050" s="2" t="inlineStr">
        <is>
          <t>RGB(220,20,60)</t>
        </is>
      </c>
      <c r="C3050" s="2" t="inlineStr">
        <is>
          <t>NOT REF REGIAO 9</t>
        </is>
      </c>
      <c r="D3050" s="8" t="n">
        <v>13</v>
      </c>
      <c r="E3050" s="8" t="n">
        <v>13</v>
      </c>
      <c r="F3050" s="9" t="n">
        <v>249.292</v>
      </c>
      <c r="G3050" s="9" t="n">
        <v>7436.43</v>
      </c>
      <c r="H3050" s="9" t="n">
        <v>500</v>
      </c>
      <c r="I3050" s="2" t="inlineStr">
        <is>
          <t>CLI0002</t>
        </is>
      </c>
      <c r="J3050" s="2" t="inlineStr">
        <is>
          <t>&lt;&gt;, IVO GONÇALVES DE SOUZA JUNIOR</t>
        </is>
      </c>
      <c r="K3050" s="10" t="n">
        <v>29.95</v>
      </c>
      <c r="L3050" s="2" t="n"/>
      <c r="M3050" s="2" t="n"/>
      <c r="N3050" s="2" t="n"/>
      <c r="O3050" s="2" t="inlineStr">
        <is>
          <t>01:28</t>
        </is>
      </c>
      <c r="P3050" s="2" t="inlineStr">
        <is>
          <t>&lt;&gt;, Bruno Felipe</t>
        </is>
      </c>
      <c r="Q3050" s="2" t="inlineStr">
        <is>
          <t>06/08/2026 20:25 BRT</t>
        </is>
      </c>
      <c r="R3050" s="2" t="inlineStr">
        <is>
          <t>bruno.felipe@dellys.com.br</t>
        </is>
      </c>
      <c r="S3050" s="2" t="inlineStr">
        <is>
          <t>05/08/2026 18:09 BRT</t>
        </is>
      </c>
      <c r="T3050" s="2" t="inlineStr">
        <is>
          <t>routearchiveprocess</t>
        </is>
      </c>
      <c r="U3050" s="2" t="inlineStr">
        <is>
          <t>IVO GONÇALVES DE SOUZA JUNIOR</t>
        </is>
      </c>
      <c r="V3050" s="2" t="inlineStr">
        <is>
          <t>FIORINO</t>
        </is>
      </c>
      <c r="W3050" s="2" t="inlineStr">
        <is>
          <t>06/08/2026 - VIAGENS E CAPITAL</t>
        </is>
      </c>
      <c r="X3050" s="2" t="inlineStr">
        <is>
          <t>Concluída</t>
        </is>
      </c>
      <c r="Y3050" s="11">
        <f>IFERROR(F3050/H3050,"")</f>
        <v/>
      </c>
      <c r="Z3050" t="inlineStr">
        <is>
          <t>06/08</t>
        </is>
      </c>
      <c r="AA3050" t="inlineStr">
        <is>
          <t>AGO/S2</t>
        </is>
      </c>
    </row>
    <row r="3051" ht="15.75" customHeight="1">
      <c r="A3051" s="2" t="inlineStr">
        <is>
          <t>CD-NS-NOT-QUI3</t>
        </is>
      </c>
      <c r="B3051" s="2" t="inlineStr">
        <is>
          <t>RGB(255,140,0)</t>
        </is>
      </c>
      <c r="C3051" s="2" t="inlineStr">
        <is>
          <t>NOT REF REGIAO 8</t>
        </is>
      </c>
      <c r="D3051" s="8" t="n">
        <v>12</v>
      </c>
      <c r="E3051" s="8" t="n">
        <v>13</v>
      </c>
      <c r="F3051" s="9" t="n">
        <v>444.078</v>
      </c>
      <c r="G3051" s="9" t="n">
        <v>12336.184</v>
      </c>
      <c r="H3051" s="9" t="n">
        <v>500</v>
      </c>
      <c r="I3051" s="2" t="inlineStr">
        <is>
          <t>CLI0001</t>
        </is>
      </c>
      <c r="J3051" s="2" t="inlineStr">
        <is>
          <t>&lt;&gt;, EVANDRO LUIZ GONÇALVES</t>
        </is>
      </c>
      <c r="K3051" s="10" t="n">
        <v>55.78</v>
      </c>
      <c r="L3051" s="2" t="n"/>
      <c r="M3051" s="2" t="n"/>
      <c r="N3051" s="2" t="n"/>
      <c r="O3051" s="2" t="inlineStr">
        <is>
          <t>02:40</t>
        </is>
      </c>
      <c r="P3051" s="2" t="inlineStr">
        <is>
          <t>&lt;&gt;, Bruno Felipe</t>
        </is>
      </c>
      <c r="Q3051" s="2" t="inlineStr">
        <is>
          <t>06/08/2026 21:45 BRT</t>
        </is>
      </c>
      <c r="R3051" s="2" t="inlineStr">
        <is>
          <t>bruno.felipe@dellys.com.br</t>
        </is>
      </c>
      <c r="S3051" s="2" t="inlineStr">
        <is>
          <t>05/08/2026 18:09 BRT</t>
        </is>
      </c>
      <c r="T3051" s="2" t="inlineStr">
        <is>
          <t>routearchiveprocess</t>
        </is>
      </c>
      <c r="U3051" s="2" t="inlineStr">
        <is>
          <t>EVANDRO LUIZ GONÇALVES</t>
        </is>
      </c>
      <c r="V3051" s="2" t="inlineStr">
        <is>
          <t>FIORINO</t>
        </is>
      </c>
      <c r="W3051" s="2" t="inlineStr">
        <is>
          <t>06/08/2026 - VIAGENS E CAPITAL</t>
        </is>
      </c>
      <c r="X3051" s="2" t="inlineStr">
        <is>
          <t>Concluída</t>
        </is>
      </c>
      <c r="Y3051" s="11">
        <f>IFERROR(F3051/H3051,"")</f>
        <v/>
      </c>
      <c r="Z3051" t="inlineStr">
        <is>
          <t>06/08</t>
        </is>
      </c>
      <c r="AA3051" t="inlineStr">
        <is>
          <t>AGO/S2</t>
        </is>
      </c>
    </row>
    <row r="3052" ht="15.75" customHeight="1">
      <c r="A3052" s="2" t="inlineStr">
        <is>
          <t>CD-NS-NOT-QUI5</t>
        </is>
      </c>
      <c r="B3052" s="2" t="inlineStr">
        <is>
          <t>RGB(255,105,180)</t>
        </is>
      </c>
      <c r="C3052" s="2" t="inlineStr">
        <is>
          <t>NOT REF REGIAO 7</t>
        </is>
      </c>
      <c r="D3052" s="8" t="n">
        <v>14</v>
      </c>
      <c r="E3052" s="8" t="n">
        <v>18</v>
      </c>
      <c r="F3052" s="9" t="n">
        <v>376.4228</v>
      </c>
      <c r="G3052" s="9" t="n">
        <v>7201.656</v>
      </c>
      <c r="H3052" s="9" t="n">
        <v>500</v>
      </c>
      <c r="I3052" s="2" t="inlineStr">
        <is>
          <t>CLI0000</t>
        </is>
      </c>
      <c r="J3052" s="2" t="inlineStr">
        <is>
          <t>&lt;&gt;, MARCOS AURELIO ALVES</t>
        </is>
      </c>
      <c r="K3052" s="10" t="n">
        <v>58.53</v>
      </c>
      <c r="L3052" s="2" t="n"/>
      <c r="M3052" s="2" t="n"/>
      <c r="N3052" s="2" t="n"/>
      <c r="O3052" s="2" t="inlineStr">
        <is>
          <t>02:13</t>
        </is>
      </c>
      <c r="P3052" s="2" t="inlineStr">
        <is>
          <t>&lt;&gt;, Bruno Felipe</t>
        </is>
      </c>
      <c r="Q3052" s="2" t="inlineStr">
        <is>
          <t>07/08/2026 06:27 BRT</t>
        </is>
      </c>
      <c r="R3052" s="2" t="inlineStr">
        <is>
          <t>bruno.felipe@dellys.com.br</t>
        </is>
      </c>
      <c r="S3052" s="2" t="inlineStr">
        <is>
          <t>05/08/2026 18:09 BRT</t>
        </is>
      </c>
      <c r="T3052" s="2" t="inlineStr">
        <is>
          <t>routestagingprocessoruser</t>
        </is>
      </c>
      <c r="U3052" s="2" t="n"/>
      <c r="V3052" s="2" t="inlineStr">
        <is>
          <t>FIORINO</t>
        </is>
      </c>
      <c r="W3052" s="2" t="inlineStr">
        <is>
          <t>06/08/2026 - VIAGENS E CAPITAL</t>
        </is>
      </c>
      <c r="X3052" s="2" t="inlineStr">
        <is>
          <t>Concluída</t>
        </is>
      </c>
      <c r="Y3052" s="11">
        <f>IFERROR(F3052/H3052,"")</f>
        <v/>
      </c>
      <c r="Z3052" t="inlineStr">
        <is>
          <t>06/08</t>
        </is>
      </c>
      <c r="AA3052" t="inlineStr">
        <is>
          <t>AGO/S2</t>
        </is>
      </c>
    </row>
    <row r="3053" ht="15.75" customHeight="1">
      <c r="A3053" s="2" t="inlineStr">
        <is>
          <t>CD-NS-NOT-QUI9</t>
        </is>
      </c>
      <c r="B3053" s="2" t="inlineStr">
        <is>
          <t>RGB(255,140,0)</t>
        </is>
      </c>
      <c r="C3053" s="2" t="inlineStr">
        <is>
          <t>NOT REGIAO 8 QUINTA</t>
        </is>
      </c>
      <c r="D3053" s="8" t="n">
        <v>9</v>
      </c>
      <c r="E3053" s="8" t="n">
        <v>15</v>
      </c>
      <c r="F3053" s="9" t="n">
        <v>494.0115</v>
      </c>
      <c r="G3053" s="9" t="n">
        <v>7526.69</v>
      </c>
      <c r="H3053" s="9" t="n">
        <v>500</v>
      </c>
      <c r="I3053" s="2" t="inlineStr">
        <is>
          <t>CLI0003</t>
        </is>
      </c>
      <c r="J3053" s="2" t="inlineStr">
        <is>
          <t>&lt;&gt;, JHONATA MIRANDA SOARES</t>
        </is>
      </c>
      <c r="K3053" s="10" t="n">
        <v>48.27</v>
      </c>
      <c r="L3053" s="2" t="n"/>
      <c r="M3053" s="2" t="n"/>
      <c r="N3053" s="2" t="n"/>
      <c r="O3053" s="2" t="inlineStr">
        <is>
          <t>02:02</t>
        </is>
      </c>
      <c r="P3053" s="2" t="inlineStr">
        <is>
          <t>&lt;&gt;, Bruno Felipe</t>
        </is>
      </c>
      <c r="Q3053" s="2" t="inlineStr">
        <is>
          <t>07/08/2026 06:27 BRT</t>
        </is>
      </c>
      <c r="R3053" s="2" t="inlineStr">
        <is>
          <t>bruno.felipe@dellys.com.br</t>
        </is>
      </c>
      <c r="S3053" s="2" t="inlineStr">
        <is>
          <t>05/08/2026 18:10 BRT</t>
        </is>
      </c>
      <c r="T3053" s="2" t="inlineStr">
        <is>
          <t>routestagingprocessoruser</t>
        </is>
      </c>
      <c r="U3053" s="2" t="n"/>
      <c r="V3053" s="2" t="inlineStr">
        <is>
          <t>FIORINO</t>
        </is>
      </c>
      <c r="W3053" s="2" t="inlineStr">
        <is>
          <t>06/08/2026 - VIAGENS E CAPITAL</t>
        </is>
      </c>
      <c r="X3053" s="2" t="inlineStr">
        <is>
          <t>Concluída</t>
        </is>
      </c>
      <c r="Y3053" s="11">
        <f>IFERROR(F3053/H3053,"")</f>
        <v/>
      </c>
      <c r="Z3053" t="inlineStr">
        <is>
          <t>06/08</t>
        </is>
      </c>
      <c r="AA3053" t="inlineStr">
        <is>
          <t>AGO/S2</t>
        </is>
      </c>
    </row>
    <row r="3054" ht="15.75" customHeight="1">
      <c r="A3054" s="2" t="inlineStr">
        <is>
          <t>CD-NS-NOT-QUI10</t>
        </is>
      </c>
      <c r="B3054" s="2" t="inlineStr">
        <is>
          <t>RGB(0,0,255)</t>
        </is>
      </c>
      <c r="C3054" s="2" t="inlineStr">
        <is>
          <t>NOT REGIAO 7 QUINTA</t>
        </is>
      </c>
      <c r="D3054" s="8" t="n">
        <v>14</v>
      </c>
      <c r="E3054" s="8" t="n">
        <v>16</v>
      </c>
      <c r="F3054" s="9" t="n">
        <v>1038.3205</v>
      </c>
      <c r="G3054" s="9" t="n">
        <v>8770.129999999999</v>
      </c>
      <c r="H3054" s="9" t="n">
        <v>1300</v>
      </c>
      <c r="I3054" s="2" t="inlineStr">
        <is>
          <t>CLI0008</t>
        </is>
      </c>
      <c r="J3054" s="2" t="inlineStr">
        <is>
          <t>&lt;&gt;, ADAO DENILSON DIAS DA SILVA</t>
        </is>
      </c>
      <c r="K3054" s="10" t="n">
        <v>81.04000000000001</v>
      </c>
      <c r="L3054" s="2" t="n"/>
      <c r="M3054" s="2" t="n"/>
      <c r="N3054" s="2" t="n"/>
      <c r="O3054" s="2" t="inlineStr">
        <is>
          <t>02:22</t>
        </is>
      </c>
      <c r="P3054" s="2" t="inlineStr">
        <is>
          <t>&lt;&gt;, Bruno Felipe</t>
        </is>
      </c>
      <c r="Q3054" s="2" t="inlineStr">
        <is>
          <t>06/08/2026 19:35 BRT</t>
        </is>
      </c>
      <c r="R3054" s="2" t="inlineStr">
        <is>
          <t>bruno.felipe@dellys.com.br</t>
        </is>
      </c>
      <c r="S3054" s="2" t="inlineStr">
        <is>
          <t>05/08/2026 18:10 BRT</t>
        </is>
      </c>
      <c r="T3054" s="2" t="inlineStr">
        <is>
          <t>routearchiveprocess</t>
        </is>
      </c>
      <c r="U3054" s="2" t="inlineStr">
        <is>
          <t>ADAO DENILSON DIAS DA SILVA</t>
        </is>
      </c>
      <c r="V3054" s="2" t="inlineStr">
        <is>
          <t>VAN</t>
        </is>
      </c>
      <c r="W3054" s="2" t="inlineStr">
        <is>
          <t>06/08/2026 - VIAGENS E CAPITAL</t>
        </is>
      </c>
      <c r="X3054" s="2" t="inlineStr">
        <is>
          <t>Concluída</t>
        </is>
      </c>
      <c r="Y3054" s="11">
        <f>IFERROR(F3054/H3054,"")</f>
        <v/>
      </c>
      <c r="Z3054" t="inlineStr">
        <is>
          <t>06/08</t>
        </is>
      </c>
      <c r="AA3054" t="inlineStr">
        <is>
          <t>AGO/S2</t>
        </is>
      </c>
    </row>
    <row r="3055" ht="15.75" customHeight="1">
      <c r="A3055" s="2" t="inlineStr">
        <is>
          <t>CD-NS-NOT-QUI11</t>
        </is>
      </c>
      <c r="B3055" s="2" t="inlineStr">
        <is>
          <t>RGB(255,105,180)</t>
        </is>
      </c>
      <c r="C3055" s="2" t="inlineStr">
        <is>
          <t>NOT REGIAO 8 QUINTA</t>
        </is>
      </c>
      <c r="D3055" s="8" t="n">
        <v>10</v>
      </c>
      <c r="E3055" s="8" t="n">
        <v>15</v>
      </c>
      <c r="F3055" s="9" t="n">
        <v>1005.652</v>
      </c>
      <c r="G3055" s="9" t="n">
        <v>10973.82</v>
      </c>
      <c r="H3055" s="9" t="n">
        <v>1300</v>
      </c>
      <c r="I3055" s="2" t="inlineStr">
        <is>
          <t>CLI0009</t>
        </is>
      </c>
      <c r="J3055" s="2" t="inlineStr">
        <is>
          <t>&lt;&gt;, JHONATA MIRANDA SOARES</t>
        </is>
      </c>
      <c r="K3055" s="10" t="n">
        <v>49.94</v>
      </c>
      <c r="L3055" s="2" t="n"/>
      <c r="M3055" s="2" t="n"/>
      <c r="N3055" s="2" t="n"/>
      <c r="O3055" s="2" t="inlineStr">
        <is>
          <t>01:55</t>
        </is>
      </c>
      <c r="P3055" s="2" t="inlineStr">
        <is>
          <t>&lt;&gt;, Bruno Felipe</t>
        </is>
      </c>
      <c r="Q3055" s="2" t="inlineStr">
        <is>
          <t>07/08/2026 06:37 BRT</t>
        </is>
      </c>
      <c r="R3055" s="2" t="inlineStr">
        <is>
          <t>bruno.felipe@dellys.com.br</t>
        </is>
      </c>
      <c r="S3055" s="2" t="inlineStr">
        <is>
          <t>05/08/2026 18:10 BRT</t>
        </is>
      </c>
      <c r="T3055" s="2" t="inlineStr">
        <is>
          <t>routearchiveprocess</t>
        </is>
      </c>
      <c r="U3055" s="2" t="n"/>
      <c r="V3055" s="2" t="inlineStr">
        <is>
          <t>VAN</t>
        </is>
      </c>
      <c r="W3055" s="2" t="inlineStr">
        <is>
          <t>06/08/2026 - VIAGENS E CAPITAL</t>
        </is>
      </c>
      <c r="X3055" s="2" t="inlineStr">
        <is>
          <t>Concluída</t>
        </is>
      </c>
      <c r="Y3055" s="11">
        <f>IFERROR(F3055/H3055,"")</f>
        <v/>
      </c>
      <c r="Z3055" t="inlineStr">
        <is>
          <t>06/08</t>
        </is>
      </c>
      <c r="AA3055" t="inlineStr">
        <is>
          <t>AGO/S2</t>
        </is>
      </c>
    </row>
    <row r="3056" ht="15.75" customHeight="1">
      <c r="A3056" s="2" t="inlineStr">
        <is>
          <t>CD-NS-NOT-QUI13</t>
        </is>
      </c>
      <c r="B3056" s="2" t="inlineStr">
        <is>
          <t>RGB(205,92,92)</t>
        </is>
      </c>
      <c r="C3056" s="2" t="inlineStr">
        <is>
          <t>NOT REGIAO 9 QUINTA</t>
        </is>
      </c>
      <c r="D3056" s="8" t="n">
        <v>10</v>
      </c>
      <c r="E3056" s="8" t="n">
        <v>11</v>
      </c>
      <c r="F3056" s="9" t="n">
        <v>192.679</v>
      </c>
      <c r="G3056" s="9" t="n">
        <v>4491.74</v>
      </c>
      <c r="H3056" s="9" t="n">
        <v>500</v>
      </c>
      <c r="I3056" s="2" t="inlineStr">
        <is>
          <t>CLI0004</t>
        </is>
      </c>
      <c r="J3056" s="2" t="inlineStr">
        <is>
          <t>&lt;&gt;, DOUGLAS RESENDE RIBEIRO</t>
        </is>
      </c>
      <c r="K3056" s="10" t="n">
        <v>137.69</v>
      </c>
      <c r="L3056" s="2" t="n"/>
      <c r="M3056" s="2" t="n"/>
      <c r="N3056" s="2" t="n"/>
      <c r="O3056" s="2" t="inlineStr">
        <is>
          <t>01:13</t>
        </is>
      </c>
      <c r="P3056" s="2" t="inlineStr">
        <is>
          <t>&lt;&gt;, Bruno Felipe</t>
        </is>
      </c>
      <c r="Q3056" s="2" t="inlineStr">
        <is>
          <t>06/08/2026 18:55 BRT</t>
        </is>
      </c>
      <c r="R3056" s="2" t="inlineStr">
        <is>
          <t>bruno.felipe@dellys.com.br</t>
        </is>
      </c>
      <c r="S3056" s="2" t="inlineStr">
        <is>
          <t>05/08/2026 18:10 BRT</t>
        </is>
      </c>
      <c r="T3056" s="2" t="inlineStr">
        <is>
          <t>routearchiveprocess</t>
        </is>
      </c>
      <c r="U3056" s="2" t="inlineStr">
        <is>
          <t>DOUGLAS RESENDE RIBEIRO</t>
        </is>
      </c>
      <c r="V3056" s="2" t="inlineStr">
        <is>
          <t>FIORINO</t>
        </is>
      </c>
      <c r="W3056" s="2" t="inlineStr">
        <is>
          <t>06/08/2026 - VIAGENS E CAPITAL</t>
        </is>
      </c>
      <c r="X3056" s="2" t="inlineStr">
        <is>
          <t>Concluída</t>
        </is>
      </c>
      <c r="Y3056" s="11">
        <f>IFERROR(F3056/H3056,"")</f>
        <v/>
      </c>
      <c r="Z3056" t="inlineStr">
        <is>
          <t>06/08</t>
        </is>
      </c>
      <c r="AA3056" t="inlineStr">
        <is>
          <t>AGO/S2</t>
        </is>
      </c>
    </row>
    <row r="3057" ht="15.75" customHeight="1">
      <c r="A3057" s="2" t="inlineStr">
        <is>
          <t>CD-NS-NOT-QUI14</t>
        </is>
      </c>
      <c r="B3057" s="2" t="inlineStr">
        <is>
          <t>RGB(70,130,180)</t>
        </is>
      </c>
      <c r="C3057" s="2" t="inlineStr">
        <is>
          <t>NOT REGIAO 9 QUINTA</t>
        </is>
      </c>
      <c r="D3057" s="8" t="n">
        <v>12</v>
      </c>
      <c r="E3057" s="8" t="n">
        <v>14</v>
      </c>
      <c r="F3057" s="9" t="n">
        <v>285.911</v>
      </c>
      <c r="G3057" s="9" t="n">
        <v>5568.65</v>
      </c>
      <c r="H3057" s="9" t="n">
        <v>500</v>
      </c>
      <c r="I3057" s="2" t="inlineStr">
        <is>
          <t>CLI0005</t>
        </is>
      </c>
      <c r="J3057" s="2" t="inlineStr">
        <is>
          <t>&lt;&gt;, JULIO CESAR CAMPOS DOS SANTOS</t>
        </is>
      </c>
      <c r="K3057" s="10" t="n">
        <v>70.26000000000001</v>
      </c>
      <c r="L3057" s="2" t="n"/>
      <c r="M3057" s="2" t="n"/>
      <c r="N3057" s="2" t="n"/>
      <c r="O3057" s="2" t="inlineStr">
        <is>
          <t>01:09</t>
        </is>
      </c>
      <c r="P3057" s="2" t="inlineStr">
        <is>
          <t>&lt;&gt;, Bruno Felipe</t>
        </is>
      </c>
      <c r="Q3057" s="2" t="inlineStr">
        <is>
          <t>07/08/2026 04:27 BRT</t>
        </is>
      </c>
      <c r="R3057" s="2" t="inlineStr">
        <is>
          <t>bruno.felipe@dellys.com.br</t>
        </is>
      </c>
      <c r="S3057" s="2" t="inlineStr">
        <is>
          <t>05/08/2026 18:10 BRT</t>
        </is>
      </c>
      <c r="T3057" s="2" t="inlineStr">
        <is>
          <t>routestagingprocessoruser</t>
        </is>
      </c>
      <c r="U3057" s="2" t="inlineStr">
        <is>
          <t>JULIO CESAR CAMPOS DOS SANTOS</t>
        </is>
      </c>
      <c r="V3057" s="2" t="inlineStr">
        <is>
          <t>FIORINO</t>
        </is>
      </c>
      <c r="W3057" s="2" t="inlineStr">
        <is>
          <t>06/08/2026 - VIAGENS E CAPITAL</t>
        </is>
      </c>
      <c r="X3057" s="2" t="inlineStr">
        <is>
          <t>Concluída</t>
        </is>
      </c>
      <c r="Y3057" s="11">
        <f>IFERROR(F3057/H3057,"")</f>
        <v/>
      </c>
      <c r="Z3057" t="inlineStr">
        <is>
          <t>06/08</t>
        </is>
      </c>
      <c r="AA3057" t="inlineStr">
        <is>
          <t>AGO/S2</t>
        </is>
      </c>
    </row>
    <row r="3058" ht="15.75" customHeight="1">
      <c r="A3058" s="2" t="inlineStr">
        <is>
          <t>CD-NS-INT-NSG1</t>
        </is>
      </c>
      <c r="B3058" s="2" t="inlineStr">
        <is>
          <t>RGB(220,20,60)</t>
        </is>
      </c>
      <c r="C3058" s="2" t="inlineStr">
        <is>
          <t>REF CURVELO</t>
        </is>
      </c>
      <c r="D3058" s="8" t="n">
        <v>27</v>
      </c>
      <c r="E3058" s="8" t="n">
        <v>27</v>
      </c>
      <c r="F3058" s="9" t="n">
        <v>277.0543</v>
      </c>
      <c r="G3058" s="9" t="n">
        <v>6844.003</v>
      </c>
      <c r="H3058" s="9" t="n">
        <v>500</v>
      </c>
      <c r="I3058" s="2" t="inlineStr">
        <is>
          <t>HHM1D03</t>
        </is>
      </c>
      <c r="J3058" s="2" t="inlineStr">
        <is>
          <t>&lt;&gt;, IVO GONÇALVES DE SOUZA JUNIOR</t>
        </is>
      </c>
      <c r="K3058" s="10" t="n">
        <v>334.14</v>
      </c>
      <c r="L3058" s="2" t="n"/>
      <c r="M3058" s="2" t="n"/>
      <c r="N3058" s="2" t="n"/>
      <c r="O3058" s="2" t="inlineStr">
        <is>
          <t>06:53</t>
        </is>
      </c>
      <c r="P3058" s="2" t="inlineStr">
        <is>
          <t>&lt;&gt;, Bruno Felipe</t>
        </is>
      </c>
      <c r="Q3058" s="2" t="inlineStr">
        <is>
          <t>06/08/2026 14:35 BRT</t>
        </is>
      </c>
      <c r="R3058" s="2" t="inlineStr">
        <is>
          <t>bruno.felipe@dellys.com.br</t>
        </is>
      </c>
      <c r="S3058" s="2" t="inlineStr">
        <is>
          <t>05/08/2026 18:16 BRT</t>
        </is>
      </c>
      <c r="T3058" s="2" t="inlineStr">
        <is>
          <t>routearchiveprocess</t>
        </is>
      </c>
      <c r="U3058" s="2" t="inlineStr">
        <is>
          <t>IVO GONÇALVES DE SOUZA JUNIOR</t>
        </is>
      </c>
      <c r="V3058" s="2" t="inlineStr">
        <is>
          <t>FIORINO</t>
        </is>
      </c>
      <c r="W3058" s="2" t="inlineStr">
        <is>
          <t>06/08/2026 - VIAGENS E CAPITAL</t>
        </is>
      </c>
      <c r="X3058" s="2" t="inlineStr">
        <is>
          <t>Concluída</t>
        </is>
      </c>
      <c r="Y3058" s="11">
        <f>IFERROR(F3058/H3058,"")</f>
        <v/>
      </c>
      <c r="Z3058" t="inlineStr">
        <is>
          <t>06/08</t>
        </is>
      </c>
      <c r="AA3058" t="inlineStr">
        <is>
          <t>AGO/S2</t>
        </is>
      </c>
    </row>
    <row r="3059" ht="15.75" customHeight="1">
      <c r="A3059" s="2" t="inlineStr">
        <is>
          <t>CD-NS-INT-NSG2</t>
        </is>
      </c>
      <c r="B3059" s="2" t="inlineStr">
        <is>
          <t>RGB(0,128,0)</t>
        </is>
      </c>
      <c r="C3059" s="2" t="inlineStr">
        <is>
          <t>REF ITABIRA</t>
        </is>
      </c>
      <c r="D3059" s="8" t="n">
        <v>27</v>
      </c>
      <c r="E3059" s="8" t="n">
        <v>28</v>
      </c>
      <c r="F3059" s="9" t="n">
        <v>456.5962</v>
      </c>
      <c r="G3059" s="9" t="n">
        <v>13655.807</v>
      </c>
      <c r="H3059" s="9" t="n">
        <v>500</v>
      </c>
      <c r="I3059" s="2" t="inlineStr">
        <is>
          <t>GTN1E51</t>
        </is>
      </c>
      <c r="J3059" s="2" t="inlineStr">
        <is>
          <t>&lt;&gt;, JOSE MESSIAS DOS SANTOS PINHEIRO</t>
        </is>
      </c>
      <c r="K3059" s="10" t="n">
        <v>366.84</v>
      </c>
      <c r="L3059" s="2" t="n"/>
      <c r="M3059" s="2" t="n"/>
      <c r="N3059" s="2" t="n"/>
      <c r="O3059" s="2" t="inlineStr">
        <is>
          <t>08:19</t>
        </is>
      </c>
      <c r="P3059" s="2" t="inlineStr">
        <is>
          <t>&lt;&gt;, Bruno Felipe</t>
        </is>
      </c>
      <c r="Q3059" s="2" t="inlineStr">
        <is>
          <t>06/08/2026 17:05 BRT</t>
        </is>
      </c>
      <c r="R3059" s="2" t="inlineStr">
        <is>
          <t>bruno.felipe@dellys.com.br</t>
        </is>
      </c>
      <c r="S3059" s="2" t="inlineStr">
        <is>
          <t>05/08/2026 18:16 BRT</t>
        </is>
      </c>
      <c r="T3059" s="2" t="inlineStr">
        <is>
          <t>routearchiveprocess</t>
        </is>
      </c>
      <c r="U3059" s="2" t="inlineStr">
        <is>
          <t>JOSE MESSIAS DOS SANTOS PINHEIRO</t>
        </is>
      </c>
      <c r="V3059" s="2" t="inlineStr">
        <is>
          <t>FIORINO</t>
        </is>
      </c>
      <c r="W3059" s="2" t="inlineStr">
        <is>
          <t>06/08/2026 - VIAGENS E CAPITAL</t>
        </is>
      </c>
      <c r="X3059" s="2" t="inlineStr">
        <is>
          <t>Concluída</t>
        </is>
      </c>
      <c r="Y3059" s="11">
        <f>IFERROR(F3059/H3059,"")</f>
        <v/>
      </c>
      <c r="Z3059" t="inlineStr">
        <is>
          <t>06/08</t>
        </is>
      </c>
      <c r="AA3059" t="inlineStr">
        <is>
          <t>AGO/S2</t>
        </is>
      </c>
    </row>
    <row r="3060" ht="15.75" customHeight="1">
      <c r="A3060" s="2" t="inlineStr">
        <is>
          <t>CD-NS-INT-NSG3</t>
        </is>
      </c>
      <c r="B3060" s="2" t="inlineStr">
        <is>
          <t>RGB(255,140,0)</t>
        </is>
      </c>
      <c r="C3060" s="2" t="inlineStr">
        <is>
          <t>REF DIVINOPOLIS</t>
        </is>
      </c>
      <c r="D3060" s="8" t="n">
        <v>14</v>
      </c>
      <c r="E3060" s="8" t="n">
        <v>14</v>
      </c>
      <c r="F3060" s="9" t="n">
        <v>490.0387</v>
      </c>
      <c r="G3060" s="9" t="n">
        <v>14051.256</v>
      </c>
      <c r="H3060" s="9" t="n">
        <v>500</v>
      </c>
      <c r="I3060" s="2" t="inlineStr">
        <is>
          <t>OXK4F01</t>
        </is>
      </c>
      <c r="J3060" s="2" t="inlineStr">
        <is>
          <t>&lt;&gt;, SILVIO DIAS DA SILVA</t>
        </is>
      </c>
      <c r="K3060" s="10" t="n">
        <v>311.47</v>
      </c>
      <c r="L3060" s="2" t="n"/>
      <c r="M3060" s="2" t="n"/>
      <c r="N3060" s="2" t="n"/>
      <c r="O3060" s="2" t="inlineStr">
        <is>
          <t>04:45</t>
        </is>
      </c>
      <c r="P3060" s="2" t="inlineStr">
        <is>
          <t>&lt;&gt;, Bruno Felipe</t>
        </is>
      </c>
      <c r="Q3060" s="2" t="inlineStr">
        <is>
          <t>06/08/2026 12:25 BRT</t>
        </is>
      </c>
      <c r="R3060" s="2" t="inlineStr">
        <is>
          <t>bruno.felipe@dellys.com.br</t>
        </is>
      </c>
      <c r="S3060" s="2" t="inlineStr">
        <is>
          <t>05/08/2026 18:16 BRT</t>
        </is>
      </c>
      <c r="T3060" s="2" t="inlineStr">
        <is>
          <t>routearchiveprocess</t>
        </is>
      </c>
      <c r="U3060" s="2" t="inlineStr">
        <is>
          <t>SILVIO DIAS DA SILVA</t>
        </is>
      </c>
      <c r="V3060" s="2" t="inlineStr">
        <is>
          <t>FIORINO</t>
        </is>
      </c>
      <c r="W3060" s="2" t="inlineStr">
        <is>
          <t>06/08/2026 - VIAGENS E CAPITAL</t>
        </is>
      </c>
      <c r="X3060" s="2" t="inlineStr">
        <is>
          <t>Concluída</t>
        </is>
      </c>
      <c r="Y3060" s="11">
        <f>IFERROR(F3060/H3060,"")</f>
        <v/>
      </c>
      <c r="Z3060" t="inlineStr">
        <is>
          <t>06/08</t>
        </is>
      </c>
      <c r="AA3060" t="inlineStr">
        <is>
          <t>AGO/S2</t>
        </is>
      </c>
    </row>
    <row r="3061" ht="15.75" customHeight="1">
      <c r="A3061" s="2" t="inlineStr">
        <is>
          <t>CD-NS-INT-NSG4</t>
        </is>
      </c>
      <c r="B3061" s="2" t="inlineStr">
        <is>
          <t>RGB(0,0,255)</t>
        </is>
      </c>
      <c r="C3061" s="2" t="inlineStr">
        <is>
          <t>REF ITABIRA</t>
        </is>
      </c>
      <c r="D3061" s="8" t="n">
        <v>26</v>
      </c>
      <c r="E3061" s="8" t="n">
        <v>30</v>
      </c>
      <c r="F3061" s="9" t="n">
        <v>501.4921</v>
      </c>
      <c r="G3061" s="9" t="n">
        <v>11976.399</v>
      </c>
      <c r="H3061" s="9" t="n">
        <v>500</v>
      </c>
      <c r="I3061" s="2" t="inlineStr">
        <is>
          <t>OPQ2C07</t>
        </is>
      </c>
      <c r="J3061" s="2" t="inlineStr">
        <is>
          <t>&lt;&gt;, DAVI DE SOUZA PINHEIRO</t>
        </is>
      </c>
      <c r="K3061" s="10" t="n">
        <v>327.73</v>
      </c>
      <c r="L3061" s="2" t="n"/>
      <c r="M3061" s="2" t="n"/>
      <c r="N3061" s="2" t="n"/>
      <c r="O3061" s="2" t="inlineStr">
        <is>
          <t>09:23</t>
        </is>
      </c>
      <c r="P3061" s="2" t="inlineStr">
        <is>
          <t>&lt;&gt;, Bruno Felipe</t>
        </is>
      </c>
      <c r="Q3061" s="2" t="inlineStr">
        <is>
          <t>06/08/2026 14:15 BRT</t>
        </is>
      </c>
      <c r="R3061" s="2" t="inlineStr">
        <is>
          <t>bruno.felipe@dellys.com.br</t>
        </is>
      </c>
      <c r="S3061" s="2" t="inlineStr">
        <is>
          <t>05/08/2026 18:16 BRT</t>
        </is>
      </c>
      <c r="T3061" s="2" t="inlineStr">
        <is>
          <t>routearchiveprocess</t>
        </is>
      </c>
      <c r="U3061" s="2" t="inlineStr">
        <is>
          <t>DAVI DE SOUZA PINHEIRO</t>
        </is>
      </c>
      <c r="V3061" s="2" t="inlineStr">
        <is>
          <t>FIORINO</t>
        </is>
      </c>
      <c r="W3061" s="2" t="inlineStr">
        <is>
          <t>06/08/2026 - VIAGENS E CAPITAL</t>
        </is>
      </c>
      <c r="X3061" s="2" t="inlineStr">
        <is>
          <t>Concluída</t>
        </is>
      </c>
      <c r="Y3061" s="11">
        <f>IFERROR(F3061/H3061,"")</f>
        <v/>
      </c>
      <c r="Z3061" t="inlineStr">
        <is>
          <t>06/08</t>
        </is>
      </c>
      <c r="AA3061" t="inlineStr">
        <is>
          <t>AGO/S2</t>
        </is>
      </c>
    </row>
    <row r="3062" ht="15.75" customHeight="1">
      <c r="A3062" s="2" t="inlineStr">
        <is>
          <t>CD-NS-INT-NSG5</t>
        </is>
      </c>
      <c r="B3062" s="2" t="inlineStr">
        <is>
          <t>RGB(255,105,180)</t>
        </is>
      </c>
      <c r="C3062" s="2" t="inlineStr">
        <is>
          <t>REF NOVA SERRANA</t>
        </is>
      </c>
      <c r="D3062" s="8" t="n">
        <v>17</v>
      </c>
      <c r="E3062" s="8" t="n">
        <v>17</v>
      </c>
      <c r="F3062" s="9" t="n">
        <v>331.973</v>
      </c>
      <c r="G3062" s="9" t="n">
        <v>7743.13</v>
      </c>
      <c r="H3062" s="9" t="n">
        <v>500</v>
      </c>
      <c r="I3062" s="2" t="inlineStr">
        <is>
          <t>SIH9G91</t>
        </is>
      </c>
      <c r="J3062" s="2" t="inlineStr">
        <is>
          <t>&lt;&gt;, CARLOS HENRIQUE ALMEIDA DE SOUZA</t>
        </is>
      </c>
      <c r="K3062" s="10" t="n">
        <v>244.97</v>
      </c>
      <c r="L3062" s="2" t="n"/>
      <c r="M3062" s="2" t="n"/>
      <c r="N3062" s="2" t="n"/>
      <c r="O3062" s="2" t="inlineStr">
        <is>
          <t>05:54</t>
        </is>
      </c>
      <c r="P3062" s="2" t="inlineStr">
        <is>
          <t>&lt;&gt;, Bruno Felipe</t>
        </is>
      </c>
      <c r="Q3062" s="2" t="inlineStr">
        <is>
          <t>06/08/2026 23:15 BRT</t>
        </is>
      </c>
      <c r="R3062" s="2" t="inlineStr">
        <is>
          <t>bruno.felipe@dellys.com.br</t>
        </is>
      </c>
      <c r="S3062" s="2" t="inlineStr">
        <is>
          <t>05/08/2026 18:16 BRT</t>
        </is>
      </c>
      <c r="T3062" s="2" t="inlineStr">
        <is>
          <t>routearchiveprocess</t>
        </is>
      </c>
      <c r="U3062" s="2" t="inlineStr">
        <is>
          <t>CARLOS HENRIQUE ALMEIDA DE SOUZA</t>
        </is>
      </c>
      <c r="V3062" s="2" t="inlineStr">
        <is>
          <t>FIORINO</t>
        </is>
      </c>
      <c r="W3062" s="2" t="inlineStr">
        <is>
          <t>06/08/2026 - VIAGENS E CAPITAL</t>
        </is>
      </c>
      <c r="X3062" s="2" t="inlineStr">
        <is>
          <t>Concluída</t>
        </is>
      </c>
      <c r="Y3062" s="11">
        <f>IFERROR(F3062/H3062,"")</f>
        <v/>
      </c>
      <c r="Z3062" t="inlineStr">
        <is>
          <t>06/08</t>
        </is>
      </c>
      <c r="AA3062" t="inlineStr">
        <is>
          <t>AGO/S2</t>
        </is>
      </c>
    </row>
    <row r="3063" ht="15" customHeight="1">
      <c r="A3063" s="2" t="inlineStr">
        <is>
          <t>CD-NS-INT-NSG8</t>
        </is>
      </c>
      <c r="B3063" s="2" t="inlineStr">
        <is>
          <t>RGB(70,130,180)</t>
        </is>
      </c>
      <c r="C3063" s="2" t="inlineStr">
        <is>
          <t>REF DIVINOPOLIS</t>
        </is>
      </c>
      <c r="D3063" s="8" t="n">
        <v>25</v>
      </c>
      <c r="E3063" s="8" t="n">
        <v>26</v>
      </c>
      <c r="F3063" s="9" t="n">
        <v>466.834</v>
      </c>
      <c r="G3063" s="9" t="n">
        <v>15884.506</v>
      </c>
      <c r="H3063" s="9" t="n">
        <v>500</v>
      </c>
      <c r="I3063" s="2" t="inlineStr">
        <is>
          <t>LQZ7G61 - INATIVO</t>
        </is>
      </c>
      <c r="J3063" s="2" t="inlineStr">
        <is>
          <t>&lt;&gt;, WELLISON DA SILVA LINO</t>
        </is>
      </c>
      <c r="K3063" s="10" t="n">
        <v>392.12</v>
      </c>
      <c r="L3063" s="2" t="n"/>
      <c r="M3063" s="2" t="n"/>
      <c r="N3063" s="2" t="n"/>
      <c r="O3063" s="2" t="inlineStr">
        <is>
          <t>08:32</t>
        </is>
      </c>
      <c r="P3063" s="2" t="inlineStr">
        <is>
          <t>&lt;&gt;, Bruno Felipe</t>
        </is>
      </c>
      <c r="Q3063" s="2" t="inlineStr">
        <is>
          <t>06/08/2026 15:25 BRT</t>
        </is>
      </c>
      <c r="R3063" s="2" t="inlineStr">
        <is>
          <t>bruno.felipe@dellys.com.br</t>
        </is>
      </c>
      <c r="S3063" s="2" t="inlineStr">
        <is>
          <t>05/08/2026 18:16 BRT</t>
        </is>
      </c>
      <c r="T3063" s="2" t="inlineStr">
        <is>
          <t>routearchiveprocess</t>
        </is>
      </c>
      <c r="U3063" s="2" t="inlineStr">
        <is>
          <t xml:space="preserve">WELLISON DA SILVA LINO </t>
        </is>
      </c>
      <c r="V3063" s="2" t="inlineStr">
        <is>
          <t>FIORINO</t>
        </is>
      </c>
      <c r="W3063" s="2" t="inlineStr">
        <is>
          <t>06/08/2026 - VIAGENS E CAPITAL</t>
        </is>
      </c>
      <c r="X3063" s="2" t="inlineStr">
        <is>
          <t>Concluída</t>
        </is>
      </c>
      <c r="Y3063" s="11">
        <f>IFERROR(F3063/H3063,"")</f>
        <v/>
      </c>
      <c r="Z3063" t="inlineStr">
        <is>
          <t>06/08</t>
        </is>
      </c>
      <c r="AA3063" t="inlineStr">
        <is>
          <t>AGO/S2</t>
        </is>
      </c>
    </row>
    <row r="3064" ht="15.75" customHeight="1">
      <c r="A3064" s="2" t="inlineStr">
        <is>
          <t>CD-NS-INT-NSG11</t>
        </is>
      </c>
      <c r="B3064" s="2" t="inlineStr">
        <is>
          <t>RGB(128,128,128)</t>
        </is>
      </c>
      <c r="C3064" s="2" t="inlineStr">
        <is>
          <t>REF PAROPEBA</t>
        </is>
      </c>
      <c r="D3064" s="8" t="n">
        <v>13</v>
      </c>
      <c r="E3064" s="8" t="n">
        <v>15</v>
      </c>
      <c r="F3064" s="9" t="n">
        <v>465.3239</v>
      </c>
      <c r="G3064" s="9" t="n">
        <v>9970.723</v>
      </c>
      <c r="H3064" s="9" t="n">
        <v>1300</v>
      </c>
      <c r="I3064" s="2" t="inlineStr">
        <is>
          <t>QXS2E80</t>
        </is>
      </c>
      <c r="J3064" s="2" t="inlineStr">
        <is>
          <t>&lt;&gt;, MOTORISTA-FICTICIO 01 FIORINO</t>
        </is>
      </c>
      <c r="K3064" s="10" t="n">
        <v>213.46</v>
      </c>
      <c r="L3064" s="2" t="n"/>
      <c r="M3064" s="2" t="n"/>
      <c r="N3064" s="2" t="n"/>
      <c r="O3064" s="2" t="inlineStr">
        <is>
          <t>04:12</t>
        </is>
      </c>
      <c r="P3064" s="2" t="inlineStr">
        <is>
          <t>&lt;&gt;, Bruno Felipe</t>
        </is>
      </c>
      <c r="Q3064" s="2" t="inlineStr">
        <is>
          <t>07/08/2026 06:37 BRT</t>
        </is>
      </c>
      <c r="R3064" s="2" t="inlineStr">
        <is>
          <t>bruno.felipe@dellys.com.br</t>
        </is>
      </c>
      <c r="S3064" s="2" t="inlineStr">
        <is>
          <t>05/08/2026 18:16 BRT</t>
        </is>
      </c>
      <c r="T3064" s="2" t="inlineStr">
        <is>
          <t>routearchiveprocess</t>
        </is>
      </c>
      <c r="U3064" s="2" t="n"/>
      <c r="V3064" s="2" t="inlineStr">
        <is>
          <t>VAN</t>
        </is>
      </c>
      <c r="W3064" s="2" t="inlineStr">
        <is>
          <t>06/08/2026 - VIAGENS E CAPITAL</t>
        </is>
      </c>
      <c r="X3064" s="2" t="inlineStr">
        <is>
          <t>Concluída</t>
        </is>
      </c>
      <c r="Y3064" s="11">
        <f>IFERROR(F3064/H3064,"")</f>
        <v/>
      </c>
      <c r="Z3064" t="inlineStr">
        <is>
          <t>06/08</t>
        </is>
      </c>
      <c r="AA3064" t="inlineStr">
        <is>
          <t>AGO/S2</t>
        </is>
      </c>
    </row>
    <row r="3065" ht="15.75" customHeight="1">
      <c r="A3065" s="2" t="inlineStr">
        <is>
          <t>CD-NS-INT-NSG14</t>
        </is>
      </c>
      <c r="B3065" s="2" t="inlineStr">
        <is>
          <t>RGB(0,255,0)</t>
        </is>
      </c>
      <c r="C3065" s="2" t="inlineStr">
        <is>
          <t xml:space="preserve">REF PARA DE MINAS </t>
        </is>
      </c>
      <c r="D3065" s="8" t="n">
        <v>28</v>
      </c>
      <c r="E3065" s="8" t="n">
        <v>30</v>
      </c>
      <c r="F3065" s="9" t="n">
        <v>433.564</v>
      </c>
      <c r="G3065" s="9" t="n">
        <v>10542.982</v>
      </c>
      <c r="H3065" s="9" t="n">
        <v>500</v>
      </c>
      <c r="I3065" s="2" t="inlineStr">
        <is>
          <t>SIA0H44</t>
        </is>
      </c>
      <c r="J3065" s="2" t="inlineStr">
        <is>
          <t>&lt;&gt;, ROGERIO AUGUSTO DALSECO</t>
        </is>
      </c>
      <c r="K3065" s="10" t="n">
        <v>254.39</v>
      </c>
      <c r="L3065" s="2" t="n"/>
      <c r="M3065" s="2" t="n"/>
      <c r="N3065" s="2" t="n"/>
      <c r="O3065" s="2" t="inlineStr">
        <is>
          <t>06:03</t>
        </is>
      </c>
      <c r="P3065" s="2" t="inlineStr">
        <is>
          <t>&lt;&gt;, Bruno Felipe</t>
        </is>
      </c>
      <c r="Q3065" s="2" t="inlineStr">
        <is>
          <t>06/08/2026 16:55 BRT</t>
        </is>
      </c>
      <c r="R3065" s="2" t="inlineStr">
        <is>
          <t>bruno.felipe@dellys.com.br</t>
        </is>
      </c>
      <c r="S3065" s="2" t="inlineStr">
        <is>
          <t>05/08/2026 18:16 BRT</t>
        </is>
      </c>
      <c r="T3065" s="2" t="inlineStr">
        <is>
          <t>routearchiveprocess</t>
        </is>
      </c>
      <c r="U3065" s="2" t="inlineStr">
        <is>
          <t>ROGERIO AUGUSTO DALSECO</t>
        </is>
      </c>
      <c r="V3065" s="2" t="inlineStr">
        <is>
          <t>FIORINO</t>
        </is>
      </c>
      <c r="W3065" s="2" t="inlineStr">
        <is>
          <t>06/08/2026 - VIAGENS E CAPITAL</t>
        </is>
      </c>
      <c r="X3065" s="2" t="inlineStr">
        <is>
          <t>Concluída</t>
        </is>
      </c>
      <c r="Y3065" s="11">
        <f>IFERROR(F3065/H3065,"")</f>
        <v/>
      </c>
      <c r="Z3065" t="inlineStr">
        <is>
          <t>06/08</t>
        </is>
      </c>
      <c r="AA3065" t="inlineStr">
        <is>
          <t>AGO/S2</t>
        </is>
      </c>
    </row>
    <row r="3066" ht="15.75" customHeight="1">
      <c r="A3066" s="2" t="inlineStr">
        <is>
          <t>CD-NS-INT-NSG16</t>
        </is>
      </c>
      <c r="B3066" s="2" t="inlineStr">
        <is>
          <t>RGB(220,20,60)</t>
        </is>
      </c>
      <c r="C3066" s="2" t="inlineStr">
        <is>
          <t>REF ITAUNA</t>
        </is>
      </c>
      <c r="D3066" s="8" t="n">
        <v>28</v>
      </c>
      <c r="E3066" s="8" t="n">
        <v>28</v>
      </c>
      <c r="F3066" s="9" t="n">
        <v>434.585</v>
      </c>
      <c r="G3066" s="9" t="n">
        <v>10616.101</v>
      </c>
      <c r="H3066" s="9" t="n">
        <v>500</v>
      </c>
      <c r="I3066" s="2" t="inlineStr">
        <is>
          <t>GGT5H22</t>
        </is>
      </c>
      <c r="J3066" s="2" t="inlineStr">
        <is>
          <t>&lt;&gt;, EVANDRO LUIZ GONÇALVES</t>
        </is>
      </c>
      <c r="K3066" s="10" t="n">
        <v>231.52</v>
      </c>
      <c r="L3066" s="2" t="n"/>
      <c r="M3066" s="2" t="n"/>
      <c r="N3066" s="2" t="n"/>
      <c r="O3066" s="2" t="inlineStr">
        <is>
          <t>06:03</t>
        </is>
      </c>
      <c r="P3066" s="2" t="inlineStr">
        <is>
          <t>&lt;&gt;, Bruno Felipe</t>
        </is>
      </c>
      <c r="Q3066" s="2" t="inlineStr">
        <is>
          <t>06/08/2026 16:25 BRT</t>
        </is>
      </c>
      <c r="R3066" s="2" t="inlineStr">
        <is>
          <t>bruno.felipe@dellys.com.br</t>
        </is>
      </c>
      <c r="S3066" s="2" t="inlineStr">
        <is>
          <t>05/08/2026 18:16 BRT</t>
        </is>
      </c>
      <c r="T3066" s="2" t="inlineStr">
        <is>
          <t>routearchiveprocess</t>
        </is>
      </c>
      <c r="U3066" s="2" t="inlineStr">
        <is>
          <t>EVANDRO LUIZ GONÇALVES</t>
        </is>
      </c>
      <c r="V3066" s="2" t="inlineStr">
        <is>
          <t>FIORINO</t>
        </is>
      </c>
      <c r="W3066" s="2" t="inlineStr">
        <is>
          <t>06/08/2026 - VIAGENS E CAPITAL</t>
        </is>
      </c>
      <c r="X3066" s="2" t="inlineStr">
        <is>
          <t>Concluída</t>
        </is>
      </c>
      <c r="Y3066" s="11">
        <f>IFERROR(F3066/H3066,"")</f>
        <v/>
      </c>
      <c r="Z3066" t="inlineStr">
        <is>
          <t>06/08</t>
        </is>
      </c>
      <c r="AA3066" t="inlineStr">
        <is>
          <t>AGO/S2</t>
        </is>
      </c>
    </row>
    <row r="3067" ht="15.75" customHeight="1">
      <c r="A3067" s="2" t="inlineStr">
        <is>
          <t>CD-NS-INT-NSG21</t>
        </is>
      </c>
      <c r="B3067" s="2" t="inlineStr">
        <is>
          <t>RGB(160,82,45)</t>
        </is>
      </c>
      <c r="C3067" s="2" t="inlineStr">
        <is>
          <t>REF N.LIMA/RIO ACIMA</t>
        </is>
      </c>
      <c r="D3067" s="8" t="n">
        <v>21</v>
      </c>
      <c r="E3067" s="8" t="n">
        <v>25</v>
      </c>
      <c r="F3067" s="9" t="n">
        <v>417.7441</v>
      </c>
      <c r="G3067" s="9" t="n">
        <v>8887.626</v>
      </c>
      <c r="H3067" s="9" t="n">
        <v>500</v>
      </c>
      <c r="I3067" s="2" t="inlineStr">
        <is>
          <t>HAQ1J33</t>
        </is>
      </c>
      <c r="J3067" s="2" t="inlineStr">
        <is>
          <t>&lt;&gt;, DIEGO GIOVANE ROSSI</t>
        </is>
      </c>
      <c r="K3067" s="10" t="n">
        <v>139.67</v>
      </c>
      <c r="L3067" s="2" t="n"/>
      <c r="M3067" s="2" t="n"/>
      <c r="N3067" s="2" t="n"/>
      <c r="O3067" s="2" t="inlineStr">
        <is>
          <t>05:44</t>
        </is>
      </c>
      <c r="P3067" s="2" t="inlineStr">
        <is>
          <t>&lt;&gt;, Bruno Felipe</t>
        </is>
      </c>
      <c r="Q3067" s="2" t="inlineStr">
        <is>
          <t>06/08/2026 15:25 BRT</t>
        </is>
      </c>
      <c r="R3067" s="2" t="inlineStr">
        <is>
          <t>bruno.felipe@dellys.com.br</t>
        </is>
      </c>
      <c r="S3067" s="2" t="inlineStr">
        <is>
          <t>05/08/2026 18:16 BRT</t>
        </is>
      </c>
      <c r="T3067" s="2" t="inlineStr">
        <is>
          <t>routearchiveprocess</t>
        </is>
      </c>
      <c r="U3067" s="2" t="inlineStr">
        <is>
          <t>DIEGO GIOVANE ROSSI</t>
        </is>
      </c>
      <c r="V3067" s="2" t="inlineStr">
        <is>
          <t>FIORINO</t>
        </is>
      </c>
      <c r="W3067" s="2" t="inlineStr">
        <is>
          <t>06/08/2026 - VIAGENS E CAPITAL</t>
        </is>
      </c>
      <c r="X3067" s="2" t="inlineStr">
        <is>
          <t>Concluída</t>
        </is>
      </c>
      <c r="Y3067" s="11">
        <f>IFERROR(F3067/H3067,"")</f>
        <v/>
      </c>
      <c r="Z3067" t="inlineStr">
        <is>
          <t>06/08</t>
        </is>
      </c>
      <c r="AA3067" t="inlineStr">
        <is>
          <t>AGO/S2</t>
        </is>
      </c>
    </row>
    <row r="3068" ht="15.75" customHeight="1">
      <c r="A3068" s="2" t="inlineStr">
        <is>
          <t>CD-NS-INT-NSG24</t>
        </is>
      </c>
      <c r="B3068" s="2" t="inlineStr">
        <is>
          <t>RGB(128,0,128)</t>
        </is>
      </c>
      <c r="C3068" s="2" t="inlineStr">
        <is>
          <t>REF N. CONTAGEM/ESMERALDA</t>
        </is>
      </c>
      <c r="D3068" s="8" t="n">
        <v>9</v>
      </c>
      <c r="E3068" s="8" t="n">
        <v>10</v>
      </c>
      <c r="F3068" s="9" t="n">
        <v>214.3062</v>
      </c>
      <c r="G3068" s="9" t="n">
        <v>3925.558</v>
      </c>
      <c r="H3068" s="9" t="n">
        <v>500</v>
      </c>
      <c r="I3068" s="2" t="inlineStr">
        <is>
          <t>LUD5G91</t>
        </is>
      </c>
      <c r="J3068" s="2" t="inlineStr">
        <is>
          <t>&lt;&gt;, GISELE MARA FILISMINO ALVES</t>
        </is>
      </c>
      <c r="K3068" s="10" t="n">
        <v>122.19</v>
      </c>
      <c r="L3068" s="2" t="n"/>
      <c r="M3068" s="2" t="n"/>
      <c r="N3068" s="2" t="n"/>
      <c r="O3068" s="2" t="inlineStr">
        <is>
          <t>01:53</t>
        </is>
      </c>
      <c r="P3068" s="2" t="inlineStr">
        <is>
          <t>&lt;&gt;, Bruno Felipe</t>
        </is>
      </c>
      <c r="Q3068" s="2" t="inlineStr">
        <is>
          <t>06/08/2026 10:35 BRT</t>
        </is>
      </c>
      <c r="R3068" s="2" t="inlineStr">
        <is>
          <t>bruno.felipe@dellys.com.br</t>
        </is>
      </c>
      <c r="S3068" s="2" t="inlineStr">
        <is>
          <t>05/08/2026 18:16 BRT</t>
        </is>
      </c>
      <c r="T3068" s="2" t="inlineStr">
        <is>
          <t>routearchiveprocess</t>
        </is>
      </c>
      <c r="U3068" s="2" t="inlineStr">
        <is>
          <t>GISELE MARA FILISMINO ALVES</t>
        </is>
      </c>
      <c r="V3068" s="2" t="inlineStr">
        <is>
          <t>FIORINO</t>
        </is>
      </c>
      <c r="W3068" s="2" t="inlineStr">
        <is>
          <t>06/08/2026 - VIAGENS E CAPITAL</t>
        </is>
      </c>
      <c r="X3068" s="2" t="inlineStr">
        <is>
          <t>Concluída</t>
        </is>
      </c>
      <c r="Y3068" s="11">
        <f>IFERROR(F3068/H3068,"")</f>
        <v/>
      </c>
      <c r="Z3068" t="inlineStr">
        <is>
          <t>06/08</t>
        </is>
      </c>
      <c r="AA3068" t="inlineStr">
        <is>
          <t>AGO/S2</t>
        </is>
      </c>
    </row>
    <row r="3069" ht="15.75" customHeight="1">
      <c r="A3069" s="2" t="inlineStr">
        <is>
          <t>CD-NS-INT-NSG26</t>
        </is>
      </c>
      <c r="B3069" s="2" t="inlineStr">
        <is>
          <t>RGB(128,128,128)</t>
        </is>
      </c>
      <c r="C3069" s="2" t="inlineStr">
        <is>
          <t>REF SANTA LUZIA</t>
        </is>
      </c>
      <c r="D3069" s="8" t="n">
        <v>21</v>
      </c>
      <c r="E3069" s="8" t="n">
        <v>21</v>
      </c>
      <c r="F3069" s="9" t="n">
        <v>486.023</v>
      </c>
      <c r="G3069" s="9" t="n">
        <v>10914.301</v>
      </c>
      <c r="H3069" s="9" t="n">
        <v>500</v>
      </c>
      <c r="I3069" s="2" t="inlineStr">
        <is>
          <t>HEF9B92</t>
        </is>
      </c>
      <c r="J3069" s="2" t="inlineStr">
        <is>
          <t>&lt;&gt;, MAURILIO ROCHA DE OLIVEIRA</t>
        </is>
      </c>
      <c r="K3069" s="10" t="n">
        <v>128.38</v>
      </c>
      <c r="L3069" s="2" t="n"/>
      <c r="M3069" s="2" t="n"/>
      <c r="N3069" s="2" t="n"/>
      <c r="O3069" s="2" t="inlineStr">
        <is>
          <t>03:58</t>
        </is>
      </c>
      <c r="P3069" s="2" t="inlineStr">
        <is>
          <t>&lt;&gt;, Bruno Felipe</t>
        </is>
      </c>
      <c r="Q3069" s="2" t="inlineStr">
        <is>
          <t>06/08/2026 12:05 BRT</t>
        </is>
      </c>
      <c r="R3069" s="2" t="inlineStr">
        <is>
          <t>bruno.felipe@dellys.com.br</t>
        </is>
      </c>
      <c r="S3069" s="2" t="inlineStr">
        <is>
          <t>05/08/2026 18:16 BRT</t>
        </is>
      </c>
      <c r="T3069" s="2" t="inlineStr">
        <is>
          <t>routearchiveprocess</t>
        </is>
      </c>
      <c r="U3069" s="2" t="inlineStr">
        <is>
          <t>MAURILIO ROCHA DE OLIVEIRA</t>
        </is>
      </c>
      <c r="V3069" s="2" t="inlineStr">
        <is>
          <t>FIORINO</t>
        </is>
      </c>
      <c r="W3069" s="2" t="inlineStr">
        <is>
          <t>06/08/2026 - VIAGENS E CAPITAL</t>
        </is>
      </c>
      <c r="X3069" s="2" t="inlineStr">
        <is>
          <t>Concluída</t>
        </is>
      </c>
      <c r="Y3069" s="11">
        <f>IFERROR(F3069/H3069,"")</f>
        <v/>
      </c>
      <c r="Z3069" t="inlineStr">
        <is>
          <t>06/08</t>
        </is>
      </c>
      <c r="AA3069" t="inlineStr">
        <is>
          <t>AGO/S2</t>
        </is>
      </c>
    </row>
    <row r="3070" ht="15.75" customHeight="1">
      <c r="A3070" s="2" t="inlineStr">
        <is>
          <t>CD-NS-INT-NSG27</t>
        </is>
      </c>
      <c r="B3070" s="2" t="inlineStr">
        <is>
          <t>RGB(218,165,32)</t>
        </is>
      </c>
      <c r="C3070" s="2" t="inlineStr">
        <is>
          <t>REF SABARA</t>
        </is>
      </c>
      <c r="D3070" s="8" t="n">
        <v>19</v>
      </c>
      <c r="E3070" s="8" t="n">
        <v>22</v>
      </c>
      <c r="F3070" s="9" t="n">
        <v>262.3752</v>
      </c>
      <c r="G3070" s="9" t="n">
        <v>5783.915</v>
      </c>
      <c r="H3070" s="9" t="n">
        <v>500</v>
      </c>
      <c r="I3070" s="2" t="inlineStr">
        <is>
          <t>LUD5G92</t>
        </is>
      </c>
      <c r="J3070" s="2" t="inlineStr">
        <is>
          <t>&lt;&gt;, ADAIR PEREIRA PARDIM</t>
        </is>
      </c>
      <c r="K3070" s="10" t="n">
        <v>92.63</v>
      </c>
      <c r="L3070" s="2" t="n"/>
      <c r="M3070" s="2" t="n"/>
      <c r="N3070" s="2" t="n"/>
      <c r="O3070" s="2" t="inlineStr">
        <is>
          <t>03:28</t>
        </is>
      </c>
      <c r="P3070" s="2" t="inlineStr">
        <is>
          <t>&lt;&gt;, Bruno Felipe</t>
        </is>
      </c>
      <c r="Q3070" s="2" t="inlineStr">
        <is>
          <t>06/08/2026 11:35 BRT</t>
        </is>
      </c>
      <c r="R3070" s="2" t="inlineStr">
        <is>
          <t>bruno.felipe@dellys.com.br</t>
        </is>
      </c>
      <c r="S3070" s="2" t="inlineStr">
        <is>
          <t>05/08/2026 18:16 BRT</t>
        </is>
      </c>
      <c r="T3070" s="2" t="inlineStr">
        <is>
          <t>routearchiveprocess</t>
        </is>
      </c>
      <c r="U3070" s="2" t="inlineStr">
        <is>
          <t>ADAIR PEREIRA PARDIM</t>
        </is>
      </c>
      <c r="V3070" s="2" t="inlineStr">
        <is>
          <t>FIORINO</t>
        </is>
      </c>
      <c r="W3070" s="2" t="inlineStr">
        <is>
          <t>06/08/2026 - VIAGENS E CAPITAL</t>
        </is>
      </c>
      <c r="X3070" s="2" t="inlineStr">
        <is>
          <t>Concluída</t>
        </is>
      </c>
      <c r="Y3070" s="11">
        <f>IFERROR(F3070/H3070,"")</f>
        <v/>
      </c>
      <c r="Z3070" t="inlineStr">
        <is>
          <t>06/08</t>
        </is>
      </c>
      <c r="AA3070" t="inlineStr">
        <is>
          <t>AGO/S2</t>
        </is>
      </c>
    </row>
    <row r="3071" ht="15.75" customHeight="1">
      <c r="A3071" s="2" t="inlineStr">
        <is>
          <t>CD-NS-INT-NSG28</t>
        </is>
      </c>
      <c r="B3071" s="2" t="inlineStr">
        <is>
          <t>RGB(199,21,133)</t>
        </is>
      </c>
      <c r="C3071" s="2" t="inlineStr">
        <is>
          <t>REF NOVA LIMA</t>
        </is>
      </c>
      <c r="D3071" s="8" t="n">
        <v>17</v>
      </c>
      <c r="E3071" s="8" t="n">
        <v>18</v>
      </c>
      <c r="F3071" s="9" t="n">
        <v>486.3795</v>
      </c>
      <c r="G3071" s="9" t="n">
        <v>11392.319</v>
      </c>
      <c r="H3071" s="9" t="n">
        <v>500</v>
      </c>
      <c r="I3071" s="2" t="inlineStr">
        <is>
          <t>QXN7G22</t>
        </is>
      </c>
      <c r="J3071" s="2" t="inlineStr">
        <is>
          <t>&lt;&gt;, LUIZ CARLOS PEREIRA DOS SANTOS</t>
        </is>
      </c>
      <c r="K3071" s="10" t="n">
        <v>80.87</v>
      </c>
      <c r="L3071" s="2" t="n"/>
      <c r="M3071" s="2" t="n"/>
      <c r="N3071" s="2" t="n"/>
      <c r="O3071" s="2" t="inlineStr">
        <is>
          <t>02:53</t>
        </is>
      </c>
      <c r="P3071" s="2" t="inlineStr">
        <is>
          <t>&lt;&gt;, Bruno Felipe</t>
        </is>
      </c>
      <c r="Q3071" s="2" t="inlineStr">
        <is>
          <t>06/08/2026 13:15 BRT</t>
        </is>
      </c>
      <c r="R3071" s="2" t="inlineStr">
        <is>
          <t>bruno.felipe@dellys.com.br</t>
        </is>
      </c>
      <c r="S3071" s="2" t="inlineStr">
        <is>
          <t>05/08/2026 18:16 BRT</t>
        </is>
      </c>
      <c r="T3071" s="2" t="inlineStr">
        <is>
          <t>routearchiveprocess</t>
        </is>
      </c>
      <c r="U3071" s="2" t="inlineStr">
        <is>
          <t>LUIZ CARLOS PEREIRA DOS SANTOS</t>
        </is>
      </c>
      <c r="V3071" s="2" t="inlineStr">
        <is>
          <t>FIORINO</t>
        </is>
      </c>
      <c r="W3071" s="2" t="inlineStr">
        <is>
          <t>06/08/2026 - VIAGENS E CAPITAL</t>
        </is>
      </c>
      <c r="X3071" s="2" t="inlineStr">
        <is>
          <t>Concluída</t>
        </is>
      </c>
      <c r="Y3071" s="11">
        <f>IFERROR(F3071/H3071,"")</f>
        <v/>
      </c>
      <c r="Z3071" t="inlineStr">
        <is>
          <t>06/08</t>
        </is>
      </c>
      <c r="AA3071" t="inlineStr">
        <is>
          <t>AGO/S2</t>
        </is>
      </c>
    </row>
    <row r="3072" ht="15.75" customHeight="1">
      <c r="A3072" s="2" t="inlineStr">
        <is>
          <t>CD-NS-INT-NSG31</t>
        </is>
      </c>
      <c r="B3072" s="2" t="inlineStr">
        <is>
          <t>RGB(220,20,60)</t>
        </is>
      </c>
      <c r="C3072" s="2" t="inlineStr">
        <is>
          <t>REF SANTA LUZIA</t>
        </is>
      </c>
      <c r="D3072" s="8" t="n">
        <v>16</v>
      </c>
      <c r="E3072" s="8" t="n">
        <v>16</v>
      </c>
      <c r="F3072" s="9" t="n">
        <v>285.5322</v>
      </c>
      <c r="G3072" s="9" t="n">
        <v>7964.491</v>
      </c>
      <c r="H3072" s="9" t="n">
        <v>500</v>
      </c>
      <c r="I3072" s="2" t="inlineStr">
        <is>
          <t>RFJ5D43</t>
        </is>
      </c>
      <c r="J3072" s="2" t="inlineStr">
        <is>
          <t>&lt;&gt;, RONILDO SANTOS MARTINS</t>
        </is>
      </c>
      <c r="K3072" s="10" t="n">
        <v>73.48</v>
      </c>
      <c r="L3072" s="2" t="n"/>
      <c r="M3072" s="2" t="n"/>
      <c r="N3072" s="2" t="n"/>
      <c r="O3072" s="2" t="inlineStr">
        <is>
          <t>02:57</t>
        </is>
      </c>
      <c r="P3072" s="2" t="inlineStr">
        <is>
          <t>&lt;&gt;, Bruno Felipe</t>
        </is>
      </c>
      <c r="Q3072" s="2" t="inlineStr">
        <is>
          <t>06/08/2026 20:55 BRT</t>
        </is>
      </c>
      <c r="R3072" s="2" t="inlineStr">
        <is>
          <t>bruno.felipe@dellys.com.br</t>
        </is>
      </c>
      <c r="S3072" s="2" t="inlineStr">
        <is>
          <t>05/08/2026 18:16 BRT</t>
        </is>
      </c>
      <c r="T3072" s="2" t="inlineStr">
        <is>
          <t>routearchiveprocess</t>
        </is>
      </c>
      <c r="U3072" s="2" t="inlineStr">
        <is>
          <t>RONILDO SANTOS MARTINS</t>
        </is>
      </c>
      <c r="V3072" s="2" t="inlineStr">
        <is>
          <t>FIORINO</t>
        </is>
      </c>
      <c r="W3072" s="2" t="inlineStr">
        <is>
          <t>06/08/2026 - VIAGENS E CAPITAL</t>
        </is>
      </c>
      <c r="X3072" s="2" t="inlineStr">
        <is>
          <t>Concluída</t>
        </is>
      </c>
      <c r="Y3072" s="11">
        <f>IFERROR(F3072/H3072,"")</f>
        <v/>
      </c>
      <c r="Z3072" t="inlineStr">
        <is>
          <t>06/08</t>
        </is>
      </c>
      <c r="AA3072" t="inlineStr">
        <is>
          <t>AGO/S2</t>
        </is>
      </c>
    </row>
    <row r="3073" ht="15.75" customHeight="1">
      <c r="A3073" s="2" t="inlineStr">
        <is>
          <t>CD-NS-INT-NSG32</t>
        </is>
      </c>
      <c r="B3073" s="2" t="inlineStr">
        <is>
          <t>RGB(0,128,0)</t>
        </is>
      </c>
      <c r="C3073" s="2" t="inlineStr">
        <is>
          <t>REF IBIRITE</t>
        </is>
      </c>
      <c r="D3073" s="8" t="n">
        <v>19</v>
      </c>
      <c r="E3073" s="8" t="n">
        <v>20</v>
      </c>
      <c r="F3073" s="9" t="n">
        <v>780.3737</v>
      </c>
      <c r="G3073" s="9" t="n">
        <v>10995.374</v>
      </c>
      <c r="H3073" s="9" t="n">
        <v>1300</v>
      </c>
      <c r="I3073" s="2" t="inlineStr">
        <is>
          <t>HKB6G33</t>
        </is>
      </c>
      <c r="J3073" s="2" t="inlineStr">
        <is>
          <t>&lt;&gt;, PAULO CESAR MOREIRA NUNES</t>
        </is>
      </c>
      <c r="K3073" s="10" t="n">
        <v>68.63</v>
      </c>
      <c r="L3073" s="2" t="n"/>
      <c r="M3073" s="2" t="n"/>
      <c r="N3073" s="2" t="n"/>
      <c r="O3073" s="2" t="inlineStr">
        <is>
          <t>02:37</t>
        </is>
      </c>
      <c r="P3073" s="2" t="inlineStr">
        <is>
          <t>&lt;&gt;, Bruno Felipe</t>
        </is>
      </c>
      <c r="Q3073" s="2" t="inlineStr">
        <is>
          <t>06/08/2026 12:25 BRT</t>
        </is>
      </c>
      <c r="R3073" s="2" t="inlineStr">
        <is>
          <t>bruno.felipe@dellys.com.br</t>
        </is>
      </c>
      <c r="S3073" s="2" t="inlineStr">
        <is>
          <t>05/08/2026 18:16 BRT</t>
        </is>
      </c>
      <c r="T3073" s="2" t="inlineStr">
        <is>
          <t>routearchiveprocess</t>
        </is>
      </c>
      <c r="U3073" s="2" t="inlineStr">
        <is>
          <t>PAULO CESAR MOREIRA NUNES</t>
        </is>
      </c>
      <c r="V3073" s="2" t="inlineStr">
        <is>
          <t>VAN</t>
        </is>
      </c>
      <c r="W3073" s="2" t="inlineStr">
        <is>
          <t>06/08/2026 - VIAGENS E CAPITAL</t>
        </is>
      </c>
      <c r="X3073" s="2" t="inlineStr">
        <is>
          <t>Concluída</t>
        </is>
      </c>
      <c r="Y3073" s="11">
        <f>IFERROR(F3073/H3073,"")</f>
        <v/>
      </c>
      <c r="Z3073" t="inlineStr">
        <is>
          <t>06/08</t>
        </is>
      </c>
      <c r="AA3073" t="inlineStr">
        <is>
          <t>AGO/S2</t>
        </is>
      </c>
    </row>
    <row r="3074" ht="15.75" customHeight="1">
      <c r="A3074" s="2" t="inlineStr">
        <is>
          <t>CD-NS-INT-NSG33</t>
        </is>
      </c>
      <c r="B3074" s="2" t="inlineStr">
        <is>
          <t>RGB(255,140,0)</t>
        </is>
      </c>
      <c r="C3074" s="2" t="inlineStr">
        <is>
          <t>REF NOVA LIMA/V.S</t>
        </is>
      </c>
      <c r="D3074" s="8" t="n">
        <v>16</v>
      </c>
      <c r="E3074" s="8" t="n">
        <v>17</v>
      </c>
      <c r="F3074" s="9" t="n">
        <v>237.106</v>
      </c>
      <c r="G3074" s="9" t="n">
        <v>7406.747</v>
      </c>
      <c r="H3074" s="9" t="n">
        <v>500</v>
      </c>
      <c r="I3074" s="2" t="inlineStr">
        <is>
          <t>QXC2A51</t>
        </is>
      </c>
      <c r="J3074" s="2" t="inlineStr">
        <is>
          <t>&lt;&gt;, LEONARDO FERNANDES DE SOUZA</t>
        </is>
      </c>
      <c r="K3074" s="10" t="n">
        <v>45.63</v>
      </c>
      <c r="L3074" s="2" t="n"/>
      <c r="M3074" s="2" t="n"/>
      <c r="N3074" s="2" t="n"/>
      <c r="O3074" s="2" t="inlineStr">
        <is>
          <t>02:27</t>
        </is>
      </c>
      <c r="P3074" s="2" t="inlineStr">
        <is>
          <t>&lt;&gt;, Bruno Felipe</t>
        </is>
      </c>
      <c r="Q3074" s="2" t="inlineStr">
        <is>
          <t>06/08/2026 12:15 BRT</t>
        </is>
      </c>
      <c r="R3074" s="2" t="inlineStr">
        <is>
          <t>bruno.felipe@dellys.com.br</t>
        </is>
      </c>
      <c r="S3074" s="2" t="inlineStr">
        <is>
          <t>05/08/2026 18:16 BRT</t>
        </is>
      </c>
      <c r="T3074" s="2" t="inlineStr">
        <is>
          <t>routearchiveprocess</t>
        </is>
      </c>
      <c r="U3074" s="2" t="inlineStr">
        <is>
          <t>LEONARDO FERNANDES DE SOUZA</t>
        </is>
      </c>
      <c r="V3074" s="2" t="inlineStr">
        <is>
          <t>FIORINO</t>
        </is>
      </c>
      <c r="W3074" s="2" t="inlineStr">
        <is>
          <t>06/08/2026 - VIAGENS E CAPITAL</t>
        </is>
      </c>
      <c r="X3074" s="2" t="inlineStr">
        <is>
          <t>Concluída</t>
        </is>
      </c>
      <c r="Y3074" s="11">
        <f>IFERROR(F3074/H3074,"")</f>
        <v/>
      </c>
      <c r="Z3074" t="inlineStr">
        <is>
          <t>06/08</t>
        </is>
      </c>
      <c r="AA3074" t="inlineStr">
        <is>
          <t>AGO/S2</t>
        </is>
      </c>
    </row>
    <row r="3075" ht="15.75" customHeight="1">
      <c r="A3075" s="2" t="inlineStr">
        <is>
          <t>CD-NS-INT-NSG35</t>
        </is>
      </c>
      <c r="B3075" s="2" t="inlineStr">
        <is>
          <t>RGB(255,105,180)</t>
        </is>
      </c>
      <c r="C3075" s="2" t="inlineStr">
        <is>
          <t>REF BETIM</t>
        </is>
      </c>
      <c r="D3075" s="8" t="n">
        <v>24</v>
      </c>
      <c r="E3075" s="8" t="n">
        <v>26</v>
      </c>
      <c r="F3075" s="9" t="n">
        <v>637.1776</v>
      </c>
      <c r="G3075" s="9" t="n">
        <v>13429.782</v>
      </c>
      <c r="H3075" s="9" t="n">
        <v>1300</v>
      </c>
      <c r="I3075" s="2" t="inlineStr">
        <is>
          <t>NYE8F90</t>
        </is>
      </c>
      <c r="J3075" s="2" t="inlineStr">
        <is>
          <t>&lt;&gt;, FERNANDO HENRIQUE REIS OLIVEIRA</t>
        </is>
      </c>
      <c r="K3075" s="10" t="n">
        <v>83.27</v>
      </c>
      <c r="L3075" s="2" t="n"/>
      <c r="M3075" s="2" t="n"/>
      <c r="N3075" s="2" t="n"/>
      <c r="O3075" s="2" t="inlineStr">
        <is>
          <t>05:05</t>
        </is>
      </c>
      <c r="P3075" s="2" t="inlineStr">
        <is>
          <t>&lt;&gt;, Bruno Felipe</t>
        </is>
      </c>
      <c r="Q3075" s="2" t="inlineStr">
        <is>
          <t>06/08/2026 14:55 BRT</t>
        </is>
      </c>
      <c r="R3075" s="2" t="inlineStr">
        <is>
          <t>bruno.felipe@dellys.com.br</t>
        </is>
      </c>
      <c r="S3075" s="2" t="inlineStr">
        <is>
          <t>05/08/2026 18:16 BRT</t>
        </is>
      </c>
      <c r="T3075" s="2" t="inlineStr">
        <is>
          <t>routearchiveprocess</t>
        </is>
      </c>
      <c r="U3075" s="2" t="inlineStr">
        <is>
          <t xml:space="preserve">FERNANDO HENRIQUE REIS OLIVEIRA </t>
        </is>
      </c>
      <c r="V3075" s="2" t="inlineStr">
        <is>
          <t>VAN</t>
        </is>
      </c>
      <c r="W3075" s="2" t="inlineStr">
        <is>
          <t>06/08/2026 - VIAGENS E CAPITAL</t>
        </is>
      </c>
      <c r="X3075" s="2" t="inlineStr">
        <is>
          <t>Concluída</t>
        </is>
      </c>
      <c r="Y3075" s="11">
        <f>IFERROR(F3075/H3075,"")</f>
        <v/>
      </c>
      <c r="Z3075" t="inlineStr">
        <is>
          <t>06/08</t>
        </is>
      </c>
      <c r="AA3075" t="inlineStr">
        <is>
          <t>AGO/S2</t>
        </is>
      </c>
    </row>
    <row r="3076" ht="15.75" customHeight="1">
      <c r="A3076" s="2" t="inlineStr">
        <is>
          <t>CD-NS-INT-NSG36</t>
        </is>
      </c>
      <c r="B3076" s="2" t="inlineStr">
        <is>
          <t>RGB(160,82,45)</t>
        </is>
      </c>
      <c r="C3076" s="2" t="inlineStr">
        <is>
          <t>REF REGIAO 10</t>
        </is>
      </c>
      <c r="D3076" s="8" t="n">
        <v>34</v>
      </c>
      <c r="E3076" s="8" t="n">
        <v>36</v>
      </c>
      <c r="F3076" s="9" t="n">
        <v>596.905</v>
      </c>
      <c r="G3076" s="9" t="n">
        <v>14277.974</v>
      </c>
      <c r="H3076" s="9" t="n">
        <v>1500</v>
      </c>
      <c r="I3076" s="2" t="inlineStr">
        <is>
          <t>QUF8D47</t>
        </is>
      </c>
      <c r="J3076" s="2" t="inlineStr">
        <is>
          <t>&lt;&gt;, RODRIGO DE SOUZA ROSA</t>
        </is>
      </c>
      <c r="K3076" s="10" t="n">
        <v>163.98</v>
      </c>
      <c r="L3076" s="2" t="n"/>
      <c r="M3076" s="2" t="n"/>
      <c r="N3076" s="2" t="n"/>
      <c r="O3076" s="2" t="inlineStr">
        <is>
          <t>05:07</t>
        </is>
      </c>
      <c r="P3076" s="2" t="inlineStr">
        <is>
          <t>&lt;&gt;, Bruno Felipe</t>
        </is>
      </c>
      <c r="Q3076" s="2" t="inlineStr">
        <is>
          <t>06/08/2026 17:55 BRT</t>
        </is>
      </c>
      <c r="R3076" s="2" t="inlineStr">
        <is>
          <t>bruno.felipe@dellys.com.br</t>
        </is>
      </c>
      <c r="S3076" s="2" t="inlineStr">
        <is>
          <t>05/08/2026 18:16 BRT</t>
        </is>
      </c>
      <c r="T3076" s="2" t="inlineStr">
        <is>
          <t>routearchiveprocess</t>
        </is>
      </c>
      <c r="U3076" s="2" t="inlineStr">
        <is>
          <t>RODRIGO DE SOUZA ROSA</t>
        </is>
      </c>
      <c r="V3076" s="2" t="inlineStr">
        <is>
          <t>VAN-II</t>
        </is>
      </c>
      <c r="W3076" s="2" t="inlineStr">
        <is>
          <t>06/08/2026 - VIAGENS E CAPITAL</t>
        </is>
      </c>
      <c r="X3076" s="2" t="inlineStr">
        <is>
          <t>Concluída</t>
        </is>
      </c>
      <c r="Y3076" s="11">
        <f>IFERROR(F3076/H3076,"")</f>
        <v/>
      </c>
      <c r="Z3076" t="inlineStr">
        <is>
          <t>06/08</t>
        </is>
      </c>
      <c r="AA3076" t="inlineStr">
        <is>
          <t>AGO/S2</t>
        </is>
      </c>
    </row>
    <row r="3077" ht="15.75" customHeight="1">
      <c r="A3077" s="2" t="inlineStr">
        <is>
          <t>CD-NS-INT-NSG38</t>
        </is>
      </c>
      <c r="B3077" s="2" t="inlineStr">
        <is>
          <t>RGB(70,130,180)</t>
        </is>
      </c>
      <c r="C3077" s="2" t="inlineStr">
        <is>
          <t>REF N. CONTAGEM/ESMERALDA</t>
        </is>
      </c>
      <c r="D3077" s="8" t="n">
        <v>9</v>
      </c>
      <c r="E3077" s="8" t="n">
        <v>10</v>
      </c>
      <c r="F3077" s="9" t="n">
        <v>479.898</v>
      </c>
      <c r="G3077" s="9" t="n">
        <v>10016.614</v>
      </c>
      <c r="H3077" s="9" t="n">
        <v>500</v>
      </c>
      <c r="I3077" s="2" t="inlineStr">
        <is>
          <t>KRQ7E52</t>
        </is>
      </c>
      <c r="J3077" s="2" t="inlineStr">
        <is>
          <t>&lt;&gt;, PEDRO HENRIQUE DE SOUZA</t>
        </is>
      </c>
      <c r="K3077" s="10" t="n">
        <v>48.25</v>
      </c>
      <c r="L3077" s="2" t="n"/>
      <c r="M3077" s="2" t="n"/>
      <c r="N3077" s="2" t="n"/>
      <c r="O3077" s="2" t="inlineStr">
        <is>
          <t>03:20</t>
        </is>
      </c>
      <c r="P3077" s="2" t="inlineStr">
        <is>
          <t>&lt;&gt;, Bruno Felipe</t>
        </is>
      </c>
      <c r="Q3077" s="2" t="inlineStr">
        <is>
          <t>06/08/2026 22:45 BRT</t>
        </is>
      </c>
      <c r="R3077" s="2" t="inlineStr">
        <is>
          <t>bruno.felipe@dellys.com.br</t>
        </is>
      </c>
      <c r="S3077" s="2" t="inlineStr">
        <is>
          <t>05/08/2026 18:16 BRT</t>
        </is>
      </c>
      <c r="T3077" s="2" t="inlineStr">
        <is>
          <t>routearchiveprocess</t>
        </is>
      </c>
      <c r="U3077" s="2" t="inlineStr">
        <is>
          <t>PEDRO HENRIQUE DE SOUZA</t>
        </is>
      </c>
      <c r="V3077" s="2" t="inlineStr">
        <is>
          <t>FIORINO</t>
        </is>
      </c>
      <c r="W3077" s="2" t="inlineStr">
        <is>
          <t>06/08/2026 - VIAGENS E CAPITAL</t>
        </is>
      </c>
      <c r="X3077" s="2" t="inlineStr">
        <is>
          <t>Concluída</t>
        </is>
      </c>
      <c r="Y3077" s="11">
        <f>IFERROR(F3077/H3077,"")</f>
        <v/>
      </c>
      <c r="Z3077" t="inlineStr">
        <is>
          <t>06/08</t>
        </is>
      </c>
      <c r="AA3077" t="inlineStr">
        <is>
          <t>AGO/S2</t>
        </is>
      </c>
    </row>
    <row r="3078" ht="15.75" customHeight="1">
      <c r="A3078" s="2" t="inlineStr">
        <is>
          <t>CD-NS-INT-NSG41</t>
        </is>
      </c>
      <c r="B3078" s="2" t="inlineStr">
        <is>
          <t>RGB(128,128,128)</t>
        </is>
      </c>
      <c r="C3078" s="2" t="inlineStr">
        <is>
          <t>REF REGIAO 12</t>
        </is>
      </c>
      <c r="D3078" s="8" t="n">
        <v>24</v>
      </c>
      <c r="E3078" s="8" t="n">
        <v>26</v>
      </c>
      <c r="F3078" s="9" t="n">
        <v>929.9946</v>
      </c>
      <c r="G3078" s="9" t="n">
        <v>28877.267</v>
      </c>
      <c r="H3078" s="9" t="n">
        <v>1300</v>
      </c>
      <c r="I3078" s="2" t="inlineStr">
        <is>
          <t>PUG6A08</t>
        </is>
      </c>
      <c r="J3078" s="2" t="inlineStr">
        <is>
          <t>&lt;&gt;, LEANDRO JOSE PEREIRA</t>
        </is>
      </c>
      <c r="K3078" s="10" t="n">
        <v>99.70999999999999</v>
      </c>
      <c r="L3078" s="2" t="n"/>
      <c r="M3078" s="2" t="n"/>
      <c r="N3078" s="2" t="n"/>
      <c r="O3078" s="2" t="inlineStr">
        <is>
          <t>04:45</t>
        </is>
      </c>
      <c r="P3078" s="2" t="inlineStr">
        <is>
          <t>&lt;&gt;, Bruno Felipe</t>
        </is>
      </c>
      <c r="Q3078" s="2" t="inlineStr">
        <is>
          <t>06/08/2026 13:25 BRT</t>
        </is>
      </c>
      <c r="R3078" s="2" t="inlineStr">
        <is>
          <t>bruno.felipe@dellys.com.br</t>
        </is>
      </c>
      <c r="S3078" s="2" t="inlineStr">
        <is>
          <t>05/08/2026 18:16 BRT</t>
        </is>
      </c>
      <c r="T3078" s="2" t="inlineStr">
        <is>
          <t>routearchiveprocess</t>
        </is>
      </c>
      <c r="U3078" s="2" t="inlineStr">
        <is>
          <t>LEANDRO JOSE PEREIRA</t>
        </is>
      </c>
      <c r="V3078" s="2" t="inlineStr">
        <is>
          <t>VAN</t>
        </is>
      </c>
      <c r="W3078" s="2" t="inlineStr">
        <is>
          <t>06/08/2026 - VIAGENS E CAPITAL</t>
        </is>
      </c>
      <c r="X3078" s="2" t="inlineStr">
        <is>
          <t>Concluída</t>
        </is>
      </c>
      <c r="Y3078" s="11">
        <f>IFERROR(F3078/H3078,"")</f>
        <v/>
      </c>
      <c r="Z3078" t="inlineStr">
        <is>
          <t>06/08</t>
        </is>
      </c>
      <c r="AA3078" t="inlineStr">
        <is>
          <t>AGO/S2</t>
        </is>
      </c>
    </row>
    <row r="3079" ht="15.75" customHeight="1">
      <c r="A3079" s="2" t="inlineStr">
        <is>
          <t>CD-NS-PL-INT3</t>
        </is>
      </c>
      <c r="B3079" s="2" t="inlineStr">
        <is>
          <t>RGB(255,140,0)</t>
        </is>
      </c>
      <c r="C3079" s="2" t="inlineStr">
        <is>
          <t>N. CONTAGEM/ESMERALDA PL</t>
        </is>
      </c>
      <c r="D3079" s="8" t="n">
        <v>29</v>
      </c>
      <c r="E3079" s="8" t="n">
        <v>40</v>
      </c>
      <c r="F3079" s="9" t="n">
        <v>2652.7462</v>
      </c>
      <c r="G3079" s="9" t="n">
        <v>22982.17</v>
      </c>
      <c r="H3079" s="9" t="n">
        <v>6500</v>
      </c>
      <c r="I3079" s="2" t="inlineStr">
        <is>
          <t>TQG8A42</t>
        </is>
      </c>
      <c r="J3079" s="2" t="inlineStr">
        <is>
          <t>&lt;&gt;, HEDERSON VAZ QUINTO</t>
        </is>
      </c>
      <c r="K3079" s="10" t="n">
        <v>122.36</v>
      </c>
      <c r="L3079" s="2" t="n"/>
      <c r="M3079" s="2" t="n"/>
      <c r="N3079" s="2" t="n"/>
      <c r="O3079" s="2" t="inlineStr">
        <is>
          <t>06:43</t>
        </is>
      </c>
      <c r="P3079" s="2" t="inlineStr">
        <is>
          <t>&lt;&gt;, Bruno Felipe</t>
        </is>
      </c>
      <c r="Q3079" s="2" t="inlineStr">
        <is>
          <t>06/08/2026 15:25 BRT</t>
        </is>
      </c>
      <c r="R3079" s="2" t="inlineStr">
        <is>
          <t>bruno.felipe@dellys.com.br</t>
        </is>
      </c>
      <c r="S3079" s="2" t="inlineStr">
        <is>
          <t>05/08/2026 18:17 BRT</t>
        </is>
      </c>
      <c r="T3079" s="2" t="inlineStr">
        <is>
          <t>routearchiveprocess</t>
        </is>
      </c>
      <c r="U3079" s="2" t="inlineStr">
        <is>
          <t>HEDERSON VAZ QUINTO</t>
        </is>
      </c>
      <c r="V3079" s="2" t="inlineStr">
        <is>
          <t>TOCO-II</t>
        </is>
      </c>
      <c r="W3079" s="2" t="inlineStr">
        <is>
          <t>06/08/2026 - VIAGENS E CAPITAL</t>
        </is>
      </c>
      <c r="X3079" s="2" t="inlineStr">
        <is>
          <t>Concluída</t>
        </is>
      </c>
      <c r="Y3079" s="11">
        <f>IFERROR(F3079/H3079,"")</f>
        <v/>
      </c>
      <c r="Z3079" t="inlineStr">
        <is>
          <t>06/08</t>
        </is>
      </c>
      <c r="AA3079" t="inlineStr">
        <is>
          <t>AGO/S2</t>
        </is>
      </c>
    </row>
    <row r="3080" ht="15.75" customHeight="1">
      <c r="A3080" s="2" t="inlineStr">
        <is>
          <t>CD-NS-PL-INT4</t>
        </is>
      </c>
      <c r="B3080" s="2" t="inlineStr">
        <is>
          <t>RGB(0,0,255)</t>
        </is>
      </c>
      <c r="C3080" s="2" t="inlineStr">
        <is>
          <t>IBIRITE PL</t>
        </is>
      </c>
      <c r="D3080" s="8" t="n">
        <v>14</v>
      </c>
      <c r="E3080" s="8" t="n">
        <v>18</v>
      </c>
      <c r="F3080" s="9" t="n">
        <v>996.7684</v>
      </c>
      <c r="G3080" s="9" t="n">
        <v>8128.87</v>
      </c>
      <c r="H3080" s="9" t="n">
        <v>1500</v>
      </c>
      <c r="I3080" s="2" t="inlineStr">
        <is>
          <t>TXL4E18</t>
        </is>
      </c>
      <c r="J3080" s="2" t="inlineStr">
        <is>
          <t>&lt;&gt;, WILLIAN RODRIGUES</t>
        </is>
      </c>
      <c r="K3080" s="10" t="n">
        <v>62.35</v>
      </c>
      <c r="L3080" s="2" t="n"/>
      <c r="M3080" s="2" t="n"/>
      <c r="N3080" s="2" t="n"/>
      <c r="O3080" s="2" t="inlineStr">
        <is>
          <t>02:29</t>
        </is>
      </c>
      <c r="P3080" s="2" t="inlineStr">
        <is>
          <t>&lt;&gt;, Bruno Felipe</t>
        </is>
      </c>
      <c r="Q3080" s="2" t="inlineStr">
        <is>
          <t>07/08/2026 06:57 BRT</t>
        </is>
      </c>
      <c r="R3080" s="2" t="inlineStr">
        <is>
          <t>bruno.felipe@dellys.com.br</t>
        </is>
      </c>
      <c r="S3080" s="2" t="inlineStr">
        <is>
          <t>05/08/2026 18:17 BRT</t>
        </is>
      </c>
      <c r="T3080" s="2" t="inlineStr">
        <is>
          <t>routearchiveprocess</t>
        </is>
      </c>
      <c r="U3080" s="2" t="n"/>
      <c r="V3080" s="2" t="inlineStr">
        <is>
          <t>VAN-II</t>
        </is>
      </c>
      <c r="W3080" s="2" t="inlineStr">
        <is>
          <t>06/08/2026 - VIAGENS E CAPITAL</t>
        </is>
      </c>
      <c r="X3080" s="2" t="inlineStr">
        <is>
          <t>Concluída</t>
        </is>
      </c>
      <c r="Y3080" s="11">
        <f>IFERROR(F3080/H3080,"")</f>
        <v/>
      </c>
      <c r="Z3080" t="inlineStr">
        <is>
          <t>06/08</t>
        </is>
      </c>
      <c r="AA3080" t="inlineStr">
        <is>
          <t>AGO/S2</t>
        </is>
      </c>
    </row>
    <row r="3081" ht="15.75" customHeight="1">
      <c r="A3081" s="2" t="inlineStr">
        <is>
          <t>CD-NS-PL-INT6</t>
        </is>
      </c>
      <c r="B3081" s="2" t="inlineStr">
        <is>
          <t>RGB(160,82,45)</t>
        </is>
      </c>
      <c r="C3081" s="2" t="inlineStr">
        <is>
          <t>SANTA LUZIA PL</t>
        </is>
      </c>
      <c r="D3081" s="8" t="n">
        <v>17</v>
      </c>
      <c r="E3081" s="8" t="n">
        <v>24</v>
      </c>
      <c r="F3081" s="9" t="n">
        <v>3366.329</v>
      </c>
      <c r="G3081" s="9" t="n">
        <v>28394.45</v>
      </c>
      <c r="H3081" s="9" t="n">
        <v>3000</v>
      </c>
      <c r="I3081" s="2" t="inlineStr">
        <is>
          <t>OPE6F79</t>
        </is>
      </c>
      <c r="J3081" s="2" t="inlineStr">
        <is>
          <t>&lt;&gt;, GILBERTO DE JESUS SANTOS</t>
        </is>
      </c>
      <c r="K3081" s="10" t="n">
        <v>113.36</v>
      </c>
      <c r="L3081" s="2" t="n"/>
      <c r="M3081" s="2" t="n"/>
      <c r="N3081" s="2" t="n"/>
      <c r="O3081" s="2" t="inlineStr">
        <is>
          <t>05:09</t>
        </is>
      </c>
      <c r="P3081" s="2" t="inlineStr">
        <is>
          <t>&lt;&gt;, Bruno Felipe</t>
        </is>
      </c>
      <c r="Q3081" s="2" t="inlineStr">
        <is>
          <t>06/08/2026 13:55 BRT</t>
        </is>
      </c>
      <c r="R3081" s="2" t="inlineStr">
        <is>
          <t>bruno.felipe@dellys.com.br</t>
        </is>
      </c>
      <c r="S3081" s="2" t="inlineStr">
        <is>
          <t>05/08/2026 18:17 BRT</t>
        </is>
      </c>
      <c r="T3081" s="2" t="inlineStr">
        <is>
          <t>routearchiveprocess</t>
        </is>
      </c>
      <c r="U3081" s="2" t="inlineStr">
        <is>
          <t>GILBERTO DE JESUS SANTOS</t>
        </is>
      </c>
      <c r="V3081" s="2" t="inlineStr">
        <is>
          <t>3/4</t>
        </is>
      </c>
      <c r="W3081" s="2" t="inlineStr">
        <is>
          <t>06/08/2026 - VIAGENS E CAPITAL</t>
        </is>
      </c>
      <c r="X3081" s="2" t="inlineStr">
        <is>
          <t>Concluída</t>
        </is>
      </c>
      <c r="Y3081" s="11">
        <f>IFERROR(F3081/H3081,"")</f>
        <v/>
      </c>
      <c r="Z3081" t="inlineStr">
        <is>
          <t>06/08</t>
        </is>
      </c>
      <c r="AA3081" t="inlineStr">
        <is>
          <t>AGO/S2</t>
        </is>
      </c>
    </row>
    <row r="3082" ht="15.75" customHeight="1">
      <c r="A3082" s="2" t="inlineStr">
        <is>
          <t>CD-NS-PL-INT7</t>
        </is>
      </c>
      <c r="B3082" s="2" t="inlineStr">
        <is>
          <t>RGB(205,92,92)</t>
        </is>
      </c>
      <c r="C3082" s="2" t="inlineStr">
        <is>
          <t>SABARA PL</t>
        </is>
      </c>
      <c r="D3082" s="8" t="n">
        <v>29</v>
      </c>
      <c r="E3082" s="8" t="n">
        <v>38</v>
      </c>
      <c r="F3082" s="9" t="n">
        <v>1919.235</v>
      </c>
      <c r="G3082" s="9" t="n">
        <v>17287.23</v>
      </c>
      <c r="H3082" s="9" t="n">
        <v>3000</v>
      </c>
      <c r="I3082" s="2" t="inlineStr">
        <is>
          <t>RYZ9D60</t>
        </is>
      </c>
      <c r="J3082" s="2" t="inlineStr">
        <is>
          <t>&lt;&gt;, PAULO LUCIANO DA CONCEICAO</t>
        </is>
      </c>
      <c r="K3082" s="10" t="n">
        <v>321.9</v>
      </c>
      <c r="L3082" s="2" t="n"/>
      <c r="M3082" s="2" t="n"/>
      <c r="N3082" s="2" t="n"/>
      <c r="O3082" s="2" t="inlineStr">
        <is>
          <t>05:50</t>
        </is>
      </c>
      <c r="P3082" s="2" t="inlineStr">
        <is>
          <t>&lt;&gt;, Bruno Felipe</t>
        </is>
      </c>
      <c r="Q3082" s="2" t="inlineStr">
        <is>
          <t>06/08/2026 17:55 BRT</t>
        </is>
      </c>
      <c r="R3082" s="2" t="inlineStr">
        <is>
          <t>bruno.felipe@dellys.com.br</t>
        </is>
      </c>
      <c r="S3082" s="2" t="inlineStr">
        <is>
          <t>05/08/2026 18:17 BRT</t>
        </is>
      </c>
      <c r="T3082" s="2" t="inlineStr">
        <is>
          <t>routearchiveprocess</t>
        </is>
      </c>
      <c r="U3082" s="2" t="inlineStr">
        <is>
          <t>PAULO LUCIANO DA CONCEICAO</t>
        </is>
      </c>
      <c r="V3082" s="2" t="inlineStr">
        <is>
          <t>3/4</t>
        </is>
      </c>
      <c r="W3082" s="2" t="inlineStr">
        <is>
          <t>06/08/2026 - VIAGENS E CAPITAL</t>
        </is>
      </c>
      <c r="X3082" s="2" t="inlineStr">
        <is>
          <t>Concluída</t>
        </is>
      </c>
      <c r="Y3082" s="11">
        <f>IFERROR(F3082/H3082,"")</f>
        <v/>
      </c>
      <c r="Z3082" t="inlineStr">
        <is>
          <t>06/08</t>
        </is>
      </c>
      <c r="AA3082" t="inlineStr">
        <is>
          <t>AGO/S2</t>
        </is>
      </c>
    </row>
    <row r="3083" ht="15.75" customHeight="1">
      <c r="A3083" s="2" t="inlineStr">
        <is>
          <t>CD-NS-PL-INT15</t>
        </is>
      </c>
      <c r="B3083" s="2" t="inlineStr">
        <is>
          <t>RGB(210,105,30)</t>
        </is>
      </c>
      <c r="C3083" s="2" t="inlineStr">
        <is>
          <t>PARA DE MINAS PL</t>
        </is>
      </c>
      <c r="D3083" s="8" t="n">
        <v>23</v>
      </c>
      <c r="E3083" s="8" t="n">
        <v>28</v>
      </c>
      <c r="F3083" s="9" t="n">
        <v>2080.587</v>
      </c>
      <c r="G3083" s="9" t="n">
        <v>27696.07</v>
      </c>
      <c r="H3083" s="9" t="n">
        <v>3000</v>
      </c>
      <c r="I3083" s="2" t="inlineStr">
        <is>
          <t>OPE6F75</t>
        </is>
      </c>
      <c r="J3083" s="2" t="inlineStr">
        <is>
          <t>&lt;&gt;, CLAUDNEY JOSE MACHADO</t>
        </is>
      </c>
      <c r="K3083" s="10" t="n">
        <v>320.78</v>
      </c>
      <c r="L3083" s="2" t="n"/>
      <c r="M3083" s="2" t="n"/>
      <c r="N3083" s="2" t="n"/>
      <c r="O3083" s="2" t="inlineStr">
        <is>
          <t>07:00</t>
        </is>
      </c>
      <c r="P3083" s="2" t="inlineStr">
        <is>
          <t>&lt;&gt;, Bruno Felipe</t>
        </is>
      </c>
      <c r="Q3083" s="2" t="inlineStr">
        <is>
          <t>06/08/2026 16:45 BRT</t>
        </is>
      </c>
      <c r="R3083" s="2" t="inlineStr">
        <is>
          <t>bruno.felipe@dellys.com.br</t>
        </is>
      </c>
      <c r="S3083" s="2" t="inlineStr">
        <is>
          <t>05/08/2026 18:17 BRT</t>
        </is>
      </c>
      <c r="T3083" s="2" t="inlineStr">
        <is>
          <t>routearchiveprocess</t>
        </is>
      </c>
      <c r="U3083" s="2" t="inlineStr">
        <is>
          <t>CLAUDNEY JOSE MACHADO</t>
        </is>
      </c>
      <c r="V3083" s="2" t="inlineStr">
        <is>
          <t>3/4</t>
        </is>
      </c>
      <c r="W3083" s="2" t="inlineStr">
        <is>
          <t>06/08/2026 - VIAGENS E CAPITAL</t>
        </is>
      </c>
      <c r="X3083" s="2" t="inlineStr">
        <is>
          <t>Concluída</t>
        </is>
      </c>
      <c r="Y3083" s="11">
        <f>IFERROR(F3083/H3083,"")</f>
        <v/>
      </c>
      <c r="Z3083" t="inlineStr">
        <is>
          <t>06/08</t>
        </is>
      </c>
      <c r="AA3083" t="inlineStr">
        <is>
          <t>AGO/S2</t>
        </is>
      </c>
    </row>
    <row r="3084" ht="15.75" customHeight="1">
      <c r="A3084" s="2" t="inlineStr">
        <is>
          <t>CD-NS-PL-INT17</t>
        </is>
      </c>
      <c r="B3084" s="2" t="inlineStr">
        <is>
          <t>RGB(0,128,0)</t>
        </is>
      </c>
      <c r="C3084" s="2" t="inlineStr">
        <is>
          <t>PAROPEBA PL</t>
        </is>
      </c>
      <c r="D3084" s="8" t="n">
        <v>21</v>
      </c>
      <c r="E3084" s="8" t="n">
        <v>26</v>
      </c>
      <c r="F3084" s="9" t="n">
        <v>1537.005</v>
      </c>
      <c r="G3084" s="9" t="n">
        <v>15000.26</v>
      </c>
      <c r="H3084" s="9" t="n">
        <v>3000</v>
      </c>
      <c r="I3084" s="2" t="inlineStr">
        <is>
          <t>QXE3F86</t>
        </is>
      </c>
      <c r="J3084" s="2" t="inlineStr">
        <is>
          <t>&lt;&gt;, JOSE LUCIANO COSTA FRANCA</t>
        </is>
      </c>
      <c r="K3084" s="10" t="n">
        <v>361.69</v>
      </c>
      <c r="L3084" s="2" t="n"/>
      <c r="M3084" s="2" t="n"/>
      <c r="N3084" s="2" t="n"/>
      <c r="O3084" s="2" t="inlineStr">
        <is>
          <t>05:31</t>
        </is>
      </c>
      <c r="P3084" s="2" t="inlineStr">
        <is>
          <t>&lt;&gt;, Bruno Felipe</t>
        </is>
      </c>
      <c r="Q3084" s="2" t="inlineStr">
        <is>
          <t>06/08/2026 18:45 BRT</t>
        </is>
      </c>
      <c r="R3084" s="2" t="inlineStr">
        <is>
          <t>bruno.felipe@dellys.com.br</t>
        </is>
      </c>
      <c r="S3084" s="2" t="inlineStr">
        <is>
          <t>05/08/2026 18:17 BRT</t>
        </is>
      </c>
      <c r="T3084" s="2" t="inlineStr">
        <is>
          <t>routearchiveprocess</t>
        </is>
      </c>
      <c r="U3084" s="2" t="inlineStr">
        <is>
          <t>JOSE LUCIANO COSTA FRANCA</t>
        </is>
      </c>
      <c r="V3084" s="2" t="inlineStr">
        <is>
          <t>3/4</t>
        </is>
      </c>
      <c r="W3084" s="2" t="inlineStr">
        <is>
          <t>06/08/2026 - VIAGENS E CAPITAL</t>
        </is>
      </c>
      <c r="X3084" s="2" t="inlineStr">
        <is>
          <t>Concluída</t>
        </is>
      </c>
      <c r="Y3084" s="11">
        <f>IFERROR(F3084/H3084,"")</f>
        <v/>
      </c>
      <c r="Z3084" t="inlineStr">
        <is>
          <t>06/08</t>
        </is>
      </c>
      <c r="AA3084" t="inlineStr">
        <is>
          <t>AGO/S2</t>
        </is>
      </c>
    </row>
    <row r="3085" ht="15.75" customHeight="1">
      <c r="A3085" s="2" t="inlineStr">
        <is>
          <t>CD-NS-PL-INT21</t>
        </is>
      </c>
      <c r="B3085" s="2" t="inlineStr">
        <is>
          <t>RGB(160,82,45)</t>
        </is>
      </c>
      <c r="C3085" s="2" t="inlineStr">
        <is>
          <t>ITABIRA PL</t>
        </is>
      </c>
      <c r="D3085" s="8" t="n">
        <v>16</v>
      </c>
      <c r="E3085" s="8" t="n">
        <v>22</v>
      </c>
      <c r="F3085" s="9" t="n">
        <v>2490.9473</v>
      </c>
      <c r="G3085" s="9" t="n">
        <v>24764.09</v>
      </c>
      <c r="H3085" s="9" t="n">
        <v>2200</v>
      </c>
      <c r="I3085" s="2" t="inlineStr">
        <is>
          <t>MFY1657</t>
        </is>
      </c>
      <c r="J3085" s="2" t="inlineStr">
        <is>
          <t>&lt;&gt;, MODESTINO VIERIA COELHO</t>
        </is>
      </c>
      <c r="K3085" s="10" t="n">
        <v>307.91</v>
      </c>
      <c r="L3085" s="2" t="n"/>
      <c r="M3085" s="2" t="n"/>
      <c r="N3085" s="2" t="n"/>
      <c r="O3085" s="2" t="inlineStr">
        <is>
          <t>06:57</t>
        </is>
      </c>
      <c r="P3085" s="2" t="inlineStr">
        <is>
          <t>&lt;&gt;, Bruno Felipe</t>
        </is>
      </c>
      <c r="Q3085" s="2" t="inlineStr">
        <is>
          <t>06/08/2026 14:35 BRT</t>
        </is>
      </c>
      <c r="R3085" s="2" t="inlineStr">
        <is>
          <t>bruno.felipe@dellys.com.br</t>
        </is>
      </c>
      <c r="S3085" s="2" t="inlineStr">
        <is>
          <t>05/08/2026 18:17 BRT</t>
        </is>
      </c>
      <c r="T3085" s="2" t="inlineStr">
        <is>
          <t>routearchiveprocess</t>
        </is>
      </c>
      <c r="U3085" s="2" t="inlineStr">
        <is>
          <t>MODESTINO VIERIA COELHO</t>
        </is>
      </c>
      <c r="V3085" s="2" t="inlineStr">
        <is>
          <t>VUC</t>
        </is>
      </c>
      <c r="W3085" s="2" t="inlineStr">
        <is>
          <t>06/08/2026 - VIAGENS E CAPITAL</t>
        </is>
      </c>
      <c r="X3085" s="2" t="inlineStr">
        <is>
          <t>Concluída</t>
        </is>
      </c>
      <c r="Y3085" s="11">
        <f>IFERROR(F3085/H3085,"")</f>
        <v/>
      </c>
      <c r="Z3085" t="inlineStr">
        <is>
          <t>06/08</t>
        </is>
      </c>
      <c r="AA3085" t="inlineStr">
        <is>
          <t>AGO/S2</t>
        </is>
      </c>
    </row>
    <row r="3086" ht="15.75" customHeight="1">
      <c r="A3086" s="2" t="inlineStr">
        <is>
          <t>CD-NS-PL-INT22</t>
        </is>
      </c>
      <c r="B3086" s="2" t="inlineStr">
        <is>
          <t>RGB(205,92,92)</t>
        </is>
      </c>
      <c r="C3086" s="2" t="inlineStr">
        <is>
          <t>CURVELO PL</t>
        </is>
      </c>
      <c r="D3086" s="8" t="n">
        <v>6</v>
      </c>
      <c r="E3086" s="8" t="n">
        <v>6</v>
      </c>
      <c r="F3086" s="9" t="n">
        <v>3577.774</v>
      </c>
      <c r="G3086" s="9" t="n">
        <v>16000.21</v>
      </c>
      <c r="H3086" s="9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10" t="n">
        <v>415.77</v>
      </c>
      <c r="L3086" s="2" t="n"/>
      <c r="M3086" s="2" t="n"/>
      <c r="N3086" s="2" t="n"/>
      <c r="O3086" s="2" t="inlineStr">
        <is>
          <t>08:58</t>
        </is>
      </c>
      <c r="P3086" s="2" t="inlineStr">
        <is>
          <t>&lt;&gt;, Bruno Felipe</t>
        </is>
      </c>
      <c r="Q3086" s="2" t="inlineStr">
        <is>
          <t>06/08/2026 19:15 BRT</t>
        </is>
      </c>
      <c r="R3086" s="2" t="inlineStr">
        <is>
          <t>bruno.felipe@dellys.com.br</t>
        </is>
      </c>
      <c r="S3086" s="2" t="inlineStr">
        <is>
          <t>05/08/2026 18:17 BRT</t>
        </is>
      </c>
      <c r="T3086" s="2" t="inlineStr">
        <is>
          <t>routearchiveprocess</t>
        </is>
      </c>
      <c r="U3086" s="2" t="inlineStr">
        <is>
          <t>ALEXANDER MATIAS CORREA</t>
        </is>
      </c>
      <c r="V3086" s="2" t="inlineStr">
        <is>
          <t>TOCO</t>
        </is>
      </c>
      <c r="W3086" s="2" t="inlineStr">
        <is>
          <t>06/08/2026 - VIAGENS E CAPITAL</t>
        </is>
      </c>
      <c r="X3086" s="2" t="inlineStr">
        <is>
          <t>Concluída</t>
        </is>
      </c>
      <c r="Y3086" s="11">
        <f>IFERROR(F3086/H3086,"")</f>
        <v/>
      </c>
      <c r="Z3086" t="inlineStr">
        <is>
          <t>06/08</t>
        </is>
      </c>
      <c r="AA3086" t="inlineStr">
        <is>
          <t>AGO/S2</t>
        </is>
      </c>
    </row>
    <row r="3087" ht="15.75" customHeight="1">
      <c r="A3087" s="2" t="inlineStr">
        <is>
          <t>CD-NS-INT-NSG43</t>
        </is>
      </c>
      <c r="B3087" s="2" t="inlineStr">
        <is>
          <t>RGB(0,128,0)</t>
        </is>
      </c>
      <c r="C3087" s="2" t="inlineStr">
        <is>
          <t>CURVELO</t>
        </is>
      </c>
      <c r="D3087" s="8" t="n">
        <v>24</v>
      </c>
      <c r="E3087" s="8" t="n">
        <v>26</v>
      </c>
      <c r="F3087" s="9" t="n">
        <v>2687.6327</v>
      </c>
      <c r="G3087" s="9" t="n">
        <v>24437.45</v>
      </c>
      <c r="H3087" s="9" t="n">
        <v>3000</v>
      </c>
      <c r="I3087" s="2" t="inlineStr">
        <is>
          <t>OPE6F63</t>
        </is>
      </c>
      <c r="J3087" s="2" t="inlineStr">
        <is>
          <t>&lt;&gt;, ATACISIO FLORENCO DA SILVA</t>
        </is>
      </c>
      <c r="K3087" s="10" t="n">
        <v>380.2</v>
      </c>
      <c r="L3087" s="2" t="n"/>
      <c r="M3087" s="2" t="n"/>
      <c r="N3087" s="2" t="n"/>
      <c r="O3087" s="2" t="inlineStr">
        <is>
          <t>07:49</t>
        </is>
      </c>
      <c r="P3087" s="2" t="inlineStr">
        <is>
          <t>&lt;&gt;, Bruno Felipe</t>
        </is>
      </c>
      <c r="Q3087" s="2" t="inlineStr">
        <is>
          <t>06/08/2026 09:44 BRT</t>
        </is>
      </c>
      <c r="R3087" s="2" t="inlineStr">
        <is>
          <t>bruno.felipe@dellys.com.br</t>
        </is>
      </c>
      <c r="S3087" s="2" t="inlineStr">
        <is>
          <t>05/08/2026 18:19 BRT</t>
        </is>
      </c>
      <c r="T3087" s="2" t="inlineStr">
        <is>
          <t>routearchiveprocess</t>
        </is>
      </c>
      <c r="U3087" s="2" t="inlineStr">
        <is>
          <t>ATACISIO FLORENCO DA SILVA</t>
        </is>
      </c>
      <c r="V3087" s="2" t="inlineStr">
        <is>
          <t>3/4</t>
        </is>
      </c>
      <c r="W3087" s="2" t="inlineStr">
        <is>
          <t>06/08/2026 - VIAGENS E CAPITAL</t>
        </is>
      </c>
      <c r="X3087" s="2" t="inlineStr">
        <is>
          <t>Concluída</t>
        </is>
      </c>
      <c r="Y3087" s="11">
        <f>IFERROR(F3087/H3087,"")</f>
        <v/>
      </c>
      <c r="Z3087" t="inlineStr">
        <is>
          <t>06/08</t>
        </is>
      </c>
      <c r="AA3087" t="inlineStr">
        <is>
          <t>AGO/S2</t>
        </is>
      </c>
    </row>
    <row r="3088" ht="15" customHeight="1">
      <c r="A3088" s="2" t="inlineStr">
        <is>
          <t>CD-NS-INT-NSG47</t>
        </is>
      </c>
      <c r="B3088" s="2" t="inlineStr">
        <is>
          <t>RGB(160,82,45)</t>
        </is>
      </c>
      <c r="C3088" s="2" t="inlineStr">
        <is>
          <t>ITABIRA</t>
        </is>
      </c>
      <c r="D3088" s="8" t="n">
        <v>11</v>
      </c>
      <c r="E3088" s="8" t="n">
        <v>12</v>
      </c>
      <c r="F3088" s="9" t="n">
        <v>3200.289</v>
      </c>
      <c r="G3088" s="9" t="n">
        <v>29471.11</v>
      </c>
      <c r="H3088" s="9" t="n">
        <v>5500</v>
      </c>
      <c r="I3088" s="2" t="inlineStr">
        <is>
          <t>AVL4182</t>
        </is>
      </c>
      <c r="J3088" s="2" t="inlineStr">
        <is>
          <t>&lt;&gt;, ROMILSON DIAS DA SILVA</t>
        </is>
      </c>
      <c r="K3088" s="10" t="n">
        <v>241.36</v>
      </c>
      <c r="L3088" s="2" t="n"/>
      <c r="M3088" s="2" t="n"/>
      <c r="N3088" s="2" t="n"/>
      <c r="O3088" s="2" t="inlineStr">
        <is>
          <t>07:20</t>
        </is>
      </c>
      <c r="P3088" s="2" t="inlineStr">
        <is>
          <t>&lt;&gt;, Bruno Felipe</t>
        </is>
      </c>
      <c r="Q3088" s="2" t="inlineStr">
        <is>
          <t>06/08/2026 11:25 BRT</t>
        </is>
      </c>
      <c r="R3088" s="2" t="inlineStr">
        <is>
          <t>bruno.felipe@dellys.com.br</t>
        </is>
      </c>
      <c r="S3088" s="2" t="inlineStr">
        <is>
          <t>05/08/2026 18:19 BRT</t>
        </is>
      </c>
      <c r="T3088" s="2" t="inlineStr">
        <is>
          <t>routearchiveprocess</t>
        </is>
      </c>
      <c r="U3088" s="2" t="inlineStr">
        <is>
          <t>ROMILSON DIAS DA SILVA</t>
        </is>
      </c>
      <c r="V3088" s="2" t="inlineStr">
        <is>
          <t>TOCO</t>
        </is>
      </c>
      <c r="W3088" s="2" t="inlineStr">
        <is>
          <t>06/08/2026 - VIAGENS E CAPITAL</t>
        </is>
      </c>
      <c r="X3088" s="2" t="inlineStr">
        <is>
          <t>Concluída</t>
        </is>
      </c>
      <c r="Y3088" s="11">
        <f>IFERROR(F3088/H3088,"")</f>
        <v/>
      </c>
      <c r="Z3088" t="inlineStr">
        <is>
          <t>06/08</t>
        </is>
      </c>
      <c r="AA3088" t="inlineStr">
        <is>
          <t>AGO/S2</t>
        </is>
      </c>
    </row>
    <row r="3089" ht="15.75" customHeight="1">
      <c r="A3089" s="2" t="inlineStr">
        <is>
          <t>CD-NS-INT-NSG48</t>
        </is>
      </c>
      <c r="B3089" s="2" t="inlineStr">
        <is>
          <t>RGB(205,92,92)</t>
        </is>
      </c>
      <c r="C3089" s="2" t="inlineStr">
        <is>
          <t>DIVINOPOLIS</t>
        </is>
      </c>
      <c r="D3089" s="8" t="n">
        <v>17</v>
      </c>
      <c r="E3089" s="8" t="n">
        <v>21</v>
      </c>
      <c r="F3089" s="9" t="n">
        <v>784.982</v>
      </c>
      <c r="G3089" s="9" t="n">
        <v>12410.36</v>
      </c>
      <c r="H3089" s="9" t="n">
        <v>1500</v>
      </c>
      <c r="I3089" s="2" t="inlineStr">
        <is>
          <t>EQB0J33</t>
        </is>
      </c>
      <c r="J3089" s="2" t="inlineStr">
        <is>
          <t>&lt;&gt;, HAMILTON PACHECO DA SILVA</t>
        </is>
      </c>
      <c r="K3089" s="10" t="n">
        <v>259.39</v>
      </c>
      <c r="L3089" s="2" t="n"/>
      <c r="M3089" s="2" t="n"/>
      <c r="N3089" s="2" t="n"/>
      <c r="O3089" s="2" t="inlineStr">
        <is>
          <t>06:53</t>
        </is>
      </c>
      <c r="P3089" s="2" t="inlineStr">
        <is>
          <t>&lt;&gt;, Bruno Felipe</t>
        </is>
      </c>
      <c r="Q3089" s="2" t="inlineStr">
        <is>
          <t>07/08/2026 06:57 BRT</t>
        </is>
      </c>
      <c r="R3089" s="2" t="inlineStr">
        <is>
          <t>bruno.felipe@dellys.com.br</t>
        </is>
      </c>
      <c r="S3089" s="2" t="inlineStr">
        <is>
          <t>05/08/2026 18:19 BRT</t>
        </is>
      </c>
      <c r="T3089" s="2" t="inlineStr">
        <is>
          <t>routestagingprocessoruser</t>
        </is>
      </c>
      <c r="U3089" s="2" t="n"/>
      <c r="V3089" s="2" t="inlineStr">
        <is>
          <t>VAN-II</t>
        </is>
      </c>
      <c r="W3089" s="2" t="inlineStr">
        <is>
          <t>06/08/2026 - VIAGENS E CAPITAL</t>
        </is>
      </c>
      <c r="X3089" s="2" t="inlineStr">
        <is>
          <t>Concluída</t>
        </is>
      </c>
      <c r="Y3089" s="11">
        <f>IFERROR(F3089/H3089,"")</f>
        <v/>
      </c>
      <c r="Z3089" t="inlineStr">
        <is>
          <t>06/08</t>
        </is>
      </c>
      <c r="AA3089" t="inlineStr">
        <is>
          <t>AGO/S2</t>
        </is>
      </c>
    </row>
    <row r="3090" ht="15.75" customHeight="1">
      <c r="A3090" s="2" t="inlineStr">
        <is>
          <t>CD-NS-INT-NSG49</t>
        </is>
      </c>
      <c r="B3090" s="2" t="inlineStr">
        <is>
          <t>RGB(70,130,180)</t>
        </is>
      </c>
      <c r="C3090" s="2" t="inlineStr">
        <is>
          <t>ITABIRA</t>
        </is>
      </c>
      <c r="D3090" s="8" t="n">
        <v>27</v>
      </c>
      <c r="E3090" s="8" t="n">
        <v>32</v>
      </c>
      <c r="F3090" s="9" t="n">
        <v>867.4698</v>
      </c>
      <c r="G3090" s="9" t="n">
        <v>11153.86</v>
      </c>
      <c r="H3090" s="9" t="n">
        <v>1500</v>
      </c>
      <c r="I3090" s="2" t="inlineStr">
        <is>
          <t>NCV0B61</t>
        </is>
      </c>
      <c r="J3090" s="2" t="inlineStr">
        <is>
          <t>&lt;&gt;, GILVAN VIEIRA SOARES</t>
        </is>
      </c>
      <c r="K3090" s="10" t="n">
        <v>399.78</v>
      </c>
      <c r="L3090" s="2" t="n"/>
      <c r="M3090" s="2" t="n"/>
      <c r="N3090" s="2" t="n"/>
      <c r="O3090" s="2" t="inlineStr">
        <is>
          <t>08:03</t>
        </is>
      </c>
      <c r="P3090" s="2" t="inlineStr">
        <is>
          <t>&lt;&gt;, Bruno Felipe</t>
        </is>
      </c>
      <c r="Q3090" s="2" t="inlineStr">
        <is>
          <t>06/08/2026 14:15 BRT</t>
        </is>
      </c>
      <c r="R3090" s="2" t="inlineStr">
        <is>
          <t>bruno.felipe@dellys.com.br</t>
        </is>
      </c>
      <c r="S3090" s="2" t="inlineStr">
        <is>
          <t>05/08/2026 18:19 BRT</t>
        </is>
      </c>
      <c r="T3090" s="2" t="inlineStr">
        <is>
          <t>routearchiveprocess</t>
        </is>
      </c>
      <c r="U3090" s="2" t="inlineStr">
        <is>
          <t>GILVAN VIEIRA SOARES</t>
        </is>
      </c>
      <c r="V3090" s="2" t="inlineStr">
        <is>
          <t>VAN-II</t>
        </is>
      </c>
      <c r="W3090" s="2" t="inlineStr">
        <is>
          <t>06/08/2026 - VIAGENS E CAPITAL</t>
        </is>
      </c>
      <c r="X3090" s="2" t="inlineStr">
        <is>
          <t>Concluída</t>
        </is>
      </c>
      <c r="Y3090" s="11">
        <f>IFERROR(F3090/H3090,"")</f>
        <v/>
      </c>
      <c r="Z3090" t="inlineStr">
        <is>
          <t>06/08</t>
        </is>
      </c>
      <c r="AA3090" t="inlineStr">
        <is>
          <t>AGO/S2</t>
        </is>
      </c>
    </row>
    <row r="3091" ht="15.75" customHeight="1">
      <c r="A3091" s="2" t="inlineStr">
        <is>
          <t>CD-NS-INT-NSG50</t>
        </is>
      </c>
      <c r="B3091" s="2" t="inlineStr">
        <is>
          <t>RGB(128,0,128)</t>
        </is>
      </c>
      <c r="C3091" s="2" t="inlineStr">
        <is>
          <t>NOVA SERRANA</t>
        </is>
      </c>
      <c r="D3091" s="8" t="n">
        <v>22</v>
      </c>
      <c r="E3091" s="8" t="n">
        <v>23</v>
      </c>
      <c r="F3091" s="9" t="n">
        <v>938.2329999999999</v>
      </c>
      <c r="G3091" s="9" t="n">
        <v>13455.97</v>
      </c>
      <c r="H3091" s="9" t="n">
        <v>1500</v>
      </c>
      <c r="I3091" s="2" t="inlineStr">
        <is>
          <t>KNY3J97</t>
        </is>
      </c>
      <c r="J3091" s="2" t="inlineStr">
        <is>
          <t>&lt;&gt;, MATHEUS BORING SILVA SANTOS</t>
        </is>
      </c>
      <c r="K3091" s="10" t="n">
        <v>436.46</v>
      </c>
      <c r="L3091" s="2" t="n"/>
      <c r="M3091" s="2" t="n"/>
      <c r="N3091" s="2" t="n"/>
      <c r="O3091" s="2" t="inlineStr">
        <is>
          <t>07:32</t>
        </is>
      </c>
      <c r="P3091" s="2" t="inlineStr">
        <is>
          <t>&lt;&gt;, Bruno Felipe</t>
        </is>
      </c>
      <c r="Q3091" s="2" t="inlineStr">
        <is>
          <t>07/08/2026 03:35 BRT</t>
        </is>
      </c>
      <c r="R3091" s="2" t="inlineStr">
        <is>
          <t>bruno.felipe@dellys.com.br</t>
        </is>
      </c>
      <c r="S3091" s="2" t="inlineStr">
        <is>
          <t>05/08/2026 18:19 BRT</t>
        </is>
      </c>
      <c r="T3091" s="2" t="inlineStr">
        <is>
          <t>routearchiveprocess</t>
        </is>
      </c>
      <c r="U3091" s="2" t="inlineStr">
        <is>
          <t>MATHEUS BORING SILVA SANTOS</t>
        </is>
      </c>
      <c r="V3091" s="2" t="inlineStr">
        <is>
          <t>VAN-II</t>
        </is>
      </c>
      <c r="W3091" s="2" t="inlineStr">
        <is>
          <t>06/08/2026 - VIAGENS E CAPITAL</t>
        </is>
      </c>
      <c r="X3091" s="2" t="inlineStr">
        <is>
          <t>Concluída</t>
        </is>
      </c>
      <c r="Y3091" s="11">
        <f>IFERROR(F3091/H3091,"")</f>
        <v/>
      </c>
      <c r="Z3091" t="inlineStr">
        <is>
          <t>06/08</t>
        </is>
      </c>
      <c r="AA3091" t="inlineStr">
        <is>
          <t>AGO/S2</t>
        </is>
      </c>
    </row>
    <row r="3092" ht="15.75" customHeight="1">
      <c r="A3092" s="2" t="inlineStr">
        <is>
          <t>CD-NS-INT-NSG51</t>
        </is>
      </c>
      <c r="B3092" s="2" t="inlineStr">
        <is>
          <t>RGB(32,178,170)</t>
        </is>
      </c>
      <c r="C3092" s="2" t="inlineStr">
        <is>
          <t>CURVELO</t>
        </is>
      </c>
      <c r="D3092" s="8" t="n">
        <v>26</v>
      </c>
      <c r="E3092" s="8" t="n">
        <v>27</v>
      </c>
      <c r="F3092" s="9" t="n">
        <v>1426.27</v>
      </c>
      <c r="G3092" s="9" t="n">
        <v>11926.1</v>
      </c>
      <c r="H3092" s="9" t="n">
        <v>1300</v>
      </c>
      <c r="I3092" s="2" t="inlineStr">
        <is>
          <t>QNZ8A61</t>
        </is>
      </c>
      <c r="J3092" s="2" t="inlineStr">
        <is>
          <t>&lt;&gt;, ROBSON MONTALVAO</t>
        </is>
      </c>
      <c r="K3092" s="10" t="n">
        <v>412.32</v>
      </c>
      <c r="L3092" s="2" t="n"/>
      <c r="M3092" s="2" t="n"/>
      <c r="N3092" s="2" t="n"/>
      <c r="O3092" s="2" t="inlineStr">
        <is>
          <t>07:25</t>
        </is>
      </c>
      <c r="P3092" s="2" t="inlineStr">
        <is>
          <t>&lt;&gt;, Bruno Felipe</t>
        </is>
      </c>
      <c r="Q3092" s="2" t="inlineStr">
        <is>
          <t>06/08/2026 16:35 BRT</t>
        </is>
      </c>
      <c r="R3092" s="2" t="inlineStr">
        <is>
          <t>bruno.felipe@dellys.com.br</t>
        </is>
      </c>
      <c r="S3092" s="2" t="inlineStr">
        <is>
          <t>05/08/2026 18:19 BRT</t>
        </is>
      </c>
      <c r="T3092" s="2" t="inlineStr">
        <is>
          <t>routearchiveprocess</t>
        </is>
      </c>
      <c r="U3092" s="2" t="inlineStr">
        <is>
          <t>ROBSON MONTALVAO</t>
        </is>
      </c>
      <c r="V3092" s="2" t="inlineStr">
        <is>
          <t>VAN</t>
        </is>
      </c>
      <c r="W3092" s="2" t="inlineStr">
        <is>
          <t>06/08/2026 - VIAGENS E CAPITAL</t>
        </is>
      </c>
      <c r="X3092" s="2" t="inlineStr">
        <is>
          <t>Concluída</t>
        </is>
      </c>
      <c r="Y3092" s="11">
        <f>IFERROR(F3092/H3092,"")</f>
        <v/>
      </c>
      <c r="Z3092" t="inlineStr">
        <is>
          <t>06/08</t>
        </is>
      </c>
      <c r="AA3092" t="inlineStr">
        <is>
          <t>AGO/S2</t>
        </is>
      </c>
    </row>
    <row r="3093" ht="15.75" customHeight="1">
      <c r="A3093" s="2" t="inlineStr">
        <is>
          <t>CD-NS-INT-NSG52</t>
        </is>
      </c>
      <c r="B3093" s="2" t="inlineStr">
        <is>
          <t>RGB(128,128,128)</t>
        </is>
      </c>
      <c r="C3093" s="2" t="inlineStr">
        <is>
          <t>ITABIRA</t>
        </is>
      </c>
      <c r="D3093" s="8" t="n">
        <v>21</v>
      </c>
      <c r="E3093" s="8" t="n">
        <v>24</v>
      </c>
      <c r="F3093" s="9" t="n">
        <v>482.977</v>
      </c>
      <c r="G3093" s="9" t="n">
        <v>7932.39</v>
      </c>
      <c r="H3093" s="9" t="n">
        <v>500</v>
      </c>
      <c r="I3093" s="2" t="inlineStr">
        <is>
          <t>FOA7E97</t>
        </is>
      </c>
      <c r="J3093" s="2" t="inlineStr">
        <is>
          <t>&lt;&gt;, DOUGLAS RESENDE RIBEIRO</t>
        </is>
      </c>
      <c r="K3093" s="10" t="n">
        <v>211.37</v>
      </c>
      <c r="L3093" s="2" t="n"/>
      <c r="M3093" s="2" t="n"/>
      <c r="N3093" s="2" t="n"/>
      <c r="O3093" s="2" t="inlineStr">
        <is>
          <t>08:10</t>
        </is>
      </c>
      <c r="P3093" s="2" t="inlineStr">
        <is>
          <t>&lt;&gt;, Bruno Felipe</t>
        </is>
      </c>
      <c r="Q3093" s="2" t="inlineStr">
        <is>
          <t>06/08/2026 13:45 BRT</t>
        </is>
      </c>
      <c r="R3093" s="2" t="inlineStr">
        <is>
          <t>bruno.felipe@dellys.com.br</t>
        </is>
      </c>
      <c r="S3093" s="2" t="inlineStr">
        <is>
          <t>05/08/2026 18:19 BRT</t>
        </is>
      </c>
      <c r="T3093" s="2" t="inlineStr">
        <is>
          <t>routearchiveprocess</t>
        </is>
      </c>
      <c r="U3093" s="2" t="inlineStr">
        <is>
          <t>DOUGLAS RESENDE RIBEIRO</t>
        </is>
      </c>
      <c r="V3093" s="2" t="inlineStr">
        <is>
          <t>FIORINO</t>
        </is>
      </c>
      <c r="W3093" s="2" t="inlineStr">
        <is>
          <t>06/08/2026 - VIAGENS E CAPITAL</t>
        </is>
      </c>
      <c r="X3093" s="2" t="inlineStr">
        <is>
          <t>Concluída</t>
        </is>
      </c>
      <c r="Y3093" s="11">
        <f>IFERROR(F3093/H3093,"")</f>
        <v/>
      </c>
      <c r="Z3093" t="inlineStr">
        <is>
          <t>06/08</t>
        </is>
      </c>
      <c r="AA3093" t="inlineStr">
        <is>
          <t>AGO/S2</t>
        </is>
      </c>
    </row>
    <row r="3094" ht="15.75" customHeight="1">
      <c r="A3094" s="2" t="inlineStr">
        <is>
          <t>CD-NS-INT-NSG53</t>
        </is>
      </c>
      <c r="B3094" s="2" t="inlineStr">
        <is>
          <t>RGB(218,165,32)</t>
        </is>
      </c>
      <c r="C3094" s="2" t="inlineStr">
        <is>
          <t>DIVINOPOLIS</t>
        </is>
      </c>
      <c r="D3094" s="8" t="n">
        <v>19</v>
      </c>
      <c r="E3094" s="8" t="n">
        <v>22</v>
      </c>
      <c r="F3094" s="9" t="n">
        <v>336.232</v>
      </c>
      <c r="G3094" s="9" t="n">
        <v>9070.75</v>
      </c>
      <c r="H3094" s="9" t="n">
        <v>500</v>
      </c>
      <c r="I3094" s="2" t="inlineStr">
        <is>
          <t>QOC7A29</t>
        </is>
      </c>
      <c r="J3094" s="2" t="inlineStr">
        <is>
          <t>&lt;&gt;, DIOZZAF ALVES MARTINS</t>
        </is>
      </c>
      <c r="K3094" s="10" t="n">
        <v>291.3</v>
      </c>
      <c r="L3094" s="2" t="n"/>
      <c r="M3094" s="2" t="n"/>
      <c r="N3094" s="2" t="n"/>
      <c r="O3094" s="2" t="inlineStr">
        <is>
          <t>06:44</t>
        </is>
      </c>
      <c r="P3094" s="2" t="inlineStr">
        <is>
          <t>&lt;&gt;, Bruno Felipe</t>
        </is>
      </c>
      <c r="Q3094" s="2" t="inlineStr">
        <is>
          <t>06/08/2026 13:15 BRT</t>
        </is>
      </c>
      <c r="R3094" s="2" t="inlineStr">
        <is>
          <t>bruno.felipe@dellys.com.br</t>
        </is>
      </c>
      <c r="S3094" s="2" t="inlineStr">
        <is>
          <t>05/08/2026 18:19 BRT</t>
        </is>
      </c>
      <c r="T3094" s="2" t="inlineStr">
        <is>
          <t>routearchiveprocess</t>
        </is>
      </c>
      <c r="U3094" s="2" t="inlineStr">
        <is>
          <t>DIOZZAF ALVES MARTINS</t>
        </is>
      </c>
      <c r="V3094" s="2" t="inlineStr">
        <is>
          <t>FIORINO</t>
        </is>
      </c>
      <c r="W3094" s="2" t="inlineStr">
        <is>
          <t>06/08/2026 - VIAGENS E CAPITAL</t>
        </is>
      </c>
      <c r="X3094" s="2" t="inlineStr">
        <is>
          <t>Concluída</t>
        </is>
      </c>
      <c r="Y3094" s="11">
        <f>IFERROR(F3094/H3094,"")</f>
        <v/>
      </c>
      <c r="Z3094" t="inlineStr">
        <is>
          <t>06/08</t>
        </is>
      </c>
      <c r="AA3094" t="inlineStr">
        <is>
          <t>AGO/S2</t>
        </is>
      </c>
    </row>
    <row r="3095" ht="15.75" customHeight="1">
      <c r="A3095" s="2" t="inlineStr">
        <is>
          <t>CD-NS-INT-NSG64</t>
        </is>
      </c>
      <c r="B3095" s="2" t="inlineStr">
        <is>
          <t>RGB(70,130,180)</t>
        </is>
      </c>
      <c r="C3095" s="2" t="inlineStr">
        <is>
          <t>ITAUNA</t>
        </is>
      </c>
      <c r="D3095" s="8" t="n">
        <v>18</v>
      </c>
      <c r="E3095" s="8" t="n">
        <v>19</v>
      </c>
      <c r="F3095" s="9" t="n">
        <v>709.4893</v>
      </c>
      <c r="G3095" s="9" t="n">
        <v>10703.38</v>
      </c>
      <c r="H3095" s="9" t="n">
        <v>1500</v>
      </c>
      <c r="I3095" s="2" t="inlineStr">
        <is>
          <t>HNE4F36</t>
        </is>
      </c>
      <c r="J3095" s="2" t="inlineStr">
        <is>
          <t>&lt;&gt;, PAULO CESAR BARBOSA</t>
        </is>
      </c>
      <c r="K3095" s="10" t="n">
        <v>170.64</v>
      </c>
      <c r="L3095" s="2" t="n"/>
      <c r="M3095" s="2" t="n"/>
      <c r="N3095" s="2" t="n"/>
      <c r="O3095" s="2" t="inlineStr">
        <is>
          <t>03:46</t>
        </is>
      </c>
      <c r="P3095" s="2" t="inlineStr">
        <is>
          <t>&lt;&gt;, Bruno Felipe</t>
        </is>
      </c>
      <c r="Q3095" s="2" t="inlineStr">
        <is>
          <t>06/08/2026 12:05 BRT</t>
        </is>
      </c>
      <c r="R3095" s="2" t="inlineStr">
        <is>
          <t>bruno.felipe@dellys.com.br</t>
        </is>
      </c>
      <c r="S3095" s="2" t="inlineStr">
        <is>
          <t>05/08/2026 18:19 BRT</t>
        </is>
      </c>
      <c r="T3095" s="2" t="inlineStr">
        <is>
          <t>routearchiveprocess</t>
        </is>
      </c>
      <c r="U3095" s="2" t="inlineStr">
        <is>
          <t>PAULO CESAR BARBOSA</t>
        </is>
      </c>
      <c r="V3095" s="2" t="inlineStr">
        <is>
          <t>VAN-II</t>
        </is>
      </c>
      <c r="W3095" s="2" t="inlineStr">
        <is>
          <t>06/08/2026 - VIAGENS E CAPITAL</t>
        </is>
      </c>
      <c r="X3095" s="2" t="inlineStr">
        <is>
          <t>Concluída</t>
        </is>
      </c>
      <c r="Y3095" s="11">
        <f>IFERROR(F3095/H3095,"")</f>
        <v/>
      </c>
      <c r="Z3095" t="inlineStr">
        <is>
          <t>06/08</t>
        </is>
      </c>
      <c r="AA3095" t="inlineStr">
        <is>
          <t>AGO/S2</t>
        </is>
      </c>
    </row>
    <row r="3096" ht="15.75" customHeight="1">
      <c r="A3096" s="2" t="inlineStr">
        <is>
          <t>CD-NS-INT-NSG66</t>
        </is>
      </c>
      <c r="B3096" s="2" t="inlineStr">
        <is>
          <t>RGB(32,178,170)</t>
        </is>
      </c>
      <c r="C3096" s="2" t="inlineStr">
        <is>
          <t xml:space="preserve">PARA DE MINAS </t>
        </is>
      </c>
      <c r="D3096" s="8" t="n">
        <v>20</v>
      </c>
      <c r="E3096" s="8" t="n">
        <v>20</v>
      </c>
      <c r="F3096" s="9" t="n">
        <v>428.5273</v>
      </c>
      <c r="G3096" s="9" t="n">
        <v>6980.11</v>
      </c>
      <c r="H3096" s="9" t="n">
        <v>500</v>
      </c>
      <c r="I3096" s="2" t="inlineStr">
        <is>
          <t>QQK5C59 - INATIVO</t>
        </is>
      </c>
      <c r="J3096" s="2" t="inlineStr">
        <is>
          <t>&lt;&gt;, DIEGO HENRIQUE LOPES</t>
        </is>
      </c>
      <c r="K3096" s="10" t="n">
        <v>188.49</v>
      </c>
      <c r="L3096" s="2" t="n"/>
      <c r="M3096" s="2" t="n"/>
      <c r="N3096" s="2" t="n"/>
      <c r="O3096" s="2" t="inlineStr">
        <is>
          <t>05:26</t>
        </is>
      </c>
      <c r="P3096" s="2" t="inlineStr">
        <is>
          <t>&lt;&gt;, Bruno Felipe</t>
        </is>
      </c>
      <c r="Q3096" s="2" t="inlineStr">
        <is>
          <t>06/08/2026 16:05 BRT</t>
        </is>
      </c>
      <c r="R3096" s="2" t="inlineStr">
        <is>
          <t>bruno.felipe@dellys.com.br</t>
        </is>
      </c>
      <c r="S3096" s="2" t="inlineStr">
        <is>
          <t>05/08/2026 18:19 BRT</t>
        </is>
      </c>
      <c r="T3096" s="2" t="inlineStr">
        <is>
          <t>routearchiveprocess</t>
        </is>
      </c>
      <c r="U3096" s="2" t="inlineStr">
        <is>
          <t>DIEGO HENRIQUE LOPES</t>
        </is>
      </c>
      <c r="V3096" s="2" t="inlineStr">
        <is>
          <t>FIORINO</t>
        </is>
      </c>
      <c r="W3096" s="2" t="inlineStr">
        <is>
          <t>06/08/2026 - VIAGENS E CAPITAL</t>
        </is>
      </c>
      <c r="X3096" s="2" t="inlineStr">
        <is>
          <t>Concluída</t>
        </is>
      </c>
      <c r="Y3096" s="11">
        <f>IFERROR(F3096/H3096,"")</f>
        <v/>
      </c>
      <c r="Z3096" t="inlineStr">
        <is>
          <t>06/08</t>
        </is>
      </c>
      <c r="AA3096" t="inlineStr">
        <is>
          <t>AGO/S2</t>
        </is>
      </c>
    </row>
    <row r="3097" ht="15.75" customHeight="1">
      <c r="A3097" s="2" t="inlineStr">
        <is>
          <t>CD-NS-INT-NSG69</t>
        </is>
      </c>
      <c r="B3097" s="2" t="inlineStr">
        <is>
          <t>RGB(199,21,133)</t>
        </is>
      </c>
      <c r="C3097" s="2" t="inlineStr">
        <is>
          <t>MATEUS LEME</t>
        </is>
      </c>
      <c r="D3097" s="8" t="n">
        <v>18</v>
      </c>
      <c r="E3097" s="8" t="n">
        <v>21</v>
      </c>
      <c r="F3097" s="9" t="n">
        <v>626.1117</v>
      </c>
      <c r="G3097" s="9" t="n">
        <v>11303.84</v>
      </c>
      <c r="H3097" s="9" t="n">
        <v>1500</v>
      </c>
      <c r="I3097" s="2" t="inlineStr">
        <is>
          <t>PYG6J63</t>
        </is>
      </c>
      <c r="J3097" s="2" t="inlineStr">
        <is>
          <t>&lt;&gt;, SANDRO VITALINO SILVA</t>
        </is>
      </c>
      <c r="K3097" s="10" t="n">
        <v>139.71</v>
      </c>
      <c r="L3097" s="2" t="n"/>
      <c r="M3097" s="2" t="n"/>
      <c r="N3097" s="2" t="n"/>
      <c r="O3097" s="2" t="inlineStr">
        <is>
          <t>04:21</t>
        </is>
      </c>
      <c r="P3097" s="2" t="inlineStr">
        <is>
          <t>&lt;&gt;, Bruno Felipe</t>
        </is>
      </c>
      <c r="Q3097" s="2" t="inlineStr">
        <is>
          <t>06/08/2026 11:35 BRT</t>
        </is>
      </c>
      <c r="R3097" s="2" t="inlineStr">
        <is>
          <t>bruno.felipe@dellys.com.br</t>
        </is>
      </c>
      <c r="S3097" s="2" t="inlineStr">
        <is>
          <t>05/08/2026 18:19 BRT</t>
        </is>
      </c>
      <c r="T3097" s="2" t="inlineStr">
        <is>
          <t>routearchiveprocess</t>
        </is>
      </c>
      <c r="U3097" s="2" t="inlineStr">
        <is>
          <t>SANDRO VITALINO SILVA</t>
        </is>
      </c>
      <c r="V3097" s="2" t="inlineStr">
        <is>
          <t>VAN-II</t>
        </is>
      </c>
      <c r="W3097" s="2" t="inlineStr">
        <is>
          <t>06/08/2026 - VIAGENS E CAPITAL</t>
        </is>
      </c>
      <c r="X3097" s="2" t="inlineStr">
        <is>
          <t>Concluída</t>
        </is>
      </c>
      <c r="Y3097" s="11">
        <f>IFERROR(F3097/H3097,"")</f>
        <v/>
      </c>
      <c r="Z3097" t="inlineStr">
        <is>
          <t>06/08</t>
        </is>
      </c>
      <c r="AA3097" t="inlineStr">
        <is>
          <t>AGO/S2</t>
        </is>
      </c>
    </row>
    <row r="3098" ht="15.75" customHeight="1">
      <c r="A3098" s="2" t="inlineStr">
        <is>
          <t>CD-NS-INT-NSG76</t>
        </is>
      </c>
      <c r="B3098" s="2" t="inlineStr">
        <is>
          <t>RGB(255,105,180)</t>
        </is>
      </c>
      <c r="C3098" s="2" t="inlineStr">
        <is>
          <t>N.LIMA/RAPOSOS</t>
        </is>
      </c>
      <c r="D3098" s="8" t="n">
        <v>25</v>
      </c>
      <c r="E3098" s="8" t="n">
        <v>30</v>
      </c>
      <c r="F3098" s="9" t="n">
        <v>2646.9177</v>
      </c>
      <c r="G3098" s="9" t="n">
        <v>22911.67</v>
      </c>
      <c r="H3098" s="9" t="n">
        <v>3000</v>
      </c>
      <c r="I3098" s="2" t="inlineStr">
        <is>
          <t>OPE6F73</t>
        </is>
      </c>
      <c r="J3098" s="2" t="inlineStr">
        <is>
          <t>&lt;&gt;, JUMARI APARECIDO DE SOUZA</t>
        </is>
      </c>
      <c r="K3098" s="10" t="n">
        <v>128.38</v>
      </c>
      <c r="L3098" s="2" t="n"/>
      <c r="M3098" s="2" t="n"/>
      <c r="N3098" s="2" t="n"/>
      <c r="O3098" s="2" t="inlineStr">
        <is>
          <t>05:00</t>
        </is>
      </c>
      <c r="P3098" s="2" t="inlineStr">
        <is>
          <t>&lt;&gt;, Bruno Felipe</t>
        </is>
      </c>
      <c r="Q3098" s="2" t="inlineStr">
        <is>
          <t>06/08/2026 16:05 BRT</t>
        </is>
      </c>
      <c r="R3098" s="2" t="inlineStr">
        <is>
          <t>bruno.felipe@dellys.com.br</t>
        </is>
      </c>
      <c r="S3098" s="2" t="inlineStr">
        <is>
          <t>05/08/2026 18:19 BRT</t>
        </is>
      </c>
      <c r="T3098" s="2" t="inlineStr">
        <is>
          <t>routearchiveprocess</t>
        </is>
      </c>
      <c r="U3098" s="2" t="inlineStr">
        <is>
          <t>JUMARI APARECIDO DE SOUZA</t>
        </is>
      </c>
      <c r="V3098" s="2" t="inlineStr">
        <is>
          <t>3/4</t>
        </is>
      </c>
      <c r="W3098" s="2" t="inlineStr">
        <is>
          <t>06/08/2026 - VIAGENS E CAPITAL</t>
        </is>
      </c>
      <c r="X3098" s="2" t="inlineStr">
        <is>
          <t>Concluída</t>
        </is>
      </c>
      <c r="Y3098" s="11">
        <f>IFERROR(F3098/H3098,"")</f>
        <v/>
      </c>
      <c r="Z3098" t="inlineStr">
        <is>
          <t>06/08</t>
        </is>
      </c>
      <c r="AA3098" t="inlineStr">
        <is>
          <t>AGO/S2</t>
        </is>
      </c>
    </row>
    <row r="3099" ht="15.75" customHeight="1">
      <c r="A3099" s="2" t="inlineStr">
        <is>
          <t>CD-NS-INT-NSG80</t>
        </is>
      </c>
      <c r="B3099" s="2" t="inlineStr">
        <is>
          <t>RGB(128,0,128)</t>
        </is>
      </c>
      <c r="C3099" s="2" t="inlineStr">
        <is>
          <t>SANTA LUZIA</t>
        </is>
      </c>
      <c r="D3099" s="8" t="n">
        <v>18</v>
      </c>
      <c r="E3099" s="8" t="n">
        <v>19</v>
      </c>
      <c r="F3099" s="9" t="n">
        <v>1505.6227</v>
      </c>
      <c r="G3099" s="9" t="n">
        <v>13013.75</v>
      </c>
      <c r="H3099" s="9" t="n">
        <v>1500</v>
      </c>
      <c r="I3099" s="2" t="inlineStr">
        <is>
          <t>CPN2126</t>
        </is>
      </c>
      <c r="J3099" s="2" t="inlineStr">
        <is>
          <t>&lt;&gt;, WALISON FABIO GOMES</t>
        </is>
      </c>
      <c r="K3099" s="10" t="n">
        <v>155.26</v>
      </c>
      <c r="L3099" s="2" t="n"/>
      <c r="M3099" s="2" t="n"/>
      <c r="N3099" s="2" t="n"/>
      <c r="O3099" s="2" t="inlineStr">
        <is>
          <t>03:14</t>
        </is>
      </c>
      <c r="P3099" s="2" t="inlineStr">
        <is>
          <t>&lt;&gt;, Bruno Felipe</t>
        </is>
      </c>
      <c r="Q3099" s="2" t="inlineStr">
        <is>
          <t>06/08/2026 19:25 BRT</t>
        </is>
      </c>
      <c r="R3099" s="2" t="inlineStr">
        <is>
          <t>bruno.felipe@dellys.com.br</t>
        </is>
      </c>
      <c r="S3099" s="2" t="inlineStr">
        <is>
          <t>05/08/2026 18:19 BRT</t>
        </is>
      </c>
      <c r="T3099" s="2" t="inlineStr">
        <is>
          <t>routearchiveprocess</t>
        </is>
      </c>
      <c r="U3099" s="2" t="inlineStr">
        <is>
          <t>WALISON FABIO GOMES</t>
        </is>
      </c>
      <c r="V3099" s="2" t="inlineStr">
        <is>
          <t>VAN-II</t>
        </is>
      </c>
      <c r="W3099" s="2" t="inlineStr">
        <is>
          <t>06/08/2026 - VIAGENS E CAPITAL</t>
        </is>
      </c>
      <c r="X3099" s="2" t="inlineStr">
        <is>
          <t>Concluída</t>
        </is>
      </c>
      <c r="Y3099" s="11">
        <f>IFERROR(F3099/H3099,"")</f>
        <v/>
      </c>
      <c r="Z3099" t="inlineStr">
        <is>
          <t>06/08</t>
        </is>
      </c>
      <c r="AA3099" t="inlineStr">
        <is>
          <t>AGO/S2</t>
        </is>
      </c>
    </row>
    <row r="3100" ht="15.75" customHeight="1">
      <c r="A3100" s="2" t="inlineStr">
        <is>
          <t>CD-NS-INT-NSG83</t>
        </is>
      </c>
      <c r="B3100" s="2" t="inlineStr">
        <is>
          <t>RGB(218,165,32)</t>
        </is>
      </c>
      <c r="C3100" s="2" t="inlineStr">
        <is>
          <t>NOVA LIMA</t>
        </is>
      </c>
      <c r="D3100" s="8" t="n">
        <v>24</v>
      </c>
      <c r="E3100" s="8" t="n">
        <v>28</v>
      </c>
      <c r="F3100" s="9" t="n">
        <v>1235.5145</v>
      </c>
      <c r="G3100" s="9" t="n">
        <v>13823.26</v>
      </c>
      <c r="H3100" s="9" t="n">
        <v>1500</v>
      </c>
      <c r="I3100" s="2" t="inlineStr">
        <is>
          <t>RFN1C80</t>
        </is>
      </c>
      <c r="J3100" s="2" t="inlineStr">
        <is>
          <t>&lt;&gt;, DAVIDSON MARIANO DA SILVA</t>
        </is>
      </c>
      <c r="K3100" s="10" t="n">
        <v>68.19</v>
      </c>
      <c r="L3100" s="2" t="n"/>
      <c r="M3100" s="2" t="n"/>
      <c r="N3100" s="2" t="n"/>
      <c r="O3100" s="2" t="inlineStr">
        <is>
          <t>05:58</t>
        </is>
      </c>
      <c r="P3100" s="2" t="inlineStr">
        <is>
          <t>&lt;&gt;, Bruno Felipe</t>
        </is>
      </c>
      <c r="Q3100" s="2" t="inlineStr">
        <is>
          <t>06/08/2026 13:45 BRT</t>
        </is>
      </c>
      <c r="R3100" s="2" t="inlineStr">
        <is>
          <t>bruno.felipe@dellys.com.br</t>
        </is>
      </c>
      <c r="S3100" s="2" t="inlineStr">
        <is>
          <t>05/08/2026 18:19 BRT</t>
        </is>
      </c>
      <c r="T3100" s="2" t="inlineStr">
        <is>
          <t>routearchiveprocess</t>
        </is>
      </c>
      <c r="U3100" s="2" t="inlineStr">
        <is>
          <t>DAVIDSON MARIANO</t>
        </is>
      </c>
      <c r="V3100" s="2" t="inlineStr">
        <is>
          <t>VAN-II</t>
        </is>
      </c>
      <c r="W3100" s="2" t="inlineStr">
        <is>
          <t>06/08/2026 - VIAGENS E CAPITAL</t>
        </is>
      </c>
      <c r="X3100" s="2" t="inlineStr">
        <is>
          <t>Concluída</t>
        </is>
      </c>
      <c r="Y3100" s="11">
        <f>IFERROR(F3100/H3100,"")</f>
        <v/>
      </c>
      <c r="Z3100" t="inlineStr">
        <is>
          <t>06/08</t>
        </is>
      </c>
      <c r="AA3100" t="inlineStr">
        <is>
          <t>AGO/S2</t>
        </is>
      </c>
    </row>
    <row r="3101" ht="15.75" customHeight="1">
      <c r="A3101" s="2" t="inlineStr">
        <is>
          <t>CD-NS-INT-NSG84</t>
        </is>
      </c>
      <c r="B3101" s="2" t="inlineStr">
        <is>
          <t>RGB(199,21,133)</t>
        </is>
      </c>
      <c r="C3101" s="2" t="inlineStr">
        <is>
          <t>SANTA LUZIA</t>
        </is>
      </c>
      <c r="D3101" s="8" t="n">
        <v>19</v>
      </c>
      <c r="E3101" s="8" t="n">
        <v>24</v>
      </c>
      <c r="F3101" s="9" t="n">
        <v>1536.517</v>
      </c>
      <c r="G3101" s="9" t="n">
        <v>11992.53</v>
      </c>
      <c r="H3101" s="9" t="n">
        <v>1500</v>
      </c>
      <c r="I3101" s="2" t="inlineStr">
        <is>
          <t>GXA8G84</t>
        </is>
      </c>
      <c r="J3101" s="2" t="inlineStr">
        <is>
          <t>&lt;&gt;, ANTONIO WESLEY GOMES</t>
        </is>
      </c>
      <c r="K3101" s="10" t="n">
        <v>97.97</v>
      </c>
      <c r="L3101" s="2" t="n"/>
      <c r="M3101" s="2" t="n"/>
      <c r="N3101" s="2" t="n"/>
      <c r="O3101" s="2" t="inlineStr">
        <is>
          <t>04:11</t>
        </is>
      </c>
      <c r="P3101" s="2" t="inlineStr">
        <is>
          <t>&lt;&gt;, Bruno Felipe</t>
        </is>
      </c>
      <c r="Q3101" s="2" t="inlineStr">
        <is>
          <t>06/08/2026 13:05 BRT</t>
        </is>
      </c>
      <c r="R3101" s="2" t="inlineStr">
        <is>
          <t>bruno.felipe@dellys.com.br</t>
        </is>
      </c>
      <c r="S3101" s="2" t="inlineStr">
        <is>
          <t>05/08/2026 18:19 BRT</t>
        </is>
      </c>
      <c r="T3101" s="2" t="inlineStr">
        <is>
          <t>routearchiveprocess</t>
        </is>
      </c>
      <c r="U3101" s="2" t="inlineStr">
        <is>
          <t>ANTONIO WESLEY GOMES</t>
        </is>
      </c>
      <c r="V3101" s="2" t="inlineStr">
        <is>
          <t>VAN-II</t>
        </is>
      </c>
      <c r="W3101" s="2" t="inlineStr">
        <is>
          <t>06/08/2026 - VIAGENS E CAPITAL</t>
        </is>
      </c>
      <c r="X3101" s="2" t="inlineStr">
        <is>
          <t>Concluída</t>
        </is>
      </c>
      <c r="Y3101" s="11">
        <f>IFERROR(F3101/H3101,"")</f>
        <v/>
      </c>
      <c r="Z3101" t="inlineStr">
        <is>
          <t>06/08</t>
        </is>
      </c>
      <c r="AA3101" t="inlineStr">
        <is>
          <t>AGO/S2</t>
        </is>
      </c>
    </row>
    <row r="3102" ht="15.75" customHeight="1">
      <c r="A3102" s="2" t="inlineStr">
        <is>
          <t>CD-NS-INT-NSG85</t>
        </is>
      </c>
      <c r="B3102" s="2" t="inlineStr">
        <is>
          <t>RGB(0,255,0)</t>
        </is>
      </c>
      <c r="C3102" s="2" t="inlineStr">
        <is>
          <t>NOVA LIMA</t>
        </is>
      </c>
      <c r="D3102" s="8" t="n">
        <v>20</v>
      </c>
      <c r="E3102" s="8" t="n">
        <v>23</v>
      </c>
      <c r="F3102" s="9" t="n">
        <v>1435.865</v>
      </c>
      <c r="G3102" s="9" t="n">
        <v>18505.95</v>
      </c>
      <c r="H3102" s="9" t="n">
        <v>1500</v>
      </c>
      <c r="I3102" s="2" t="inlineStr">
        <is>
          <t>HMG8I16</t>
        </is>
      </c>
      <c r="J3102" s="2" t="inlineStr">
        <is>
          <t>&lt;&gt;, DARLEI FONSECA DA SILVA</t>
        </is>
      </c>
      <c r="K3102" s="10" t="n">
        <v>114.78</v>
      </c>
      <c r="L3102" s="2" t="n"/>
      <c r="M3102" s="2" t="n"/>
      <c r="N3102" s="2" t="n"/>
      <c r="O3102" s="2" t="inlineStr">
        <is>
          <t>05:41</t>
        </is>
      </c>
      <c r="P3102" s="2" t="inlineStr">
        <is>
          <t>&lt;&gt;, Bruno Felipe</t>
        </is>
      </c>
      <c r="Q3102" s="2" t="inlineStr">
        <is>
          <t>06/08/2026 17:15 BRT</t>
        </is>
      </c>
      <c r="R3102" s="2" t="inlineStr">
        <is>
          <t>bruno.felipe@dellys.com.br</t>
        </is>
      </c>
      <c r="S3102" s="2" t="inlineStr">
        <is>
          <t>05/08/2026 18:19 BRT</t>
        </is>
      </c>
      <c r="T3102" s="2" t="inlineStr">
        <is>
          <t>routearchiveprocess</t>
        </is>
      </c>
      <c r="U3102" s="2" t="inlineStr">
        <is>
          <t>DARLEI FONSECA DA SILVA</t>
        </is>
      </c>
      <c r="V3102" s="2" t="inlineStr">
        <is>
          <t>VAN-II</t>
        </is>
      </c>
      <c r="W3102" s="2" t="inlineStr">
        <is>
          <t>06/08/2026 - VIAGENS E CAPITAL</t>
        </is>
      </c>
      <c r="X3102" s="2" t="inlineStr">
        <is>
          <t>Concluída</t>
        </is>
      </c>
      <c r="Y3102" s="11">
        <f>IFERROR(F3102/H3102,"")</f>
        <v/>
      </c>
      <c r="Z3102" t="inlineStr">
        <is>
          <t>06/08</t>
        </is>
      </c>
      <c r="AA3102" t="inlineStr">
        <is>
          <t>AGO/S2</t>
        </is>
      </c>
    </row>
    <row r="3103" ht="15.75" customHeight="1">
      <c r="A3103" s="2" t="inlineStr">
        <is>
          <t>CD-NS-INT-NSG88</t>
        </is>
      </c>
      <c r="B3103" s="2" t="inlineStr">
        <is>
          <t>RGB(0,128,0)</t>
        </is>
      </c>
      <c r="C3103" s="2" t="inlineStr">
        <is>
          <t>BETIM</t>
        </is>
      </c>
      <c r="D3103" s="8" t="n">
        <v>23</v>
      </c>
      <c r="E3103" s="8" t="n">
        <v>29</v>
      </c>
      <c r="F3103" s="9" t="n">
        <v>2225.6603</v>
      </c>
      <c r="G3103" s="9" t="n">
        <v>15945.69</v>
      </c>
      <c r="H3103" s="9" t="n">
        <v>3000</v>
      </c>
      <c r="I3103" s="2" t="inlineStr">
        <is>
          <t>OPE6F55</t>
        </is>
      </c>
      <c r="J3103" s="2" t="inlineStr">
        <is>
          <t>&lt;&gt;, STENER PITAGORAS DOS SANTOS</t>
        </is>
      </c>
      <c r="K3103" s="10" t="n">
        <v>276.85</v>
      </c>
      <c r="L3103" s="2" t="n"/>
      <c r="M3103" s="2" t="n"/>
      <c r="N3103" s="2" t="n"/>
      <c r="O3103" s="2" t="inlineStr">
        <is>
          <t>05:18</t>
        </is>
      </c>
      <c r="P3103" s="2" t="inlineStr">
        <is>
          <t>&lt;&gt;, Bruno Felipe</t>
        </is>
      </c>
      <c r="Q3103" s="2" t="inlineStr">
        <is>
          <t>06/08/2026 17:15 BRT</t>
        </is>
      </c>
      <c r="R3103" s="2" t="inlineStr">
        <is>
          <t>bruno.felipe@dellys.com.br</t>
        </is>
      </c>
      <c r="S3103" s="2" t="inlineStr">
        <is>
          <t>05/08/2026 18:19 BRT</t>
        </is>
      </c>
      <c r="T3103" s="2" t="inlineStr">
        <is>
          <t>routearchiveprocess</t>
        </is>
      </c>
      <c r="U3103" s="2" t="inlineStr">
        <is>
          <t>STENER PITAGORAS DOS SANTOS</t>
        </is>
      </c>
      <c r="V3103" s="2" t="inlineStr">
        <is>
          <t>3/4</t>
        </is>
      </c>
      <c r="W3103" s="2" t="inlineStr">
        <is>
          <t>06/08/2026 - VIAGENS E CAPITAL</t>
        </is>
      </c>
      <c r="X3103" s="2" t="inlineStr">
        <is>
          <t>Concluída</t>
        </is>
      </c>
      <c r="Y3103" s="11">
        <f>IFERROR(F3103/H3103,"")</f>
        <v/>
      </c>
      <c r="Z3103" t="inlineStr">
        <is>
          <t>06/08</t>
        </is>
      </c>
      <c r="AA3103" t="inlineStr">
        <is>
          <t>AGO/S2</t>
        </is>
      </c>
    </row>
    <row r="3104" ht="15.75" customHeight="1">
      <c r="A3104" s="2" t="inlineStr">
        <is>
          <t>CD-NS-INT-NSG91</t>
        </is>
      </c>
      <c r="B3104" s="2" t="inlineStr">
        <is>
          <t>RGB(255,105,180)</t>
        </is>
      </c>
      <c r="C3104" s="2" t="inlineStr">
        <is>
          <t>IBIRITE</t>
        </is>
      </c>
      <c r="D3104" s="8" t="n">
        <v>15</v>
      </c>
      <c r="E3104" s="8" t="n">
        <v>18</v>
      </c>
      <c r="F3104" s="9" t="n">
        <v>2629.1933</v>
      </c>
      <c r="G3104" s="9" t="n">
        <v>19569.14</v>
      </c>
      <c r="H3104" s="9" t="n">
        <v>3000</v>
      </c>
      <c r="I3104" s="2" t="inlineStr">
        <is>
          <t>QQS8J78</t>
        </is>
      </c>
      <c r="J3104" s="2" t="inlineStr">
        <is>
          <t>&lt;&gt;, REGINALDO RESENDE GOUVEA</t>
        </is>
      </c>
      <c r="K3104" s="10" t="n">
        <v>80.66</v>
      </c>
      <c r="L3104" s="2" t="n"/>
      <c r="M3104" s="2" t="n"/>
      <c r="N3104" s="2" t="n"/>
      <c r="O3104" s="2" t="inlineStr">
        <is>
          <t>02:56</t>
        </is>
      </c>
      <c r="P3104" s="2" t="inlineStr">
        <is>
          <t>&lt;&gt;, Bruno Felipe</t>
        </is>
      </c>
      <c r="Q3104" s="2" t="inlineStr">
        <is>
          <t>07/08/2026 06:57 BRT</t>
        </is>
      </c>
      <c r="R3104" s="2" t="inlineStr">
        <is>
          <t>bruno.felipe@dellys.com.br</t>
        </is>
      </c>
      <c r="S3104" s="2" t="inlineStr">
        <is>
          <t>05/08/2026 18:19 BRT</t>
        </is>
      </c>
      <c r="T3104" s="2" t="inlineStr">
        <is>
          <t>routestagingprocessoruser</t>
        </is>
      </c>
      <c r="U3104" s="2" t="n"/>
      <c r="V3104" s="2" t="inlineStr">
        <is>
          <t>3/4</t>
        </is>
      </c>
      <c r="W3104" s="2" t="inlineStr">
        <is>
          <t>06/08/2026 - VIAGENS E CAPITAL</t>
        </is>
      </c>
      <c r="X3104" s="2" t="inlineStr">
        <is>
          <t>Concluída</t>
        </is>
      </c>
      <c r="Y3104" s="11">
        <f>IFERROR(F3104/H3104,"")</f>
        <v/>
      </c>
      <c r="Z3104" t="inlineStr">
        <is>
          <t>06/08</t>
        </is>
      </c>
      <c r="AA3104" t="inlineStr">
        <is>
          <t>AGO/S2</t>
        </is>
      </c>
    </row>
    <row r="3105" ht="15.75" customHeight="1">
      <c r="A3105" s="2" t="inlineStr">
        <is>
          <t>CD-NS-INT-NSG95</t>
        </is>
      </c>
      <c r="B3105" s="2" t="inlineStr">
        <is>
          <t>RGB(128,0,128)</t>
        </is>
      </c>
      <c r="C3105" s="2" t="inlineStr">
        <is>
          <t>NOVA LIMA/V.S</t>
        </is>
      </c>
      <c r="D3105" s="8" t="n">
        <v>20</v>
      </c>
      <c r="E3105" s="8" t="n">
        <v>21</v>
      </c>
      <c r="F3105" s="9" t="n">
        <v>1265.9083</v>
      </c>
      <c r="G3105" s="9" t="n">
        <v>15499.53</v>
      </c>
      <c r="H3105" s="9" t="n">
        <v>1500</v>
      </c>
      <c r="I3105" s="2" t="inlineStr">
        <is>
          <t>HLN2J03</t>
        </is>
      </c>
      <c r="J3105" s="2" t="inlineStr">
        <is>
          <t>&lt;&gt;, CARLOS GABRIEL DE SOUZA</t>
        </is>
      </c>
      <c r="K3105" s="10" t="n">
        <v>59.3</v>
      </c>
      <c r="L3105" s="2" t="n"/>
      <c r="M3105" s="2" t="n"/>
      <c r="N3105" s="2" t="n"/>
      <c r="O3105" s="2" t="inlineStr">
        <is>
          <t>02:29</t>
        </is>
      </c>
      <c r="P3105" s="2" t="inlineStr">
        <is>
          <t>&lt;&gt;, Bruno Felipe</t>
        </is>
      </c>
      <c r="Q3105" s="2" t="inlineStr">
        <is>
          <t>07/08/2026 06:57 BRT</t>
        </is>
      </c>
      <c r="R3105" s="2" t="inlineStr">
        <is>
          <t>bruno.felipe@dellys.com.br</t>
        </is>
      </c>
      <c r="S3105" s="2" t="inlineStr">
        <is>
          <t>05/08/2026 18:19 BRT</t>
        </is>
      </c>
      <c r="T3105" s="2" t="inlineStr">
        <is>
          <t>routestagingprocessoruser</t>
        </is>
      </c>
      <c r="U3105" s="2" t="n"/>
      <c r="V3105" s="2" t="inlineStr">
        <is>
          <t>VAN-II</t>
        </is>
      </c>
      <c r="W3105" s="2" t="inlineStr">
        <is>
          <t>06/08/2026 - VIAGENS E CAPITAL</t>
        </is>
      </c>
      <c r="X3105" s="2" t="inlineStr">
        <is>
          <t>Concluída</t>
        </is>
      </c>
      <c r="Y3105" s="11">
        <f>IFERROR(F3105/H3105,"")</f>
        <v/>
      </c>
      <c r="Z3105" t="inlineStr">
        <is>
          <t>06/08</t>
        </is>
      </c>
      <c r="AA3105" t="inlineStr">
        <is>
          <t>AGO/S2</t>
        </is>
      </c>
    </row>
    <row r="3106" ht="15.75" customHeight="1">
      <c r="A3106" s="2" t="inlineStr">
        <is>
          <t>CD-NS-INT-NSG96</t>
        </is>
      </c>
      <c r="B3106" s="2" t="inlineStr">
        <is>
          <t>RGB(32,178,170)</t>
        </is>
      </c>
      <c r="C3106" s="2" t="inlineStr">
        <is>
          <t>IBIRITE</t>
        </is>
      </c>
      <c r="D3106" s="8" t="n">
        <v>18</v>
      </c>
      <c r="E3106" s="8" t="n">
        <v>22</v>
      </c>
      <c r="F3106" s="9" t="n">
        <v>1188.243</v>
      </c>
      <c r="G3106" s="9" t="n">
        <v>12053.53</v>
      </c>
      <c r="H3106" s="9" t="n">
        <v>1500</v>
      </c>
      <c r="I3106" s="2" t="inlineStr">
        <is>
          <t>OPV4924</t>
        </is>
      </c>
      <c r="J3106" s="2" t="inlineStr">
        <is>
          <t>&lt;&gt;, GILCILEI DE OLIVEIRA LINHARES</t>
        </is>
      </c>
      <c r="K3106" s="10" t="n">
        <v>53.9</v>
      </c>
      <c r="L3106" s="2" t="n"/>
      <c r="M3106" s="2" t="n"/>
      <c r="N3106" s="2" t="n"/>
      <c r="O3106" s="2" t="inlineStr">
        <is>
          <t>05:00</t>
        </is>
      </c>
      <c r="P3106" s="2" t="inlineStr">
        <is>
          <t>&lt;&gt;, Bruno Felipe</t>
        </is>
      </c>
      <c r="Q3106" s="2" t="inlineStr">
        <is>
          <t>06/08/2026 12:25 BRT</t>
        </is>
      </c>
      <c r="R3106" s="2" t="inlineStr">
        <is>
          <t>bruno.felipe@dellys.com.br</t>
        </is>
      </c>
      <c r="S3106" s="2" t="inlineStr">
        <is>
          <t>05/08/2026 18:19 BRT</t>
        </is>
      </c>
      <c r="T3106" s="2" t="inlineStr">
        <is>
          <t>routearchiveprocess</t>
        </is>
      </c>
      <c r="U3106" s="2" t="inlineStr">
        <is>
          <t>GILCILEI DE OLIVEIRA LINHARES</t>
        </is>
      </c>
      <c r="V3106" s="2" t="inlineStr">
        <is>
          <t>VAN-II</t>
        </is>
      </c>
      <c r="W3106" s="2" t="inlineStr">
        <is>
          <t>06/08/2026 - VIAGENS E CAPITAL</t>
        </is>
      </c>
      <c r="X3106" s="2" t="inlineStr">
        <is>
          <t>Concluída</t>
        </is>
      </c>
      <c r="Y3106" s="11">
        <f>IFERROR(F3106/H3106,"")</f>
        <v/>
      </c>
      <c r="Z3106" t="inlineStr">
        <is>
          <t>06/08</t>
        </is>
      </c>
      <c r="AA3106" t="inlineStr">
        <is>
          <t>AGO/S2</t>
        </is>
      </c>
    </row>
    <row r="3107" ht="15.75" customHeight="1">
      <c r="A3107" s="2" t="inlineStr">
        <is>
          <t>CD-NS-INT-NSG98</t>
        </is>
      </c>
      <c r="B3107" s="2" t="inlineStr">
        <is>
          <t>RGB(218,165,32)</t>
        </is>
      </c>
      <c r="C3107" s="2" t="inlineStr">
        <is>
          <t>IBIRITE</t>
        </is>
      </c>
      <c r="D3107" s="8" t="n">
        <v>9</v>
      </c>
      <c r="E3107" s="8" t="n">
        <v>14</v>
      </c>
      <c r="F3107" s="9" t="n">
        <v>1394.2812</v>
      </c>
      <c r="G3107" s="9" t="n">
        <v>9659.66</v>
      </c>
      <c r="H3107" s="9" t="n">
        <v>1500</v>
      </c>
      <c r="I3107" s="2" t="inlineStr">
        <is>
          <t>NAC8J27</t>
        </is>
      </c>
      <c r="J3107" s="2" t="inlineStr">
        <is>
          <t>&lt;&gt;, RAFAEL EVANGELISTA PIMENTA</t>
        </is>
      </c>
      <c r="K3107" s="10" t="n">
        <v>82.04000000000001</v>
      </c>
      <c r="L3107" s="2" t="n"/>
      <c r="M3107" s="2" t="n"/>
      <c r="N3107" s="2" t="n"/>
      <c r="O3107" s="2" t="inlineStr">
        <is>
          <t>03:40</t>
        </is>
      </c>
      <c r="P3107" s="2" t="inlineStr">
        <is>
          <t>&lt;&gt;, Bruno Felipe</t>
        </is>
      </c>
      <c r="Q3107" s="2" t="inlineStr">
        <is>
          <t>06/08/2026 12:25 BRT</t>
        </is>
      </c>
      <c r="R3107" s="2" t="inlineStr">
        <is>
          <t>bruno.felipe@dellys.com.br</t>
        </is>
      </c>
      <c r="S3107" s="2" t="inlineStr">
        <is>
          <t>05/08/2026 18:19 BRT</t>
        </is>
      </c>
      <c r="T3107" s="2" t="inlineStr">
        <is>
          <t>routearchiveprocess</t>
        </is>
      </c>
      <c r="U3107" s="2" t="inlineStr">
        <is>
          <t xml:space="preserve">RAFAEL EVANGELISTA PIMENTA </t>
        </is>
      </c>
      <c r="V3107" s="2" t="inlineStr">
        <is>
          <t>VAN-II</t>
        </is>
      </c>
      <c r="W3107" s="2" t="inlineStr">
        <is>
          <t>06/08/2026 - VIAGENS E CAPITAL</t>
        </is>
      </c>
      <c r="X3107" s="2" t="inlineStr">
        <is>
          <t>Concluída</t>
        </is>
      </c>
      <c r="Y3107" s="11">
        <f>IFERROR(F3107/H3107,"")</f>
        <v/>
      </c>
      <c r="Z3107" t="inlineStr">
        <is>
          <t>06/08</t>
        </is>
      </c>
      <c r="AA3107" t="inlineStr">
        <is>
          <t>AGO/S2</t>
        </is>
      </c>
    </row>
    <row r="3108" ht="15.75" customHeight="1">
      <c r="A3108" s="2" t="inlineStr">
        <is>
          <t>CD-NS-INT-NSG100</t>
        </is>
      </c>
      <c r="B3108" s="2" t="inlineStr">
        <is>
          <t>RGB(0,255,0)</t>
        </is>
      </c>
      <c r="C3108" s="2" t="inlineStr">
        <is>
          <t>REGIAO 10</t>
        </is>
      </c>
      <c r="D3108" s="8" t="n">
        <v>24</v>
      </c>
      <c r="E3108" s="8" t="n">
        <v>25</v>
      </c>
      <c r="F3108" s="9" t="n">
        <v>470.918</v>
      </c>
      <c r="G3108" s="9" t="n">
        <v>5740.75</v>
      </c>
      <c r="H3108" s="9" t="n">
        <v>500</v>
      </c>
      <c r="I3108" s="2" t="inlineStr">
        <is>
          <t>OZZ6I27 - INATIVO</t>
        </is>
      </c>
      <c r="J3108" s="2" t="inlineStr">
        <is>
          <t>&lt;&gt;, ANTONIO CARLOS FERREIRA DE AMORIM</t>
        </is>
      </c>
      <c r="K3108" s="10" t="n">
        <v>78.11</v>
      </c>
      <c r="L3108" s="2" t="n"/>
      <c r="M3108" s="2" t="n"/>
      <c r="N3108" s="2" t="n"/>
      <c r="O3108" s="2" t="inlineStr">
        <is>
          <t>03:35</t>
        </is>
      </c>
      <c r="P3108" s="2" t="inlineStr">
        <is>
          <t>&lt;&gt;, Bruno Felipe</t>
        </is>
      </c>
      <c r="Q3108" s="2" t="inlineStr">
        <is>
          <t>06/08/2026 17:25 BRT</t>
        </is>
      </c>
      <c r="R3108" s="2" t="inlineStr">
        <is>
          <t>bruno.felipe@dellys.com.br</t>
        </is>
      </c>
      <c r="S3108" s="2" t="inlineStr">
        <is>
          <t>05/08/2026 18:19 BRT</t>
        </is>
      </c>
      <c r="T3108" s="2" t="inlineStr">
        <is>
          <t>routearchiveprocess</t>
        </is>
      </c>
      <c r="U3108" s="2" t="inlineStr">
        <is>
          <t>ANTONIO CARLOS FERREIRA AMORIM</t>
        </is>
      </c>
      <c r="V3108" s="2" t="inlineStr">
        <is>
          <t>FIORINO</t>
        </is>
      </c>
      <c r="W3108" s="2" t="inlineStr">
        <is>
          <t>06/08/2026 - VIAGENS E CAPITAL</t>
        </is>
      </c>
      <c r="X3108" s="2" t="inlineStr">
        <is>
          <t>Concluída</t>
        </is>
      </c>
      <c r="Y3108" s="11">
        <f>IFERROR(F3108/H3108,"")</f>
        <v/>
      </c>
      <c r="Z3108" t="inlineStr">
        <is>
          <t>06/08</t>
        </is>
      </c>
      <c r="AA3108" t="inlineStr">
        <is>
          <t>AGO/S2</t>
        </is>
      </c>
    </row>
    <row r="3109" ht="15.75" customHeight="1">
      <c r="A3109" s="2" t="inlineStr">
        <is>
          <t>CD-NS-INT-NSG101</t>
        </is>
      </c>
      <c r="B3109" s="2" t="inlineStr">
        <is>
          <t>RGB(210,105,30)</t>
        </is>
      </c>
      <c r="C3109" s="2" t="inlineStr">
        <is>
          <t>REGIAO 10</t>
        </is>
      </c>
      <c r="D3109" s="8" t="n">
        <v>12</v>
      </c>
      <c r="E3109" s="8" t="n">
        <v>15</v>
      </c>
      <c r="F3109" s="9" t="n">
        <v>3168.7065</v>
      </c>
      <c r="G3109" s="9" t="n">
        <v>32914.62</v>
      </c>
      <c r="H3109" s="9" t="n">
        <v>3000</v>
      </c>
      <c r="I3109" s="2" t="inlineStr">
        <is>
          <t>OPE6F94</t>
        </is>
      </c>
      <c r="J3109" s="2" t="inlineStr">
        <is>
          <t>&lt;&gt;, JOILSON ALVARENGA DA SILVA</t>
        </is>
      </c>
      <c r="K3109" s="10" t="n">
        <v>46.8</v>
      </c>
      <c r="L3109" s="2" t="n"/>
      <c r="M3109" s="2" t="n"/>
      <c r="N3109" s="2" t="n"/>
      <c r="O3109" s="2" t="inlineStr">
        <is>
          <t>04:46</t>
        </is>
      </c>
      <c r="P3109" s="2" t="inlineStr">
        <is>
          <t>&lt;&gt;, Bruno Felipe</t>
        </is>
      </c>
      <c r="Q3109" s="2" t="inlineStr">
        <is>
          <t>06/08/2026 12:55 BRT</t>
        </is>
      </c>
      <c r="R3109" s="2" t="inlineStr">
        <is>
          <t>bruno.felipe@dellys.com.br</t>
        </is>
      </c>
      <c r="S3109" s="2" t="inlineStr">
        <is>
          <t>05/08/2026 18:19 BRT</t>
        </is>
      </c>
      <c r="T3109" s="2" t="inlineStr">
        <is>
          <t>routearchiveprocess</t>
        </is>
      </c>
      <c r="U3109" s="2" t="inlineStr">
        <is>
          <t>Joilson Alvarenga da Silva</t>
        </is>
      </c>
      <c r="V3109" s="2" t="inlineStr">
        <is>
          <t>3/4</t>
        </is>
      </c>
      <c r="W3109" s="2" t="inlineStr">
        <is>
          <t>06/08/2026 - VIAGENS E CAPITAL</t>
        </is>
      </c>
      <c r="X3109" s="2" t="inlineStr">
        <is>
          <t>Concluída</t>
        </is>
      </c>
      <c r="Y3109" s="11">
        <f>IFERROR(F3109/H3109,"")</f>
        <v/>
      </c>
      <c r="Z3109" t="inlineStr">
        <is>
          <t>06/08</t>
        </is>
      </c>
      <c r="AA3109" t="inlineStr">
        <is>
          <t>AGO/S2</t>
        </is>
      </c>
    </row>
    <row r="3110" ht="15.75" customHeight="1">
      <c r="A3110" s="2" t="inlineStr">
        <is>
          <t>CD-NS-INT-NSG102</t>
        </is>
      </c>
      <c r="B3110" s="2" t="inlineStr">
        <is>
          <t>RGB(220,20,60)</t>
        </is>
      </c>
      <c r="C3110" s="2" t="inlineStr">
        <is>
          <t>REGIAO 10</t>
        </is>
      </c>
      <c r="D3110" s="8" t="n">
        <v>14</v>
      </c>
      <c r="E3110" s="8" t="n">
        <v>15</v>
      </c>
      <c r="F3110" s="9" t="n">
        <v>2676.7365</v>
      </c>
      <c r="G3110" s="9" t="n">
        <v>14308.56</v>
      </c>
      <c r="H3110" s="9" t="n">
        <v>3000</v>
      </c>
      <c r="I3110" s="2" t="inlineStr">
        <is>
          <t>MLO9C86</t>
        </is>
      </c>
      <c r="J3110" s="2" t="inlineStr">
        <is>
          <t>&lt;&gt;, CLEITON ROBERTO DOS ANJOS LIMA</t>
        </is>
      </c>
      <c r="K3110" s="10" t="n">
        <v>58.59</v>
      </c>
      <c r="L3110" s="2" t="n"/>
      <c r="M3110" s="2" t="n"/>
      <c r="N3110" s="2" t="n"/>
      <c r="O3110" s="2" t="inlineStr">
        <is>
          <t>07:03</t>
        </is>
      </c>
      <c r="P3110" s="2" t="inlineStr">
        <is>
          <t>&lt;&gt;, Bruno Felipe</t>
        </is>
      </c>
      <c r="Q3110" s="2" t="inlineStr">
        <is>
          <t>06/08/2026 12:25 BRT</t>
        </is>
      </c>
      <c r="R3110" s="2" t="inlineStr">
        <is>
          <t>bruno.felipe@dellys.com.br</t>
        </is>
      </c>
      <c r="S3110" s="2" t="inlineStr">
        <is>
          <t>05/08/2026 18:19 BRT</t>
        </is>
      </c>
      <c r="T3110" s="2" t="inlineStr">
        <is>
          <t>routearchiveprocess</t>
        </is>
      </c>
      <c r="U3110" s="2" t="inlineStr">
        <is>
          <t>CLEITON ROBERTO DOS ANJOS LIMA</t>
        </is>
      </c>
      <c r="V3110" s="2" t="inlineStr">
        <is>
          <t>3/4</t>
        </is>
      </c>
      <c r="W3110" s="2" t="inlineStr">
        <is>
          <t>06/08/2026 - VIAGENS E CAPITAL</t>
        </is>
      </c>
      <c r="X3110" s="2" t="inlineStr">
        <is>
          <t>Concluída</t>
        </is>
      </c>
      <c r="Y3110" s="11">
        <f>IFERROR(F3110/H3110,"")</f>
        <v/>
      </c>
      <c r="Z3110" t="inlineStr">
        <is>
          <t>06/08</t>
        </is>
      </c>
      <c r="AA3110" t="inlineStr">
        <is>
          <t>AGO/S2</t>
        </is>
      </c>
    </row>
    <row r="3111" ht="15.75" customHeight="1">
      <c r="A3111" s="2" t="inlineStr">
        <is>
          <t>CD-NS-INT-NSG103</t>
        </is>
      </c>
      <c r="B3111" s="2" t="inlineStr">
        <is>
          <t>RGB(255,0,0)</t>
        </is>
      </c>
      <c r="C3111" s="2" t="inlineStr">
        <is>
          <t>BETIM</t>
        </is>
      </c>
      <c r="D3111" s="8" t="n">
        <v>25</v>
      </c>
      <c r="E3111" s="8" t="n">
        <v>28</v>
      </c>
      <c r="F3111" s="9" t="n">
        <v>1367.3408</v>
      </c>
      <c r="G3111" s="9" t="n">
        <v>13432.51</v>
      </c>
      <c r="H3111" s="9" t="n">
        <v>1500</v>
      </c>
      <c r="I3111" s="2" t="inlineStr">
        <is>
          <t>EPH6I23</t>
        </is>
      </c>
      <c r="J3111" s="2" t="inlineStr">
        <is>
          <t>&lt;&gt;, ROBSON DE OLIVEIRA NORBERTO</t>
        </is>
      </c>
      <c r="K3111" s="10" t="n">
        <v>137.4</v>
      </c>
      <c r="L3111" s="2" t="n"/>
      <c r="M3111" s="2" t="n"/>
      <c r="N3111" s="2" t="n"/>
      <c r="O3111" s="2" t="inlineStr">
        <is>
          <t>05:32</t>
        </is>
      </c>
      <c r="P3111" s="2" t="inlineStr">
        <is>
          <t>&lt;&gt;, Bruno Felipe</t>
        </is>
      </c>
      <c r="Q3111" s="2" t="inlineStr">
        <is>
          <t>06/08/2026 14:25 BRT</t>
        </is>
      </c>
      <c r="R3111" s="2" t="inlineStr">
        <is>
          <t>bruno.felipe@dellys.com.br</t>
        </is>
      </c>
      <c r="S3111" s="2" t="inlineStr">
        <is>
          <t>05/08/2026 18:19 BRT</t>
        </is>
      </c>
      <c r="T3111" s="2" t="inlineStr">
        <is>
          <t>routearchiveprocess</t>
        </is>
      </c>
      <c r="U3111" s="2" t="inlineStr">
        <is>
          <t>ROBSON DE OLIVEIRA NORBERTO</t>
        </is>
      </c>
      <c r="V3111" s="2" t="inlineStr">
        <is>
          <t>VAN-II</t>
        </is>
      </c>
      <c r="W3111" s="2" t="inlineStr">
        <is>
          <t>06/08/2026 - VIAGENS E CAPITAL</t>
        </is>
      </c>
      <c r="X3111" s="2" t="inlineStr">
        <is>
          <t>Concluída</t>
        </is>
      </c>
      <c r="Y3111" s="11">
        <f>IFERROR(F3111/H3111,"")</f>
        <v/>
      </c>
      <c r="Z3111" t="inlineStr">
        <is>
          <t>06/08</t>
        </is>
      </c>
      <c r="AA3111" t="inlineStr">
        <is>
          <t>AGO/S2</t>
        </is>
      </c>
    </row>
    <row r="3112" ht="15.75" customHeight="1">
      <c r="A3112" s="2" t="inlineStr">
        <is>
          <t>CD-NS-INT-NSG105</t>
        </is>
      </c>
      <c r="B3112" s="2" t="inlineStr">
        <is>
          <t>RGB(0,0,255)</t>
        </is>
      </c>
      <c r="C3112" s="2" t="inlineStr">
        <is>
          <t>REGIAO 12</t>
        </is>
      </c>
      <c r="D3112" s="8" t="n">
        <v>19</v>
      </c>
      <c r="E3112" s="8" t="n">
        <v>20</v>
      </c>
      <c r="F3112" s="9" t="n">
        <v>605.2415</v>
      </c>
      <c r="G3112" s="9" t="n">
        <v>6857.04</v>
      </c>
      <c r="H3112" s="9" t="n">
        <v>500</v>
      </c>
      <c r="I3112" s="2" t="inlineStr">
        <is>
          <t>TDU8A64</t>
        </is>
      </c>
      <c r="J3112" s="2" t="inlineStr">
        <is>
          <t>&lt;&gt;, ANDRE LUIZ BARCELOS</t>
        </is>
      </c>
      <c r="K3112" s="10" t="n">
        <v>49.98</v>
      </c>
      <c r="L3112" s="2" t="n"/>
      <c r="M3112" s="2" t="n"/>
      <c r="N3112" s="2" t="n"/>
      <c r="O3112" s="2" t="inlineStr">
        <is>
          <t>03:41</t>
        </is>
      </c>
      <c r="P3112" s="2" t="inlineStr">
        <is>
          <t>&lt;&gt;, Bruno Felipe</t>
        </is>
      </c>
      <c r="Q3112" s="2" t="inlineStr">
        <is>
          <t>07/08/2026 05:35 BRT</t>
        </is>
      </c>
      <c r="R3112" s="2" t="inlineStr">
        <is>
          <t>bruno.felipe@dellys.com.br</t>
        </is>
      </c>
      <c r="S3112" s="2" t="inlineStr">
        <is>
          <t>05/08/2026 18:19 BRT</t>
        </is>
      </c>
      <c r="T3112" s="2" t="inlineStr">
        <is>
          <t>routearchiveprocess</t>
        </is>
      </c>
      <c r="U3112" s="2" t="inlineStr">
        <is>
          <t>ANDRE LUIZ BARCELOS</t>
        </is>
      </c>
      <c r="V3112" s="2" t="inlineStr">
        <is>
          <t>FIORINO</t>
        </is>
      </c>
      <c r="W3112" s="2" t="inlineStr">
        <is>
          <t>06/08/2026 - VIAGENS E CAPITAL</t>
        </is>
      </c>
      <c r="X3112" s="2" t="inlineStr">
        <is>
          <t>Concluída</t>
        </is>
      </c>
      <c r="Y3112" s="11">
        <f>IFERROR(F3112/H3112,"")</f>
        <v/>
      </c>
      <c r="Z3112" t="inlineStr">
        <is>
          <t>06/08</t>
        </is>
      </c>
      <c r="AA3112" t="inlineStr">
        <is>
          <t>AGO/S2</t>
        </is>
      </c>
    </row>
    <row r="3113" ht="15" customHeight="1">
      <c r="A3113" s="2" t="inlineStr">
        <is>
          <t>CD-NS-INT-NSG107</t>
        </is>
      </c>
      <c r="B3113" s="2" t="inlineStr">
        <is>
          <t>RGB(160,82,45)</t>
        </is>
      </c>
      <c r="C3113" s="2" t="inlineStr">
        <is>
          <t>REGIAO 12</t>
        </is>
      </c>
      <c r="D3113" s="8" t="n">
        <v>16</v>
      </c>
      <c r="E3113" s="8" t="n">
        <v>18</v>
      </c>
      <c r="F3113" s="9" t="n">
        <v>1471.6708</v>
      </c>
      <c r="G3113" s="9" t="n">
        <v>21380.78</v>
      </c>
      <c r="H3113" s="9" t="n">
        <v>3000</v>
      </c>
      <c r="I3113" s="2" t="inlineStr">
        <is>
          <t>FEY9955 - INATIVO</t>
        </is>
      </c>
      <c r="J3113" s="2" t="inlineStr">
        <is>
          <t>&lt;&gt;, EDUARDO JOSE MARQUES FREITAS</t>
        </is>
      </c>
      <c r="K3113" s="10" t="n">
        <v>92.95</v>
      </c>
      <c r="L3113" s="2" t="n"/>
      <c r="M3113" s="2" t="n"/>
      <c r="N3113" s="2" t="n"/>
      <c r="O3113" s="2" t="inlineStr">
        <is>
          <t>03:07</t>
        </is>
      </c>
      <c r="P3113" s="2" t="inlineStr">
        <is>
          <t>&lt;&gt;, Bruno Felipe</t>
        </is>
      </c>
      <c r="Q3113" s="2" t="inlineStr">
        <is>
          <t>06/08/2026 13:25 BRT</t>
        </is>
      </c>
      <c r="R3113" s="2" t="inlineStr">
        <is>
          <t>bruno.felipe@dellys.com.br</t>
        </is>
      </c>
      <c r="S3113" s="2" t="inlineStr">
        <is>
          <t>05/08/2026 18:19 BRT</t>
        </is>
      </c>
      <c r="T3113" s="2" t="inlineStr">
        <is>
          <t>routearchiveprocess</t>
        </is>
      </c>
      <c r="U3113" s="2" t="inlineStr">
        <is>
          <t>EDUARDO JOSE MARQUES FREITAS</t>
        </is>
      </c>
      <c r="V3113" s="2" t="inlineStr">
        <is>
          <t>3/4</t>
        </is>
      </c>
      <c r="W3113" s="2" t="inlineStr">
        <is>
          <t>06/08/2026 - VIAGENS E CAPITAL</t>
        </is>
      </c>
      <c r="X3113" s="2" t="inlineStr">
        <is>
          <t>Concluída</t>
        </is>
      </c>
      <c r="Y3113" s="11">
        <f>IFERROR(F3113/H3113,"")</f>
        <v/>
      </c>
      <c r="Z3113" t="inlineStr">
        <is>
          <t>06/08</t>
        </is>
      </c>
      <c r="AA3113" t="inlineStr">
        <is>
          <t>AGO/S2</t>
        </is>
      </c>
    </row>
    <row r="3114" ht="15.75" customHeight="1">
      <c r="A3114" s="2" t="inlineStr">
        <is>
          <t>CD-NS-INT-NSG108</t>
        </is>
      </c>
      <c r="B3114" s="2" t="inlineStr">
        <is>
          <t>RGB(205,92,92)</t>
        </is>
      </c>
      <c r="C3114" s="2" t="inlineStr">
        <is>
          <t>REGIAO 11</t>
        </is>
      </c>
      <c r="D3114" s="8" t="n">
        <v>13</v>
      </c>
      <c r="E3114" s="8" t="n">
        <v>15</v>
      </c>
      <c r="F3114" s="9" t="n">
        <v>1042.822</v>
      </c>
      <c r="G3114" s="9" t="n">
        <v>7379.61</v>
      </c>
      <c r="H3114" s="9" t="n">
        <v>1500</v>
      </c>
      <c r="I3114" s="2" t="inlineStr">
        <is>
          <t>GSH4852</t>
        </is>
      </c>
      <c r="J3114" s="2" t="inlineStr">
        <is>
          <t>&lt;&gt;, JOSE CARLOS BONELLA</t>
        </is>
      </c>
      <c r="K3114" s="10" t="n">
        <v>43.1</v>
      </c>
      <c r="L3114" s="2" t="n"/>
      <c r="M3114" s="2" t="n"/>
      <c r="N3114" s="2" t="n"/>
      <c r="O3114" s="2" t="inlineStr">
        <is>
          <t>02:55</t>
        </is>
      </c>
      <c r="P3114" s="2" t="inlineStr">
        <is>
          <t>&lt;&gt;, Bruno Felipe</t>
        </is>
      </c>
      <c r="Q3114" s="2" t="inlineStr">
        <is>
          <t>06/08/2026 13:05 BRT</t>
        </is>
      </c>
      <c r="R3114" s="2" t="inlineStr">
        <is>
          <t>bruno.felipe@dellys.com.br</t>
        </is>
      </c>
      <c r="S3114" s="2" t="inlineStr">
        <is>
          <t>05/08/2026 18:19 BRT</t>
        </is>
      </c>
      <c r="T3114" s="2" t="inlineStr">
        <is>
          <t>routearchiveprocess</t>
        </is>
      </c>
      <c r="U3114" s="2" t="inlineStr">
        <is>
          <t>JOSE CARLOS BONELLA</t>
        </is>
      </c>
      <c r="V3114" s="2" t="inlineStr">
        <is>
          <t>VAN-II</t>
        </is>
      </c>
      <c r="W3114" s="2" t="inlineStr">
        <is>
          <t>06/08/2026 - VIAGENS E CAPITAL</t>
        </is>
      </c>
      <c r="X3114" s="2" t="inlineStr">
        <is>
          <t>Concluída</t>
        </is>
      </c>
      <c r="Y3114" s="11">
        <f>IFERROR(F3114/H3114,"")</f>
        <v/>
      </c>
      <c r="Z3114" t="inlineStr">
        <is>
          <t>06/08</t>
        </is>
      </c>
      <c r="AA3114" t="inlineStr">
        <is>
          <t>AGO/S2</t>
        </is>
      </c>
    </row>
    <row r="3115" ht="15.75" customHeight="1">
      <c r="A3115" s="2" t="inlineStr">
        <is>
          <t>REFIB</t>
        </is>
      </c>
      <c r="B3115" s="2" t="inlineStr">
        <is>
          <t>RGB(0,0,128)</t>
        </is>
      </c>
      <c r="C3115" s="2" t="inlineStr">
        <is>
          <t>REF IBIRITE</t>
        </is>
      </c>
      <c r="D3115" s="8" t="n">
        <v>15</v>
      </c>
      <c r="E3115" s="8" t="n">
        <v>18</v>
      </c>
      <c r="F3115" s="9" t="n">
        <v>332.1096</v>
      </c>
      <c r="G3115" s="9" t="n">
        <v>13416.018</v>
      </c>
      <c r="H3115" s="9" t="n">
        <v>500</v>
      </c>
      <c r="I3115" s="2" t="inlineStr">
        <is>
          <t>PUN5C17</t>
        </is>
      </c>
      <c r="J3115" s="2" t="inlineStr">
        <is>
          <t>&lt;&gt;, MATEUS JUNIO MARTINS PORTO</t>
        </is>
      </c>
      <c r="K3115" s="10" t="n">
        <v>98.5</v>
      </c>
      <c r="L3115" s="2" t="n"/>
      <c r="M3115" s="2" t="n"/>
      <c r="N3115" s="2" t="n"/>
      <c r="O3115" s="2" t="inlineStr">
        <is>
          <t>03:24</t>
        </is>
      </c>
      <c r="P3115" s="2" t="inlineStr">
        <is>
          <t>&lt;&gt;, Bruno Felipe</t>
        </is>
      </c>
      <c r="Q3115" s="2" t="inlineStr">
        <is>
          <t>06/08/2026 12:55 BRT</t>
        </is>
      </c>
      <c r="R3115" s="2" t="inlineStr">
        <is>
          <t>bruno.felipe@dellys.com.br</t>
        </is>
      </c>
      <c r="S3115" s="2" t="inlineStr">
        <is>
          <t>05/08/2026 19:42 BRT</t>
        </is>
      </c>
      <c r="T3115" s="2" t="inlineStr">
        <is>
          <t>routearchiveprocess</t>
        </is>
      </c>
      <c r="U3115" s="2" t="inlineStr">
        <is>
          <t>MATEUS JUNIO MARTINS PORTO</t>
        </is>
      </c>
      <c r="V3115" s="2" t="inlineStr">
        <is>
          <t>FIORINO</t>
        </is>
      </c>
      <c r="W3115" s="2" t="inlineStr">
        <is>
          <t>06/08/2026 - VIAGENS E CAPITAL</t>
        </is>
      </c>
      <c r="X3115" s="2" t="inlineStr">
        <is>
          <t>Concluída</t>
        </is>
      </c>
      <c r="Y3115" s="11">
        <f>IFERROR(F3115/H3115,"")</f>
        <v/>
      </c>
      <c r="Z3115" t="inlineStr">
        <is>
          <t>06/08</t>
        </is>
      </c>
      <c r="AA3115" t="inlineStr">
        <is>
          <t>AGO/S2</t>
        </is>
      </c>
    </row>
    <row r="3116" ht="15.75" customHeight="1">
      <c r="A3116" s="2" t="inlineStr">
        <is>
          <t>CD-NS-CAP-REF3</t>
        </is>
      </c>
      <c r="B3116" s="2" t="inlineStr">
        <is>
          <t>RGB(255,140,0)</t>
        </is>
      </c>
      <c r="C3116" s="2" t="inlineStr">
        <is>
          <t>REF REGIAO 2</t>
        </is>
      </c>
      <c r="D3116" s="8" t="n">
        <v>30</v>
      </c>
      <c r="E3116" s="8" t="n">
        <v>30</v>
      </c>
      <c r="F3116" s="9" t="n">
        <v>484.153</v>
      </c>
      <c r="G3116" s="9" t="n">
        <v>16098.316</v>
      </c>
      <c r="H3116" s="9" t="n">
        <v>500</v>
      </c>
      <c r="I3116" s="2" t="inlineStr">
        <is>
          <t>PYP7I29</t>
        </is>
      </c>
      <c r="J3116" s="2" t="inlineStr">
        <is>
          <t>&lt;&gt;, DIEGO MARQUES DOS SANTOS EVANGELISTA</t>
        </is>
      </c>
      <c r="K3116" s="10" t="n">
        <v>155.47</v>
      </c>
      <c r="L3116" s="2" t="n"/>
      <c r="M3116" s="2" t="n"/>
      <c r="N3116" s="2" t="n"/>
      <c r="O3116" s="2" t="inlineStr">
        <is>
          <t>02:55</t>
        </is>
      </c>
      <c r="P3116" s="2" t="inlineStr">
        <is>
          <t>&lt;&gt;, Bruno Felipe</t>
        </is>
      </c>
      <c r="Q3116" s="2" t="inlineStr">
        <is>
          <t>06/08/2026 16:55 BRT</t>
        </is>
      </c>
      <c r="R3116" s="2" t="inlineStr">
        <is>
          <t>bruno.felipe@dellys.com.br</t>
        </is>
      </c>
      <c r="S3116" s="2" t="inlineStr">
        <is>
          <t>05/08/2026 19:47 BRT</t>
        </is>
      </c>
      <c r="T3116" s="2" t="inlineStr">
        <is>
          <t>routearchiveprocess</t>
        </is>
      </c>
      <c r="U3116" s="2" t="inlineStr">
        <is>
          <t>Diego Marques Dos Santos Evangelista</t>
        </is>
      </c>
      <c r="V3116" s="2" t="inlineStr">
        <is>
          <t>FIORINO</t>
        </is>
      </c>
      <c r="W3116" s="2" t="inlineStr">
        <is>
          <t>06/08/2026 - VIAGENS E CAPITAL</t>
        </is>
      </c>
      <c r="X3116" s="2" t="inlineStr">
        <is>
          <t>Concluída</t>
        </is>
      </c>
      <c r="Y3116" s="11">
        <f>IFERROR(F3116/H3116,"")</f>
        <v/>
      </c>
      <c r="Z3116" t="inlineStr">
        <is>
          <t>06/08</t>
        </is>
      </c>
      <c r="AA3116" t="inlineStr">
        <is>
          <t>AGO/S2</t>
        </is>
      </c>
    </row>
    <row r="3117" ht="15.75" customHeight="1">
      <c r="A3117" s="2" t="inlineStr">
        <is>
          <t>CD-NS-CAP-REF5</t>
        </is>
      </c>
      <c r="B3117" s="2" t="inlineStr">
        <is>
          <t>RGB(255,105,180)</t>
        </is>
      </c>
      <c r="C3117" s="2" t="inlineStr">
        <is>
          <t>REF RIBEIRAO DAS NEVES</t>
        </is>
      </c>
      <c r="D3117" s="8" t="n">
        <v>22</v>
      </c>
      <c r="E3117" s="8" t="n">
        <v>22</v>
      </c>
      <c r="F3117" s="9" t="n">
        <v>410.9619</v>
      </c>
      <c r="G3117" s="9" t="n">
        <v>7920.836</v>
      </c>
      <c r="H3117" s="9" t="n">
        <v>500</v>
      </c>
      <c r="I3117" s="2" t="inlineStr">
        <is>
          <t>TDN7C32</t>
        </is>
      </c>
      <c r="J3117" s="2" t="inlineStr">
        <is>
          <t>&lt;&gt;, HENRIQUE CARLOS DA SILVA CARVALHO</t>
        </is>
      </c>
      <c r="K3117" s="10" t="n">
        <v>97.84999999999999</v>
      </c>
      <c r="L3117" s="2" t="n"/>
      <c r="M3117" s="2" t="n"/>
      <c r="N3117" s="2" t="n"/>
      <c r="O3117" s="2" t="inlineStr">
        <is>
          <t>06:48</t>
        </is>
      </c>
      <c r="P3117" s="2" t="inlineStr">
        <is>
          <t>&lt;&gt;, Bruno Felipe</t>
        </is>
      </c>
      <c r="Q3117" s="2" t="inlineStr">
        <is>
          <t>07/08/2026 07:07 BRT</t>
        </is>
      </c>
      <c r="R3117" s="2" t="inlineStr">
        <is>
          <t>bruno.felipe@dellys.com.br</t>
        </is>
      </c>
      <c r="S3117" s="2" t="inlineStr">
        <is>
          <t>05/08/2026 19:47 BRT</t>
        </is>
      </c>
      <c r="T3117" s="2" t="inlineStr">
        <is>
          <t>routearchiveprocess</t>
        </is>
      </c>
      <c r="U3117" s="2" t="n"/>
      <c r="V3117" s="2" t="inlineStr">
        <is>
          <t>FIORINO</t>
        </is>
      </c>
      <c r="W3117" s="2" t="inlineStr">
        <is>
          <t>06/08/2026 - VIAGENS E CAPITAL</t>
        </is>
      </c>
      <c r="X3117" s="2" t="inlineStr">
        <is>
          <t>Concluída</t>
        </is>
      </c>
      <c r="Y3117" s="11">
        <f>IFERROR(F3117/H3117,"")</f>
        <v/>
      </c>
      <c r="Z3117" t="inlineStr">
        <is>
          <t>06/08</t>
        </is>
      </c>
      <c r="AA3117" t="inlineStr">
        <is>
          <t>AGO/S2</t>
        </is>
      </c>
    </row>
    <row r="3118" ht="15.75" customHeight="1">
      <c r="A3118" s="2" t="inlineStr">
        <is>
          <t>CD-NS-CAP-REF6</t>
        </is>
      </c>
      <c r="B3118" s="2" t="inlineStr">
        <is>
          <t>RGB(160,82,45)</t>
        </is>
      </c>
      <c r="C3118" s="2" t="inlineStr">
        <is>
          <t>REF REGIAO 9</t>
        </is>
      </c>
      <c r="D3118" s="8" t="n">
        <v>34</v>
      </c>
      <c r="E3118" s="8" t="n">
        <v>37</v>
      </c>
      <c r="F3118" s="9" t="n">
        <v>687.5305</v>
      </c>
      <c r="G3118" s="9" t="n">
        <v>15966.533</v>
      </c>
      <c r="H3118" s="9" t="n">
        <v>1500</v>
      </c>
      <c r="I3118" s="2" t="inlineStr">
        <is>
          <t>DTD8E18</t>
        </is>
      </c>
      <c r="J3118" s="2" t="inlineStr">
        <is>
          <t>&lt;&gt;, LEANDRO DE SOUZA ROSA</t>
        </is>
      </c>
      <c r="K3118" s="10" t="n">
        <v>85.38</v>
      </c>
      <c r="L3118" s="2" t="n"/>
      <c r="M3118" s="2" t="n"/>
      <c r="N3118" s="2" t="n"/>
      <c r="O3118" s="2" t="inlineStr">
        <is>
          <t>06:07</t>
        </is>
      </c>
      <c r="P3118" s="2" t="inlineStr">
        <is>
          <t>&lt;&gt;, Bruno Felipe</t>
        </is>
      </c>
      <c r="Q3118" s="2" t="inlineStr">
        <is>
          <t>06/08/2026 15:45 BRT</t>
        </is>
      </c>
      <c r="R3118" s="2" t="inlineStr">
        <is>
          <t>bruno.felipe@dellys.com.br</t>
        </is>
      </c>
      <c r="S3118" s="2" t="inlineStr">
        <is>
          <t>05/08/2026 19:47 BRT</t>
        </is>
      </c>
      <c r="T3118" s="2" t="inlineStr">
        <is>
          <t>routearchiveprocess</t>
        </is>
      </c>
      <c r="U3118" s="2" t="inlineStr">
        <is>
          <t>LEANDRO DE SOUZA ROSA</t>
        </is>
      </c>
      <c r="V3118" s="2" t="inlineStr">
        <is>
          <t>VAN-II</t>
        </is>
      </c>
      <c r="W3118" s="2" t="inlineStr">
        <is>
          <t>06/08/2026 - VIAGENS E CAPITAL</t>
        </is>
      </c>
      <c r="X3118" s="2" t="inlineStr">
        <is>
          <t>Concluída</t>
        </is>
      </c>
      <c r="Y3118" s="11">
        <f>IFERROR(F3118/H3118,"")</f>
        <v/>
      </c>
      <c r="Z3118" t="inlineStr">
        <is>
          <t>06/08</t>
        </is>
      </c>
      <c r="AA3118" t="inlineStr">
        <is>
          <t>AGO/S2</t>
        </is>
      </c>
    </row>
    <row r="3119" ht="15.75" customHeight="1">
      <c r="A3119" s="2" t="inlineStr">
        <is>
          <t>CD-NS-CAP-REF8</t>
        </is>
      </c>
      <c r="B3119" s="2" t="inlineStr">
        <is>
          <t>RGB(70,130,180)</t>
        </is>
      </c>
      <c r="C3119" s="2" t="inlineStr">
        <is>
          <t>REF REGIAO 1</t>
        </is>
      </c>
      <c r="D3119" s="8" t="n">
        <v>25</v>
      </c>
      <c r="E3119" s="8" t="n">
        <v>25</v>
      </c>
      <c r="F3119" s="9" t="n">
        <v>500.3924</v>
      </c>
      <c r="G3119" s="9" t="n">
        <v>9884.581</v>
      </c>
      <c r="H3119" s="9" t="n">
        <v>500</v>
      </c>
      <c r="I3119" s="2" t="inlineStr">
        <is>
          <t>GYC9G49</t>
        </is>
      </c>
      <c r="J3119" s="2" t="inlineStr">
        <is>
          <t>&lt;&gt;, FREDERICO ANTONIO DE ALMEIRA DA ROCHA</t>
        </is>
      </c>
      <c r="K3119" s="10" t="n">
        <v>149.88</v>
      </c>
      <c r="L3119" s="2" t="n"/>
      <c r="M3119" s="2" t="n"/>
      <c r="N3119" s="2" t="n"/>
      <c r="O3119" s="2" t="inlineStr">
        <is>
          <t>04:32</t>
        </is>
      </c>
      <c r="P3119" s="2" t="inlineStr">
        <is>
          <t>&lt;&gt;, Bruno Felipe</t>
        </is>
      </c>
      <c r="Q3119" s="2" t="inlineStr">
        <is>
          <t>06/08/2026 16:05 BRT</t>
        </is>
      </c>
      <c r="R3119" s="2" t="inlineStr">
        <is>
          <t>bruno.felipe@dellys.com.br</t>
        </is>
      </c>
      <c r="S3119" s="2" t="inlineStr">
        <is>
          <t>05/08/2026 19:47 BRT</t>
        </is>
      </c>
      <c r="T3119" s="2" t="inlineStr">
        <is>
          <t>routearchiveprocess</t>
        </is>
      </c>
      <c r="U3119" s="2" t="inlineStr">
        <is>
          <t>FREDERICO ANTONIO DE ALMEIRA DA ROCHA</t>
        </is>
      </c>
      <c r="V3119" s="2" t="inlineStr">
        <is>
          <t>FIORINO</t>
        </is>
      </c>
      <c r="W3119" s="2" t="inlineStr">
        <is>
          <t>06/08/2026 - VIAGENS E CAPITAL</t>
        </is>
      </c>
      <c r="X3119" s="2" t="inlineStr">
        <is>
          <t>Concluída</t>
        </is>
      </c>
      <c r="Y3119" s="11">
        <f>IFERROR(F3119/H3119,"")</f>
        <v/>
      </c>
      <c r="Z3119" t="inlineStr">
        <is>
          <t>06/08</t>
        </is>
      </c>
      <c r="AA3119" t="inlineStr">
        <is>
          <t>AGO/S2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2</t>
        </is>
      </c>
      <c r="D3120" s="8" t="n">
        <v>31</v>
      </c>
      <c r="E3120" s="8" t="n">
        <v>36</v>
      </c>
      <c r="F3120" s="9" t="n">
        <v>1051.165</v>
      </c>
      <c r="G3120" s="9" t="n">
        <v>19935.314</v>
      </c>
      <c r="H3120" s="9" t="n">
        <v>1300</v>
      </c>
      <c r="I3120" s="2" t="inlineStr">
        <is>
          <t>ELM0526</t>
        </is>
      </c>
      <c r="J3120" s="2" t="inlineStr">
        <is>
          <t>&lt;&gt;, ELIAS N STEHLING</t>
        </is>
      </c>
      <c r="K3120" s="10" t="n">
        <v>54.82</v>
      </c>
      <c r="L3120" s="2" t="n"/>
      <c r="M3120" s="2" t="n"/>
      <c r="N3120" s="2" t="n"/>
      <c r="O3120" s="2" t="inlineStr">
        <is>
          <t>03:52</t>
        </is>
      </c>
      <c r="P3120" s="2" t="inlineStr">
        <is>
          <t>&lt;&gt;, Bruno Felipe</t>
        </is>
      </c>
      <c r="Q3120" s="2" t="inlineStr">
        <is>
          <t>06/08/2026 14:15 BRT</t>
        </is>
      </c>
      <c r="R3120" s="2" t="inlineStr">
        <is>
          <t>bruno.felipe@dellys.com.br</t>
        </is>
      </c>
      <c r="S3120" s="2" t="inlineStr">
        <is>
          <t>05/08/2026 19:47 BRT</t>
        </is>
      </c>
      <c r="T3120" s="2" t="inlineStr">
        <is>
          <t>routearchiveprocess</t>
        </is>
      </c>
      <c r="U3120" s="2" t="inlineStr">
        <is>
          <t>ELIAS N STEHLING</t>
        </is>
      </c>
      <c r="V3120" s="2" t="inlineStr">
        <is>
          <t>VAN</t>
        </is>
      </c>
      <c r="W3120" s="2" t="inlineStr">
        <is>
          <t>06/08/2026 - VIAGENS E CAPITAL</t>
        </is>
      </c>
      <c r="X3120" s="2" t="inlineStr">
        <is>
          <t>Concluída</t>
        </is>
      </c>
      <c r="Y3120" s="11">
        <f>IFERROR(F3120/H3120,"")</f>
        <v/>
      </c>
      <c r="Z3120" t="inlineStr">
        <is>
          <t>06/08</t>
        </is>
      </c>
      <c r="AA3120" t="inlineStr">
        <is>
          <t>AGO/S2</t>
        </is>
      </c>
    </row>
    <row r="3121" ht="15.75" customHeight="1">
      <c r="A3121" s="2" t="inlineStr">
        <is>
          <t>CD-NS-CAP-REF11</t>
        </is>
      </c>
      <c r="B3121" s="2" t="inlineStr">
        <is>
          <t>RGB(128,128,128)</t>
        </is>
      </c>
      <c r="C3121" s="2" t="inlineStr">
        <is>
          <t>REF REGIAO 6</t>
        </is>
      </c>
      <c r="D3121" s="8" t="n">
        <v>31</v>
      </c>
      <c r="E3121" s="8" t="n">
        <v>36</v>
      </c>
      <c r="F3121" s="9" t="n">
        <v>513.312</v>
      </c>
      <c r="G3121" s="9" t="n">
        <v>13659.019</v>
      </c>
      <c r="H3121" s="9" t="n">
        <v>500</v>
      </c>
      <c r="I3121" s="2" t="inlineStr">
        <is>
          <t>HJR4823</t>
        </is>
      </c>
      <c r="J3121" s="2" t="inlineStr">
        <is>
          <t>&lt;&gt;, JULIO CESAR CAMPOS DOS SANTOS</t>
        </is>
      </c>
      <c r="K3121" s="10" t="n">
        <v>84.39</v>
      </c>
      <c r="L3121" s="2" t="n"/>
      <c r="M3121" s="2" t="n"/>
      <c r="N3121" s="2" t="n"/>
      <c r="O3121" s="2" t="inlineStr">
        <is>
          <t>04:07</t>
        </is>
      </c>
      <c r="P3121" s="2" t="inlineStr">
        <is>
          <t>&lt;&gt;, Bruno Felipe</t>
        </is>
      </c>
      <c r="Q3121" s="2" t="inlineStr">
        <is>
          <t>06/08/2026 14:45 BRT</t>
        </is>
      </c>
      <c r="R3121" s="2" t="inlineStr">
        <is>
          <t>bruno.felipe@dellys.com.br</t>
        </is>
      </c>
      <c r="S3121" s="2" t="inlineStr">
        <is>
          <t>05/08/2026 19:47 BRT</t>
        </is>
      </c>
      <c r="T3121" s="2" t="inlineStr">
        <is>
          <t>routearchiveprocess</t>
        </is>
      </c>
      <c r="U3121" s="2" t="inlineStr">
        <is>
          <t>JULIO CESAR CAMPOS DOS SANTOS</t>
        </is>
      </c>
      <c r="V3121" s="2" t="inlineStr">
        <is>
          <t>FIORINO</t>
        </is>
      </c>
      <c r="W3121" s="2" t="inlineStr">
        <is>
          <t>06/08/2026 - VIAGENS E CAPITAL</t>
        </is>
      </c>
      <c r="X3121" s="2" t="inlineStr">
        <is>
          <t>Concluída</t>
        </is>
      </c>
      <c r="Y3121" s="11">
        <f>IFERROR(F3121/H3121,"")</f>
        <v/>
      </c>
      <c r="Z3121" t="inlineStr">
        <is>
          <t>06/08</t>
        </is>
      </c>
      <c r="AA3121" t="inlineStr">
        <is>
          <t>AGO/S2</t>
        </is>
      </c>
    </row>
    <row r="3122" ht="15.75" customHeight="1">
      <c r="A3122" s="2" t="inlineStr">
        <is>
          <t>CD-NS-CAP-REF12</t>
        </is>
      </c>
      <c r="B3122" s="2" t="inlineStr">
        <is>
          <t>RGB(218,165,32)</t>
        </is>
      </c>
      <c r="C3122" s="2" t="inlineStr">
        <is>
          <t>REF REGIAO 5</t>
        </is>
      </c>
      <c r="D3122" s="8" t="n">
        <v>40</v>
      </c>
      <c r="E3122" s="8" t="n">
        <v>43</v>
      </c>
      <c r="F3122" s="9" t="n">
        <v>1101.4117</v>
      </c>
      <c r="G3122" s="9" t="n">
        <v>28243.492</v>
      </c>
      <c r="H3122" s="9" t="n">
        <v>1500</v>
      </c>
      <c r="I3122" s="2" t="inlineStr">
        <is>
          <t>OGF2G07</t>
        </is>
      </c>
      <c r="J3122" s="2" t="inlineStr">
        <is>
          <t>&lt;&gt;, RODRIGO NEVES SILVA</t>
        </is>
      </c>
      <c r="K3122" s="10" t="n">
        <v>170.04</v>
      </c>
      <c r="L3122" s="2" t="n"/>
      <c r="M3122" s="2" t="n"/>
      <c r="N3122" s="2" t="n"/>
      <c r="O3122" s="2" t="inlineStr">
        <is>
          <t>06:53</t>
        </is>
      </c>
      <c r="P3122" s="2" t="inlineStr">
        <is>
          <t>&lt;&gt;, Bruno Felipe</t>
        </is>
      </c>
      <c r="Q3122" s="2" t="inlineStr">
        <is>
          <t>06/08/2026 21:15 BRT</t>
        </is>
      </c>
      <c r="R3122" s="2" t="inlineStr">
        <is>
          <t>bruno.felipe@dellys.com.br</t>
        </is>
      </c>
      <c r="S3122" s="2" t="inlineStr">
        <is>
          <t>05/08/2026 19:47 BRT</t>
        </is>
      </c>
      <c r="T3122" s="2" t="inlineStr">
        <is>
          <t>routearchiveprocess</t>
        </is>
      </c>
      <c r="U3122" s="2" t="inlineStr">
        <is>
          <t>RODRIGO NEVES SILVA</t>
        </is>
      </c>
      <c r="V3122" s="2" t="inlineStr">
        <is>
          <t>VAN-II</t>
        </is>
      </c>
      <c r="W3122" s="2" t="inlineStr">
        <is>
          <t>06/08/2026 - VIAGENS E CAPITAL</t>
        </is>
      </c>
      <c r="X3122" s="2" t="inlineStr">
        <is>
          <t>Concluída</t>
        </is>
      </c>
      <c r="Y3122" s="11">
        <f>IFERROR(F3122/H3122,"")</f>
        <v/>
      </c>
      <c r="Z3122" t="inlineStr">
        <is>
          <t>06/08</t>
        </is>
      </c>
      <c r="AA3122" t="inlineStr">
        <is>
          <t>AGO/S2</t>
        </is>
      </c>
    </row>
    <row r="3123" ht="15.75" customHeight="1">
      <c r="A3123" s="2" t="inlineStr">
        <is>
          <t>CD-NS-CAP-REF14</t>
        </is>
      </c>
      <c r="B3123" s="2" t="inlineStr">
        <is>
          <t>RGB(0,255,0)</t>
        </is>
      </c>
      <c r="C3123" s="2" t="inlineStr">
        <is>
          <t>REF REGIAO 4</t>
        </is>
      </c>
      <c r="D3123" s="8" t="n">
        <v>35</v>
      </c>
      <c r="E3123" s="8" t="n">
        <v>38</v>
      </c>
      <c r="F3123" s="9" t="n">
        <v>1118.3992</v>
      </c>
      <c r="G3123" s="9" t="n">
        <v>25513.619</v>
      </c>
      <c r="H3123" s="9" t="n">
        <v>1300</v>
      </c>
      <c r="I3123" s="2" t="inlineStr">
        <is>
          <t>NCY0359</t>
        </is>
      </c>
      <c r="J3123" s="2" t="inlineStr">
        <is>
          <t>&lt;&gt;, FERNANDO LUIZ DE ASSIS</t>
        </is>
      </c>
      <c r="K3123" s="10" t="n">
        <v>105.3</v>
      </c>
      <c r="L3123" s="2" t="n"/>
      <c r="M3123" s="2" t="n"/>
      <c r="N3123" s="2" t="n"/>
      <c r="O3123" s="2" t="inlineStr">
        <is>
          <t>04:47</t>
        </is>
      </c>
      <c r="P3123" s="2" t="inlineStr">
        <is>
          <t>&lt;&gt;, Bruno Felipe</t>
        </is>
      </c>
      <c r="Q3123" s="2" t="inlineStr">
        <is>
          <t>06/08/2026 14:25 BRT</t>
        </is>
      </c>
      <c r="R3123" s="2" t="inlineStr">
        <is>
          <t>bruno.felipe@dellys.com.br</t>
        </is>
      </c>
      <c r="S3123" s="2" t="inlineStr">
        <is>
          <t>05/08/2026 19:47 BRT</t>
        </is>
      </c>
      <c r="T3123" s="2" t="inlineStr">
        <is>
          <t>routearchiveprocess</t>
        </is>
      </c>
      <c r="U3123" s="2" t="inlineStr">
        <is>
          <t xml:space="preserve">FERNANDO LUIZ DE ASSIS </t>
        </is>
      </c>
      <c r="V3123" s="2" t="inlineStr">
        <is>
          <t>VAN</t>
        </is>
      </c>
      <c r="W3123" s="2" t="inlineStr">
        <is>
          <t>06/08/2026 - VIAGENS E CAPITAL</t>
        </is>
      </c>
      <c r="X3123" s="2" t="inlineStr">
        <is>
          <t>Concluída</t>
        </is>
      </c>
      <c r="Y3123" s="11">
        <f>IFERROR(F3123/H3123,"")</f>
        <v/>
      </c>
      <c r="Z3123" t="inlineStr">
        <is>
          <t>06/08</t>
        </is>
      </c>
      <c r="AA3123" t="inlineStr">
        <is>
          <t>AGO/S2</t>
        </is>
      </c>
    </row>
    <row r="3124" ht="15.75" customHeight="1">
      <c r="A3124" s="2" t="inlineStr">
        <is>
          <t>CD-NS-CAP-REF15</t>
        </is>
      </c>
      <c r="B3124" s="2" t="inlineStr">
        <is>
          <t>RGB(210,105,30)</t>
        </is>
      </c>
      <c r="C3124" s="2" t="inlineStr">
        <is>
          <t>REF REGIAO 3</t>
        </is>
      </c>
      <c r="D3124" s="8" t="n">
        <v>27</v>
      </c>
      <c r="E3124" s="8" t="n">
        <v>28</v>
      </c>
      <c r="F3124" s="9" t="n">
        <v>467.1907</v>
      </c>
      <c r="G3124" s="9" t="n">
        <v>13284.25</v>
      </c>
      <c r="H3124" s="9" t="n">
        <v>500</v>
      </c>
      <c r="I3124" s="2" t="inlineStr">
        <is>
          <t>GTN9H12</t>
        </is>
      </c>
      <c r="J3124" s="2" t="inlineStr">
        <is>
          <t>&lt;&gt;, ISABELLA</t>
        </is>
      </c>
      <c r="K3124" s="10" t="n">
        <v>78.56</v>
      </c>
      <c r="L3124" s="2" t="n"/>
      <c r="M3124" s="2" t="n"/>
      <c r="N3124" s="2" t="n"/>
      <c r="O3124" s="2" t="inlineStr">
        <is>
          <t>04:17</t>
        </is>
      </c>
      <c r="P3124" s="2" t="inlineStr">
        <is>
          <t>&lt;&gt;, Bruno Felipe</t>
        </is>
      </c>
      <c r="Q3124" s="2" t="inlineStr">
        <is>
          <t>06/08/2026 14:45 BRT</t>
        </is>
      </c>
      <c r="R3124" s="2" t="inlineStr">
        <is>
          <t>bruno.felipe@dellys.com.br</t>
        </is>
      </c>
      <c r="S3124" s="2" t="inlineStr">
        <is>
          <t>05/08/2026 19:47 BRT</t>
        </is>
      </c>
      <c r="T3124" s="2" t="inlineStr">
        <is>
          <t>routearchiveprocess</t>
        </is>
      </c>
      <c r="U3124" s="2" t="inlineStr">
        <is>
          <t xml:space="preserve">ISABELLA CAROLINA PIRES  DE OLIVEIRA </t>
        </is>
      </c>
      <c r="V3124" s="2" t="inlineStr">
        <is>
          <t>FIORINO</t>
        </is>
      </c>
      <c r="W3124" s="2" t="inlineStr">
        <is>
          <t>06/08/2026 - VIAGENS E CAPITAL</t>
        </is>
      </c>
      <c r="X3124" s="2" t="inlineStr">
        <is>
          <t>Concluída</t>
        </is>
      </c>
      <c r="Y3124" s="11">
        <f>IFERROR(F3124/H3124,"")</f>
        <v/>
      </c>
      <c r="Z3124" t="inlineStr">
        <is>
          <t>06/08</t>
        </is>
      </c>
      <c r="AA3124" t="inlineStr">
        <is>
          <t>AGO/S2</t>
        </is>
      </c>
    </row>
    <row r="3125" ht="15.75" customHeight="1">
      <c r="A3125" s="2" t="inlineStr">
        <is>
          <t>CD-NS-CAP-REF19</t>
        </is>
      </c>
      <c r="B3125" s="2" t="inlineStr">
        <is>
          <t>RGB(0,0,255)</t>
        </is>
      </c>
      <c r="C3125" s="2" t="inlineStr">
        <is>
          <t>REF REGIAO 8</t>
        </is>
      </c>
      <c r="D3125" s="8" t="n">
        <v>33</v>
      </c>
      <c r="E3125" s="8" t="n">
        <v>36</v>
      </c>
      <c r="F3125" s="9" t="n">
        <v>420.9853</v>
      </c>
      <c r="G3125" s="9" t="n">
        <v>10990.458</v>
      </c>
      <c r="H3125" s="9" t="n">
        <v>500</v>
      </c>
      <c r="I3125" s="2" t="inlineStr">
        <is>
          <t>HHR6C62</t>
        </is>
      </c>
      <c r="J3125" s="2" t="inlineStr">
        <is>
          <t>&lt;&gt;, AILTON CARLOS DE OLIVEIRA</t>
        </is>
      </c>
      <c r="K3125" s="10" t="n">
        <v>71.36</v>
      </c>
      <c r="L3125" s="2" t="n"/>
      <c r="M3125" s="2" t="n"/>
      <c r="N3125" s="2" t="n"/>
      <c r="O3125" s="2" t="inlineStr">
        <is>
          <t>04:06</t>
        </is>
      </c>
      <c r="P3125" s="2" t="inlineStr">
        <is>
          <t>&lt;&gt;, Bruno Felipe</t>
        </is>
      </c>
      <c r="Q3125" s="2" t="inlineStr">
        <is>
          <t>06/08/2026 13:25 BRT</t>
        </is>
      </c>
      <c r="R3125" s="2" t="inlineStr">
        <is>
          <t>bruno.felipe@dellys.com.br</t>
        </is>
      </c>
      <c r="S3125" s="2" t="inlineStr">
        <is>
          <t>05/08/2026 19:47 BRT</t>
        </is>
      </c>
      <c r="T3125" s="2" t="inlineStr">
        <is>
          <t>routearchiveprocess</t>
        </is>
      </c>
      <c r="U3125" s="2" t="inlineStr">
        <is>
          <t>AILTON CARLOS DE OLIVEIRA</t>
        </is>
      </c>
      <c r="V3125" s="2" t="inlineStr">
        <is>
          <t>FIORINO</t>
        </is>
      </c>
      <c r="W3125" s="2" t="inlineStr">
        <is>
          <t>06/08/2026 - VIAGENS E CAPITAL</t>
        </is>
      </c>
      <c r="X3125" s="2" t="inlineStr">
        <is>
          <t>Concluída</t>
        </is>
      </c>
      <c r="Y3125" s="11">
        <f>IFERROR(F3125/H3125,"")</f>
        <v/>
      </c>
      <c r="Z3125" t="inlineStr">
        <is>
          <t>06/08</t>
        </is>
      </c>
      <c r="AA3125" t="inlineStr">
        <is>
          <t>AGO/S2</t>
        </is>
      </c>
    </row>
    <row r="3126" ht="15.75" customHeight="1">
      <c r="A3126" s="2" t="inlineStr">
        <is>
          <t>CD-NS-CAP-REF23</t>
        </is>
      </c>
      <c r="B3126" s="2" t="inlineStr">
        <is>
          <t>RGB(70,130,180)</t>
        </is>
      </c>
      <c r="C3126" s="2" t="inlineStr">
        <is>
          <t>REF REGIAO 8</t>
        </is>
      </c>
      <c r="D3126" s="8" t="n">
        <v>33</v>
      </c>
      <c r="E3126" s="8" t="n">
        <v>34</v>
      </c>
      <c r="F3126" s="9" t="n">
        <v>976.6247</v>
      </c>
      <c r="G3126" s="9" t="n">
        <v>22651.249</v>
      </c>
      <c r="H3126" s="9" t="n">
        <v>1500</v>
      </c>
      <c r="I3126" s="2" t="inlineStr">
        <is>
          <t>KDZ7514</t>
        </is>
      </c>
      <c r="J3126" s="2" t="inlineStr">
        <is>
          <t>&lt;&gt;, GERALDO ALVES DA SILVA</t>
        </is>
      </c>
      <c r="K3126" s="10" t="n">
        <v>73.66</v>
      </c>
      <c r="L3126" s="2" t="n"/>
      <c r="M3126" s="2" t="n"/>
      <c r="N3126" s="2" t="n"/>
      <c r="O3126" s="2" t="inlineStr">
        <is>
          <t>04:50</t>
        </is>
      </c>
      <c r="P3126" s="2" t="inlineStr">
        <is>
          <t>&lt;&gt;, Bruno Felipe</t>
        </is>
      </c>
      <c r="Q3126" s="2" t="inlineStr">
        <is>
          <t>06/08/2026 12:55 BRT</t>
        </is>
      </c>
      <c r="R3126" s="2" t="inlineStr">
        <is>
          <t>bruno.felipe@dellys.com.br</t>
        </is>
      </c>
      <c r="S3126" s="2" t="inlineStr">
        <is>
          <t>05/08/2026 19:47 BRT</t>
        </is>
      </c>
      <c r="T3126" s="2" t="inlineStr">
        <is>
          <t>routearchiveprocess</t>
        </is>
      </c>
      <c r="U3126" s="2" t="inlineStr">
        <is>
          <t>GERALDO ALVES DA SILVA</t>
        </is>
      </c>
      <c r="V3126" s="2" t="inlineStr">
        <is>
          <t>VAN-II</t>
        </is>
      </c>
      <c r="W3126" s="2" t="inlineStr">
        <is>
          <t>06/08/2026 - VIAGENS E CAPITAL</t>
        </is>
      </c>
      <c r="X3126" s="2" t="inlineStr">
        <is>
          <t>Concluída</t>
        </is>
      </c>
      <c r="Y3126" s="11">
        <f>IFERROR(F3126/H3126,"")</f>
        <v/>
      </c>
      <c r="Z3126" t="inlineStr">
        <is>
          <t>06/08</t>
        </is>
      </c>
      <c r="AA3126" t="inlineStr">
        <is>
          <t>AGO/S2</t>
        </is>
      </c>
    </row>
    <row r="3127" ht="15.75" customHeight="1">
      <c r="A3127" s="2" t="inlineStr">
        <is>
          <t>CD-NS-CAP-REF28</t>
        </is>
      </c>
      <c r="B3127" s="2" t="inlineStr">
        <is>
          <t>RGB(199,21,133)</t>
        </is>
      </c>
      <c r="C3127" s="2" t="inlineStr">
        <is>
          <t>REF REGIAO 7</t>
        </is>
      </c>
      <c r="D3127" s="8" t="n">
        <v>39</v>
      </c>
      <c r="E3127" s="8" t="n">
        <v>39</v>
      </c>
      <c r="F3127" s="9" t="n">
        <v>476.4698</v>
      </c>
      <c r="G3127" s="9" t="n">
        <v>14849.938</v>
      </c>
      <c r="H3127" s="9" t="n">
        <v>500</v>
      </c>
      <c r="I3127" s="2" t="inlineStr">
        <is>
          <t>ENO3J07</t>
        </is>
      </c>
      <c r="J3127" s="2" t="inlineStr">
        <is>
          <t>&lt;&gt;, FERNANDO GONCALVES DOS SANTOS</t>
        </is>
      </c>
      <c r="K3127" s="10" t="n">
        <v>133.07</v>
      </c>
      <c r="L3127" s="2" t="n"/>
      <c r="M3127" s="2" t="n"/>
      <c r="N3127" s="2" t="n"/>
      <c r="O3127" s="2" t="inlineStr">
        <is>
          <t>05:04</t>
        </is>
      </c>
      <c r="P3127" s="2" t="inlineStr">
        <is>
          <t>&lt;&gt;, Bruno Felipe</t>
        </is>
      </c>
      <c r="Q3127" s="2" t="inlineStr">
        <is>
          <t>06/08/2026 20:15 BRT</t>
        </is>
      </c>
      <c r="R3127" s="2" t="inlineStr">
        <is>
          <t>bruno.felipe@dellys.com.br</t>
        </is>
      </c>
      <c r="S3127" s="2" t="inlineStr">
        <is>
          <t>05/08/2026 19:47 BRT</t>
        </is>
      </c>
      <c r="T3127" s="2" t="inlineStr">
        <is>
          <t>routearchiveprocess</t>
        </is>
      </c>
      <c r="U3127" s="2" t="inlineStr">
        <is>
          <t>FERNANDO GONÇALVES DOS SANTOS</t>
        </is>
      </c>
      <c r="V3127" s="2" t="inlineStr">
        <is>
          <t>FIORINO</t>
        </is>
      </c>
      <c r="W3127" s="2" t="inlineStr">
        <is>
          <t>06/08/2026 - VIAGENS E CAPITAL</t>
        </is>
      </c>
      <c r="X3127" s="2" t="inlineStr">
        <is>
          <t>Concluída</t>
        </is>
      </c>
      <c r="Y3127" s="11">
        <f>IFERROR(F3127/H3127,"")</f>
        <v/>
      </c>
      <c r="Z3127" t="inlineStr">
        <is>
          <t>06/08</t>
        </is>
      </c>
      <c r="AA3127" t="inlineStr">
        <is>
          <t>AGO/S2</t>
        </is>
      </c>
    </row>
    <row r="3128" ht="15.75" customHeight="1">
      <c r="A3128" s="2" t="inlineStr">
        <is>
          <t>CD-NS-CAP-IPL5</t>
        </is>
      </c>
      <c r="B3128" s="2" t="inlineStr">
        <is>
          <t>RGB(255,105,180)</t>
        </is>
      </c>
      <c r="C3128" s="2" t="inlineStr">
        <is>
          <t>PL REGIAO 4</t>
        </is>
      </c>
      <c r="D3128" s="8" t="n">
        <v>23</v>
      </c>
      <c r="E3128" s="8" t="n">
        <v>24</v>
      </c>
      <c r="F3128" s="9" t="n">
        <v>452.388</v>
      </c>
      <c r="G3128" s="9" t="n">
        <v>2830.78</v>
      </c>
      <c r="H3128" s="9" t="n">
        <v>500</v>
      </c>
      <c r="I3128" s="2" t="inlineStr">
        <is>
          <t>HDT8G40</t>
        </is>
      </c>
      <c r="J3128" s="2" t="inlineStr">
        <is>
          <t>&lt;&gt;, SERGIO PAULO GUIMARAES NEVES</t>
        </is>
      </c>
      <c r="K3128" s="10" t="n">
        <v>88.90000000000001</v>
      </c>
      <c r="L3128" s="2" t="n"/>
      <c r="M3128" s="2" t="n"/>
      <c r="N3128" s="2" t="n"/>
      <c r="O3128" s="2" t="inlineStr">
        <is>
          <t>03:25</t>
        </is>
      </c>
      <c r="P3128" s="2" t="inlineStr">
        <is>
          <t>&lt;&gt;, Bruno Felipe</t>
        </is>
      </c>
      <c r="Q3128" s="2" t="inlineStr">
        <is>
          <t>06/08/2026 14:25 BRT</t>
        </is>
      </c>
      <c r="R3128" s="2" t="inlineStr">
        <is>
          <t>bruno.felipe@dellys.com.br</t>
        </is>
      </c>
      <c r="S3128" s="2" t="inlineStr">
        <is>
          <t>05/08/2026 19:49 BRT</t>
        </is>
      </c>
      <c r="T3128" s="2" t="inlineStr">
        <is>
          <t>routearchiveprocess</t>
        </is>
      </c>
      <c r="U3128" s="2" t="inlineStr">
        <is>
          <t>SERGIO PAULO GUIMARES NEVES</t>
        </is>
      </c>
      <c r="V3128" s="2" t="inlineStr">
        <is>
          <t>FIORINO</t>
        </is>
      </c>
      <c r="W3128" s="2" t="inlineStr">
        <is>
          <t>06/08/2026 - VIAGENS E CAPITAL</t>
        </is>
      </c>
      <c r="X3128" s="2" t="inlineStr">
        <is>
          <t>Concluída</t>
        </is>
      </c>
      <c r="Y3128" s="11">
        <f>IFERROR(F3128/H3128,"")</f>
        <v/>
      </c>
      <c r="Z3128" t="inlineStr">
        <is>
          <t>06/08</t>
        </is>
      </c>
      <c r="AA3128" t="inlineStr">
        <is>
          <t>AGO/S2</t>
        </is>
      </c>
    </row>
    <row r="3129" ht="15.75" customHeight="1">
      <c r="A3129" s="2" t="inlineStr">
        <is>
          <t>CD-NS-CAP-IPL9</t>
        </is>
      </c>
      <c r="B3129" s="2" t="inlineStr">
        <is>
          <t>RGB(128,0,128)</t>
        </is>
      </c>
      <c r="C3129" s="2" t="inlineStr">
        <is>
          <t>PL REGIAO 7</t>
        </is>
      </c>
      <c r="D3129" s="8" t="n">
        <v>23</v>
      </c>
      <c r="E3129" s="8" t="n">
        <v>25</v>
      </c>
      <c r="F3129" s="9" t="n">
        <v>353.03</v>
      </c>
      <c r="G3129" s="9" t="n">
        <v>1962.51</v>
      </c>
      <c r="H3129" s="9" t="n">
        <v>500</v>
      </c>
      <c r="I3129" s="2" t="inlineStr">
        <is>
          <t>ENB1B34</t>
        </is>
      </c>
      <c r="J3129" s="2" t="inlineStr">
        <is>
          <t>&lt;&gt;, FABRICIO SILVA SOUZA</t>
        </is>
      </c>
      <c r="K3129" s="10" t="n">
        <v>61.14</v>
      </c>
      <c r="L3129" s="2" t="n"/>
      <c r="M3129" s="2" t="n"/>
      <c r="N3129" s="2" t="n"/>
      <c r="O3129" s="2" t="inlineStr">
        <is>
          <t>03:21</t>
        </is>
      </c>
      <c r="P3129" s="2" t="inlineStr">
        <is>
          <t>&lt;&gt;, Bruno Felipe</t>
        </is>
      </c>
      <c r="Q3129" s="2" t="inlineStr">
        <is>
          <t>06/08/2026 20:15 BRT</t>
        </is>
      </c>
      <c r="R3129" s="2" t="inlineStr">
        <is>
          <t>bruno.felipe@dellys.com.br</t>
        </is>
      </c>
      <c r="S3129" s="2" t="inlineStr">
        <is>
          <t>05/08/2026 19:49 BRT</t>
        </is>
      </c>
      <c r="T3129" s="2" t="inlineStr">
        <is>
          <t>routearchiveprocess</t>
        </is>
      </c>
      <c r="U3129" s="2" t="inlineStr">
        <is>
          <t>FABRICIO SILVA SOUZA</t>
        </is>
      </c>
      <c r="V3129" s="2" t="inlineStr">
        <is>
          <t>FIORINO</t>
        </is>
      </c>
      <c r="W3129" s="2" t="inlineStr">
        <is>
          <t>06/08/2026 - VIAGENS E CAPITAL</t>
        </is>
      </c>
      <c r="X3129" s="2" t="inlineStr">
        <is>
          <t>Concluída</t>
        </is>
      </c>
      <c r="Y3129" s="11">
        <f>IFERROR(F3129/H3129,"")</f>
        <v/>
      </c>
      <c r="Z3129" t="inlineStr">
        <is>
          <t>06/08</t>
        </is>
      </c>
      <c r="AA3129" t="inlineStr">
        <is>
          <t>AGO/S2</t>
        </is>
      </c>
    </row>
    <row r="3130" ht="15.75" customHeight="1">
      <c r="A3130" s="2" t="inlineStr">
        <is>
          <t>CD-NS-CAP1</t>
        </is>
      </c>
      <c r="B3130" s="2" t="inlineStr">
        <is>
          <t>RGB(220,20,60)</t>
        </is>
      </c>
      <c r="C3130" s="2" t="inlineStr">
        <is>
          <t>REGIAO 4</t>
        </is>
      </c>
      <c r="D3130" s="8" t="n">
        <v>21</v>
      </c>
      <c r="E3130" s="8" t="n">
        <v>25</v>
      </c>
      <c r="F3130" s="9" t="n">
        <v>1492.246</v>
      </c>
      <c r="G3130" s="9" t="n">
        <v>18330.76</v>
      </c>
      <c r="H3130" s="9" t="n">
        <v>1500</v>
      </c>
      <c r="I3130" s="2" t="inlineStr">
        <is>
          <t>ELM0D39</t>
        </is>
      </c>
      <c r="J3130" s="2" t="inlineStr">
        <is>
          <t>&lt;&gt;, GABRIEL VITOR PEREIRA AMARAL</t>
        </is>
      </c>
      <c r="K3130" s="10" t="n">
        <v>95.06999999999999</v>
      </c>
      <c r="L3130" s="2" t="n"/>
      <c r="M3130" s="2" t="n"/>
      <c r="N3130" s="2" t="n"/>
      <c r="O3130" s="2" t="inlineStr">
        <is>
          <t>04:37</t>
        </is>
      </c>
      <c r="P3130" s="2" t="inlineStr">
        <is>
          <t>&lt;&gt;, Bruno Felipe</t>
        </is>
      </c>
      <c r="Q3130" s="2" t="inlineStr">
        <is>
          <t>06/08/2026 11:25 BRT</t>
        </is>
      </c>
      <c r="R3130" s="2" t="inlineStr">
        <is>
          <t>bruno.felipe@dellys.com.br</t>
        </is>
      </c>
      <c r="S3130" s="2" t="inlineStr">
        <is>
          <t>05/08/2026 19:50 BRT</t>
        </is>
      </c>
      <c r="T3130" s="2" t="inlineStr">
        <is>
          <t>routearchiveprocess</t>
        </is>
      </c>
      <c r="U3130" s="2" t="inlineStr">
        <is>
          <t>GABRIEL VITOR PEREIRA AMARAL</t>
        </is>
      </c>
      <c r="V3130" s="2" t="inlineStr">
        <is>
          <t>VAN-II</t>
        </is>
      </c>
      <c r="W3130" s="2" t="inlineStr">
        <is>
          <t>06/08/2026 - VIAGENS E CAPITAL</t>
        </is>
      </c>
      <c r="X3130" s="2" t="inlineStr">
        <is>
          <t>Concluída</t>
        </is>
      </c>
      <c r="Y3130" s="11">
        <f>IFERROR(F3130/H3130,"")</f>
        <v/>
      </c>
      <c r="Z3130" t="inlineStr">
        <is>
          <t>06/08</t>
        </is>
      </c>
      <c r="AA3130" t="inlineStr">
        <is>
          <t>AGO/S2</t>
        </is>
      </c>
    </row>
    <row r="3131" ht="15.75" customHeight="1">
      <c r="A3131" s="2" t="inlineStr">
        <is>
          <t>CD-NS-CAP4</t>
        </is>
      </c>
      <c r="B3131" s="2" t="inlineStr">
        <is>
          <t>RGB(0,0,255)</t>
        </is>
      </c>
      <c r="C3131" s="2" t="inlineStr">
        <is>
          <t>RIBEIRAO DAS NEVES</t>
        </is>
      </c>
      <c r="D3131" s="8" t="n">
        <v>17</v>
      </c>
      <c r="E3131" s="8" t="n">
        <v>17</v>
      </c>
      <c r="F3131" s="9" t="n">
        <v>1524.2063</v>
      </c>
      <c r="G3131" s="9" t="n">
        <v>16314.08</v>
      </c>
      <c r="H3131" s="9" t="n">
        <v>1500</v>
      </c>
      <c r="I3131" s="2" t="inlineStr">
        <is>
          <t>GDR8I11</t>
        </is>
      </c>
      <c r="J3131" s="2" t="inlineStr">
        <is>
          <t>&lt;&gt;, CARLOS JORGE SINTRA</t>
        </is>
      </c>
      <c r="K3131" s="10" t="n">
        <v>164.65</v>
      </c>
      <c r="L3131" s="2" t="n"/>
      <c r="M3131" s="2" t="n"/>
      <c r="N3131" s="2" t="n"/>
      <c r="O3131" s="2" t="inlineStr">
        <is>
          <t>06:48</t>
        </is>
      </c>
      <c r="P3131" s="2" t="inlineStr">
        <is>
          <t>&lt;&gt;, Bruno Felipe</t>
        </is>
      </c>
      <c r="Q3131" s="2" t="inlineStr">
        <is>
          <t>06/08/2026 14:55 BRT</t>
        </is>
      </c>
      <c r="R3131" s="2" t="inlineStr">
        <is>
          <t>bruno.felipe@dellys.com.br</t>
        </is>
      </c>
      <c r="S3131" s="2" t="inlineStr">
        <is>
          <t>05/08/2026 19:50 BRT</t>
        </is>
      </c>
      <c r="T3131" s="2" t="inlineStr">
        <is>
          <t>routearchiveprocess</t>
        </is>
      </c>
      <c r="U3131" s="2" t="inlineStr">
        <is>
          <t xml:space="preserve"> CARLOS JORGE SINTRA</t>
        </is>
      </c>
      <c r="V3131" s="2" t="inlineStr">
        <is>
          <t>VAN-II</t>
        </is>
      </c>
      <c r="W3131" s="2" t="inlineStr">
        <is>
          <t>06/08/2026 - VIAGENS E CAPITAL</t>
        </is>
      </c>
      <c r="X3131" s="2" t="inlineStr">
        <is>
          <t>Concluída</t>
        </is>
      </c>
      <c r="Y3131" s="11">
        <f>IFERROR(F3131/H3131,"")</f>
        <v/>
      </c>
      <c r="Z3131" t="inlineStr">
        <is>
          <t>06/08</t>
        </is>
      </c>
      <c r="AA3131" t="inlineStr">
        <is>
          <t>AGO/S2</t>
        </is>
      </c>
    </row>
    <row r="3132" ht="15.75" customHeight="1">
      <c r="A3132" s="2" t="inlineStr">
        <is>
          <t>CD-NS-CAP6</t>
        </is>
      </c>
      <c r="B3132" s="2" t="inlineStr">
        <is>
          <t>RGB(160,82,45)</t>
        </is>
      </c>
      <c r="C3132" s="2" t="inlineStr">
        <is>
          <t>REGIAO 8 - SERRA</t>
        </is>
      </c>
      <c r="D3132" s="8" t="n">
        <v>23</v>
      </c>
      <c r="E3132" s="8" t="n">
        <v>27</v>
      </c>
      <c r="F3132" s="9" t="n">
        <v>1509.9104</v>
      </c>
      <c r="G3132" s="9" t="n">
        <v>16055.32</v>
      </c>
      <c r="H3132" s="9" t="n">
        <v>1500</v>
      </c>
      <c r="I3132" s="2" t="inlineStr">
        <is>
          <t>HOG4409</t>
        </is>
      </c>
      <c r="J3132" s="2" t="inlineStr">
        <is>
          <t>&lt;&gt;, JHONATA MIRANDA SOARES</t>
        </is>
      </c>
      <c r="K3132" s="10" t="n">
        <v>53.91</v>
      </c>
      <c r="L3132" s="2" t="n"/>
      <c r="M3132" s="2" t="n"/>
      <c r="N3132" s="2" t="n"/>
      <c r="O3132" s="2" t="inlineStr">
        <is>
          <t>06:00</t>
        </is>
      </c>
      <c r="P3132" s="2" t="inlineStr">
        <is>
          <t>&lt;&gt;, Bruno Felipe</t>
        </is>
      </c>
      <c r="Q3132" s="2" t="inlineStr">
        <is>
          <t>08/08/2026 07:08 BRT</t>
        </is>
      </c>
      <c r="R3132" s="2" t="inlineStr">
        <is>
          <t>bruno.felipe@dellys.com.br</t>
        </is>
      </c>
      <c r="S3132" s="2" t="inlineStr">
        <is>
          <t>05/08/2026 19:50 BRT</t>
        </is>
      </c>
      <c r="T3132" s="2" t="inlineStr">
        <is>
          <t>routestagingprocessoruser</t>
        </is>
      </c>
      <c r="U3132" s="2" t="inlineStr">
        <is>
          <t>JHONATA MIRANDA SOARES</t>
        </is>
      </c>
      <c r="V3132" s="2" t="inlineStr">
        <is>
          <t>VAN-II</t>
        </is>
      </c>
      <c r="W3132" s="2" t="inlineStr">
        <is>
          <t>06/08/2026 - VIAGENS E CAPITAL</t>
        </is>
      </c>
      <c r="X3132" s="2" t="inlineStr">
        <is>
          <t>Concluída</t>
        </is>
      </c>
      <c r="Y3132" s="11">
        <f>IFERROR(F3132/H3132,"")</f>
        <v/>
      </c>
      <c r="Z3132" t="inlineStr">
        <is>
          <t>06/08</t>
        </is>
      </c>
      <c r="AA3132" t="inlineStr">
        <is>
          <t>AGO/S2</t>
        </is>
      </c>
    </row>
    <row r="3133" ht="15.75" customHeight="1">
      <c r="A3133" s="2" t="inlineStr">
        <is>
          <t>CD-NS-CAP9</t>
        </is>
      </c>
      <c r="B3133" s="2" t="inlineStr">
        <is>
          <t>RGB(255,0,0)</t>
        </is>
      </c>
      <c r="C3133" s="2" t="inlineStr">
        <is>
          <t>REGIAO 8 - BELVEDERE</t>
        </is>
      </c>
      <c r="D3133" s="8" t="n">
        <v>14</v>
      </c>
      <c r="E3133" s="8" t="n">
        <v>18</v>
      </c>
      <c r="F3133" s="9" t="n">
        <v>1508.327</v>
      </c>
      <c r="G3133" s="9" t="n">
        <v>8738.17</v>
      </c>
      <c r="H3133" s="9" t="n">
        <v>1500</v>
      </c>
      <c r="I3133" s="2" t="inlineStr">
        <is>
          <t>HIM0716</t>
        </is>
      </c>
      <c r="J3133" s="2" t="inlineStr">
        <is>
          <t>&lt;&gt;, DAVIDSON ALVES DINIZ</t>
        </is>
      </c>
      <c r="K3133" s="10" t="n">
        <v>43.96</v>
      </c>
      <c r="L3133" s="2" t="n"/>
      <c r="M3133" s="2" t="n"/>
      <c r="N3133" s="2" t="n"/>
      <c r="O3133" s="2" t="inlineStr">
        <is>
          <t>01:34</t>
        </is>
      </c>
      <c r="P3133" s="2" t="inlineStr">
        <is>
          <t>&lt;&gt;, Bruno Felipe</t>
        </is>
      </c>
      <c r="Q3133" s="2" t="inlineStr">
        <is>
          <t>06/08/2026 10:04 BRT</t>
        </is>
      </c>
      <c r="R3133" s="2" t="inlineStr">
        <is>
          <t>bruno.felipe@dellys.com.br</t>
        </is>
      </c>
      <c r="S3133" s="2" t="inlineStr">
        <is>
          <t>05/08/2026 19:50 BRT</t>
        </is>
      </c>
      <c r="T3133" s="2" t="inlineStr">
        <is>
          <t>routearchiveprocess</t>
        </is>
      </c>
      <c r="U3133" s="2" t="inlineStr">
        <is>
          <t>DAVIDSON ALVES DINIZ</t>
        </is>
      </c>
      <c r="V3133" s="2" t="inlineStr">
        <is>
          <t>VAN-II</t>
        </is>
      </c>
      <c r="W3133" s="2" t="inlineStr">
        <is>
          <t>06/08/2026 - VIAGENS E CAPITAL</t>
        </is>
      </c>
      <c r="X3133" s="2" t="inlineStr">
        <is>
          <t>Concluída</t>
        </is>
      </c>
      <c r="Y3133" s="11">
        <f>IFERROR(F3133/H3133,"")</f>
        <v/>
      </c>
      <c r="Z3133" t="inlineStr">
        <is>
          <t>06/08</t>
        </is>
      </c>
      <c r="AA3133" t="inlineStr">
        <is>
          <t>AGO/S2</t>
        </is>
      </c>
    </row>
    <row r="3134" ht="15.75" customHeight="1">
      <c r="A3134" s="2" t="inlineStr">
        <is>
          <t>CD-NS-CAP10</t>
        </is>
      </c>
      <c r="B3134" s="2" t="inlineStr">
        <is>
          <t>RGB(32,178,170)</t>
        </is>
      </c>
      <c r="C3134" s="2" t="inlineStr">
        <is>
          <t>REGIAO 1</t>
        </is>
      </c>
      <c r="D3134" s="8" t="n">
        <v>8</v>
      </c>
      <c r="E3134" s="8" t="n">
        <v>11</v>
      </c>
      <c r="F3134" s="9" t="n">
        <v>1489.1187</v>
      </c>
      <c r="G3134" s="9" t="n">
        <v>12981.76</v>
      </c>
      <c r="H3134" s="9" t="n">
        <v>500</v>
      </c>
      <c r="I3134" s="2" t="inlineStr">
        <is>
          <t>TZN5H36</t>
        </is>
      </c>
      <c r="J3134" s="2" t="inlineStr">
        <is>
          <t>&lt;&gt;, WILHAN DAS GRACAS SILVA</t>
        </is>
      </c>
      <c r="K3134" s="10" t="n">
        <v>49.79</v>
      </c>
      <c r="L3134" s="2" t="n"/>
      <c r="M3134" s="2" t="n"/>
      <c r="N3134" s="2" t="n"/>
      <c r="O3134" s="2" t="inlineStr">
        <is>
          <t>03:50</t>
        </is>
      </c>
      <c r="P3134" s="2" t="inlineStr">
        <is>
          <t>&lt;&gt;, Bruno Felipe</t>
        </is>
      </c>
      <c r="Q3134" s="2" t="inlineStr">
        <is>
          <t>07/08/2026 05:15 BRT</t>
        </is>
      </c>
      <c r="R3134" s="2" t="inlineStr">
        <is>
          <t>bruno.felipe@dellys.com.br</t>
        </is>
      </c>
      <c r="S3134" s="2" t="inlineStr">
        <is>
          <t>05/08/2026 19:50 BRT</t>
        </is>
      </c>
      <c r="T3134" s="2" t="inlineStr">
        <is>
          <t>routearchiveprocess</t>
        </is>
      </c>
      <c r="U3134" s="2" t="inlineStr">
        <is>
          <t>WILHAN DAS GRACAS SILVA</t>
        </is>
      </c>
      <c r="V3134" s="2" t="inlineStr">
        <is>
          <t>VAN-II</t>
        </is>
      </c>
      <c r="W3134" s="2" t="inlineStr">
        <is>
          <t>06/08/2026 - VIAGENS E CAPITAL</t>
        </is>
      </c>
      <c r="X3134" s="2" t="inlineStr">
        <is>
          <t>Concluída</t>
        </is>
      </c>
      <c r="Y3134" s="11">
        <f>IFERROR(F3134/H3134,"")</f>
        <v/>
      </c>
      <c r="Z3134" t="inlineStr">
        <is>
          <t>06/08</t>
        </is>
      </c>
      <c r="AA3134" t="inlineStr">
        <is>
          <t>AGO/S2</t>
        </is>
      </c>
    </row>
    <row r="3135" ht="15.75" customHeight="1">
      <c r="A3135" s="2" t="inlineStr">
        <is>
          <t>CD-NS-CAP11</t>
        </is>
      </c>
      <c r="B3135" s="2" t="inlineStr">
        <is>
          <t>RGB(128,128,128)</t>
        </is>
      </c>
      <c r="C3135" s="2" t="inlineStr">
        <is>
          <t>REGIAO 4</t>
        </is>
      </c>
      <c r="D3135" s="8" t="n">
        <v>12</v>
      </c>
      <c r="E3135" s="8" t="n">
        <v>13</v>
      </c>
      <c r="F3135" s="9" t="n">
        <v>1435.62</v>
      </c>
      <c r="G3135" s="9" t="n">
        <v>8262</v>
      </c>
      <c r="H3135" s="9" t="n">
        <v>1500</v>
      </c>
      <c r="I3135" s="2" t="inlineStr">
        <is>
          <t>GZN5G68</t>
        </is>
      </c>
      <c r="J3135" s="2" t="inlineStr">
        <is>
          <t>&lt;&gt;, JONHNATHA KELTON PAULO SOUSA</t>
        </is>
      </c>
      <c r="K3135" s="10" t="n">
        <v>64.20999999999999</v>
      </c>
      <c r="L3135" s="2" t="n"/>
      <c r="M3135" s="2" t="n"/>
      <c r="N3135" s="2" t="n"/>
      <c r="O3135" s="2" t="inlineStr">
        <is>
          <t>04:03</t>
        </is>
      </c>
      <c r="P3135" s="2" t="inlineStr">
        <is>
          <t>&lt;&gt;, Bruno Felipe</t>
        </is>
      </c>
      <c r="Q3135" s="2" t="inlineStr">
        <is>
          <t>06/08/2026 17:35 BRT</t>
        </is>
      </c>
      <c r="R3135" s="2" t="inlineStr">
        <is>
          <t>bruno.felipe@dellys.com.br</t>
        </is>
      </c>
      <c r="S3135" s="2" t="inlineStr">
        <is>
          <t>05/08/2026 19:50 BRT</t>
        </is>
      </c>
      <c r="T3135" s="2" t="inlineStr">
        <is>
          <t>routearchiveprocess</t>
        </is>
      </c>
      <c r="U3135" s="2" t="inlineStr">
        <is>
          <t>JONHNATHA KELTON PAULO SOUSA</t>
        </is>
      </c>
      <c r="V3135" s="2" t="inlineStr">
        <is>
          <t>VAN-II</t>
        </is>
      </c>
      <c r="W3135" s="2" t="inlineStr">
        <is>
          <t>06/08/2026 - VIAGENS E CAPITAL</t>
        </is>
      </c>
      <c r="X3135" s="2" t="inlineStr">
        <is>
          <t>Concluída</t>
        </is>
      </c>
      <c r="Y3135" s="11">
        <f>IFERROR(F3135/H3135,"")</f>
        <v/>
      </c>
      <c r="Z3135" t="inlineStr">
        <is>
          <t>06/08</t>
        </is>
      </c>
      <c r="AA3135" t="inlineStr">
        <is>
          <t>AGO/S2</t>
        </is>
      </c>
    </row>
    <row r="3136" ht="15.75" customHeight="1">
      <c r="A3136" s="2" t="inlineStr">
        <is>
          <t>CD-NS-CAP13</t>
        </is>
      </c>
      <c r="B3136" s="2" t="inlineStr">
        <is>
          <t>RGB(199,21,133)</t>
        </is>
      </c>
      <c r="C3136" s="2" t="inlineStr">
        <is>
          <t>REGIAO 7</t>
        </is>
      </c>
      <c r="D3136" s="8" t="n">
        <v>22</v>
      </c>
      <c r="E3136" s="8" t="n">
        <v>25</v>
      </c>
      <c r="F3136" s="9" t="n">
        <v>1313.6996</v>
      </c>
      <c r="G3136" s="9" t="n">
        <v>11781.86</v>
      </c>
      <c r="H3136" s="9" t="n">
        <v>1500</v>
      </c>
      <c r="I3136" s="2" t="inlineStr">
        <is>
          <t>NYA0D85</t>
        </is>
      </c>
      <c r="J3136" s="2" t="inlineStr">
        <is>
          <t>&lt;&gt;, MAURILIO ANTONIO ALVES JUNIOR</t>
        </is>
      </c>
      <c r="K3136" s="10" t="n">
        <v>69.22</v>
      </c>
      <c r="L3136" s="2" t="n"/>
      <c r="M3136" s="2" t="n"/>
      <c r="N3136" s="2" t="n"/>
      <c r="O3136" s="2" t="inlineStr">
        <is>
          <t>02:12</t>
        </is>
      </c>
      <c r="P3136" s="2" t="inlineStr">
        <is>
          <t>&lt;&gt;, Bruno Felipe</t>
        </is>
      </c>
      <c r="Q3136" s="2" t="inlineStr">
        <is>
          <t>06/08/2026 13:55 BRT</t>
        </is>
      </c>
      <c r="R3136" s="2" t="inlineStr">
        <is>
          <t>bruno.felipe@dellys.com.br</t>
        </is>
      </c>
      <c r="S3136" s="2" t="inlineStr">
        <is>
          <t>05/08/2026 19:50 BRT</t>
        </is>
      </c>
      <c r="T3136" s="2" t="inlineStr">
        <is>
          <t>routearchiveprocess</t>
        </is>
      </c>
      <c r="U3136" s="2" t="inlineStr">
        <is>
          <t>MAURILIO ANTONIO ALVES JUNIOR</t>
        </is>
      </c>
      <c r="V3136" s="2" t="inlineStr">
        <is>
          <t>VAN-II</t>
        </is>
      </c>
      <c r="W3136" s="2" t="inlineStr">
        <is>
          <t>06/08/2026 - VIAGENS E CAPITAL</t>
        </is>
      </c>
      <c r="X3136" s="2" t="inlineStr">
        <is>
          <t>Concluída</t>
        </is>
      </c>
      <c r="Y3136" s="11">
        <f>IFERROR(F3136/H3136,"")</f>
        <v/>
      </c>
      <c r="Z3136" t="inlineStr">
        <is>
          <t>06/08</t>
        </is>
      </c>
      <c r="AA3136" t="inlineStr">
        <is>
          <t>AGO/S2</t>
        </is>
      </c>
    </row>
    <row r="3137" ht="15.75" customHeight="1">
      <c r="A3137" s="2" t="inlineStr">
        <is>
          <t>CD-NS-CAP14</t>
        </is>
      </c>
      <c r="B3137" s="2" t="inlineStr">
        <is>
          <t>RGB(0,255,0)</t>
        </is>
      </c>
      <c r="C3137" s="2" t="inlineStr">
        <is>
          <t>REGIAO 8</t>
        </is>
      </c>
      <c r="D3137" s="8" t="n">
        <v>20</v>
      </c>
      <c r="E3137" s="8" t="n">
        <v>23</v>
      </c>
      <c r="F3137" s="9" t="n">
        <v>1509.823</v>
      </c>
      <c r="G3137" s="9" t="n">
        <v>12608.67</v>
      </c>
      <c r="H3137" s="9" t="n">
        <v>1300</v>
      </c>
      <c r="I3137" s="2" t="inlineStr">
        <is>
          <t>HBZ6A44</t>
        </is>
      </c>
      <c r="J3137" s="2" t="inlineStr">
        <is>
          <t>&lt;&gt;, BRENO IGOR DE OLIVEIRA FERREIRA</t>
        </is>
      </c>
      <c r="K3137" s="10" t="n">
        <v>53.44</v>
      </c>
      <c r="L3137" s="2" t="n"/>
      <c r="M3137" s="2" t="n"/>
      <c r="N3137" s="2" t="n"/>
      <c r="O3137" s="2" t="inlineStr">
        <is>
          <t>04:00</t>
        </is>
      </c>
      <c r="P3137" s="2" t="inlineStr">
        <is>
          <t>&lt;&gt;, Bruno Felipe</t>
        </is>
      </c>
      <c r="Q3137" s="2" t="inlineStr">
        <is>
          <t>07/08/2026 07:07 BRT</t>
        </is>
      </c>
      <c r="R3137" s="2" t="inlineStr">
        <is>
          <t>bruno.felipe@dellys.com.br</t>
        </is>
      </c>
      <c r="S3137" s="2" t="inlineStr">
        <is>
          <t>05/08/2026 19:50 BRT</t>
        </is>
      </c>
      <c r="T3137" s="2" t="inlineStr">
        <is>
          <t>routearchiveprocess</t>
        </is>
      </c>
      <c r="U3137" s="2" t="n"/>
      <c r="V3137" s="2" t="inlineStr">
        <is>
          <t>VAN</t>
        </is>
      </c>
      <c r="W3137" s="2" t="inlineStr">
        <is>
          <t>06/08/2026 - VIAGENS E CAPITAL</t>
        </is>
      </c>
      <c r="X3137" s="2" t="inlineStr">
        <is>
          <t>Concluída</t>
        </is>
      </c>
      <c r="Y3137" s="11">
        <f>IFERROR(F3137/H3137,"")</f>
        <v/>
      </c>
      <c r="Z3137" t="inlineStr">
        <is>
          <t>06/08</t>
        </is>
      </c>
      <c r="AA3137" t="inlineStr">
        <is>
          <t>AGO/S2</t>
        </is>
      </c>
    </row>
    <row r="3138" ht="15" customHeight="1">
      <c r="A3138" s="2" t="inlineStr">
        <is>
          <t>CD-NS-CAP15</t>
        </is>
      </c>
      <c r="B3138" s="2" t="inlineStr">
        <is>
          <t>RGB(210,105,30)</t>
        </is>
      </c>
      <c r="C3138" s="2" t="inlineStr">
        <is>
          <t>REGIAO 6</t>
        </is>
      </c>
      <c r="D3138" s="8" t="n">
        <v>22</v>
      </c>
      <c r="E3138" s="8" t="n">
        <v>23</v>
      </c>
      <c r="F3138" s="9" t="n">
        <v>1518.5033</v>
      </c>
      <c r="G3138" s="9" t="n">
        <v>12411.73</v>
      </c>
      <c r="H3138" s="9" t="n">
        <v>1500</v>
      </c>
      <c r="I3138" s="2" t="inlineStr">
        <is>
          <t>HIM0873</t>
        </is>
      </c>
      <c r="J3138" s="2" t="inlineStr">
        <is>
          <t>&lt;&gt;, RODRIGO DA SILVA CEZARIO</t>
        </is>
      </c>
      <c r="K3138" s="10" t="n">
        <v>86.86</v>
      </c>
      <c r="L3138" s="2" t="n"/>
      <c r="M3138" s="2" t="n"/>
      <c r="N3138" s="2" t="n"/>
      <c r="O3138" s="2" t="inlineStr">
        <is>
          <t>02:09</t>
        </is>
      </c>
      <c r="P3138" s="2" t="inlineStr">
        <is>
          <t>&lt;&gt;, Bruno Felipe</t>
        </is>
      </c>
      <c r="Q3138" s="2" t="inlineStr">
        <is>
          <t>06/08/2026 19:35 BRT</t>
        </is>
      </c>
      <c r="R3138" s="2" t="inlineStr">
        <is>
          <t>bruno.felipe@dellys.com.br</t>
        </is>
      </c>
      <c r="S3138" s="2" t="inlineStr">
        <is>
          <t>05/08/2026 19:50 BRT</t>
        </is>
      </c>
      <c r="T3138" s="2" t="inlineStr">
        <is>
          <t>routearchiveprocess</t>
        </is>
      </c>
      <c r="U3138" s="2" t="inlineStr">
        <is>
          <t>RODRIGO DA SILVA CEZARIO</t>
        </is>
      </c>
      <c r="V3138" s="2" t="inlineStr">
        <is>
          <t>VAN-II</t>
        </is>
      </c>
      <c r="W3138" s="2" t="inlineStr">
        <is>
          <t>06/08/2026 - VIAGENS E CAPITAL</t>
        </is>
      </c>
      <c r="X3138" s="2" t="inlineStr">
        <is>
          <t>Concluída</t>
        </is>
      </c>
      <c r="Y3138" s="11">
        <f>IFERROR(F3138/H3138,"")</f>
        <v/>
      </c>
      <c r="Z3138" t="inlineStr">
        <is>
          <t>06/08</t>
        </is>
      </c>
      <c r="AA3138" t="inlineStr">
        <is>
          <t>AGO/S2</t>
        </is>
      </c>
    </row>
    <row r="3139" ht="15.75" customHeight="1">
      <c r="A3139" s="2" t="inlineStr">
        <is>
          <t>CD-NS-CAP16</t>
        </is>
      </c>
      <c r="B3139" s="2" t="inlineStr">
        <is>
          <t>RGB(220,20,60)</t>
        </is>
      </c>
      <c r="C3139" s="2" t="inlineStr">
        <is>
          <t>REGIAO 1</t>
        </is>
      </c>
      <c r="D3139" s="8" t="n">
        <v>7</v>
      </c>
      <c r="E3139" s="8" t="n">
        <v>9</v>
      </c>
      <c r="F3139" s="9" t="n">
        <v>3012.36</v>
      </c>
      <c r="G3139" s="9" t="n">
        <v>15113.09</v>
      </c>
      <c r="H3139" s="9" t="n">
        <v>3000</v>
      </c>
      <c r="I3139" s="2" t="inlineStr">
        <is>
          <t>BWO1010</t>
        </is>
      </c>
      <c r="J3139" s="2" t="inlineStr">
        <is>
          <t>&lt;&gt;, EVARDO DA PAIXAO SALGADO</t>
        </is>
      </c>
      <c r="K3139" s="10" t="n">
        <v>72.37</v>
      </c>
      <c r="L3139" s="2" t="n"/>
      <c r="M3139" s="2" t="n"/>
      <c r="N3139" s="2" t="n"/>
      <c r="O3139" s="2" t="inlineStr">
        <is>
          <t>03:06</t>
        </is>
      </c>
      <c r="P3139" s="2" t="inlineStr">
        <is>
          <t>&lt;&gt;, Bruno Felipe</t>
        </is>
      </c>
      <c r="Q3139" s="2" t="inlineStr">
        <is>
          <t>06/08/2026 10:55 BRT</t>
        </is>
      </c>
      <c r="R3139" s="2" t="inlineStr">
        <is>
          <t>bruno.felipe@dellys.com.br</t>
        </is>
      </c>
      <c r="S3139" s="2" t="inlineStr">
        <is>
          <t>05/08/2026 19:50 BRT</t>
        </is>
      </c>
      <c r="T3139" s="2" t="inlineStr">
        <is>
          <t>routearchiveprocess</t>
        </is>
      </c>
      <c r="U3139" s="2" t="inlineStr">
        <is>
          <t>EVARDO DA PAIXAO SALGADO</t>
        </is>
      </c>
      <c r="V3139" s="2" t="inlineStr">
        <is>
          <t>3/4</t>
        </is>
      </c>
      <c r="W3139" s="2" t="inlineStr">
        <is>
          <t>06/08/2026 - VIAGENS E CAPITAL</t>
        </is>
      </c>
      <c r="X3139" s="2" t="inlineStr">
        <is>
          <t>Concluída</t>
        </is>
      </c>
      <c r="Y3139" s="11">
        <f>IFERROR(F3139/H3139,"")</f>
        <v/>
      </c>
      <c r="Z3139" t="inlineStr">
        <is>
          <t>06/08</t>
        </is>
      </c>
      <c r="AA3139" t="inlineStr">
        <is>
          <t>AGO/S2</t>
        </is>
      </c>
    </row>
    <row r="3140" ht="15.75" customHeight="1">
      <c r="A3140" s="2" t="inlineStr">
        <is>
          <t>CD-NS-CAP17</t>
        </is>
      </c>
      <c r="B3140" s="2" t="inlineStr">
        <is>
          <t>RGB(0,128,0)</t>
        </is>
      </c>
      <c r="C3140" s="2" t="inlineStr">
        <is>
          <t>REGIAO 8</t>
        </is>
      </c>
      <c r="D3140" s="8" t="n">
        <v>25</v>
      </c>
      <c r="E3140" s="8" t="n">
        <v>28</v>
      </c>
      <c r="F3140" s="9" t="n">
        <v>1537.3661</v>
      </c>
      <c r="G3140" s="9" t="n">
        <v>17894.12</v>
      </c>
      <c r="H3140" s="9" t="n">
        <v>1500</v>
      </c>
      <c r="I3140" s="2" t="inlineStr">
        <is>
          <t>OOX0J78</t>
        </is>
      </c>
      <c r="J3140" s="2" t="inlineStr">
        <is>
          <t>&lt;&gt;, FERNANDO BARBOSA FERREIRA</t>
        </is>
      </c>
      <c r="K3140" s="10" t="n">
        <v>44.61</v>
      </c>
      <c r="L3140" s="2" t="n"/>
      <c r="M3140" s="2" t="n"/>
      <c r="N3140" s="2" t="n"/>
      <c r="O3140" s="2" t="inlineStr">
        <is>
          <t>03:04</t>
        </is>
      </c>
      <c r="P3140" s="2" t="inlineStr">
        <is>
          <t>&lt;&gt;, Bruno Felipe</t>
        </is>
      </c>
      <c r="Q3140" s="2" t="inlineStr">
        <is>
          <t>06/08/2026 20:05 BRT</t>
        </is>
      </c>
      <c r="R3140" s="2" t="inlineStr">
        <is>
          <t>bruno.felipe@dellys.com.br</t>
        </is>
      </c>
      <c r="S3140" s="2" t="inlineStr">
        <is>
          <t>05/08/2026 19:50 BRT</t>
        </is>
      </c>
      <c r="T3140" s="2" t="inlineStr">
        <is>
          <t>routearchiveprocess</t>
        </is>
      </c>
      <c r="U3140" s="2" t="inlineStr">
        <is>
          <t>FERNANDO BARBOSA FERREIRA</t>
        </is>
      </c>
      <c r="V3140" s="2" t="inlineStr">
        <is>
          <t>VAN-II</t>
        </is>
      </c>
      <c r="W3140" s="2" t="inlineStr">
        <is>
          <t>06/08/2026 - VIAGENS E CAPITAL</t>
        </is>
      </c>
      <c r="X3140" s="2" t="inlineStr">
        <is>
          <t>Concluída</t>
        </is>
      </c>
      <c r="Y3140" s="11">
        <f>IFERROR(F3140/H3140,"")</f>
        <v/>
      </c>
      <c r="Z3140" t="inlineStr">
        <is>
          <t>06/08</t>
        </is>
      </c>
      <c r="AA3140" t="inlineStr">
        <is>
          <t>AGO/S2</t>
        </is>
      </c>
    </row>
    <row r="3141" ht="15.75" customHeight="1">
      <c r="A3141" s="2" t="inlineStr">
        <is>
          <t>CD-NS-CAP18</t>
        </is>
      </c>
      <c r="B3141" s="2" t="inlineStr">
        <is>
          <t>RGB(255,140,0)</t>
        </is>
      </c>
      <c r="C3141" s="2" t="inlineStr">
        <is>
          <t>REGIAO 1</t>
        </is>
      </c>
      <c r="D3141" s="8" t="n">
        <v>24</v>
      </c>
      <c r="E3141" s="8" t="n">
        <v>28</v>
      </c>
      <c r="F3141" s="9" t="n">
        <v>1469.1135</v>
      </c>
      <c r="G3141" s="9" t="n">
        <v>19609.97</v>
      </c>
      <c r="H3141" s="9" t="n">
        <v>1500</v>
      </c>
      <c r="I3141" s="2" t="inlineStr">
        <is>
          <t>IPZ1G62</t>
        </is>
      </c>
      <c r="J3141" s="2" t="inlineStr">
        <is>
          <t>&lt;&gt;, WELLINGTON RIOS BORTOLINI</t>
        </is>
      </c>
      <c r="K3141" s="10" t="n">
        <v>92.19</v>
      </c>
      <c r="L3141" s="2" t="n"/>
      <c r="M3141" s="2" t="n"/>
      <c r="N3141" s="2" t="n"/>
      <c r="O3141" s="2" t="inlineStr">
        <is>
          <t>05:53</t>
        </is>
      </c>
      <c r="P3141" s="2" t="inlineStr">
        <is>
          <t>&lt;&gt;, Bruno Felipe</t>
        </is>
      </c>
      <c r="Q3141" s="2" t="inlineStr">
        <is>
          <t>06/08/2026 13:15 BRT</t>
        </is>
      </c>
      <c r="R3141" s="2" t="inlineStr">
        <is>
          <t>bruno.felipe@dellys.com.br</t>
        </is>
      </c>
      <c r="S3141" s="2" t="inlineStr">
        <is>
          <t>05/08/2026 19:50 BRT</t>
        </is>
      </c>
      <c r="T3141" s="2" t="inlineStr">
        <is>
          <t>routearchiveprocess</t>
        </is>
      </c>
      <c r="U3141" s="2" t="inlineStr">
        <is>
          <t>WELLINGTON RIOS BORTOLINI</t>
        </is>
      </c>
      <c r="V3141" s="2" t="inlineStr">
        <is>
          <t>VAN-II</t>
        </is>
      </c>
      <c r="W3141" s="2" t="inlineStr">
        <is>
          <t>06/08/2026 - VIAGENS E CAPITAL</t>
        </is>
      </c>
      <c r="X3141" s="2" t="inlineStr">
        <is>
          <t>Concluída</t>
        </is>
      </c>
      <c r="Y3141" s="11">
        <f>IFERROR(F3141/H3141,"")</f>
        <v/>
      </c>
      <c r="Z3141" t="inlineStr">
        <is>
          <t>06/08</t>
        </is>
      </c>
      <c r="AA3141" t="inlineStr">
        <is>
          <t>AGO/S2</t>
        </is>
      </c>
    </row>
    <row r="3142" ht="15.75" customHeight="1">
      <c r="A3142" s="2" t="inlineStr">
        <is>
          <t>CD-NS-CAP20</t>
        </is>
      </c>
      <c r="B3142" s="2" t="inlineStr">
        <is>
          <t>RGB(255,105,180)</t>
        </is>
      </c>
      <c r="C3142" s="2" t="inlineStr">
        <is>
          <t>REGIAO 1</t>
        </is>
      </c>
      <c r="D3142" s="8" t="n">
        <v>10</v>
      </c>
      <c r="E3142" s="8" t="n">
        <v>10</v>
      </c>
      <c r="F3142" s="9" t="n">
        <v>456.548</v>
      </c>
      <c r="G3142" s="9" t="n">
        <v>4181.92</v>
      </c>
      <c r="H3142" s="9" t="n">
        <v>500</v>
      </c>
      <c r="I3142" s="2" t="inlineStr">
        <is>
          <t>EQM2C62</t>
        </is>
      </c>
      <c r="J3142" s="2" t="inlineStr">
        <is>
          <t>&lt;&gt;, EDUARDO MACIEL DE JESUS</t>
        </is>
      </c>
      <c r="K3142" s="10" t="n">
        <v>68.2</v>
      </c>
      <c r="L3142" s="2" t="n"/>
      <c r="M3142" s="2" t="n"/>
      <c r="N3142" s="2" t="n"/>
      <c r="O3142" s="2" t="inlineStr">
        <is>
          <t>02:27</t>
        </is>
      </c>
      <c r="P3142" s="2" t="inlineStr">
        <is>
          <t>&lt;&gt;, Bruno Felipe</t>
        </is>
      </c>
      <c r="Q3142" s="2" t="inlineStr">
        <is>
          <t>06/08/2026 12:55 BRT</t>
        </is>
      </c>
      <c r="R3142" s="2" t="inlineStr">
        <is>
          <t>bruno.felipe@dellys.com.br</t>
        </is>
      </c>
      <c r="S3142" s="2" t="inlineStr">
        <is>
          <t>05/08/2026 19:50 BRT</t>
        </is>
      </c>
      <c r="T3142" s="2" t="inlineStr">
        <is>
          <t>routearchiveprocess</t>
        </is>
      </c>
      <c r="U3142" s="2" t="inlineStr">
        <is>
          <t xml:space="preserve"> EDUARDO MACIEL DE JESUS</t>
        </is>
      </c>
      <c r="V3142" s="2" t="inlineStr">
        <is>
          <t>FIORINO</t>
        </is>
      </c>
      <c r="W3142" s="2" t="inlineStr">
        <is>
          <t>06/08/2026 - VIAGENS E CAPITAL</t>
        </is>
      </c>
      <c r="X3142" s="2" t="inlineStr">
        <is>
          <t>Concluída</t>
        </is>
      </c>
      <c r="Y3142" s="11">
        <f>IFERROR(F3142/H3142,"")</f>
        <v/>
      </c>
      <c r="Z3142" t="inlineStr">
        <is>
          <t>06/08</t>
        </is>
      </c>
      <c r="AA3142" t="inlineStr">
        <is>
          <t>AGO/S2</t>
        </is>
      </c>
    </row>
    <row r="3143" ht="15.75" customHeight="1">
      <c r="A3143" s="2" t="inlineStr">
        <is>
          <t>CD-NS-CAP21</t>
        </is>
      </c>
      <c r="B3143" s="2" t="inlineStr">
        <is>
          <t>RGB(160,82,45)</t>
        </is>
      </c>
      <c r="C3143" s="2" t="inlineStr">
        <is>
          <t>REGIAO 6</t>
        </is>
      </c>
      <c r="D3143" s="8" t="n">
        <v>13</v>
      </c>
      <c r="E3143" s="8" t="n">
        <v>19</v>
      </c>
      <c r="F3143" s="9" t="n">
        <v>3385.8464</v>
      </c>
      <c r="G3143" s="9" t="n">
        <v>30188.48</v>
      </c>
      <c r="H3143" s="9" t="n">
        <v>3000</v>
      </c>
      <c r="I3143" s="2" t="inlineStr">
        <is>
          <t>DAJ3208</t>
        </is>
      </c>
      <c r="J3143" s="2" t="inlineStr">
        <is>
          <t>&lt;&gt;, ADAO RODRIGUES DE ALMEIDA</t>
        </is>
      </c>
      <c r="K3143" s="10" t="n">
        <v>63.79</v>
      </c>
      <c r="L3143" s="2" t="n"/>
      <c r="M3143" s="2" t="n"/>
      <c r="N3143" s="2" t="n"/>
      <c r="O3143" s="2" t="inlineStr">
        <is>
          <t>03:23</t>
        </is>
      </c>
      <c r="P3143" s="2" t="inlineStr">
        <is>
          <t>&lt;&gt;, Bruno Felipe</t>
        </is>
      </c>
      <c r="Q3143" s="2" t="inlineStr">
        <is>
          <t>07/08/2026 04:45 BRT</t>
        </is>
      </c>
      <c r="R3143" s="2" t="inlineStr">
        <is>
          <t>bruno.felipe@dellys.com.br</t>
        </is>
      </c>
      <c r="S3143" s="2" t="inlineStr">
        <is>
          <t>05/08/2026 19:50 BRT</t>
        </is>
      </c>
      <c r="T3143" s="2" t="inlineStr">
        <is>
          <t>routearchiveprocess</t>
        </is>
      </c>
      <c r="U3143" s="2" t="inlineStr">
        <is>
          <t>ADAO RODRIGUES DE ALMEIDA</t>
        </is>
      </c>
      <c r="V3143" s="2" t="inlineStr">
        <is>
          <t>3/4</t>
        </is>
      </c>
      <c r="W3143" s="2" t="inlineStr">
        <is>
          <t>06/08/2026 - VIAGENS E CAPITAL</t>
        </is>
      </c>
      <c r="X3143" s="2" t="inlineStr">
        <is>
          <t>Concluída</t>
        </is>
      </c>
      <c r="Y3143" s="11">
        <f>IFERROR(F3143/H3143,"")</f>
        <v/>
      </c>
      <c r="Z3143" t="inlineStr">
        <is>
          <t>06/08</t>
        </is>
      </c>
      <c r="AA3143" t="inlineStr">
        <is>
          <t>AGO/S2</t>
        </is>
      </c>
    </row>
    <row r="3144" ht="15.75" customHeight="1">
      <c r="A3144" s="2" t="inlineStr">
        <is>
          <t>CD-NS-CAP24</t>
        </is>
      </c>
      <c r="B3144" s="2" t="inlineStr">
        <is>
          <t>RGB(128,0,128)</t>
        </is>
      </c>
      <c r="C3144" s="2" t="inlineStr">
        <is>
          <t>REGIAO 8</t>
        </is>
      </c>
      <c r="D3144" s="8" t="n">
        <v>28</v>
      </c>
      <c r="E3144" s="8" t="n">
        <v>33</v>
      </c>
      <c r="F3144" s="9" t="n">
        <v>1553.1735</v>
      </c>
      <c r="G3144" s="9" t="n">
        <v>17526.07</v>
      </c>
      <c r="H3144" s="9" t="n">
        <v>1500</v>
      </c>
      <c r="I3144" s="2" t="inlineStr">
        <is>
          <t>HMW8426</t>
        </is>
      </c>
      <c r="J3144" s="2" t="inlineStr">
        <is>
          <t>&lt;&gt;, LUIZ CARLOS DE OLIVEIRA</t>
        </is>
      </c>
      <c r="K3144" s="10" t="n">
        <v>57.97</v>
      </c>
      <c r="L3144" s="2" t="n"/>
      <c r="M3144" s="2" t="n"/>
      <c r="N3144" s="2" t="n"/>
      <c r="O3144" s="2" t="inlineStr">
        <is>
          <t>03:54</t>
        </is>
      </c>
      <c r="P3144" s="2" t="inlineStr">
        <is>
          <t>&lt;&gt;, Bruno Felipe</t>
        </is>
      </c>
      <c r="Q3144" s="2" t="inlineStr">
        <is>
          <t>06/08/2026 11:15 BRT</t>
        </is>
      </c>
      <c r="R3144" s="2" t="inlineStr">
        <is>
          <t>bruno.felipe@dellys.com.br</t>
        </is>
      </c>
      <c r="S3144" s="2" t="inlineStr">
        <is>
          <t>05/08/2026 19:50 BRT</t>
        </is>
      </c>
      <c r="T3144" s="2" t="inlineStr">
        <is>
          <t>routearchiveprocess</t>
        </is>
      </c>
      <c r="U3144" s="2" t="inlineStr">
        <is>
          <t>LUIZ CARLOS DE OLIVEIRA</t>
        </is>
      </c>
      <c r="V3144" s="2" t="inlineStr">
        <is>
          <t>VAN-II</t>
        </is>
      </c>
      <c r="W3144" s="2" t="inlineStr">
        <is>
          <t>06/08/2026 - VIAGENS E CAPITAL</t>
        </is>
      </c>
      <c r="X3144" s="2" t="inlineStr">
        <is>
          <t>Concluída</t>
        </is>
      </c>
      <c r="Y3144" s="11">
        <f>IFERROR(F3144/H3144,"")</f>
        <v/>
      </c>
      <c r="Z3144" t="inlineStr">
        <is>
          <t>06/08</t>
        </is>
      </c>
      <c r="AA3144" t="inlineStr">
        <is>
          <t>AGO/S2</t>
        </is>
      </c>
    </row>
    <row r="3145" ht="15.75" customHeight="1">
      <c r="A3145" s="2" t="inlineStr">
        <is>
          <t>CD-NS-CAP25</t>
        </is>
      </c>
      <c r="B3145" s="2" t="inlineStr">
        <is>
          <t>RGB(32,178,170)</t>
        </is>
      </c>
      <c r="C3145" s="2" t="inlineStr">
        <is>
          <t>REGIAO 9</t>
        </is>
      </c>
      <c r="D3145" s="8" t="n">
        <v>24</v>
      </c>
      <c r="E3145" s="8" t="n">
        <v>27</v>
      </c>
      <c r="F3145" s="9" t="n">
        <v>1138.3326</v>
      </c>
      <c r="G3145" s="9" t="n">
        <v>17694.54</v>
      </c>
      <c r="H3145" s="9" t="n">
        <v>1500</v>
      </c>
      <c r="I3145" s="2" t="inlineStr">
        <is>
          <t>OFZ4777</t>
        </is>
      </c>
      <c r="J3145" s="2" t="inlineStr">
        <is>
          <t>&lt;&gt;, DOUGLAS ANTONIO MARQUES DE SOUZA</t>
        </is>
      </c>
      <c r="K3145" s="10" t="n">
        <v>46.11</v>
      </c>
      <c r="L3145" s="2" t="n"/>
      <c r="M3145" s="2" t="n"/>
      <c r="N3145" s="2" t="n"/>
      <c r="O3145" s="2" t="inlineStr">
        <is>
          <t>04:12</t>
        </is>
      </c>
      <c r="P3145" s="2" t="inlineStr">
        <is>
          <t>&lt;&gt;, Bruno Felipe</t>
        </is>
      </c>
      <c r="Q3145" s="2" t="inlineStr">
        <is>
          <t>06/08/2026 14:35 BRT</t>
        </is>
      </c>
      <c r="R3145" s="2" t="inlineStr">
        <is>
          <t>bruno.felipe@dellys.com.br</t>
        </is>
      </c>
      <c r="S3145" s="2" t="inlineStr">
        <is>
          <t>05/08/2026 19:50 BRT</t>
        </is>
      </c>
      <c r="T3145" s="2" t="inlineStr">
        <is>
          <t>routearchiveprocess</t>
        </is>
      </c>
      <c r="U3145" s="2" t="inlineStr">
        <is>
          <t>DOUGLAS ANTONIO MARQUES DE SOUZA</t>
        </is>
      </c>
      <c r="V3145" s="2" t="inlineStr">
        <is>
          <t>VAN-II</t>
        </is>
      </c>
      <c r="W3145" s="2" t="inlineStr">
        <is>
          <t>06/08/2026 - VIAGENS E CAPITAL</t>
        </is>
      </c>
      <c r="X3145" s="2" t="inlineStr">
        <is>
          <t>Concluída</t>
        </is>
      </c>
      <c r="Y3145" s="11">
        <f>IFERROR(F3145/H3145,"")</f>
        <v/>
      </c>
      <c r="Z3145" t="inlineStr">
        <is>
          <t>06/08</t>
        </is>
      </c>
      <c r="AA3145" t="inlineStr">
        <is>
          <t>AGO/S2</t>
        </is>
      </c>
    </row>
    <row r="3146" ht="15.75" customHeight="1">
      <c r="A3146" s="2" t="inlineStr">
        <is>
          <t>CD-NS-CAP26</t>
        </is>
      </c>
      <c r="B3146" s="2" t="inlineStr">
        <is>
          <t>RGB(128,128,128)</t>
        </is>
      </c>
      <c r="C3146" s="2" t="inlineStr">
        <is>
          <t>REGIAO 6</t>
        </is>
      </c>
      <c r="D3146" s="8" t="n">
        <v>29</v>
      </c>
      <c r="E3146" s="8" t="n">
        <v>34</v>
      </c>
      <c r="F3146" s="9" t="n">
        <v>1510.3635</v>
      </c>
      <c r="G3146" s="9" t="n">
        <v>19451.95</v>
      </c>
      <c r="H3146" s="9" t="n">
        <v>1500</v>
      </c>
      <c r="I3146" s="2" t="inlineStr">
        <is>
          <t>HFD4990</t>
        </is>
      </c>
      <c r="J3146" s="2" t="inlineStr">
        <is>
          <t>&lt;&gt;, ADAO DENILSON DIAS DA SILVA</t>
        </is>
      </c>
      <c r="K3146" s="10" t="n">
        <v>74.77</v>
      </c>
      <c r="L3146" s="2" t="n"/>
      <c r="M3146" s="2" t="n"/>
      <c r="N3146" s="2" t="n"/>
      <c r="O3146" s="2" t="inlineStr">
        <is>
          <t>04:27</t>
        </is>
      </c>
      <c r="P3146" s="2" t="inlineStr">
        <is>
          <t>&lt;&gt;, Bruno Felipe</t>
        </is>
      </c>
      <c r="Q3146" s="2" t="inlineStr">
        <is>
          <t>06/08/2026 15:05 BRT</t>
        </is>
      </c>
      <c r="R3146" s="2" t="inlineStr">
        <is>
          <t>bruno.felipe@dellys.com.br</t>
        </is>
      </c>
      <c r="S3146" s="2" t="inlineStr">
        <is>
          <t>05/08/2026 19:50 BRT</t>
        </is>
      </c>
      <c r="T3146" s="2" t="inlineStr">
        <is>
          <t>routearchiveprocess</t>
        </is>
      </c>
      <c r="U3146" s="2" t="inlineStr">
        <is>
          <t>ADAO DENILSON DIAS DA SILVA</t>
        </is>
      </c>
      <c r="V3146" s="2" t="inlineStr">
        <is>
          <t>VAN-II</t>
        </is>
      </c>
      <c r="W3146" s="2" t="inlineStr">
        <is>
          <t>06/08/2026 - VIAGENS E CAPITAL</t>
        </is>
      </c>
      <c r="X3146" s="2" t="inlineStr">
        <is>
          <t>Concluída</t>
        </is>
      </c>
      <c r="Y3146" s="11">
        <f>IFERROR(F3146/H3146,"")</f>
        <v/>
      </c>
      <c r="Z3146" t="inlineStr">
        <is>
          <t>06/08</t>
        </is>
      </c>
      <c r="AA3146" t="inlineStr">
        <is>
          <t>AGO/S2</t>
        </is>
      </c>
    </row>
    <row r="3147" ht="15.75" customHeight="1">
      <c r="A3147" s="2" t="inlineStr">
        <is>
          <t>CD-NS-CAP27</t>
        </is>
      </c>
      <c r="B3147" s="2" t="inlineStr">
        <is>
          <t>RGB(218,165,32)</t>
        </is>
      </c>
      <c r="C3147" s="2" t="inlineStr">
        <is>
          <t>REGIAO 6</t>
        </is>
      </c>
      <c r="D3147" s="8" t="n">
        <v>24</v>
      </c>
      <c r="E3147" s="8" t="n">
        <v>28</v>
      </c>
      <c r="F3147" s="9" t="n">
        <v>1500.0627</v>
      </c>
      <c r="G3147" s="9" t="n">
        <v>13054.74</v>
      </c>
      <c r="H3147" s="9" t="n">
        <v>1500</v>
      </c>
      <c r="I3147" s="2" t="inlineStr">
        <is>
          <t>OWJ7953</t>
        </is>
      </c>
      <c r="J3147" s="2" t="inlineStr">
        <is>
          <t>&lt;&gt;, PEDRO MARCILINO ARMOND</t>
        </is>
      </c>
      <c r="K3147" s="10" t="n">
        <v>41.54</v>
      </c>
      <c r="L3147" s="2" t="n"/>
      <c r="M3147" s="2" t="n"/>
      <c r="N3147" s="2" t="n"/>
      <c r="O3147" s="2" t="inlineStr">
        <is>
          <t>03:40</t>
        </is>
      </c>
      <c r="P3147" s="2" t="inlineStr">
        <is>
          <t>&lt;&gt;, Bruno Felipe</t>
        </is>
      </c>
      <c r="Q3147" s="2" t="inlineStr">
        <is>
          <t>06/08/2026 12:05 BRT</t>
        </is>
      </c>
      <c r="R3147" s="2" t="inlineStr">
        <is>
          <t>bruno.felipe@dellys.com.br</t>
        </is>
      </c>
      <c r="S3147" s="2" t="inlineStr">
        <is>
          <t>05/08/2026 19:50 BRT</t>
        </is>
      </c>
      <c r="T3147" s="2" t="inlineStr">
        <is>
          <t>routearchiveprocess</t>
        </is>
      </c>
      <c r="U3147" s="2" t="inlineStr">
        <is>
          <t>PEDRO MARCILINO ARMOND</t>
        </is>
      </c>
      <c r="V3147" s="2" t="inlineStr">
        <is>
          <t>VAN-II</t>
        </is>
      </c>
      <c r="W3147" s="2" t="inlineStr">
        <is>
          <t>06/08/2026 - VIAGENS E CAPITAL</t>
        </is>
      </c>
      <c r="X3147" s="2" t="inlineStr">
        <is>
          <t>Concluída</t>
        </is>
      </c>
      <c r="Y3147" s="11">
        <f>IFERROR(F3147/H3147,"")</f>
        <v/>
      </c>
      <c r="Z3147" t="inlineStr">
        <is>
          <t>06/08</t>
        </is>
      </c>
      <c r="AA3147" t="inlineStr">
        <is>
          <t>AGO/S2</t>
        </is>
      </c>
    </row>
    <row r="3148" ht="15.75" customHeight="1">
      <c r="A3148" s="2" t="inlineStr">
        <is>
          <t>CD-NS-CAP28</t>
        </is>
      </c>
      <c r="B3148" s="2" t="inlineStr">
        <is>
          <t>RGB(199,21,133)</t>
        </is>
      </c>
      <c r="C3148" s="2" t="inlineStr">
        <is>
          <t>REGIAO 6</t>
        </is>
      </c>
      <c r="D3148" s="8" t="n">
        <v>23</v>
      </c>
      <c r="E3148" s="8" t="n">
        <v>26</v>
      </c>
      <c r="F3148" s="9" t="n">
        <v>1517.8827</v>
      </c>
      <c r="G3148" s="9" t="n">
        <v>20365.4</v>
      </c>
      <c r="H3148" s="9" t="n">
        <v>1500</v>
      </c>
      <c r="I3148" s="2" t="inlineStr">
        <is>
          <t>OLU8C43</t>
        </is>
      </c>
      <c r="J3148" s="2" t="inlineStr">
        <is>
          <t>&lt;&gt;, ADELSON CARDOSO DUQUE</t>
        </is>
      </c>
      <c r="K3148" s="10" t="n">
        <v>28.25</v>
      </c>
      <c r="L3148" s="2" t="n"/>
      <c r="M3148" s="2" t="n"/>
      <c r="N3148" s="2" t="n"/>
      <c r="O3148" s="2" t="inlineStr">
        <is>
          <t>02:30</t>
        </is>
      </c>
      <c r="P3148" s="2" t="inlineStr">
        <is>
          <t>&lt;&gt;, Bruno Felipe</t>
        </is>
      </c>
      <c r="Q3148" s="2" t="inlineStr">
        <is>
          <t>06/08/2026 16:35 BRT</t>
        </is>
      </c>
      <c r="R3148" s="2" t="inlineStr">
        <is>
          <t>bruno.felipe@dellys.com.br</t>
        </is>
      </c>
      <c r="S3148" s="2" t="inlineStr">
        <is>
          <t>05/08/2026 19:50 BRT</t>
        </is>
      </c>
      <c r="T3148" s="2" t="inlineStr">
        <is>
          <t>routearchiveprocess</t>
        </is>
      </c>
      <c r="U3148" s="2" t="inlineStr">
        <is>
          <t>ADELSON CARDOSO DUQUE</t>
        </is>
      </c>
      <c r="V3148" s="2" t="inlineStr">
        <is>
          <t>VAN-II</t>
        </is>
      </c>
      <c r="W3148" s="2" t="inlineStr">
        <is>
          <t>06/08/2026 - VIAGENS E CAPITAL</t>
        </is>
      </c>
      <c r="X3148" s="2" t="inlineStr">
        <is>
          <t>Concluída</t>
        </is>
      </c>
      <c r="Y3148" s="11">
        <f>IFERROR(F3148/H3148,"")</f>
        <v/>
      </c>
      <c r="Z3148" t="inlineStr">
        <is>
          <t>06/08</t>
        </is>
      </c>
      <c r="AA3148" t="inlineStr">
        <is>
          <t>AGO/S2</t>
        </is>
      </c>
    </row>
    <row r="3149" ht="15.75" customHeight="1">
      <c r="A3149" s="2" t="inlineStr">
        <is>
          <t>CD-NS-CAP31</t>
        </is>
      </c>
      <c r="B3149" s="2" t="inlineStr">
        <is>
          <t>RGB(220,20,60)</t>
        </is>
      </c>
      <c r="C3149" s="2" t="inlineStr">
        <is>
          <t>REGIAO 5</t>
        </is>
      </c>
      <c r="D3149" s="8" t="n">
        <v>27</v>
      </c>
      <c r="E3149" s="8" t="n">
        <v>34</v>
      </c>
      <c r="F3149" s="9" t="n">
        <v>1178.76</v>
      </c>
      <c r="G3149" s="9" t="n">
        <v>17064.11</v>
      </c>
      <c r="H3149" s="9" t="n">
        <v>1500</v>
      </c>
      <c r="I3149" s="2" t="inlineStr">
        <is>
          <t>HFN7003</t>
        </is>
      </c>
      <c r="J3149" s="2" t="inlineStr">
        <is>
          <t>&lt;&gt;, PATRICK RAFFAEL OLIVEIRA GOMES</t>
        </is>
      </c>
      <c r="K3149" s="10" t="n">
        <v>52.33</v>
      </c>
      <c r="L3149" s="2" t="n"/>
      <c r="M3149" s="2" t="n"/>
      <c r="N3149" s="2" t="n"/>
      <c r="O3149" s="2" t="inlineStr">
        <is>
          <t>04:51</t>
        </is>
      </c>
      <c r="P3149" s="2" t="inlineStr">
        <is>
          <t>&lt;&gt;, Bruno Felipe</t>
        </is>
      </c>
      <c r="Q3149" s="2" t="inlineStr">
        <is>
          <t>07/08/2026 05:15 BRT</t>
        </is>
      </c>
      <c r="R3149" s="2" t="inlineStr">
        <is>
          <t>bruno.felipe@dellys.com.br</t>
        </is>
      </c>
      <c r="S3149" s="2" t="inlineStr">
        <is>
          <t>05/08/2026 19:50 BRT</t>
        </is>
      </c>
      <c r="T3149" s="2" t="inlineStr">
        <is>
          <t>routearchiveprocess</t>
        </is>
      </c>
      <c r="U3149" s="2" t="inlineStr">
        <is>
          <t>PATRICK RAFFAEL OLIVEIRA GOMES</t>
        </is>
      </c>
      <c r="V3149" s="2" t="inlineStr">
        <is>
          <t>VAN-II</t>
        </is>
      </c>
      <c r="W3149" s="2" t="inlineStr">
        <is>
          <t>06/08/2026 - VIAGENS E CAPITAL</t>
        </is>
      </c>
      <c r="X3149" s="2" t="inlineStr">
        <is>
          <t>Concluída</t>
        </is>
      </c>
      <c r="Y3149" s="11">
        <f>IFERROR(F3149/H3149,"")</f>
        <v/>
      </c>
      <c r="Z3149" t="inlineStr">
        <is>
          <t>06/08</t>
        </is>
      </c>
      <c r="AA3149" t="inlineStr">
        <is>
          <t>AGO/S2</t>
        </is>
      </c>
    </row>
    <row r="3150" ht="15.75" customHeight="1">
      <c r="A3150" s="2" t="inlineStr">
        <is>
          <t>CD-NS-CAP32</t>
        </is>
      </c>
      <c r="B3150" s="2" t="inlineStr">
        <is>
          <t>RGB(0,128,0)</t>
        </is>
      </c>
      <c r="C3150" s="2" t="inlineStr">
        <is>
          <t>REGIAO 9</t>
        </is>
      </c>
      <c r="D3150" s="8" t="n">
        <v>30</v>
      </c>
      <c r="E3150" s="8" t="n">
        <v>30</v>
      </c>
      <c r="F3150" s="9" t="n">
        <v>1906.4333</v>
      </c>
      <c r="G3150" s="9" t="n">
        <v>19693.71</v>
      </c>
      <c r="H3150" s="9" t="n">
        <v>3000</v>
      </c>
      <c r="I3150" s="2" t="inlineStr">
        <is>
          <t>LLO1753</t>
        </is>
      </c>
      <c r="J3150" s="2" t="inlineStr">
        <is>
          <t>&lt;&gt;, WELLIGTON WILSON PEREIRA</t>
        </is>
      </c>
      <c r="K3150" s="10" t="n">
        <v>81.34999999999999</v>
      </c>
      <c r="L3150" s="2" t="n"/>
      <c r="M3150" s="2" t="n"/>
      <c r="N3150" s="2" t="n"/>
      <c r="O3150" s="2" t="inlineStr">
        <is>
          <t>06:07</t>
        </is>
      </c>
      <c r="P3150" s="2" t="inlineStr">
        <is>
          <t>&lt;&gt;, Bruno Felipe</t>
        </is>
      </c>
      <c r="Q3150" s="2" t="inlineStr">
        <is>
          <t>06/08/2026 14:05 BRT</t>
        </is>
      </c>
      <c r="R3150" s="2" t="inlineStr">
        <is>
          <t>bruno.felipe@dellys.com.br</t>
        </is>
      </c>
      <c r="S3150" s="2" t="inlineStr">
        <is>
          <t>05/08/2026 19:50 BRT</t>
        </is>
      </c>
      <c r="T3150" s="2" t="inlineStr">
        <is>
          <t>routearchiveprocess</t>
        </is>
      </c>
      <c r="U3150" s="2" t="inlineStr">
        <is>
          <t>WELLIGTON WILSON PEREIRA</t>
        </is>
      </c>
      <c r="V3150" s="2" t="inlineStr">
        <is>
          <t>3/4</t>
        </is>
      </c>
      <c r="W3150" s="2" t="inlineStr">
        <is>
          <t>06/08/2026 - VIAGENS E CAPITAL</t>
        </is>
      </c>
      <c r="X3150" s="2" t="inlineStr">
        <is>
          <t>Concluída</t>
        </is>
      </c>
      <c r="Y3150" s="11">
        <f>IFERROR(F3150/H3150,"")</f>
        <v/>
      </c>
      <c r="Z3150" t="inlineStr">
        <is>
          <t>06/08</t>
        </is>
      </c>
      <c r="AA3150" t="inlineStr">
        <is>
          <t>AGO/S2</t>
        </is>
      </c>
    </row>
    <row r="3151" ht="15.75" customHeight="1">
      <c r="A3151" s="2" t="inlineStr">
        <is>
          <t>CD-NS-CAP33</t>
        </is>
      </c>
      <c r="B3151" s="2" t="inlineStr">
        <is>
          <t>RGB(255,140,0)</t>
        </is>
      </c>
      <c r="C3151" s="2" t="inlineStr">
        <is>
          <t>REGIAO 2</t>
        </is>
      </c>
      <c r="D3151" s="8" t="n">
        <v>23</v>
      </c>
      <c r="E3151" s="8" t="n">
        <v>32</v>
      </c>
      <c r="F3151" s="9" t="n">
        <v>1472.5959</v>
      </c>
      <c r="G3151" s="9" t="n">
        <v>18116.11</v>
      </c>
      <c r="H3151" s="9" t="n">
        <v>1500</v>
      </c>
      <c r="I3151" s="2" t="inlineStr">
        <is>
          <t>TZO0B21</t>
        </is>
      </c>
      <c r="J3151" s="2" t="inlineStr">
        <is>
          <t>&lt;&gt;, LUCIANO APARECIDO DA SILVA</t>
        </is>
      </c>
      <c r="K3151" s="10" t="n">
        <v>112.67</v>
      </c>
      <c r="L3151" s="2" t="n"/>
      <c r="M3151" s="2" t="n"/>
      <c r="N3151" s="2" t="n"/>
      <c r="O3151" s="2" t="inlineStr">
        <is>
          <t>04:00</t>
        </is>
      </c>
      <c r="P3151" s="2" t="inlineStr">
        <is>
          <t>&lt;&gt;, Bruno Felipe</t>
        </is>
      </c>
      <c r="Q3151" s="2" t="inlineStr">
        <is>
          <t>06/08/2026 18:05 BRT</t>
        </is>
      </c>
      <c r="R3151" s="2" t="inlineStr">
        <is>
          <t>bruno.felipe@dellys.com.br</t>
        </is>
      </c>
      <c r="S3151" s="2" t="inlineStr">
        <is>
          <t>05/08/2026 19:50 BRT</t>
        </is>
      </c>
      <c r="T3151" s="2" t="inlineStr">
        <is>
          <t>routearchiveprocess</t>
        </is>
      </c>
      <c r="U3151" s="2" t="inlineStr">
        <is>
          <t>LUCIANO APARECIDO DA SILVA</t>
        </is>
      </c>
      <c r="V3151" s="2" t="inlineStr">
        <is>
          <t>VAN-II</t>
        </is>
      </c>
      <c r="W3151" s="2" t="inlineStr">
        <is>
          <t>06/08/2026 - VIAGENS E CAPITAL</t>
        </is>
      </c>
      <c r="X3151" s="2" t="inlineStr">
        <is>
          <t>Concluída</t>
        </is>
      </c>
      <c r="Y3151" s="11">
        <f>IFERROR(F3151/H3151,"")</f>
        <v/>
      </c>
      <c r="Z3151" t="inlineStr">
        <is>
          <t>06/08</t>
        </is>
      </c>
      <c r="AA3151" t="inlineStr">
        <is>
          <t>AGO/S2</t>
        </is>
      </c>
    </row>
    <row r="3152" ht="15.75" customHeight="1">
      <c r="A3152" s="2" t="inlineStr">
        <is>
          <t>CD-NS-CAP34</t>
        </is>
      </c>
      <c r="B3152" s="2" t="inlineStr">
        <is>
          <t>RGB(0,0,255)</t>
        </is>
      </c>
      <c r="C3152" s="2" t="inlineStr">
        <is>
          <t>REGIAO 1</t>
        </is>
      </c>
      <c r="D3152" s="8" t="n">
        <v>13</v>
      </c>
      <c r="E3152" s="8" t="n">
        <v>15</v>
      </c>
      <c r="F3152" s="9" t="n">
        <v>504.651</v>
      </c>
      <c r="G3152" s="9" t="n">
        <v>7880.51</v>
      </c>
      <c r="H3152" s="9" t="n">
        <v>500</v>
      </c>
      <c r="I3152" s="2" t="inlineStr">
        <is>
          <t>QOO0F33</t>
        </is>
      </c>
      <c r="J3152" s="2" t="inlineStr">
        <is>
          <t>&lt;&gt;, LEONARDO AUGUSTO LOPES</t>
        </is>
      </c>
      <c r="K3152" s="10" t="n">
        <v>35.01</v>
      </c>
      <c r="L3152" s="2" t="n"/>
      <c r="M3152" s="2" t="n"/>
      <c r="N3152" s="2" t="n"/>
      <c r="O3152" s="2" t="inlineStr">
        <is>
          <t>03:25</t>
        </is>
      </c>
      <c r="P3152" s="2" t="inlineStr">
        <is>
          <t>&lt;&gt;, Bruno Felipe</t>
        </is>
      </c>
      <c r="Q3152" s="2" t="inlineStr">
        <is>
          <t>06/08/2026 12:25 BRT</t>
        </is>
      </c>
      <c r="R3152" s="2" t="inlineStr">
        <is>
          <t>bruno.felipe@dellys.com.br</t>
        </is>
      </c>
      <c r="S3152" s="2" t="inlineStr">
        <is>
          <t>05/08/2026 19:50 BRT</t>
        </is>
      </c>
      <c r="T3152" s="2" t="inlineStr">
        <is>
          <t>routearchiveprocess</t>
        </is>
      </c>
      <c r="U3152" s="2" t="inlineStr">
        <is>
          <t xml:space="preserve"> LEONARDO AUGUSTO LOPES</t>
        </is>
      </c>
      <c r="V3152" s="2" t="inlineStr">
        <is>
          <t>FIORINO</t>
        </is>
      </c>
      <c r="W3152" s="2" t="inlineStr">
        <is>
          <t>06/08/2026 - VIAGENS E CAPITAL</t>
        </is>
      </c>
      <c r="X3152" s="2" t="inlineStr">
        <is>
          <t>Concluída</t>
        </is>
      </c>
      <c r="Y3152" s="11">
        <f>IFERROR(F3152/H3152,"")</f>
        <v/>
      </c>
      <c r="Z3152" t="inlineStr">
        <is>
          <t>06/08</t>
        </is>
      </c>
      <c r="AA3152" t="inlineStr">
        <is>
          <t>AGO/S2</t>
        </is>
      </c>
    </row>
    <row r="3153" ht="15.75" customHeight="1">
      <c r="A3153" s="2" t="inlineStr">
        <is>
          <t>CD-NS-CAP35</t>
        </is>
      </c>
      <c r="B3153" s="2" t="inlineStr">
        <is>
          <t>RGB(255,105,180)</t>
        </is>
      </c>
      <c r="C3153" s="2" t="inlineStr">
        <is>
          <t>REGIAO 5</t>
        </is>
      </c>
      <c r="D3153" s="8" t="n">
        <v>2</v>
      </c>
      <c r="E3153" s="8" t="n">
        <v>3</v>
      </c>
      <c r="F3153" s="9" t="n">
        <v>3615.7</v>
      </c>
      <c r="G3153" s="9" t="n">
        <v>12384.57</v>
      </c>
      <c r="H3153" s="9" t="n">
        <v>3000</v>
      </c>
      <c r="I3153" s="2" t="inlineStr">
        <is>
          <t>OPE6F51</t>
        </is>
      </c>
      <c r="J3153" s="2" t="inlineStr">
        <is>
          <t>&lt;&gt;, ADEMIR LUCAS</t>
        </is>
      </c>
      <c r="K3153" s="10" t="n">
        <v>52.8</v>
      </c>
      <c r="L3153" s="2" t="n"/>
      <c r="M3153" s="2" t="n"/>
      <c r="N3153" s="2" t="n"/>
      <c r="O3153" s="2" t="inlineStr">
        <is>
          <t>06:57</t>
        </is>
      </c>
      <c r="P3153" s="2" t="inlineStr">
        <is>
          <t>&lt;&gt;, Bruno Felipe</t>
        </is>
      </c>
      <c r="Q3153" s="2" t="inlineStr">
        <is>
          <t>06/08/2026 12:25 BRT</t>
        </is>
      </c>
      <c r="R3153" s="2" t="inlineStr">
        <is>
          <t>bruno.felipe@dellys.com.br</t>
        </is>
      </c>
      <c r="S3153" s="2" t="inlineStr">
        <is>
          <t>05/08/2026 19:50 BRT</t>
        </is>
      </c>
      <c r="T3153" s="2" t="inlineStr">
        <is>
          <t>routearchiveprocess</t>
        </is>
      </c>
      <c r="U3153" s="2" t="inlineStr">
        <is>
          <t>ADEMIR LUCAS</t>
        </is>
      </c>
      <c r="V3153" s="2" t="inlineStr">
        <is>
          <t>3/4</t>
        </is>
      </c>
      <c r="W3153" s="2" t="inlineStr">
        <is>
          <t>06/08/2026 - VIAGENS E CAPITAL</t>
        </is>
      </c>
      <c r="X3153" s="2" t="inlineStr">
        <is>
          <t>Concluída</t>
        </is>
      </c>
      <c r="Y3153" s="11">
        <f>IFERROR(F3153/H3153,"")</f>
        <v/>
      </c>
      <c r="Z3153" t="inlineStr">
        <is>
          <t>06/08</t>
        </is>
      </c>
      <c r="AA3153" t="inlineStr">
        <is>
          <t>AGO/S2</t>
        </is>
      </c>
    </row>
    <row r="3154" ht="15.75" customHeight="1">
      <c r="A3154" s="2" t="inlineStr">
        <is>
          <t>CD-NS-CAP36</t>
        </is>
      </c>
      <c r="B3154" s="2" t="inlineStr">
        <is>
          <t>RGB(160,82,45)</t>
        </is>
      </c>
      <c r="C3154" s="2" t="inlineStr">
        <is>
          <t>REGIAO 5</t>
        </is>
      </c>
      <c r="D3154" s="8" t="n">
        <v>21</v>
      </c>
      <c r="E3154" s="8" t="n">
        <v>30</v>
      </c>
      <c r="F3154" s="9" t="n">
        <v>3056.801</v>
      </c>
      <c r="G3154" s="9" t="n">
        <v>21368.8</v>
      </c>
      <c r="H3154" s="9" t="n">
        <v>3000</v>
      </c>
      <c r="I3154" s="2" t="inlineStr">
        <is>
          <t>DFY7A32</t>
        </is>
      </c>
      <c r="J3154" s="2" t="inlineStr">
        <is>
          <t>&lt;&gt;, LEONARDO DA CONSOLACAO EVANGELISTA</t>
        </is>
      </c>
      <c r="K3154" s="10" t="n">
        <v>69.65000000000001</v>
      </c>
      <c r="L3154" s="2" t="n"/>
      <c r="M3154" s="2" t="n"/>
      <c r="N3154" s="2" t="n"/>
      <c r="O3154" s="2" t="inlineStr">
        <is>
          <t>02:19</t>
        </is>
      </c>
      <c r="P3154" s="2" t="inlineStr">
        <is>
          <t>&lt;&gt;, Bruno Felipe</t>
        </is>
      </c>
      <c r="Q3154" s="2" t="inlineStr">
        <is>
          <t>06/08/2026 10:45 BRT</t>
        </is>
      </c>
      <c r="R3154" s="2" t="inlineStr">
        <is>
          <t>bruno.felipe@dellys.com.br</t>
        </is>
      </c>
      <c r="S3154" s="2" t="inlineStr">
        <is>
          <t>05/08/2026 19:50 BRT</t>
        </is>
      </c>
      <c r="T3154" s="2" t="inlineStr">
        <is>
          <t>routearchiveprocess</t>
        </is>
      </c>
      <c r="U3154" s="2" t="inlineStr">
        <is>
          <t>LEONARDO DA CONSOLACAO EVANGELISTA</t>
        </is>
      </c>
      <c r="V3154" s="2" t="inlineStr">
        <is>
          <t>3/4</t>
        </is>
      </c>
      <c r="W3154" s="2" t="inlineStr">
        <is>
          <t>06/08/2026 - VIAGENS E CAPITAL</t>
        </is>
      </c>
      <c r="X3154" s="2" t="inlineStr">
        <is>
          <t>Concluída</t>
        </is>
      </c>
      <c r="Y3154" s="11">
        <f>IFERROR(F3154/H3154,"")</f>
        <v/>
      </c>
      <c r="Z3154" t="inlineStr">
        <is>
          <t>06/08</t>
        </is>
      </c>
      <c r="AA3154" t="inlineStr">
        <is>
          <t>AGO/S2</t>
        </is>
      </c>
    </row>
    <row r="3155" ht="15.75" customHeight="1">
      <c r="A3155" s="2" t="inlineStr">
        <is>
          <t>CD-NS-CAP37</t>
        </is>
      </c>
      <c r="B3155" s="2" t="inlineStr">
        <is>
          <t>RGB(205,92,92)</t>
        </is>
      </c>
      <c r="C3155" s="2" t="inlineStr">
        <is>
          <t>REGIAO 2</t>
        </is>
      </c>
      <c r="D3155" s="8" t="n">
        <v>23</v>
      </c>
      <c r="E3155" s="8" t="n">
        <v>24</v>
      </c>
      <c r="F3155" s="9" t="n">
        <v>1505.2778</v>
      </c>
      <c r="G3155" s="9" t="n">
        <v>27895.82</v>
      </c>
      <c r="H3155" s="9" t="n">
        <v>1500</v>
      </c>
      <c r="I3155" s="2" t="inlineStr">
        <is>
          <t>HMY9F77</t>
        </is>
      </c>
      <c r="J3155" s="2" t="inlineStr">
        <is>
          <t>&lt;&gt;, BRENNO HENRIQUE OLIVEIRA DA SILVA</t>
        </is>
      </c>
      <c r="K3155" s="10" t="n">
        <v>93.11</v>
      </c>
      <c r="L3155" s="2" t="n"/>
      <c r="M3155" s="2" t="n"/>
      <c r="N3155" s="2" t="n"/>
      <c r="O3155" s="2" t="inlineStr">
        <is>
          <t>03:21</t>
        </is>
      </c>
      <c r="P3155" s="2" t="inlineStr">
        <is>
          <t>&lt;&gt;, Bruno Felipe</t>
        </is>
      </c>
      <c r="Q3155" s="2" t="inlineStr">
        <is>
          <t>06/08/2026 13:05 BRT</t>
        </is>
      </c>
      <c r="R3155" s="2" t="inlineStr">
        <is>
          <t>bruno.felipe@dellys.com.br</t>
        </is>
      </c>
      <c r="S3155" s="2" t="inlineStr">
        <is>
          <t>05/08/2026 19:50 BRT</t>
        </is>
      </c>
      <c r="T3155" s="2" t="inlineStr">
        <is>
          <t>routearchiveprocess</t>
        </is>
      </c>
      <c r="U3155" s="2" t="inlineStr">
        <is>
          <t>BRENNO HENRIQUE OLIVEIRA DA SILVA</t>
        </is>
      </c>
      <c r="V3155" s="2" t="inlineStr">
        <is>
          <t>VAN-II</t>
        </is>
      </c>
      <c r="W3155" s="2" t="inlineStr">
        <is>
          <t>06/08/2026 - VIAGENS E CAPITAL</t>
        </is>
      </c>
      <c r="X3155" s="2" t="inlineStr">
        <is>
          <t>Concluída</t>
        </is>
      </c>
      <c r="Y3155" s="11">
        <f>IFERROR(F3155/H3155,"")</f>
        <v/>
      </c>
      <c r="Z3155" t="inlineStr">
        <is>
          <t>06/08</t>
        </is>
      </c>
      <c r="AA3155" t="inlineStr">
        <is>
          <t>AGO/S2</t>
        </is>
      </c>
    </row>
    <row r="3156" ht="15.75" customHeight="1">
      <c r="A3156" s="2" t="inlineStr">
        <is>
          <t>CD-NS-CAP38</t>
        </is>
      </c>
      <c r="B3156" s="2" t="inlineStr">
        <is>
          <t>RGB(70,130,180)</t>
        </is>
      </c>
      <c r="C3156" s="2" t="inlineStr">
        <is>
          <t>REGIAO 5</t>
        </is>
      </c>
      <c r="D3156" s="8" t="n">
        <v>9</v>
      </c>
      <c r="E3156" s="8" t="n">
        <v>10</v>
      </c>
      <c r="F3156" s="9" t="n">
        <v>3427.892</v>
      </c>
      <c r="G3156" s="9" t="n">
        <v>30236.6</v>
      </c>
      <c r="H3156" s="9" t="n">
        <v>3000</v>
      </c>
      <c r="I3156" s="2" t="inlineStr">
        <is>
          <t>GYB4349</t>
        </is>
      </c>
      <c r="J3156" s="2" t="inlineStr">
        <is>
          <t>&lt;&gt;, RALF SARMENTO DA SILVA</t>
        </is>
      </c>
      <c r="K3156" s="10" t="n">
        <v>33.12</v>
      </c>
      <c r="L3156" s="2" t="n"/>
      <c r="M3156" s="2" t="n"/>
      <c r="N3156" s="2" t="n"/>
      <c r="O3156" s="2" t="inlineStr">
        <is>
          <t>03:03</t>
        </is>
      </c>
      <c r="P3156" s="2" t="inlineStr">
        <is>
          <t>&lt;&gt;, Bruno Felipe</t>
        </is>
      </c>
      <c r="Q3156" s="2" t="inlineStr">
        <is>
          <t>07/08/2026 07:07 BRT</t>
        </is>
      </c>
      <c r="R3156" s="2" t="inlineStr">
        <is>
          <t>bruno.felipe@dellys.com.br</t>
        </is>
      </c>
      <c r="S3156" s="2" t="inlineStr">
        <is>
          <t>05/08/2026 19:50 BRT</t>
        </is>
      </c>
      <c r="T3156" s="2" t="inlineStr">
        <is>
          <t>routearchiveprocess</t>
        </is>
      </c>
      <c r="U3156" s="2" t="n"/>
      <c r="V3156" s="2" t="inlineStr">
        <is>
          <t>3/4</t>
        </is>
      </c>
      <c r="W3156" s="2" t="inlineStr">
        <is>
          <t>06/08/2026 - VIAGENS E CAPITAL</t>
        </is>
      </c>
      <c r="X3156" s="2" t="inlineStr">
        <is>
          <t>Concluída</t>
        </is>
      </c>
      <c r="Y3156" s="11">
        <f>IFERROR(F3156/H3156,"")</f>
        <v/>
      </c>
      <c r="Z3156" t="inlineStr">
        <is>
          <t>06/08</t>
        </is>
      </c>
      <c r="AA3156" t="inlineStr">
        <is>
          <t>AGO/S2</t>
        </is>
      </c>
    </row>
    <row r="3157" ht="15.75" customHeight="1">
      <c r="A3157" s="2" t="inlineStr">
        <is>
          <t>CD-NS-CAP40</t>
        </is>
      </c>
      <c r="B3157" s="2" t="inlineStr">
        <is>
          <t>RGB(32,178,170)</t>
        </is>
      </c>
      <c r="C3157" s="2" t="inlineStr">
        <is>
          <t>REGIAO 5</t>
        </is>
      </c>
      <c r="D3157" s="8" t="n">
        <v>32</v>
      </c>
      <c r="E3157" s="8" t="n">
        <v>38</v>
      </c>
      <c r="F3157" s="9" t="n">
        <v>895.5257</v>
      </c>
      <c r="G3157" s="9" t="n">
        <v>18277.36</v>
      </c>
      <c r="H3157" s="9" t="n">
        <v>1500</v>
      </c>
      <c r="I3157" s="2" t="inlineStr">
        <is>
          <t>HMP8E62</t>
        </is>
      </c>
      <c r="J3157" s="2" t="inlineStr">
        <is>
          <t>&lt;&gt;, MARIO MARQUES EVANGELISTA JUNIOR</t>
        </is>
      </c>
      <c r="K3157" s="10" t="n">
        <v>77.34</v>
      </c>
      <c r="L3157" s="2" t="n"/>
      <c r="M3157" s="2" t="n"/>
      <c r="N3157" s="2" t="n"/>
      <c r="O3157" s="2" t="inlineStr">
        <is>
          <t>05:14</t>
        </is>
      </c>
      <c r="P3157" s="2" t="inlineStr">
        <is>
          <t>&lt;&gt;, Bruno Felipe</t>
        </is>
      </c>
      <c r="Q3157" s="2" t="inlineStr">
        <is>
          <t>06/08/2026 11:55 BRT</t>
        </is>
      </c>
      <c r="R3157" s="2" t="inlineStr">
        <is>
          <t>bruno.felipe@dellys.com.br</t>
        </is>
      </c>
      <c r="S3157" s="2" t="inlineStr">
        <is>
          <t>05/08/2026 19:50 BRT</t>
        </is>
      </c>
      <c r="T3157" s="2" t="inlineStr">
        <is>
          <t>routearchiveprocess</t>
        </is>
      </c>
      <c r="U3157" s="2" t="inlineStr">
        <is>
          <t>MARIO MARQUES EVANGELISTA JUNIOR</t>
        </is>
      </c>
      <c r="V3157" s="2" t="inlineStr">
        <is>
          <t>VAN-II</t>
        </is>
      </c>
      <c r="W3157" s="2" t="inlineStr">
        <is>
          <t>06/08/2026 - VIAGENS E CAPITAL</t>
        </is>
      </c>
      <c r="X3157" s="2" t="inlineStr">
        <is>
          <t>Concluída</t>
        </is>
      </c>
      <c r="Y3157" s="11">
        <f>IFERROR(F3157/H3157,"")</f>
        <v/>
      </c>
      <c r="Z3157" t="inlineStr">
        <is>
          <t>06/08</t>
        </is>
      </c>
      <c r="AA3157" t="inlineStr">
        <is>
          <t>AGO/S2</t>
        </is>
      </c>
    </row>
    <row r="3158" ht="15.75" customHeight="1">
      <c r="A3158" s="2" t="inlineStr">
        <is>
          <t>ITA</t>
        </is>
      </c>
      <c r="B3158" s="2" t="inlineStr">
        <is>
          <t>RGB(233,150,122)</t>
        </is>
      </c>
      <c r="C3158" s="2" t="inlineStr">
        <is>
          <t>ITABIRITO REENTREGA</t>
        </is>
      </c>
      <c r="D3158" s="8" t="n">
        <v>7</v>
      </c>
      <c r="E3158" s="8" t="n">
        <v>7</v>
      </c>
      <c r="F3158" s="9" t="n">
        <v>116.6696</v>
      </c>
      <c r="G3158" s="9" t="n">
        <v>1863.86</v>
      </c>
      <c r="H3158" s="9" t="n">
        <v>500</v>
      </c>
      <c r="I3158" s="2" t="inlineStr">
        <is>
          <t>JVO8754</t>
        </is>
      </c>
      <c r="J3158" s="2" t="inlineStr">
        <is>
          <t>&lt;&gt;, ANDRE LUIZ SOARES</t>
        </is>
      </c>
      <c r="K3158" s="10" t="n">
        <v>141.5</v>
      </c>
      <c r="L3158" s="2" t="n"/>
      <c r="M3158" s="2" t="n"/>
      <c r="N3158" s="2" t="n"/>
      <c r="O3158" s="2" t="inlineStr">
        <is>
          <t>03:01</t>
        </is>
      </c>
      <c r="P3158" s="2" t="inlineStr">
        <is>
          <t>&lt;&gt;, Bruno Felipe</t>
        </is>
      </c>
      <c r="Q3158" s="2" t="inlineStr">
        <is>
          <t>06/08/2026 09:04 BRT</t>
        </is>
      </c>
      <c r="R3158" s="2" t="inlineStr">
        <is>
          <t>bruno.felipe@dellys.com.br</t>
        </is>
      </c>
      <c r="S3158" s="2" t="inlineStr">
        <is>
          <t>05/08/2026 22:50 BRT</t>
        </is>
      </c>
      <c r="T3158" s="2" t="inlineStr">
        <is>
          <t>routearchiveprocess</t>
        </is>
      </c>
      <c r="U3158" s="2" t="inlineStr">
        <is>
          <t>ANDRE LUIZ SOARES</t>
        </is>
      </c>
      <c r="V3158" s="2" t="inlineStr">
        <is>
          <t>FIORINO</t>
        </is>
      </c>
      <c r="W3158" s="2" t="inlineStr">
        <is>
          <t>06/08/2026 - VIAGENS E CAPITAL</t>
        </is>
      </c>
      <c r="X3158" s="2" t="inlineStr">
        <is>
          <t>Concluída</t>
        </is>
      </c>
      <c r="Y3158" s="11">
        <f>IFERROR(F3158/H3158,"")</f>
        <v/>
      </c>
      <c r="Z3158" t="inlineStr">
        <is>
          <t>06/08</t>
        </is>
      </c>
      <c r="AA3158" t="inlineStr">
        <is>
          <t>AGO/S2</t>
        </is>
      </c>
    </row>
    <row r="3159" ht="15.75" customHeight="1">
      <c r="A3159" s="2" t="inlineStr">
        <is>
          <t>LAGO</t>
        </is>
      </c>
      <c r="B3159" s="2" t="inlineStr">
        <is>
          <t>RGB(238,130,238)</t>
        </is>
      </c>
      <c r="C3159" s="2" t="inlineStr">
        <is>
          <t>LAGOA SANTA REENTREGA</t>
        </is>
      </c>
      <c r="D3159" s="8" t="n">
        <v>6</v>
      </c>
      <c r="E3159" s="8" t="n">
        <v>8</v>
      </c>
      <c r="F3159" s="9" t="n">
        <v>157.248</v>
      </c>
      <c r="G3159" s="9" t="n">
        <v>1291.66</v>
      </c>
      <c r="H3159" s="9" t="n">
        <v>500</v>
      </c>
      <c r="I3159" s="2" t="inlineStr">
        <is>
          <t>GWZ4194</t>
        </is>
      </c>
      <c r="J3159" s="2" t="inlineStr">
        <is>
          <t>&lt;&gt;, MARIO DIAS GUIMARAES JUNIOR</t>
        </is>
      </c>
      <c r="K3159" s="10" t="n">
        <v>177.66</v>
      </c>
      <c r="L3159" s="2" t="n"/>
      <c r="M3159" s="2" t="n"/>
      <c r="N3159" s="2" t="n"/>
      <c r="O3159" s="2" t="inlineStr">
        <is>
          <t>03:08</t>
        </is>
      </c>
      <c r="P3159" s="2" t="inlineStr">
        <is>
          <t>&lt;&gt;, Bruno Felipe</t>
        </is>
      </c>
      <c r="Q3159" s="2" t="inlineStr">
        <is>
          <t>06/08/2026 16:15 BRT</t>
        </is>
      </c>
      <c r="R3159" s="2" t="inlineStr">
        <is>
          <t>bruno.felipe@dellys.com.br</t>
        </is>
      </c>
      <c r="S3159" s="2" t="inlineStr">
        <is>
          <t>05/08/2026 22:52 BRT</t>
        </is>
      </c>
      <c r="T3159" s="2" t="inlineStr">
        <is>
          <t>routearchiveprocess</t>
        </is>
      </c>
      <c r="U3159" s="2" t="inlineStr">
        <is>
          <t>MARIO DIAS GUIMARAES JUNIOR</t>
        </is>
      </c>
      <c r="V3159" s="2" t="inlineStr">
        <is>
          <t>FIORINO</t>
        </is>
      </c>
      <c r="W3159" s="2" t="inlineStr">
        <is>
          <t>06/08/2026 - VIAGENS E CAPITAL</t>
        </is>
      </c>
      <c r="X3159" s="2" t="inlineStr">
        <is>
          <t>Concluída</t>
        </is>
      </c>
      <c r="Y3159" s="11">
        <f>IFERROR(F3159/H3159,"")</f>
        <v/>
      </c>
      <c r="Z3159" t="inlineStr">
        <is>
          <t>06/08</t>
        </is>
      </c>
      <c r="AA3159" t="inlineStr">
        <is>
          <t>AGO/S2</t>
        </is>
      </c>
    </row>
    <row r="3160" ht="15.75" customHeight="1">
      <c r="A3160" s="2" t="inlineStr">
        <is>
          <t>R10</t>
        </is>
      </c>
      <c r="B3160" s="2" t="inlineStr">
        <is>
          <t>RGB(255,192,203)</t>
        </is>
      </c>
      <c r="C3160" s="2" t="inlineStr">
        <is>
          <t>REGIAO 3 REENTREGA</t>
        </is>
      </c>
      <c r="D3160" s="8" t="n">
        <v>6</v>
      </c>
      <c r="E3160" s="8" t="n">
        <v>7</v>
      </c>
      <c r="F3160" s="9" t="n">
        <v>710.176</v>
      </c>
      <c r="G3160" s="9" t="n">
        <v>5723.4</v>
      </c>
      <c r="H3160" s="9" t="n">
        <v>1500</v>
      </c>
      <c r="I3160" s="2" t="inlineStr">
        <is>
          <t>HGJ7C34</t>
        </is>
      </c>
      <c r="J3160" s="2" t="inlineStr">
        <is>
          <t>&lt;&gt;, MATEUS VANDER SANTOS SILVA</t>
        </is>
      </c>
      <c r="K3160" s="10" t="n">
        <v>63.91</v>
      </c>
      <c r="L3160" s="2" t="n"/>
      <c r="M3160" s="2" t="n"/>
      <c r="N3160" s="2" t="n"/>
      <c r="O3160" s="2" t="inlineStr">
        <is>
          <t>03:57</t>
        </is>
      </c>
      <c r="P3160" s="2" t="inlineStr">
        <is>
          <t>&lt;&gt;, Bruno Felipe</t>
        </is>
      </c>
      <c r="Q3160" s="2" t="inlineStr">
        <is>
          <t>07/08/2026 07:07 BRT</t>
        </is>
      </c>
      <c r="R3160" s="2" t="inlineStr">
        <is>
          <t>bruno.felipe@dellys.com.br</t>
        </is>
      </c>
      <c r="S3160" s="2" t="inlineStr">
        <is>
          <t>05/08/2026 22:55 BRT</t>
        </is>
      </c>
      <c r="T3160" s="2" t="inlineStr">
        <is>
          <t>routearchiveprocess</t>
        </is>
      </c>
      <c r="U3160" s="2" t="n"/>
      <c r="V3160" s="2" t="inlineStr">
        <is>
          <t>VAN-II</t>
        </is>
      </c>
      <c r="W3160" s="2" t="inlineStr">
        <is>
          <t>06/08/2026 - VIAGENS E CAPITAL</t>
        </is>
      </c>
      <c r="X3160" s="2" t="inlineStr">
        <is>
          <t>Concluída</t>
        </is>
      </c>
      <c r="Y3160" s="11">
        <f>IFERROR(F3160/H3160,"")</f>
        <v/>
      </c>
      <c r="Z3160" t="inlineStr">
        <is>
          <t>06/08</t>
        </is>
      </c>
      <c r="AA3160" t="inlineStr">
        <is>
          <t>AGO/S2</t>
        </is>
      </c>
    </row>
    <row r="3161" ht="15.75" customHeight="1">
      <c r="A3161" s="2" t="inlineStr">
        <is>
          <t>R3</t>
        </is>
      </c>
      <c r="B3161" s="2" t="inlineStr">
        <is>
          <t>RGB(255,165,0)</t>
        </is>
      </c>
      <c r="C3161" s="2" t="inlineStr">
        <is>
          <t>REGIAO 7 REENTREGA</t>
        </is>
      </c>
      <c r="D3161" s="8" t="n">
        <v>7</v>
      </c>
      <c r="E3161" s="8" t="n">
        <v>9</v>
      </c>
      <c r="F3161" s="9" t="n">
        <v>693.1383</v>
      </c>
      <c r="G3161" s="9" t="n">
        <v>6739.58</v>
      </c>
      <c r="H3161" s="9" t="n">
        <v>1500</v>
      </c>
      <c r="I3161" s="2" t="inlineStr">
        <is>
          <t>HBZ5A64</t>
        </is>
      </c>
      <c r="J3161" s="2" t="inlineStr">
        <is>
          <t>&lt;&gt;, TIAGO DELANO PINTO</t>
        </is>
      </c>
      <c r="K3161" s="10" t="n">
        <v>97.51000000000001</v>
      </c>
      <c r="L3161" s="2" t="n"/>
      <c r="M3161" s="2" t="n"/>
      <c r="N3161" s="2" t="n"/>
      <c r="O3161" s="2" t="inlineStr">
        <is>
          <t>03:20</t>
        </is>
      </c>
      <c r="P3161" s="2" t="inlineStr">
        <is>
          <t>&lt;&gt;, Bruno Felipe</t>
        </is>
      </c>
      <c r="Q3161" s="2" t="inlineStr">
        <is>
          <t>07/08/2026 07:27 BRT</t>
        </is>
      </c>
      <c r="R3161" s="2" t="inlineStr">
        <is>
          <t>bruno.felipe@dellys.com.br</t>
        </is>
      </c>
      <c r="S3161" s="2" t="inlineStr">
        <is>
          <t>05/08/2026 22:57 BRT</t>
        </is>
      </c>
      <c r="T3161" s="2" t="inlineStr">
        <is>
          <t>routearchiveprocess</t>
        </is>
      </c>
      <c r="U3161" s="2" t="inlineStr">
        <is>
          <t>TIAGO DELANO PINTO</t>
        </is>
      </c>
      <c r="V3161" s="2" t="inlineStr">
        <is>
          <t>VAN-II</t>
        </is>
      </c>
      <c r="W3161" s="2" t="inlineStr">
        <is>
          <t>06/08/2026 - VIAGENS E CAPITAL</t>
        </is>
      </c>
      <c r="X3161" s="2" t="inlineStr">
        <is>
          <t>Concluída</t>
        </is>
      </c>
      <c r="Y3161" s="11">
        <f>IFERROR(F3161/H3161,"")</f>
        <v/>
      </c>
      <c r="Z3161" t="inlineStr">
        <is>
          <t>06/08</t>
        </is>
      </c>
      <c r="AA3161" t="inlineStr">
        <is>
          <t>AGO/S2</t>
        </is>
      </c>
    </row>
    <row r="3162" ht="15.75" customHeight="1">
      <c r="A3162" s="2" t="inlineStr">
        <is>
          <t>R101</t>
        </is>
      </c>
      <c r="B3162" s="2" t="inlineStr">
        <is>
          <t>RGB(0,255,0)</t>
        </is>
      </c>
      <c r="C3162" s="2" t="inlineStr">
        <is>
          <t>REGIAO 10 REENTREGA</t>
        </is>
      </c>
      <c r="D3162" s="8" t="n">
        <v>9</v>
      </c>
      <c r="E3162" s="8" t="n">
        <v>11</v>
      </c>
      <c r="F3162" s="9" t="n">
        <v>716.287</v>
      </c>
      <c r="G3162" s="9" t="n">
        <v>8536.99</v>
      </c>
      <c r="H3162" s="9" t="n">
        <v>1500</v>
      </c>
      <c r="I3162" s="2" t="inlineStr">
        <is>
          <t>LKY7566 - INATIVO</t>
        </is>
      </c>
      <c r="J3162" s="2" t="inlineStr">
        <is>
          <t>&lt;&gt;, SERGIO DOMINGOS PEREIRA</t>
        </is>
      </c>
      <c r="K3162" s="10" t="n">
        <v>32.7</v>
      </c>
      <c r="L3162" s="2" t="n"/>
      <c r="M3162" s="2" t="n"/>
      <c r="N3162" s="2" t="n"/>
      <c r="O3162" s="2" t="inlineStr">
        <is>
          <t>02:58</t>
        </is>
      </c>
      <c r="P3162" s="2" t="inlineStr">
        <is>
          <t>&lt;&gt;, Bruno Felipe</t>
        </is>
      </c>
      <c r="Q3162" s="2" t="inlineStr">
        <is>
          <t>06/08/2026 14:55 BRT</t>
        </is>
      </c>
      <c r="R3162" s="2" t="inlineStr">
        <is>
          <t>bruno.felipe@dellys.com.br</t>
        </is>
      </c>
      <c r="S3162" s="2" t="inlineStr">
        <is>
          <t>05/08/2026 22:59 BRT</t>
        </is>
      </c>
      <c r="T3162" s="2" t="inlineStr">
        <is>
          <t>routearchiveprocess</t>
        </is>
      </c>
      <c r="U3162" s="2" t="inlineStr">
        <is>
          <t>SERGIO DOMINGOS PEREIRA</t>
        </is>
      </c>
      <c r="V3162" s="2" t="inlineStr">
        <is>
          <t>VAN-II</t>
        </is>
      </c>
      <c r="W3162" s="2" t="inlineStr">
        <is>
          <t>06/08/2026 - VIAGENS E CAPITAL</t>
        </is>
      </c>
      <c r="X3162" s="2" t="inlineStr">
        <is>
          <t>Concluída</t>
        </is>
      </c>
      <c r="Y3162" s="11">
        <f>IFERROR(F3162/H3162,"")</f>
        <v/>
      </c>
      <c r="Z3162" t="inlineStr">
        <is>
          <t>06/08</t>
        </is>
      </c>
      <c r="AA3162" t="inlineStr">
        <is>
          <t>AGO/S2</t>
        </is>
      </c>
    </row>
    <row r="3163" ht="15" customHeight="1">
      <c r="A3163" s="2" t="inlineStr">
        <is>
          <t>EXPCONTAGEM</t>
        </is>
      </c>
      <c r="B3163" s="2" t="inlineStr">
        <is>
          <t>RGB(255,192,203)</t>
        </is>
      </c>
      <c r="C3163" s="2" t="inlineStr">
        <is>
          <t>EXP-CONTAGEM 1</t>
        </is>
      </c>
      <c r="D3163" s="8" t="n">
        <v>10</v>
      </c>
      <c r="E3163" s="8" t="n">
        <v>16</v>
      </c>
      <c r="F3163" s="9" t="n">
        <v>454.101</v>
      </c>
      <c r="G3163" s="9" t="n">
        <v>8514.77</v>
      </c>
      <c r="H3163" s="9" t="n">
        <v>500</v>
      </c>
      <c r="I3163" s="2" t="inlineStr">
        <is>
          <t>LUD5G92</t>
        </is>
      </c>
      <c r="J3163" s="2" t="inlineStr">
        <is>
          <t>&lt;&gt;, ADAIR PEREIRA PARDIM</t>
        </is>
      </c>
      <c r="K3163" s="10" t="n">
        <v>41.17</v>
      </c>
      <c r="L3163" s="2" t="n"/>
      <c r="M3163" s="2" t="n"/>
      <c r="N3163" s="2" t="n"/>
      <c r="O3163" s="2" t="inlineStr">
        <is>
          <t>03:12</t>
        </is>
      </c>
      <c r="P3163" s="2" t="inlineStr">
        <is>
          <t>WESLEY, JONH</t>
        </is>
      </c>
      <c r="Q3163" s="2" t="inlineStr">
        <is>
          <t>08/08/2026 09:48 BRT</t>
        </is>
      </c>
      <c r="R3163" s="2" t="inlineStr">
        <is>
          <t>d9098jo@dellys.com.br</t>
        </is>
      </c>
      <c r="S3163" s="2" t="inlineStr">
        <is>
          <t>07/08/2026 10:25 BRT</t>
        </is>
      </c>
      <c r="T3163" s="2" t="inlineStr">
        <is>
          <t>routearchiveprocess</t>
        </is>
      </c>
      <c r="U3163" s="2" t="n"/>
      <c r="V3163" s="2" t="inlineStr">
        <is>
          <t>FIORINO</t>
        </is>
      </c>
      <c r="W3163" s="2" t="inlineStr">
        <is>
          <t>07/08/2026 - EXPRESSA</t>
        </is>
      </c>
      <c r="X3163" s="2" t="inlineStr">
        <is>
          <t>Pendente</t>
        </is>
      </c>
      <c r="Y3163" s="11">
        <f>IFERROR(F3163/H3163,"")</f>
        <v/>
      </c>
      <c r="Z3163" t="inlineStr">
        <is>
          <t>07/08</t>
        </is>
      </c>
      <c r="AA3163" t="inlineStr">
        <is>
          <t>AGO/S2</t>
        </is>
      </c>
    </row>
    <row r="3164" ht="15.75" customHeight="1">
      <c r="A3164" s="2" t="inlineStr">
        <is>
          <t>EXPCONTAGEM2</t>
        </is>
      </c>
      <c r="B3164" s="2" t="inlineStr">
        <is>
          <t>RGB(0,255,255)</t>
        </is>
      </c>
      <c r="C3164" s="2" t="inlineStr">
        <is>
          <t>EXP-CONTAGEM 2</t>
        </is>
      </c>
      <c r="D3164" s="8" t="n">
        <v>13</v>
      </c>
      <c r="E3164" s="8" t="n">
        <v>16</v>
      </c>
      <c r="F3164" s="9" t="n">
        <v>502.881</v>
      </c>
      <c r="G3164" s="9" t="n">
        <v>7186.74</v>
      </c>
      <c r="H3164" s="9" t="n">
        <v>1300</v>
      </c>
      <c r="I3164" s="2" t="inlineStr">
        <is>
          <t>PUG6A08</t>
        </is>
      </c>
      <c r="J3164" s="2" t="inlineStr">
        <is>
          <t>&lt;&gt;, LEANDRO JOSE PEREIRA</t>
        </is>
      </c>
      <c r="K3164" s="10" t="n">
        <v>42.34</v>
      </c>
      <c r="L3164" s="2" t="n"/>
      <c r="M3164" s="2" t="n"/>
      <c r="N3164" s="2" t="n"/>
      <c r="O3164" s="2" t="inlineStr">
        <is>
          <t>02:04</t>
        </is>
      </c>
      <c r="P3164" s="2" t="inlineStr">
        <is>
          <t>WESLEY, JONH</t>
        </is>
      </c>
      <c r="Q3164" s="2" t="inlineStr">
        <is>
          <t>08/08/2026 08:38 BRT</t>
        </is>
      </c>
      <c r="R3164" s="2" t="inlineStr">
        <is>
          <t>d9098jo@dellys.com.br</t>
        </is>
      </c>
      <c r="S3164" s="2" t="inlineStr">
        <is>
          <t>07/08/2026 10:26 BRT</t>
        </is>
      </c>
      <c r="T3164" s="2" t="inlineStr">
        <is>
          <t>routearchiveprocess</t>
        </is>
      </c>
      <c r="U3164" s="2" t="n"/>
      <c r="V3164" s="2" t="inlineStr">
        <is>
          <t>VAN</t>
        </is>
      </c>
      <c r="W3164" s="2" t="inlineStr">
        <is>
          <t>07/08/2026 - EXPRESSA</t>
        </is>
      </c>
      <c r="X3164" s="2" t="inlineStr">
        <is>
          <t>Pendente</t>
        </is>
      </c>
      <c r="Y3164" s="11">
        <f>IFERROR(F3164/H3164,"")</f>
        <v/>
      </c>
      <c r="Z3164" t="inlineStr">
        <is>
          <t>07/08</t>
        </is>
      </c>
      <c r="AA3164" t="inlineStr">
        <is>
          <t>AGO/S2</t>
        </is>
      </c>
    </row>
    <row r="3165" ht="15.75" customHeight="1">
      <c r="A3165" s="2" t="inlineStr">
        <is>
          <t>EXPRESSA</t>
        </is>
      </c>
      <c r="B3165" s="2" t="inlineStr">
        <is>
          <t>RGB(255,165,0)</t>
        </is>
      </c>
      <c r="C3165" s="2" t="inlineStr">
        <is>
          <t>EXP-BH 1</t>
        </is>
      </c>
      <c r="D3165" s="8" t="n">
        <v>14</v>
      </c>
      <c r="E3165" s="8" t="n">
        <v>21</v>
      </c>
      <c r="F3165" s="9" t="n">
        <v>499.759</v>
      </c>
      <c r="G3165" s="9" t="n">
        <v>5712.847</v>
      </c>
      <c r="H3165" s="9" t="n">
        <v>500</v>
      </c>
      <c r="I3165" s="2" t="inlineStr">
        <is>
          <t>GYC9G49</t>
        </is>
      </c>
      <c r="J3165" s="2" t="inlineStr">
        <is>
          <t>&lt;&gt;, FREDERICO ANTONIO DE ALMEIRA DA ROCHA</t>
        </is>
      </c>
      <c r="K3165" s="10" t="n">
        <v>57.18</v>
      </c>
      <c r="L3165" s="2" t="n"/>
      <c r="M3165" s="2" t="n"/>
      <c r="N3165" s="2" t="n"/>
      <c r="O3165" s="2" t="inlineStr">
        <is>
          <t>01:57</t>
        </is>
      </c>
      <c r="P3165" s="2" t="inlineStr">
        <is>
          <t>WESLEY, JONH</t>
        </is>
      </c>
      <c r="Q3165" s="2" t="inlineStr">
        <is>
          <t>08/08/2026 08:28 BRT</t>
        </is>
      </c>
      <c r="R3165" s="2" t="inlineStr">
        <is>
          <t>d9098jo@dellys.com.br</t>
        </is>
      </c>
      <c r="S3165" s="2" t="inlineStr">
        <is>
          <t>07/08/2026 10:26 BRT</t>
        </is>
      </c>
      <c r="T3165" s="2" t="inlineStr">
        <is>
          <t>routearchiveprocess</t>
        </is>
      </c>
      <c r="U3165" s="2" t="n"/>
      <c r="V3165" s="2" t="inlineStr">
        <is>
          <t>FIORINO</t>
        </is>
      </c>
      <c r="W3165" s="2" t="inlineStr">
        <is>
          <t>07/08/2026 - EXPRESSA</t>
        </is>
      </c>
      <c r="X3165" s="2" t="inlineStr">
        <is>
          <t>Pendente</t>
        </is>
      </c>
      <c r="Y3165" s="11">
        <f>IFERROR(F3165/H3165,"")</f>
        <v/>
      </c>
      <c r="Z3165" t="inlineStr">
        <is>
          <t>07/08</t>
        </is>
      </c>
      <c r="AA3165" t="inlineStr">
        <is>
          <t>AGO/S2</t>
        </is>
      </c>
    </row>
    <row r="3166" ht="15.75" customHeight="1">
      <c r="A3166" s="2" t="inlineStr">
        <is>
          <t>EXPBH3</t>
        </is>
      </c>
      <c r="B3166" s="2" t="inlineStr">
        <is>
          <t>RGB(0,0,255)</t>
        </is>
      </c>
      <c r="C3166" s="2" t="inlineStr">
        <is>
          <t>EXP-BH 2</t>
        </is>
      </c>
      <c r="D3166" s="8" t="n">
        <v>15</v>
      </c>
      <c r="E3166" s="8" t="n">
        <v>20</v>
      </c>
      <c r="F3166" s="9" t="n">
        <v>705.899</v>
      </c>
      <c r="G3166" s="9" t="n">
        <v>9475.581</v>
      </c>
      <c r="H3166" s="9" t="n">
        <v>1300</v>
      </c>
      <c r="I3166" s="2" t="inlineStr">
        <is>
          <t>NCY0359</t>
        </is>
      </c>
      <c r="J3166" s="2" t="inlineStr">
        <is>
          <t>&lt;&gt;, FERNANDO LUIZ DE ASSIS</t>
        </is>
      </c>
      <c r="K3166" s="10" t="n">
        <v>61.68</v>
      </c>
      <c r="L3166" s="2" t="n"/>
      <c r="M3166" s="2" t="n"/>
      <c r="N3166" s="2" t="n"/>
      <c r="O3166" s="2" t="inlineStr">
        <is>
          <t>03:17</t>
        </is>
      </c>
      <c r="P3166" s="2" t="inlineStr">
        <is>
          <t>WESLEY, JONH</t>
        </is>
      </c>
      <c r="Q3166" s="2" t="inlineStr">
        <is>
          <t>08/08/2026 09:48 BRT</t>
        </is>
      </c>
      <c r="R3166" s="2" t="inlineStr">
        <is>
          <t>d9098jo@dellys.com.br</t>
        </is>
      </c>
      <c r="S3166" s="2" t="inlineStr">
        <is>
          <t>07/08/2026 10:26 BRT</t>
        </is>
      </c>
      <c r="T3166" s="2" t="inlineStr">
        <is>
          <t>routearchiveprocess</t>
        </is>
      </c>
      <c r="U3166" s="2" t="n"/>
      <c r="V3166" s="2" t="inlineStr">
        <is>
          <t>VAN</t>
        </is>
      </c>
      <c r="W3166" s="2" t="inlineStr">
        <is>
          <t>07/08/2026 - EXPRESSA</t>
        </is>
      </c>
      <c r="X3166" s="2" t="inlineStr">
        <is>
          <t>Pendente</t>
        </is>
      </c>
      <c r="Y3166" s="11">
        <f>IFERROR(F3166/H3166,"")</f>
        <v/>
      </c>
      <c r="Z3166" t="inlineStr">
        <is>
          <t>07/08</t>
        </is>
      </c>
      <c r="AA3166" t="inlineStr">
        <is>
          <t>AGO/S2</t>
        </is>
      </c>
    </row>
    <row r="3167" ht="15.75" customHeight="1">
      <c r="A3167" s="2" t="inlineStr">
        <is>
          <t>CD-NS-NOT-SEX2</t>
        </is>
      </c>
      <c r="B3167" s="2" t="inlineStr">
        <is>
          <t>RGB(0,128,0)</t>
        </is>
      </c>
      <c r="C3167" s="2" t="inlineStr">
        <is>
          <t>NOT REF REGIAO 2</t>
        </is>
      </c>
      <c r="D3167" s="8" t="n">
        <v>13</v>
      </c>
      <c r="E3167" s="8" t="n">
        <v>19</v>
      </c>
      <c r="F3167" s="9" t="n">
        <v>526.2835</v>
      </c>
      <c r="G3167" s="9" t="n">
        <v>7222.811</v>
      </c>
      <c r="H3167" s="9" t="n">
        <v>1300</v>
      </c>
      <c r="I3167" s="2" t="inlineStr">
        <is>
          <t>CLI0008</t>
        </is>
      </c>
      <c r="J3167" s="2" t="inlineStr">
        <is>
          <t>&lt;&gt;, JULIO CESAR CAMPOS DOS SANTOS</t>
        </is>
      </c>
      <c r="K3167" s="10" t="n">
        <v>70</v>
      </c>
      <c r="L3167" s="2" t="n"/>
      <c r="M3167" s="2" t="n"/>
      <c r="N3167" s="2" t="n"/>
      <c r="O3167" s="2" t="inlineStr">
        <is>
          <t>02:19</t>
        </is>
      </c>
      <c r="P3167" s="2" t="inlineStr">
        <is>
          <t>&lt;&gt;, Bruno Felipe</t>
        </is>
      </c>
      <c r="Q3167" s="2" t="inlineStr">
        <is>
          <t>07/08/2026 22:07 BRT</t>
        </is>
      </c>
      <c r="R3167" s="2" t="inlineStr">
        <is>
          <t>bruno.felipe@dellys.com.br</t>
        </is>
      </c>
      <c r="S3167" s="2" t="inlineStr">
        <is>
          <t>06/08/2026 18:08 BRT</t>
        </is>
      </c>
      <c r="T3167" s="2" t="inlineStr">
        <is>
          <t>routearchiveprocess</t>
        </is>
      </c>
      <c r="U3167" s="2" t="inlineStr">
        <is>
          <t>JULIO CESAR CAMPOS DOS SANTOS</t>
        </is>
      </c>
      <c r="V3167" s="2" t="inlineStr">
        <is>
          <t>VAN</t>
        </is>
      </c>
      <c r="W3167" s="2" t="inlineStr">
        <is>
          <t>07/08/2026 - VIAGENS E CAPITAL</t>
        </is>
      </c>
      <c r="X3167" s="2" t="inlineStr">
        <is>
          <t>Concluída</t>
        </is>
      </c>
      <c r="Y3167" s="11">
        <f>IFERROR(F3167/H3167,"")</f>
        <v/>
      </c>
      <c r="Z3167" t="inlineStr">
        <is>
          <t>07/08</t>
        </is>
      </c>
      <c r="AA3167" t="inlineStr">
        <is>
          <t>AGO/S2</t>
        </is>
      </c>
    </row>
    <row r="3168" ht="15.75" customHeight="1">
      <c r="A3168" s="2" t="inlineStr">
        <is>
          <t>CD-NS-NOT-SEX3</t>
        </is>
      </c>
      <c r="B3168" s="2" t="inlineStr">
        <is>
          <t>RGB(255,140,0)</t>
        </is>
      </c>
      <c r="C3168" s="2" t="inlineStr">
        <is>
          <t>NOT REF REGIAO 1</t>
        </is>
      </c>
      <c r="D3168" s="8" t="n">
        <v>6</v>
      </c>
      <c r="E3168" s="8" t="n">
        <v>8</v>
      </c>
      <c r="F3168" s="9" t="n">
        <v>144.098</v>
      </c>
      <c r="G3168" s="9" t="n">
        <v>3123.89</v>
      </c>
      <c r="H3168" s="9" t="n">
        <v>500</v>
      </c>
      <c r="I3168" s="2" t="inlineStr">
        <is>
          <t>CLI0000</t>
        </is>
      </c>
      <c r="J3168" s="2" t="inlineStr">
        <is>
          <t>&lt;&gt;, IVO GONÇALVES DE SOUZA JUNIOR</t>
        </is>
      </c>
      <c r="K3168" s="10" t="n">
        <v>65.8</v>
      </c>
      <c r="L3168" s="2" t="n"/>
      <c r="M3168" s="2" t="n"/>
      <c r="N3168" s="2" t="n"/>
      <c r="O3168" s="2" t="inlineStr">
        <is>
          <t>01:32</t>
        </is>
      </c>
      <c r="P3168" s="2" t="inlineStr">
        <is>
          <t>&lt;&gt;, Bruno Felipe</t>
        </is>
      </c>
      <c r="Q3168" s="2" t="inlineStr">
        <is>
          <t>07/08/2026 19:57 BRT</t>
        </is>
      </c>
      <c r="R3168" s="2" t="inlineStr">
        <is>
          <t>bruno.felipe@dellys.com.br</t>
        </is>
      </c>
      <c r="S3168" s="2" t="inlineStr">
        <is>
          <t>06/08/2026 18:08 BRT</t>
        </is>
      </c>
      <c r="T3168" s="2" t="inlineStr">
        <is>
          <t>routearchiveprocess</t>
        </is>
      </c>
      <c r="U3168" s="2" t="inlineStr">
        <is>
          <t>IVO GONÇALVES DE SOUZA JUNIOR</t>
        </is>
      </c>
      <c r="V3168" s="2" t="inlineStr">
        <is>
          <t>FIORINO</t>
        </is>
      </c>
      <c r="W3168" s="2" t="inlineStr">
        <is>
          <t>07/08/2026 - VIAGENS E CAPITAL</t>
        </is>
      </c>
      <c r="X3168" s="2" t="inlineStr">
        <is>
          <t>Concluída</t>
        </is>
      </c>
      <c r="Y3168" s="11">
        <f>IFERROR(F3168/H3168,"")</f>
        <v/>
      </c>
      <c r="Z3168" t="inlineStr">
        <is>
          <t>07/08</t>
        </is>
      </c>
      <c r="AA3168" t="inlineStr">
        <is>
          <t>AGO/S2</t>
        </is>
      </c>
    </row>
    <row r="3169" ht="15.75" customHeight="1">
      <c r="A3169" s="2" t="inlineStr">
        <is>
          <t>CD-NS-NOT-SEX4</t>
        </is>
      </c>
      <c r="B3169" s="2" t="inlineStr">
        <is>
          <t>RGB(0,0,255)</t>
        </is>
      </c>
      <c r="C3169" s="2" t="inlineStr">
        <is>
          <t>NOT REF REGIAO 4</t>
        </is>
      </c>
      <c r="D3169" s="8" t="n">
        <v>10</v>
      </c>
      <c r="E3169" s="8" t="n">
        <v>17</v>
      </c>
      <c r="F3169" s="9" t="n">
        <v>604.385</v>
      </c>
      <c r="G3169" s="9" t="n">
        <v>7240.6</v>
      </c>
      <c r="H3169" s="9" t="n">
        <v>1300</v>
      </c>
      <c r="I3169" s="2" t="inlineStr">
        <is>
          <t>CLI0009</t>
        </is>
      </c>
      <c r="J3169" s="2" t="inlineStr">
        <is>
          <t>&lt;&gt;, RODRIGO NEVES SILVA</t>
        </is>
      </c>
      <c r="K3169" s="10" t="n">
        <v>49.83</v>
      </c>
      <c r="L3169" s="2" t="n"/>
      <c r="M3169" s="2" t="n"/>
      <c r="N3169" s="2" t="n"/>
      <c r="O3169" s="2" t="inlineStr">
        <is>
          <t>01:30</t>
        </is>
      </c>
      <c r="P3169" s="2" t="inlineStr">
        <is>
          <t>&lt;&gt;, Bruno Felipe</t>
        </is>
      </c>
      <c r="Q3169" s="2" t="inlineStr">
        <is>
          <t>08/08/2026 07:18 BRT</t>
        </is>
      </c>
      <c r="R3169" s="2" t="inlineStr">
        <is>
          <t>bruno.felipe@dellys.com.br</t>
        </is>
      </c>
      <c r="S3169" s="2" t="inlineStr">
        <is>
          <t>06/08/2026 18:08 BRT</t>
        </is>
      </c>
      <c r="T3169" s="2" t="inlineStr">
        <is>
          <t>routearchiveprocess</t>
        </is>
      </c>
      <c r="U3169" s="2" t="n"/>
      <c r="V3169" s="2" t="inlineStr">
        <is>
          <t>VAN</t>
        </is>
      </c>
      <c r="W3169" s="2" t="inlineStr">
        <is>
          <t>07/08/2026 - VIAGENS E CAPITAL</t>
        </is>
      </c>
      <c r="X3169" s="2" t="inlineStr">
        <is>
          <t>Concluída</t>
        </is>
      </c>
      <c r="Y3169" s="11">
        <f>IFERROR(F3169/H3169,"")</f>
        <v/>
      </c>
      <c r="Z3169" t="inlineStr">
        <is>
          <t>07/08</t>
        </is>
      </c>
      <c r="AA3169" t="inlineStr">
        <is>
          <t>AGO/S2</t>
        </is>
      </c>
    </row>
    <row r="3170" ht="15.75" customHeight="1">
      <c r="A3170" s="2" t="inlineStr">
        <is>
          <t>CD-NS-NOT-SEX5</t>
        </is>
      </c>
      <c r="B3170" s="2" t="inlineStr">
        <is>
          <t>RGB(255,105,180)</t>
        </is>
      </c>
      <c r="C3170" s="2" t="inlineStr">
        <is>
          <t>NOT REF REGIAO 3</t>
        </is>
      </c>
      <c r="D3170" s="8" t="n">
        <v>5</v>
      </c>
      <c r="E3170" s="8" t="n">
        <v>6</v>
      </c>
      <c r="F3170" s="9" t="n">
        <v>275.606</v>
      </c>
      <c r="G3170" s="9" t="n">
        <v>5662.15</v>
      </c>
      <c r="H3170" s="9" t="n">
        <v>500</v>
      </c>
      <c r="I3170" s="2" t="inlineStr">
        <is>
          <t>CLI0001</t>
        </is>
      </c>
      <c r="J3170" s="2" t="inlineStr">
        <is>
          <t>&lt;&gt;, DOUGLAS RESENDE RIBEIRO</t>
        </is>
      </c>
      <c r="K3170" s="10" t="n">
        <v>49.55</v>
      </c>
      <c r="L3170" s="2" t="n"/>
      <c r="M3170" s="2" t="n"/>
      <c r="N3170" s="2" t="n"/>
      <c r="O3170" s="2" t="inlineStr">
        <is>
          <t>01:18</t>
        </is>
      </c>
      <c r="P3170" s="2" t="inlineStr">
        <is>
          <t>&lt;&gt;, Bruno Felipe</t>
        </is>
      </c>
      <c r="Q3170" s="2" t="inlineStr">
        <is>
          <t>07/08/2026 19:57 BRT</t>
        </is>
      </c>
      <c r="R3170" s="2" t="inlineStr">
        <is>
          <t>bruno.felipe@dellys.com.br</t>
        </is>
      </c>
      <c r="S3170" s="2" t="inlineStr">
        <is>
          <t>06/08/2026 18:08 BRT</t>
        </is>
      </c>
      <c r="T3170" s="2" t="inlineStr">
        <is>
          <t>routearchiveprocess</t>
        </is>
      </c>
      <c r="U3170" s="2" t="inlineStr">
        <is>
          <t>DOUGLAS RESENDE RIBEIRO</t>
        </is>
      </c>
      <c r="V3170" s="2" t="inlineStr">
        <is>
          <t>FIORINO</t>
        </is>
      </c>
      <c r="W3170" s="2" t="inlineStr">
        <is>
          <t>07/08/2026 - VIAGENS E CAPITAL</t>
        </is>
      </c>
      <c r="X3170" s="2" t="inlineStr">
        <is>
          <t>Concluída</t>
        </is>
      </c>
      <c r="Y3170" s="11">
        <f>IFERROR(F3170/H3170,"")</f>
        <v/>
      </c>
      <c r="Z3170" t="inlineStr">
        <is>
          <t>07/08</t>
        </is>
      </c>
      <c r="AA3170" t="inlineStr">
        <is>
          <t>AGO/S2</t>
        </is>
      </c>
    </row>
    <row r="3171" ht="15.75" customHeight="1">
      <c r="A3171" s="2" t="inlineStr">
        <is>
          <t>CD-NS-INT-NSG2</t>
        </is>
      </c>
      <c r="B3171" s="2" t="inlineStr">
        <is>
          <t>RGB(0,128,0)</t>
        </is>
      </c>
      <c r="C3171" s="2" t="inlineStr">
        <is>
          <t>REF MARIANA</t>
        </is>
      </c>
      <c r="D3171" s="8" t="n">
        <v>21</v>
      </c>
      <c r="E3171" s="8" t="n">
        <v>21</v>
      </c>
      <c r="F3171" s="9" t="n">
        <v>210.2475</v>
      </c>
      <c r="G3171" s="9" t="n">
        <v>4979.685</v>
      </c>
      <c r="H3171" s="9" t="n">
        <v>500</v>
      </c>
      <c r="I3171" s="2" t="inlineStr">
        <is>
          <t>RTB1A61</t>
        </is>
      </c>
      <c r="J3171" s="2" t="inlineStr">
        <is>
          <t>&lt;&gt;, CARLOS NASCIMENTO CARDOSO</t>
        </is>
      </c>
      <c r="K3171" s="10" t="n">
        <v>336.77</v>
      </c>
      <c r="L3171" s="2" t="n"/>
      <c r="M3171" s="2" t="n"/>
      <c r="N3171" s="2" t="n"/>
      <c r="O3171" s="2" t="inlineStr">
        <is>
          <t>06:54</t>
        </is>
      </c>
      <c r="P3171" s="2" t="inlineStr">
        <is>
          <t>&lt;&gt;, Bruno Felipe</t>
        </is>
      </c>
      <c r="Q3171" s="2" t="inlineStr">
        <is>
          <t>07/08/2026 16:17 BRT</t>
        </is>
      </c>
      <c r="R3171" s="2" t="inlineStr">
        <is>
          <t>bruno.felipe@dellys.com.br</t>
        </is>
      </c>
      <c r="S3171" s="2" t="inlineStr">
        <is>
          <t>06/08/2026 18:13 BRT</t>
        </is>
      </c>
      <c r="T3171" s="2" t="inlineStr">
        <is>
          <t>routearchiveprocess</t>
        </is>
      </c>
      <c r="U3171" s="2" t="inlineStr">
        <is>
          <t>CARLOS NASCIMENTO CARDOSO</t>
        </is>
      </c>
      <c r="V3171" s="2" t="inlineStr">
        <is>
          <t>FIORINO</t>
        </is>
      </c>
      <c r="W3171" s="2" t="inlineStr">
        <is>
          <t>07/08/2026 - VIAGENS E CAPITAL</t>
        </is>
      </c>
      <c r="X3171" s="2" t="inlineStr">
        <is>
          <t>Concluída</t>
        </is>
      </c>
      <c r="Y3171" s="11">
        <f>IFERROR(F3171/H3171,"")</f>
        <v/>
      </c>
      <c r="Z3171" t="inlineStr">
        <is>
          <t>07/08</t>
        </is>
      </c>
      <c r="AA3171" t="inlineStr">
        <is>
          <t>AGO/S2</t>
        </is>
      </c>
    </row>
    <row r="3172" ht="15.75" customHeight="1">
      <c r="A3172" s="2" t="inlineStr">
        <is>
          <t>CD-NS-INT-NSG3</t>
        </is>
      </c>
      <c r="B3172" s="2" t="inlineStr">
        <is>
          <t>RGB(255,140,0)</t>
        </is>
      </c>
      <c r="C3172" s="2" t="inlineStr">
        <is>
          <t>REF CONS. LAFAIETE</t>
        </is>
      </c>
      <c r="D3172" s="8" t="n">
        <v>16</v>
      </c>
      <c r="E3172" s="8" t="n">
        <v>17</v>
      </c>
      <c r="F3172" s="9" t="n">
        <v>415.918</v>
      </c>
      <c r="G3172" s="9" t="n">
        <v>11639.406</v>
      </c>
      <c r="H3172" s="9" t="n">
        <v>500</v>
      </c>
      <c r="I3172" s="2" t="inlineStr">
        <is>
          <t>LQZ7G61 - INATIVO</t>
        </is>
      </c>
      <c r="J3172" s="2" t="inlineStr">
        <is>
          <t>&lt;&gt;, WELLISON DA SILVA LINO</t>
        </is>
      </c>
      <c r="K3172" s="10" t="n">
        <v>228.67</v>
      </c>
      <c r="L3172" s="2" t="n"/>
      <c r="M3172" s="2" t="n"/>
      <c r="N3172" s="2" t="n"/>
      <c r="O3172" s="2" t="inlineStr">
        <is>
          <t>04:16</t>
        </is>
      </c>
      <c r="P3172" s="2" t="inlineStr">
        <is>
          <t>&lt;&gt;, Bruno Felipe</t>
        </is>
      </c>
      <c r="Q3172" s="2" t="inlineStr">
        <is>
          <t>08/08/2026 10:48 BRT</t>
        </is>
      </c>
      <c r="R3172" s="2" t="inlineStr">
        <is>
          <t>bruno.felipe@dellys.com.br</t>
        </is>
      </c>
      <c r="S3172" s="2" t="inlineStr">
        <is>
          <t>06/08/2026 18:13 BRT</t>
        </is>
      </c>
      <c r="T3172" s="2" t="inlineStr">
        <is>
          <t>routestagingprocessoruser</t>
        </is>
      </c>
      <c r="U3172" s="2" t="inlineStr">
        <is>
          <t xml:space="preserve">WELLISON DA SILVA LINO </t>
        </is>
      </c>
      <c r="V3172" s="2" t="inlineStr">
        <is>
          <t>FIORINO</t>
        </is>
      </c>
      <c r="W3172" s="2" t="inlineStr">
        <is>
          <t>07/08/2026 - VIAGENS E CAPITAL</t>
        </is>
      </c>
      <c r="X3172" s="2" t="inlineStr">
        <is>
          <t>Concluída</t>
        </is>
      </c>
      <c r="Y3172" s="11">
        <f>IFERROR(F3172/H3172,"")</f>
        <v/>
      </c>
      <c r="Z3172" t="inlineStr">
        <is>
          <t>07/08</t>
        </is>
      </c>
      <c r="AA3172" t="inlineStr">
        <is>
          <t>AGO/S2</t>
        </is>
      </c>
    </row>
    <row r="3173" ht="15.75" customHeight="1">
      <c r="A3173" s="2" t="inlineStr">
        <is>
          <t>CD-NS-INT-NSG4</t>
        </is>
      </c>
      <c r="B3173" s="2" t="inlineStr">
        <is>
          <t>RGB(0,0,255)</t>
        </is>
      </c>
      <c r="C3173" s="2" t="inlineStr">
        <is>
          <t>REF CONS. LAFAIETE</t>
        </is>
      </c>
      <c r="D3173" s="8" t="n">
        <v>22</v>
      </c>
      <c r="E3173" s="8" t="n">
        <v>25</v>
      </c>
      <c r="F3173" s="9" t="n">
        <v>392.8761</v>
      </c>
      <c r="G3173" s="9" t="n">
        <v>11871.767</v>
      </c>
      <c r="H3173" s="9" t="n">
        <v>500</v>
      </c>
      <c r="I3173" s="2" t="inlineStr">
        <is>
          <t>SIH9G91</t>
        </is>
      </c>
      <c r="J3173" s="2" t="inlineStr">
        <is>
          <t>&lt;&gt;, CARLOS HENRIQUE ALMEIDA DE SOUZA</t>
        </is>
      </c>
      <c r="K3173" s="10" t="n">
        <v>274.63</v>
      </c>
      <c r="L3173" s="2" t="n"/>
      <c r="M3173" s="2" t="n"/>
      <c r="N3173" s="2" t="n"/>
      <c r="O3173" s="2" t="inlineStr">
        <is>
          <t>05:36</t>
        </is>
      </c>
      <c r="P3173" s="2" t="inlineStr">
        <is>
          <t>&lt;&gt;, Bruno Felipe</t>
        </is>
      </c>
      <c r="Q3173" s="2" t="inlineStr">
        <is>
          <t>08/08/2026 09:58 BRT</t>
        </is>
      </c>
      <c r="R3173" s="2" t="inlineStr">
        <is>
          <t>bruno.felipe@dellys.com.br</t>
        </is>
      </c>
      <c r="S3173" s="2" t="inlineStr">
        <is>
          <t>06/08/2026 18:13 BRT</t>
        </is>
      </c>
      <c r="T3173" s="2" t="inlineStr">
        <is>
          <t>routearchiveprocess</t>
        </is>
      </c>
      <c r="U3173" s="2" t="inlineStr">
        <is>
          <t>CARLOS HENRIQUE ALMEIDA DE SOUZA</t>
        </is>
      </c>
      <c r="V3173" s="2" t="inlineStr">
        <is>
          <t>FIORINO</t>
        </is>
      </c>
      <c r="W3173" s="2" t="inlineStr">
        <is>
          <t>07/08/2026 - VIAGENS E CAPITAL</t>
        </is>
      </c>
      <c r="X3173" s="2" t="inlineStr">
        <is>
          <t>Concluída</t>
        </is>
      </c>
      <c r="Y3173" s="11">
        <f>IFERROR(F3173/H3173,"")</f>
        <v/>
      </c>
      <c r="Z3173" t="inlineStr">
        <is>
          <t>07/08</t>
        </is>
      </c>
      <c r="AA3173" t="inlineStr">
        <is>
          <t>AGO/S2</t>
        </is>
      </c>
    </row>
    <row r="3174" ht="15.75" customHeight="1">
      <c r="A3174" s="2" t="inlineStr">
        <is>
          <t>CD-NS-INT-NSG5</t>
        </is>
      </c>
      <c r="B3174" s="2" t="inlineStr">
        <is>
          <t>RGB(255,105,180)</t>
        </is>
      </c>
      <c r="C3174" s="2" t="inlineStr">
        <is>
          <t>REF OURO PRETO</t>
        </is>
      </c>
      <c r="D3174" s="8" t="n">
        <v>23</v>
      </c>
      <c r="E3174" s="8" t="n">
        <v>23</v>
      </c>
      <c r="F3174" s="9" t="n">
        <v>393.456</v>
      </c>
      <c r="G3174" s="9" t="n">
        <v>13392.516</v>
      </c>
      <c r="H3174" s="9" t="n">
        <v>500</v>
      </c>
      <c r="I3174" s="2" t="inlineStr">
        <is>
          <t>GTN1E51</t>
        </is>
      </c>
      <c r="J3174" s="2" t="inlineStr">
        <is>
          <t>&lt;&gt;, JOSE MESSIAS DOS SANTOS PINHEIRO</t>
        </is>
      </c>
      <c r="K3174" s="10" t="n">
        <v>293.58</v>
      </c>
      <c r="L3174" s="2" t="n"/>
      <c r="M3174" s="2" t="n"/>
      <c r="N3174" s="2" t="n"/>
      <c r="O3174" s="2" t="inlineStr">
        <is>
          <t>06:33</t>
        </is>
      </c>
      <c r="P3174" s="2" t="inlineStr">
        <is>
          <t>&lt;&gt;, Bruno Felipe</t>
        </is>
      </c>
      <c r="Q3174" s="2" t="inlineStr">
        <is>
          <t>07/08/2026 13:37 BRT</t>
        </is>
      </c>
      <c r="R3174" s="2" t="inlineStr">
        <is>
          <t>bruno.felipe@dellys.com.br</t>
        </is>
      </c>
      <c r="S3174" s="2" t="inlineStr">
        <is>
          <t>06/08/2026 18:13 BRT</t>
        </is>
      </c>
      <c r="T3174" s="2" t="inlineStr">
        <is>
          <t>routearchiveprocess</t>
        </is>
      </c>
      <c r="U3174" s="2" t="inlineStr">
        <is>
          <t>JOSE MESSIAS DOS SANTOS PINHEIRO</t>
        </is>
      </c>
      <c r="V3174" s="2" t="inlineStr">
        <is>
          <t>FIORINO</t>
        </is>
      </c>
      <c r="W3174" s="2" t="inlineStr">
        <is>
          <t>07/08/2026 - VIAGENS E CAPITAL</t>
        </is>
      </c>
      <c r="X3174" s="2" t="inlineStr">
        <is>
          <t>Concluída</t>
        </is>
      </c>
      <c r="Y3174" s="11">
        <f>IFERROR(F3174/H3174,"")</f>
        <v/>
      </c>
      <c r="Z3174" t="inlineStr">
        <is>
          <t>07/08</t>
        </is>
      </c>
      <c r="AA3174" t="inlineStr">
        <is>
          <t>AGO/S2</t>
        </is>
      </c>
    </row>
    <row r="3175" ht="15.75" customHeight="1">
      <c r="A3175" s="2" t="inlineStr">
        <is>
          <t>CD-NS-INT-NSG6</t>
        </is>
      </c>
      <c r="B3175" s="2" t="inlineStr">
        <is>
          <t>RGB(160,82,45)</t>
        </is>
      </c>
      <c r="C3175" s="2" t="inlineStr">
        <is>
          <t>REF OURO BRANCO</t>
        </is>
      </c>
      <c r="D3175" s="8" t="n">
        <v>18</v>
      </c>
      <c r="E3175" s="8" t="n">
        <v>19</v>
      </c>
      <c r="F3175" s="9" t="n">
        <v>370.2965</v>
      </c>
      <c r="G3175" s="9" t="n">
        <v>7515.677</v>
      </c>
      <c r="H3175" s="9" t="n">
        <v>500</v>
      </c>
      <c r="I3175" s="2" t="inlineStr">
        <is>
          <t>OXK4F01</t>
        </is>
      </c>
      <c r="J3175" s="2" t="inlineStr">
        <is>
          <t>&lt;&gt;, SILVIO DIAS DA SILVA</t>
        </is>
      </c>
      <c r="K3175" s="10" t="n">
        <v>293.76</v>
      </c>
      <c r="L3175" s="2" t="n"/>
      <c r="M3175" s="2" t="n"/>
      <c r="N3175" s="2" t="n"/>
      <c r="O3175" s="2" t="inlineStr">
        <is>
          <t>05:08</t>
        </is>
      </c>
      <c r="P3175" s="2" t="inlineStr">
        <is>
          <t>&lt;&gt;, Bruno Felipe</t>
        </is>
      </c>
      <c r="Q3175" s="2" t="inlineStr">
        <is>
          <t>07/08/2026 12:57 BRT</t>
        </is>
      </c>
      <c r="R3175" s="2" t="inlineStr">
        <is>
          <t>bruno.felipe@dellys.com.br</t>
        </is>
      </c>
      <c r="S3175" s="2" t="inlineStr">
        <is>
          <t>06/08/2026 18:13 BRT</t>
        </is>
      </c>
      <c r="T3175" s="2" t="inlineStr">
        <is>
          <t>routearchiveprocess</t>
        </is>
      </c>
      <c r="U3175" s="2" t="inlineStr">
        <is>
          <t>SILVIO DIAS DA SILVA</t>
        </is>
      </c>
      <c r="V3175" s="2" t="inlineStr">
        <is>
          <t>FIORINO</t>
        </is>
      </c>
      <c r="W3175" s="2" t="inlineStr">
        <is>
          <t>07/08/2026 - VIAGENS E CAPITAL</t>
        </is>
      </c>
      <c r="X3175" s="2" t="inlineStr">
        <is>
          <t>Concluída</t>
        </is>
      </c>
      <c r="Y3175" s="11">
        <f>IFERROR(F3175/H3175,"")</f>
        <v/>
      </c>
      <c r="Z3175" t="inlineStr">
        <is>
          <t>07/08</t>
        </is>
      </c>
      <c r="AA3175" t="inlineStr">
        <is>
          <t>AGO/S2</t>
        </is>
      </c>
    </row>
    <row r="3176" ht="15.75" customHeight="1">
      <c r="A3176" s="2" t="inlineStr">
        <is>
          <t>CD-NS-INT-NSG7</t>
        </is>
      </c>
      <c r="B3176" s="2" t="inlineStr">
        <is>
          <t>RGB(205,92,92)</t>
        </is>
      </c>
      <c r="C3176" s="2" t="inlineStr">
        <is>
          <t>REF OURO PRETO</t>
        </is>
      </c>
      <c r="D3176" s="8" t="n">
        <v>22</v>
      </c>
      <c r="E3176" s="8" t="n">
        <v>23</v>
      </c>
      <c r="F3176" s="9" t="n">
        <v>382.0343</v>
      </c>
      <c r="G3176" s="9" t="n">
        <v>11781.465</v>
      </c>
      <c r="H3176" s="9" t="n">
        <v>500</v>
      </c>
      <c r="I3176" s="2" t="inlineStr">
        <is>
          <t>OPQ2C07</t>
        </is>
      </c>
      <c r="J3176" s="2" t="inlineStr">
        <is>
          <t>&lt;&gt;, DAVI DE SOUZA PINHEIRO</t>
        </is>
      </c>
      <c r="K3176" s="10" t="n">
        <v>269.47</v>
      </c>
      <c r="L3176" s="2" t="n"/>
      <c r="M3176" s="2" t="n"/>
      <c r="N3176" s="2" t="n"/>
      <c r="O3176" s="2" t="inlineStr">
        <is>
          <t>04:31</t>
        </is>
      </c>
      <c r="P3176" s="2" t="inlineStr">
        <is>
          <t>&lt;&gt;, Bruno Felipe</t>
        </is>
      </c>
      <c r="Q3176" s="2" t="inlineStr">
        <is>
          <t>07/08/2026 13:17 BRT</t>
        </is>
      </c>
      <c r="R3176" s="2" t="inlineStr">
        <is>
          <t>bruno.felipe@dellys.com.br</t>
        </is>
      </c>
      <c r="S3176" s="2" t="inlineStr">
        <is>
          <t>06/08/2026 18:13 BRT</t>
        </is>
      </c>
      <c r="T3176" s="2" t="inlineStr">
        <is>
          <t>routearchiveprocess</t>
        </is>
      </c>
      <c r="U3176" s="2" t="inlineStr">
        <is>
          <t>DAVI DE SOUZA PINHEIRO</t>
        </is>
      </c>
      <c r="V3176" s="2" t="inlineStr">
        <is>
          <t>FIORINO</t>
        </is>
      </c>
      <c r="W3176" s="2" t="inlineStr">
        <is>
          <t>07/08/2026 - VIAGENS E CAPITAL</t>
        </is>
      </c>
      <c r="X3176" s="2" t="inlineStr">
        <is>
          <t>Concluída</t>
        </is>
      </c>
      <c r="Y3176" s="11">
        <f>IFERROR(F3176/H3176,"")</f>
        <v/>
      </c>
      <c r="Z3176" t="inlineStr">
        <is>
          <t>07/08</t>
        </is>
      </c>
      <c r="AA3176" t="inlineStr">
        <is>
          <t>AGO/S2</t>
        </is>
      </c>
    </row>
    <row r="3177" ht="15.75" customHeight="1">
      <c r="A3177" s="2" t="inlineStr">
        <is>
          <t>CD-NS-INT-NSG8</t>
        </is>
      </c>
      <c r="B3177" s="2" t="inlineStr">
        <is>
          <t>RGB(70,130,180)</t>
        </is>
      </c>
      <c r="C3177" s="2" t="inlineStr">
        <is>
          <t>REF CONGONHAS</t>
        </is>
      </c>
      <c r="D3177" s="8" t="n">
        <v>17</v>
      </c>
      <c r="E3177" s="8" t="n">
        <v>17</v>
      </c>
      <c r="F3177" s="9" t="n">
        <v>282.7448</v>
      </c>
      <c r="G3177" s="9" t="n">
        <v>7388.783</v>
      </c>
      <c r="H3177" s="9" t="n">
        <v>500</v>
      </c>
      <c r="I3177" s="2" t="inlineStr">
        <is>
          <t>SIA0H44</t>
        </is>
      </c>
      <c r="J3177" s="2" t="inlineStr">
        <is>
          <t>&lt;&gt;, ROGERIO AUGUSTO DALSECO</t>
        </is>
      </c>
      <c r="K3177" s="10" t="n">
        <v>210.55</v>
      </c>
      <c r="L3177" s="2" t="n"/>
      <c r="M3177" s="2" t="n"/>
      <c r="N3177" s="2" t="n"/>
      <c r="O3177" s="2" t="inlineStr">
        <is>
          <t>05:06</t>
        </is>
      </c>
      <c r="P3177" s="2" t="inlineStr">
        <is>
          <t>&lt;&gt;, Bruno Felipe</t>
        </is>
      </c>
      <c r="Q3177" s="2" t="inlineStr">
        <is>
          <t>07/08/2026 11:27 BRT</t>
        </is>
      </c>
      <c r="R3177" s="2" t="inlineStr">
        <is>
          <t>bruno.felipe@dellys.com.br</t>
        </is>
      </c>
      <c r="S3177" s="2" t="inlineStr">
        <is>
          <t>06/08/2026 18:13 BRT</t>
        </is>
      </c>
      <c r="T3177" s="2" t="inlineStr">
        <is>
          <t>routearchiveprocess</t>
        </is>
      </c>
      <c r="U3177" s="2" t="inlineStr">
        <is>
          <t>ROGERIO AUGUSTO DALSECO</t>
        </is>
      </c>
      <c r="V3177" s="2" t="inlineStr">
        <is>
          <t>FIORINO</t>
        </is>
      </c>
      <c r="W3177" s="2" t="inlineStr">
        <is>
          <t>07/08/2026 - VIAGENS E CAPITAL</t>
        </is>
      </c>
      <c r="X3177" s="2" t="inlineStr">
        <is>
          <t>Concluída</t>
        </is>
      </c>
      <c r="Y3177" s="11">
        <f>IFERROR(F3177/H3177,"")</f>
        <v/>
      </c>
      <c r="Z3177" t="inlineStr">
        <is>
          <t>07/08</t>
        </is>
      </c>
      <c r="AA3177" t="inlineStr">
        <is>
          <t>AGO/S2</t>
        </is>
      </c>
    </row>
    <row r="3178" ht="15.75" customHeight="1">
      <c r="A3178" s="2" t="inlineStr">
        <is>
          <t>CD-NS-INT-NSG11</t>
        </is>
      </c>
      <c r="B3178" s="2" t="inlineStr">
        <is>
          <t>RGB(128,128,128)</t>
        </is>
      </c>
      <c r="C3178" s="2" t="inlineStr">
        <is>
          <t>REF SETE LAGOAS</t>
        </is>
      </c>
      <c r="D3178" s="8" t="n">
        <v>25</v>
      </c>
      <c r="E3178" s="8" t="n">
        <v>28</v>
      </c>
      <c r="F3178" s="9" t="n">
        <v>493.526</v>
      </c>
      <c r="G3178" s="9" t="n">
        <v>8755.66</v>
      </c>
      <c r="H3178" s="9" t="n">
        <v>500</v>
      </c>
      <c r="I3178" s="2" t="inlineStr">
        <is>
          <t>LUD5G92</t>
        </is>
      </c>
      <c r="J3178" s="2" t="inlineStr">
        <is>
          <t>&lt;&gt;, ADAIR PEREIRA PARDIM</t>
        </is>
      </c>
      <c r="K3178" s="10" t="n">
        <v>180.79</v>
      </c>
      <c r="L3178" s="2" t="n"/>
      <c r="M3178" s="2" t="n"/>
      <c r="N3178" s="2" t="n"/>
      <c r="O3178" s="2" t="inlineStr">
        <is>
          <t>05:45</t>
        </is>
      </c>
      <c r="P3178" s="2" t="inlineStr">
        <is>
          <t>&lt;&gt;, Bruno Felipe</t>
        </is>
      </c>
      <c r="Q3178" s="2" t="inlineStr">
        <is>
          <t>07/08/2026 11:27 BRT</t>
        </is>
      </c>
      <c r="R3178" s="2" t="inlineStr">
        <is>
          <t>bruno.felipe@dellys.com.br</t>
        </is>
      </c>
      <c r="S3178" s="2" t="inlineStr">
        <is>
          <t>06/08/2026 18:13 BRT</t>
        </is>
      </c>
      <c r="T3178" s="2" t="inlineStr">
        <is>
          <t>routearchiveprocess</t>
        </is>
      </c>
      <c r="U3178" s="2" t="inlineStr">
        <is>
          <t>ADAIR PEREIRA PARDIM</t>
        </is>
      </c>
      <c r="V3178" s="2" t="inlineStr">
        <is>
          <t>FIORINO</t>
        </is>
      </c>
      <c r="W3178" s="2" t="inlineStr">
        <is>
          <t>07/08/2026 - VIAGENS E CAPITAL</t>
        </is>
      </c>
      <c r="X3178" s="2" t="inlineStr">
        <is>
          <t>Concluída</t>
        </is>
      </c>
      <c r="Y3178" s="11">
        <f>IFERROR(F3178/H3178,"")</f>
        <v/>
      </c>
      <c r="Z3178" t="inlineStr">
        <is>
          <t>07/08</t>
        </is>
      </c>
      <c r="AA3178" t="inlineStr">
        <is>
          <t>AGO/S2</t>
        </is>
      </c>
    </row>
    <row r="3179" ht="15.75" customHeight="1">
      <c r="A3179" s="2" t="inlineStr">
        <is>
          <t>CD-NS-INT-NSG12</t>
        </is>
      </c>
      <c r="B3179" s="2" t="inlineStr">
        <is>
          <t>RGB(218,165,32)</t>
        </is>
      </c>
      <c r="C3179" s="2" t="inlineStr">
        <is>
          <t>REF SETE LAGOAS</t>
        </is>
      </c>
      <c r="D3179" s="8" t="n">
        <v>22</v>
      </c>
      <c r="E3179" s="8" t="n">
        <v>23</v>
      </c>
      <c r="F3179" s="9" t="n">
        <v>474.0424</v>
      </c>
      <c r="G3179" s="9" t="n">
        <v>12048.832</v>
      </c>
      <c r="H3179" s="9" t="n">
        <v>1300</v>
      </c>
      <c r="I3179" s="2" t="inlineStr">
        <is>
          <t>DVS4J96</t>
        </is>
      </c>
      <c r="J3179" s="2" t="inlineStr">
        <is>
          <t>&lt;&gt;, MARCEL NASCIMENTO GOMES</t>
        </is>
      </c>
      <c r="K3179" s="10" t="n">
        <v>323.88</v>
      </c>
      <c r="L3179" s="2" t="n"/>
      <c r="M3179" s="2" t="n"/>
      <c r="N3179" s="2" t="n"/>
      <c r="O3179" s="2" t="inlineStr">
        <is>
          <t>06:44</t>
        </is>
      </c>
      <c r="P3179" s="2" t="inlineStr">
        <is>
          <t>&lt;&gt;, Bruno Felipe</t>
        </is>
      </c>
      <c r="Q3179" s="2" t="inlineStr">
        <is>
          <t>07/08/2026 12:27 BRT</t>
        </is>
      </c>
      <c r="R3179" s="2" t="inlineStr">
        <is>
          <t>bruno.felipe@dellys.com.br</t>
        </is>
      </c>
      <c r="S3179" s="2" t="inlineStr">
        <is>
          <t>06/08/2026 18:13 BRT</t>
        </is>
      </c>
      <c r="T3179" s="2" t="inlineStr">
        <is>
          <t>routearchiveprocess</t>
        </is>
      </c>
      <c r="U3179" s="2" t="inlineStr">
        <is>
          <t>MARCEL NASCIMENTO GOMES</t>
        </is>
      </c>
      <c r="V3179" s="2" t="inlineStr">
        <is>
          <t>VAN</t>
        </is>
      </c>
      <c r="W3179" s="2" t="inlineStr">
        <is>
          <t>07/08/2026 - VIAGENS E CAPITAL</t>
        </is>
      </c>
      <c r="X3179" s="2" t="inlineStr">
        <is>
          <t>Concluída</t>
        </is>
      </c>
      <c r="Y3179" s="11">
        <f>IFERROR(F3179/H3179,"")</f>
        <v/>
      </c>
      <c r="Z3179" t="inlineStr">
        <is>
          <t>07/08</t>
        </is>
      </c>
      <c r="AA3179" t="inlineStr">
        <is>
          <t>AGO/S2</t>
        </is>
      </c>
    </row>
    <row r="3180" ht="15.75" customHeight="1">
      <c r="A3180" s="2" t="inlineStr">
        <is>
          <t>CD-NS-INT-NSG14</t>
        </is>
      </c>
      <c r="B3180" s="2" t="inlineStr">
        <is>
          <t>RGB(0,255,0)</t>
        </is>
      </c>
      <c r="C3180" s="2" t="inlineStr">
        <is>
          <t>REF ITABIRITO</t>
        </is>
      </c>
      <c r="D3180" s="8" t="n">
        <v>18</v>
      </c>
      <c r="E3180" s="8" t="n">
        <v>19</v>
      </c>
      <c r="F3180" s="9" t="n">
        <v>151.3914</v>
      </c>
      <c r="G3180" s="9" t="n">
        <v>4116.472</v>
      </c>
      <c r="H3180" s="9" t="n">
        <v>500</v>
      </c>
      <c r="I3180" s="2" t="inlineStr">
        <is>
          <t>JVO8754</t>
        </is>
      </c>
      <c r="J3180" s="2" t="inlineStr">
        <is>
          <t>&lt;&gt;, ANDRE LUIZ SOARES</t>
        </is>
      </c>
      <c r="K3180" s="10" t="n">
        <v>160.96</v>
      </c>
      <c r="L3180" s="2" t="n"/>
      <c r="M3180" s="2" t="n"/>
      <c r="N3180" s="2" t="n"/>
      <c r="O3180" s="2" t="inlineStr">
        <is>
          <t>04:19</t>
        </is>
      </c>
      <c r="P3180" s="2" t="inlineStr">
        <is>
          <t>&lt;&gt;, Bruno Felipe</t>
        </is>
      </c>
      <c r="Q3180" s="2" t="inlineStr">
        <is>
          <t>07/08/2026 11:47 BRT</t>
        </is>
      </c>
      <c r="R3180" s="2" t="inlineStr">
        <is>
          <t>bruno.felipe@dellys.com.br</t>
        </is>
      </c>
      <c r="S3180" s="2" t="inlineStr">
        <is>
          <t>06/08/2026 18:13 BRT</t>
        </is>
      </c>
      <c r="T3180" s="2" t="inlineStr">
        <is>
          <t>routearchiveprocess</t>
        </is>
      </c>
      <c r="U3180" s="2" t="inlineStr">
        <is>
          <t>ANDRE LUIZ SOARES</t>
        </is>
      </c>
      <c r="V3180" s="2" t="inlineStr">
        <is>
          <t>FIORINO</t>
        </is>
      </c>
      <c r="W3180" s="2" t="inlineStr">
        <is>
          <t>07/08/2026 - VIAGENS E CAPITAL</t>
        </is>
      </c>
      <c r="X3180" s="2" t="inlineStr">
        <is>
          <t>Concluída</t>
        </is>
      </c>
      <c r="Y3180" s="11">
        <f>IFERROR(F3180/H3180,"")</f>
        <v/>
      </c>
      <c r="Z3180" t="inlineStr">
        <is>
          <t>07/08</t>
        </is>
      </c>
      <c r="AA3180" t="inlineStr">
        <is>
          <t>AGO/S2</t>
        </is>
      </c>
    </row>
    <row r="3181" ht="15.75" customHeight="1">
      <c r="A3181" s="2" t="inlineStr">
        <is>
          <t>CD-NS-INT-NSG15</t>
        </is>
      </c>
      <c r="B3181" s="2" t="inlineStr">
        <is>
          <t>RGB(210,105,30)</t>
        </is>
      </c>
      <c r="C3181" s="2" t="inlineStr">
        <is>
          <t>REF PEDRO LEOPOLDO</t>
        </is>
      </c>
      <c r="D3181" s="8" t="n">
        <v>25</v>
      </c>
      <c r="E3181" s="8" t="n">
        <v>25</v>
      </c>
      <c r="F3181" s="9" t="n">
        <v>340.5647</v>
      </c>
      <c r="G3181" s="9" t="n">
        <v>7110.26</v>
      </c>
      <c r="H3181" s="9" t="n">
        <v>500</v>
      </c>
      <c r="I3181" s="2" t="inlineStr">
        <is>
          <t>HAQ1J33</t>
        </is>
      </c>
      <c r="J3181" s="2" t="inlineStr">
        <is>
          <t>&lt;&gt;, DIEGO GIOVANE ROSSI</t>
        </is>
      </c>
      <c r="K3181" s="10" t="n">
        <v>141.66</v>
      </c>
      <c r="L3181" s="2" t="n"/>
      <c r="M3181" s="2" t="n"/>
      <c r="N3181" s="2" t="n"/>
      <c r="O3181" s="2" t="inlineStr">
        <is>
          <t>05:53</t>
        </is>
      </c>
      <c r="P3181" s="2" t="inlineStr">
        <is>
          <t>&lt;&gt;, Bruno Felipe</t>
        </is>
      </c>
      <c r="Q3181" s="2" t="inlineStr">
        <is>
          <t>07/08/2026 16:27 BRT</t>
        </is>
      </c>
      <c r="R3181" s="2" t="inlineStr">
        <is>
          <t>bruno.felipe@dellys.com.br</t>
        </is>
      </c>
      <c r="S3181" s="2" t="inlineStr">
        <is>
          <t>06/08/2026 18:13 BRT</t>
        </is>
      </c>
      <c r="T3181" s="2" t="inlineStr">
        <is>
          <t>routearchiveprocess</t>
        </is>
      </c>
      <c r="U3181" s="2" t="inlineStr">
        <is>
          <t>DIEGO GIOVANE ROSSI</t>
        </is>
      </c>
      <c r="V3181" s="2" t="inlineStr">
        <is>
          <t>FIORINO</t>
        </is>
      </c>
      <c r="W3181" s="2" t="inlineStr">
        <is>
          <t>07/08/2026 - VIAGENS E CAPITAL</t>
        </is>
      </c>
      <c r="X3181" s="2" t="inlineStr">
        <is>
          <t>Concluída</t>
        </is>
      </c>
      <c r="Y3181" s="11">
        <f>IFERROR(F3181/H3181,"")</f>
        <v/>
      </c>
      <c r="Z3181" t="inlineStr">
        <is>
          <t>07/08</t>
        </is>
      </c>
      <c r="AA3181" t="inlineStr">
        <is>
          <t>AGO/S2</t>
        </is>
      </c>
    </row>
    <row r="3182" ht="15.75" customHeight="1">
      <c r="A3182" s="2" t="inlineStr">
        <is>
          <t>CD-NS-INT-NSG16</t>
        </is>
      </c>
      <c r="B3182" s="2" t="inlineStr">
        <is>
          <t>RGB(220,20,60)</t>
        </is>
      </c>
      <c r="C3182" s="2" t="inlineStr">
        <is>
          <t>REF LAGOA SANTA</t>
        </is>
      </c>
      <c r="D3182" s="8" t="n">
        <v>29</v>
      </c>
      <c r="E3182" s="8" t="n">
        <v>32</v>
      </c>
      <c r="F3182" s="9" t="n">
        <v>905.2516000000001</v>
      </c>
      <c r="G3182" s="9" t="n">
        <v>24498.244</v>
      </c>
      <c r="H3182" s="9" t="n">
        <v>1300</v>
      </c>
      <c r="I3182" s="2" t="inlineStr">
        <is>
          <t>ELM0526</t>
        </is>
      </c>
      <c r="J3182" s="2" t="inlineStr">
        <is>
          <t>&lt;&gt;, ELIAS N STEHLING</t>
        </is>
      </c>
      <c r="K3182" s="10" t="n">
        <v>138.6</v>
      </c>
      <c r="L3182" s="2" t="n"/>
      <c r="M3182" s="2" t="n"/>
      <c r="N3182" s="2" t="n"/>
      <c r="O3182" s="2" t="inlineStr">
        <is>
          <t>06:57</t>
        </is>
      </c>
      <c r="P3182" s="2" t="inlineStr">
        <is>
          <t>&lt;&gt;, Bruno Felipe</t>
        </is>
      </c>
      <c r="Q3182" s="2" t="inlineStr">
        <is>
          <t>07/08/2026 14:07 BRT</t>
        </is>
      </c>
      <c r="R3182" s="2" t="inlineStr">
        <is>
          <t>bruno.felipe@dellys.com.br</t>
        </is>
      </c>
      <c r="S3182" s="2" t="inlineStr">
        <is>
          <t>06/08/2026 18:13 BRT</t>
        </is>
      </c>
      <c r="T3182" s="2" t="inlineStr">
        <is>
          <t>routearchiveprocess</t>
        </is>
      </c>
      <c r="U3182" s="2" t="inlineStr">
        <is>
          <t>ELIAS N STEHLING</t>
        </is>
      </c>
      <c r="V3182" s="2" t="inlineStr">
        <is>
          <t>VAN</t>
        </is>
      </c>
      <c r="W3182" s="2" t="inlineStr">
        <is>
          <t>07/08/2026 - VIAGENS E CAPITAL</t>
        </is>
      </c>
      <c r="X3182" s="2" t="inlineStr">
        <is>
          <t>Concluída</t>
        </is>
      </c>
      <c r="Y3182" s="11">
        <f>IFERROR(F3182/H3182,"")</f>
        <v/>
      </c>
      <c r="Z3182" t="inlineStr">
        <is>
          <t>07/08</t>
        </is>
      </c>
      <c r="AA3182" t="inlineStr">
        <is>
          <t>AGO/S2</t>
        </is>
      </c>
    </row>
    <row r="3183" ht="15.75" customHeight="1">
      <c r="A3183" s="2" t="inlineStr">
        <is>
          <t>CD-NS-INT-NSG17</t>
        </is>
      </c>
      <c r="B3183" s="2" t="inlineStr">
        <is>
          <t>RGB(0,128,0)</t>
        </is>
      </c>
      <c r="C3183" s="2" t="inlineStr">
        <is>
          <t>REF IGARAPE</t>
        </is>
      </c>
      <c r="D3183" s="8" t="n">
        <v>21</v>
      </c>
      <c r="E3183" s="8" t="n">
        <v>22</v>
      </c>
      <c r="F3183" s="9" t="n">
        <v>355.9715</v>
      </c>
      <c r="G3183" s="9" t="n">
        <v>9809.575000000001</v>
      </c>
      <c r="H3183" s="9" t="n">
        <v>500</v>
      </c>
      <c r="I3183" s="2" t="inlineStr">
        <is>
          <t>QOC7A29</t>
        </is>
      </c>
      <c r="J3183" s="2" t="inlineStr">
        <is>
          <t>&lt;&gt;, DIOZZAF ALVES MARTINS</t>
        </is>
      </c>
      <c r="K3183" s="10" t="n">
        <v>127.71</v>
      </c>
      <c r="L3183" s="2" t="n"/>
      <c r="M3183" s="2" t="n"/>
      <c r="N3183" s="2" t="n"/>
      <c r="O3183" s="2" t="inlineStr">
        <is>
          <t>05:31</t>
        </is>
      </c>
      <c r="P3183" s="2" t="inlineStr">
        <is>
          <t>&lt;&gt;, Bruno Felipe</t>
        </is>
      </c>
      <c r="Q3183" s="2" t="inlineStr">
        <is>
          <t>07/08/2026 13:57 BRT</t>
        </is>
      </c>
      <c r="R3183" s="2" t="inlineStr">
        <is>
          <t>bruno.felipe@dellys.com.br</t>
        </is>
      </c>
      <c r="S3183" s="2" t="inlineStr">
        <is>
          <t>06/08/2026 18:13 BRT</t>
        </is>
      </c>
      <c r="T3183" s="2" t="inlineStr">
        <is>
          <t>routearchiveprocess</t>
        </is>
      </c>
      <c r="U3183" s="2" t="inlineStr">
        <is>
          <t>DIOZZAF ALVES MARTINS</t>
        </is>
      </c>
      <c r="V3183" s="2" t="inlineStr">
        <is>
          <t>FIORINO</t>
        </is>
      </c>
      <c r="W3183" s="2" t="inlineStr">
        <is>
          <t>07/08/2026 - VIAGENS E CAPITAL</t>
        </is>
      </c>
      <c r="X3183" s="2" t="inlineStr">
        <is>
          <t>Concluída</t>
        </is>
      </c>
      <c r="Y3183" s="11">
        <f>IFERROR(F3183/H3183,"")</f>
        <v/>
      </c>
      <c r="Z3183" t="inlineStr">
        <is>
          <t>07/08</t>
        </is>
      </c>
      <c r="AA3183" t="inlineStr">
        <is>
          <t>AGO/S2</t>
        </is>
      </c>
    </row>
    <row r="3184" ht="15.75" customHeight="1">
      <c r="A3184" s="2" t="inlineStr">
        <is>
          <t>CD-NS-INT-NSG19</t>
        </is>
      </c>
      <c r="B3184" s="2" t="inlineStr">
        <is>
          <t>RGB(0,0,255)</t>
        </is>
      </c>
      <c r="C3184" s="2" t="inlineStr">
        <is>
          <t>REF BRUMADINHO</t>
        </is>
      </c>
      <c r="D3184" s="8" t="n">
        <v>20</v>
      </c>
      <c r="E3184" s="8" t="n">
        <v>22</v>
      </c>
      <c r="F3184" s="9" t="n">
        <v>463.6979</v>
      </c>
      <c r="G3184" s="9" t="n">
        <v>14363.459</v>
      </c>
      <c r="H3184" s="9" t="n">
        <v>500</v>
      </c>
      <c r="I3184" s="2" t="inlineStr">
        <is>
          <t>RFJ5D43</t>
        </is>
      </c>
      <c r="J3184" s="2" t="inlineStr">
        <is>
          <t>&lt;&gt;, RONILDO SANTOS MARTINS</t>
        </is>
      </c>
      <c r="K3184" s="10" t="n">
        <v>126.84</v>
      </c>
      <c r="L3184" s="2" t="n"/>
      <c r="M3184" s="2" t="n"/>
      <c r="N3184" s="2" t="n"/>
      <c r="O3184" s="2" t="inlineStr">
        <is>
          <t>04:37</t>
        </is>
      </c>
      <c r="P3184" s="2" t="inlineStr">
        <is>
          <t>&lt;&gt;, Bruno Felipe</t>
        </is>
      </c>
      <c r="Q3184" s="2" t="inlineStr">
        <is>
          <t>08/08/2026 09:28 BRT</t>
        </is>
      </c>
      <c r="R3184" s="2" t="inlineStr">
        <is>
          <t>bruno.felipe@dellys.com.br</t>
        </is>
      </c>
      <c r="S3184" s="2" t="inlineStr">
        <is>
          <t>06/08/2026 18:13 BRT</t>
        </is>
      </c>
      <c r="T3184" s="2" t="inlineStr">
        <is>
          <t>routearchiveprocess</t>
        </is>
      </c>
      <c r="U3184" s="2" t="inlineStr">
        <is>
          <t>RONILDO SANTOS MARTINS</t>
        </is>
      </c>
      <c r="V3184" s="2" t="inlineStr">
        <is>
          <t>FIORINO</t>
        </is>
      </c>
      <c r="W3184" s="2" t="inlineStr">
        <is>
          <t>07/08/2026 - VIAGENS E CAPITAL</t>
        </is>
      </c>
      <c r="X3184" s="2" t="inlineStr">
        <is>
          <t>Concluída</t>
        </is>
      </c>
      <c r="Y3184" s="11">
        <f>IFERROR(F3184/H3184,"")</f>
        <v/>
      </c>
      <c r="Z3184" t="inlineStr">
        <is>
          <t>07/08</t>
        </is>
      </c>
      <c r="AA3184" t="inlineStr">
        <is>
          <t>AGO/S2</t>
        </is>
      </c>
    </row>
    <row r="3185" ht="15.75" customHeight="1">
      <c r="A3185" s="2" t="inlineStr">
        <is>
          <t>CD-NS-INT-NSG20</t>
        </is>
      </c>
      <c r="B3185" s="2" t="inlineStr">
        <is>
          <t>RGB(255,105,180)</t>
        </is>
      </c>
      <c r="C3185" s="2" t="inlineStr">
        <is>
          <t>REF LAGOA SANTA</t>
        </is>
      </c>
      <c r="D3185" s="8" t="n">
        <v>26</v>
      </c>
      <c r="E3185" s="8" t="n">
        <v>29</v>
      </c>
      <c r="F3185" s="9" t="n">
        <v>320.2786</v>
      </c>
      <c r="G3185" s="9" t="n">
        <v>9135.923000000001</v>
      </c>
      <c r="H3185" s="9" t="n">
        <v>500</v>
      </c>
      <c r="I3185" s="2" t="inlineStr">
        <is>
          <t>HEF9B92</t>
        </is>
      </c>
      <c r="J3185" s="2" t="inlineStr">
        <is>
          <t>&lt;&gt;, MAURILIO ROCHA DE OLIVEIRA</t>
        </is>
      </c>
      <c r="K3185" s="10" t="n">
        <v>156.9</v>
      </c>
      <c r="L3185" s="2" t="n"/>
      <c r="M3185" s="2" t="n"/>
      <c r="N3185" s="2" t="n"/>
      <c r="O3185" s="2" t="inlineStr">
        <is>
          <t>03:36</t>
        </is>
      </c>
      <c r="P3185" s="2" t="inlineStr">
        <is>
          <t>&lt;&gt;, Bruno Felipe</t>
        </is>
      </c>
      <c r="Q3185" s="2" t="inlineStr">
        <is>
          <t>07/08/2026 19:17 BRT</t>
        </is>
      </c>
      <c r="R3185" s="2" t="inlineStr">
        <is>
          <t>bruno.felipe@dellys.com.br</t>
        </is>
      </c>
      <c r="S3185" s="2" t="inlineStr">
        <is>
          <t>06/08/2026 18:13 BRT</t>
        </is>
      </c>
      <c r="T3185" s="2" t="inlineStr">
        <is>
          <t>routearchiveprocess</t>
        </is>
      </c>
      <c r="U3185" s="2" t="inlineStr">
        <is>
          <t>MAURILIO ROCHA DE OLIVEIRA</t>
        </is>
      </c>
      <c r="V3185" s="2" t="inlineStr">
        <is>
          <t>FIORINO</t>
        </is>
      </c>
      <c r="W3185" s="2" t="inlineStr">
        <is>
          <t>07/08/2026 - VIAGENS E CAPITAL</t>
        </is>
      </c>
      <c r="X3185" s="2" t="inlineStr">
        <is>
          <t>Concluída</t>
        </is>
      </c>
      <c r="Y3185" s="11">
        <f>IFERROR(F3185/H3185,"")</f>
        <v/>
      </c>
      <c r="Z3185" t="inlineStr">
        <is>
          <t>07/08</t>
        </is>
      </c>
      <c r="AA3185" t="inlineStr">
        <is>
          <t>AGO/S2</t>
        </is>
      </c>
    </row>
    <row r="3186" ht="15.75" customHeight="1">
      <c r="A3186" s="2" t="inlineStr">
        <is>
          <t>CD-NS-INT-NSG24</t>
        </is>
      </c>
      <c r="B3186" s="2" t="inlineStr">
        <is>
          <t>RGB(128,0,128)</t>
        </is>
      </c>
      <c r="C3186" s="2" t="inlineStr">
        <is>
          <t xml:space="preserve">REF NOVA LIMA/J.C </t>
        </is>
      </c>
      <c r="D3186" s="8" t="n">
        <v>19</v>
      </c>
      <c r="E3186" s="8" t="n">
        <v>22</v>
      </c>
      <c r="F3186" s="9" t="n">
        <v>970.6843</v>
      </c>
      <c r="G3186" s="9" t="n">
        <v>18015.422</v>
      </c>
      <c r="H3186" s="9" t="n">
        <v>1300</v>
      </c>
      <c r="I3186" s="2" t="inlineStr">
        <is>
          <t>PUS5H79</t>
        </is>
      </c>
      <c r="J3186" s="2" t="inlineStr">
        <is>
          <t>&lt;&gt;, DOUGLAS KENNEDY ANDRE SILVA</t>
        </is>
      </c>
      <c r="K3186" s="10" t="n">
        <v>155.79</v>
      </c>
      <c r="L3186" s="2" t="n"/>
      <c r="M3186" s="2" t="n"/>
      <c r="N3186" s="2" t="n"/>
      <c r="O3186" s="2" t="inlineStr">
        <is>
          <t>03:44</t>
        </is>
      </c>
      <c r="P3186" s="2" t="inlineStr">
        <is>
          <t>&lt;&gt;, Bruno Felipe</t>
        </is>
      </c>
      <c r="Q3186" s="2" t="inlineStr">
        <is>
          <t>07/08/2026 12:07 BRT</t>
        </is>
      </c>
      <c r="R3186" s="2" t="inlineStr">
        <is>
          <t>bruno.felipe@dellys.com.br</t>
        </is>
      </c>
      <c r="S3186" s="2" t="inlineStr">
        <is>
          <t>06/08/2026 18:13 BRT</t>
        </is>
      </c>
      <c r="T3186" s="2" t="inlineStr">
        <is>
          <t>routearchiveprocess</t>
        </is>
      </c>
      <c r="U3186" s="2" t="inlineStr">
        <is>
          <t>DOUGLAS KENNEDY ANDRE SILVA</t>
        </is>
      </c>
      <c r="V3186" s="2" t="inlineStr">
        <is>
          <t>VAN</t>
        </is>
      </c>
      <c r="W3186" s="2" t="inlineStr">
        <is>
          <t>07/08/2026 - VIAGENS E CAPITAL</t>
        </is>
      </c>
      <c r="X3186" s="2" t="inlineStr">
        <is>
          <t>Concluída</t>
        </is>
      </c>
      <c r="Y3186" s="11">
        <f>IFERROR(F3186/H3186,"")</f>
        <v/>
      </c>
      <c r="Z3186" t="inlineStr">
        <is>
          <t>07/08</t>
        </is>
      </c>
      <c r="AA3186" t="inlineStr">
        <is>
          <t>AGO/S2</t>
        </is>
      </c>
    </row>
    <row r="3187" ht="15.75" customHeight="1">
      <c r="A3187" s="2" t="inlineStr">
        <is>
          <t>CD-NS-INT-NSG25</t>
        </is>
      </c>
      <c r="B3187" s="2" t="inlineStr">
        <is>
          <t>RGB(32,178,170)</t>
        </is>
      </c>
      <c r="C3187" s="2" t="inlineStr">
        <is>
          <t>REF BETIM</t>
        </is>
      </c>
      <c r="D3187" s="8" t="n">
        <v>28</v>
      </c>
      <c r="E3187" s="8" t="n">
        <v>31</v>
      </c>
      <c r="F3187" s="9" t="n">
        <v>575.08</v>
      </c>
      <c r="G3187" s="9" t="n">
        <v>12851.918</v>
      </c>
      <c r="H3187" s="9" t="n">
        <v>1300</v>
      </c>
      <c r="I3187" s="2" t="inlineStr">
        <is>
          <t>NYE8F90</t>
        </is>
      </c>
      <c r="J3187" s="2" t="inlineStr">
        <is>
          <t>&lt;&gt;, FERNANDO HENRIQUE REIS OLIVEIRA</t>
        </is>
      </c>
      <c r="K3187" s="10" t="n">
        <v>115.23</v>
      </c>
      <c r="L3187" s="2" t="n"/>
      <c r="M3187" s="2" t="n"/>
      <c r="N3187" s="2" t="n"/>
      <c r="O3187" s="2" t="inlineStr">
        <is>
          <t>05:34</t>
        </is>
      </c>
      <c r="P3187" s="2" t="inlineStr">
        <is>
          <t>&lt;&gt;, Bruno Felipe</t>
        </is>
      </c>
      <c r="Q3187" s="2" t="inlineStr">
        <is>
          <t>07/08/2026 13:57 BRT</t>
        </is>
      </c>
      <c r="R3187" s="2" t="inlineStr">
        <is>
          <t>bruno.felipe@dellys.com.br</t>
        </is>
      </c>
      <c r="S3187" s="2" t="inlineStr">
        <is>
          <t>06/08/2026 18:13 BRT</t>
        </is>
      </c>
      <c r="T3187" s="2" t="inlineStr">
        <is>
          <t>routearchiveprocess</t>
        </is>
      </c>
      <c r="U3187" s="2" t="inlineStr">
        <is>
          <t xml:space="preserve">FERNANDO HENRIQUE REIS OLIVEIRA </t>
        </is>
      </c>
      <c r="V3187" s="2" t="inlineStr">
        <is>
          <t>VAN</t>
        </is>
      </c>
      <c r="W3187" s="2" t="inlineStr">
        <is>
          <t>07/08/2026 - VIAGENS E CAPITAL</t>
        </is>
      </c>
      <c r="X3187" s="2" t="inlineStr">
        <is>
          <t>Concluída</t>
        </is>
      </c>
      <c r="Y3187" s="11">
        <f>IFERROR(F3187/H3187,"")</f>
        <v/>
      </c>
      <c r="Z3187" t="inlineStr">
        <is>
          <t>07/08</t>
        </is>
      </c>
      <c r="AA3187" t="inlineStr">
        <is>
          <t>AGO/S2</t>
        </is>
      </c>
    </row>
    <row r="3188" ht="15" customHeight="1">
      <c r="A3188" s="2" t="inlineStr">
        <is>
          <t>CD-NS-INT-NSG28</t>
        </is>
      </c>
      <c r="B3188" s="2" t="inlineStr">
        <is>
          <t>RGB(199,21,133)</t>
        </is>
      </c>
      <c r="C3188" s="2" t="inlineStr">
        <is>
          <t>REF NOVA LIMA/V.S</t>
        </is>
      </c>
      <c r="D3188" s="8" t="n">
        <v>21</v>
      </c>
      <c r="E3188" s="8" t="n">
        <v>24</v>
      </c>
      <c r="F3188" s="9" t="n">
        <v>252.9945</v>
      </c>
      <c r="G3188" s="9" t="n">
        <v>6651.151</v>
      </c>
      <c r="H3188" s="9" t="n">
        <v>500</v>
      </c>
      <c r="I3188" s="2" t="inlineStr">
        <is>
          <t>QXN7G22</t>
        </is>
      </c>
      <c r="J3188" s="2" t="inlineStr">
        <is>
          <t>&lt;&gt;, LUIZ CARLOS PEREIRA DOS SANTOS</t>
        </is>
      </c>
      <c r="K3188" s="10" t="n">
        <v>101.22</v>
      </c>
      <c r="L3188" s="2" t="n"/>
      <c r="M3188" s="2" t="n"/>
      <c r="N3188" s="2" t="n"/>
      <c r="O3188" s="2" t="inlineStr">
        <is>
          <t>02:46</t>
        </is>
      </c>
      <c r="P3188" s="2" t="inlineStr">
        <is>
          <t>&lt;&gt;, Bruno Felipe</t>
        </is>
      </c>
      <c r="Q3188" s="2" t="inlineStr">
        <is>
          <t>07/08/2026 14:37 BRT</t>
        </is>
      </c>
      <c r="R3188" s="2" t="inlineStr">
        <is>
          <t>bruno.felipe@dellys.com.br</t>
        </is>
      </c>
      <c r="S3188" s="2" t="inlineStr">
        <is>
          <t>06/08/2026 18:13 BRT</t>
        </is>
      </c>
      <c r="T3188" s="2" t="inlineStr">
        <is>
          <t>routearchiveprocess</t>
        </is>
      </c>
      <c r="U3188" s="2" t="inlineStr">
        <is>
          <t>LUIZ CARLOS PEREIRA DOS SANTOS</t>
        </is>
      </c>
      <c r="V3188" s="2" t="inlineStr">
        <is>
          <t>FIORINO</t>
        </is>
      </c>
      <c r="W3188" s="2" t="inlineStr">
        <is>
          <t>07/08/2026 - VIAGENS E CAPITAL</t>
        </is>
      </c>
      <c r="X3188" s="2" t="inlineStr">
        <is>
          <t>Concluída</t>
        </is>
      </c>
      <c r="Y3188" s="11">
        <f>IFERROR(F3188/H3188,"")</f>
        <v/>
      </c>
      <c r="Z3188" t="inlineStr">
        <is>
          <t>07/08</t>
        </is>
      </c>
      <c r="AA3188" t="inlineStr">
        <is>
          <t>AGO/S2</t>
        </is>
      </c>
    </row>
    <row r="3189" ht="15.75" customHeight="1">
      <c r="A3189" s="2" t="inlineStr">
        <is>
          <t>CD-NS-INT-NSG30</t>
        </is>
      </c>
      <c r="B3189" s="2" t="inlineStr">
        <is>
          <t>RGB(210,105,30)</t>
        </is>
      </c>
      <c r="C3189" s="2" t="inlineStr">
        <is>
          <t>REF REGIAO 10</t>
        </is>
      </c>
      <c r="D3189" s="8" t="n">
        <v>24</v>
      </c>
      <c r="E3189" s="8" t="n">
        <v>22</v>
      </c>
      <c r="F3189" s="9" t="n">
        <v>454.6331</v>
      </c>
      <c r="G3189" s="9" t="n">
        <v>15391.332</v>
      </c>
      <c r="H3189" s="9" t="n">
        <v>500</v>
      </c>
      <c r="I3189" s="2" t="inlineStr">
        <is>
          <t>GTN9H12</t>
        </is>
      </c>
      <c r="J3189" s="2" t="inlineStr">
        <is>
          <t>&lt;&gt;, ISABELLA</t>
        </is>
      </c>
      <c r="K3189" s="10" t="n">
        <v>77.31999999999999</v>
      </c>
      <c r="L3189" s="2" t="n"/>
      <c r="M3189" s="2" t="n"/>
      <c r="N3189" s="2" t="n"/>
      <c r="O3189" s="2" t="inlineStr">
        <is>
          <t>04:07</t>
        </is>
      </c>
      <c r="P3189" s="2" t="inlineStr">
        <is>
          <t>&lt;&gt;, Bruno Felipe</t>
        </is>
      </c>
      <c r="Q3189" s="2" t="inlineStr">
        <is>
          <t>07/08/2026 15:07 BRT</t>
        </is>
      </c>
      <c r="R3189" s="2" t="inlineStr">
        <is>
          <t>bruno.felipe@dellys.com.br</t>
        </is>
      </c>
      <c r="S3189" s="2" t="inlineStr">
        <is>
          <t>06/08/2026 18:13 BRT</t>
        </is>
      </c>
      <c r="T3189" s="2" t="inlineStr">
        <is>
          <t>routearchiveprocess</t>
        </is>
      </c>
      <c r="U3189" s="2" t="inlineStr">
        <is>
          <t xml:space="preserve">ISABELLA CAROLINA PIRES  DE OLIVEIRA </t>
        </is>
      </c>
      <c r="V3189" s="2" t="inlineStr">
        <is>
          <t>FIORINO</t>
        </is>
      </c>
      <c r="W3189" s="2" t="inlineStr">
        <is>
          <t>07/08/2026 - VIAGENS E CAPITAL</t>
        </is>
      </c>
      <c r="X3189" s="2" t="inlineStr">
        <is>
          <t>Concluída</t>
        </is>
      </c>
      <c r="Y3189" s="11">
        <f>IFERROR(F3189/H3189,"")</f>
        <v/>
      </c>
      <c r="Z3189" t="inlineStr">
        <is>
          <t>07/08</t>
        </is>
      </c>
      <c r="AA3189" t="inlineStr">
        <is>
          <t>AGO/S2</t>
        </is>
      </c>
    </row>
    <row r="3190" ht="15.75" customHeight="1">
      <c r="A3190" s="2" t="inlineStr">
        <is>
          <t>CD-NS-INT-NSG33</t>
        </is>
      </c>
      <c r="B3190" s="2" t="inlineStr">
        <is>
          <t>RGB(255,140,0)</t>
        </is>
      </c>
      <c r="C3190" s="2" t="inlineStr">
        <is>
          <t>REF REGIAO 12</t>
        </is>
      </c>
      <c r="D3190" s="8" t="n">
        <v>25</v>
      </c>
      <c r="E3190" s="8" t="n">
        <v>25</v>
      </c>
      <c r="F3190" s="9" t="n">
        <v>589.546</v>
      </c>
      <c r="G3190" s="9" t="n">
        <v>12626.941</v>
      </c>
      <c r="H3190" s="9" t="n">
        <v>1300</v>
      </c>
      <c r="I3190" s="2" t="inlineStr">
        <is>
          <t>PUG6A08</t>
        </is>
      </c>
      <c r="J3190" s="2" t="inlineStr">
        <is>
          <t>&lt;&gt;, LEANDRO JOSE PEREIRA</t>
        </is>
      </c>
      <c r="K3190" s="10" t="n">
        <v>84.22</v>
      </c>
      <c r="L3190" s="2" t="n"/>
      <c r="M3190" s="2" t="n"/>
      <c r="N3190" s="2" t="n"/>
      <c r="O3190" s="2" t="inlineStr">
        <is>
          <t>04:57</t>
        </is>
      </c>
      <c r="P3190" s="2" t="inlineStr">
        <is>
          <t>&lt;&gt;, Bruno Felipe</t>
        </is>
      </c>
      <c r="Q3190" s="2" t="inlineStr">
        <is>
          <t>07/08/2026 12:07 BRT</t>
        </is>
      </c>
      <c r="R3190" s="2" t="inlineStr">
        <is>
          <t>bruno.felipe@dellys.com.br</t>
        </is>
      </c>
      <c r="S3190" s="2" t="inlineStr">
        <is>
          <t>06/08/2026 18:13 BRT</t>
        </is>
      </c>
      <c r="T3190" s="2" t="inlineStr">
        <is>
          <t>routearchiveprocess</t>
        </is>
      </c>
      <c r="U3190" s="2" t="inlineStr">
        <is>
          <t>LEANDRO JOSE PEREIRA</t>
        </is>
      </c>
      <c r="V3190" s="2" t="inlineStr">
        <is>
          <t>VAN</t>
        </is>
      </c>
      <c r="W3190" s="2" t="inlineStr">
        <is>
          <t>07/08/2026 - VIAGENS E CAPITAL</t>
        </is>
      </c>
      <c r="X3190" s="2" t="inlineStr">
        <is>
          <t>Concluída</t>
        </is>
      </c>
      <c r="Y3190" s="11">
        <f>IFERROR(F3190/H3190,"")</f>
        <v/>
      </c>
      <c r="Z3190" t="inlineStr">
        <is>
          <t>07/08</t>
        </is>
      </c>
      <c r="AA3190" t="inlineStr">
        <is>
          <t>AGO/S2</t>
        </is>
      </c>
    </row>
    <row r="3191" ht="15.75" customHeight="1">
      <c r="A3191" s="2" t="inlineStr">
        <is>
          <t>CD-NS-PL-INT3</t>
        </is>
      </c>
      <c r="B3191" s="2" t="inlineStr">
        <is>
          <t>RGB(255,140,0)</t>
        </is>
      </c>
      <c r="C3191" s="2" t="inlineStr">
        <is>
          <t>CONS. LAFAIETE PL</t>
        </is>
      </c>
      <c r="D3191" s="8" t="n">
        <v>25</v>
      </c>
      <c r="E3191" s="8" t="n">
        <v>31</v>
      </c>
      <c r="F3191" s="9" t="n">
        <v>2194.3303</v>
      </c>
      <c r="G3191" s="9" t="n">
        <v>21518.56</v>
      </c>
      <c r="H3191" s="9" t="n">
        <v>3000</v>
      </c>
      <c r="I3191" s="2" t="inlineStr">
        <is>
          <t>QXE3F86</t>
        </is>
      </c>
      <c r="J3191" s="2" t="inlineStr">
        <is>
          <t>&lt;&gt;, JOSE LUCIANO COSTA FRANCA</t>
        </is>
      </c>
      <c r="K3191" s="10" t="n">
        <v>238.87</v>
      </c>
      <c r="L3191" s="2" t="n"/>
      <c r="M3191" s="2" t="n"/>
      <c r="N3191" s="2" t="n"/>
      <c r="O3191" s="2" t="inlineStr">
        <is>
          <t>05:43</t>
        </is>
      </c>
      <c r="P3191" s="2" t="inlineStr">
        <is>
          <t>&lt;&gt;, Bruno Felipe</t>
        </is>
      </c>
      <c r="Q3191" s="2" t="inlineStr">
        <is>
          <t>08/08/2026 10:58 BRT</t>
        </is>
      </c>
      <c r="R3191" s="2" t="inlineStr">
        <is>
          <t>bruno.felipe@dellys.com.br</t>
        </is>
      </c>
      <c r="S3191" s="2" t="inlineStr">
        <is>
          <t>06/08/2026 18:14 BRT</t>
        </is>
      </c>
      <c r="T3191" s="2" t="inlineStr">
        <is>
          <t>routearchiveprocess</t>
        </is>
      </c>
      <c r="U3191" s="2" t="inlineStr">
        <is>
          <t>JOSE LUCIANO COSTA FRANCA</t>
        </is>
      </c>
      <c r="V3191" s="2" t="inlineStr">
        <is>
          <t>3/4</t>
        </is>
      </c>
      <c r="W3191" s="2" t="inlineStr">
        <is>
          <t>07/08/2026 - VIAGENS E CAPITAL</t>
        </is>
      </c>
      <c r="X3191" s="2" t="inlineStr">
        <is>
          <t>Concluída</t>
        </is>
      </c>
      <c r="Y3191" s="11">
        <f>IFERROR(F3191/H3191,"")</f>
        <v/>
      </c>
      <c r="Z3191" t="inlineStr">
        <is>
          <t>07/08</t>
        </is>
      </c>
      <c r="AA3191" t="inlineStr">
        <is>
          <t>AGO/S2</t>
        </is>
      </c>
    </row>
    <row r="3192" ht="15.75" customHeight="1">
      <c r="A3192" s="2" t="inlineStr">
        <is>
          <t>CD-NS-PL-INT4</t>
        </is>
      </c>
      <c r="B3192" s="2" t="inlineStr">
        <is>
          <t>RGB(0,0,255)</t>
        </is>
      </c>
      <c r="C3192" s="2" t="inlineStr">
        <is>
          <t>MARIANA PL</t>
        </is>
      </c>
      <c r="D3192" s="8" t="n">
        <v>15</v>
      </c>
      <c r="E3192" s="8" t="n">
        <v>15</v>
      </c>
      <c r="F3192" s="9" t="n">
        <v>336.98</v>
      </c>
      <c r="G3192" s="9" t="n">
        <v>2179.66</v>
      </c>
      <c r="H3192" s="9" t="n">
        <v>500</v>
      </c>
      <c r="I3192" s="2" t="inlineStr">
        <is>
          <t>TDN7C32</t>
        </is>
      </c>
      <c r="J3192" s="2" t="inlineStr">
        <is>
          <t>&lt;&gt;, LUIZ JONATHA RODRIGUES FERREIRA</t>
        </is>
      </c>
      <c r="K3192" s="10" t="n">
        <v>290.66</v>
      </c>
      <c r="L3192" s="2" t="n"/>
      <c r="M3192" s="2" t="n"/>
      <c r="N3192" s="2" t="n"/>
      <c r="O3192" s="2" t="inlineStr">
        <is>
          <t>05:14</t>
        </is>
      </c>
      <c r="P3192" s="2" t="inlineStr">
        <is>
          <t>&lt;&gt;, Bruno Felipe</t>
        </is>
      </c>
      <c r="Q3192" s="2" t="inlineStr">
        <is>
          <t>08/08/2026 07:08 BRT</t>
        </is>
      </c>
      <c r="R3192" s="2" t="inlineStr">
        <is>
          <t>bruno.felipe@dellys.com.br</t>
        </is>
      </c>
      <c r="S3192" s="2" t="inlineStr">
        <is>
          <t>06/08/2026 18:14 BRT</t>
        </is>
      </c>
      <c r="T3192" s="2" t="inlineStr">
        <is>
          <t>routestagingprocessoruser</t>
        </is>
      </c>
      <c r="U3192" s="2" t="inlineStr">
        <is>
          <t>LUIZ JONATHA RODRIGUES FERREIRA</t>
        </is>
      </c>
      <c r="V3192" s="2" t="inlineStr">
        <is>
          <t>FIORINO</t>
        </is>
      </c>
      <c r="W3192" s="2" t="inlineStr">
        <is>
          <t>07/08/2026 - VIAGENS E CAPITAL</t>
        </is>
      </c>
      <c r="X3192" s="2" t="inlineStr">
        <is>
          <t>Concluída</t>
        </is>
      </c>
      <c r="Y3192" s="11">
        <f>IFERROR(F3192/H3192,"")</f>
        <v/>
      </c>
      <c r="Z3192" t="inlineStr">
        <is>
          <t>07/08</t>
        </is>
      </c>
      <c r="AA3192" t="inlineStr">
        <is>
          <t>AGO/S2</t>
        </is>
      </c>
    </row>
    <row r="3193" ht="15.75" customHeight="1">
      <c r="A3193" s="2" t="inlineStr">
        <is>
          <t>CD-NS-PL-INT6</t>
        </is>
      </c>
      <c r="B3193" s="2" t="inlineStr">
        <is>
          <t>RGB(160,82,45)</t>
        </is>
      </c>
      <c r="C3193" s="2" t="inlineStr">
        <is>
          <t>OURO BRANCO PL</t>
        </is>
      </c>
      <c r="D3193" s="8" t="n">
        <v>30</v>
      </c>
      <c r="E3193" s="8" t="n">
        <v>33</v>
      </c>
      <c r="F3193" s="9" t="n">
        <v>1283.9123</v>
      </c>
      <c r="G3193" s="9" t="n">
        <v>17765.63</v>
      </c>
      <c r="H3193" s="9" t="n">
        <v>5500</v>
      </c>
      <c r="I3193" s="2" t="inlineStr">
        <is>
          <t>AVL4182</t>
        </is>
      </c>
      <c r="J3193" s="2" t="inlineStr">
        <is>
          <t>&lt;&gt;, ROMILSON DIAS DA SILVA</t>
        </is>
      </c>
      <c r="K3193" s="10" t="n">
        <v>241.6</v>
      </c>
      <c r="L3193" s="2" t="n"/>
      <c r="M3193" s="2" t="n"/>
      <c r="N3193" s="2" t="n"/>
      <c r="O3193" s="2" t="inlineStr">
        <is>
          <t>06:15</t>
        </is>
      </c>
      <c r="P3193" s="2" t="inlineStr">
        <is>
          <t>&lt;&gt;, Bruno Felipe</t>
        </is>
      </c>
      <c r="Q3193" s="2" t="inlineStr">
        <is>
          <t>07/08/2026 13:27 BRT</t>
        </is>
      </c>
      <c r="R3193" s="2" t="inlineStr">
        <is>
          <t>bruno.felipe@dellys.com.br</t>
        </is>
      </c>
      <c r="S3193" s="2" t="inlineStr">
        <is>
          <t>06/08/2026 18:14 BRT</t>
        </is>
      </c>
      <c r="T3193" s="2" t="inlineStr">
        <is>
          <t>routearchiveprocess</t>
        </is>
      </c>
      <c r="U3193" s="2" t="inlineStr">
        <is>
          <t>ROMILSON DIAS DA SILVA</t>
        </is>
      </c>
      <c r="V3193" s="2" t="inlineStr">
        <is>
          <t>TOCO</t>
        </is>
      </c>
      <c r="W3193" s="2" t="inlineStr">
        <is>
          <t>07/08/2026 - VIAGENS E CAPITAL</t>
        </is>
      </c>
      <c r="X3193" s="2" t="inlineStr">
        <is>
          <t>Concluída</t>
        </is>
      </c>
      <c r="Y3193" s="11">
        <f>IFERROR(F3193/H3193,"")</f>
        <v/>
      </c>
      <c r="Z3193" t="inlineStr">
        <is>
          <t>07/08</t>
        </is>
      </c>
      <c r="AA3193" t="inlineStr">
        <is>
          <t>AGO/S2</t>
        </is>
      </c>
    </row>
    <row r="3194" ht="15.75" customHeight="1">
      <c r="A3194" s="2" t="inlineStr">
        <is>
          <t>CD-NS-PL-INT7</t>
        </is>
      </c>
      <c r="B3194" s="2" t="inlineStr">
        <is>
          <t>RGB(205,92,92)</t>
        </is>
      </c>
      <c r="C3194" s="2" t="inlineStr">
        <is>
          <t>CONGONHAS PL</t>
        </is>
      </c>
      <c r="D3194" s="8" t="n">
        <v>16</v>
      </c>
      <c r="E3194" s="8" t="n">
        <v>29</v>
      </c>
      <c r="F3194" s="9" t="n">
        <v>1632.9665</v>
      </c>
      <c r="G3194" s="9" t="n">
        <v>14725.94</v>
      </c>
      <c r="H3194" s="9" t="n">
        <v>3000</v>
      </c>
      <c r="I3194" s="2" t="inlineStr">
        <is>
          <t>OPE6F75</t>
        </is>
      </c>
      <c r="J3194" s="2" t="inlineStr">
        <is>
          <t>&lt;&gt;, CLAUDNEY JOSE MACHADO</t>
        </is>
      </c>
      <c r="K3194" s="10" t="n">
        <v>327.29</v>
      </c>
      <c r="L3194" s="2" t="n"/>
      <c r="M3194" s="2" t="n"/>
      <c r="N3194" s="2" t="n"/>
      <c r="O3194" s="2" t="inlineStr">
        <is>
          <t>07:06</t>
        </is>
      </c>
      <c r="P3194" s="2" t="inlineStr">
        <is>
          <t>&lt;&gt;, Bruno Felipe</t>
        </is>
      </c>
      <c r="Q3194" s="2" t="inlineStr">
        <is>
          <t>07/08/2026 16:37 BRT</t>
        </is>
      </c>
      <c r="R3194" s="2" t="inlineStr">
        <is>
          <t>bruno.felipe@dellys.com.br</t>
        </is>
      </c>
      <c r="S3194" s="2" t="inlineStr">
        <is>
          <t>06/08/2026 18:14 BRT</t>
        </is>
      </c>
      <c r="T3194" s="2" t="inlineStr">
        <is>
          <t>routearchiveprocess</t>
        </is>
      </c>
      <c r="U3194" s="2" t="inlineStr">
        <is>
          <t>CLAUDNEY JOSE MACHADO</t>
        </is>
      </c>
      <c r="V3194" s="2" t="inlineStr">
        <is>
          <t>3/4</t>
        </is>
      </c>
      <c r="W3194" s="2" t="inlineStr">
        <is>
          <t>07/08/2026 - VIAGENS E CAPITAL</t>
        </is>
      </c>
      <c r="X3194" s="2" t="inlineStr">
        <is>
          <t>Concluída</t>
        </is>
      </c>
      <c r="Y3194" s="11">
        <f>IFERROR(F3194/H3194,"")</f>
        <v/>
      </c>
      <c r="Z3194" t="inlineStr">
        <is>
          <t>07/08</t>
        </is>
      </c>
      <c r="AA3194" t="inlineStr">
        <is>
          <t>AGO/S2</t>
        </is>
      </c>
    </row>
    <row r="3195" ht="15.75" customHeight="1">
      <c r="A3195" s="2" t="inlineStr">
        <is>
          <t>CD-NS-PL-INT8</t>
        </is>
      </c>
      <c r="B3195" s="2" t="inlineStr">
        <is>
          <t>RGB(70,130,180)</t>
        </is>
      </c>
      <c r="C3195" s="2" t="inlineStr">
        <is>
          <t>R.MAN/BONF/P.GERAIS PL</t>
        </is>
      </c>
      <c r="D3195" s="8" t="n">
        <v>9</v>
      </c>
      <c r="E3195" s="8" t="n">
        <v>20</v>
      </c>
      <c r="F3195" s="9" t="n">
        <v>514.0715</v>
      </c>
      <c r="G3195" s="9" t="n">
        <v>8444.602000000001</v>
      </c>
      <c r="H3195" s="9" t="n">
        <v>3000</v>
      </c>
      <c r="I3195" s="2" t="inlineStr">
        <is>
          <t>QQS8J78</t>
        </is>
      </c>
      <c r="J3195" s="2" t="inlineStr">
        <is>
          <t>&lt;&gt;, REGINALDO RESENDE GOUVEA</t>
        </is>
      </c>
      <c r="K3195" s="10" t="n">
        <v>194.58</v>
      </c>
      <c r="L3195" s="2" t="n"/>
      <c r="M3195" s="2" t="n"/>
      <c r="N3195" s="2" t="n"/>
      <c r="O3195" s="2" t="inlineStr">
        <is>
          <t>03:45</t>
        </is>
      </c>
      <c r="P3195" s="2" t="inlineStr">
        <is>
          <t>&lt;&gt;, Bruno Felipe</t>
        </is>
      </c>
      <c r="Q3195" s="2" t="inlineStr">
        <is>
          <t>08/08/2026 10:18 BRT</t>
        </is>
      </c>
      <c r="R3195" s="2" t="inlineStr">
        <is>
          <t>bruno.felipe@dellys.com.br</t>
        </is>
      </c>
      <c r="S3195" s="2" t="inlineStr">
        <is>
          <t>06/08/2026 18:14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07/08/2026 - VIAGENS E CAPITAL</t>
        </is>
      </c>
      <c r="X3195" s="2" t="inlineStr">
        <is>
          <t>Pendente</t>
        </is>
      </c>
      <c r="Y3195" s="11">
        <f>IFERROR(F3195/H3195,"")</f>
        <v/>
      </c>
      <c r="Z3195" t="inlineStr">
        <is>
          <t>07/08</t>
        </is>
      </c>
      <c r="AA3195" t="inlineStr">
        <is>
          <t>AGO/S2</t>
        </is>
      </c>
    </row>
    <row r="3196" ht="15.75" customHeight="1">
      <c r="A3196" s="2" t="inlineStr">
        <is>
          <t>CD-NS-PL-INT10</t>
        </is>
      </c>
      <c r="B3196" s="2" t="inlineStr">
        <is>
          <t>RGB(32,178,170)</t>
        </is>
      </c>
      <c r="C3196" s="2" t="inlineStr">
        <is>
          <t>SETE LAGOAS PL</t>
        </is>
      </c>
      <c r="D3196" s="8" t="n">
        <v>24</v>
      </c>
      <c r="E3196" s="8" t="n">
        <v>28</v>
      </c>
      <c r="F3196" s="9" t="n">
        <v>2502.707</v>
      </c>
      <c r="G3196" s="9" t="n">
        <v>17258.11</v>
      </c>
      <c r="H3196" s="9" t="n">
        <v>3000</v>
      </c>
      <c r="I3196" s="2" t="inlineStr">
        <is>
          <t>QQS8J85</t>
        </is>
      </c>
      <c r="J3196" s="2" t="inlineStr">
        <is>
          <t>&lt;&gt;, MODESTINO VIERIA COELHO</t>
        </is>
      </c>
      <c r="K3196" s="10" t="n">
        <v>250.98</v>
      </c>
      <c r="L3196" s="2" t="n"/>
      <c r="M3196" s="2" t="n"/>
      <c r="N3196" s="2" t="n"/>
      <c r="O3196" s="2" t="inlineStr">
        <is>
          <t>04:51</t>
        </is>
      </c>
      <c r="P3196" s="2" t="inlineStr">
        <is>
          <t>&lt;&gt;, Bruno Felipe</t>
        </is>
      </c>
      <c r="Q3196" s="2" t="inlineStr">
        <is>
          <t>07/08/2026 14:47 BRT</t>
        </is>
      </c>
      <c r="R3196" s="2" t="inlineStr">
        <is>
          <t>bruno.felipe@dellys.com.br</t>
        </is>
      </c>
      <c r="S3196" s="2" t="inlineStr">
        <is>
          <t>06/08/2026 18:14 BRT</t>
        </is>
      </c>
      <c r="T3196" s="2" t="inlineStr">
        <is>
          <t>routearchiveprocess</t>
        </is>
      </c>
      <c r="U3196" s="2" t="inlineStr">
        <is>
          <t>MODESTINO VIERIA COELHO</t>
        </is>
      </c>
      <c r="V3196" s="2" t="inlineStr">
        <is>
          <t>3/4</t>
        </is>
      </c>
      <c r="W3196" s="2" t="inlineStr">
        <is>
          <t>07/08/2026 - VIAGENS E CAPITAL</t>
        </is>
      </c>
      <c r="X3196" s="2" t="inlineStr">
        <is>
          <t>Concluída</t>
        </is>
      </c>
      <c r="Y3196" s="11">
        <f>IFERROR(F3196/H3196,"")</f>
        <v/>
      </c>
      <c r="Z3196" t="inlineStr">
        <is>
          <t>07/08</t>
        </is>
      </c>
      <c r="AA3196" t="inlineStr">
        <is>
          <t>AGO/S2</t>
        </is>
      </c>
    </row>
    <row r="3197" ht="15.75" customHeight="1">
      <c r="A3197" s="2" t="inlineStr">
        <is>
          <t>CD-NS-PL-INT11</t>
        </is>
      </c>
      <c r="B3197" s="2" t="inlineStr">
        <is>
          <t>RGB(128,128,128)</t>
        </is>
      </c>
      <c r="C3197" s="2" t="inlineStr">
        <is>
          <t>ITABIRITO PL</t>
        </is>
      </c>
      <c r="D3197" s="8" t="n">
        <v>31</v>
      </c>
      <c r="E3197" s="8" t="n">
        <v>37</v>
      </c>
      <c r="F3197" s="9" t="n">
        <v>2824.058</v>
      </c>
      <c r="G3197" s="9" t="n">
        <v>16865.46</v>
      </c>
      <c r="H3197" s="9" t="n">
        <v>3000</v>
      </c>
      <c r="I3197" s="2" t="inlineStr">
        <is>
          <t>RYZ9D60</t>
        </is>
      </c>
      <c r="J3197" s="2" t="inlineStr">
        <is>
          <t>&lt;&gt;, PAULO LUCIANO DA CONCEICAO</t>
        </is>
      </c>
      <c r="K3197" s="10" t="n">
        <v>243.71</v>
      </c>
      <c r="L3197" s="2" t="n"/>
      <c r="M3197" s="2" t="n"/>
      <c r="N3197" s="2" t="n"/>
      <c r="O3197" s="2" t="inlineStr">
        <is>
          <t>06:51</t>
        </is>
      </c>
      <c r="P3197" s="2" t="inlineStr">
        <is>
          <t>&lt;&gt;, Bruno Felipe</t>
        </is>
      </c>
      <c r="Q3197" s="2" t="inlineStr">
        <is>
          <t>07/08/2026 18:37 BRT</t>
        </is>
      </c>
      <c r="R3197" s="2" t="inlineStr">
        <is>
          <t>bruno.felipe@dellys.com.br</t>
        </is>
      </c>
      <c r="S3197" s="2" t="inlineStr">
        <is>
          <t>06/08/2026 18:14 BRT</t>
        </is>
      </c>
      <c r="T3197" s="2" t="inlineStr">
        <is>
          <t>routearchiveprocess</t>
        </is>
      </c>
      <c r="U3197" s="2" t="inlineStr">
        <is>
          <t>PAULO LUCIANO DA CONCEICAO</t>
        </is>
      </c>
      <c r="V3197" s="2" t="inlineStr">
        <is>
          <t>3/4</t>
        </is>
      </c>
      <c r="W3197" s="2" t="inlineStr">
        <is>
          <t>07/08/2026 - VIAGENS E CAPITAL</t>
        </is>
      </c>
      <c r="X3197" s="2" t="inlineStr">
        <is>
          <t>Concluída</t>
        </is>
      </c>
      <c r="Y3197" s="11">
        <f>IFERROR(F3197/H3197,"")</f>
        <v/>
      </c>
      <c r="Z3197" t="inlineStr">
        <is>
          <t>07/08</t>
        </is>
      </c>
      <c r="AA3197" t="inlineStr">
        <is>
          <t>AGO/S2</t>
        </is>
      </c>
    </row>
    <row r="3198" ht="15.75" customHeight="1">
      <c r="A3198" s="2" t="inlineStr">
        <is>
          <t>CD-NS-PL-INT15</t>
        </is>
      </c>
      <c r="B3198" s="2" t="inlineStr">
        <is>
          <t>RGB(210,105,30)</t>
        </is>
      </c>
      <c r="C3198" s="2" t="inlineStr">
        <is>
          <t xml:space="preserve">BRUMADINHO </t>
        </is>
      </c>
      <c r="D3198" s="8" t="n">
        <v>18</v>
      </c>
      <c r="E3198" s="8" t="n">
        <v>20</v>
      </c>
      <c r="F3198" s="9" t="n">
        <v>378.2855</v>
      </c>
      <c r="G3198" s="9" t="n">
        <v>7340.32</v>
      </c>
      <c r="H3198" s="9" t="n">
        <v>500</v>
      </c>
      <c r="I3198" s="2" t="inlineStr">
        <is>
          <t>GWZ4194</t>
        </is>
      </c>
      <c r="J3198" s="2" t="inlineStr">
        <is>
          <t>&lt;&gt;, MARIO DIAS GUIMARAES JUNIOR</t>
        </is>
      </c>
      <c r="K3198" s="10" t="n">
        <v>88.54000000000001</v>
      </c>
      <c r="L3198" s="2" t="n"/>
      <c r="M3198" s="2" t="n"/>
      <c r="N3198" s="2" t="n"/>
      <c r="O3198" s="2" t="inlineStr">
        <is>
          <t>04:06</t>
        </is>
      </c>
      <c r="P3198" s="2" t="inlineStr">
        <is>
          <t>&lt;&gt;, Bruno Felipe</t>
        </is>
      </c>
      <c r="Q3198" s="2" t="inlineStr">
        <is>
          <t>07/08/2026 14:17 BRT</t>
        </is>
      </c>
      <c r="R3198" s="2" t="inlineStr">
        <is>
          <t>bruno.felipe@dellys.com.br</t>
        </is>
      </c>
      <c r="S3198" s="2" t="inlineStr">
        <is>
          <t>06/08/2026 18:14 BRT</t>
        </is>
      </c>
      <c r="T3198" s="2" t="inlineStr">
        <is>
          <t>routearchiveprocess</t>
        </is>
      </c>
      <c r="U3198" s="2" t="inlineStr">
        <is>
          <t>MARIO DIAS GUIMARAES JUNIOR</t>
        </is>
      </c>
      <c r="V3198" s="2" t="inlineStr">
        <is>
          <t>FIORINO</t>
        </is>
      </c>
      <c r="W3198" s="2" t="inlineStr">
        <is>
          <t>07/08/2026 - VIAGENS E CAPITAL</t>
        </is>
      </c>
      <c r="X3198" s="2" t="inlineStr">
        <is>
          <t>Concluída</t>
        </is>
      </c>
      <c r="Y3198" s="11">
        <f>IFERROR(F3198/H3198,"")</f>
        <v/>
      </c>
      <c r="Z3198" t="inlineStr">
        <is>
          <t>07/08</t>
        </is>
      </c>
      <c r="AA3198" t="inlineStr">
        <is>
          <t>AGO/S2</t>
        </is>
      </c>
    </row>
    <row r="3199" ht="15.75" customHeight="1">
      <c r="A3199" s="2" t="inlineStr">
        <is>
          <t>CD-NS-PL-INT16</t>
        </is>
      </c>
      <c r="B3199" s="2" t="inlineStr">
        <is>
          <t>RGB(220,20,60)</t>
        </is>
      </c>
      <c r="C3199" s="2" t="inlineStr">
        <is>
          <t>IGARAPE PL</t>
        </is>
      </c>
      <c r="D3199" s="8" t="n">
        <v>20</v>
      </c>
      <c r="E3199" s="8" t="n">
        <v>24</v>
      </c>
      <c r="F3199" s="9" t="n">
        <v>425.5</v>
      </c>
      <c r="G3199" s="9" t="n">
        <v>8479.719999999999</v>
      </c>
      <c r="H3199" s="9" t="n">
        <v>500</v>
      </c>
      <c r="I3199" s="2" t="inlineStr">
        <is>
          <t>HDT8G40</t>
        </is>
      </c>
      <c r="J3199" s="2" t="inlineStr">
        <is>
          <t>&lt;&gt;, SERGIO PAULO GUIMARAES NEVES</t>
        </is>
      </c>
      <c r="K3199" s="10" t="n">
        <v>167.52</v>
      </c>
      <c r="L3199" s="2" t="n"/>
      <c r="M3199" s="2" t="n"/>
      <c r="N3199" s="2" t="n"/>
      <c r="O3199" s="2" t="inlineStr">
        <is>
          <t>03:49</t>
        </is>
      </c>
      <c r="P3199" s="2" t="inlineStr">
        <is>
          <t>&lt;&gt;, Bruno Felipe</t>
        </is>
      </c>
      <c r="Q3199" s="2" t="inlineStr">
        <is>
          <t>07/08/2026 15:17 BRT</t>
        </is>
      </c>
      <c r="R3199" s="2" t="inlineStr">
        <is>
          <t>bruno.felipe@dellys.com.br</t>
        </is>
      </c>
      <c r="S3199" s="2" t="inlineStr">
        <is>
          <t>06/08/2026 18:14 BRT</t>
        </is>
      </c>
      <c r="T3199" s="2" t="inlineStr">
        <is>
          <t>routearchiveprocess</t>
        </is>
      </c>
      <c r="U3199" s="2" t="inlineStr">
        <is>
          <t>SERGIO PAULO GUIMARES NEVES</t>
        </is>
      </c>
      <c r="V3199" s="2" t="inlineStr">
        <is>
          <t>FIORINO</t>
        </is>
      </c>
      <c r="W3199" s="2" t="inlineStr">
        <is>
          <t>07/08/2026 - VIAGENS E CAPITAL</t>
        </is>
      </c>
      <c r="X3199" s="2" t="inlineStr">
        <is>
          <t>Concluída</t>
        </is>
      </c>
      <c r="Y3199" s="11">
        <f>IFERROR(F3199/H3199,"")</f>
        <v/>
      </c>
      <c r="Z3199" t="inlineStr">
        <is>
          <t>07/08</t>
        </is>
      </c>
      <c r="AA3199" t="inlineStr">
        <is>
          <t>AGO/S2</t>
        </is>
      </c>
    </row>
    <row r="3200" ht="15.75" customHeight="1">
      <c r="A3200" s="2" t="inlineStr">
        <is>
          <t>CD-NS-PL-INT19</t>
        </is>
      </c>
      <c r="B3200" s="2" t="inlineStr">
        <is>
          <t>RGB(0,0,255)</t>
        </is>
      </c>
      <c r="C3200" s="2" t="inlineStr">
        <is>
          <t>BETIM PL</t>
        </is>
      </c>
      <c r="D3200" s="8" t="n">
        <v>10</v>
      </c>
      <c r="E3200" s="8" t="n">
        <v>10</v>
      </c>
      <c r="F3200" s="9" t="n">
        <v>180.081</v>
      </c>
      <c r="G3200" s="9" t="n">
        <v>1005.02</v>
      </c>
      <c r="H3200" s="9" t="n">
        <v>500</v>
      </c>
      <c r="I3200" s="2" t="inlineStr">
        <is>
          <t>QQK5C59 - INATIVO</t>
        </is>
      </c>
      <c r="J3200" s="2" t="inlineStr">
        <is>
          <t>&lt;&gt;, DIEGO HENRIQUE LOPES</t>
        </is>
      </c>
      <c r="K3200" s="10" t="n">
        <v>90.75</v>
      </c>
      <c r="L3200" s="2" t="n"/>
      <c r="M3200" s="2" t="n"/>
      <c r="N3200" s="2" t="n"/>
      <c r="O3200" s="2" t="inlineStr">
        <is>
          <t>02:23</t>
        </is>
      </c>
      <c r="P3200" s="2" t="inlineStr">
        <is>
          <t>&lt;&gt;, Bruno Felipe</t>
        </is>
      </c>
      <c r="Q3200" s="2" t="inlineStr">
        <is>
          <t>07/08/2026 12:37 BRT</t>
        </is>
      </c>
      <c r="R3200" s="2" t="inlineStr">
        <is>
          <t>bruno.felipe@dellys.com.br</t>
        </is>
      </c>
      <c r="S3200" s="2" t="inlineStr">
        <is>
          <t>06/08/2026 18:14 BRT</t>
        </is>
      </c>
      <c r="T3200" s="2" t="inlineStr">
        <is>
          <t>routearchiveprocess</t>
        </is>
      </c>
      <c r="U3200" s="2" t="inlineStr">
        <is>
          <t>DIEGO HENRIQUE LOPES</t>
        </is>
      </c>
      <c r="V3200" s="2" t="inlineStr">
        <is>
          <t>FIORINO</t>
        </is>
      </c>
      <c r="W3200" s="2" t="inlineStr">
        <is>
          <t>07/08/2026 - VIAGENS E CAPITAL</t>
        </is>
      </c>
      <c r="X3200" s="2" t="inlineStr">
        <is>
          <t>Concluída</t>
        </is>
      </c>
      <c r="Y3200" s="11">
        <f>IFERROR(F3200/H3200,"")</f>
        <v/>
      </c>
      <c r="Z3200" t="inlineStr">
        <is>
          <t>07/08</t>
        </is>
      </c>
      <c r="AA3200" t="inlineStr">
        <is>
          <t>AGO/S2</t>
        </is>
      </c>
    </row>
    <row r="3201" ht="15.75" customHeight="1">
      <c r="A3201" s="2" t="inlineStr">
        <is>
          <t>CD-NS-PL-INT21</t>
        </is>
      </c>
      <c r="B3201" s="2" t="inlineStr">
        <is>
          <t>RGB(160,82,45)</t>
        </is>
      </c>
      <c r="C3201" s="2" t="inlineStr">
        <is>
          <t>REGIAO 10 PL</t>
        </is>
      </c>
      <c r="D3201" s="8" t="n">
        <v>19</v>
      </c>
      <c r="E3201" s="8" t="n">
        <v>22</v>
      </c>
      <c r="F3201" s="9" t="n">
        <v>2705.9896</v>
      </c>
      <c r="G3201" s="9" t="n">
        <v>18275.81</v>
      </c>
      <c r="H3201" s="9" t="n">
        <v>3000</v>
      </c>
      <c r="I3201" s="2" t="inlineStr">
        <is>
          <t>MLO9C86</t>
        </is>
      </c>
      <c r="J3201" s="2" t="inlineStr">
        <is>
          <t>&lt;&gt;, CLEITON ROBERTO DOS ANJOS LIMA</t>
        </is>
      </c>
      <c r="K3201" s="10" t="n">
        <v>65.93000000000001</v>
      </c>
      <c r="L3201" s="2" t="n"/>
      <c r="M3201" s="2" t="n"/>
      <c r="N3201" s="2" t="n"/>
      <c r="O3201" s="2" t="inlineStr">
        <is>
          <t>03:12</t>
        </is>
      </c>
      <c r="P3201" s="2" t="inlineStr">
        <is>
          <t>&lt;&gt;, Bruno Felipe</t>
        </is>
      </c>
      <c r="Q3201" s="2" t="inlineStr">
        <is>
          <t>07/08/2026 13:57 BRT</t>
        </is>
      </c>
      <c r="R3201" s="2" t="inlineStr">
        <is>
          <t>bruno.felipe@dellys.com.br</t>
        </is>
      </c>
      <c r="S3201" s="2" t="inlineStr">
        <is>
          <t>06/08/2026 18:14 BRT</t>
        </is>
      </c>
      <c r="T3201" s="2" t="inlineStr">
        <is>
          <t>routearchiveprocess</t>
        </is>
      </c>
      <c r="U3201" s="2" t="inlineStr">
        <is>
          <t>CLEITON ROBERTO DOS ANJOS LIMA</t>
        </is>
      </c>
      <c r="V3201" s="2" t="inlineStr">
        <is>
          <t>3/4</t>
        </is>
      </c>
      <c r="W3201" s="2" t="inlineStr">
        <is>
          <t>07/08/2026 - VIAGENS E CAPITAL</t>
        </is>
      </c>
      <c r="X3201" s="2" t="inlineStr">
        <is>
          <t>Concluída</t>
        </is>
      </c>
      <c r="Y3201" s="11">
        <f>IFERROR(F3201/H3201,"")</f>
        <v/>
      </c>
      <c r="Z3201" t="inlineStr">
        <is>
          <t>07/08</t>
        </is>
      </c>
      <c r="AA3201" t="inlineStr">
        <is>
          <t>AGO/S2</t>
        </is>
      </c>
    </row>
    <row r="3202" ht="15.75" customHeight="1">
      <c r="A3202" s="2" t="inlineStr">
        <is>
          <t>CD-NS-PL-INT22</t>
        </is>
      </c>
      <c r="B3202" s="2" t="inlineStr">
        <is>
          <t>RGB(205,92,92)</t>
        </is>
      </c>
      <c r="C3202" s="2" t="inlineStr">
        <is>
          <t xml:space="preserve">REGIAO 12 </t>
        </is>
      </c>
      <c r="D3202" s="8" t="n">
        <v>27</v>
      </c>
      <c r="E3202" s="8" t="n">
        <v>28</v>
      </c>
      <c r="F3202" s="9" t="n">
        <v>2704.3212</v>
      </c>
      <c r="G3202" s="9" t="n">
        <v>17207</v>
      </c>
      <c r="H3202" s="9" t="n">
        <v>3000</v>
      </c>
      <c r="I3202" s="2" t="inlineStr">
        <is>
          <t>FEY9955 - INATIVO</t>
        </is>
      </c>
      <c r="J3202" s="2" t="inlineStr">
        <is>
          <t>&lt;&gt;, EDUARDO JOSE MARQUES FREITAS</t>
        </is>
      </c>
      <c r="K3202" s="10" t="n">
        <v>92</v>
      </c>
      <c r="L3202" s="2" t="n"/>
      <c r="M3202" s="2" t="n"/>
      <c r="N3202" s="2" t="n"/>
      <c r="O3202" s="2" t="inlineStr">
        <is>
          <t>04:42</t>
        </is>
      </c>
      <c r="P3202" s="2" t="inlineStr">
        <is>
          <t>&lt;&gt;, Bruno Felipe</t>
        </is>
      </c>
      <c r="Q3202" s="2" t="inlineStr">
        <is>
          <t>07/08/2026 14:17 BRT</t>
        </is>
      </c>
      <c r="R3202" s="2" t="inlineStr">
        <is>
          <t>bruno.felipe@dellys.com.br</t>
        </is>
      </c>
      <c r="S3202" s="2" t="inlineStr">
        <is>
          <t>06/08/2026 18:14 BRT</t>
        </is>
      </c>
      <c r="T3202" s="2" t="inlineStr">
        <is>
          <t>routearchiveprocess</t>
        </is>
      </c>
      <c r="U3202" s="2" t="inlineStr">
        <is>
          <t>EDUARDO JOSE MARQUES FREITAS</t>
        </is>
      </c>
      <c r="V3202" s="2" t="inlineStr">
        <is>
          <t>3/4</t>
        </is>
      </c>
      <c r="W3202" s="2" t="inlineStr">
        <is>
          <t>07/08/2026 - VIAGENS E CAPITAL</t>
        </is>
      </c>
      <c r="X3202" s="2" t="inlineStr">
        <is>
          <t>Concluída</t>
        </is>
      </c>
      <c r="Y3202" s="11">
        <f>IFERROR(F3202/H3202,"")</f>
        <v/>
      </c>
      <c r="Z3202" t="inlineStr">
        <is>
          <t>07/08</t>
        </is>
      </c>
      <c r="AA3202" t="inlineStr">
        <is>
          <t>AGO/S2</t>
        </is>
      </c>
    </row>
    <row r="3203" ht="15.75" customHeight="1">
      <c r="A3203" s="2" t="inlineStr">
        <is>
          <t>CD-NS-INT-NSG34</t>
        </is>
      </c>
      <c r="B3203" s="2" t="inlineStr">
        <is>
          <t>RGB(220,20,60)</t>
        </is>
      </c>
      <c r="C3203" s="2" t="inlineStr">
        <is>
          <t>CURVELO</t>
        </is>
      </c>
      <c r="D3203" s="8" t="n">
        <v>13</v>
      </c>
      <c r="E3203" s="8" t="n">
        <v>15</v>
      </c>
      <c r="F3203" s="9" t="n">
        <v>1552.522</v>
      </c>
      <c r="G3203" s="9" t="n">
        <v>14104</v>
      </c>
      <c r="H3203" s="9" t="n">
        <v>1500</v>
      </c>
      <c r="I3203" s="2" t="inlineStr">
        <is>
          <t>RFN1C80</t>
        </is>
      </c>
      <c r="J3203" s="2" t="inlineStr">
        <is>
          <t>&lt;&gt;, DAVIDSON MARIANO DA SILVA</t>
        </is>
      </c>
      <c r="K3203" s="10" t="n">
        <v>179.39</v>
      </c>
      <c r="L3203" s="2" t="n"/>
      <c r="M3203" s="2" t="n"/>
      <c r="N3203" s="2" t="n"/>
      <c r="O3203" s="2" t="inlineStr">
        <is>
          <t>08:19</t>
        </is>
      </c>
      <c r="P3203" s="2" t="inlineStr">
        <is>
          <t>&lt;&gt;, Bruno Felipe</t>
        </is>
      </c>
      <c r="Q3203" s="2" t="inlineStr">
        <is>
          <t>07/08/2026 14:07 BRT</t>
        </is>
      </c>
      <c r="R3203" s="2" t="inlineStr">
        <is>
          <t>bruno.felipe@dellys.com.br</t>
        </is>
      </c>
      <c r="S3203" s="2" t="inlineStr">
        <is>
          <t>06/08/2026 18:16 BRT</t>
        </is>
      </c>
      <c r="T3203" s="2" t="inlineStr">
        <is>
          <t>routearchiveprocess</t>
        </is>
      </c>
      <c r="U3203" s="2" t="inlineStr">
        <is>
          <t>DAVIDSON MARIANO</t>
        </is>
      </c>
      <c r="V3203" s="2" t="inlineStr">
        <is>
          <t>VAN-II</t>
        </is>
      </c>
      <c r="W3203" s="2" t="inlineStr">
        <is>
          <t>07/08/2026 - VIAGENS E CAPITAL</t>
        </is>
      </c>
      <c r="X3203" s="2" t="inlineStr">
        <is>
          <t>Concluída</t>
        </is>
      </c>
      <c r="Y3203" s="11">
        <f>IFERROR(F3203/H3203,"")</f>
        <v/>
      </c>
      <c r="Z3203" t="inlineStr">
        <is>
          <t>07/08</t>
        </is>
      </c>
      <c r="AA3203" t="inlineStr">
        <is>
          <t>AGO/S2</t>
        </is>
      </c>
    </row>
    <row r="3204" ht="15.75" customHeight="1">
      <c r="A3204" s="2" t="inlineStr">
        <is>
          <t>CD-NS-INT-NSG35</t>
        </is>
      </c>
      <c r="B3204" s="2" t="inlineStr">
        <is>
          <t>RGB(0,128,0)</t>
        </is>
      </c>
      <c r="C3204" s="2" t="inlineStr">
        <is>
          <t>MARIANA</t>
        </is>
      </c>
      <c r="D3204" s="8" t="n">
        <v>25</v>
      </c>
      <c r="E3204" s="8" t="n">
        <v>26</v>
      </c>
      <c r="F3204" s="9" t="n">
        <v>1024.2463</v>
      </c>
      <c r="G3204" s="9" t="n">
        <v>11347.24</v>
      </c>
      <c r="H3204" s="9" t="n">
        <v>1500</v>
      </c>
      <c r="I3204" s="2" t="inlineStr">
        <is>
          <t>EQB0J33</t>
        </is>
      </c>
      <c r="J3204" s="2" t="inlineStr">
        <is>
          <t>&lt;&gt;, HAMILTON PACHECO DA SILVA</t>
        </is>
      </c>
      <c r="K3204" s="10" t="n">
        <v>210.49</v>
      </c>
      <c r="L3204" s="2" t="n"/>
      <c r="M3204" s="2" t="n"/>
      <c r="N3204" s="2" t="n"/>
      <c r="O3204" s="2" t="inlineStr">
        <is>
          <t>07:11</t>
        </is>
      </c>
      <c r="P3204" s="2" t="inlineStr">
        <is>
          <t>&lt;&gt;, Bruno Felipe</t>
        </is>
      </c>
      <c r="Q3204" s="2" t="inlineStr">
        <is>
          <t>07/08/2026 13:57 BRT</t>
        </is>
      </c>
      <c r="R3204" s="2" t="inlineStr">
        <is>
          <t>bruno.felipe@dellys.com.br</t>
        </is>
      </c>
      <c r="S3204" s="2" t="inlineStr">
        <is>
          <t>06/08/2026 18:16 BRT</t>
        </is>
      </c>
      <c r="T3204" s="2" t="inlineStr">
        <is>
          <t>routearchiveprocess</t>
        </is>
      </c>
      <c r="U3204" s="2" t="inlineStr">
        <is>
          <t>HAMILTON PACHECO DA SILVA</t>
        </is>
      </c>
      <c r="V3204" s="2" t="inlineStr">
        <is>
          <t>VAN-II</t>
        </is>
      </c>
      <c r="W3204" s="2" t="inlineStr">
        <is>
          <t>07/08/2026 - VIAGENS E CAPITAL</t>
        </is>
      </c>
      <c r="X3204" s="2" t="inlineStr">
        <is>
          <t>Concluída</t>
        </is>
      </c>
      <c r="Y3204" s="11">
        <f>IFERROR(F3204/H3204,"")</f>
        <v/>
      </c>
      <c r="Z3204" t="inlineStr">
        <is>
          <t>07/08</t>
        </is>
      </c>
      <c r="AA3204" t="inlineStr">
        <is>
          <t>AGO/S2</t>
        </is>
      </c>
    </row>
    <row r="3205" ht="15.75" customHeight="1">
      <c r="A3205" s="2" t="inlineStr">
        <is>
          <t>CD-NS-INT-NSG37</t>
        </is>
      </c>
      <c r="B3205" s="2" t="inlineStr">
        <is>
          <t>RGB(0,0,255)</t>
        </is>
      </c>
      <c r="C3205" s="2" t="inlineStr">
        <is>
          <t>CONS. LAFAIETE</t>
        </is>
      </c>
      <c r="D3205" s="8" t="n">
        <v>28</v>
      </c>
      <c r="E3205" s="8" t="n">
        <v>30</v>
      </c>
      <c r="F3205" s="9" t="n">
        <v>644.1217</v>
      </c>
      <c r="G3205" s="9" t="n">
        <v>11334.06</v>
      </c>
      <c r="H3205" s="9" t="n">
        <v>1500</v>
      </c>
      <c r="I3205" s="2" t="inlineStr">
        <is>
          <t>PYG6J63</t>
        </is>
      </c>
      <c r="J3205" s="2" t="inlineStr">
        <is>
          <t>&lt;&gt;, SANDRO VITALINO SILVA</t>
        </is>
      </c>
      <c r="K3205" s="10" t="n">
        <v>309.37</v>
      </c>
      <c r="L3205" s="2" t="n"/>
      <c r="M3205" s="2" t="n"/>
      <c r="N3205" s="2" t="n"/>
      <c r="O3205" s="2" t="inlineStr">
        <is>
          <t>07:33</t>
        </is>
      </c>
      <c r="P3205" s="2" t="inlineStr">
        <is>
          <t>&lt;&gt;, Bruno Felipe</t>
        </is>
      </c>
      <c r="Q3205" s="2" t="inlineStr">
        <is>
          <t>07/08/2026 11:57 BRT</t>
        </is>
      </c>
      <c r="R3205" s="2" t="inlineStr">
        <is>
          <t>bruno.felipe@dellys.com.br</t>
        </is>
      </c>
      <c r="S3205" s="2" t="inlineStr">
        <is>
          <t>06/08/2026 18:16 BRT</t>
        </is>
      </c>
      <c r="T3205" s="2" t="inlineStr">
        <is>
          <t>routearchiveprocess</t>
        </is>
      </c>
      <c r="U3205" s="2" t="inlineStr">
        <is>
          <t>SANDRO VITALINO SILVA</t>
        </is>
      </c>
      <c r="V3205" s="2" t="inlineStr">
        <is>
          <t>VAN-II</t>
        </is>
      </c>
      <c r="W3205" s="2" t="inlineStr">
        <is>
          <t>07/08/2026 - VIAGENS E CAPITAL</t>
        </is>
      </c>
      <c r="X3205" s="2" t="inlineStr">
        <is>
          <t>Concluída</t>
        </is>
      </c>
      <c r="Y3205" s="11">
        <f>IFERROR(F3205/H3205,"")</f>
        <v/>
      </c>
      <c r="Z3205" t="inlineStr">
        <is>
          <t>07/08</t>
        </is>
      </c>
      <c r="AA3205" t="inlineStr">
        <is>
          <t>AGO/S2</t>
        </is>
      </c>
    </row>
    <row r="3206" ht="15.75" customHeight="1">
      <c r="A3206" s="2" t="inlineStr">
        <is>
          <t>CD-NS-INT-NSG40</t>
        </is>
      </c>
      <c r="B3206" s="2" t="inlineStr">
        <is>
          <t>RGB(205,92,92)</t>
        </is>
      </c>
      <c r="C3206" s="2" t="inlineStr">
        <is>
          <t>OURO PRETO - LAVRAS NOVAS</t>
        </is>
      </c>
      <c r="D3206" s="8" t="n">
        <v>22</v>
      </c>
      <c r="E3206" s="8" t="n">
        <v>25</v>
      </c>
      <c r="F3206" s="9" t="n">
        <v>1523.1002</v>
      </c>
      <c r="G3206" s="9" t="n">
        <v>12595.78</v>
      </c>
      <c r="H3206" s="9" t="n">
        <v>1500</v>
      </c>
      <c r="I3206" s="2" t="inlineStr">
        <is>
          <t>NCV0B61</t>
        </is>
      </c>
      <c r="J3206" s="2" t="inlineStr">
        <is>
          <t>&lt;&gt;, GILVAN VIEIRA SOARES</t>
        </is>
      </c>
      <c r="K3206" s="10" t="n">
        <v>296.28</v>
      </c>
      <c r="L3206" s="2" t="n"/>
      <c r="M3206" s="2" t="n"/>
      <c r="N3206" s="2" t="n"/>
      <c r="O3206" s="2" t="inlineStr">
        <is>
          <t>06:02</t>
        </is>
      </c>
      <c r="P3206" s="2" t="inlineStr">
        <is>
          <t>&lt;&gt;, Bruno Felipe</t>
        </is>
      </c>
      <c r="Q3206" s="2" t="inlineStr">
        <is>
          <t>07/08/2026 11:57 BRT</t>
        </is>
      </c>
      <c r="R3206" s="2" t="inlineStr">
        <is>
          <t>bruno.felipe@dellys.com.br</t>
        </is>
      </c>
      <c r="S3206" s="2" t="inlineStr">
        <is>
          <t>06/08/2026 18:16 BRT</t>
        </is>
      </c>
      <c r="T3206" s="2" t="inlineStr">
        <is>
          <t>routearchiveprocess</t>
        </is>
      </c>
      <c r="U3206" s="2" t="inlineStr">
        <is>
          <t>GILVAN VIEIRA SOARES</t>
        </is>
      </c>
      <c r="V3206" s="2" t="inlineStr">
        <is>
          <t>VAN-II</t>
        </is>
      </c>
      <c r="W3206" s="2" t="inlineStr">
        <is>
          <t>07/08/2026 - VIAGENS E CAPITAL</t>
        </is>
      </c>
      <c r="X3206" s="2" t="inlineStr">
        <is>
          <t>Concluída</t>
        </is>
      </c>
      <c r="Y3206" s="11">
        <f>IFERROR(F3206/H3206,"")</f>
        <v/>
      </c>
      <c r="Z3206" t="inlineStr">
        <is>
          <t>07/08</t>
        </is>
      </c>
      <c r="AA3206" t="inlineStr">
        <is>
          <t>AGO/S2</t>
        </is>
      </c>
    </row>
    <row r="3207" ht="15.75" customHeight="1">
      <c r="A3207" s="2" t="inlineStr">
        <is>
          <t>CD-NS-INT-NSG43</t>
        </is>
      </c>
      <c r="B3207" s="2" t="inlineStr">
        <is>
          <t>RGB(32,178,170)</t>
        </is>
      </c>
      <c r="C3207" s="2" t="inlineStr">
        <is>
          <t>OURO PRETO</t>
        </is>
      </c>
      <c r="D3207" s="8" t="n">
        <v>23</v>
      </c>
      <c r="E3207" s="8" t="n">
        <v>24</v>
      </c>
      <c r="F3207" s="9" t="n">
        <v>1356.4433</v>
      </c>
      <c r="G3207" s="9" t="n">
        <v>17312.11</v>
      </c>
      <c r="H3207" s="9" t="n">
        <v>1500</v>
      </c>
      <c r="I3207" s="2" t="inlineStr">
        <is>
          <t>KNY3J97</t>
        </is>
      </c>
      <c r="J3207" s="2" t="inlineStr">
        <is>
          <t>&lt;&gt;, MATHEUS BORING SILVA SANTOS</t>
        </is>
      </c>
      <c r="K3207" s="10" t="n">
        <v>518.48</v>
      </c>
      <c r="L3207" s="2" t="n"/>
      <c r="M3207" s="2" t="n"/>
      <c r="N3207" s="2" t="n"/>
      <c r="O3207" s="2" t="inlineStr">
        <is>
          <t>06:52</t>
        </is>
      </c>
      <c r="P3207" s="2" t="inlineStr">
        <is>
          <t>&lt;&gt;, Bruno Felipe</t>
        </is>
      </c>
      <c r="Q3207" s="2" t="inlineStr">
        <is>
          <t>08/08/2026 07:18 BRT</t>
        </is>
      </c>
      <c r="R3207" s="2" t="inlineStr">
        <is>
          <t>bruno.felipe@dellys.com.br</t>
        </is>
      </c>
      <c r="S3207" s="2" t="inlineStr">
        <is>
          <t>06/08/2026 18:16 BRT</t>
        </is>
      </c>
      <c r="T3207" s="2" t="inlineStr">
        <is>
          <t>routearchiveprocess</t>
        </is>
      </c>
      <c r="U3207" s="2" t="inlineStr">
        <is>
          <t>MATHEUS BORING SILVA SANTOS</t>
        </is>
      </c>
      <c r="V3207" s="2" t="inlineStr">
        <is>
          <t>VAN-II</t>
        </is>
      </c>
      <c r="W3207" s="2" t="inlineStr">
        <is>
          <t>07/08/2026 - VIAGENS E CAPITAL</t>
        </is>
      </c>
      <c r="X3207" s="2" t="inlineStr">
        <is>
          <t>Concluída</t>
        </is>
      </c>
      <c r="Y3207" s="11">
        <f>IFERROR(F3207/H3207,"")</f>
        <v/>
      </c>
      <c r="Z3207" t="inlineStr">
        <is>
          <t>07/08</t>
        </is>
      </c>
      <c r="AA3207" t="inlineStr">
        <is>
          <t>AGO/S2</t>
        </is>
      </c>
    </row>
    <row r="3208" ht="15.75" customHeight="1">
      <c r="A3208" s="2" t="inlineStr">
        <is>
          <t>CD-NS-INT-NSG44</t>
        </is>
      </c>
      <c r="B3208" s="2" t="inlineStr">
        <is>
          <t>RGB(128,128,128)</t>
        </is>
      </c>
      <c r="C3208" s="2" t="inlineStr">
        <is>
          <t>OURO PRETO</t>
        </is>
      </c>
      <c r="D3208" s="8" t="n">
        <v>24</v>
      </c>
      <c r="E3208" s="8" t="n">
        <v>28</v>
      </c>
      <c r="F3208" s="9" t="n">
        <v>1393.435</v>
      </c>
      <c r="G3208" s="9" t="n">
        <v>22204.01</v>
      </c>
      <c r="H3208" s="9" t="n">
        <v>1500</v>
      </c>
      <c r="I3208" s="2" t="inlineStr">
        <is>
          <t>HLN2J03</t>
        </is>
      </c>
      <c r="J3208" s="2" t="inlineStr">
        <is>
          <t>&lt;&gt;, CARLOS GABRIEL DE SOUZA</t>
        </is>
      </c>
      <c r="K3208" s="10" t="n">
        <v>238.7</v>
      </c>
      <c r="L3208" s="2" t="n"/>
      <c r="M3208" s="2" t="n"/>
      <c r="N3208" s="2" t="n"/>
      <c r="O3208" s="2" t="inlineStr">
        <is>
          <t>05:28</t>
        </is>
      </c>
      <c r="P3208" s="2" t="inlineStr">
        <is>
          <t>&lt;&gt;, Bruno Felipe</t>
        </is>
      </c>
      <c r="Q3208" s="2" t="inlineStr">
        <is>
          <t>08/08/2026 07:08 BRT</t>
        </is>
      </c>
      <c r="R3208" s="2" t="inlineStr">
        <is>
          <t>bruno.felipe@dellys.com.br</t>
        </is>
      </c>
      <c r="S3208" s="2" t="inlineStr">
        <is>
          <t>06/08/2026 18:16 BRT</t>
        </is>
      </c>
      <c r="T3208" s="2" t="inlineStr">
        <is>
          <t>routestagingprocessoruser</t>
        </is>
      </c>
      <c r="U3208" s="2" t="n"/>
      <c r="V3208" s="2" t="inlineStr">
        <is>
          <t>VAN-II</t>
        </is>
      </c>
      <c r="W3208" s="2" t="inlineStr">
        <is>
          <t>07/08/2026 - VIAGENS E CAPITAL</t>
        </is>
      </c>
      <c r="X3208" s="2" t="inlineStr">
        <is>
          <t>Concluída</t>
        </is>
      </c>
      <c r="Y3208" s="11">
        <f>IFERROR(F3208/H3208,"")</f>
        <v/>
      </c>
      <c r="Z3208" t="inlineStr">
        <is>
          <t>07/08</t>
        </is>
      </c>
      <c r="AA3208" t="inlineStr">
        <is>
          <t>AGO/S2</t>
        </is>
      </c>
    </row>
    <row r="3209" ht="15.75" customHeight="1">
      <c r="A3209" s="2" t="inlineStr">
        <is>
          <t>CD-NS-INT-NSG49</t>
        </is>
      </c>
      <c r="B3209" s="2" t="inlineStr">
        <is>
          <t>RGB(220,20,60)</t>
        </is>
      </c>
      <c r="C3209" s="2" t="inlineStr">
        <is>
          <t>SETE LAGOAS</t>
        </is>
      </c>
      <c r="D3209" s="8" t="n">
        <v>24</v>
      </c>
      <c r="E3209" s="8" t="n">
        <v>34</v>
      </c>
      <c r="F3209" s="9" t="n">
        <v>2453.0463</v>
      </c>
      <c r="G3209" s="9" t="n">
        <v>19655.67</v>
      </c>
      <c r="H3209" s="9" t="n">
        <v>3000</v>
      </c>
      <c r="I3209" s="2" t="inlineStr">
        <is>
          <t>BWO1010</t>
        </is>
      </c>
      <c r="J3209" s="2" t="inlineStr">
        <is>
          <t>&lt;&gt;, EVARDO DA PAIXAO SALGADO</t>
        </is>
      </c>
      <c r="K3209" s="10" t="n">
        <v>177.26</v>
      </c>
      <c r="L3209" s="2" t="n"/>
      <c r="M3209" s="2" t="n"/>
      <c r="N3209" s="2" t="n"/>
      <c r="O3209" s="2" t="inlineStr">
        <is>
          <t>07:58</t>
        </is>
      </c>
      <c r="P3209" s="2" t="inlineStr">
        <is>
          <t>&lt;&gt;, Bruno Felipe</t>
        </is>
      </c>
      <c r="Q3209" s="2" t="inlineStr">
        <is>
          <t>07/08/2026 13:17 BRT</t>
        </is>
      </c>
      <c r="R3209" s="2" t="inlineStr">
        <is>
          <t>bruno.felipe@dellys.com.br</t>
        </is>
      </c>
      <c r="S3209" s="2" t="inlineStr">
        <is>
          <t>06/08/2026 18:16 BRT</t>
        </is>
      </c>
      <c r="T3209" s="2" t="inlineStr">
        <is>
          <t>routearchiveprocess</t>
        </is>
      </c>
      <c r="U3209" s="2" t="inlineStr">
        <is>
          <t>EVARDO DA PAIXAO SALGADO</t>
        </is>
      </c>
      <c r="V3209" s="2" t="inlineStr">
        <is>
          <t>3/4</t>
        </is>
      </c>
      <c r="W3209" s="2" t="inlineStr">
        <is>
          <t>07/08/2026 - VIAGENS E CAPITAL</t>
        </is>
      </c>
      <c r="X3209" s="2" t="inlineStr">
        <is>
          <t>Concluída</t>
        </is>
      </c>
      <c r="Y3209" s="11">
        <f>IFERROR(F3209/H3209,"")</f>
        <v/>
      </c>
      <c r="Z3209" t="inlineStr">
        <is>
          <t>07/08</t>
        </is>
      </c>
      <c r="AA3209" t="inlineStr">
        <is>
          <t>AGO/S2</t>
        </is>
      </c>
    </row>
    <row r="3210" ht="15.75" customHeight="1">
      <c r="A3210" s="2" t="inlineStr">
        <is>
          <t>CD-NS-INT-NSG51</t>
        </is>
      </c>
      <c r="B3210" s="2" t="inlineStr">
        <is>
          <t>RGB(255,140,0)</t>
        </is>
      </c>
      <c r="C3210" s="2" t="inlineStr">
        <is>
          <t>SETE LAGOAS</t>
        </is>
      </c>
      <c r="D3210" s="8" t="n">
        <v>25</v>
      </c>
      <c r="E3210" s="8" t="n">
        <v>28</v>
      </c>
      <c r="F3210" s="9" t="n">
        <v>864.0410000000001</v>
      </c>
      <c r="G3210" s="9" t="n">
        <v>12142.68</v>
      </c>
      <c r="H3210" s="9" t="n">
        <v>1300</v>
      </c>
      <c r="I3210" s="2" t="inlineStr">
        <is>
          <t>QNZ8A61</t>
        </is>
      </c>
      <c r="J3210" s="2" t="inlineStr">
        <is>
          <t>&lt;&gt;, ROBSON MONTALVAO</t>
        </is>
      </c>
      <c r="K3210" s="10" t="n">
        <v>226.08</v>
      </c>
      <c r="L3210" s="2" t="n"/>
      <c r="M3210" s="2" t="n"/>
      <c r="N3210" s="2" t="n"/>
      <c r="O3210" s="2" t="inlineStr">
        <is>
          <t>05:47</t>
        </is>
      </c>
      <c r="P3210" s="2" t="inlineStr">
        <is>
          <t>&lt;&gt;, Bruno Felipe</t>
        </is>
      </c>
      <c r="Q3210" s="2" t="inlineStr">
        <is>
          <t>07/08/2026 13:37 BRT</t>
        </is>
      </c>
      <c r="R3210" s="2" t="inlineStr">
        <is>
          <t>bruno.felipe@dellys.com.br</t>
        </is>
      </c>
      <c r="S3210" s="2" t="inlineStr">
        <is>
          <t>06/08/2026 18:16 BRT</t>
        </is>
      </c>
      <c r="T3210" s="2" t="inlineStr">
        <is>
          <t>routearchiveprocess</t>
        </is>
      </c>
      <c r="U3210" s="2" t="inlineStr">
        <is>
          <t>ROBSON MONTALVAO</t>
        </is>
      </c>
      <c r="V3210" s="2" t="inlineStr">
        <is>
          <t>VAN</t>
        </is>
      </c>
      <c r="W3210" s="2" t="inlineStr">
        <is>
          <t>07/08/2026 - VIAGENS E CAPITAL</t>
        </is>
      </c>
      <c r="X3210" s="2" t="inlineStr">
        <is>
          <t>Concluída</t>
        </is>
      </c>
      <c r="Y3210" s="11">
        <f>IFERROR(F3210/H3210,"")</f>
        <v/>
      </c>
      <c r="Z3210" t="inlineStr">
        <is>
          <t>07/08</t>
        </is>
      </c>
      <c r="AA3210" t="inlineStr">
        <is>
          <t>AGO/S2</t>
        </is>
      </c>
    </row>
    <row r="3211" ht="15.75" customHeight="1">
      <c r="A3211" s="2" t="inlineStr">
        <is>
          <t>CD-NS-INT-NSG53</t>
        </is>
      </c>
      <c r="B3211" s="2" t="inlineStr">
        <is>
          <t>RGB(255,105,180)</t>
        </is>
      </c>
      <c r="C3211" s="2" t="inlineStr">
        <is>
          <t>SETE LAGOAS - FORTUNA DE MINAS</t>
        </is>
      </c>
      <c r="D3211" s="8" t="n">
        <v>14</v>
      </c>
      <c r="E3211" s="8" t="n">
        <v>17</v>
      </c>
      <c r="F3211" s="9" t="n">
        <v>1449.0229</v>
      </c>
      <c r="G3211" s="9" t="n">
        <v>15010.81</v>
      </c>
      <c r="H3211" s="9" t="n">
        <v>1500</v>
      </c>
      <c r="I3211" s="2" t="inlineStr">
        <is>
          <t>NAC8J27</t>
        </is>
      </c>
      <c r="J3211" s="2" t="inlineStr">
        <is>
          <t>&lt;&gt;, RAFAEL EVANGELISTA PIMENTA</t>
        </is>
      </c>
      <c r="K3211" s="10" t="n">
        <v>342.35</v>
      </c>
      <c r="L3211" s="2" t="n"/>
      <c r="M3211" s="2" t="n"/>
      <c r="N3211" s="2" t="n"/>
      <c r="O3211" s="2" t="inlineStr">
        <is>
          <t>07:41</t>
        </is>
      </c>
      <c r="P3211" s="2" t="inlineStr">
        <is>
          <t>&lt;&gt;, Bruno Felipe</t>
        </is>
      </c>
      <c r="Q3211" s="2" t="inlineStr">
        <is>
          <t>07/08/2026 16:47 BRT</t>
        </is>
      </c>
      <c r="R3211" s="2" t="inlineStr">
        <is>
          <t>bruno.felipe@dellys.com.br</t>
        </is>
      </c>
      <c r="S3211" s="2" t="inlineStr">
        <is>
          <t>06/08/2026 18:16 BRT</t>
        </is>
      </c>
      <c r="T3211" s="2" t="inlineStr">
        <is>
          <t>routearchiveprocess</t>
        </is>
      </c>
      <c r="U3211" s="2" t="inlineStr">
        <is>
          <t xml:space="preserve">RAFAEL EVANGELISTA PIMENTA </t>
        </is>
      </c>
      <c r="V3211" s="2" t="inlineStr">
        <is>
          <t>VAN-II</t>
        </is>
      </c>
      <c r="W3211" s="2" t="inlineStr">
        <is>
          <t>07/08/2026 - VIAGENS E CAPITAL</t>
        </is>
      </c>
      <c r="X3211" s="2" t="inlineStr">
        <is>
          <t>Concluída</t>
        </is>
      </c>
      <c r="Y3211" s="11">
        <f>IFERROR(F3211/H3211,"")</f>
        <v/>
      </c>
      <c r="Z3211" t="inlineStr">
        <is>
          <t>07/08</t>
        </is>
      </c>
      <c r="AA3211" t="inlineStr">
        <is>
          <t>AGO/S2</t>
        </is>
      </c>
    </row>
    <row r="3212" ht="15.75" customHeight="1">
      <c r="A3212" s="2" t="inlineStr">
        <is>
          <t>CD-NS-INT-NSG57</t>
        </is>
      </c>
      <c r="B3212" s="2" t="inlineStr">
        <is>
          <t>RGB(128,0,128)</t>
        </is>
      </c>
      <c r="C3212" s="2" t="inlineStr">
        <is>
          <t>LAGOA SANTA</t>
        </is>
      </c>
      <c r="D3212" s="8" t="n">
        <v>22</v>
      </c>
      <c r="E3212" s="8" t="n">
        <v>24</v>
      </c>
      <c r="F3212" s="9" t="n">
        <v>1504.4138</v>
      </c>
      <c r="G3212" s="9" t="n">
        <v>12758.52</v>
      </c>
      <c r="H3212" s="9" t="n">
        <v>1500</v>
      </c>
      <c r="I3212" s="2" t="inlineStr">
        <is>
          <t>CPN2126</t>
        </is>
      </c>
      <c r="J3212" s="2" t="inlineStr">
        <is>
          <t>&lt;&gt;, WALISON FABIO GOMES</t>
        </is>
      </c>
      <c r="K3212" s="10" t="n">
        <v>132.04</v>
      </c>
      <c r="L3212" s="2" t="n"/>
      <c r="M3212" s="2" t="n"/>
      <c r="N3212" s="2" t="n"/>
      <c r="O3212" s="2" t="inlineStr">
        <is>
          <t>05:28</t>
        </is>
      </c>
      <c r="P3212" s="2" t="inlineStr">
        <is>
          <t>&lt;&gt;, Bruno Felipe</t>
        </is>
      </c>
      <c r="Q3212" s="2" t="inlineStr">
        <is>
          <t>07/08/2026 12:27 BRT</t>
        </is>
      </c>
      <c r="R3212" s="2" t="inlineStr">
        <is>
          <t>bruno.felipe@dellys.com.br</t>
        </is>
      </c>
      <c r="S3212" s="2" t="inlineStr">
        <is>
          <t>06/08/2026 18:16 BRT</t>
        </is>
      </c>
      <c r="T3212" s="2" t="inlineStr">
        <is>
          <t>routearchiveprocess</t>
        </is>
      </c>
      <c r="U3212" s="2" t="inlineStr">
        <is>
          <t>WALISON FABIO GOMES</t>
        </is>
      </c>
      <c r="V3212" s="2" t="inlineStr">
        <is>
          <t>VAN-II</t>
        </is>
      </c>
      <c r="W3212" s="2" t="inlineStr">
        <is>
          <t>07/08/2026 - VIAGENS E CAPITAL</t>
        </is>
      </c>
      <c r="X3212" s="2" t="inlineStr">
        <is>
          <t>Concluída</t>
        </is>
      </c>
      <c r="Y3212" s="11">
        <f>IFERROR(F3212/H3212,"")</f>
        <v/>
      </c>
      <c r="Z3212" t="inlineStr">
        <is>
          <t>07/08</t>
        </is>
      </c>
      <c r="AA3212" t="inlineStr">
        <is>
          <t>AGO/S2</t>
        </is>
      </c>
    </row>
    <row r="3213" ht="15" customHeight="1">
      <c r="A3213" s="2" t="inlineStr">
        <is>
          <t>CD-NS-INT-NSG58</t>
        </is>
      </c>
      <c r="B3213" s="2" t="inlineStr">
        <is>
          <t>RGB(32,178,170)</t>
        </is>
      </c>
      <c r="C3213" s="2" t="inlineStr">
        <is>
          <t>PEDRO LEOPOLDO</t>
        </is>
      </c>
      <c r="D3213" s="8" t="n">
        <v>22</v>
      </c>
      <c r="E3213" s="8" t="n">
        <v>29</v>
      </c>
      <c r="F3213" s="9" t="n">
        <v>1583.336</v>
      </c>
      <c r="G3213" s="9" t="n">
        <v>15758.04</v>
      </c>
      <c r="H3213" s="9" t="n">
        <v>1500</v>
      </c>
      <c r="I3213" s="2" t="inlineStr">
        <is>
          <t>IPZ1G62</t>
        </is>
      </c>
      <c r="J3213" s="2" t="inlineStr">
        <is>
          <t>&lt;&gt;, WELLINGTON RIOS BORTOLINI</t>
        </is>
      </c>
      <c r="K3213" s="10" t="n">
        <v>139.62</v>
      </c>
      <c r="L3213" s="2" t="n"/>
      <c r="M3213" s="2" t="n"/>
      <c r="N3213" s="2" t="n"/>
      <c r="O3213" s="2" t="inlineStr">
        <is>
          <t>06:38</t>
        </is>
      </c>
      <c r="P3213" s="2" t="inlineStr">
        <is>
          <t>&lt;&gt;, Bruno Felipe</t>
        </is>
      </c>
      <c r="Q3213" s="2" t="inlineStr">
        <is>
          <t>07/08/2026 11:47 BRT</t>
        </is>
      </c>
      <c r="R3213" s="2" t="inlineStr">
        <is>
          <t>bruno.felipe@dellys.com.br</t>
        </is>
      </c>
      <c r="S3213" s="2" t="inlineStr">
        <is>
          <t>06/08/2026 18:16 BRT</t>
        </is>
      </c>
      <c r="T3213" s="2" t="inlineStr">
        <is>
          <t>routearchiveprocess</t>
        </is>
      </c>
      <c r="U3213" s="2" t="inlineStr">
        <is>
          <t>WELLINGTON RIOS BORTOLINI</t>
        </is>
      </c>
      <c r="V3213" s="2" t="inlineStr">
        <is>
          <t>VAN-II</t>
        </is>
      </c>
      <c r="W3213" s="2" t="inlineStr">
        <is>
          <t>07/08/2026 - VIAGENS E CAPITAL</t>
        </is>
      </c>
      <c r="X3213" s="2" t="inlineStr">
        <is>
          <t>Concluída</t>
        </is>
      </c>
      <c r="Y3213" s="11">
        <f>IFERROR(F3213/H3213,"")</f>
        <v/>
      </c>
      <c r="Z3213" t="inlineStr">
        <is>
          <t>07/08</t>
        </is>
      </c>
      <c r="AA3213" t="inlineStr">
        <is>
          <t>AGO/S2</t>
        </is>
      </c>
    </row>
    <row r="3214" ht="15.75" customHeight="1">
      <c r="A3214" s="2" t="inlineStr">
        <is>
          <t>CD-NS-INT-NSG60</t>
        </is>
      </c>
      <c r="B3214" s="2" t="inlineStr">
        <is>
          <t>RGB(218,165,32)</t>
        </is>
      </c>
      <c r="C3214" s="2" t="inlineStr">
        <is>
          <t>IGARAPE</t>
        </is>
      </c>
      <c r="D3214" s="8" t="n">
        <v>22</v>
      </c>
      <c r="E3214" s="8" t="n">
        <v>32</v>
      </c>
      <c r="F3214" s="9" t="n">
        <v>1065.743</v>
      </c>
      <c r="G3214" s="9" t="n">
        <v>22993.57</v>
      </c>
      <c r="H3214" s="9" t="n">
        <v>1500</v>
      </c>
      <c r="I3214" s="2" t="inlineStr">
        <is>
          <t>GDR8I11</t>
        </is>
      </c>
      <c r="J3214" s="2" t="inlineStr">
        <is>
          <t>&lt;&gt;, CARLOS JORGE SINTRA</t>
        </is>
      </c>
      <c r="K3214" s="10" t="n">
        <v>129.05</v>
      </c>
      <c r="L3214" s="2" t="n"/>
      <c r="M3214" s="2" t="n"/>
      <c r="N3214" s="2" t="n"/>
      <c r="O3214" s="2" t="inlineStr">
        <is>
          <t>07:25</t>
        </is>
      </c>
      <c r="P3214" s="2" t="inlineStr">
        <is>
          <t>&lt;&gt;, Bruno Felipe</t>
        </is>
      </c>
      <c r="Q3214" s="2" t="inlineStr">
        <is>
          <t>07/08/2026 19:17 BRT</t>
        </is>
      </c>
      <c r="R3214" s="2" t="inlineStr">
        <is>
          <t>bruno.felipe@dellys.com.br</t>
        </is>
      </c>
      <c r="S3214" s="2" t="inlineStr">
        <is>
          <t>06/08/2026 18:16 BRT</t>
        </is>
      </c>
      <c r="T3214" s="2" t="inlineStr">
        <is>
          <t>routearchiveprocess</t>
        </is>
      </c>
      <c r="U3214" s="2" t="inlineStr">
        <is>
          <t xml:space="preserve"> CARLOS JORGE SINTRA</t>
        </is>
      </c>
      <c r="V3214" s="2" t="inlineStr">
        <is>
          <t>VAN-II</t>
        </is>
      </c>
      <c r="W3214" s="2" t="inlineStr">
        <is>
          <t>07/08/2026 - VIAGENS E CAPITAL</t>
        </is>
      </c>
      <c r="X3214" s="2" t="inlineStr">
        <is>
          <t>Concluída</t>
        </is>
      </c>
      <c r="Y3214" s="11">
        <f>IFERROR(F3214/H3214,"")</f>
        <v/>
      </c>
      <c r="Z3214" t="inlineStr">
        <is>
          <t>07/08</t>
        </is>
      </c>
      <c r="AA3214" t="inlineStr">
        <is>
          <t>AGO/S2</t>
        </is>
      </c>
    </row>
    <row r="3215" ht="15.75" customHeight="1">
      <c r="A3215" s="2" t="inlineStr">
        <is>
          <t>CD-NS-INT-NSG62</t>
        </is>
      </c>
      <c r="B3215" s="2" t="inlineStr">
        <is>
          <t>RGB(0,255,0)</t>
        </is>
      </c>
      <c r="C3215" s="2" t="inlineStr">
        <is>
          <t>LAGOA SANTA</t>
        </is>
      </c>
      <c r="D3215" s="8" t="n">
        <v>27</v>
      </c>
      <c r="E3215" s="8" t="n">
        <v>32</v>
      </c>
      <c r="F3215" s="9" t="n">
        <v>1296.9351</v>
      </c>
      <c r="G3215" s="9" t="n">
        <v>14307.84</v>
      </c>
      <c r="H3215" s="9" t="n">
        <v>1500</v>
      </c>
      <c r="I3215" s="2" t="inlineStr">
        <is>
          <t>HFN7003</t>
        </is>
      </c>
      <c r="J3215" s="2" t="inlineStr">
        <is>
          <t>&lt;&gt;, PATRICK RAFFAEL OLIVEIRA GOMES</t>
        </is>
      </c>
      <c r="K3215" s="10" t="n">
        <v>116.15</v>
      </c>
      <c r="L3215" s="2" t="n"/>
      <c r="M3215" s="2" t="n"/>
      <c r="N3215" s="2" t="n"/>
      <c r="O3215" s="2" t="inlineStr">
        <is>
          <t>05:34</t>
        </is>
      </c>
      <c r="P3215" s="2" t="inlineStr">
        <is>
          <t>&lt;&gt;, Bruno Felipe</t>
        </is>
      </c>
      <c r="Q3215" s="2" t="inlineStr">
        <is>
          <t>07/08/2026 17:07 BRT</t>
        </is>
      </c>
      <c r="R3215" s="2" t="inlineStr">
        <is>
          <t>bruno.felipe@dellys.com.br</t>
        </is>
      </c>
      <c r="S3215" s="2" t="inlineStr">
        <is>
          <t>06/08/2026 18:16 BRT</t>
        </is>
      </c>
      <c r="T3215" s="2" t="inlineStr">
        <is>
          <t>routearchiveprocess</t>
        </is>
      </c>
      <c r="U3215" s="2" t="inlineStr">
        <is>
          <t>PATRICK RAFFAEL OLIVEIRA GOMES</t>
        </is>
      </c>
      <c r="V3215" s="2" t="inlineStr">
        <is>
          <t>VAN-II</t>
        </is>
      </c>
      <c r="W3215" s="2" t="inlineStr">
        <is>
          <t>07/08/2026 - VIAGENS E CAPITAL</t>
        </is>
      </c>
      <c r="X3215" s="2" t="inlineStr">
        <is>
          <t>Concluída</t>
        </is>
      </c>
      <c r="Y3215" s="11">
        <f>IFERROR(F3215/H3215,"")</f>
        <v/>
      </c>
      <c r="Z3215" t="inlineStr">
        <is>
          <t>07/08</t>
        </is>
      </c>
      <c r="AA3215" t="inlineStr">
        <is>
          <t>AGO/S2</t>
        </is>
      </c>
    </row>
    <row r="3216" ht="15.75" customHeight="1">
      <c r="A3216" s="2" t="inlineStr">
        <is>
          <t>CD-NS-INT-NSG64</t>
        </is>
      </c>
      <c r="B3216" s="2" t="inlineStr">
        <is>
          <t>RGB(220,20,60)</t>
        </is>
      </c>
      <c r="C3216" s="2" t="inlineStr">
        <is>
          <t>BRUMADINHO</t>
        </is>
      </c>
      <c r="D3216" s="8" t="n">
        <v>18</v>
      </c>
      <c r="E3216" s="8" t="n">
        <v>24</v>
      </c>
      <c r="F3216" s="9" t="n">
        <v>2993.8386</v>
      </c>
      <c r="G3216" s="9" t="n">
        <v>34971.39</v>
      </c>
      <c r="H3216" s="9" t="n">
        <v>3000</v>
      </c>
      <c r="I3216" s="2" t="inlineStr">
        <is>
          <t>OPE6F79</t>
        </is>
      </c>
      <c r="J3216" s="2" t="inlineStr">
        <is>
          <t>&lt;&gt;, GILBERTO DE JESUS SANTOS</t>
        </is>
      </c>
      <c r="K3216" s="10" t="n">
        <v>216.79</v>
      </c>
      <c r="L3216" s="2" t="n"/>
      <c r="M3216" s="2" t="n"/>
      <c r="N3216" s="2" t="n"/>
      <c r="O3216" s="2" t="inlineStr">
        <is>
          <t>06:01</t>
        </is>
      </c>
      <c r="P3216" s="2" t="inlineStr">
        <is>
          <t>&lt;&gt;, Bruno Felipe</t>
        </is>
      </c>
      <c r="Q3216" s="2" t="inlineStr">
        <is>
          <t>07/08/2026 18:27 BRT</t>
        </is>
      </c>
      <c r="R3216" s="2" t="inlineStr">
        <is>
          <t>bruno.felipe@dellys.com.br</t>
        </is>
      </c>
      <c r="S3216" s="2" t="inlineStr">
        <is>
          <t>06/08/2026 18:16 BRT</t>
        </is>
      </c>
      <c r="T3216" s="2" t="inlineStr">
        <is>
          <t>routearchiveprocess</t>
        </is>
      </c>
      <c r="U3216" s="2" t="inlineStr">
        <is>
          <t>GILBERTO DE JESUS SANTOS</t>
        </is>
      </c>
      <c r="V3216" s="2" t="inlineStr">
        <is>
          <t>3/4</t>
        </is>
      </c>
      <c r="W3216" s="2" t="inlineStr">
        <is>
          <t>07/08/2026 - VIAGENS E CAPITAL</t>
        </is>
      </c>
      <c r="X3216" s="2" t="inlineStr">
        <is>
          <t>Concluída</t>
        </is>
      </c>
      <c r="Y3216" s="11">
        <f>IFERROR(F3216/H3216,"")</f>
        <v/>
      </c>
      <c r="Z3216" t="inlineStr">
        <is>
          <t>07/08</t>
        </is>
      </c>
      <c r="AA3216" t="inlineStr">
        <is>
          <t>AGO/S2</t>
        </is>
      </c>
    </row>
    <row r="3217" ht="15.75" customHeight="1">
      <c r="A3217" s="2" t="inlineStr">
        <is>
          <t>CD-NS-INT-NSG65</t>
        </is>
      </c>
      <c r="B3217" s="2" t="inlineStr">
        <is>
          <t>RGB(0,128,0)</t>
        </is>
      </c>
      <c r="C3217" s="2" t="inlineStr">
        <is>
          <t>NOVA LIMA/J.C PL</t>
        </is>
      </c>
      <c r="D3217" s="8" t="n">
        <v>19</v>
      </c>
      <c r="E3217" s="8" t="n">
        <v>26</v>
      </c>
      <c r="F3217" s="9" t="n">
        <v>1917.8083</v>
      </c>
      <c r="G3217" s="9" t="n">
        <v>13790.44</v>
      </c>
      <c r="H3217" s="9" t="n">
        <v>3000</v>
      </c>
      <c r="I3217" s="2" t="inlineStr">
        <is>
          <t>OPE6F55</t>
        </is>
      </c>
      <c r="J3217" s="2" t="inlineStr">
        <is>
          <t>&lt;&gt;, STENER PITAGORAS DOS SANTOS</t>
        </is>
      </c>
      <c r="K3217" s="10" t="n">
        <v>206.2</v>
      </c>
      <c r="L3217" s="2" t="n"/>
      <c r="M3217" s="2" t="n"/>
      <c r="N3217" s="2" t="n"/>
      <c r="O3217" s="2" t="inlineStr">
        <is>
          <t>04:24</t>
        </is>
      </c>
      <c r="P3217" s="2" t="inlineStr">
        <is>
          <t>&lt;&gt;, Bruno Felipe</t>
        </is>
      </c>
      <c r="Q3217" s="2" t="inlineStr">
        <is>
          <t>07/08/2026 15:27 BRT</t>
        </is>
      </c>
      <c r="R3217" s="2" t="inlineStr">
        <is>
          <t>bruno.felipe@dellys.com.br</t>
        </is>
      </c>
      <c r="S3217" s="2" t="inlineStr">
        <is>
          <t>06/08/2026 18:16 BRT</t>
        </is>
      </c>
      <c r="T3217" s="2" t="inlineStr">
        <is>
          <t>routearchiveprocess</t>
        </is>
      </c>
      <c r="U3217" s="2" t="inlineStr">
        <is>
          <t>STENER PITAGORAS DOS SANTOS</t>
        </is>
      </c>
      <c r="V3217" s="2" t="inlineStr">
        <is>
          <t>3/4</t>
        </is>
      </c>
      <c r="W3217" s="2" t="inlineStr">
        <is>
          <t>07/08/2026 - VIAGENS E CAPITAL</t>
        </is>
      </c>
      <c r="X3217" s="2" t="inlineStr">
        <is>
          <t>Concluída</t>
        </is>
      </c>
      <c r="Y3217" s="11">
        <f>IFERROR(F3217/H3217,"")</f>
        <v/>
      </c>
      <c r="Z3217" t="inlineStr">
        <is>
          <t>07/08</t>
        </is>
      </c>
      <c r="AA3217" t="inlineStr">
        <is>
          <t>AGO/S2</t>
        </is>
      </c>
    </row>
    <row r="3218" ht="15.75" customHeight="1">
      <c r="A3218" s="2" t="inlineStr">
        <is>
          <t>CD-NS-INT-NSG66</t>
        </is>
      </c>
      <c r="B3218" s="2" t="inlineStr">
        <is>
          <t>RGB(255,140,0)</t>
        </is>
      </c>
      <c r="C3218" s="2" t="inlineStr">
        <is>
          <t>LAGOA SANTA CONFINS</t>
        </is>
      </c>
      <c r="D3218" s="8" t="n">
        <v>15</v>
      </c>
      <c r="E3218" s="8" t="n">
        <v>16</v>
      </c>
      <c r="F3218" s="9" t="n">
        <v>1278.893</v>
      </c>
      <c r="G3218" s="9" t="n">
        <v>15821.57</v>
      </c>
      <c r="H3218" s="9" t="n">
        <v>1500</v>
      </c>
      <c r="I3218" s="2" t="inlineStr">
        <is>
          <t>GXA8G84</t>
        </is>
      </c>
      <c r="J3218" s="2" t="inlineStr">
        <is>
          <t>&lt;&gt;, ANTONIO WESLEY GOMES</t>
        </is>
      </c>
      <c r="K3218" s="10" t="n">
        <v>119.66</v>
      </c>
      <c r="L3218" s="2" t="n"/>
      <c r="M3218" s="2" t="n"/>
      <c r="N3218" s="2" t="n"/>
      <c r="O3218" s="2" t="inlineStr">
        <is>
          <t>05:25</t>
        </is>
      </c>
      <c r="P3218" s="2" t="inlineStr">
        <is>
          <t>&lt;&gt;, Bruno Felipe</t>
        </is>
      </c>
      <c r="Q3218" s="2" t="inlineStr">
        <is>
          <t>07/08/2026 11:37 BRT</t>
        </is>
      </c>
      <c r="R3218" s="2" t="inlineStr">
        <is>
          <t>bruno.felipe@dellys.com.br</t>
        </is>
      </c>
      <c r="S3218" s="2" t="inlineStr">
        <is>
          <t>06/08/2026 18:16 BRT</t>
        </is>
      </c>
      <c r="T3218" s="2" t="inlineStr">
        <is>
          <t>routearchiveprocess</t>
        </is>
      </c>
      <c r="U3218" s="2" t="inlineStr">
        <is>
          <t>ANTONIO WESLEY GOMES</t>
        </is>
      </c>
      <c r="V3218" s="2" t="inlineStr">
        <is>
          <t>VAN-II</t>
        </is>
      </c>
      <c r="W3218" s="2" t="inlineStr">
        <is>
          <t>07/08/2026 - VIAGENS E CAPITAL</t>
        </is>
      </c>
      <c r="X3218" s="2" t="inlineStr">
        <is>
          <t>Concluída</t>
        </is>
      </c>
      <c r="Y3218" s="11">
        <f>IFERROR(F3218/H3218,"")</f>
        <v/>
      </c>
      <c r="Z3218" t="inlineStr">
        <is>
          <t>07/08</t>
        </is>
      </c>
      <c r="AA3218" t="inlineStr">
        <is>
          <t>AGO/S2</t>
        </is>
      </c>
    </row>
    <row r="3219" ht="15.75" customHeight="1">
      <c r="A3219" s="2" t="inlineStr">
        <is>
          <t>CD-NS-INT-NSG68</t>
        </is>
      </c>
      <c r="B3219" s="2" t="inlineStr">
        <is>
          <t>RGB(255,105,180)</t>
        </is>
      </c>
      <c r="C3219" s="2" t="inlineStr">
        <is>
          <t>PEDRO LEOPOLDO</t>
        </is>
      </c>
      <c r="D3219" s="8" t="n">
        <v>19</v>
      </c>
      <c r="E3219" s="8" t="n">
        <v>21</v>
      </c>
      <c r="F3219" s="9" t="n">
        <v>1510.924</v>
      </c>
      <c r="G3219" s="9" t="n">
        <v>18680.92</v>
      </c>
      <c r="H3219" s="9" t="n">
        <v>1500</v>
      </c>
      <c r="I3219" s="2" t="inlineStr">
        <is>
          <t>HGJ7C34</t>
        </is>
      </c>
      <c r="J3219" s="2" t="inlineStr">
        <is>
          <t>&lt;&gt;, MATEUS VANDER SANTOS SILVA</t>
        </is>
      </c>
      <c r="K3219" s="10" t="n">
        <v>148.63</v>
      </c>
      <c r="L3219" s="2" t="n"/>
      <c r="M3219" s="2" t="n"/>
      <c r="N3219" s="2" t="n"/>
      <c r="O3219" s="2" t="inlineStr">
        <is>
          <t>05:09</t>
        </is>
      </c>
      <c r="P3219" s="2" t="inlineStr">
        <is>
          <t>&lt;&gt;, Bruno Felipe</t>
        </is>
      </c>
      <c r="Q3219" s="2" t="inlineStr">
        <is>
          <t>08/08/2026 07:18 BRT</t>
        </is>
      </c>
      <c r="R3219" s="2" t="inlineStr">
        <is>
          <t>bruno.felipe@dellys.com.br</t>
        </is>
      </c>
      <c r="S3219" s="2" t="inlineStr">
        <is>
          <t>06/08/2026 18:16 BRT</t>
        </is>
      </c>
      <c r="T3219" s="2" t="inlineStr">
        <is>
          <t>routearchiveprocess</t>
        </is>
      </c>
      <c r="U3219" s="2" t="n"/>
      <c r="V3219" s="2" t="inlineStr">
        <is>
          <t>VAN-II</t>
        </is>
      </c>
      <c r="W3219" s="2" t="inlineStr">
        <is>
          <t>07/08/2026 - VIAGENS E CAPITAL</t>
        </is>
      </c>
      <c r="X3219" s="2" t="inlineStr">
        <is>
          <t>Concluída</t>
        </is>
      </c>
      <c r="Y3219" s="11">
        <f>IFERROR(F3219/H3219,"")</f>
        <v/>
      </c>
      <c r="Z3219" t="inlineStr">
        <is>
          <t>07/08</t>
        </is>
      </c>
      <c r="AA3219" t="inlineStr">
        <is>
          <t>AGO/S2</t>
        </is>
      </c>
    </row>
    <row r="3220" ht="15.75" customHeight="1">
      <c r="A3220" s="2" t="inlineStr">
        <is>
          <t>CD-NS-INT-NSG71</t>
        </is>
      </c>
      <c r="B3220" s="2" t="inlineStr">
        <is>
          <t>RGB(70,130,180)</t>
        </is>
      </c>
      <c r="C3220" s="2" t="inlineStr">
        <is>
          <t xml:space="preserve">NOVA LIMA/J.C </t>
        </is>
      </c>
      <c r="D3220" s="8" t="n">
        <v>12</v>
      </c>
      <c r="E3220" s="8" t="n">
        <v>14</v>
      </c>
      <c r="F3220" s="9" t="n">
        <v>394.46</v>
      </c>
      <c r="G3220" s="9" t="n">
        <v>6717.36</v>
      </c>
      <c r="H3220" s="9" t="n">
        <v>500</v>
      </c>
      <c r="I3220" s="2" t="inlineStr">
        <is>
          <t>QOO0F33</t>
        </is>
      </c>
      <c r="J3220" s="2" t="inlineStr">
        <is>
          <t>&lt;&gt;, LEONARDO AUGUSTO LOPES</t>
        </is>
      </c>
      <c r="K3220" s="10" t="n">
        <v>102.05</v>
      </c>
      <c r="L3220" s="2" t="n"/>
      <c r="M3220" s="2" t="n"/>
      <c r="N3220" s="2" t="n"/>
      <c r="O3220" s="2" t="inlineStr">
        <is>
          <t>02:19</t>
        </is>
      </c>
      <c r="P3220" s="2" t="inlineStr">
        <is>
          <t>&lt;&gt;, Bruno Felipe</t>
        </is>
      </c>
      <c r="Q3220" s="2" t="inlineStr">
        <is>
          <t>08/08/2026 07:18 BRT</t>
        </is>
      </c>
      <c r="R3220" s="2" t="inlineStr">
        <is>
          <t>bruno.felipe@dellys.com.br</t>
        </is>
      </c>
      <c r="S3220" s="2" t="inlineStr">
        <is>
          <t>06/08/2026 18:16 BRT</t>
        </is>
      </c>
      <c r="T3220" s="2" t="inlineStr">
        <is>
          <t>routearchiveprocess</t>
        </is>
      </c>
      <c r="U3220" s="2" t="inlineStr">
        <is>
          <t xml:space="preserve"> LEONARDO AUGUSTO LOPES</t>
        </is>
      </c>
      <c r="V3220" s="2" t="inlineStr">
        <is>
          <t>FIORINO</t>
        </is>
      </c>
      <c r="W3220" s="2" t="inlineStr">
        <is>
          <t>07/08/2026 - VIAGENS E CAPITAL</t>
        </is>
      </c>
      <c r="X3220" s="2" t="inlineStr">
        <is>
          <t>Concluída</t>
        </is>
      </c>
      <c r="Y3220" s="11">
        <f>IFERROR(F3220/H3220,"")</f>
        <v/>
      </c>
      <c r="Z3220" t="inlineStr">
        <is>
          <t>07/08</t>
        </is>
      </c>
      <c r="AA3220" t="inlineStr">
        <is>
          <t>AGO/S2</t>
        </is>
      </c>
    </row>
    <row r="3221" ht="15.75" customHeight="1">
      <c r="A3221" s="2" t="inlineStr">
        <is>
          <t>CD-NS-INT-NSG72</t>
        </is>
      </c>
      <c r="B3221" s="2" t="inlineStr">
        <is>
          <t>RGB(128,0,128)</t>
        </is>
      </c>
      <c r="C3221" s="2" t="inlineStr">
        <is>
          <t>BETIM</t>
        </is>
      </c>
      <c r="D3221" s="8" t="n">
        <v>26</v>
      </c>
      <c r="E3221" s="8" t="n">
        <v>28</v>
      </c>
      <c r="F3221" s="9" t="n">
        <v>1543.994</v>
      </c>
      <c r="G3221" s="9" t="n">
        <v>17693.99</v>
      </c>
      <c r="H3221" s="9" t="n">
        <v>1500</v>
      </c>
      <c r="I3221" s="2" t="inlineStr">
        <is>
          <t>EPH6I23</t>
        </is>
      </c>
      <c r="J3221" s="2" t="inlineStr">
        <is>
          <t>&lt;&gt;, ROBSON DE OLIVEIRA NORBERTO</t>
        </is>
      </c>
      <c r="K3221" s="10" t="n">
        <v>168.81</v>
      </c>
      <c r="L3221" s="2" t="n"/>
      <c r="M3221" s="2" t="n"/>
      <c r="N3221" s="2" t="n"/>
      <c r="O3221" s="2" t="inlineStr">
        <is>
          <t>04:42</t>
        </is>
      </c>
      <c r="P3221" s="2" t="inlineStr">
        <is>
          <t>&lt;&gt;, Bruno Felipe</t>
        </is>
      </c>
      <c r="Q3221" s="2" t="inlineStr">
        <is>
          <t>07/08/2026 14:47 BRT</t>
        </is>
      </c>
      <c r="R3221" s="2" t="inlineStr">
        <is>
          <t>bruno.felipe@dellys.com.br</t>
        </is>
      </c>
      <c r="S3221" s="2" t="inlineStr">
        <is>
          <t>06/08/2026 18:16 BRT</t>
        </is>
      </c>
      <c r="T3221" s="2" t="inlineStr">
        <is>
          <t>routearchiveprocess</t>
        </is>
      </c>
      <c r="U3221" s="2" t="inlineStr">
        <is>
          <t>ROBSON DE OLIVEIRA NORBERTO</t>
        </is>
      </c>
      <c r="V3221" s="2" t="inlineStr">
        <is>
          <t>VAN-II</t>
        </is>
      </c>
      <c r="W3221" s="2" t="inlineStr">
        <is>
          <t>07/08/2026 - VIAGENS E CAPITAL</t>
        </is>
      </c>
      <c r="X3221" s="2" t="inlineStr">
        <is>
          <t>Concluída</t>
        </is>
      </c>
      <c r="Y3221" s="11">
        <f>IFERROR(F3221/H3221,"")</f>
        <v/>
      </c>
      <c r="Z3221" t="inlineStr">
        <is>
          <t>07/08</t>
        </is>
      </c>
      <c r="AA3221" t="inlineStr">
        <is>
          <t>AGO/S2</t>
        </is>
      </c>
    </row>
    <row r="3222" ht="15.75" customHeight="1">
      <c r="A3222" s="2" t="inlineStr">
        <is>
          <t>CD-NS-INT-NSG73</t>
        </is>
      </c>
      <c r="B3222" s="2" t="inlineStr">
        <is>
          <t>RGB(32,178,170)</t>
        </is>
      </c>
      <c r="C3222" s="2" t="inlineStr">
        <is>
          <t>BETIM</t>
        </is>
      </c>
      <c r="D3222" s="8" t="n">
        <v>28</v>
      </c>
      <c r="E3222" s="8" t="n">
        <v>29</v>
      </c>
      <c r="F3222" s="9" t="n">
        <v>1414.6753</v>
      </c>
      <c r="G3222" s="9" t="n">
        <v>16029.63</v>
      </c>
      <c r="H3222" s="9" t="n">
        <v>1500</v>
      </c>
      <c r="I3222" s="2" t="inlineStr">
        <is>
          <t>HNE4F36</t>
        </is>
      </c>
      <c r="J3222" s="2" t="inlineStr">
        <is>
          <t>&lt;&gt;, PAULO CESAR BARBOSA</t>
        </is>
      </c>
      <c r="K3222" s="10" t="n">
        <v>123.94</v>
      </c>
      <c r="L3222" s="2" t="n"/>
      <c r="M3222" s="2" t="n"/>
      <c r="N3222" s="2" t="n"/>
      <c r="O3222" s="2" t="inlineStr">
        <is>
          <t>06:07</t>
        </is>
      </c>
      <c r="P3222" s="2" t="inlineStr">
        <is>
          <t>&lt;&gt;, Bruno Felipe</t>
        </is>
      </c>
      <c r="Q3222" s="2" t="inlineStr">
        <is>
          <t>07/08/2026 14:27 BRT</t>
        </is>
      </c>
      <c r="R3222" s="2" t="inlineStr">
        <is>
          <t>bruno.felipe@dellys.com.br</t>
        </is>
      </c>
      <c r="S3222" s="2" t="inlineStr">
        <is>
          <t>06/08/2026 18:16 BRT</t>
        </is>
      </c>
      <c r="T3222" s="2" t="inlineStr">
        <is>
          <t>routearchiveprocess</t>
        </is>
      </c>
      <c r="U3222" s="2" t="inlineStr">
        <is>
          <t>PAULO CESAR BARBOSA</t>
        </is>
      </c>
      <c r="V3222" s="2" t="inlineStr">
        <is>
          <t>VAN-II</t>
        </is>
      </c>
      <c r="W3222" s="2" t="inlineStr">
        <is>
          <t>07/08/2026 - VIAGENS E CAPITAL</t>
        </is>
      </c>
      <c r="X3222" s="2" t="inlineStr">
        <is>
          <t>Concluída</t>
        </is>
      </c>
      <c r="Y3222" s="11">
        <f>IFERROR(F3222/H3222,"")</f>
        <v/>
      </c>
      <c r="Z3222" t="inlineStr">
        <is>
          <t>07/08</t>
        </is>
      </c>
      <c r="AA3222" t="inlineStr">
        <is>
          <t>AGO/S2</t>
        </is>
      </c>
    </row>
    <row r="3223" ht="15.75" customHeight="1">
      <c r="A3223" s="2" t="inlineStr">
        <is>
          <t>CD-NS-INT-NSG77</t>
        </is>
      </c>
      <c r="B3223" s="2" t="inlineStr">
        <is>
          <t>RGB(0,255,0)</t>
        </is>
      </c>
      <c r="C3223" s="2" t="inlineStr">
        <is>
          <t>LAGOA SANTA VESP</t>
        </is>
      </c>
      <c r="D3223" s="8" t="n">
        <v>24</v>
      </c>
      <c r="E3223" s="8" t="n">
        <v>27</v>
      </c>
      <c r="F3223" s="9" t="n">
        <v>2467.6827</v>
      </c>
      <c r="G3223" s="9" t="n">
        <v>21422.27</v>
      </c>
      <c r="H3223" s="9" t="n">
        <v>3000</v>
      </c>
      <c r="I3223" s="2" t="inlineStr">
        <is>
          <t>OPE6F73</t>
        </is>
      </c>
      <c r="J3223" s="2" t="inlineStr">
        <is>
          <t>&lt;&gt;, JUMARI APARECIDO DE SOUZA</t>
        </is>
      </c>
      <c r="K3223" s="10" t="n">
        <v>113.39</v>
      </c>
      <c r="L3223" s="2" t="n"/>
      <c r="M3223" s="2" t="n"/>
      <c r="N3223" s="2" t="n"/>
      <c r="O3223" s="2" t="inlineStr">
        <is>
          <t>04:10</t>
        </is>
      </c>
      <c r="P3223" s="2" t="inlineStr">
        <is>
          <t>&lt;&gt;, Bruno Felipe</t>
        </is>
      </c>
      <c r="Q3223" s="2" t="inlineStr">
        <is>
          <t>07/08/2026 16:37 BRT</t>
        </is>
      </c>
      <c r="R3223" s="2" t="inlineStr">
        <is>
          <t>bruno.felipe@dellys.com.br</t>
        </is>
      </c>
      <c r="S3223" s="2" t="inlineStr">
        <is>
          <t>06/08/2026 18:16 BRT</t>
        </is>
      </c>
      <c r="T3223" s="2" t="inlineStr">
        <is>
          <t>routearchiveprocess</t>
        </is>
      </c>
      <c r="U3223" s="2" t="inlineStr">
        <is>
          <t>JUMARI APARECIDO DE SOUZA</t>
        </is>
      </c>
      <c r="V3223" s="2" t="inlineStr">
        <is>
          <t>3/4</t>
        </is>
      </c>
      <c r="W3223" s="2" t="inlineStr">
        <is>
          <t>07/08/2026 - VIAGENS E CAPITAL</t>
        </is>
      </c>
      <c r="X3223" s="2" t="inlineStr">
        <is>
          <t>Concluída</t>
        </is>
      </c>
      <c r="Y3223" s="11">
        <f>IFERROR(F3223/H3223,"")</f>
        <v/>
      </c>
      <c r="Z3223" t="inlineStr">
        <is>
          <t>07/08</t>
        </is>
      </c>
      <c r="AA3223" t="inlineStr">
        <is>
          <t>AGO/S2</t>
        </is>
      </c>
    </row>
    <row r="3224" ht="15.75" customHeight="1">
      <c r="A3224" s="2" t="inlineStr">
        <is>
          <t>CD-NS-INT-NSG78</t>
        </is>
      </c>
      <c r="B3224" s="2" t="inlineStr">
        <is>
          <t>RGB(210,105,30)</t>
        </is>
      </c>
      <c r="C3224" s="2" t="inlineStr">
        <is>
          <t>NOVA LIMA/V.S</t>
        </is>
      </c>
      <c r="D3224" s="8" t="n">
        <v>24</v>
      </c>
      <c r="E3224" s="8" t="n">
        <v>28</v>
      </c>
      <c r="F3224" s="9" t="n">
        <v>793.9160000000001</v>
      </c>
      <c r="G3224" s="9" t="n">
        <v>10639.852</v>
      </c>
      <c r="H3224" s="9" t="n">
        <v>1500</v>
      </c>
      <c r="I3224" s="2" t="inlineStr">
        <is>
          <t>PVX3188</t>
        </is>
      </c>
      <c r="J3224" s="2" t="inlineStr">
        <is>
          <t>&lt;&gt;, LUCIANO APARECIDO DA SILVA</t>
        </is>
      </c>
      <c r="K3224" s="10" t="n">
        <v>85.98999999999999</v>
      </c>
      <c r="L3224" s="2" t="n"/>
      <c r="M3224" s="2" t="n"/>
      <c r="N3224" s="2" t="n"/>
      <c r="O3224" s="2" t="inlineStr">
        <is>
          <t>03:37</t>
        </is>
      </c>
      <c r="P3224" s="2" t="inlineStr">
        <is>
          <t>&lt;&gt;, Bruno Felipe</t>
        </is>
      </c>
      <c r="Q3224" s="2" t="inlineStr">
        <is>
          <t>07/08/2026 21:17 BRT</t>
        </is>
      </c>
      <c r="R3224" s="2" t="inlineStr">
        <is>
          <t>bruno.felipe@dellys.com.br</t>
        </is>
      </c>
      <c r="S3224" s="2" t="inlineStr">
        <is>
          <t>06/08/2026 18:16 BRT</t>
        </is>
      </c>
      <c r="T3224" s="2" t="inlineStr">
        <is>
          <t>routearchiveprocess</t>
        </is>
      </c>
      <c r="U3224" s="2" t="inlineStr">
        <is>
          <t>LUCIANO APARECIDO DA SILVA</t>
        </is>
      </c>
      <c r="V3224" s="2" t="inlineStr">
        <is>
          <t>VAN-II</t>
        </is>
      </c>
      <c r="W3224" s="2" t="inlineStr">
        <is>
          <t>07/08/2026 - VIAGENS E CAPITAL</t>
        </is>
      </c>
      <c r="X3224" s="2" t="inlineStr">
        <is>
          <t>Concluída</t>
        </is>
      </c>
      <c r="Y3224" s="11">
        <f>IFERROR(F3224/H3224,"")</f>
        <v/>
      </c>
      <c r="Z3224" t="inlineStr">
        <is>
          <t>07/08</t>
        </is>
      </c>
      <c r="AA3224" t="inlineStr">
        <is>
          <t>AGO/S2</t>
        </is>
      </c>
    </row>
    <row r="3225" ht="15.75" customHeight="1">
      <c r="A3225" s="2" t="inlineStr">
        <is>
          <t>CD-NS-INT-NSG80</t>
        </is>
      </c>
      <c r="B3225" s="2" t="inlineStr">
        <is>
          <t>RGB(0,128,0)</t>
        </is>
      </c>
      <c r="C3225" s="2" t="inlineStr">
        <is>
          <t>REGIAO 10</t>
        </is>
      </c>
      <c r="D3225" s="8" t="n">
        <v>21</v>
      </c>
      <c r="E3225" s="8" t="n">
        <v>21</v>
      </c>
      <c r="F3225" s="9" t="n">
        <v>1275.287</v>
      </c>
      <c r="G3225" s="9" t="n">
        <v>13256.11</v>
      </c>
      <c r="H3225" s="9" t="n">
        <v>1300</v>
      </c>
      <c r="I3225" s="2" t="inlineStr">
        <is>
          <t>HBZ6A44</t>
        </is>
      </c>
      <c r="J3225" s="2" t="inlineStr">
        <is>
          <t>&lt;&gt;, BRENO IGOR DE OLIVEIRA FERREIRA</t>
        </is>
      </c>
      <c r="K3225" s="10" t="n">
        <v>62.15</v>
      </c>
      <c r="L3225" s="2" t="n"/>
      <c r="M3225" s="2" t="n"/>
      <c r="N3225" s="2" t="n"/>
      <c r="O3225" s="2" t="inlineStr">
        <is>
          <t>03:12</t>
        </is>
      </c>
      <c r="P3225" s="2" t="inlineStr">
        <is>
          <t>&lt;&gt;, Bruno Felipe</t>
        </is>
      </c>
      <c r="Q3225" s="2" t="inlineStr">
        <is>
          <t>08/08/2026 09:48 BRT</t>
        </is>
      </c>
      <c r="R3225" s="2" t="inlineStr">
        <is>
          <t>bruno.felipe@dellys.com.br</t>
        </is>
      </c>
      <c r="S3225" s="2" t="inlineStr">
        <is>
          <t>06/08/2026 18:16 BRT</t>
        </is>
      </c>
      <c r="T3225" s="2" t="inlineStr">
        <is>
          <t>routearchiveprocess</t>
        </is>
      </c>
      <c r="U3225" s="2" t="n"/>
      <c r="V3225" s="2" t="inlineStr">
        <is>
          <t>VAN</t>
        </is>
      </c>
      <c r="W3225" s="2" t="inlineStr">
        <is>
          <t>07/08/2026 - VIAGENS E CAPITAL</t>
        </is>
      </c>
      <c r="X3225" s="2" t="inlineStr">
        <is>
          <t>Pendente</t>
        </is>
      </c>
      <c r="Y3225" s="11">
        <f>IFERROR(F3225/H3225,"")</f>
        <v/>
      </c>
      <c r="Z3225" t="inlineStr">
        <is>
          <t>07/08</t>
        </is>
      </c>
      <c r="AA3225" t="inlineStr">
        <is>
          <t>AGO/S2</t>
        </is>
      </c>
    </row>
    <row r="3226" ht="15.75" customHeight="1">
      <c r="A3226" s="2" t="inlineStr">
        <is>
          <t>CD-NS-INT-NSG82</t>
        </is>
      </c>
      <c r="B3226" s="2" t="inlineStr">
        <is>
          <t>RGB(0,0,255)</t>
        </is>
      </c>
      <c r="C3226" s="2" t="inlineStr">
        <is>
          <t>REGIAO 12</t>
        </is>
      </c>
      <c r="D3226" s="8" t="n">
        <v>25</v>
      </c>
      <c r="E3226" s="8" t="n">
        <v>28</v>
      </c>
      <c r="F3226" s="9" t="n">
        <v>849.401</v>
      </c>
      <c r="G3226" s="9" t="n">
        <v>12427.41</v>
      </c>
      <c r="H3226" s="9" t="n">
        <v>1500</v>
      </c>
      <c r="I3226" s="2" t="inlineStr">
        <is>
          <t>OPV4924</t>
        </is>
      </c>
      <c r="J3226" s="2" t="inlineStr">
        <is>
          <t>&lt;&gt;, GILCILEI DE OLIVEIRA LINHARES</t>
        </is>
      </c>
      <c r="K3226" s="10" t="n">
        <v>82.18000000000001</v>
      </c>
      <c r="L3226" s="2" t="n"/>
      <c r="M3226" s="2" t="n"/>
      <c r="N3226" s="2" t="n"/>
      <c r="O3226" s="2" t="inlineStr">
        <is>
          <t>04:35</t>
        </is>
      </c>
      <c r="P3226" s="2" t="inlineStr">
        <is>
          <t>&lt;&gt;, Bruno Felipe</t>
        </is>
      </c>
      <c r="Q3226" s="2" t="inlineStr">
        <is>
          <t>07/08/2026 14:47 BRT</t>
        </is>
      </c>
      <c r="R3226" s="2" t="inlineStr">
        <is>
          <t>bruno.felipe@dellys.com.br</t>
        </is>
      </c>
      <c r="S3226" s="2" t="inlineStr">
        <is>
          <t>06/08/2026 18:16 BRT</t>
        </is>
      </c>
      <c r="T3226" s="2" t="inlineStr">
        <is>
          <t>routearchiveprocess</t>
        </is>
      </c>
      <c r="U3226" s="2" t="inlineStr">
        <is>
          <t>GILCILEI DE OLIVEIRA LINHARES</t>
        </is>
      </c>
      <c r="V3226" s="2" t="inlineStr">
        <is>
          <t>VAN-II</t>
        </is>
      </c>
      <c r="W3226" s="2" t="inlineStr">
        <is>
          <t>07/08/2026 - VIAGENS E CAPITAL</t>
        </is>
      </c>
      <c r="X3226" s="2" t="inlineStr">
        <is>
          <t>Concluída</t>
        </is>
      </c>
      <c r="Y3226" s="11">
        <f>IFERROR(F3226/H3226,"")</f>
        <v/>
      </c>
      <c r="Z3226" t="inlineStr">
        <is>
          <t>07/08</t>
        </is>
      </c>
      <c r="AA3226" t="inlineStr">
        <is>
          <t>AGO/S2</t>
        </is>
      </c>
    </row>
    <row r="3227" ht="15.75" customHeight="1">
      <c r="A3227" s="2" t="inlineStr">
        <is>
          <t>CD-NS-INT-NSG86</t>
        </is>
      </c>
      <c r="B3227" s="2" t="inlineStr">
        <is>
          <t>RGB(70,130,180)</t>
        </is>
      </c>
      <c r="C3227" s="2" t="inlineStr">
        <is>
          <t>REGIAO 11</t>
        </is>
      </c>
      <c r="D3227" s="8" t="n">
        <v>23</v>
      </c>
      <c r="E3227" s="8" t="n">
        <v>28</v>
      </c>
      <c r="F3227" s="9" t="n">
        <v>3211.7819</v>
      </c>
      <c r="G3227" s="9" t="n">
        <v>19647.97</v>
      </c>
      <c r="H3227" s="9" t="n">
        <v>3000</v>
      </c>
      <c r="I3227" s="2" t="inlineStr">
        <is>
          <t>OPE6F51</t>
        </is>
      </c>
      <c r="J3227" s="2" t="inlineStr">
        <is>
          <t>&lt;&gt;, ADEMIR LUCAS</t>
        </is>
      </c>
      <c r="K3227" s="10" t="n">
        <v>35.82</v>
      </c>
      <c r="L3227" s="2" t="n"/>
      <c r="M3227" s="2" t="n"/>
      <c r="N3227" s="2" t="n"/>
      <c r="O3227" s="2" t="inlineStr">
        <is>
          <t>07:59</t>
        </is>
      </c>
      <c r="P3227" s="2" t="inlineStr">
        <is>
          <t>&lt;&gt;, Bruno Felipe</t>
        </is>
      </c>
      <c r="Q3227" s="2" t="inlineStr">
        <is>
          <t>07/08/2026 13:17 BRT</t>
        </is>
      </c>
      <c r="R3227" s="2" t="inlineStr">
        <is>
          <t>bruno.felipe@dellys.com.br</t>
        </is>
      </c>
      <c r="S3227" s="2" t="inlineStr">
        <is>
          <t>06/08/2026 18:16 BRT</t>
        </is>
      </c>
      <c r="T3227" s="2" t="inlineStr">
        <is>
          <t>routearchiveprocess</t>
        </is>
      </c>
      <c r="U3227" s="2" t="inlineStr">
        <is>
          <t>ADEMIR LUCAS</t>
        </is>
      </c>
      <c r="V3227" s="2" t="inlineStr">
        <is>
          <t>3/4</t>
        </is>
      </c>
      <c r="W3227" s="2" t="inlineStr">
        <is>
          <t>07/08/2026 - VIAGENS E CAPITAL</t>
        </is>
      </c>
      <c r="X3227" s="2" t="inlineStr">
        <is>
          <t>Concluída</t>
        </is>
      </c>
      <c r="Y3227" s="11">
        <f>IFERROR(F3227/H3227,"")</f>
        <v/>
      </c>
      <c r="Z3227" t="inlineStr">
        <is>
          <t>07/08</t>
        </is>
      </c>
      <c r="AA3227" t="inlineStr">
        <is>
          <t>AGO/S2</t>
        </is>
      </c>
    </row>
    <row r="3228" ht="15.75" customHeight="1">
      <c r="A3228" s="2" t="inlineStr">
        <is>
          <t>CD-NS-CAP-REF2</t>
        </is>
      </c>
      <c r="B3228" s="2" t="inlineStr">
        <is>
          <t>RGB(0,128,0)</t>
        </is>
      </c>
      <c r="C3228" s="2" t="inlineStr">
        <is>
          <t>REF REGIAO 5</t>
        </is>
      </c>
      <c r="D3228" s="8" t="n">
        <v>25</v>
      </c>
      <c r="E3228" s="8" t="n">
        <v>27</v>
      </c>
      <c r="F3228" s="9" t="n">
        <v>997.751</v>
      </c>
      <c r="G3228" s="9" t="n">
        <v>20726.021</v>
      </c>
      <c r="H3228" s="9" t="n">
        <v>1500</v>
      </c>
      <c r="I3228" s="2" t="inlineStr">
        <is>
          <t>OGF2G07</t>
        </is>
      </c>
      <c r="J3228" s="2" t="inlineStr">
        <is>
          <t>&lt;&gt;, RODRIGO NEVES SILVA</t>
        </is>
      </c>
      <c r="K3228" s="10" t="n">
        <v>62.49</v>
      </c>
      <c r="L3228" s="2" t="n"/>
      <c r="M3228" s="2" t="n"/>
      <c r="N3228" s="2" t="n"/>
      <c r="O3228" s="2" t="inlineStr">
        <is>
          <t>04:03</t>
        </is>
      </c>
      <c r="P3228" s="2" t="inlineStr">
        <is>
          <t>&lt;&gt;, Bruno Felipe</t>
        </is>
      </c>
      <c r="Q3228" s="2" t="inlineStr">
        <is>
          <t>08/08/2026 11:28 BRT</t>
        </is>
      </c>
      <c r="R3228" s="2" t="inlineStr">
        <is>
          <t>bruno.felipe@dellys.com.br</t>
        </is>
      </c>
      <c r="S3228" s="2" t="inlineStr">
        <is>
          <t>06/08/2026 19:50 BRT</t>
        </is>
      </c>
      <c r="T3228" s="2" t="inlineStr">
        <is>
          <t>routearchiveprocess</t>
        </is>
      </c>
      <c r="U3228" s="2" t="inlineStr">
        <is>
          <t>RODRIGO NEVES SILVA</t>
        </is>
      </c>
      <c r="V3228" s="2" t="inlineStr">
        <is>
          <t>VAN-II</t>
        </is>
      </c>
      <c r="W3228" s="2" t="inlineStr">
        <is>
          <t>07/08/2026 - VIAGENS E CAPITAL</t>
        </is>
      </c>
      <c r="X3228" s="2" t="inlineStr">
        <is>
          <t>Concluída</t>
        </is>
      </c>
      <c r="Y3228" s="11">
        <f>IFERROR(F3228/H3228,"")</f>
        <v/>
      </c>
      <c r="Z3228" t="inlineStr">
        <is>
          <t>07/08</t>
        </is>
      </c>
      <c r="AA3228" t="inlineStr">
        <is>
          <t>AGO/S2</t>
        </is>
      </c>
    </row>
    <row r="3229" ht="15.75" customHeight="1">
      <c r="A3229" s="2" t="inlineStr">
        <is>
          <t>CD-NS-CAP-REF3</t>
        </is>
      </c>
      <c r="B3229" s="2" t="inlineStr">
        <is>
          <t>RGB(255,140,0)</t>
        </is>
      </c>
      <c r="C3229" s="2" t="inlineStr">
        <is>
          <t>REF REGIAO 5</t>
        </is>
      </c>
      <c r="D3229" s="8" t="n">
        <v>21</v>
      </c>
      <c r="E3229" s="8" t="n">
        <v>24</v>
      </c>
      <c r="F3229" s="9" t="n">
        <v>448.709</v>
      </c>
      <c r="G3229" s="9" t="n">
        <v>9160.865</v>
      </c>
      <c r="H3229" s="9" t="n">
        <v>500</v>
      </c>
      <c r="I3229" s="2" t="inlineStr">
        <is>
          <t>PYP7I29</t>
        </is>
      </c>
      <c r="J3229" s="2" t="inlineStr">
        <is>
          <t>&lt;&gt;, DIEGO MARQUES DOS SANTOS EVANGELISTA</t>
        </is>
      </c>
      <c r="K3229" s="10" t="n">
        <v>96.58</v>
      </c>
      <c r="L3229" s="2" t="n"/>
      <c r="M3229" s="2" t="n"/>
      <c r="N3229" s="2" t="n"/>
      <c r="O3229" s="2" t="inlineStr">
        <is>
          <t>04:07</t>
        </is>
      </c>
      <c r="P3229" s="2" t="inlineStr">
        <is>
          <t>&lt;&gt;, Bruno Felipe</t>
        </is>
      </c>
      <c r="Q3229" s="2" t="inlineStr">
        <is>
          <t>07/08/2026 12:17 BRT</t>
        </is>
      </c>
      <c r="R3229" s="2" t="inlineStr">
        <is>
          <t>bruno.felipe@dellys.com.br</t>
        </is>
      </c>
      <c r="S3229" s="2" t="inlineStr">
        <is>
          <t>06/08/2026 19:50 BRT</t>
        </is>
      </c>
      <c r="T3229" s="2" t="inlineStr">
        <is>
          <t>routearchiveprocess</t>
        </is>
      </c>
      <c r="U3229" s="2" t="inlineStr">
        <is>
          <t>Diego Marques Dos Santos Evangelista</t>
        </is>
      </c>
      <c r="V3229" s="2" t="inlineStr">
        <is>
          <t>FIORINO</t>
        </is>
      </c>
      <c r="W3229" s="2" t="inlineStr">
        <is>
          <t>07/08/2026 - VIAGENS E CAPITAL</t>
        </is>
      </c>
      <c r="X3229" s="2" t="inlineStr">
        <is>
          <t>Concluída</t>
        </is>
      </c>
      <c r="Y3229" s="11">
        <f>IFERROR(F3229/H3229,"")</f>
        <v/>
      </c>
      <c r="Z3229" t="inlineStr">
        <is>
          <t>07/08</t>
        </is>
      </c>
      <c r="AA3229" t="inlineStr">
        <is>
          <t>AGO/S2</t>
        </is>
      </c>
    </row>
    <row r="3230" ht="15.75" customHeight="1">
      <c r="A3230" s="2" t="inlineStr">
        <is>
          <t>CD-NS-CAP-REF4</t>
        </is>
      </c>
      <c r="B3230" s="2" t="inlineStr">
        <is>
          <t>RGB(0,0,255)</t>
        </is>
      </c>
      <c r="C3230" s="2" t="inlineStr">
        <is>
          <t>REF REGIAO 2</t>
        </is>
      </c>
      <c r="D3230" s="8" t="n">
        <v>21</v>
      </c>
      <c r="E3230" s="8" t="n">
        <v>22</v>
      </c>
      <c r="F3230" s="9" t="n">
        <v>471.9775</v>
      </c>
      <c r="G3230" s="9" t="n">
        <v>9707.163</v>
      </c>
      <c r="H3230" s="9" t="n">
        <v>500</v>
      </c>
      <c r="I3230" s="2" t="inlineStr">
        <is>
          <t>HHM1D03</t>
        </is>
      </c>
      <c r="J3230" s="2" t="inlineStr">
        <is>
          <t>&lt;&gt;, IVO GONÇALVES DE SOUZA JUNIOR</t>
        </is>
      </c>
      <c r="K3230" s="10" t="n">
        <v>101.29</v>
      </c>
      <c r="L3230" s="2" t="n"/>
      <c r="M3230" s="2" t="n"/>
      <c r="N3230" s="2" t="n"/>
      <c r="O3230" s="2" t="inlineStr">
        <is>
          <t>04:17</t>
        </is>
      </c>
      <c r="P3230" s="2" t="inlineStr">
        <is>
          <t>&lt;&gt;, Bruno Felipe</t>
        </is>
      </c>
      <c r="Q3230" s="2" t="inlineStr">
        <is>
          <t>07/08/2026 13:57 BRT</t>
        </is>
      </c>
      <c r="R3230" s="2" t="inlineStr">
        <is>
          <t>bruno.felipe@dellys.com.br</t>
        </is>
      </c>
      <c r="S3230" s="2" t="inlineStr">
        <is>
          <t>06/08/2026 19:50 BRT</t>
        </is>
      </c>
      <c r="T3230" s="2" t="inlineStr">
        <is>
          <t>routearchiveprocess</t>
        </is>
      </c>
      <c r="U3230" s="2" t="inlineStr">
        <is>
          <t>IVO GONÇALVES DE SOUZA JUNIOR</t>
        </is>
      </c>
      <c r="V3230" s="2" t="inlineStr">
        <is>
          <t>FIORINO</t>
        </is>
      </c>
      <c r="W3230" s="2" t="inlineStr">
        <is>
          <t>07/08/2026 - VIAGENS E CAPITAL</t>
        </is>
      </c>
      <c r="X3230" s="2" t="inlineStr">
        <is>
          <t>Concluída</t>
        </is>
      </c>
      <c r="Y3230" s="11">
        <f>IFERROR(F3230/H3230,"")</f>
        <v/>
      </c>
      <c r="Z3230" t="inlineStr">
        <is>
          <t>07/08</t>
        </is>
      </c>
      <c r="AA3230" t="inlineStr">
        <is>
          <t>AGO/S2</t>
        </is>
      </c>
    </row>
    <row r="3231" ht="15.75" customHeight="1">
      <c r="A3231" s="2" t="inlineStr">
        <is>
          <t>CD-NS-CAP-REF5</t>
        </is>
      </c>
      <c r="B3231" s="2" t="inlineStr">
        <is>
          <t>RGB(255,105,180)</t>
        </is>
      </c>
      <c r="C3231" s="2" t="inlineStr">
        <is>
          <t>REF REGIAO 9</t>
        </is>
      </c>
      <c r="D3231" s="8" t="n">
        <v>26</v>
      </c>
      <c r="E3231" s="8" t="n">
        <v>26</v>
      </c>
      <c r="F3231" s="9" t="n">
        <v>546.1811</v>
      </c>
      <c r="G3231" s="9" t="n">
        <v>13745.291</v>
      </c>
      <c r="H3231" s="9" t="n">
        <v>1500</v>
      </c>
      <c r="I3231" s="2" t="inlineStr">
        <is>
          <t>DTD8E18</t>
        </is>
      </c>
      <c r="J3231" s="2" t="inlineStr">
        <is>
          <t>&lt;&gt;, LEANDRO DE SOUZA ROSA</t>
        </is>
      </c>
      <c r="K3231" s="10" t="n">
        <v>74.78</v>
      </c>
      <c r="L3231" s="2" t="n"/>
      <c r="M3231" s="2" t="n"/>
      <c r="N3231" s="2" t="n"/>
      <c r="O3231" s="2" t="inlineStr">
        <is>
          <t>03:33</t>
        </is>
      </c>
      <c r="P3231" s="2" t="inlineStr">
        <is>
          <t>&lt;&gt;, Bruno Felipe</t>
        </is>
      </c>
      <c r="Q3231" s="2" t="inlineStr">
        <is>
          <t>07/08/2026 22:38 BRT</t>
        </is>
      </c>
      <c r="R3231" s="2" t="inlineStr">
        <is>
          <t>bruno.felipe@dellys.com.br</t>
        </is>
      </c>
      <c r="S3231" s="2" t="inlineStr">
        <is>
          <t>06/08/2026 19:50 BRT</t>
        </is>
      </c>
      <c r="T3231" s="2" t="inlineStr">
        <is>
          <t>routestagingprocessoruser</t>
        </is>
      </c>
      <c r="U3231" s="2" t="inlineStr">
        <is>
          <t>LEANDRO DE SOUZA ROSA</t>
        </is>
      </c>
      <c r="V3231" s="2" t="inlineStr">
        <is>
          <t>VAN-II</t>
        </is>
      </c>
      <c r="W3231" s="2" t="inlineStr">
        <is>
          <t>07/08/2026 - VIAGENS E CAPITAL</t>
        </is>
      </c>
      <c r="X3231" s="2" t="inlineStr">
        <is>
          <t>Concluída</t>
        </is>
      </c>
      <c r="Y3231" s="11">
        <f>IFERROR(F3231/H3231,"")</f>
        <v/>
      </c>
      <c r="Z3231" t="inlineStr">
        <is>
          <t>07/08</t>
        </is>
      </c>
      <c r="AA3231" t="inlineStr">
        <is>
          <t>AGO/S2</t>
        </is>
      </c>
    </row>
    <row r="3232" ht="15.75" customHeight="1">
      <c r="A3232" s="2" t="inlineStr">
        <is>
          <t>CD-NS-CAP-REF7</t>
        </is>
      </c>
      <c r="B3232" s="2" t="inlineStr">
        <is>
          <t>RGB(205,92,92)</t>
        </is>
      </c>
      <c r="C3232" s="2" t="inlineStr">
        <is>
          <t>REF REGIAO 1</t>
        </is>
      </c>
      <c r="D3232" s="8" t="n">
        <v>25</v>
      </c>
      <c r="E3232" s="8" t="n">
        <v>32</v>
      </c>
      <c r="F3232" s="9" t="n">
        <v>3409.828</v>
      </c>
      <c r="G3232" s="9" t="n">
        <v>56843.192</v>
      </c>
      <c r="H3232" s="9" t="n">
        <v>6500</v>
      </c>
      <c r="I3232" s="2" t="inlineStr">
        <is>
          <t>TQG8A42</t>
        </is>
      </c>
      <c r="J3232" s="2" t="inlineStr">
        <is>
          <t>&lt;&gt;, HEDERSON VAZ QUINTO</t>
        </is>
      </c>
      <c r="K3232" s="10" t="n">
        <v>117.56</v>
      </c>
      <c r="L3232" s="2" t="n"/>
      <c r="M3232" s="2" t="n"/>
      <c r="N3232" s="2" t="n"/>
      <c r="O3232" s="2" t="inlineStr">
        <is>
          <t>09:27</t>
        </is>
      </c>
      <c r="P3232" s="2" t="inlineStr">
        <is>
          <t>&lt;&gt;, Bruno Felipe</t>
        </is>
      </c>
      <c r="Q3232" s="2" t="inlineStr">
        <is>
          <t>07/08/2026 17:57 BRT</t>
        </is>
      </c>
      <c r="R3232" s="2" t="inlineStr">
        <is>
          <t>bruno.felipe@dellys.com.br</t>
        </is>
      </c>
      <c r="S3232" s="2" t="inlineStr">
        <is>
          <t>06/08/2026 19:50 BRT</t>
        </is>
      </c>
      <c r="T3232" s="2" t="inlineStr">
        <is>
          <t>routearchiveprocess</t>
        </is>
      </c>
      <c r="U3232" s="2" t="inlineStr">
        <is>
          <t>HEDERSON VAZ QUINTO</t>
        </is>
      </c>
      <c r="V3232" s="2" t="inlineStr">
        <is>
          <t>TOCO-II</t>
        </is>
      </c>
      <c r="W3232" s="2" t="inlineStr">
        <is>
          <t>07/08/2026 - VIAGENS E CAPITAL</t>
        </is>
      </c>
      <c r="X3232" s="2" t="inlineStr">
        <is>
          <t>Concluída</t>
        </is>
      </c>
      <c r="Y3232" s="11">
        <f>IFERROR(F3232/H3232,"")</f>
        <v/>
      </c>
      <c r="Z3232" t="inlineStr">
        <is>
          <t>07/08</t>
        </is>
      </c>
      <c r="AA3232" t="inlineStr">
        <is>
          <t>AGO/S2</t>
        </is>
      </c>
    </row>
    <row r="3233" ht="15.75" customHeight="1">
      <c r="A3233" s="2" t="inlineStr">
        <is>
          <t>CD-NS-CAP-REF9</t>
        </is>
      </c>
      <c r="B3233" s="2" t="inlineStr">
        <is>
          <t>RGB(128,0,128)</t>
        </is>
      </c>
      <c r="C3233" s="2" t="inlineStr">
        <is>
          <t>REF REGIAO 6</t>
        </is>
      </c>
      <c r="D3233" s="8" t="n">
        <v>20</v>
      </c>
      <c r="E3233" s="8" t="n">
        <v>20</v>
      </c>
      <c r="F3233" s="9" t="n">
        <v>493.717</v>
      </c>
      <c r="G3233" s="9" t="n">
        <v>10816.642</v>
      </c>
      <c r="H3233" s="9" t="n">
        <v>500</v>
      </c>
      <c r="I3233" s="2" t="inlineStr">
        <is>
          <t>FOA7E97</t>
        </is>
      </c>
      <c r="J3233" s="2" t="inlineStr">
        <is>
          <t>&lt;&gt;, DOUGLAS RESENDE RIBEIRO</t>
        </is>
      </c>
      <c r="K3233" s="10" t="n">
        <v>73.61</v>
      </c>
      <c r="L3233" s="2" t="n"/>
      <c r="M3233" s="2" t="n"/>
      <c r="N3233" s="2" t="n"/>
      <c r="O3233" s="2" t="inlineStr">
        <is>
          <t>02:42</t>
        </is>
      </c>
      <c r="P3233" s="2" t="inlineStr">
        <is>
          <t>&lt;&gt;, Bruno Felipe</t>
        </is>
      </c>
      <c r="Q3233" s="2" t="inlineStr">
        <is>
          <t>07/08/2026 11:17 BRT</t>
        </is>
      </c>
      <c r="R3233" s="2" t="inlineStr">
        <is>
          <t>bruno.felipe@dellys.com.br</t>
        </is>
      </c>
      <c r="S3233" s="2" t="inlineStr">
        <is>
          <t>06/08/2026 19:50 BRT</t>
        </is>
      </c>
      <c r="T3233" s="2" t="inlineStr">
        <is>
          <t>routearchiveprocess</t>
        </is>
      </c>
      <c r="U3233" s="2" t="inlineStr">
        <is>
          <t>DOUGLAS RESENDE RIBEIRO</t>
        </is>
      </c>
      <c r="V3233" s="2" t="inlineStr">
        <is>
          <t>FIORINO</t>
        </is>
      </c>
      <c r="W3233" s="2" t="inlineStr">
        <is>
          <t>07/08/2026 - VIAGENS E CAPITAL</t>
        </is>
      </c>
      <c r="X3233" s="2" t="inlineStr">
        <is>
          <t>Concluída</t>
        </is>
      </c>
      <c r="Y3233" s="11">
        <f>IFERROR(F3233/H3233,"")</f>
        <v/>
      </c>
      <c r="Z3233" t="inlineStr">
        <is>
          <t>07/08</t>
        </is>
      </c>
      <c r="AA3233" t="inlineStr">
        <is>
          <t>AGO/S2</t>
        </is>
      </c>
    </row>
    <row r="3234" ht="15.75" customHeight="1">
      <c r="A3234" s="2" t="inlineStr">
        <is>
          <t>CD-NS-CAP-REF10</t>
        </is>
      </c>
      <c r="B3234" s="2" t="inlineStr">
        <is>
          <t>RGB(32,178,170)</t>
        </is>
      </c>
      <c r="C3234" s="2" t="inlineStr">
        <is>
          <t>REF REGIAO 2</t>
        </is>
      </c>
      <c r="D3234" s="8" t="n">
        <v>17</v>
      </c>
      <c r="E3234" s="8" t="n">
        <v>17</v>
      </c>
      <c r="F3234" s="9" t="n">
        <v>417.7317</v>
      </c>
      <c r="G3234" s="9" t="n">
        <v>9414.732</v>
      </c>
      <c r="H3234" s="9" t="n">
        <v>500</v>
      </c>
      <c r="I3234" s="2" t="inlineStr">
        <is>
          <t>LUD5G91</t>
        </is>
      </c>
      <c r="J3234" s="2" t="inlineStr">
        <is>
          <t>&lt;&gt;, GISELE MARA FILISMINO ALVES</t>
        </is>
      </c>
      <c r="K3234" s="10" t="n">
        <v>59.43</v>
      </c>
      <c r="L3234" s="2" t="n"/>
      <c r="M3234" s="2" t="n"/>
      <c r="N3234" s="2" t="n"/>
      <c r="O3234" s="2" t="inlineStr">
        <is>
          <t>02:46</t>
        </is>
      </c>
      <c r="P3234" s="2" t="inlineStr">
        <is>
          <t>&lt;&gt;, Bruno Felipe</t>
        </is>
      </c>
      <c r="Q3234" s="2" t="inlineStr">
        <is>
          <t>07/08/2026 11:17 BRT</t>
        </is>
      </c>
      <c r="R3234" s="2" t="inlineStr">
        <is>
          <t>bruno.felipe@dellys.com.br</t>
        </is>
      </c>
      <c r="S3234" s="2" t="inlineStr">
        <is>
          <t>06/08/2026 19:50 BRT</t>
        </is>
      </c>
      <c r="T3234" s="2" t="inlineStr">
        <is>
          <t>routearchiveprocess</t>
        </is>
      </c>
      <c r="U3234" s="2" t="inlineStr">
        <is>
          <t>GISELE MARA FILISMINO ALVES</t>
        </is>
      </c>
      <c r="V3234" s="2" t="inlineStr">
        <is>
          <t>FIORINO</t>
        </is>
      </c>
      <c r="W3234" s="2" t="inlineStr">
        <is>
          <t>07/08/2026 - VIAGENS E CAPITAL</t>
        </is>
      </c>
      <c r="X3234" s="2" t="inlineStr">
        <is>
          <t>Concluída</t>
        </is>
      </c>
      <c r="Y3234" s="11">
        <f>IFERROR(F3234/H3234,"")</f>
        <v/>
      </c>
      <c r="Z3234" t="inlineStr">
        <is>
          <t>07/08</t>
        </is>
      </c>
      <c r="AA3234" t="inlineStr">
        <is>
          <t>AGO/S2</t>
        </is>
      </c>
    </row>
    <row r="3235" ht="15.75" customHeight="1">
      <c r="A3235" s="2" t="inlineStr">
        <is>
          <t>CD-NS-CAP-REF12</t>
        </is>
      </c>
      <c r="B3235" s="2" t="inlineStr">
        <is>
          <t>RGB(218,165,32)</t>
        </is>
      </c>
      <c r="C3235" s="2" t="inlineStr">
        <is>
          <t>REF REGIAO 4</t>
        </is>
      </c>
      <c r="D3235" s="8" t="n">
        <v>17</v>
      </c>
      <c r="E3235" s="8" t="n">
        <v>17</v>
      </c>
      <c r="F3235" s="9" t="n">
        <v>486.136</v>
      </c>
      <c r="G3235" s="9" t="n">
        <v>8381.344999999999</v>
      </c>
      <c r="H3235" s="9" t="n">
        <v>500</v>
      </c>
      <c r="I3235" s="2" t="inlineStr">
        <is>
          <t>ENO3J07</t>
        </is>
      </c>
      <c r="J3235" s="2" t="inlineStr">
        <is>
          <t>&lt;&gt;, FERNANDO GONCALVES DOS SANTOS</t>
        </is>
      </c>
      <c r="K3235" s="10" t="n">
        <v>59.45</v>
      </c>
      <c r="L3235" s="2" t="n"/>
      <c r="M3235" s="2" t="n"/>
      <c r="N3235" s="2" t="n"/>
      <c r="O3235" s="2" t="inlineStr">
        <is>
          <t>01:58</t>
        </is>
      </c>
      <c r="P3235" s="2" t="inlineStr">
        <is>
          <t>&lt;&gt;, Bruno Felipe</t>
        </is>
      </c>
      <c r="Q3235" s="2" t="inlineStr">
        <is>
          <t>07/08/2026 11:17 BRT</t>
        </is>
      </c>
      <c r="R3235" s="2" t="inlineStr">
        <is>
          <t>bruno.felipe@dellys.com.br</t>
        </is>
      </c>
      <c r="S3235" s="2" t="inlineStr">
        <is>
          <t>06/08/2026 19:50 BRT</t>
        </is>
      </c>
      <c r="T3235" s="2" t="inlineStr">
        <is>
          <t>routearchiveprocess</t>
        </is>
      </c>
      <c r="U3235" s="2" t="inlineStr">
        <is>
          <t>FERNANDO GONÇALVES DOS SANTOS</t>
        </is>
      </c>
      <c r="V3235" s="2" t="inlineStr">
        <is>
          <t>FIORINO</t>
        </is>
      </c>
      <c r="W3235" s="2" t="inlineStr">
        <is>
          <t>07/08/2026 - VIAGENS E CAPITAL</t>
        </is>
      </c>
      <c r="X3235" s="2" t="inlineStr">
        <is>
          <t>Concluída</t>
        </is>
      </c>
      <c r="Y3235" s="11">
        <f>IFERROR(F3235/H3235,"")</f>
        <v/>
      </c>
      <c r="Z3235" t="inlineStr">
        <is>
          <t>07/08</t>
        </is>
      </c>
      <c r="AA3235" t="inlineStr">
        <is>
          <t>AGO/S2</t>
        </is>
      </c>
    </row>
    <row r="3236" ht="15.75" customHeight="1">
      <c r="A3236" s="2" t="inlineStr">
        <is>
          <t>CD-NS-CAP-REF14</t>
        </is>
      </c>
      <c r="B3236" s="2" t="inlineStr">
        <is>
          <t>RGB(0,255,0)</t>
        </is>
      </c>
      <c r="C3236" s="2" t="inlineStr">
        <is>
          <t>REF REGIAO 6</t>
        </is>
      </c>
      <c r="D3236" s="8" t="n">
        <v>17</v>
      </c>
      <c r="E3236" s="8" t="n">
        <v>18</v>
      </c>
      <c r="F3236" s="9" t="n">
        <v>493.093</v>
      </c>
      <c r="G3236" s="9" t="n">
        <v>10681.743</v>
      </c>
      <c r="H3236" s="9" t="n">
        <v>500</v>
      </c>
      <c r="I3236" s="2" t="inlineStr">
        <is>
          <t>QXC2A51</t>
        </is>
      </c>
      <c r="J3236" s="2" t="inlineStr">
        <is>
          <t>&lt;&gt;, LEONARDO FERNANDES DE SOUZA</t>
        </is>
      </c>
      <c r="K3236" s="10" t="n">
        <v>42.72</v>
      </c>
      <c r="L3236" s="2" t="n"/>
      <c r="M3236" s="2" t="n"/>
      <c r="N3236" s="2" t="n"/>
      <c r="O3236" s="2" t="inlineStr">
        <is>
          <t>01:45</t>
        </is>
      </c>
      <c r="P3236" s="2" t="inlineStr">
        <is>
          <t>&lt;&gt;, Bruno Felipe</t>
        </is>
      </c>
      <c r="Q3236" s="2" t="inlineStr">
        <is>
          <t>07/08/2026 12:07 BRT</t>
        </is>
      </c>
      <c r="R3236" s="2" t="inlineStr">
        <is>
          <t>bruno.felipe@dellys.com.br</t>
        </is>
      </c>
      <c r="S3236" s="2" t="inlineStr">
        <is>
          <t>06/08/2026 19:50 BRT</t>
        </is>
      </c>
      <c r="T3236" s="2" t="inlineStr">
        <is>
          <t>routearchiveprocess</t>
        </is>
      </c>
      <c r="U3236" s="2" t="inlineStr">
        <is>
          <t>LEONARDO FERNANDES DE SOUZA</t>
        </is>
      </c>
      <c r="V3236" s="2" t="inlineStr">
        <is>
          <t>FIORINO</t>
        </is>
      </c>
      <c r="W3236" s="2" t="inlineStr">
        <is>
          <t>07/08/2026 - VIAGENS E CAPITAL</t>
        </is>
      </c>
      <c r="X3236" s="2" t="inlineStr">
        <is>
          <t>Concluída</t>
        </is>
      </c>
      <c r="Y3236" s="11">
        <f>IFERROR(F3236/H3236,"")</f>
        <v/>
      </c>
      <c r="Z3236" t="inlineStr">
        <is>
          <t>07/08</t>
        </is>
      </c>
      <c r="AA3236" t="inlineStr">
        <is>
          <t>AGO/S2</t>
        </is>
      </c>
    </row>
    <row r="3237" ht="15.75" customHeight="1">
      <c r="A3237" s="2" t="inlineStr">
        <is>
          <t>CD-NS-CAP-REF16</t>
        </is>
      </c>
      <c r="B3237" s="2" t="inlineStr">
        <is>
          <t>RGB(220,20,60)</t>
        </is>
      </c>
      <c r="C3237" s="2" t="inlineStr">
        <is>
          <t>REF REGIAO 8</t>
        </is>
      </c>
      <c r="D3237" s="8" t="n">
        <v>27</v>
      </c>
      <c r="E3237" s="8" t="n">
        <v>33</v>
      </c>
      <c r="F3237" s="9" t="n">
        <v>1380.2445</v>
      </c>
      <c r="G3237" s="9" t="n">
        <v>28402.944</v>
      </c>
      <c r="H3237" s="9" t="n">
        <v>1500</v>
      </c>
      <c r="I3237" s="2" t="inlineStr">
        <is>
          <t>KDZ7514</t>
        </is>
      </c>
      <c r="J3237" s="2" t="inlineStr">
        <is>
          <t>&lt;&gt;, GERALDO ALVES DA SILVA</t>
        </is>
      </c>
      <c r="K3237" s="10" t="n">
        <v>67.06</v>
      </c>
      <c r="L3237" s="2" t="n"/>
      <c r="M3237" s="2" t="n"/>
      <c r="N3237" s="2" t="n"/>
      <c r="O3237" s="2" t="inlineStr">
        <is>
          <t>03:59</t>
        </is>
      </c>
      <c r="P3237" s="2" t="inlineStr">
        <is>
          <t>&lt;&gt;, Bruno Felipe</t>
        </is>
      </c>
      <c r="Q3237" s="2" t="inlineStr">
        <is>
          <t>07/08/2026 12:17 BRT</t>
        </is>
      </c>
      <c r="R3237" s="2" t="inlineStr">
        <is>
          <t>bruno.felipe@dellys.com.br</t>
        </is>
      </c>
      <c r="S3237" s="2" t="inlineStr">
        <is>
          <t>06/08/2026 19:50 BRT</t>
        </is>
      </c>
      <c r="T3237" s="2" t="inlineStr">
        <is>
          <t>routearchiveprocess</t>
        </is>
      </c>
      <c r="U3237" s="2" t="inlineStr">
        <is>
          <t>GERALDO ALVES DA SILVA</t>
        </is>
      </c>
      <c r="V3237" s="2" t="inlineStr">
        <is>
          <t>VAN-II</t>
        </is>
      </c>
      <c r="W3237" s="2" t="inlineStr">
        <is>
          <t>07/08/2026 - VIAGENS E CAPITAL</t>
        </is>
      </c>
      <c r="X3237" s="2" t="inlineStr">
        <is>
          <t>Concluída</t>
        </is>
      </c>
      <c r="Y3237" s="11">
        <f>IFERROR(F3237/H3237,"")</f>
        <v/>
      </c>
      <c r="Z3237" t="inlineStr">
        <is>
          <t>07/08</t>
        </is>
      </c>
      <c r="AA3237" t="inlineStr">
        <is>
          <t>AGO/S2</t>
        </is>
      </c>
    </row>
    <row r="3238" ht="15" customHeight="1">
      <c r="A3238" s="2" t="inlineStr">
        <is>
          <t>CD-NS-CAP-REF18</t>
        </is>
      </c>
      <c r="B3238" s="2" t="inlineStr">
        <is>
          <t>RGB(255,140,0)</t>
        </is>
      </c>
      <c r="C3238" s="2" t="inlineStr">
        <is>
          <t>REF REGIAO 6</t>
        </is>
      </c>
      <c r="D3238" s="8" t="n">
        <v>23</v>
      </c>
      <c r="E3238" s="8" t="n">
        <v>30</v>
      </c>
      <c r="F3238" s="9" t="n">
        <v>1171.6414</v>
      </c>
      <c r="G3238" s="9" t="n">
        <v>26139.721</v>
      </c>
      <c r="H3238" s="9" t="n">
        <v>1300</v>
      </c>
      <c r="I3238" s="2" t="inlineStr">
        <is>
          <t>NCY0359</t>
        </is>
      </c>
      <c r="J3238" s="2" t="inlineStr">
        <is>
          <t>&lt;&gt;, FERNANDO LUIZ DE ASSIS</t>
        </is>
      </c>
      <c r="K3238" s="10" t="n">
        <v>79.09999999999999</v>
      </c>
      <c r="L3238" s="2" t="n"/>
      <c r="M3238" s="2" t="n"/>
      <c r="N3238" s="2" t="n"/>
      <c r="O3238" s="2" t="inlineStr">
        <is>
          <t>03:00</t>
        </is>
      </c>
      <c r="P3238" s="2" t="inlineStr">
        <is>
          <t>&lt;&gt;, Bruno Felipe</t>
        </is>
      </c>
      <c r="Q3238" s="2" t="inlineStr">
        <is>
          <t>07/08/2026 13:07 BRT</t>
        </is>
      </c>
      <c r="R3238" s="2" t="inlineStr">
        <is>
          <t>bruno.felipe@dellys.com.br</t>
        </is>
      </c>
      <c r="S3238" s="2" t="inlineStr">
        <is>
          <t>06/08/2026 19:50 BRT</t>
        </is>
      </c>
      <c r="T3238" s="2" t="inlineStr">
        <is>
          <t>routearchiveprocess</t>
        </is>
      </c>
      <c r="U3238" s="2" t="inlineStr">
        <is>
          <t xml:space="preserve">FERNANDO LUIZ DE ASSIS </t>
        </is>
      </c>
      <c r="V3238" s="2" t="inlineStr">
        <is>
          <t>VAN</t>
        </is>
      </c>
      <c r="W3238" s="2" t="inlineStr">
        <is>
          <t>07/08/2026 - VIAGENS E CAPITAL</t>
        </is>
      </c>
      <c r="X3238" s="2" t="inlineStr">
        <is>
          <t>Concluída</t>
        </is>
      </c>
      <c r="Y3238" s="11">
        <f>IFERROR(F3238/H3238,"")</f>
        <v/>
      </c>
      <c r="Z3238" t="inlineStr">
        <is>
          <t>07/08</t>
        </is>
      </c>
      <c r="AA3238" t="inlineStr">
        <is>
          <t>AGO/S2</t>
        </is>
      </c>
    </row>
    <row r="3239" ht="15.75" customHeight="1">
      <c r="A3239" s="2" t="inlineStr">
        <is>
          <t>CD-NS-CAP-REF19</t>
        </is>
      </c>
      <c r="B3239" s="2" t="inlineStr">
        <is>
          <t>RGB(0,0,255)</t>
        </is>
      </c>
      <c r="C3239" s="2" t="inlineStr">
        <is>
          <t>REF REGIAO 8</t>
        </is>
      </c>
      <c r="D3239" s="8" t="n">
        <v>31</v>
      </c>
      <c r="E3239" s="8" t="n">
        <v>32</v>
      </c>
      <c r="F3239" s="9" t="n">
        <v>440.9469</v>
      </c>
      <c r="G3239" s="9" t="n">
        <v>12883.82</v>
      </c>
      <c r="H3239" s="9" t="n">
        <v>500</v>
      </c>
      <c r="I3239" s="2" t="inlineStr">
        <is>
          <t>GYC9G49</t>
        </is>
      </c>
      <c r="J3239" s="2" t="inlineStr">
        <is>
          <t>&lt;&gt;, FREDERICO ANTONIO DE ALMEIRA DA ROCHA</t>
        </is>
      </c>
      <c r="K3239" s="10" t="n">
        <v>101.58</v>
      </c>
      <c r="L3239" s="2" t="n"/>
      <c r="M3239" s="2" t="n"/>
      <c r="N3239" s="2" t="n"/>
      <c r="O3239" s="2" t="inlineStr">
        <is>
          <t>04:08</t>
        </is>
      </c>
      <c r="P3239" s="2" t="inlineStr">
        <is>
          <t>&lt;&gt;, Bruno Felipe</t>
        </is>
      </c>
      <c r="Q3239" s="2" t="inlineStr">
        <is>
          <t>07/08/2026 15:47 BRT</t>
        </is>
      </c>
      <c r="R3239" s="2" t="inlineStr">
        <is>
          <t>bruno.felipe@dellys.com.br</t>
        </is>
      </c>
      <c r="S3239" s="2" t="inlineStr">
        <is>
          <t>06/08/2026 19:50 BRT</t>
        </is>
      </c>
      <c r="T3239" s="2" t="inlineStr">
        <is>
          <t>routearchiveprocess</t>
        </is>
      </c>
      <c r="U3239" s="2" t="inlineStr">
        <is>
          <t>FREDERICO ANTONIO DE ALMEIRA DA ROCHA</t>
        </is>
      </c>
      <c r="V3239" s="2" t="inlineStr">
        <is>
          <t>FIORINO</t>
        </is>
      </c>
      <c r="W3239" s="2" t="inlineStr">
        <is>
          <t>07/08/2026 - VIAGENS E CAPITAL</t>
        </is>
      </c>
      <c r="X3239" s="2" t="inlineStr">
        <is>
          <t>Concluída</t>
        </is>
      </c>
      <c r="Y3239" s="11">
        <f>IFERROR(F3239/H3239,"")</f>
        <v/>
      </c>
      <c r="Z3239" t="inlineStr">
        <is>
          <t>07/08</t>
        </is>
      </c>
      <c r="AA3239" t="inlineStr">
        <is>
          <t>AGO/S2</t>
        </is>
      </c>
    </row>
    <row r="3240" ht="15.75" customHeight="1">
      <c r="A3240" s="2" t="inlineStr">
        <is>
          <t>CD-NS-CAP-REF20</t>
        </is>
      </c>
      <c r="B3240" s="2" t="inlineStr">
        <is>
          <t>RGB(255,105,180)</t>
        </is>
      </c>
      <c r="C3240" s="2" t="inlineStr">
        <is>
          <t>REF REGIAO 7</t>
        </is>
      </c>
      <c r="D3240" s="8" t="n">
        <v>29</v>
      </c>
      <c r="E3240" s="8" t="n">
        <v>29</v>
      </c>
      <c r="F3240" s="9" t="n">
        <v>464.3008</v>
      </c>
      <c r="G3240" s="9" t="n">
        <v>10496.998</v>
      </c>
      <c r="H3240" s="9" t="n">
        <v>500</v>
      </c>
      <c r="I3240" s="2" t="inlineStr">
        <is>
          <t>HJR4823</t>
        </is>
      </c>
      <c r="J3240" s="2" t="inlineStr">
        <is>
          <t>&lt;&gt;, JULIO CESAR CAMPOS DOS SANTOS</t>
        </is>
      </c>
      <c r="K3240" s="10" t="n">
        <v>144.77</v>
      </c>
      <c r="L3240" s="2" t="n"/>
      <c r="M3240" s="2" t="n"/>
      <c r="N3240" s="2" t="n"/>
      <c r="O3240" s="2" t="inlineStr">
        <is>
          <t>03:51</t>
        </is>
      </c>
      <c r="P3240" s="2" t="inlineStr">
        <is>
          <t>&lt;&gt;, Bruno Felipe</t>
        </is>
      </c>
      <c r="Q3240" s="2" t="inlineStr">
        <is>
          <t>07/08/2026 15:07 BRT</t>
        </is>
      </c>
      <c r="R3240" s="2" t="inlineStr">
        <is>
          <t>bruno.felipe@dellys.com.br</t>
        </is>
      </c>
      <c r="S3240" s="2" t="inlineStr">
        <is>
          <t>06/08/2026 19:50 BRT</t>
        </is>
      </c>
      <c r="T3240" s="2" t="inlineStr">
        <is>
          <t>routearchiveprocess</t>
        </is>
      </c>
      <c r="U3240" s="2" t="inlineStr">
        <is>
          <t>JULIO CESAR CAMPOS DOS SANTOS</t>
        </is>
      </c>
      <c r="V3240" s="2" t="inlineStr">
        <is>
          <t>FIORINO</t>
        </is>
      </c>
      <c r="W3240" s="2" t="inlineStr">
        <is>
          <t>07/08/2026 - VIAGENS E CAPITAL</t>
        </is>
      </c>
      <c r="X3240" s="2" t="inlineStr">
        <is>
          <t>Concluída</t>
        </is>
      </c>
      <c r="Y3240" s="11">
        <f>IFERROR(F3240/H3240,"")</f>
        <v/>
      </c>
      <c r="Z3240" t="inlineStr">
        <is>
          <t>07/08</t>
        </is>
      </c>
      <c r="AA3240" t="inlineStr">
        <is>
          <t>AGO/S2</t>
        </is>
      </c>
    </row>
    <row r="3241" ht="15.75" customHeight="1">
      <c r="A3241" s="2" t="inlineStr">
        <is>
          <t>CD-NS-CAP-REF24</t>
        </is>
      </c>
      <c r="B3241" s="2" t="inlineStr">
        <is>
          <t>RGB(128,0,128)</t>
        </is>
      </c>
      <c r="C3241" s="2" t="inlineStr">
        <is>
          <t>REF RIBEIRAO DAS NEVES</t>
        </is>
      </c>
      <c r="D3241" s="8" t="n">
        <v>15</v>
      </c>
      <c r="E3241" s="8" t="n">
        <v>16</v>
      </c>
      <c r="F3241" s="9" t="n">
        <v>774.072</v>
      </c>
      <c r="G3241" s="9" t="n">
        <v>15643.509</v>
      </c>
      <c r="H3241" s="9" t="n">
        <v>1300</v>
      </c>
      <c r="I3241" s="2" t="inlineStr">
        <is>
          <t>HKB6G33</t>
        </is>
      </c>
      <c r="J3241" s="2" t="inlineStr">
        <is>
          <t>&lt;&gt;, PAULO CESAR MOREIRA NUNES</t>
        </is>
      </c>
      <c r="K3241" s="10" t="n">
        <v>87.15000000000001</v>
      </c>
      <c r="L3241" s="2" t="n"/>
      <c r="M3241" s="2" t="n"/>
      <c r="N3241" s="2" t="n"/>
      <c r="O3241" s="2" t="inlineStr">
        <is>
          <t>03:03</t>
        </is>
      </c>
      <c r="P3241" s="2" t="inlineStr">
        <is>
          <t>&lt;&gt;, Bruno Felipe</t>
        </is>
      </c>
      <c r="Q3241" s="2" t="inlineStr">
        <is>
          <t>07/08/2026 13:27 BRT</t>
        </is>
      </c>
      <c r="R3241" s="2" t="inlineStr">
        <is>
          <t>bruno.felipe@dellys.com.br</t>
        </is>
      </c>
      <c r="S3241" s="2" t="inlineStr">
        <is>
          <t>06/08/2026 19:50 BRT</t>
        </is>
      </c>
      <c r="T3241" s="2" t="inlineStr">
        <is>
          <t>routearchiveprocess</t>
        </is>
      </c>
      <c r="U3241" s="2" t="inlineStr">
        <is>
          <t>PAULO CESAR MOREIRA NUNES</t>
        </is>
      </c>
      <c r="V3241" s="2" t="inlineStr">
        <is>
          <t>VAN</t>
        </is>
      </c>
      <c r="W3241" s="2" t="inlineStr">
        <is>
          <t>07/08/2026 - VIAGENS E CAPITAL</t>
        </is>
      </c>
      <c r="X3241" s="2" t="inlineStr">
        <is>
          <t>Concluída</t>
        </is>
      </c>
      <c r="Y3241" s="11">
        <f>IFERROR(F3241/H3241,"")</f>
        <v/>
      </c>
      <c r="Z3241" t="inlineStr">
        <is>
          <t>07/08</t>
        </is>
      </c>
      <c r="AA3241" t="inlineStr">
        <is>
          <t>AGO/S2</t>
        </is>
      </c>
    </row>
    <row r="3242" ht="15.75" customHeight="1">
      <c r="A3242" s="2" t="inlineStr">
        <is>
          <t>CD-NS-CAP-REF25</t>
        </is>
      </c>
      <c r="B3242" s="2" t="inlineStr">
        <is>
          <t>RGB(32,178,170)</t>
        </is>
      </c>
      <c r="C3242" s="2" t="inlineStr">
        <is>
          <t>REF REGIAO 8</t>
        </is>
      </c>
      <c r="D3242" s="8" t="n">
        <v>26</v>
      </c>
      <c r="E3242" s="8" t="n">
        <v>29</v>
      </c>
      <c r="F3242" s="9" t="n">
        <v>501.6197</v>
      </c>
      <c r="G3242" s="9" t="n">
        <v>15521.043</v>
      </c>
      <c r="H3242" s="9" t="n">
        <v>500</v>
      </c>
      <c r="I3242" s="2" t="inlineStr">
        <is>
          <t>HHR6C62</t>
        </is>
      </c>
      <c r="J3242" s="2" t="inlineStr">
        <is>
          <t>&lt;&gt;, AILTON CARLOS DE OLIVEIRA</t>
        </is>
      </c>
      <c r="K3242" s="10" t="n">
        <v>77.95</v>
      </c>
      <c r="L3242" s="2" t="n"/>
      <c r="M3242" s="2" t="n"/>
      <c r="N3242" s="2" t="n"/>
      <c r="O3242" s="2" t="inlineStr">
        <is>
          <t>03:51</t>
        </is>
      </c>
      <c r="P3242" s="2" t="inlineStr">
        <is>
          <t>&lt;&gt;, Bruno Felipe</t>
        </is>
      </c>
      <c r="Q3242" s="2" t="inlineStr">
        <is>
          <t>07/08/2026 17:18 BRT</t>
        </is>
      </c>
      <c r="R3242" s="2" t="inlineStr">
        <is>
          <t>bruno.felipe@dellys.com.br</t>
        </is>
      </c>
      <c r="S3242" s="2" t="inlineStr">
        <is>
          <t>06/08/2026 19:50 BRT</t>
        </is>
      </c>
      <c r="T3242" s="2" t="inlineStr">
        <is>
          <t>routestagingprocessoruser</t>
        </is>
      </c>
      <c r="U3242" s="2" t="inlineStr">
        <is>
          <t>AILTON CARLOS DE OLIVEIRA</t>
        </is>
      </c>
      <c r="V3242" s="2" t="inlineStr">
        <is>
          <t>FIORINO</t>
        </is>
      </c>
      <c r="W3242" s="2" t="inlineStr">
        <is>
          <t>07/08/2026 - VIAGENS E CAPITAL</t>
        </is>
      </c>
      <c r="X3242" s="2" t="inlineStr">
        <is>
          <t>Concluída</t>
        </is>
      </c>
      <c r="Y3242" s="11">
        <f>IFERROR(F3242/H3242,"")</f>
        <v/>
      </c>
      <c r="Z3242" t="inlineStr">
        <is>
          <t>07/08</t>
        </is>
      </c>
      <c r="AA3242" t="inlineStr">
        <is>
          <t>AGO/S2</t>
        </is>
      </c>
    </row>
    <row r="3243" ht="15.75" customHeight="1">
      <c r="A3243" s="2" t="inlineStr">
        <is>
          <t>CD-NS-CAP-REF26</t>
        </is>
      </c>
      <c r="B3243" s="2" t="inlineStr">
        <is>
          <t>RGB(128,128,128)</t>
        </is>
      </c>
      <c r="C3243" s="2" t="inlineStr">
        <is>
          <t>REF REGIAO 3</t>
        </is>
      </c>
      <c r="D3243" s="8" t="n">
        <v>17</v>
      </c>
      <c r="E3243" s="8" t="n">
        <v>28</v>
      </c>
      <c r="F3243" s="9" t="n">
        <v>2353.1456</v>
      </c>
      <c r="G3243" s="9" t="n">
        <v>21271.095</v>
      </c>
      <c r="H3243" s="9" t="n">
        <v>3000</v>
      </c>
      <c r="I3243" s="2" t="inlineStr">
        <is>
          <t>HNS5I95</t>
        </is>
      </c>
      <c r="J3243" s="2" t="inlineStr">
        <is>
          <t>&lt;&gt;, ALESSANDRO MANZATO CIRILO</t>
        </is>
      </c>
      <c r="K3243" s="10" t="n">
        <v>122.57</v>
      </c>
      <c r="L3243" s="2" t="n"/>
      <c r="M3243" s="2" t="n"/>
      <c r="N3243" s="2" t="n"/>
      <c r="O3243" s="2" t="inlineStr">
        <is>
          <t>03:52</t>
        </is>
      </c>
      <c r="P3243" s="2" t="inlineStr">
        <is>
          <t>&lt;&gt;, Bruno Felipe</t>
        </is>
      </c>
      <c r="Q3243" s="2" t="inlineStr">
        <is>
          <t>08/08/2026 07:18 BRT</t>
        </is>
      </c>
      <c r="R3243" s="2" t="inlineStr">
        <is>
          <t>bruno.felipe@dellys.com.br</t>
        </is>
      </c>
      <c r="S3243" s="2" t="inlineStr">
        <is>
          <t>06/08/2026 19:50 BRT</t>
        </is>
      </c>
      <c r="T3243" s="2" t="inlineStr">
        <is>
          <t>routearchiveprocess</t>
        </is>
      </c>
      <c r="U3243" s="2" t="inlineStr">
        <is>
          <t>ALESSANDRO MANZATO CIRILO</t>
        </is>
      </c>
      <c r="V3243" s="2" t="inlineStr">
        <is>
          <t>3/4</t>
        </is>
      </c>
      <c r="W3243" s="2" t="inlineStr">
        <is>
          <t>07/08/2026 - VIAGENS E CAPITAL</t>
        </is>
      </c>
      <c r="X3243" s="2" t="inlineStr">
        <is>
          <t>Concluída</t>
        </is>
      </c>
      <c r="Y3243" s="11">
        <f>IFERROR(F3243/H3243,"")</f>
        <v/>
      </c>
      <c r="Z3243" t="inlineStr">
        <is>
          <t>07/08</t>
        </is>
      </c>
      <c r="AA3243" t="inlineStr">
        <is>
          <t>AGO/S2</t>
        </is>
      </c>
    </row>
    <row r="3244" ht="15.75" customHeight="1">
      <c r="A3244" s="2" t="inlineStr">
        <is>
          <t>CD-NS-CAP-REF28</t>
        </is>
      </c>
      <c r="B3244" s="2" t="inlineStr">
        <is>
          <t>RGB(199,21,133)</t>
        </is>
      </c>
      <c r="C3244" s="2" t="inlineStr">
        <is>
          <t>REF REGIAO 4</t>
        </is>
      </c>
      <c r="D3244" s="8" t="n">
        <v>23</v>
      </c>
      <c r="E3244" s="8" t="n">
        <v>26</v>
      </c>
      <c r="F3244" s="9" t="n">
        <v>698.2317</v>
      </c>
      <c r="G3244" s="9" t="n">
        <v>15381.532</v>
      </c>
      <c r="H3244" s="9" t="n">
        <v>1500</v>
      </c>
      <c r="I3244" s="2" t="inlineStr">
        <is>
          <t>QUF8D47</t>
        </is>
      </c>
      <c r="J3244" s="2" t="inlineStr">
        <is>
          <t>&lt;&gt;, RODRIGO DE SOUZA ROSA</t>
        </is>
      </c>
      <c r="K3244" s="10" t="n">
        <v>132.12</v>
      </c>
      <c r="L3244" s="2" t="n"/>
      <c r="M3244" s="2" t="n"/>
      <c r="N3244" s="2" t="n"/>
      <c r="O3244" s="2" t="inlineStr">
        <is>
          <t>03:19</t>
        </is>
      </c>
      <c r="P3244" s="2" t="inlineStr">
        <is>
          <t>&lt;&gt;, Bruno Felipe</t>
        </is>
      </c>
      <c r="Q3244" s="2" t="inlineStr">
        <is>
          <t>07/08/2026 13:07 BRT</t>
        </is>
      </c>
      <c r="R3244" s="2" t="inlineStr">
        <is>
          <t>bruno.felipe@dellys.com.br</t>
        </is>
      </c>
      <c r="S3244" s="2" t="inlineStr">
        <is>
          <t>06/08/2026 19:50 BRT</t>
        </is>
      </c>
      <c r="T3244" s="2" t="inlineStr">
        <is>
          <t>routearchiveprocess</t>
        </is>
      </c>
      <c r="U3244" s="2" t="inlineStr">
        <is>
          <t>RODRIGO DE SOUZA ROSA</t>
        </is>
      </c>
      <c r="V3244" s="2" t="inlineStr">
        <is>
          <t>VAN-II</t>
        </is>
      </c>
      <c r="W3244" s="2" t="inlineStr">
        <is>
          <t>07/08/2026 - VIAGENS E CAPITAL</t>
        </is>
      </c>
      <c r="X3244" s="2" t="inlineStr">
        <is>
          <t>Concluída</t>
        </is>
      </c>
      <c r="Y3244" s="11">
        <f>IFERROR(F3244/H3244,"")</f>
        <v/>
      </c>
      <c r="Z3244" t="inlineStr">
        <is>
          <t>07/08</t>
        </is>
      </c>
      <c r="AA3244" t="inlineStr">
        <is>
          <t>AGO/S2</t>
        </is>
      </c>
    </row>
    <row r="3245" ht="15.75" customHeight="1">
      <c r="A3245" s="2" t="inlineStr">
        <is>
          <t>CD-NS-CAP-IPL2</t>
        </is>
      </c>
      <c r="B3245" s="2" t="inlineStr">
        <is>
          <t>RGB(0,128,0)</t>
        </is>
      </c>
      <c r="C3245" s="2" t="inlineStr">
        <is>
          <t>PL REGIAO 9</t>
        </is>
      </c>
      <c r="D3245" s="8" t="n">
        <v>22</v>
      </c>
      <c r="E3245" s="8" t="n">
        <v>21</v>
      </c>
      <c r="F3245" s="9" t="n">
        <v>444.141</v>
      </c>
      <c r="G3245" s="9" t="n">
        <v>2598.16</v>
      </c>
      <c r="H3245" s="9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10" t="n">
        <v>89.59</v>
      </c>
      <c r="L3245" s="2" t="n"/>
      <c r="M3245" s="2" t="n"/>
      <c r="N3245" s="2" t="n"/>
      <c r="O3245" s="2" t="inlineStr">
        <is>
          <t>02:26</t>
        </is>
      </c>
      <c r="P3245" s="2" t="inlineStr">
        <is>
          <t>&lt;&gt;, Bruno Felipe</t>
        </is>
      </c>
      <c r="Q3245" s="2" t="inlineStr">
        <is>
          <t>08/08/2026 07:18 BRT</t>
        </is>
      </c>
      <c r="R3245" s="2" t="inlineStr">
        <is>
          <t>bruno.felipe@dellys.com.br</t>
        </is>
      </c>
      <c r="S3245" s="2" t="inlineStr">
        <is>
          <t>06/08/2026 19:51 BRT</t>
        </is>
      </c>
      <c r="T3245" s="2" t="inlineStr">
        <is>
          <t>routearchiveprocess</t>
        </is>
      </c>
      <c r="U3245" s="2" t="inlineStr">
        <is>
          <t>ANTONIO CARLOS FERREIRA AMORIM</t>
        </is>
      </c>
      <c r="V3245" s="2" t="inlineStr">
        <is>
          <t>FIORINO</t>
        </is>
      </c>
      <c r="W3245" s="2" t="inlineStr">
        <is>
          <t>07/08/2026 - VIAGENS E CAPITAL</t>
        </is>
      </c>
      <c r="X3245" s="2" t="inlineStr">
        <is>
          <t>Concluída</t>
        </is>
      </c>
      <c r="Y3245" s="11">
        <f>IFERROR(F3245/H3245,"")</f>
        <v/>
      </c>
      <c r="Z3245" t="inlineStr">
        <is>
          <t>07/08</t>
        </is>
      </c>
      <c r="AA3245" t="inlineStr">
        <is>
          <t>AGO/S2</t>
        </is>
      </c>
    </row>
    <row r="3246" ht="15.75" customHeight="1">
      <c r="A3246" s="2" t="inlineStr">
        <is>
          <t>CD-NS-CAP-IPL5</t>
        </is>
      </c>
      <c r="B3246" s="2" t="inlineStr">
        <is>
          <t>RGB(255,105,180)</t>
        </is>
      </c>
      <c r="C3246" s="2" t="inlineStr">
        <is>
          <t>PL REGIAO 6</t>
        </is>
      </c>
      <c r="D3246" s="8" t="n">
        <v>15</v>
      </c>
      <c r="E3246" s="8" t="n">
        <v>15</v>
      </c>
      <c r="F3246" s="9" t="n">
        <v>319.572</v>
      </c>
      <c r="G3246" s="9" t="n">
        <v>1708.87</v>
      </c>
      <c r="H3246" s="9" t="n">
        <v>500</v>
      </c>
      <c r="I3246" s="2" t="inlineStr">
        <is>
          <t>ENB1B34</t>
        </is>
      </c>
      <c r="J3246" s="2" t="inlineStr">
        <is>
          <t>&lt;&gt;, FABRICIO SILVA SOUZA</t>
        </is>
      </c>
      <c r="K3246" s="10" t="n">
        <v>63.56</v>
      </c>
      <c r="L3246" s="2" t="n"/>
      <c r="M3246" s="2" t="n"/>
      <c r="N3246" s="2" t="n"/>
      <c r="O3246" s="2" t="inlineStr">
        <is>
          <t>02:35</t>
        </is>
      </c>
      <c r="P3246" s="2" t="inlineStr">
        <is>
          <t>&lt;&gt;, Bruno Felipe</t>
        </is>
      </c>
      <c r="Q3246" s="2" t="inlineStr">
        <is>
          <t>08/08/2026 10:08 BRT</t>
        </is>
      </c>
      <c r="R3246" s="2" t="inlineStr">
        <is>
          <t>bruno.felipe@dellys.com.br</t>
        </is>
      </c>
      <c r="S3246" s="2" t="inlineStr">
        <is>
          <t>06/08/2026 19:51 BRT</t>
        </is>
      </c>
      <c r="T3246" s="2" t="inlineStr">
        <is>
          <t>routearchiveprocess</t>
        </is>
      </c>
      <c r="U3246" s="2" t="inlineStr">
        <is>
          <t>FABRICIO SILVA SOUZA</t>
        </is>
      </c>
      <c r="V3246" s="2" t="inlineStr">
        <is>
          <t>FIORINO</t>
        </is>
      </c>
      <c r="W3246" s="2" t="inlineStr">
        <is>
          <t>07/08/2026 - VIAGENS E CAPITAL</t>
        </is>
      </c>
      <c r="X3246" s="2" t="inlineStr">
        <is>
          <t>Concluída</t>
        </is>
      </c>
      <c r="Y3246" s="11">
        <f>IFERROR(F3246/H3246,"")</f>
        <v/>
      </c>
      <c r="Z3246" t="inlineStr">
        <is>
          <t>07/08</t>
        </is>
      </c>
      <c r="AA3246" t="inlineStr">
        <is>
          <t>AGO/S2</t>
        </is>
      </c>
    </row>
    <row r="3247" ht="15.75" customHeight="1">
      <c r="A3247" s="2" t="inlineStr">
        <is>
          <t>CD-NS-CAP-IPL6</t>
        </is>
      </c>
      <c r="B3247" s="2" t="inlineStr">
        <is>
          <t>RGB(160,82,45)</t>
        </is>
      </c>
      <c r="C3247" s="2" t="inlineStr">
        <is>
          <t>PL REGIAO 8</t>
        </is>
      </c>
      <c r="D3247" s="8" t="n">
        <v>26</v>
      </c>
      <c r="E3247" s="8" t="n">
        <v>28</v>
      </c>
      <c r="F3247" s="9" t="n">
        <v>494.515</v>
      </c>
      <c r="G3247" s="9" t="n">
        <v>2890.71</v>
      </c>
      <c r="H3247" s="9" t="n">
        <v>500</v>
      </c>
      <c r="I3247" s="2" t="inlineStr">
        <is>
          <t>HFN9E24</t>
        </is>
      </c>
      <c r="J3247" s="2" t="inlineStr">
        <is>
          <t>&lt;&gt;, CAIO CESAR AMARAL LEITE</t>
        </is>
      </c>
      <c r="K3247" s="10" t="n">
        <v>63.85</v>
      </c>
      <c r="L3247" s="2" t="n"/>
      <c r="M3247" s="2" t="n"/>
      <c r="N3247" s="2" t="n"/>
      <c r="O3247" s="2" t="inlineStr">
        <is>
          <t>02:52</t>
        </is>
      </c>
      <c r="P3247" s="2" t="inlineStr">
        <is>
          <t>&lt;&gt;, Bruno Felipe</t>
        </is>
      </c>
      <c r="Q3247" s="2" t="inlineStr">
        <is>
          <t>08/08/2026 07:08 BRT</t>
        </is>
      </c>
      <c r="R3247" s="2" t="inlineStr">
        <is>
          <t>bruno.felipe@dellys.com.br</t>
        </is>
      </c>
      <c r="S3247" s="2" t="inlineStr">
        <is>
          <t>06/08/2026 19:51 BRT</t>
        </is>
      </c>
      <c r="T3247" s="2" t="inlineStr">
        <is>
          <t>routearchiveprocess</t>
        </is>
      </c>
      <c r="U3247" s="2" t="n"/>
      <c r="V3247" s="2" t="inlineStr">
        <is>
          <t>FIORINO</t>
        </is>
      </c>
      <c r="W3247" s="2" t="inlineStr">
        <is>
          <t>07/08/2026 - VIAGENS E CAPITAL</t>
        </is>
      </c>
      <c r="X3247" s="2" t="inlineStr">
        <is>
          <t>Concluída</t>
        </is>
      </c>
      <c r="Y3247" s="11">
        <f>IFERROR(F3247/H3247,"")</f>
        <v/>
      </c>
      <c r="Z3247" t="inlineStr">
        <is>
          <t>07/08</t>
        </is>
      </c>
      <c r="AA3247" t="inlineStr">
        <is>
          <t>AGO/S2</t>
        </is>
      </c>
    </row>
    <row r="3248" ht="15.75" customHeight="1">
      <c r="A3248" s="2" t="inlineStr">
        <is>
          <t>CD-NS-CAP-IPL9</t>
        </is>
      </c>
      <c r="B3248" s="2" t="inlineStr">
        <is>
          <t>RGB(128,0,128)</t>
        </is>
      </c>
      <c r="C3248" s="2" t="inlineStr">
        <is>
          <t>PL REGIAO 7</t>
        </is>
      </c>
      <c r="D3248" s="8" t="n">
        <v>18</v>
      </c>
      <c r="E3248" s="8" t="n">
        <v>19</v>
      </c>
      <c r="F3248" s="9" t="n">
        <v>484.715</v>
      </c>
      <c r="G3248" s="9" t="n">
        <v>2983.25</v>
      </c>
      <c r="H3248" s="9" t="n">
        <v>500</v>
      </c>
      <c r="I3248" s="2" t="inlineStr">
        <is>
          <t>EQM2C62</t>
        </is>
      </c>
      <c r="J3248" s="2" t="inlineStr">
        <is>
          <t>&lt;&gt;, EDUARDO MACIEL DE JESUS</t>
        </is>
      </c>
      <c r="K3248" s="10" t="n">
        <v>56.31</v>
      </c>
      <c r="L3248" s="2" t="n"/>
      <c r="M3248" s="2" t="n"/>
      <c r="N3248" s="2" t="n"/>
      <c r="O3248" s="2" t="inlineStr">
        <is>
          <t>02:12</t>
        </is>
      </c>
      <c r="P3248" s="2" t="inlineStr">
        <is>
          <t>&lt;&gt;, Bruno Felipe</t>
        </is>
      </c>
      <c r="Q3248" s="2" t="inlineStr">
        <is>
          <t>07/08/2026 13:07 BRT</t>
        </is>
      </c>
      <c r="R3248" s="2" t="inlineStr">
        <is>
          <t>bruno.felipe@dellys.com.br</t>
        </is>
      </c>
      <c r="S3248" s="2" t="inlineStr">
        <is>
          <t>06/08/2026 19:51 BRT</t>
        </is>
      </c>
      <c r="T3248" s="2" t="inlineStr">
        <is>
          <t>routearchiveprocess</t>
        </is>
      </c>
      <c r="U3248" s="2" t="inlineStr">
        <is>
          <t xml:space="preserve"> EDUARDO MACIEL DE JESUS</t>
        </is>
      </c>
      <c r="V3248" s="2" t="inlineStr">
        <is>
          <t>FIORINO</t>
        </is>
      </c>
      <c r="W3248" s="2" t="inlineStr">
        <is>
          <t>07/08/2026 - VIAGENS E CAPITAL</t>
        </is>
      </c>
      <c r="X3248" s="2" t="inlineStr">
        <is>
          <t>Concluída</t>
        </is>
      </c>
      <c r="Y3248" s="11">
        <f>IFERROR(F3248/H3248,"")</f>
        <v/>
      </c>
      <c r="Z3248" t="inlineStr">
        <is>
          <t>07/08</t>
        </is>
      </c>
      <c r="AA3248" t="inlineStr">
        <is>
          <t>AGO/S2</t>
        </is>
      </c>
    </row>
    <row r="3249" ht="15.75" customHeight="1">
      <c r="A3249" s="2" t="inlineStr">
        <is>
          <t>CD-NS-CAP2</t>
        </is>
      </c>
      <c r="B3249" s="2" t="inlineStr">
        <is>
          <t>RGB(0,128,0)</t>
        </is>
      </c>
      <c r="C3249" s="2" t="inlineStr">
        <is>
          <t>REGIAO 7</t>
        </is>
      </c>
      <c r="D3249" s="8" t="n">
        <v>19</v>
      </c>
      <c r="E3249" s="8" t="n">
        <v>24</v>
      </c>
      <c r="F3249" s="9" t="n">
        <v>490.078</v>
      </c>
      <c r="G3249" s="9" t="n">
        <v>6542.72</v>
      </c>
      <c r="H3249" s="9" t="n">
        <v>500</v>
      </c>
      <c r="I3249" s="2" t="inlineStr">
        <is>
          <t>TDU8A64</t>
        </is>
      </c>
      <c r="J3249" s="2" t="inlineStr">
        <is>
          <t>&lt;&gt;, ANDRE LUIZ BARCELOS</t>
        </is>
      </c>
      <c r="K3249" s="10" t="n">
        <v>61.51</v>
      </c>
      <c r="L3249" s="2" t="n"/>
      <c r="M3249" s="2" t="n"/>
      <c r="N3249" s="2" t="n"/>
      <c r="O3249" s="2" t="inlineStr">
        <is>
          <t>02:31</t>
        </is>
      </c>
      <c r="P3249" s="2" t="inlineStr">
        <is>
          <t>&lt;&gt;, Bruno Felipe</t>
        </is>
      </c>
      <c r="Q3249" s="2" t="inlineStr">
        <is>
          <t>07/08/2026 14:57 BRT</t>
        </is>
      </c>
      <c r="R3249" s="2" t="inlineStr">
        <is>
          <t>bruno.felipe@dellys.com.br</t>
        </is>
      </c>
      <c r="S3249" s="2" t="inlineStr">
        <is>
          <t>06/08/2026 19:52 BRT</t>
        </is>
      </c>
      <c r="T3249" s="2" t="inlineStr">
        <is>
          <t>routearchiveprocess</t>
        </is>
      </c>
      <c r="U3249" s="2" t="inlineStr">
        <is>
          <t>ANDRE LUIZ BARCELOS</t>
        </is>
      </c>
      <c r="V3249" s="2" t="inlineStr">
        <is>
          <t>FIORINO</t>
        </is>
      </c>
      <c r="W3249" s="2" t="inlineStr">
        <is>
          <t>07/08/2026 - VIAGENS E CAPITAL</t>
        </is>
      </c>
      <c r="X3249" s="2" t="inlineStr">
        <is>
          <t>Concluída</t>
        </is>
      </c>
      <c r="Y3249" s="11">
        <f>IFERROR(F3249/H3249,"")</f>
        <v/>
      </c>
      <c r="Z3249" t="inlineStr">
        <is>
          <t>07/08</t>
        </is>
      </c>
      <c r="AA3249" t="inlineStr">
        <is>
          <t>AGO/S2</t>
        </is>
      </c>
    </row>
    <row r="3250" ht="15.75" customHeight="1">
      <c r="A3250" s="2" t="inlineStr">
        <is>
          <t>CD-NS-CAP3</t>
        </is>
      </c>
      <c r="B3250" s="2" t="inlineStr">
        <is>
          <t>RGB(255,140,0)</t>
        </is>
      </c>
      <c r="C3250" s="2" t="inlineStr">
        <is>
          <t>REGIAO 4</t>
        </is>
      </c>
      <c r="D3250" s="8" t="n">
        <v>27</v>
      </c>
      <c r="E3250" s="8" t="n">
        <v>30</v>
      </c>
      <c r="F3250" s="9" t="n">
        <v>1500.5876</v>
      </c>
      <c r="G3250" s="9" t="n">
        <v>16681.48</v>
      </c>
      <c r="H3250" s="9" t="n">
        <v>1500</v>
      </c>
      <c r="I3250" s="2" t="inlineStr">
        <is>
          <t>ELM0D39</t>
        </is>
      </c>
      <c r="J3250" s="2" t="inlineStr">
        <is>
          <t>&lt;&gt;, GABRIEL VITOR PEREIRA AMARAL</t>
        </is>
      </c>
      <c r="K3250" s="10" t="n">
        <v>44.03</v>
      </c>
      <c r="L3250" s="2" t="n"/>
      <c r="M3250" s="2" t="n"/>
      <c r="N3250" s="2" t="n"/>
      <c r="O3250" s="2" t="inlineStr">
        <is>
          <t>05:42</t>
        </is>
      </c>
      <c r="P3250" s="2" t="inlineStr">
        <is>
          <t>&lt;&gt;, Bruno Felipe</t>
        </is>
      </c>
      <c r="Q3250" s="2" t="inlineStr">
        <is>
          <t>07/08/2026 11:47 BRT</t>
        </is>
      </c>
      <c r="R3250" s="2" t="inlineStr">
        <is>
          <t>bruno.felipe@dellys.com.br</t>
        </is>
      </c>
      <c r="S3250" s="2" t="inlineStr">
        <is>
          <t>06/08/2026 19:52 BRT</t>
        </is>
      </c>
      <c r="T3250" s="2" t="inlineStr">
        <is>
          <t>routearchiveprocess</t>
        </is>
      </c>
      <c r="U3250" s="2" t="inlineStr">
        <is>
          <t>GABRIEL VITOR PEREIRA AMARAL</t>
        </is>
      </c>
      <c r="V3250" s="2" t="inlineStr">
        <is>
          <t>VAN-II</t>
        </is>
      </c>
      <c r="W3250" s="2" t="inlineStr">
        <is>
          <t>07/08/2026 - VIAGENS E CAPITAL</t>
        </is>
      </c>
      <c r="X3250" s="2" t="inlineStr">
        <is>
          <t>Concluída</t>
        </is>
      </c>
      <c r="Y3250" s="11">
        <f>IFERROR(F3250/H3250,"")</f>
        <v/>
      </c>
      <c r="Z3250" t="inlineStr">
        <is>
          <t>07/08</t>
        </is>
      </c>
      <c r="AA3250" t="inlineStr">
        <is>
          <t>AGO/S2</t>
        </is>
      </c>
    </row>
    <row r="3251" ht="15.75" customHeight="1">
      <c r="A3251" s="2" t="inlineStr">
        <is>
          <t>CD-NS-CAP4</t>
        </is>
      </c>
      <c r="B3251" s="2" t="inlineStr">
        <is>
          <t>RGB(0,0,255)</t>
        </is>
      </c>
      <c r="C3251" s="2" t="inlineStr">
        <is>
          <t>RIBEIRAO DAS NEVES</t>
        </is>
      </c>
      <c r="D3251" s="8" t="n">
        <v>20</v>
      </c>
      <c r="E3251" s="8" t="n">
        <v>20</v>
      </c>
      <c r="F3251" s="9" t="n">
        <v>1415.5257</v>
      </c>
      <c r="G3251" s="9" t="n">
        <v>14378.36</v>
      </c>
      <c r="H3251" s="9" t="n">
        <v>1500</v>
      </c>
      <c r="I3251" s="2" t="inlineStr">
        <is>
          <t>HLW0B38</t>
        </is>
      </c>
      <c r="J3251" s="2" t="inlineStr">
        <is>
          <t>&lt;&gt;, LEONE ANTONIO DINIZ SILVA</t>
        </is>
      </c>
      <c r="K3251" s="10" t="n">
        <v>85.8</v>
      </c>
      <c r="L3251" s="2" t="n"/>
      <c r="M3251" s="2" t="n"/>
      <c r="N3251" s="2" t="n"/>
      <c r="O3251" s="2" t="inlineStr">
        <is>
          <t>04:51</t>
        </is>
      </c>
      <c r="P3251" s="2" t="inlineStr">
        <is>
          <t>&lt;&gt;, Bruno Felipe</t>
        </is>
      </c>
      <c r="Q3251" s="2" t="inlineStr">
        <is>
          <t>07/08/2026 15:47 BRT</t>
        </is>
      </c>
      <c r="R3251" s="2" t="inlineStr">
        <is>
          <t>bruno.felipe@dellys.com.br</t>
        </is>
      </c>
      <c r="S3251" s="2" t="inlineStr">
        <is>
          <t>06/08/2026 19:52 BRT</t>
        </is>
      </c>
      <c r="T3251" s="2" t="inlineStr">
        <is>
          <t>routearchiveprocess</t>
        </is>
      </c>
      <c r="U3251" s="2" t="inlineStr">
        <is>
          <t>LEONE ANTONIO DINIZ SILVA</t>
        </is>
      </c>
      <c r="V3251" s="2" t="inlineStr">
        <is>
          <t>VAN-II</t>
        </is>
      </c>
      <c r="W3251" s="2" t="inlineStr">
        <is>
          <t>07/08/2026 - VIAGENS E CAPITAL</t>
        </is>
      </c>
      <c r="X3251" s="2" t="inlineStr">
        <is>
          <t>Concluída</t>
        </is>
      </c>
      <c r="Y3251" s="11">
        <f>IFERROR(F3251/H3251,"")</f>
        <v/>
      </c>
      <c r="Z3251" t="inlineStr">
        <is>
          <t>07/08</t>
        </is>
      </c>
      <c r="AA3251" t="inlineStr">
        <is>
          <t>AGO/S2</t>
        </is>
      </c>
    </row>
    <row r="3252" ht="15.75" customHeight="1">
      <c r="A3252" s="2" t="inlineStr">
        <is>
          <t>CD-NS-CAP6</t>
        </is>
      </c>
      <c r="B3252" s="2" t="inlineStr">
        <is>
          <t>RGB(160,82,45)</t>
        </is>
      </c>
      <c r="C3252" s="2" t="inlineStr">
        <is>
          <t>REGIAO 7</t>
        </is>
      </c>
      <c r="D3252" s="8" t="n">
        <v>16</v>
      </c>
      <c r="E3252" s="8" t="n">
        <v>19</v>
      </c>
      <c r="F3252" s="9" t="n">
        <v>3142.337</v>
      </c>
      <c r="G3252" s="9" t="n">
        <v>25354.25</v>
      </c>
      <c r="H3252" s="9" t="n">
        <v>3000</v>
      </c>
      <c r="I3252" s="2" t="inlineStr">
        <is>
          <t>GRV1633</t>
        </is>
      </c>
      <c r="J3252" s="2" t="inlineStr">
        <is>
          <t>&lt;&gt;, MARCONE WARLEY SANTOS</t>
        </is>
      </c>
      <c r="K3252" s="10" t="n">
        <v>68</v>
      </c>
      <c r="L3252" s="2" t="n"/>
      <c r="M3252" s="2" t="n"/>
      <c r="N3252" s="2" t="n"/>
      <c r="O3252" s="2" t="inlineStr">
        <is>
          <t>04:34</t>
        </is>
      </c>
      <c r="P3252" s="2" t="inlineStr">
        <is>
          <t>&lt;&gt;, Bruno Felipe</t>
        </is>
      </c>
      <c r="Q3252" s="2" t="inlineStr">
        <is>
          <t>08/08/2026 07:08 BRT</t>
        </is>
      </c>
      <c r="R3252" s="2" t="inlineStr">
        <is>
          <t>bruno.felipe@dellys.com.br</t>
        </is>
      </c>
      <c r="S3252" s="2" t="inlineStr">
        <is>
          <t>06/08/2026 19:52 BRT</t>
        </is>
      </c>
      <c r="T3252" s="2" t="inlineStr">
        <is>
          <t>routearchiveprocess</t>
        </is>
      </c>
      <c r="U3252" s="2" t="inlineStr">
        <is>
          <t>MARCONE WARLEY SANTOS</t>
        </is>
      </c>
      <c r="V3252" s="2" t="inlineStr">
        <is>
          <t>3/4</t>
        </is>
      </c>
      <c r="W3252" s="2" t="inlineStr">
        <is>
          <t>07/08/2026 - VIAGENS E CAPITAL</t>
        </is>
      </c>
      <c r="X3252" s="2" t="inlineStr">
        <is>
          <t>Concluída</t>
        </is>
      </c>
      <c r="Y3252" s="11">
        <f>IFERROR(F3252/H3252,"")</f>
        <v/>
      </c>
      <c r="Z3252" t="inlineStr">
        <is>
          <t>07/08</t>
        </is>
      </c>
      <c r="AA3252" t="inlineStr">
        <is>
          <t>AGO/S2</t>
        </is>
      </c>
    </row>
    <row r="3253" ht="15.75" customHeight="1">
      <c r="A3253" s="2" t="inlineStr">
        <is>
          <t>CD-NS-CAP7</t>
        </is>
      </c>
      <c r="B3253" s="2" t="inlineStr">
        <is>
          <t>RGB(205,92,92)</t>
        </is>
      </c>
      <c r="C3253" s="2" t="inlineStr">
        <is>
          <t>REGIAO 8</t>
        </is>
      </c>
      <c r="D3253" s="8" t="n">
        <v>25</v>
      </c>
      <c r="E3253" s="8" t="n">
        <v>30</v>
      </c>
      <c r="F3253" s="9" t="n">
        <v>1428.5963</v>
      </c>
      <c r="G3253" s="9" t="n">
        <v>15288.81</v>
      </c>
      <c r="H3253" s="9" t="n">
        <v>1500</v>
      </c>
      <c r="I3253" s="2" t="inlineStr">
        <is>
          <t>HMW8426</t>
        </is>
      </c>
      <c r="J3253" s="2" t="inlineStr">
        <is>
          <t>&lt;&gt;, LUIZ CARLOS DE OLIVEIRA</t>
        </is>
      </c>
      <c r="K3253" s="10" t="n">
        <v>62.25</v>
      </c>
      <c r="L3253" s="2" t="n"/>
      <c r="M3253" s="2" t="n"/>
      <c r="N3253" s="2" t="n"/>
      <c r="O3253" s="2" t="inlineStr">
        <is>
          <t>03:02</t>
        </is>
      </c>
      <c r="P3253" s="2" t="inlineStr">
        <is>
          <t>&lt;&gt;, Bruno Felipe</t>
        </is>
      </c>
      <c r="Q3253" s="2" t="inlineStr">
        <is>
          <t>07/08/2026 11:17 BRT</t>
        </is>
      </c>
      <c r="R3253" s="2" t="inlineStr">
        <is>
          <t>bruno.felipe@dellys.com.br</t>
        </is>
      </c>
      <c r="S3253" s="2" t="inlineStr">
        <is>
          <t>06/08/2026 19:52 BRT</t>
        </is>
      </c>
      <c r="T3253" s="2" t="inlineStr">
        <is>
          <t>routearchiveprocess</t>
        </is>
      </c>
      <c r="U3253" s="2" t="inlineStr">
        <is>
          <t>LUIZ CARLOS DE OLIVEIRA</t>
        </is>
      </c>
      <c r="V3253" s="2" t="inlineStr">
        <is>
          <t>VAN-II</t>
        </is>
      </c>
      <c r="W3253" s="2" t="inlineStr">
        <is>
          <t>07/08/2026 - VIAGENS E CAPITAL</t>
        </is>
      </c>
      <c r="X3253" s="2" t="inlineStr">
        <is>
          <t>Concluída</t>
        </is>
      </c>
      <c r="Y3253" s="11">
        <f>IFERROR(F3253/H3253,"")</f>
        <v/>
      </c>
      <c r="Z3253" t="inlineStr">
        <is>
          <t>07/08</t>
        </is>
      </c>
      <c r="AA3253" t="inlineStr">
        <is>
          <t>AGO/S2</t>
        </is>
      </c>
    </row>
    <row r="3254" ht="15.75" customHeight="1">
      <c r="A3254" s="2" t="inlineStr">
        <is>
          <t>CD-NS-CAP8</t>
        </is>
      </c>
      <c r="B3254" s="2" t="inlineStr">
        <is>
          <t>RGB(70,130,180)</t>
        </is>
      </c>
      <c r="C3254" s="2" t="inlineStr">
        <is>
          <t>REGIAO 3</t>
        </is>
      </c>
      <c r="D3254" s="8" t="n">
        <v>22</v>
      </c>
      <c r="E3254" s="8" t="n">
        <v>23</v>
      </c>
      <c r="F3254" s="9" t="n">
        <v>1394.0848</v>
      </c>
      <c r="G3254" s="9" t="n">
        <v>12117.85</v>
      </c>
      <c r="H3254" s="9" t="n">
        <v>1500</v>
      </c>
      <c r="I3254" s="2" t="inlineStr">
        <is>
          <t>TXL4E18</t>
        </is>
      </c>
      <c r="J3254" s="2" t="inlineStr">
        <is>
          <t>&lt;&gt;, WILLIAN RODRIGUES</t>
        </is>
      </c>
      <c r="K3254" s="10" t="n">
        <v>69.52</v>
      </c>
      <c r="L3254" s="2" t="n"/>
      <c r="M3254" s="2" t="n"/>
      <c r="N3254" s="2" t="n"/>
      <c r="O3254" s="2" t="inlineStr">
        <is>
          <t>04:27</t>
        </is>
      </c>
      <c r="P3254" s="2" t="inlineStr">
        <is>
          <t>&lt;&gt;, Bruno Felipe</t>
        </is>
      </c>
      <c r="Q3254" s="2" t="inlineStr">
        <is>
          <t>08/08/2026 07:28 BRT</t>
        </is>
      </c>
      <c r="R3254" s="2" t="inlineStr">
        <is>
          <t>bruno.felipe@dellys.com.br</t>
        </is>
      </c>
      <c r="S3254" s="2" t="inlineStr">
        <is>
          <t>06/08/2026 19:52 BRT</t>
        </is>
      </c>
      <c r="T3254" s="2" t="inlineStr">
        <is>
          <t>routestagingprocessoruser</t>
        </is>
      </c>
      <c r="U3254" s="2" t="n"/>
      <c r="V3254" s="2" t="inlineStr">
        <is>
          <t>VAN-II</t>
        </is>
      </c>
      <c r="W3254" s="2" t="inlineStr">
        <is>
          <t>07/08/2026 - VIAGENS E CAPITAL</t>
        </is>
      </c>
      <c r="X3254" s="2" t="inlineStr">
        <is>
          <t>Concluída</t>
        </is>
      </c>
      <c r="Y3254" s="11">
        <f>IFERROR(F3254/H3254,"")</f>
        <v/>
      </c>
      <c r="Z3254" t="inlineStr">
        <is>
          <t>07/08</t>
        </is>
      </c>
      <c r="AA3254" t="inlineStr">
        <is>
          <t>AGO/S2</t>
        </is>
      </c>
    </row>
    <row r="3255" ht="15.75" customHeight="1">
      <c r="A3255" s="2" t="inlineStr">
        <is>
          <t>CD-NS-CAP9</t>
        </is>
      </c>
      <c r="B3255" s="2" t="inlineStr">
        <is>
          <t>RGB(128,0,128)</t>
        </is>
      </c>
      <c r="C3255" s="2" t="inlineStr">
        <is>
          <t>REGIAO 8</t>
        </is>
      </c>
      <c r="D3255" s="8" t="n">
        <v>21</v>
      </c>
      <c r="E3255" s="8" t="n">
        <v>22</v>
      </c>
      <c r="F3255" s="9" t="n">
        <v>1508.846</v>
      </c>
      <c r="G3255" s="9" t="n">
        <v>10542.05</v>
      </c>
      <c r="H3255" s="9" t="n">
        <v>1500</v>
      </c>
      <c r="I3255" s="2" t="inlineStr">
        <is>
          <t>OLU8C43</t>
        </is>
      </c>
      <c r="J3255" s="2" t="inlineStr">
        <is>
          <t>&lt;&gt;, ADELSON CARDOSO DUQUE</t>
        </is>
      </c>
      <c r="K3255" s="10" t="n">
        <v>33.96</v>
      </c>
      <c r="L3255" s="2" t="n"/>
      <c r="M3255" s="2" t="n"/>
      <c r="N3255" s="2" t="n"/>
      <c r="O3255" s="2" t="inlineStr">
        <is>
          <t>03:36</t>
        </is>
      </c>
      <c r="P3255" s="2" t="inlineStr">
        <is>
          <t>&lt;&gt;, Bruno Felipe</t>
        </is>
      </c>
      <c r="Q3255" s="2" t="inlineStr">
        <is>
          <t>07/08/2026 16:57 BRT</t>
        </is>
      </c>
      <c r="R3255" s="2" t="inlineStr">
        <is>
          <t>bruno.felipe@dellys.com.br</t>
        </is>
      </c>
      <c r="S3255" s="2" t="inlineStr">
        <is>
          <t>06/08/2026 19:52 BRT</t>
        </is>
      </c>
      <c r="T3255" s="2" t="inlineStr">
        <is>
          <t>routearchiveprocess</t>
        </is>
      </c>
      <c r="U3255" s="2" t="inlineStr">
        <is>
          <t>ADELSON CARDOSO DUQUE</t>
        </is>
      </c>
      <c r="V3255" s="2" t="inlineStr">
        <is>
          <t>VAN-II</t>
        </is>
      </c>
      <c r="W3255" s="2" t="inlineStr">
        <is>
          <t>07/08/2026 - VIAGENS E CAPITAL</t>
        </is>
      </c>
      <c r="X3255" s="2" t="inlineStr">
        <is>
          <t>Concluída</t>
        </is>
      </c>
      <c r="Y3255" s="11">
        <f>IFERROR(F3255/H3255,"")</f>
        <v/>
      </c>
      <c r="Z3255" t="inlineStr">
        <is>
          <t>07/08</t>
        </is>
      </c>
      <c r="AA3255" t="inlineStr">
        <is>
          <t>AGO/S2</t>
        </is>
      </c>
    </row>
    <row r="3256" ht="15.75" customHeight="1">
      <c r="A3256" s="2" t="inlineStr">
        <is>
          <t>CD-NS-CAP10</t>
        </is>
      </c>
      <c r="B3256" s="2" t="inlineStr">
        <is>
          <t>RGB(32,178,170)</t>
        </is>
      </c>
      <c r="C3256" s="2" t="inlineStr">
        <is>
          <t>REGIAO 3</t>
        </is>
      </c>
      <c r="D3256" s="8" t="n">
        <v>20</v>
      </c>
      <c r="E3256" s="8" t="n">
        <v>26</v>
      </c>
      <c r="F3256" s="9" t="n">
        <v>3023.9353</v>
      </c>
      <c r="G3256" s="9" t="n">
        <v>18011.3</v>
      </c>
      <c r="H3256" s="9" t="n">
        <v>3000</v>
      </c>
      <c r="I3256" s="2" t="inlineStr">
        <is>
          <t>OPE6F94</t>
        </is>
      </c>
      <c r="J3256" s="2" t="inlineStr">
        <is>
          <t>&lt;&gt;, JOILSON ALVARENGA DA SILVA</t>
        </is>
      </c>
      <c r="K3256" s="10" t="n">
        <v>62.75</v>
      </c>
      <c r="L3256" s="2" t="n"/>
      <c r="M3256" s="2" t="n"/>
      <c r="N3256" s="2" t="n"/>
      <c r="O3256" s="2" t="inlineStr">
        <is>
          <t>06:04</t>
        </is>
      </c>
      <c r="P3256" s="2" t="inlineStr">
        <is>
          <t>&lt;&gt;, Bruno Felipe</t>
        </is>
      </c>
      <c r="Q3256" s="2" t="inlineStr">
        <is>
          <t>07/08/2026 12:17 BRT</t>
        </is>
      </c>
      <c r="R3256" s="2" t="inlineStr">
        <is>
          <t>bruno.felipe@dellys.com.br</t>
        </is>
      </c>
      <c r="S3256" s="2" t="inlineStr">
        <is>
          <t>06/08/2026 19:52 BRT</t>
        </is>
      </c>
      <c r="T3256" s="2" t="inlineStr">
        <is>
          <t>routearchiveprocess</t>
        </is>
      </c>
      <c r="U3256" s="2" t="inlineStr">
        <is>
          <t>Joilson Alvarenga da Silva</t>
        </is>
      </c>
      <c r="V3256" s="2" t="inlineStr">
        <is>
          <t>3/4</t>
        </is>
      </c>
      <c r="W3256" s="2" t="inlineStr">
        <is>
          <t>07/08/2026 - VIAGENS E CAPITAL</t>
        </is>
      </c>
      <c r="X3256" s="2" t="inlineStr">
        <is>
          <t>Concluída</t>
        </is>
      </c>
      <c r="Y3256" s="11">
        <f>IFERROR(F3256/H3256,"")</f>
        <v/>
      </c>
      <c r="Z3256" t="inlineStr">
        <is>
          <t>07/08</t>
        </is>
      </c>
      <c r="AA3256" t="inlineStr">
        <is>
          <t>AGO/S2</t>
        </is>
      </c>
    </row>
    <row r="3257" ht="15.75" customHeight="1">
      <c r="A3257" s="2" t="inlineStr">
        <is>
          <t>CD-NS-CAP11</t>
        </is>
      </c>
      <c r="B3257" s="2" t="inlineStr">
        <is>
          <t>RGB(128,128,128)</t>
        </is>
      </c>
      <c r="C3257" s="2" t="inlineStr">
        <is>
          <t>REGIAO 7</t>
        </is>
      </c>
      <c r="D3257" s="8" t="n">
        <v>34</v>
      </c>
      <c r="E3257" s="8" t="n">
        <v>39</v>
      </c>
      <c r="F3257" s="9" t="n">
        <v>1433.8999</v>
      </c>
      <c r="G3257" s="9" t="n">
        <v>17229.46</v>
      </c>
      <c r="H3257" s="9" t="n">
        <v>1500</v>
      </c>
      <c r="I3257" s="2" t="inlineStr">
        <is>
          <t>HMY9F77</t>
        </is>
      </c>
      <c r="J3257" s="2" t="inlineStr">
        <is>
          <t>&lt;&gt;, BRENNO HENRIQUE OLIVEIRA DA SILVA</t>
        </is>
      </c>
      <c r="K3257" s="10" t="n">
        <v>121.2</v>
      </c>
      <c r="L3257" s="2" t="n"/>
      <c r="M3257" s="2" t="n"/>
      <c r="N3257" s="2" t="n"/>
      <c r="O3257" s="2" t="inlineStr">
        <is>
          <t>03:37</t>
        </is>
      </c>
      <c r="P3257" s="2" t="inlineStr">
        <is>
          <t>&lt;&gt;, Bruno Felipe</t>
        </is>
      </c>
      <c r="Q3257" s="2" t="inlineStr">
        <is>
          <t>08/08/2026 07:18 BRT</t>
        </is>
      </c>
      <c r="R3257" s="2" t="inlineStr">
        <is>
          <t>bruno.felipe@dellys.com.br</t>
        </is>
      </c>
      <c r="S3257" s="2" t="inlineStr">
        <is>
          <t>06/08/2026 19:52 BRT</t>
        </is>
      </c>
      <c r="T3257" s="2" t="inlineStr">
        <is>
          <t>routearchiveprocess</t>
        </is>
      </c>
      <c r="U3257" s="2" t="inlineStr">
        <is>
          <t>BRENNO HENRIQUE OLIVEIRA DA SILVA</t>
        </is>
      </c>
      <c r="V3257" s="2" t="inlineStr">
        <is>
          <t>VAN-II</t>
        </is>
      </c>
      <c r="W3257" s="2" t="inlineStr">
        <is>
          <t>07/08/2026 - VIAGENS E CAPITAL</t>
        </is>
      </c>
      <c r="X3257" s="2" t="inlineStr">
        <is>
          <t>Concluída</t>
        </is>
      </c>
      <c r="Y3257" s="11">
        <f>IFERROR(F3257/H3257,"")</f>
        <v/>
      </c>
      <c r="Z3257" t="inlineStr">
        <is>
          <t>07/08</t>
        </is>
      </c>
      <c r="AA3257" t="inlineStr">
        <is>
          <t>AGO/S2</t>
        </is>
      </c>
    </row>
    <row r="3258" ht="15.75" customHeight="1">
      <c r="A3258" s="2" t="inlineStr">
        <is>
          <t>CD-NS-CAP12</t>
        </is>
      </c>
      <c r="B3258" s="2" t="inlineStr">
        <is>
          <t>RGB(218,165,32)</t>
        </is>
      </c>
      <c r="C3258" s="2" t="inlineStr">
        <is>
          <t>REGIAO 8 - BELVDERE</t>
        </is>
      </c>
      <c r="D3258" s="8" t="n">
        <v>26</v>
      </c>
      <c r="E3258" s="8" t="n">
        <v>26</v>
      </c>
      <c r="F3258" s="9" t="n">
        <v>1214.5423</v>
      </c>
      <c r="G3258" s="9" t="n">
        <v>18155.35</v>
      </c>
      <c r="H3258" s="9" t="n">
        <v>1500</v>
      </c>
      <c r="I3258" s="2" t="inlineStr">
        <is>
          <t>HIM0716</t>
        </is>
      </c>
      <c r="J3258" s="2" t="inlineStr">
        <is>
          <t>&lt;&gt;, DAVIDSON ALVES DINIZ</t>
        </is>
      </c>
      <c r="K3258" s="10" t="n">
        <v>97.77</v>
      </c>
      <c r="L3258" s="2" t="n"/>
      <c r="M3258" s="2" t="n"/>
      <c r="N3258" s="2" t="n"/>
      <c r="O3258" s="2" t="inlineStr">
        <is>
          <t>03:53</t>
        </is>
      </c>
      <c r="P3258" s="2" t="inlineStr">
        <is>
          <t>&lt;&gt;, Bruno Felipe</t>
        </is>
      </c>
      <c r="Q3258" s="2" t="inlineStr">
        <is>
          <t>07/08/2026 10:57 BRT</t>
        </is>
      </c>
      <c r="R3258" s="2" t="inlineStr">
        <is>
          <t>bruno.felipe@dellys.com.br</t>
        </is>
      </c>
      <c r="S3258" s="2" t="inlineStr">
        <is>
          <t>06/08/2026 19:52 BRT</t>
        </is>
      </c>
      <c r="T3258" s="2" t="inlineStr">
        <is>
          <t>routearchiveprocess</t>
        </is>
      </c>
      <c r="U3258" s="2" t="inlineStr">
        <is>
          <t>DAVIDSON ALVES DINIZ</t>
        </is>
      </c>
      <c r="V3258" s="2" t="inlineStr">
        <is>
          <t>VAN-II</t>
        </is>
      </c>
      <c r="W3258" s="2" t="inlineStr">
        <is>
          <t>07/08/2026 - VIAGENS E CAPITAL</t>
        </is>
      </c>
      <c r="X3258" s="2" t="inlineStr">
        <is>
          <t>Concluída</t>
        </is>
      </c>
      <c r="Y3258" s="11">
        <f>IFERROR(F3258/H3258,"")</f>
        <v/>
      </c>
      <c r="Z3258" t="inlineStr">
        <is>
          <t>07/08</t>
        </is>
      </c>
      <c r="AA3258" t="inlineStr">
        <is>
          <t>AGO/S2</t>
        </is>
      </c>
    </row>
    <row r="3259" ht="15.75" customHeight="1">
      <c r="A3259" s="2" t="inlineStr">
        <is>
          <t>CD-NS-CAP13</t>
        </is>
      </c>
      <c r="B3259" s="2" t="inlineStr">
        <is>
          <t>RGB(199,21,133)</t>
        </is>
      </c>
      <c r="C3259" s="2" t="inlineStr">
        <is>
          <t>REGIAO 8</t>
        </is>
      </c>
      <c r="D3259" s="8" t="n">
        <v>26</v>
      </c>
      <c r="E3259" s="8" t="n">
        <v>32</v>
      </c>
      <c r="F3259" s="9" t="n">
        <v>1499.6648</v>
      </c>
      <c r="G3259" s="9" t="n">
        <v>17108.42</v>
      </c>
      <c r="H3259" s="9" t="n">
        <v>1500</v>
      </c>
      <c r="I3259" s="2" t="inlineStr">
        <is>
          <t>OOX0J78</t>
        </is>
      </c>
      <c r="J3259" s="2" t="inlineStr">
        <is>
          <t>&lt;&gt;, SERGIO DOMINGOS PEREIRA</t>
        </is>
      </c>
      <c r="K3259" s="10" t="n">
        <v>50.31</v>
      </c>
      <c r="L3259" s="2" t="n"/>
      <c r="M3259" s="2" t="n"/>
      <c r="N3259" s="2" t="n"/>
      <c r="O3259" s="2" t="inlineStr">
        <is>
          <t>04:37</t>
        </is>
      </c>
      <c r="P3259" s="2" t="inlineStr">
        <is>
          <t>&lt;&gt;, Bruno Felipe</t>
        </is>
      </c>
      <c r="Q3259" s="2" t="inlineStr">
        <is>
          <t>08/08/2026 07:08 BRT</t>
        </is>
      </c>
      <c r="R3259" s="2" t="inlineStr">
        <is>
          <t>bruno.felipe@dellys.com.br</t>
        </is>
      </c>
      <c r="S3259" s="2" t="inlineStr">
        <is>
          <t>06/08/2026 19:52 BRT</t>
        </is>
      </c>
      <c r="T3259" s="2" t="inlineStr">
        <is>
          <t>routearchiveprocess</t>
        </is>
      </c>
      <c r="U3259" s="2" t="n"/>
      <c r="V3259" s="2" t="inlineStr">
        <is>
          <t>VAN-II</t>
        </is>
      </c>
      <c r="W3259" s="2" t="inlineStr">
        <is>
          <t>07/08/2026 - VIAGENS E CAPITAL</t>
        </is>
      </c>
      <c r="X3259" s="2" t="inlineStr">
        <is>
          <t>Concluída</t>
        </is>
      </c>
      <c r="Y3259" s="11">
        <f>IFERROR(F3259/H3259,"")</f>
        <v/>
      </c>
      <c r="Z3259" t="inlineStr">
        <is>
          <t>07/08</t>
        </is>
      </c>
      <c r="AA3259" t="inlineStr">
        <is>
          <t>AGO/S2</t>
        </is>
      </c>
    </row>
    <row r="3260" ht="15.75" customHeight="1">
      <c r="A3260" s="2" t="inlineStr">
        <is>
          <t>CD-NS-CAP14</t>
        </is>
      </c>
      <c r="B3260" s="2" t="inlineStr">
        <is>
          <t>RGB(0,255,0)</t>
        </is>
      </c>
      <c r="C3260" s="2" t="inlineStr">
        <is>
          <t>REGIAO 7</t>
        </is>
      </c>
      <c r="D3260" s="8" t="n">
        <v>21</v>
      </c>
      <c r="E3260" s="8" t="n">
        <v>29</v>
      </c>
      <c r="F3260" s="9" t="n">
        <v>977.9423</v>
      </c>
      <c r="G3260" s="9" t="n">
        <v>12238.43</v>
      </c>
      <c r="H3260" s="9" t="n">
        <v>1500</v>
      </c>
      <c r="I3260" s="2" t="inlineStr">
        <is>
          <t>HIM0873</t>
        </is>
      </c>
      <c r="J3260" s="2" t="inlineStr">
        <is>
          <t>&lt;&gt;, RODRIGO DA SILVA CEZARIO</t>
        </is>
      </c>
      <c r="K3260" s="10" t="n">
        <v>134.41</v>
      </c>
      <c r="L3260" s="2" t="n"/>
      <c r="M3260" s="2" t="n"/>
      <c r="N3260" s="2" t="n"/>
      <c r="O3260" s="2" t="inlineStr">
        <is>
          <t>04:00</t>
        </is>
      </c>
      <c r="P3260" s="2" t="inlineStr">
        <is>
          <t>&lt;&gt;, Bruno Felipe</t>
        </is>
      </c>
      <c r="Q3260" s="2" t="inlineStr">
        <is>
          <t>07/08/2026 17:07 BRT</t>
        </is>
      </c>
      <c r="R3260" s="2" t="inlineStr">
        <is>
          <t>bruno.felipe@dellys.com.br</t>
        </is>
      </c>
      <c r="S3260" s="2" t="inlineStr">
        <is>
          <t>06/08/2026 19:52 BRT</t>
        </is>
      </c>
      <c r="T3260" s="2" t="inlineStr">
        <is>
          <t>routearchiveprocess</t>
        </is>
      </c>
      <c r="U3260" s="2" t="inlineStr">
        <is>
          <t>RODRIGO DA SILVA CEZARIO</t>
        </is>
      </c>
      <c r="V3260" s="2" t="inlineStr">
        <is>
          <t>VAN-II</t>
        </is>
      </c>
      <c r="W3260" s="2" t="inlineStr">
        <is>
          <t>07/08/2026 - VIAGENS E CAPITAL</t>
        </is>
      </c>
      <c r="X3260" s="2" t="inlineStr">
        <is>
          <t>Concluída</t>
        </is>
      </c>
      <c r="Y3260" s="11">
        <f>IFERROR(F3260/H3260,"")</f>
        <v/>
      </c>
      <c r="Z3260" t="inlineStr">
        <is>
          <t>07/08</t>
        </is>
      </c>
      <c r="AA3260" t="inlineStr">
        <is>
          <t>AGO/S2</t>
        </is>
      </c>
    </row>
    <row r="3261" ht="15.75" customHeight="1">
      <c r="A3261" s="2" t="inlineStr">
        <is>
          <t>CD-NS-CAP18</t>
        </is>
      </c>
      <c r="B3261" s="2" t="inlineStr">
        <is>
          <t>RGB(255,140,0)</t>
        </is>
      </c>
      <c r="C3261" s="2" t="inlineStr">
        <is>
          <t>REGIAO 8 - SERRA</t>
        </is>
      </c>
      <c r="D3261" s="8" t="n">
        <v>24</v>
      </c>
      <c r="E3261" s="8" t="n">
        <v>26</v>
      </c>
      <c r="F3261" s="9" t="n">
        <v>1519.6026</v>
      </c>
      <c r="G3261" s="9" t="n">
        <v>13309.27</v>
      </c>
      <c r="H3261" s="9" t="n">
        <v>1500</v>
      </c>
      <c r="I3261" s="2" t="inlineStr">
        <is>
          <t>HOG4409</t>
        </is>
      </c>
      <c r="J3261" s="2" t="inlineStr">
        <is>
          <t>&lt;&gt;, JHONATA MIRANDA SOARES</t>
        </is>
      </c>
      <c r="K3261" s="10" t="n">
        <v>53.38</v>
      </c>
      <c r="L3261" s="2" t="n"/>
      <c r="M3261" s="2" t="n"/>
      <c r="N3261" s="2" t="n"/>
      <c r="O3261" s="2" t="inlineStr">
        <is>
          <t>04:44</t>
        </is>
      </c>
      <c r="P3261" s="2" t="inlineStr">
        <is>
          <t>&lt;&gt;, Bruno Felipe</t>
        </is>
      </c>
      <c r="Q3261" s="2" t="inlineStr">
        <is>
          <t>08/08/2026 09:58 BRT</t>
        </is>
      </c>
      <c r="R3261" s="2" t="inlineStr">
        <is>
          <t>bruno.felipe@dellys.com.br</t>
        </is>
      </c>
      <c r="S3261" s="2" t="inlineStr">
        <is>
          <t>06/08/2026 19:52 BRT</t>
        </is>
      </c>
      <c r="T3261" s="2" t="inlineStr">
        <is>
          <t>routearchiveprocess</t>
        </is>
      </c>
      <c r="U3261" s="2" t="n"/>
      <c r="V3261" s="2" t="inlineStr">
        <is>
          <t>VAN-II</t>
        </is>
      </c>
      <c r="W3261" s="2" t="inlineStr">
        <is>
          <t>07/08/2026 - VIAGENS E CAPITAL</t>
        </is>
      </c>
      <c r="X3261" s="2" t="inlineStr">
        <is>
          <t>Concluída</t>
        </is>
      </c>
      <c r="Y3261" s="11">
        <f>IFERROR(F3261/H3261,"")</f>
        <v/>
      </c>
      <c r="Z3261" t="inlineStr">
        <is>
          <t>07/08</t>
        </is>
      </c>
      <c r="AA3261" t="inlineStr">
        <is>
          <t>AGO/S2</t>
        </is>
      </c>
    </row>
    <row r="3262" ht="15.75" customHeight="1">
      <c r="A3262" s="2" t="inlineStr">
        <is>
          <t>CD-NS-CAP20</t>
        </is>
      </c>
      <c r="B3262" s="2" t="inlineStr">
        <is>
          <t>RGB(255,105,180)</t>
        </is>
      </c>
      <c r="C3262" s="2" t="inlineStr">
        <is>
          <t>REGIAO 9</t>
        </is>
      </c>
      <c r="D3262" s="8" t="n">
        <v>29</v>
      </c>
      <c r="E3262" s="8" t="n">
        <v>34</v>
      </c>
      <c r="F3262" s="9" t="n">
        <v>2018.4569</v>
      </c>
      <c r="G3262" s="9" t="n">
        <v>26389.61</v>
      </c>
      <c r="H3262" s="9" t="n">
        <v>3000</v>
      </c>
      <c r="I3262" s="2" t="inlineStr">
        <is>
          <t>LLO1753</t>
        </is>
      </c>
      <c r="J3262" s="2" t="inlineStr">
        <is>
          <t>&lt;&gt;, WELLIGTON WILSON PEREIRA</t>
        </is>
      </c>
      <c r="K3262" s="10" t="n">
        <v>97.39</v>
      </c>
      <c r="L3262" s="2" t="n"/>
      <c r="M3262" s="2" t="n"/>
      <c r="N3262" s="2" t="n"/>
      <c r="O3262" s="2" t="inlineStr">
        <is>
          <t>04:36</t>
        </is>
      </c>
      <c r="P3262" s="2" t="inlineStr">
        <is>
          <t>&lt;&gt;, Bruno Felipe</t>
        </is>
      </c>
      <c r="Q3262" s="2" t="inlineStr">
        <is>
          <t>07/08/2026 15:07 BRT</t>
        </is>
      </c>
      <c r="R3262" s="2" t="inlineStr">
        <is>
          <t>bruno.felipe@dellys.com.br</t>
        </is>
      </c>
      <c r="S3262" s="2" t="inlineStr">
        <is>
          <t>06/08/2026 19:52 BRT</t>
        </is>
      </c>
      <c r="T3262" s="2" t="inlineStr">
        <is>
          <t>routearchiveprocess</t>
        </is>
      </c>
      <c r="U3262" s="2" t="inlineStr">
        <is>
          <t>WELLIGTON WILSON PEREIRA</t>
        </is>
      </c>
      <c r="V3262" s="2" t="inlineStr">
        <is>
          <t>3/4</t>
        </is>
      </c>
      <c r="W3262" s="2" t="inlineStr">
        <is>
          <t>07/08/2026 - VIAGENS E CAPITAL</t>
        </is>
      </c>
      <c r="X3262" s="2" t="inlineStr">
        <is>
          <t>Concluída</t>
        </is>
      </c>
      <c r="Y3262" s="11">
        <f>IFERROR(F3262/H3262,"")</f>
        <v/>
      </c>
      <c r="Z3262" t="inlineStr">
        <is>
          <t>07/08</t>
        </is>
      </c>
      <c r="AA3262" t="inlineStr">
        <is>
          <t>AGO/S2</t>
        </is>
      </c>
    </row>
    <row r="3263" ht="15" customHeight="1">
      <c r="A3263" s="2" t="inlineStr">
        <is>
          <t>CD-NS-CAP21</t>
        </is>
      </c>
      <c r="B3263" s="2" t="inlineStr">
        <is>
          <t>RGB(160,82,45)</t>
        </is>
      </c>
      <c r="C3263" s="2" t="inlineStr">
        <is>
          <t>REGIAO 6</t>
        </is>
      </c>
      <c r="D3263" s="8" t="n">
        <v>26</v>
      </c>
      <c r="E3263" s="8" t="n">
        <v>29</v>
      </c>
      <c r="F3263" s="9" t="n">
        <v>2833.8451</v>
      </c>
      <c r="G3263" s="9" t="n">
        <v>25974.01</v>
      </c>
      <c r="H3263" s="9" t="n">
        <v>3000</v>
      </c>
      <c r="I3263" s="2" t="inlineStr">
        <is>
          <t>DAJ3208</t>
        </is>
      </c>
      <c r="J3263" s="2" t="inlineStr">
        <is>
          <t>&lt;&gt;, ADAO RODRIGUES DE ALMEIDA</t>
        </is>
      </c>
      <c r="K3263" s="10" t="n">
        <v>56.26</v>
      </c>
      <c r="L3263" s="2" t="n"/>
      <c r="M3263" s="2" t="n"/>
      <c r="N3263" s="2" t="n"/>
      <c r="O3263" s="2" t="inlineStr">
        <is>
          <t>02:46</t>
        </is>
      </c>
      <c r="P3263" s="2" t="inlineStr">
        <is>
          <t>&lt;&gt;, Bruno Felipe</t>
        </is>
      </c>
      <c r="Q3263" s="2" t="inlineStr">
        <is>
          <t>07/08/2026 16:07 BRT</t>
        </is>
      </c>
      <c r="R3263" s="2" t="inlineStr">
        <is>
          <t>bruno.felipe@dellys.com.br</t>
        </is>
      </c>
      <c r="S3263" s="2" t="inlineStr">
        <is>
          <t>06/08/2026 19:52 BRT</t>
        </is>
      </c>
      <c r="T3263" s="2" t="inlineStr">
        <is>
          <t>routearchiveprocess</t>
        </is>
      </c>
      <c r="U3263" s="2" t="inlineStr">
        <is>
          <t>ADAO RODRIGUES DE ALMEIDA</t>
        </is>
      </c>
      <c r="V3263" s="2" t="inlineStr">
        <is>
          <t>3/4</t>
        </is>
      </c>
      <c r="W3263" s="2" t="inlineStr">
        <is>
          <t>07/08/2026 - VIAGENS E CAPITAL</t>
        </is>
      </c>
      <c r="X3263" s="2" t="inlineStr">
        <is>
          <t>Concluída</t>
        </is>
      </c>
      <c r="Y3263" s="11">
        <f>IFERROR(F3263/H3263,"")</f>
        <v/>
      </c>
      <c r="Z3263" t="inlineStr">
        <is>
          <t>07/08</t>
        </is>
      </c>
      <c r="AA3263" t="inlineStr">
        <is>
          <t>AGO/S2</t>
        </is>
      </c>
    </row>
    <row r="3264" ht="15.75" customHeight="1">
      <c r="A3264" s="2" t="inlineStr">
        <is>
          <t>CD-NS-CAP23</t>
        </is>
      </c>
      <c r="B3264" s="2" t="inlineStr">
        <is>
          <t>RGB(70,130,180)</t>
        </is>
      </c>
      <c r="C3264" s="2" t="inlineStr">
        <is>
          <t>REGIAO 4</t>
        </is>
      </c>
      <c r="D3264" s="8" t="n">
        <v>31</v>
      </c>
      <c r="E3264" s="8" t="n">
        <v>35</v>
      </c>
      <c r="F3264" s="9" t="n">
        <v>2331.181</v>
      </c>
      <c r="G3264" s="9" t="n">
        <v>24212.86</v>
      </c>
      <c r="H3264" s="9" t="n">
        <v>3000</v>
      </c>
      <c r="I3264" s="2" t="inlineStr">
        <is>
          <t>FRX4E63</t>
        </is>
      </c>
      <c r="J3264" s="2" t="inlineStr">
        <is>
          <t>&lt;&gt;, JOAQUIM SANTOS PINTO</t>
        </is>
      </c>
      <c r="K3264" s="10" t="n">
        <v>90.17</v>
      </c>
      <c r="L3264" s="2" t="n"/>
      <c r="M3264" s="2" t="n"/>
      <c r="N3264" s="2" t="n"/>
      <c r="O3264" s="2" t="inlineStr">
        <is>
          <t>03:20</t>
        </is>
      </c>
      <c r="P3264" s="2" t="inlineStr">
        <is>
          <t>&lt;&gt;, Bruno Felipe</t>
        </is>
      </c>
      <c r="Q3264" s="2" t="inlineStr">
        <is>
          <t>07/08/2026 14:07 BRT</t>
        </is>
      </c>
      <c r="R3264" s="2" t="inlineStr">
        <is>
          <t>bruno.felipe@dellys.com.br</t>
        </is>
      </c>
      <c r="S3264" s="2" t="inlineStr">
        <is>
          <t>06/08/2026 19:52 BRT</t>
        </is>
      </c>
      <c r="T3264" s="2" t="inlineStr">
        <is>
          <t>routearchiveprocess</t>
        </is>
      </c>
      <c r="U3264" s="2" t="inlineStr">
        <is>
          <t>JOAQUIM SANTOS PINTO</t>
        </is>
      </c>
      <c r="V3264" s="2" t="inlineStr">
        <is>
          <t>3/4</t>
        </is>
      </c>
      <c r="W3264" s="2" t="inlineStr">
        <is>
          <t>07/08/2026 - VIAGENS E CAPITAL</t>
        </is>
      </c>
      <c r="X3264" s="2" t="inlineStr">
        <is>
          <t>Concluída</t>
        </is>
      </c>
      <c r="Y3264" s="11">
        <f>IFERROR(F3264/H3264,"")</f>
        <v/>
      </c>
      <c r="Z3264" t="inlineStr">
        <is>
          <t>07/08</t>
        </is>
      </c>
      <c r="AA3264" t="inlineStr">
        <is>
          <t>AGO/S2</t>
        </is>
      </c>
    </row>
    <row r="3265" ht="15.75" customHeight="1">
      <c r="A3265" s="2" t="inlineStr">
        <is>
          <t>CD-NS-CAP24</t>
        </is>
      </c>
      <c r="B3265" s="2" t="inlineStr">
        <is>
          <t>RGB(128,0,128)</t>
        </is>
      </c>
      <c r="C3265" s="2" t="inlineStr">
        <is>
          <t>REGIAO 2</t>
        </is>
      </c>
      <c r="D3265" s="8" t="n">
        <v>22</v>
      </c>
      <c r="E3265" s="8" t="n">
        <v>30</v>
      </c>
      <c r="F3265" s="9" t="n">
        <v>1410.3879</v>
      </c>
      <c r="G3265" s="9" t="n">
        <v>15622.99</v>
      </c>
      <c r="H3265" s="9" t="n">
        <v>1500</v>
      </c>
      <c r="I3265" s="2" t="inlineStr">
        <is>
          <t>NYA0D85</t>
        </is>
      </c>
      <c r="J3265" s="2" t="inlineStr">
        <is>
          <t>&lt;&gt;, MAURILIO ANTONIO ALVES JUNIOR</t>
        </is>
      </c>
      <c r="K3265" s="10" t="n">
        <v>72.15000000000001</v>
      </c>
      <c r="L3265" s="2" t="n"/>
      <c r="M3265" s="2" t="n"/>
      <c r="N3265" s="2" t="n"/>
      <c r="O3265" s="2" t="inlineStr">
        <is>
          <t>03:19</t>
        </is>
      </c>
      <c r="P3265" s="2" t="inlineStr">
        <is>
          <t>&lt;&gt;, Bruno Felipe</t>
        </is>
      </c>
      <c r="Q3265" s="2" t="inlineStr">
        <is>
          <t>07/08/2026 13:37 BRT</t>
        </is>
      </c>
      <c r="R3265" s="2" t="inlineStr">
        <is>
          <t>bruno.felipe@dellys.com.br</t>
        </is>
      </c>
      <c r="S3265" s="2" t="inlineStr">
        <is>
          <t>06/08/2026 19:52 BRT</t>
        </is>
      </c>
      <c r="T3265" s="2" t="inlineStr">
        <is>
          <t>routearchiveprocess</t>
        </is>
      </c>
      <c r="U3265" s="2" t="inlineStr">
        <is>
          <t>MAURILIO ANTONIO ALVES JUNIOR</t>
        </is>
      </c>
      <c r="V3265" s="2" t="inlineStr">
        <is>
          <t>VAN-II</t>
        </is>
      </c>
      <c r="W3265" s="2" t="inlineStr">
        <is>
          <t>07/08/2026 - VIAGENS E CAPITAL</t>
        </is>
      </c>
      <c r="X3265" s="2" t="inlineStr">
        <is>
          <t>Concluída</t>
        </is>
      </c>
      <c r="Y3265" s="11">
        <f>IFERROR(F3265/H3265,"")</f>
        <v/>
      </c>
      <c r="Z3265" t="inlineStr">
        <is>
          <t>07/08</t>
        </is>
      </c>
      <c r="AA3265" t="inlineStr">
        <is>
          <t>AGO/S2</t>
        </is>
      </c>
    </row>
    <row r="3266" ht="15.75" customHeight="1">
      <c r="A3266" s="2" t="inlineStr">
        <is>
          <t>CD-NS-CAP25</t>
        </is>
      </c>
      <c r="B3266" s="2" t="inlineStr">
        <is>
          <t>RGB(32,178,170)</t>
        </is>
      </c>
      <c r="C3266" s="2" t="inlineStr">
        <is>
          <t>REGIAO 6</t>
        </is>
      </c>
      <c r="D3266" s="8" t="n">
        <v>29</v>
      </c>
      <c r="E3266" s="8" t="n">
        <v>30</v>
      </c>
      <c r="F3266" s="9" t="n">
        <v>1431.3809</v>
      </c>
      <c r="G3266" s="9" t="n">
        <v>15744.47</v>
      </c>
      <c r="H3266" s="9" t="n">
        <v>1500</v>
      </c>
      <c r="I3266" s="2" t="inlineStr">
        <is>
          <t>HFD4990</t>
        </is>
      </c>
      <c r="J3266" s="2" t="inlineStr">
        <is>
          <t>&lt;&gt;, ADAO DENILSON DIAS DA SILVA</t>
        </is>
      </c>
      <c r="K3266" s="10" t="n">
        <v>67.65000000000001</v>
      </c>
      <c r="L3266" s="2" t="n"/>
      <c r="M3266" s="2" t="n"/>
      <c r="N3266" s="2" t="n"/>
      <c r="O3266" s="2" t="inlineStr">
        <is>
          <t>03:40</t>
        </is>
      </c>
      <c r="P3266" s="2" t="inlineStr">
        <is>
          <t>&lt;&gt;, Bruno Felipe</t>
        </is>
      </c>
      <c r="Q3266" s="2" t="inlineStr">
        <is>
          <t>07/08/2026 13:07 BRT</t>
        </is>
      </c>
      <c r="R3266" s="2" t="inlineStr">
        <is>
          <t>bruno.felipe@dellys.com.br</t>
        </is>
      </c>
      <c r="S3266" s="2" t="inlineStr">
        <is>
          <t>06/08/2026 19:52 BRT</t>
        </is>
      </c>
      <c r="T3266" s="2" t="inlineStr">
        <is>
          <t>routearchiveprocess</t>
        </is>
      </c>
      <c r="U3266" s="2" t="inlineStr">
        <is>
          <t>ADAO DENILSON DIAS DA SILVA</t>
        </is>
      </c>
      <c r="V3266" s="2" t="inlineStr">
        <is>
          <t>VAN-II</t>
        </is>
      </c>
      <c r="W3266" s="2" t="inlineStr">
        <is>
          <t>07/08/2026 - VIAGENS E CAPITAL</t>
        </is>
      </c>
      <c r="X3266" s="2" t="inlineStr">
        <is>
          <t>Concluída</t>
        </is>
      </c>
      <c r="Y3266" s="11">
        <f>IFERROR(F3266/H3266,"")</f>
        <v/>
      </c>
      <c r="Z3266" t="inlineStr">
        <is>
          <t>07/08</t>
        </is>
      </c>
      <c r="AA3266" t="inlineStr">
        <is>
          <t>AGO/S2</t>
        </is>
      </c>
    </row>
    <row r="3267" ht="15.75" customHeight="1">
      <c r="A3267" s="2" t="inlineStr">
        <is>
          <t>CD-NS-CAP26</t>
        </is>
      </c>
      <c r="B3267" s="2" t="inlineStr">
        <is>
          <t>RGB(128,128,128)</t>
        </is>
      </c>
      <c r="C3267" s="2" t="inlineStr">
        <is>
          <t>REGIAO 6</t>
        </is>
      </c>
      <c r="D3267" s="8" t="n">
        <v>27</v>
      </c>
      <c r="E3267" s="8" t="n">
        <v>34</v>
      </c>
      <c r="F3267" s="9" t="n">
        <v>1489.2989</v>
      </c>
      <c r="G3267" s="9" t="n">
        <v>14853.44</v>
      </c>
      <c r="H3267" s="9" t="n">
        <v>1500</v>
      </c>
      <c r="I3267" s="2" t="inlineStr">
        <is>
          <t>OWJ7953</t>
        </is>
      </c>
      <c r="J3267" s="2" t="inlineStr">
        <is>
          <t>&lt;&gt;, PEDRO MARCILINO ARMOND</t>
        </is>
      </c>
      <c r="K3267" s="10" t="n">
        <v>42.42</v>
      </c>
      <c r="L3267" s="2" t="n"/>
      <c r="M3267" s="2" t="n"/>
      <c r="N3267" s="2" t="n"/>
      <c r="O3267" s="2" t="inlineStr">
        <is>
          <t>03:22</t>
        </is>
      </c>
      <c r="P3267" s="2" t="inlineStr">
        <is>
          <t>&lt;&gt;, Bruno Felipe</t>
        </is>
      </c>
      <c r="Q3267" s="2" t="inlineStr">
        <is>
          <t>07/08/2026 13:37 BRT</t>
        </is>
      </c>
      <c r="R3267" s="2" t="inlineStr">
        <is>
          <t>bruno.felipe@dellys.com.br</t>
        </is>
      </c>
      <c r="S3267" s="2" t="inlineStr">
        <is>
          <t>06/08/2026 19:52 BRT</t>
        </is>
      </c>
      <c r="T3267" s="2" t="inlineStr">
        <is>
          <t>routearchiveprocess</t>
        </is>
      </c>
      <c r="U3267" s="2" t="inlineStr">
        <is>
          <t>PEDRO MARCILINO ARMOND</t>
        </is>
      </c>
      <c r="V3267" s="2" t="inlineStr">
        <is>
          <t>VAN-II</t>
        </is>
      </c>
      <c r="W3267" s="2" t="inlineStr">
        <is>
          <t>07/08/2026 - VIAGENS E CAPITAL</t>
        </is>
      </c>
      <c r="X3267" s="2" t="inlineStr">
        <is>
          <t>Concluída</t>
        </is>
      </c>
      <c r="Y3267" s="11">
        <f>IFERROR(F3267/H3267,"")</f>
        <v/>
      </c>
      <c r="Z3267" t="inlineStr">
        <is>
          <t>07/08</t>
        </is>
      </c>
      <c r="AA3267" t="inlineStr">
        <is>
          <t>AGO/S2</t>
        </is>
      </c>
    </row>
    <row r="3268" ht="15.75" customHeight="1">
      <c r="A3268" s="2" t="inlineStr">
        <is>
          <t>CD-NS-CAP28</t>
        </is>
      </c>
      <c r="B3268" s="2" t="inlineStr">
        <is>
          <t>RGB(199,21,133)</t>
        </is>
      </c>
      <c r="C3268" s="2" t="inlineStr">
        <is>
          <t>REGIAO 9</t>
        </is>
      </c>
      <c r="D3268" s="8" t="n">
        <v>27</v>
      </c>
      <c r="E3268" s="8" t="n">
        <v>30</v>
      </c>
      <c r="F3268" s="9" t="n">
        <v>1469.6045</v>
      </c>
      <c r="G3268" s="9" t="n">
        <v>14048.52</v>
      </c>
      <c r="H3268" s="9" t="n">
        <v>1500</v>
      </c>
      <c r="I3268" s="2" t="inlineStr">
        <is>
          <t>OFZ4777</t>
        </is>
      </c>
      <c r="J3268" s="2" t="inlineStr">
        <is>
          <t>&lt;&gt;, DOUGLAS ANTONIO MARQUES DE SOUZA</t>
        </is>
      </c>
      <c r="K3268" s="10" t="n">
        <v>68.73999999999999</v>
      </c>
      <c r="L3268" s="2" t="n"/>
      <c r="M3268" s="2" t="n"/>
      <c r="N3268" s="2" t="n"/>
      <c r="O3268" s="2" t="inlineStr">
        <is>
          <t>03:10</t>
        </is>
      </c>
      <c r="P3268" s="2" t="inlineStr">
        <is>
          <t>&lt;&gt;, Bruno Felipe</t>
        </is>
      </c>
      <c r="Q3268" s="2" t="inlineStr">
        <is>
          <t>07/08/2026 12:47 BRT</t>
        </is>
      </c>
      <c r="R3268" s="2" t="inlineStr">
        <is>
          <t>bruno.felipe@dellys.com.br</t>
        </is>
      </c>
      <c r="S3268" s="2" t="inlineStr">
        <is>
          <t>06/08/2026 19:52 BRT</t>
        </is>
      </c>
      <c r="T3268" s="2" t="inlineStr">
        <is>
          <t>routearchiveprocess</t>
        </is>
      </c>
      <c r="U3268" s="2" t="inlineStr">
        <is>
          <t>DOUGLAS ANTONIO MARQUES DE SOUZA</t>
        </is>
      </c>
      <c r="V3268" s="2" t="inlineStr">
        <is>
          <t>VAN-II</t>
        </is>
      </c>
      <c r="W3268" s="2" t="inlineStr">
        <is>
          <t>07/08/2026 - VIAGENS E CAPITAL</t>
        </is>
      </c>
      <c r="X3268" s="2" t="inlineStr">
        <is>
          <t>Concluída</t>
        </is>
      </c>
      <c r="Y3268" s="11">
        <f>IFERROR(F3268/H3268,"")</f>
        <v/>
      </c>
      <c r="Z3268" t="inlineStr">
        <is>
          <t>07/08</t>
        </is>
      </c>
      <c r="AA3268" t="inlineStr">
        <is>
          <t>AGO/S2</t>
        </is>
      </c>
    </row>
    <row r="3269" ht="15.75" customHeight="1">
      <c r="A3269" s="2" t="inlineStr">
        <is>
          <t>CD-NS-CAP29</t>
        </is>
      </c>
      <c r="B3269" s="2" t="inlineStr">
        <is>
          <t>RGB(0,255,0)</t>
        </is>
      </c>
      <c r="C3269" s="2" t="inlineStr">
        <is>
          <t>REGIAO 5</t>
        </is>
      </c>
      <c r="D3269" s="8" t="n">
        <v>21</v>
      </c>
      <c r="E3269" s="8" t="n">
        <v>22</v>
      </c>
      <c r="F3269" s="9" t="n">
        <v>475.801</v>
      </c>
      <c r="G3269" s="9" t="n">
        <v>6393.15</v>
      </c>
      <c r="H3269" s="9" t="n">
        <v>500</v>
      </c>
      <c r="I3269" s="2" t="inlineStr">
        <is>
          <t>GGT5H22</t>
        </is>
      </c>
      <c r="J3269" s="2" t="inlineStr">
        <is>
          <t>&lt;&gt;, EVANDRO LUIZ GONÇALVES</t>
        </is>
      </c>
      <c r="K3269" s="10" t="n">
        <v>64.08</v>
      </c>
      <c r="L3269" s="2" t="n"/>
      <c r="M3269" s="2" t="n"/>
      <c r="N3269" s="2" t="n"/>
      <c r="O3269" s="2" t="inlineStr">
        <is>
          <t>02:32</t>
        </is>
      </c>
      <c r="P3269" s="2" t="inlineStr">
        <is>
          <t>&lt;&gt;, Bruno Felipe</t>
        </is>
      </c>
      <c r="Q3269" s="2" t="inlineStr">
        <is>
          <t>07/08/2026 15:07 BRT</t>
        </is>
      </c>
      <c r="R3269" s="2" t="inlineStr">
        <is>
          <t>bruno.felipe@dellys.com.br</t>
        </is>
      </c>
      <c r="S3269" s="2" t="inlineStr">
        <is>
          <t>06/08/2026 19:52 BRT</t>
        </is>
      </c>
      <c r="T3269" s="2" t="inlineStr">
        <is>
          <t>routearchiveprocess</t>
        </is>
      </c>
      <c r="U3269" s="2" t="inlineStr">
        <is>
          <t>EVANDRO LUIZ GONÇALVES</t>
        </is>
      </c>
      <c r="V3269" s="2" t="inlineStr">
        <is>
          <t>FIORINO</t>
        </is>
      </c>
      <c r="W3269" s="2" t="inlineStr">
        <is>
          <t>07/08/2026 - VIAGENS E CAPITAL</t>
        </is>
      </c>
      <c r="X3269" s="2" t="inlineStr">
        <is>
          <t>Concluída</t>
        </is>
      </c>
      <c r="Y3269" s="11">
        <f>IFERROR(F3269/H3269,"")</f>
        <v/>
      </c>
      <c r="Z3269" t="inlineStr">
        <is>
          <t>07/08</t>
        </is>
      </c>
      <c r="AA3269" t="inlineStr">
        <is>
          <t>AGO/S2</t>
        </is>
      </c>
    </row>
    <row r="3270" ht="15.75" customHeight="1">
      <c r="A3270" s="2" t="inlineStr">
        <is>
          <t>CD-NS-CAP30</t>
        </is>
      </c>
      <c r="B3270" s="2" t="inlineStr">
        <is>
          <t>RGB(210,105,30)</t>
        </is>
      </c>
      <c r="C3270" s="2" t="inlineStr">
        <is>
          <t>RIBEIRAO DAS NEVES</t>
        </is>
      </c>
      <c r="D3270" s="8" t="n">
        <v>22</v>
      </c>
      <c r="E3270" s="8" t="n">
        <v>27</v>
      </c>
      <c r="F3270" s="9" t="n">
        <v>3140.693</v>
      </c>
      <c r="G3270" s="9" t="n">
        <v>17881.52</v>
      </c>
      <c r="H3270" s="9" t="n">
        <v>3000</v>
      </c>
      <c r="I3270" s="2" t="inlineStr">
        <is>
          <t>OPE6F63</t>
        </is>
      </c>
      <c r="J3270" s="2" t="inlineStr">
        <is>
          <t>&lt;&gt;, ATACISIO FLORENCO DA SILVA</t>
        </is>
      </c>
      <c r="K3270" s="10" t="n">
        <v>117.81</v>
      </c>
      <c r="L3270" s="2" t="n"/>
      <c r="M3270" s="2" t="n"/>
      <c r="N3270" s="2" t="n"/>
      <c r="O3270" s="2" t="inlineStr">
        <is>
          <t>07:15</t>
        </is>
      </c>
      <c r="P3270" s="2" t="inlineStr">
        <is>
          <t>&lt;&gt;, Bruno Felipe</t>
        </is>
      </c>
      <c r="Q3270" s="2" t="inlineStr">
        <is>
          <t>07/08/2026 18:17 BRT</t>
        </is>
      </c>
      <c r="R3270" s="2" t="inlineStr">
        <is>
          <t>bruno.felipe@dellys.com.br</t>
        </is>
      </c>
      <c r="S3270" s="2" t="inlineStr">
        <is>
          <t>06/08/2026 19:52 BRT</t>
        </is>
      </c>
      <c r="T3270" s="2" t="inlineStr">
        <is>
          <t>routearchiveprocess</t>
        </is>
      </c>
      <c r="U3270" s="2" t="inlineStr">
        <is>
          <t>ATACISIO FLORENCO DA SILVA</t>
        </is>
      </c>
      <c r="V3270" s="2" t="inlineStr">
        <is>
          <t>3/4</t>
        </is>
      </c>
      <c r="W3270" s="2" t="inlineStr">
        <is>
          <t>07/08/2026 - VIAGENS E CAPITAL</t>
        </is>
      </c>
      <c r="X3270" s="2" t="inlineStr">
        <is>
          <t>Concluída</t>
        </is>
      </c>
      <c r="Y3270" s="11">
        <f>IFERROR(F3270/H3270,"")</f>
        <v/>
      </c>
      <c r="Z3270" t="inlineStr">
        <is>
          <t>07/08</t>
        </is>
      </c>
      <c r="AA3270" t="inlineStr">
        <is>
          <t>AGO/S2</t>
        </is>
      </c>
    </row>
    <row r="3271" ht="15.75" customHeight="1">
      <c r="A3271" s="2" t="inlineStr">
        <is>
          <t>CD-NS-CAP31</t>
        </is>
      </c>
      <c r="B3271" s="2" t="inlineStr">
        <is>
          <t>RGB(220,20,60)</t>
        </is>
      </c>
      <c r="C3271" s="2" t="inlineStr">
        <is>
          <t>REGIAO 2</t>
        </is>
      </c>
      <c r="D3271" s="8" t="n">
        <v>24</v>
      </c>
      <c r="E3271" s="8" t="n">
        <v>27</v>
      </c>
      <c r="F3271" s="9" t="n">
        <v>1508.0773</v>
      </c>
      <c r="G3271" s="9" t="n">
        <v>20780.65</v>
      </c>
      <c r="H3271" s="9" t="n">
        <v>500</v>
      </c>
      <c r="I3271" s="2" t="inlineStr">
        <is>
          <t>TZN5H36</t>
        </is>
      </c>
      <c r="J3271" s="2" t="inlineStr">
        <is>
          <t>&lt;&gt;, WILHAN DAS GRACAS SILVA</t>
        </is>
      </c>
      <c r="K3271" s="10" t="n">
        <v>60.97</v>
      </c>
      <c r="L3271" s="2" t="n"/>
      <c r="M3271" s="2" t="n"/>
      <c r="N3271" s="2" t="n"/>
      <c r="O3271" s="2" t="inlineStr">
        <is>
          <t>03:36</t>
        </is>
      </c>
      <c r="P3271" s="2" t="inlineStr">
        <is>
          <t>&lt;&gt;, Bruno Felipe</t>
        </is>
      </c>
      <c r="Q3271" s="2" t="inlineStr">
        <is>
          <t>08/08/2026 07:08 BRT</t>
        </is>
      </c>
      <c r="R3271" s="2" t="inlineStr">
        <is>
          <t>bruno.felipe@dellys.com.br</t>
        </is>
      </c>
      <c r="S3271" s="2" t="inlineStr">
        <is>
          <t>06/08/2026 19:52 BRT</t>
        </is>
      </c>
      <c r="T3271" s="2" t="inlineStr">
        <is>
          <t>routearchiveprocess</t>
        </is>
      </c>
      <c r="U3271" s="2" t="inlineStr">
        <is>
          <t>WILHAN DAS GRACAS SILVA</t>
        </is>
      </c>
      <c r="V3271" s="2" t="inlineStr">
        <is>
          <t>VAN-II</t>
        </is>
      </c>
      <c r="W3271" s="2" t="inlineStr">
        <is>
          <t>07/08/2026 - VIAGENS E CAPITAL</t>
        </is>
      </c>
      <c r="X3271" s="2" t="inlineStr">
        <is>
          <t>Concluída</t>
        </is>
      </c>
      <c r="Y3271" s="11">
        <f>IFERROR(F3271/H3271,"")</f>
        <v/>
      </c>
      <c r="Z3271" t="inlineStr">
        <is>
          <t>07/08</t>
        </is>
      </c>
      <c r="AA3271" t="inlineStr">
        <is>
          <t>AGO/S2</t>
        </is>
      </c>
    </row>
    <row r="3272" ht="15.75" customHeight="1">
      <c r="A3272" s="2" t="inlineStr">
        <is>
          <t>CD-NS-CAP33</t>
        </is>
      </c>
      <c r="B3272" s="2" t="inlineStr">
        <is>
          <t>RGB(255,140,0)</t>
        </is>
      </c>
      <c r="C3272" s="2" t="inlineStr">
        <is>
          <t>REGIAO 5</t>
        </is>
      </c>
      <c r="D3272" s="8" t="n">
        <v>20</v>
      </c>
      <c r="E3272" s="8" t="n">
        <v>25</v>
      </c>
      <c r="F3272" s="9" t="n">
        <v>1502.6533</v>
      </c>
      <c r="G3272" s="9" t="n">
        <v>13817.75</v>
      </c>
      <c r="H3272" s="9" t="n">
        <v>1500</v>
      </c>
      <c r="I3272" s="2" t="inlineStr">
        <is>
          <t>HMP8E62</t>
        </is>
      </c>
      <c r="J3272" s="2" t="inlineStr">
        <is>
          <t>&lt;&gt;, MARIO MARQUES EVANGELISTA JUNIOR</t>
        </is>
      </c>
      <c r="K3272" s="10" t="n">
        <v>31.41</v>
      </c>
      <c r="L3272" s="2" t="n"/>
      <c r="M3272" s="2" t="n"/>
      <c r="N3272" s="2" t="n"/>
      <c r="O3272" s="2" t="inlineStr">
        <is>
          <t>04:39</t>
        </is>
      </c>
      <c r="P3272" s="2" t="inlineStr">
        <is>
          <t>&lt;&gt;, Bruno Felipe</t>
        </is>
      </c>
      <c r="Q3272" s="2" t="inlineStr">
        <is>
          <t>07/08/2026 11:37 BRT</t>
        </is>
      </c>
      <c r="R3272" s="2" t="inlineStr">
        <is>
          <t>bruno.felipe@dellys.com.br</t>
        </is>
      </c>
      <c r="S3272" s="2" t="inlineStr">
        <is>
          <t>06/08/2026 19:52 BRT</t>
        </is>
      </c>
      <c r="T3272" s="2" t="inlineStr">
        <is>
          <t>routearchiveprocess</t>
        </is>
      </c>
      <c r="U3272" s="2" t="inlineStr">
        <is>
          <t>MARIO MARQUES EVANGELISTA JUNIOR</t>
        </is>
      </c>
      <c r="V3272" s="2" t="inlineStr">
        <is>
          <t>VAN-II</t>
        </is>
      </c>
      <c r="W3272" s="2" t="inlineStr">
        <is>
          <t>07/08/2026 - VIAGENS E CAPITAL</t>
        </is>
      </c>
      <c r="X3272" s="2" t="inlineStr">
        <is>
          <t>Concluída</t>
        </is>
      </c>
      <c r="Y3272" s="11">
        <f>IFERROR(F3272/H3272,"")</f>
        <v/>
      </c>
      <c r="Z3272" t="inlineStr">
        <is>
          <t>07/08</t>
        </is>
      </c>
      <c r="AA3272" t="inlineStr">
        <is>
          <t>AGO/S2</t>
        </is>
      </c>
    </row>
    <row r="3273" ht="15.75" customHeight="1">
      <c r="A3273" s="2" t="inlineStr">
        <is>
          <t>CD-NS-CAP34</t>
        </is>
      </c>
      <c r="B3273" s="2" t="inlineStr">
        <is>
          <t>RGB(0,0,255)</t>
        </is>
      </c>
      <c r="C3273" s="2" t="inlineStr">
        <is>
          <t>REGIAO 1</t>
        </is>
      </c>
      <c r="D3273" s="8" t="n">
        <v>17</v>
      </c>
      <c r="E3273" s="8" t="n">
        <v>18</v>
      </c>
      <c r="F3273" s="9" t="n">
        <v>491.6357</v>
      </c>
      <c r="G3273" s="9" t="n">
        <v>6214.57</v>
      </c>
      <c r="H3273" s="9" t="n">
        <v>500</v>
      </c>
      <c r="I3273" s="2" t="inlineStr">
        <is>
          <t>KRQ7E52</t>
        </is>
      </c>
      <c r="J3273" s="2" t="inlineStr">
        <is>
          <t>&lt;&gt;, PEDRO HENRIQUE DE SOUZA</t>
        </is>
      </c>
      <c r="K3273" s="10" t="n">
        <v>68.3</v>
      </c>
      <c r="L3273" s="2" t="n"/>
      <c r="M3273" s="2" t="n"/>
      <c r="N3273" s="2" t="n"/>
      <c r="O3273" s="2" t="inlineStr">
        <is>
          <t>04:05</t>
        </is>
      </c>
      <c r="P3273" s="2" t="inlineStr">
        <is>
          <t>&lt;&gt;, Bruno Felipe</t>
        </is>
      </c>
      <c r="Q3273" s="2" t="inlineStr">
        <is>
          <t>08/08/2026 09:28 BRT</t>
        </is>
      </c>
      <c r="R3273" s="2" t="inlineStr">
        <is>
          <t>bruno.felipe@dellys.com.br</t>
        </is>
      </c>
      <c r="S3273" s="2" t="inlineStr">
        <is>
          <t>06/08/2026 19:52 BRT</t>
        </is>
      </c>
      <c r="T3273" s="2" t="inlineStr">
        <is>
          <t>routearchiveprocess</t>
        </is>
      </c>
      <c r="U3273" s="2" t="n"/>
      <c r="V3273" s="2" t="inlineStr">
        <is>
          <t>FIORINO</t>
        </is>
      </c>
      <c r="W3273" s="2" t="inlineStr">
        <is>
          <t>07/08/2026 - VIAGENS E CAPITAL</t>
        </is>
      </c>
      <c r="X3273" s="2" t="inlineStr">
        <is>
          <t>Concluída</t>
        </is>
      </c>
      <c r="Y3273" s="11">
        <f>IFERROR(F3273/H3273,"")</f>
        <v/>
      </c>
      <c r="Z3273" t="inlineStr">
        <is>
          <t>07/08</t>
        </is>
      </c>
      <c r="AA3273" t="inlineStr">
        <is>
          <t>AGO/S2</t>
        </is>
      </c>
    </row>
    <row r="3274" ht="15.75" customHeight="1">
      <c r="A3274" s="2" t="inlineStr">
        <is>
          <t>CD-NS-CAP35</t>
        </is>
      </c>
      <c r="B3274" s="2" t="inlineStr">
        <is>
          <t>RGB(255,105,180)</t>
        </is>
      </c>
      <c r="C3274" s="2" t="inlineStr">
        <is>
          <t>REGIAO 5</t>
        </is>
      </c>
      <c r="D3274" s="8" t="n">
        <v>25</v>
      </c>
      <c r="E3274" s="8" t="n">
        <v>33</v>
      </c>
      <c r="F3274" s="9" t="n">
        <v>3658.3997</v>
      </c>
      <c r="G3274" s="9" t="n">
        <v>23990.79</v>
      </c>
      <c r="H3274" s="9" t="n">
        <v>3000</v>
      </c>
      <c r="I3274" s="2" t="inlineStr">
        <is>
          <t>DFY7A32</t>
        </is>
      </c>
      <c r="J3274" s="2" t="inlineStr">
        <is>
          <t>&lt;&gt;, LEONARDO DA CONSOLACAO EVANGELISTA</t>
        </is>
      </c>
      <c r="K3274" s="10" t="n">
        <v>119.43</v>
      </c>
      <c r="L3274" s="2" t="n"/>
      <c r="M3274" s="2" t="n"/>
      <c r="N3274" s="2" t="n"/>
      <c r="O3274" s="2" t="inlineStr">
        <is>
          <t>05:53</t>
        </is>
      </c>
      <c r="P3274" s="2" t="inlineStr">
        <is>
          <t>&lt;&gt;, Bruno Felipe</t>
        </is>
      </c>
      <c r="Q3274" s="2" t="inlineStr">
        <is>
          <t>07/08/2026 12:27 BRT</t>
        </is>
      </c>
      <c r="R3274" s="2" t="inlineStr">
        <is>
          <t>bruno.felipe@dellys.com.br</t>
        </is>
      </c>
      <c r="S3274" s="2" t="inlineStr">
        <is>
          <t>06/08/2026 19:52 BRT</t>
        </is>
      </c>
      <c r="T3274" s="2" t="inlineStr">
        <is>
          <t>routearchiveprocess</t>
        </is>
      </c>
      <c r="U3274" s="2" t="inlineStr">
        <is>
          <t>LEONARDO DA CONSOLACAO EVANGELISTA</t>
        </is>
      </c>
      <c r="V3274" s="2" t="inlineStr">
        <is>
          <t>3/4</t>
        </is>
      </c>
      <c r="W3274" s="2" t="inlineStr">
        <is>
          <t>07/08/2026 - VIAGENS E CAPITAL</t>
        </is>
      </c>
      <c r="X3274" s="2" t="inlineStr">
        <is>
          <t>Concluída</t>
        </is>
      </c>
      <c r="Y3274" s="11">
        <f>IFERROR(F3274/H3274,"")</f>
        <v/>
      </c>
      <c r="Z3274" t="inlineStr">
        <is>
          <t>07/08</t>
        </is>
      </c>
      <c r="AA3274" t="inlineStr">
        <is>
          <t>AGO/S2</t>
        </is>
      </c>
    </row>
    <row r="3275" ht="15.75" customHeight="1">
      <c r="A3275" s="2" t="inlineStr">
        <is>
          <t>RE</t>
        </is>
      </c>
      <c r="B3275" s="2" t="inlineStr">
        <is>
          <t>RGB(0,0,128)</t>
        </is>
      </c>
      <c r="C3275" s="2" t="inlineStr">
        <is>
          <t>REGIAO 5</t>
        </is>
      </c>
      <c r="D3275" s="8" t="n">
        <v>18</v>
      </c>
      <c r="E3275" s="8" t="n">
        <v>21</v>
      </c>
      <c r="F3275" s="9" t="n">
        <v>480.333</v>
      </c>
      <c r="G3275" s="9" t="n">
        <v>6520.36</v>
      </c>
      <c r="H3275" s="9" t="n">
        <v>500</v>
      </c>
      <c r="I3275" s="2" t="inlineStr">
        <is>
          <t>PUN5C17</t>
        </is>
      </c>
      <c r="J3275" s="2" t="inlineStr">
        <is>
          <t>&lt;&gt;, MATEUS JUNIO MARTINS PORTO</t>
        </is>
      </c>
      <c r="K3275" s="10" t="n">
        <v>82.02</v>
      </c>
      <c r="L3275" s="2" t="n"/>
      <c r="M3275" s="2" t="n"/>
      <c r="N3275" s="2" t="n"/>
      <c r="O3275" s="2" t="inlineStr">
        <is>
          <t>02:49</t>
        </is>
      </c>
      <c r="P3275" s="2" t="inlineStr">
        <is>
          <t>&lt;&gt;, Bruno Felipe</t>
        </is>
      </c>
      <c r="Q3275" s="2" t="inlineStr">
        <is>
          <t>07/08/2026 23:07 BRT</t>
        </is>
      </c>
      <c r="R3275" s="2" t="inlineStr">
        <is>
          <t>bruno.felipe@dellys.com.br</t>
        </is>
      </c>
      <c r="S3275" s="2" t="inlineStr">
        <is>
          <t>06/08/2026 21:12 BRT</t>
        </is>
      </c>
      <c r="T3275" s="2" t="inlineStr">
        <is>
          <t>routearchiveprocess</t>
        </is>
      </c>
      <c r="U3275" s="2" t="inlineStr">
        <is>
          <t>MATEUS JUNIO MARTINS PORTO</t>
        </is>
      </c>
      <c r="V3275" s="2" t="inlineStr">
        <is>
          <t>FIORINO</t>
        </is>
      </c>
      <c r="W3275" s="2" t="inlineStr">
        <is>
          <t>07/08/2026 - VIAGENS E CAPITAL</t>
        </is>
      </c>
      <c r="X3275" s="2" t="inlineStr">
        <is>
          <t>Concluída</t>
        </is>
      </c>
      <c r="Y3275" s="11">
        <f>IFERROR(F3275/H3275,"")</f>
        <v/>
      </c>
      <c r="Z3275" t="inlineStr">
        <is>
          <t>07/08</t>
        </is>
      </c>
      <c r="AA3275" t="inlineStr">
        <is>
          <t>AGO/S2</t>
        </is>
      </c>
    </row>
    <row r="3276" ht="15.75" customHeight="1">
      <c r="A3276" s="2" t="inlineStr">
        <is>
          <t>REE</t>
        </is>
      </c>
      <c r="B3276" s="2" t="inlineStr">
        <is>
          <t>RGB(0,0,139)</t>
        </is>
      </c>
      <c r="C3276" s="2" t="inlineStr">
        <is>
          <t>REGIAO 12 REENTREGA</t>
        </is>
      </c>
      <c r="D3276" s="8" t="n">
        <v>1</v>
      </c>
      <c r="E3276" s="8" t="n">
        <v>2</v>
      </c>
      <c r="F3276" s="9" t="n">
        <v>14661</v>
      </c>
      <c r="G3276" s="9" t="n">
        <v>88470.3</v>
      </c>
      <c r="H3276" s="9" t="n">
        <v>4500</v>
      </c>
      <c r="I3276" s="2" t="inlineStr">
        <is>
          <t>MSI3210</t>
        </is>
      </c>
      <c r="J3276" s="2" t="inlineStr">
        <is>
          <t>&lt;&gt;, LEANDRO CESAR DO PRADO</t>
        </is>
      </c>
      <c r="K3276" s="10" t="n">
        <v>15.8</v>
      </c>
      <c r="L3276" s="2" t="n"/>
      <c r="M3276" s="2" t="n"/>
      <c r="N3276" s="2" t="n"/>
      <c r="O3276" s="2" t="inlineStr">
        <is>
          <t>21:19</t>
        </is>
      </c>
      <c r="P3276" s="2" t="inlineStr">
        <is>
          <t>&lt;&gt;, Bruno Felipe</t>
        </is>
      </c>
      <c r="Q3276" s="2" t="inlineStr">
        <is>
          <t>08/08/2026 09:58 BRT</t>
        </is>
      </c>
      <c r="R3276" s="2" t="inlineStr">
        <is>
          <t>bruno.felipe@dellys.com.br</t>
        </is>
      </c>
      <c r="S3276" s="2" t="inlineStr">
        <is>
          <t>06/08/2026 22:11 BRT</t>
        </is>
      </c>
      <c r="T3276" s="2" t="inlineStr">
        <is>
          <t>routearchiveprocess</t>
        </is>
      </c>
      <c r="U3276" s="2" t="n"/>
      <c r="V3276" s="2" t="inlineStr">
        <is>
          <t>3/4-III</t>
        </is>
      </c>
      <c r="W3276" s="2" t="inlineStr">
        <is>
          <t>07/08/2026 - VIAGENS E CAPITAL</t>
        </is>
      </c>
      <c r="X3276" s="2" t="inlineStr">
        <is>
          <t>Concluída</t>
        </is>
      </c>
      <c r="Y3276" s="11">
        <f>IFERROR(F3276/H3276,"")</f>
        <v/>
      </c>
      <c r="Z3276" t="inlineStr">
        <is>
          <t>07/08</t>
        </is>
      </c>
      <c r="AA3276" t="inlineStr">
        <is>
          <t>AGO/S2</t>
        </is>
      </c>
    </row>
    <row r="3277" ht="15.75" customHeight="1">
      <c r="A3277" s="2" t="inlineStr">
        <is>
          <t>REEN2</t>
        </is>
      </c>
      <c r="B3277" s="2" t="inlineStr">
        <is>
          <t>RGB(233,150,122)</t>
        </is>
      </c>
      <c r="C3277" s="2" t="inlineStr">
        <is>
          <t>REGIAO 2 REENTREGA</t>
        </is>
      </c>
      <c r="D3277" s="8" t="n">
        <v>13</v>
      </c>
      <c r="E3277" s="8" t="n">
        <v>11</v>
      </c>
      <c r="F3277" s="9" t="n">
        <v>1155.9752</v>
      </c>
      <c r="G3277" s="9" t="n">
        <v>13641.4</v>
      </c>
      <c r="H3277" s="9" t="n">
        <v>1500</v>
      </c>
      <c r="I3277" s="2" t="inlineStr">
        <is>
          <t>HMG8I16</t>
        </is>
      </c>
      <c r="J3277" s="2" t="inlineStr">
        <is>
          <t>&lt;&gt;, DARLEI FONSECA DA SILVA</t>
        </is>
      </c>
      <c r="K3277" s="10" t="n">
        <v>79.97</v>
      </c>
      <c r="L3277" s="2" t="n"/>
      <c r="M3277" s="2" t="n"/>
      <c r="N3277" s="2" t="n"/>
      <c r="O3277" s="2" t="inlineStr">
        <is>
          <t>05:24</t>
        </is>
      </c>
      <c r="P3277" s="2" t="inlineStr">
        <is>
          <t>&lt;&gt;, Bruno Felipe</t>
        </is>
      </c>
      <c r="Q3277" s="2" t="inlineStr">
        <is>
          <t>07/08/2026 16:17 BRT</t>
        </is>
      </c>
      <c r="R3277" s="2" t="inlineStr">
        <is>
          <t>bruno.felipe@dellys.com.br</t>
        </is>
      </c>
      <c r="S3277" s="2" t="inlineStr">
        <is>
          <t>06/08/2026 22:13 BRT</t>
        </is>
      </c>
      <c r="T3277" s="2" t="inlineStr">
        <is>
          <t>routearchiveprocess</t>
        </is>
      </c>
      <c r="U3277" s="2" t="inlineStr">
        <is>
          <t>DARLEI FONSECA DA SILVA</t>
        </is>
      </c>
      <c r="V3277" s="2" t="inlineStr">
        <is>
          <t>VAN-II</t>
        </is>
      </c>
      <c r="W3277" s="2" t="inlineStr">
        <is>
          <t>07/08/2026 - VIAGENS E CAPITAL</t>
        </is>
      </c>
      <c r="X3277" s="2" t="inlineStr">
        <is>
          <t>Concluída</t>
        </is>
      </c>
      <c r="Y3277" s="11">
        <f>IFERROR(F3277/H3277,"")</f>
        <v/>
      </c>
      <c r="Z3277" t="inlineStr">
        <is>
          <t>07/08</t>
        </is>
      </c>
      <c r="AA3277" t="inlineStr">
        <is>
          <t>AGO/S2</t>
        </is>
      </c>
    </row>
    <row r="3278" ht="15.75" customHeight="1">
      <c r="A3278" s="2" t="inlineStr">
        <is>
          <t>CD-NS-INT-NSG7</t>
        </is>
      </c>
      <c r="B3278" s="2" t="inlineStr">
        <is>
          <t>RGB(205,92,92)</t>
        </is>
      </c>
      <c r="C3278" s="2" t="inlineStr">
        <is>
          <t>REF REGIAO 10</t>
        </is>
      </c>
      <c r="D3278" s="8" t="n">
        <v>11</v>
      </c>
      <c r="E3278" s="8" t="n">
        <v>16</v>
      </c>
      <c r="F3278" s="9" t="n">
        <v>846.216</v>
      </c>
      <c r="G3278" s="9" t="n">
        <v>6952.396</v>
      </c>
      <c r="H3278" s="9" t="n">
        <v>1500</v>
      </c>
      <c r="I3278" s="2" t="inlineStr">
        <is>
          <t>QUF8D47</t>
        </is>
      </c>
      <c r="J3278" s="2" t="inlineStr">
        <is>
          <t>&lt;&gt;, RODRIGO DE SOUZA ROSA</t>
        </is>
      </c>
      <c r="K3278" s="10" t="n">
        <v>133.8</v>
      </c>
      <c r="L3278" s="2" t="n"/>
      <c r="M3278" s="2" t="n"/>
      <c r="N3278" s="2" t="n"/>
      <c r="O3278" s="2" t="inlineStr">
        <is>
          <t>04:09</t>
        </is>
      </c>
      <c r="P3278" s="2" t="inlineStr">
        <is>
          <t>&lt;&gt;, Bruno Felipe</t>
        </is>
      </c>
      <c r="Q3278" s="2" t="inlineStr">
        <is>
          <t>08/08/2026 11:48 BRT</t>
        </is>
      </c>
      <c r="R3278" s="2" t="inlineStr">
        <is>
          <t>bruno.felipe@dellys.com.br</t>
        </is>
      </c>
      <c r="S3278" s="2" t="inlineStr">
        <is>
          <t>07/08/2026 18:10 BRT</t>
        </is>
      </c>
      <c r="T3278" s="2" t="inlineStr">
        <is>
          <t>routearchiveprocess</t>
        </is>
      </c>
      <c r="U3278" s="2" t="inlineStr">
        <is>
          <t>RODRIGO DE SOUZA ROSA</t>
        </is>
      </c>
      <c r="V3278" s="2" t="inlineStr">
        <is>
          <t>VAN-II</t>
        </is>
      </c>
      <c r="W3278" s="2" t="inlineStr">
        <is>
          <t>08/08/2026 - VIAGENS E CAPITAL</t>
        </is>
      </c>
      <c r="X3278" s="2" t="inlineStr">
        <is>
          <t>Concluída</t>
        </is>
      </c>
      <c r="Y3278" s="11">
        <f>IFERROR(F3278/H3278,"")</f>
        <v/>
      </c>
      <c r="Z3278" t="inlineStr">
        <is>
          <t>08/08</t>
        </is>
      </c>
      <c r="AA3278" t="inlineStr">
        <is>
          <t>AGO/S2</t>
        </is>
      </c>
    </row>
    <row r="3279" ht="15.75" customHeight="1">
      <c r="A3279" s="2" t="inlineStr">
        <is>
          <t>CD-NS-INT-NSG8</t>
        </is>
      </c>
      <c r="B3279" s="2" t="inlineStr">
        <is>
          <t>RGB(70,130,180)</t>
        </is>
      </c>
      <c r="C3279" s="2" t="inlineStr">
        <is>
          <t>REF BETIM</t>
        </is>
      </c>
      <c r="D3279" s="8" t="n">
        <v>4</v>
      </c>
      <c r="E3279" s="8" t="n">
        <v>5</v>
      </c>
      <c r="F3279" s="9" t="n">
        <v>283.256</v>
      </c>
      <c r="G3279" s="9" t="n">
        <v>2882.65</v>
      </c>
      <c r="H3279" s="9" t="n">
        <v>500</v>
      </c>
      <c r="I3279" s="2" t="inlineStr">
        <is>
          <t>GGT5H22</t>
        </is>
      </c>
      <c r="J3279" s="2" t="inlineStr">
        <is>
          <t>&lt;&gt;, EVANDRO LUIZ GONÇALVES</t>
        </is>
      </c>
      <c r="K3279" s="10" t="n">
        <v>47.53</v>
      </c>
      <c r="L3279" s="2" t="n"/>
      <c r="M3279" s="2" t="n"/>
      <c r="N3279" s="2" t="n"/>
      <c r="O3279" s="2" t="inlineStr">
        <is>
          <t>01:48</t>
        </is>
      </c>
      <c r="P3279" s="2" t="inlineStr">
        <is>
          <t>&lt;&gt;, Bruno Felipe</t>
        </is>
      </c>
      <c r="Q3279" s="2" t="inlineStr">
        <is>
          <t>08/08/2026 12:48 BRT</t>
        </is>
      </c>
      <c r="R3279" s="2" t="inlineStr">
        <is>
          <t>bruno.felipe@dellys.com.br</t>
        </is>
      </c>
      <c r="S3279" s="2" t="inlineStr">
        <is>
          <t>07/08/2026 18:10 BRT</t>
        </is>
      </c>
      <c r="T3279" s="2" t="inlineStr">
        <is>
          <t>routestagingprocessoruser</t>
        </is>
      </c>
      <c r="U3279" s="2" t="inlineStr">
        <is>
          <t>EVANDRO LUIZ GONÇALVES</t>
        </is>
      </c>
      <c r="V3279" s="2" t="inlineStr">
        <is>
          <t>FIORINO</t>
        </is>
      </c>
      <c r="W3279" s="2" t="inlineStr">
        <is>
          <t>08/08/2026 - VIAGENS E CAPITAL</t>
        </is>
      </c>
      <c r="X3279" s="2" t="inlineStr">
        <is>
          <t>Concluída</t>
        </is>
      </c>
      <c r="Y3279" s="11">
        <f>IFERROR(F3279/H3279,"")</f>
        <v/>
      </c>
      <c r="Z3279" t="inlineStr">
        <is>
          <t>08/08</t>
        </is>
      </c>
      <c r="AA3279" t="inlineStr">
        <is>
          <t>AGO/S2</t>
        </is>
      </c>
    </row>
    <row r="3280" ht="15.75" customHeight="1">
      <c r="A3280" s="2" t="inlineStr">
        <is>
          <t>CD-NS-CAP-REF1</t>
        </is>
      </c>
      <c r="B3280" s="2" t="inlineStr">
        <is>
          <t>RGB(220,20,60)</t>
        </is>
      </c>
      <c r="C3280" s="2" t="inlineStr">
        <is>
          <t>REF REGIAO 5</t>
        </is>
      </c>
      <c r="D3280" s="8" t="n">
        <v>17</v>
      </c>
      <c r="E3280" s="8" t="n">
        <v>24</v>
      </c>
      <c r="F3280" s="9" t="n">
        <v>624.4640000000001</v>
      </c>
      <c r="G3280" s="9" t="n">
        <v>8853.98</v>
      </c>
      <c r="H3280" s="9" t="n">
        <v>1300</v>
      </c>
      <c r="I3280" s="2" t="inlineStr">
        <is>
          <t>PUG6A08</t>
        </is>
      </c>
      <c r="J3280" s="2" t="inlineStr">
        <is>
          <t>&lt;&gt;, LEANDRO JOSE PEREIRA</t>
        </is>
      </c>
      <c r="K3280" s="10" t="n">
        <v>82</v>
      </c>
      <c r="L3280" s="2" t="n"/>
      <c r="M3280" s="2" t="n"/>
      <c r="N3280" s="2" t="n"/>
      <c r="O3280" s="2" t="inlineStr">
        <is>
          <t>05:48</t>
        </is>
      </c>
      <c r="P3280" s="2" t="inlineStr">
        <is>
          <t>&lt;&gt;, Bruno Felipe</t>
        </is>
      </c>
      <c r="Q3280" s="2" t="inlineStr">
        <is>
          <t>08/08/2026 13:08 BRT</t>
        </is>
      </c>
      <c r="R3280" s="2" t="inlineStr">
        <is>
          <t>bruno.felipe@dellys.com.br</t>
        </is>
      </c>
      <c r="S3280" s="2" t="inlineStr">
        <is>
          <t>07/08/2026 18:12 BRT</t>
        </is>
      </c>
      <c r="T3280" s="2" t="inlineStr">
        <is>
          <t>routearchiveprocess</t>
        </is>
      </c>
      <c r="U3280" s="2" t="inlineStr">
        <is>
          <t>LEANDRO JOSE PEREIRA</t>
        </is>
      </c>
      <c r="V3280" s="2" t="inlineStr">
        <is>
          <t>VAN</t>
        </is>
      </c>
      <c r="W3280" s="2" t="inlineStr">
        <is>
          <t>08/08/2026 - VIAGENS E CAPITAL</t>
        </is>
      </c>
      <c r="X3280" s="2" t="inlineStr">
        <is>
          <t>Concluída</t>
        </is>
      </c>
      <c r="Y3280" s="11">
        <f>IFERROR(F3280/H3280,"")</f>
        <v/>
      </c>
      <c r="Z3280" t="inlineStr">
        <is>
          <t>08/08</t>
        </is>
      </c>
      <c r="AA3280" t="inlineStr">
        <is>
          <t>AGO/S2</t>
        </is>
      </c>
    </row>
    <row r="3281" ht="15.75" customHeight="1">
      <c r="A3281" s="2" t="inlineStr">
        <is>
          <t>CD-NS-CAP-REF2</t>
        </is>
      </c>
      <c r="B3281" s="2" t="inlineStr">
        <is>
          <t>RGB(255,0,0)</t>
        </is>
      </c>
      <c r="C3281" s="2" t="inlineStr">
        <is>
          <t>REF REGIAO 9</t>
        </is>
      </c>
      <c r="D3281" s="8" t="n">
        <v>15</v>
      </c>
      <c r="E3281" s="8" t="n">
        <v>23</v>
      </c>
      <c r="F3281" s="9" t="n">
        <v>1004.6125</v>
      </c>
      <c r="G3281" s="9" t="n">
        <v>10812.96</v>
      </c>
      <c r="H3281" s="9" t="n">
        <v>1500</v>
      </c>
      <c r="I3281" s="2" t="inlineStr">
        <is>
          <t>DTD8E18</t>
        </is>
      </c>
      <c r="J3281" s="2" t="inlineStr">
        <is>
          <t>&lt;&gt;, LEANDRO DE SOUZA ROSA</t>
        </is>
      </c>
      <c r="K3281" s="10" t="n">
        <v>57.27</v>
      </c>
      <c r="L3281" s="2" t="n"/>
      <c r="M3281" s="2" t="n"/>
      <c r="N3281" s="2" t="n"/>
      <c r="O3281" s="2" t="inlineStr">
        <is>
          <t>05:30</t>
        </is>
      </c>
      <c r="P3281" s="2" t="inlineStr">
        <is>
          <t>&lt;&gt;, Bruno Felipe</t>
        </is>
      </c>
      <c r="Q3281" s="2" t="inlineStr">
        <is>
          <t>08/08/2026 12:38 BRT</t>
        </is>
      </c>
      <c r="R3281" s="2" t="inlineStr">
        <is>
          <t>bruno.felipe@dellys.com.br</t>
        </is>
      </c>
      <c r="S3281" s="2" t="inlineStr">
        <is>
          <t>07/08/2026 18:12 BRT</t>
        </is>
      </c>
      <c r="T3281" s="2" t="inlineStr">
        <is>
          <t>routearchiveprocess</t>
        </is>
      </c>
      <c r="U3281" s="2" t="inlineStr">
        <is>
          <t>LEANDRO DE SOUZA ROSA</t>
        </is>
      </c>
      <c r="V3281" s="2" t="inlineStr">
        <is>
          <t>VAN-II</t>
        </is>
      </c>
      <c r="W3281" s="2" t="inlineStr">
        <is>
          <t>08/08/2026 - VIAGENS E CAPITAL</t>
        </is>
      </c>
      <c r="X3281" s="2" t="inlineStr">
        <is>
          <t>Concluída</t>
        </is>
      </c>
      <c r="Y3281" s="11">
        <f>IFERROR(F3281/H3281,"")</f>
        <v/>
      </c>
      <c r="Z3281" t="inlineStr">
        <is>
          <t>08/08</t>
        </is>
      </c>
      <c r="AA3281" t="inlineStr">
        <is>
          <t>AGO/S2</t>
        </is>
      </c>
    </row>
    <row r="3282" ht="15.75" customHeight="1">
      <c r="A3282" s="2" t="inlineStr">
        <is>
          <t>CD-NS-CAP-REF4</t>
        </is>
      </c>
      <c r="B3282" s="2" t="inlineStr">
        <is>
          <t>RGB(0,0,255)</t>
        </is>
      </c>
      <c r="C3282" s="2" t="inlineStr">
        <is>
          <t>REF REGIAO 2</t>
        </is>
      </c>
      <c r="D3282" s="8" t="n">
        <v>8</v>
      </c>
      <c r="E3282" s="8" t="n">
        <v>10</v>
      </c>
      <c r="F3282" s="9" t="n">
        <v>234.6062</v>
      </c>
      <c r="G3282" s="9" t="n">
        <v>6070.297</v>
      </c>
      <c r="H3282" s="9" t="n">
        <v>500</v>
      </c>
      <c r="I3282" s="2" t="inlineStr">
        <is>
          <t>HEF9B92</t>
        </is>
      </c>
      <c r="J3282" s="2" t="inlineStr">
        <is>
          <t>&lt;&gt;, MAURILIO ROCHA DE OLIVEIRA</t>
        </is>
      </c>
      <c r="K3282" s="10" t="n">
        <v>59.98</v>
      </c>
      <c r="L3282" s="2" t="n"/>
      <c r="M3282" s="2" t="n"/>
      <c r="N3282" s="2" t="n"/>
      <c r="O3282" s="2" t="inlineStr">
        <is>
          <t>02:07</t>
        </is>
      </c>
      <c r="P3282" s="2" t="inlineStr">
        <is>
          <t>&lt;&gt;, Bruno Felipe</t>
        </is>
      </c>
      <c r="Q3282" s="2" t="inlineStr">
        <is>
          <t>08/08/2026 10:48 BRT</t>
        </is>
      </c>
      <c r="R3282" s="2" t="inlineStr">
        <is>
          <t>bruno.felipe@dellys.com.br</t>
        </is>
      </c>
      <c r="S3282" s="2" t="inlineStr">
        <is>
          <t>07/08/2026 18:12 BRT</t>
        </is>
      </c>
      <c r="T3282" s="2" t="inlineStr">
        <is>
          <t>routearchiveprocess</t>
        </is>
      </c>
      <c r="U3282" s="2" t="inlineStr">
        <is>
          <t>MAURILIO ROCHA DE OLIVEIRA</t>
        </is>
      </c>
      <c r="V3282" s="2" t="inlineStr">
        <is>
          <t>FIORINO</t>
        </is>
      </c>
      <c r="W3282" s="2" t="inlineStr">
        <is>
          <t>08/08/2026 - VIAGENS E CAPITAL</t>
        </is>
      </c>
      <c r="X3282" s="2" t="inlineStr">
        <is>
          <t>Concluída</t>
        </is>
      </c>
      <c r="Y3282" s="11">
        <f>IFERROR(F3282/H3282,"")</f>
        <v/>
      </c>
      <c r="Z3282" t="inlineStr">
        <is>
          <t>08/08</t>
        </is>
      </c>
      <c r="AA3282" t="inlineStr">
        <is>
          <t>AGO/S2</t>
        </is>
      </c>
    </row>
    <row r="3283" ht="15.75" customHeight="1">
      <c r="A3283" s="2" t="inlineStr">
        <is>
          <t>CD-NS-CAP-REF5</t>
        </is>
      </c>
      <c r="B3283" s="2" t="inlineStr">
        <is>
          <t>RGB(255,105,180)</t>
        </is>
      </c>
      <c r="C3283" s="2" t="inlineStr">
        <is>
          <t>REF REGIAO 6</t>
        </is>
      </c>
      <c r="D3283" s="8" t="n">
        <v>16</v>
      </c>
      <c r="E3283" s="8" t="n">
        <v>19</v>
      </c>
      <c r="F3283" s="9" t="n">
        <v>378.023</v>
      </c>
      <c r="G3283" s="9" t="n">
        <v>10028.962</v>
      </c>
      <c r="H3283" s="9" t="n">
        <v>500</v>
      </c>
      <c r="I3283" s="2" t="inlineStr">
        <is>
          <t>FOA7E97</t>
        </is>
      </c>
      <c r="J3283" s="2" t="inlineStr">
        <is>
          <t>&lt;&gt;, DOUGLAS RESENDE RIBEIRO</t>
        </is>
      </c>
      <c r="K3283" s="10" t="n">
        <v>64.19</v>
      </c>
      <c r="L3283" s="2" t="n"/>
      <c r="M3283" s="2" t="n"/>
      <c r="N3283" s="2" t="n"/>
      <c r="O3283" s="2" t="inlineStr">
        <is>
          <t>04:33</t>
        </is>
      </c>
      <c r="P3283" s="2" t="inlineStr">
        <is>
          <t>&lt;&gt;, Bruno Felipe</t>
        </is>
      </c>
      <c r="Q3283" s="2" t="inlineStr">
        <is>
          <t>09/08/2026 05:51 BRT</t>
        </is>
      </c>
      <c r="R3283" s="2" t="inlineStr">
        <is>
          <t>bruno.felipe@dellys.com.br</t>
        </is>
      </c>
      <c r="S3283" s="2" t="inlineStr">
        <is>
          <t>07/08/2026 18:12 BRT</t>
        </is>
      </c>
      <c r="T3283" s="2" t="inlineStr">
        <is>
          <t>routearchiveprocess</t>
        </is>
      </c>
      <c r="U3283" s="2" t="inlineStr">
        <is>
          <t>DOUGLAS RESENDE RIBEIRO</t>
        </is>
      </c>
      <c r="V3283" s="2" t="inlineStr">
        <is>
          <t>FIORINO</t>
        </is>
      </c>
      <c r="W3283" s="2" t="inlineStr">
        <is>
          <t>08/08/2026 - VIAGENS E CAPITAL</t>
        </is>
      </c>
      <c r="X3283" s="2" t="inlineStr">
        <is>
          <t>Concluída</t>
        </is>
      </c>
      <c r="Y3283" s="11">
        <f>IFERROR(F3283/H3283,"")</f>
        <v/>
      </c>
      <c r="Z3283" t="inlineStr">
        <is>
          <t>08/08</t>
        </is>
      </c>
      <c r="AA3283" t="inlineStr">
        <is>
          <t>AGO/S2</t>
        </is>
      </c>
    </row>
    <row r="3284" ht="15.75" customHeight="1">
      <c r="A3284" s="2" t="inlineStr">
        <is>
          <t>CD-NS-CAP-REF6</t>
        </is>
      </c>
      <c r="B3284" s="2" t="inlineStr">
        <is>
          <t>RGB(160,82,45)</t>
        </is>
      </c>
      <c r="C3284" s="2" t="inlineStr">
        <is>
          <t>REF REGIAO 1</t>
        </is>
      </c>
      <c r="D3284" s="8" t="n">
        <v>8</v>
      </c>
      <c r="E3284" s="8" t="n">
        <v>11</v>
      </c>
      <c r="F3284" s="9" t="n">
        <v>577.0296</v>
      </c>
      <c r="G3284" s="9" t="n">
        <v>6018.46</v>
      </c>
      <c r="H3284" s="9" t="n">
        <v>1300</v>
      </c>
      <c r="I3284" s="2" t="inlineStr">
        <is>
          <t>HKB6G33</t>
        </is>
      </c>
      <c r="J3284" s="2" t="inlineStr">
        <is>
          <t>&lt;&gt;, PAULO CESAR MOREIRA NUNES</t>
        </is>
      </c>
      <c r="K3284" s="10" t="n">
        <v>26.47</v>
      </c>
      <c r="L3284" s="2" t="n"/>
      <c r="M3284" s="2" t="n"/>
      <c r="N3284" s="2" t="n"/>
      <c r="O3284" s="2" t="inlineStr">
        <is>
          <t>03:01</t>
        </is>
      </c>
      <c r="P3284" s="2" t="inlineStr">
        <is>
          <t>&lt;&gt;, Bruno Felipe</t>
        </is>
      </c>
      <c r="Q3284" s="2" t="inlineStr">
        <is>
          <t>08/08/2026 12:08 BRT</t>
        </is>
      </c>
      <c r="R3284" s="2" t="inlineStr">
        <is>
          <t>bruno.felipe@dellys.com.br</t>
        </is>
      </c>
      <c r="S3284" s="2" t="inlineStr">
        <is>
          <t>07/08/2026 18:12 BRT</t>
        </is>
      </c>
      <c r="T3284" s="2" t="inlineStr">
        <is>
          <t>routearchiveprocess</t>
        </is>
      </c>
      <c r="U3284" s="2" t="inlineStr">
        <is>
          <t>PAULO CESAR MOREIRA NUNES</t>
        </is>
      </c>
      <c r="V3284" s="2" t="inlineStr">
        <is>
          <t>VAN</t>
        </is>
      </c>
      <c r="W3284" s="2" t="inlineStr">
        <is>
          <t>08/08/2026 - VIAGENS E CAPITAL</t>
        </is>
      </c>
      <c r="X3284" s="2" t="inlineStr">
        <is>
          <t>Concluída</t>
        </is>
      </c>
      <c r="Y3284" s="11">
        <f>IFERROR(F3284/H3284,"")</f>
        <v/>
      </c>
      <c r="Z3284" t="inlineStr">
        <is>
          <t>08/08</t>
        </is>
      </c>
      <c r="AA3284" t="inlineStr">
        <is>
          <t>AGO/S2</t>
        </is>
      </c>
    </row>
    <row r="3285" ht="15.75" customHeight="1">
      <c r="A3285" s="2" t="inlineStr">
        <is>
          <t>CD-NS-CAP-REF7</t>
        </is>
      </c>
      <c r="B3285" s="2" t="inlineStr">
        <is>
          <t>RGB(205,92,92)</t>
        </is>
      </c>
      <c r="C3285" s="2" t="inlineStr">
        <is>
          <t>REF REGIAO 4</t>
        </is>
      </c>
      <c r="D3285" s="8" t="n">
        <v>10</v>
      </c>
      <c r="E3285" s="8" t="n">
        <v>18</v>
      </c>
      <c r="F3285" s="9" t="n">
        <v>705.573</v>
      </c>
      <c r="G3285" s="9" t="n">
        <v>8065.56</v>
      </c>
      <c r="H3285" s="9" t="n">
        <v>1300</v>
      </c>
      <c r="I3285" s="2" t="inlineStr">
        <is>
          <t>PUS5H79</t>
        </is>
      </c>
      <c r="J3285" s="2" t="inlineStr">
        <is>
          <t>&lt;&gt;, DOUGLAS KENNEDY ANDRE SILVA</t>
        </is>
      </c>
      <c r="K3285" s="10" t="n">
        <v>75.98999999999999</v>
      </c>
      <c r="L3285" s="2" t="n"/>
      <c r="M3285" s="2" t="n"/>
      <c r="N3285" s="2" t="n"/>
      <c r="O3285" s="2" t="inlineStr">
        <is>
          <t>04:02</t>
        </is>
      </c>
      <c r="P3285" s="2" t="inlineStr">
        <is>
          <t>&lt;&gt;, Bruno Felipe</t>
        </is>
      </c>
      <c r="Q3285" s="2" t="inlineStr">
        <is>
          <t>08/08/2026 10:18 BRT</t>
        </is>
      </c>
      <c r="R3285" s="2" t="inlineStr">
        <is>
          <t>bruno.felipe@dellys.com.br</t>
        </is>
      </c>
      <c r="S3285" s="2" t="inlineStr">
        <is>
          <t>07/08/2026 18:12 BRT</t>
        </is>
      </c>
      <c r="T3285" s="2" t="inlineStr">
        <is>
          <t>routearchiveprocess</t>
        </is>
      </c>
      <c r="U3285" s="2" t="inlineStr">
        <is>
          <t>DOUGLAS KENNEDY ANDRE SILVA</t>
        </is>
      </c>
      <c r="V3285" s="2" t="inlineStr">
        <is>
          <t>VAN</t>
        </is>
      </c>
      <c r="W3285" s="2" t="inlineStr">
        <is>
          <t>08/08/2026 - VIAGENS E CAPITAL</t>
        </is>
      </c>
      <c r="X3285" s="2" t="inlineStr">
        <is>
          <t>Concluída</t>
        </is>
      </c>
      <c r="Y3285" s="11">
        <f>IFERROR(F3285/H3285,"")</f>
        <v/>
      </c>
      <c r="Z3285" t="inlineStr">
        <is>
          <t>08/08</t>
        </is>
      </c>
      <c r="AA3285" t="inlineStr">
        <is>
          <t>AGO/S2</t>
        </is>
      </c>
    </row>
    <row r="3286" ht="15.75" customHeight="1">
      <c r="A3286" s="2" t="inlineStr">
        <is>
          <t>CD-NS-CAP-REF8</t>
        </is>
      </c>
      <c r="B3286" s="2" t="inlineStr">
        <is>
          <t>RGB(70,130,180)</t>
        </is>
      </c>
      <c r="C3286" s="2" t="inlineStr">
        <is>
          <t>REF REGIAO 3</t>
        </is>
      </c>
      <c r="D3286" s="8" t="n">
        <v>9</v>
      </c>
      <c r="E3286" s="8" t="n">
        <v>11</v>
      </c>
      <c r="F3286" s="9" t="n">
        <v>524.473</v>
      </c>
      <c r="G3286" s="9" t="n">
        <v>3954.341</v>
      </c>
      <c r="H3286" s="9" t="n">
        <v>500</v>
      </c>
      <c r="I3286" s="2" t="inlineStr">
        <is>
          <t>GTN9H12</t>
        </is>
      </c>
      <c r="J3286" s="2" t="inlineStr">
        <is>
          <t>&lt;&gt;, ISABELLA</t>
        </is>
      </c>
      <c r="K3286" s="10" t="n">
        <v>64.62</v>
      </c>
      <c r="L3286" s="2" t="n"/>
      <c r="M3286" s="2" t="n"/>
      <c r="N3286" s="2" t="n"/>
      <c r="O3286" s="2" t="inlineStr">
        <is>
          <t>03:14</t>
        </is>
      </c>
      <c r="P3286" s="2" t="inlineStr">
        <is>
          <t>&lt;&gt;, Bruno Felipe</t>
        </is>
      </c>
      <c r="Q3286" s="2" t="inlineStr">
        <is>
          <t>09/08/2026 21:31 BRT</t>
        </is>
      </c>
      <c r="R3286" s="2" t="inlineStr">
        <is>
          <t>bruno.felipe@dellys.com.br</t>
        </is>
      </c>
      <c r="S3286" s="2" t="inlineStr">
        <is>
          <t>07/08/2026 18:12 BRT</t>
        </is>
      </c>
      <c r="T3286" s="2" t="inlineStr">
        <is>
          <t>routearchiveprocess</t>
        </is>
      </c>
      <c r="U3286" s="2" t="inlineStr">
        <is>
          <t xml:space="preserve">ISABELLA CAROLINA PIRES  DE OLIVEIRA </t>
        </is>
      </c>
      <c r="V3286" s="2" t="inlineStr">
        <is>
          <t>FIORINO</t>
        </is>
      </c>
      <c r="W3286" s="2" t="inlineStr">
        <is>
          <t>08/08/2026 - VIAGENS E CAPITAL</t>
        </is>
      </c>
      <c r="X3286" s="2" t="inlineStr">
        <is>
          <t>Concluída</t>
        </is>
      </c>
      <c r="Y3286" s="11">
        <f>IFERROR(F3286/H3286,"")</f>
        <v/>
      </c>
      <c r="Z3286" t="inlineStr">
        <is>
          <t>08/08</t>
        </is>
      </c>
      <c r="AA3286" t="inlineStr">
        <is>
          <t>AGO/S2</t>
        </is>
      </c>
    </row>
    <row r="3287" ht="15.75" customHeight="1">
      <c r="A3287" s="2" t="inlineStr">
        <is>
          <t>CD-NS-CAP-REF9</t>
        </is>
      </c>
      <c r="B3287" s="2" t="inlineStr">
        <is>
          <t>RGB(128,0,128)</t>
        </is>
      </c>
      <c r="C3287" s="2" t="inlineStr">
        <is>
          <t>REF REGIAO 8</t>
        </is>
      </c>
      <c r="D3287" s="8" t="n">
        <v>11</v>
      </c>
      <c r="E3287" s="8" t="n">
        <v>11</v>
      </c>
      <c r="F3287" s="9" t="n">
        <v>175.9769</v>
      </c>
      <c r="G3287" s="9" t="n">
        <v>9630.84</v>
      </c>
      <c r="H3287" s="9" t="n">
        <v>500</v>
      </c>
      <c r="I3287" s="2" t="inlineStr">
        <is>
          <t>LUD5G92</t>
        </is>
      </c>
      <c r="J3287" s="2" t="inlineStr">
        <is>
          <t>&lt;&gt;, ADAIR PEREIRA PARDIM</t>
        </is>
      </c>
      <c r="K3287" s="10" t="n">
        <v>56.55</v>
      </c>
      <c r="L3287" s="2" t="n"/>
      <c r="M3287" s="2" t="n"/>
      <c r="N3287" s="2" t="n"/>
      <c r="O3287" s="2" t="inlineStr">
        <is>
          <t>03:17</t>
        </is>
      </c>
      <c r="P3287" s="2" t="inlineStr">
        <is>
          <t>&lt;&gt;, Bruno Felipe</t>
        </is>
      </c>
      <c r="Q3287" s="2" t="inlineStr">
        <is>
          <t>08/08/2026 09:48 BRT</t>
        </is>
      </c>
      <c r="R3287" s="2" t="inlineStr">
        <is>
          <t>bruno.felipe@dellys.com.br</t>
        </is>
      </c>
      <c r="S3287" s="2" t="inlineStr">
        <is>
          <t>07/08/2026 18:12 BRT</t>
        </is>
      </c>
      <c r="T3287" s="2" t="inlineStr">
        <is>
          <t>routearchiveprocess</t>
        </is>
      </c>
      <c r="U3287" s="2" t="inlineStr">
        <is>
          <t>ADAIR PEREIRA PARDIM</t>
        </is>
      </c>
      <c r="V3287" s="2" t="inlineStr">
        <is>
          <t>FIORINO</t>
        </is>
      </c>
      <c r="W3287" s="2" t="inlineStr">
        <is>
          <t>08/08/2026 - VIAGENS E CAPITAL</t>
        </is>
      </c>
      <c r="X3287" s="2" t="inlineStr">
        <is>
          <t>Concluída</t>
        </is>
      </c>
      <c r="Y3287" s="11">
        <f>IFERROR(F3287/H3287,"")</f>
        <v/>
      </c>
      <c r="Z3287" t="inlineStr">
        <is>
          <t>08/08</t>
        </is>
      </c>
      <c r="AA3287" t="inlineStr">
        <is>
          <t>AGO/S2</t>
        </is>
      </c>
    </row>
    <row r="3288" ht="15" customHeight="1">
      <c r="A3288" s="2" t="inlineStr">
        <is>
          <t>CD-NS-CAP-REF10</t>
        </is>
      </c>
      <c r="B3288" s="2" t="inlineStr">
        <is>
          <t>RGB(32,178,170)</t>
        </is>
      </c>
      <c r="C3288" s="2" t="inlineStr">
        <is>
          <t>REF REGIAO 7</t>
        </is>
      </c>
      <c r="D3288" s="8" t="n">
        <v>7</v>
      </c>
      <c r="E3288" s="8" t="n">
        <v>10</v>
      </c>
      <c r="F3288" s="9" t="n">
        <v>400.631</v>
      </c>
      <c r="G3288" s="9" t="n">
        <v>4683.288</v>
      </c>
      <c r="H3288" s="9" t="n">
        <v>500</v>
      </c>
      <c r="I3288" s="2" t="inlineStr">
        <is>
          <t>PUN5C17</t>
        </is>
      </c>
      <c r="J3288" s="2" t="inlineStr">
        <is>
          <t>&lt;&gt;, MATEUS JUNIO MARTINS PORTO</t>
        </is>
      </c>
      <c r="K3288" s="10" t="n">
        <v>73.42</v>
      </c>
      <c r="L3288" s="2" t="n"/>
      <c r="M3288" s="2" t="n"/>
      <c r="N3288" s="2" t="n"/>
      <c r="O3288" s="2" t="inlineStr">
        <is>
          <t>02:25</t>
        </is>
      </c>
      <c r="P3288" s="2" t="inlineStr">
        <is>
          <t>&lt;&gt;, Bruno Felipe</t>
        </is>
      </c>
      <c r="Q3288" s="2" t="inlineStr">
        <is>
          <t>08/08/2026 11:28 BRT</t>
        </is>
      </c>
      <c r="R3288" s="2" t="inlineStr">
        <is>
          <t>bruno.felipe@dellys.com.br</t>
        </is>
      </c>
      <c r="S3288" s="2" t="inlineStr">
        <is>
          <t>07/08/2026 18:12 BRT</t>
        </is>
      </c>
      <c r="T3288" s="2" t="inlineStr">
        <is>
          <t>routearchiveprocess</t>
        </is>
      </c>
      <c r="U3288" s="2" t="inlineStr">
        <is>
          <t>MATEUS JUNIO MARTINS PORTO</t>
        </is>
      </c>
      <c r="V3288" s="2" t="inlineStr">
        <is>
          <t>FIORINO</t>
        </is>
      </c>
      <c r="W3288" s="2" t="inlineStr">
        <is>
          <t>08/08/2026 - VIAGENS E CAPITAL</t>
        </is>
      </c>
      <c r="X3288" s="2" t="inlineStr">
        <is>
          <t>Concluída</t>
        </is>
      </c>
      <c r="Y3288" s="11">
        <f>IFERROR(F3288/H3288,"")</f>
        <v/>
      </c>
      <c r="Z3288" t="inlineStr">
        <is>
          <t>08/08</t>
        </is>
      </c>
      <c r="AA3288" t="inlineStr">
        <is>
          <t>AGO/S2</t>
        </is>
      </c>
    </row>
    <row r="3289" ht="15.75" customHeight="1">
      <c r="A3289" s="2" t="inlineStr">
        <is>
          <t>CD-NS-CAP3</t>
        </is>
      </c>
      <c r="B3289" s="2" t="inlineStr">
        <is>
          <t>RGB(255,140,0)</t>
        </is>
      </c>
      <c r="C3289" s="2" t="inlineStr">
        <is>
          <t>REGIAO 2</t>
        </is>
      </c>
      <c r="D3289" s="8" t="n">
        <v>10</v>
      </c>
      <c r="E3289" s="8" t="n">
        <v>11</v>
      </c>
      <c r="F3289" s="9" t="n">
        <v>774.5957</v>
      </c>
      <c r="G3289" s="9" t="n">
        <v>7222.37</v>
      </c>
      <c r="H3289" s="9" t="n">
        <v>1500</v>
      </c>
      <c r="I3289" s="2" t="inlineStr">
        <is>
          <t>CPN2126</t>
        </is>
      </c>
      <c r="J3289" s="2" t="inlineStr">
        <is>
          <t>&lt;&gt;, WALISON FABIO GOMES</t>
        </is>
      </c>
      <c r="K3289" s="10" t="n">
        <v>89.01000000000001</v>
      </c>
      <c r="L3289" s="2" t="n"/>
      <c r="M3289" s="2" t="n"/>
      <c r="N3289" s="2" t="n"/>
      <c r="O3289" s="2" t="inlineStr">
        <is>
          <t>03:29</t>
        </is>
      </c>
      <c r="P3289" s="2" t="inlineStr">
        <is>
          <t>&lt;&gt;, Bruno Felipe</t>
        </is>
      </c>
      <c r="Q3289" s="2" t="inlineStr">
        <is>
          <t>08/08/2026 11:38 BRT</t>
        </is>
      </c>
      <c r="R3289" s="2" t="inlineStr">
        <is>
          <t>bruno.felipe@dellys.com.br</t>
        </is>
      </c>
      <c r="S3289" s="2" t="inlineStr">
        <is>
          <t>07/08/2026 18:13 BRT</t>
        </is>
      </c>
      <c r="T3289" s="2" t="inlineStr">
        <is>
          <t>routearchiveprocess</t>
        </is>
      </c>
      <c r="U3289" s="2" t="inlineStr">
        <is>
          <t>WALISON FABIO GOMES</t>
        </is>
      </c>
      <c r="V3289" s="2" t="inlineStr">
        <is>
          <t>VAN-II</t>
        </is>
      </c>
      <c r="W3289" s="2" t="inlineStr">
        <is>
          <t>08/08/2026 - VIAGENS E CAPITAL</t>
        </is>
      </c>
      <c r="X3289" s="2" t="inlineStr">
        <is>
          <t>Concluída</t>
        </is>
      </c>
      <c r="Y3289" s="11">
        <f>IFERROR(F3289/H3289,"")</f>
        <v/>
      </c>
      <c r="Z3289" t="inlineStr">
        <is>
          <t>08/08</t>
        </is>
      </c>
      <c r="AA3289" t="inlineStr">
        <is>
          <t>AGO/S2</t>
        </is>
      </c>
    </row>
    <row r="3290" ht="15.75" customHeight="1">
      <c r="A3290" s="2" t="inlineStr">
        <is>
          <t>CD-NS-CAP5</t>
        </is>
      </c>
      <c r="B3290" s="2" t="inlineStr">
        <is>
          <t>RGB(255,105,180)</t>
        </is>
      </c>
      <c r="C3290" s="2" t="inlineStr">
        <is>
          <t>REGIAO 6</t>
        </is>
      </c>
      <c r="D3290" s="8" t="n">
        <v>9</v>
      </c>
      <c r="E3290" s="8" t="n">
        <v>10</v>
      </c>
      <c r="F3290" s="9" t="n">
        <v>284.079</v>
      </c>
      <c r="G3290" s="9" t="n">
        <v>4050.51</v>
      </c>
      <c r="H3290" s="9" t="n">
        <v>1500</v>
      </c>
      <c r="I3290" s="2" t="inlineStr">
        <is>
          <t>HFD4990</t>
        </is>
      </c>
      <c r="J3290" s="2" t="inlineStr">
        <is>
          <t>&lt;&gt;, ADAO DENILSON DIAS DA SILVA</t>
        </is>
      </c>
      <c r="K3290" s="10" t="n">
        <v>29.63</v>
      </c>
      <c r="L3290" s="2" t="n"/>
      <c r="M3290" s="2" t="n"/>
      <c r="N3290" s="2" t="n"/>
      <c r="O3290" s="2" t="inlineStr">
        <is>
          <t>02:29</t>
        </is>
      </c>
      <c r="P3290" s="2" t="inlineStr">
        <is>
          <t>&lt;&gt;, Bruno Felipe</t>
        </is>
      </c>
      <c r="Q3290" s="2" t="inlineStr">
        <is>
          <t>08/08/2026 09:58 BRT</t>
        </is>
      </c>
      <c r="R3290" s="2" t="inlineStr">
        <is>
          <t>bruno.felipe@dellys.com.br</t>
        </is>
      </c>
      <c r="S3290" s="2" t="inlineStr">
        <is>
          <t>07/08/2026 18:13 BRT</t>
        </is>
      </c>
      <c r="T3290" s="2" t="inlineStr">
        <is>
          <t>routearchiveprocess</t>
        </is>
      </c>
      <c r="U3290" s="2" t="inlineStr">
        <is>
          <t>ADAO DENILSON DIAS DA SILVA</t>
        </is>
      </c>
      <c r="V3290" s="2" t="inlineStr">
        <is>
          <t>VAN-II</t>
        </is>
      </c>
      <c r="W3290" s="2" t="inlineStr">
        <is>
          <t>08/08/2026 - VIAGENS E CAPITAL</t>
        </is>
      </c>
      <c r="X3290" s="2" t="inlineStr">
        <is>
          <t>Concluída</t>
        </is>
      </c>
      <c r="Y3290" s="11">
        <f>IFERROR(F3290/H3290,"")</f>
        <v/>
      </c>
      <c r="Z3290" t="inlineStr">
        <is>
          <t>08/08</t>
        </is>
      </c>
      <c r="AA3290" t="inlineStr">
        <is>
          <t>AGO/S2</t>
        </is>
      </c>
    </row>
    <row r="3291" ht="15.75" customHeight="1">
      <c r="A3291" s="2" t="inlineStr">
        <is>
          <t>CD-NS-CAP6</t>
        </is>
      </c>
      <c r="B3291" s="2" t="inlineStr">
        <is>
          <t>RGB(160,82,45)</t>
        </is>
      </c>
      <c r="C3291" s="2" t="inlineStr">
        <is>
          <t>REGIAO 4</t>
        </is>
      </c>
      <c r="D3291" s="8" t="n">
        <v>10</v>
      </c>
      <c r="E3291" s="8" t="n">
        <v>11</v>
      </c>
      <c r="F3291" s="9" t="n">
        <v>801.41</v>
      </c>
      <c r="G3291" s="9" t="n">
        <v>7721.03</v>
      </c>
      <c r="H3291" s="9" t="n">
        <v>1500</v>
      </c>
      <c r="I3291" s="2" t="inlineStr">
        <is>
          <t>ELM0D39</t>
        </is>
      </c>
      <c r="J3291" s="2" t="inlineStr">
        <is>
          <t>&lt;&gt;, GABRIEL VITOR PEREIRA AMARAL</t>
        </is>
      </c>
      <c r="K3291" s="10" t="n">
        <v>87.79000000000001</v>
      </c>
      <c r="L3291" s="2" t="n"/>
      <c r="M3291" s="2" t="n"/>
      <c r="N3291" s="2" t="n"/>
      <c r="O3291" s="2" t="inlineStr">
        <is>
          <t>04:27</t>
        </is>
      </c>
      <c r="P3291" s="2" t="inlineStr">
        <is>
          <t>&lt;&gt;, Bruno Felipe</t>
        </is>
      </c>
      <c r="Q3291" s="2" t="inlineStr">
        <is>
          <t>08/08/2026 08:58 BRT</t>
        </is>
      </c>
      <c r="R3291" s="2" t="inlineStr">
        <is>
          <t>bruno.felipe@dellys.com.br</t>
        </is>
      </c>
      <c r="S3291" s="2" t="inlineStr">
        <is>
          <t>07/08/2026 18:13 BRT</t>
        </is>
      </c>
      <c r="T3291" s="2" t="inlineStr">
        <is>
          <t>routearchiveprocess</t>
        </is>
      </c>
      <c r="U3291" s="2" t="inlineStr">
        <is>
          <t>GABRIEL VITOR PEREIRA AMARAL</t>
        </is>
      </c>
      <c r="V3291" s="2" t="inlineStr">
        <is>
          <t>VAN-II</t>
        </is>
      </c>
      <c r="W3291" s="2" t="inlineStr">
        <is>
          <t>08/08/2026 - VIAGENS E CAPITAL</t>
        </is>
      </c>
      <c r="X3291" s="2" t="inlineStr">
        <is>
          <t>Concluída</t>
        </is>
      </c>
      <c r="Y3291" s="11">
        <f>IFERROR(F3291/H3291,"")</f>
        <v/>
      </c>
      <c r="Z3291" t="inlineStr">
        <is>
          <t>08/08</t>
        </is>
      </c>
      <c r="AA3291" t="inlineStr">
        <is>
          <t>AGO/S2</t>
        </is>
      </c>
    </row>
    <row r="3292" ht="15.75" customHeight="1">
      <c r="A3292" s="2" t="inlineStr">
        <is>
          <t>CD-NS-CAP7</t>
        </is>
      </c>
      <c r="B3292" s="2" t="inlineStr">
        <is>
          <t>RGB(205,92,92)</t>
        </is>
      </c>
      <c r="C3292" s="2" t="inlineStr">
        <is>
          <t>REGIAO 8</t>
        </is>
      </c>
      <c r="D3292" s="8" t="n">
        <v>13</v>
      </c>
      <c r="E3292" s="8" t="n">
        <v>13</v>
      </c>
      <c r="F3292" s="9" t="n">
        <v>1072.4806</v>
      </c>
      <c r="G3292" s="9" t="n">
        <v>14215.85</v>
      </c>
      <c r="H3292" s="9" t="n">
        <v>1500</v>
      </c>
      <c r="I3292" s="2" t="inlineStr">
        <is>
          <t>HOG4409</t>
        </is>
      </c>
      <c r="J3292" s="2" t="inlineStr">
        <is>
          <t>&lt;&gt;, JHONATA MIRANDA SOARES</t>
        </is>
      </c>
      <c r="K3292" s="10" t="n">
        <v>53.33</v>
      </c>
      <c r="L3292" s="2" t="n"/>
      <c r="M3292" s="2" t="n"/>
      <c r="N3292" s="2" t="n"/>
      <c r="O3292" s="2" t="inlineStr">
        <is>
          <t>05:20</t>
        </is>
      </c>
      <c r="P3292" s="2" t="inlineStr">
        <is>
          <t>&lt;&gt;, Bruno Felipe</t>
        </is>
      </c>
      <c r="Q3292" s="2" t="inlineStr">
        <is>
          <t>09/08/2026 11:51 BRT</t>
        </is>
      </c>
      <c r="R3292" s="2" t="inlineStr">
        <is>
          <t>bruno.felipe@dellys.com.br</t>
        </is>
      </c>
      <c r="S3292" s="2" t="inlineStr">
        <is>
          <t>07/08/2026 18:13 BRT</t>
        </is>
      </c>
      <c r="T3292" s="2" t="inlineStr">
        <is>
          <t>routearchiveprocess</t>
        </is>
      </c>
      <c r="U3292" s="2" t="n"/>
      <c r="V3292" s="2" t="inlineStr">
        <is>
          <t>VAN-II</t>
        </is>
      </c>
      <c r="W3292" s="2" t="inlineStr">
        <is>
          <t>08/08/2026 - VIAGENS E CAPITAL</t>
        </is>
      </c>
      <c r="X3292" s="2" t="inlineStr">
        <is>
          <t>Pendente</t>
        </is>
      </c>
      <c r="Y3292" s="11">
        <f>IFERROR(F3292/H3292,"")</f>
        <v/>
      </c>
      <c r="Z3292" t="inlineStr">
        <is>
          <t>08/08</t>
        </is>
      </c>
      <c r="AA3292" t="inlineStr">
        <is>
          <t>AGO/S2</t>
        </is>
      </c>
    </row>
    <row r="3293" ht="15.75" customHeight="1">
      <c r="A3293" s="2" t="inlineStr">
        <is>
          <t>CD-NS-CAP8</t>
        </is>
      </c>
      <c r="B3293" s="2" t="inlineStr">
        <is>
          <t>RGB(70,130,180)</t>
        </is>
      </c>
      <c r="C3293" s="2" t="inlineStr">
        <is>
          <t>REGIAO 6</t>
        </is>
      </c>
      <c r="D3293" s="8" t="n">
        <v>14</v>
      </c>
      <c r="E3293" s="8" t="n">
        <v>15</v>
      </c>
      <c r="F3293" s="9" t="n">
        <v>1177.5629</v>
      </c>
      <c r="G3293" s="9" t="n">
        <v>10228.86</v>
      </c>
      <c r="H3293" s="9" t="n">
        <v>1500</v>
      </c>
      <c r="I3293" s="2" t="inlineStr">
        <is>
          <t>OWJ7953</t>
        </is>
      </c>
      <c r="J3293" s="2" t="inlineStr">
        <is>
          <t>&lt;&gt;, PEDRO MARCILINO ARMOND</t>
        </is>
      </c>
      <c r="K3293" s="10" t="n">
        <v>47.27</v>
      </c>
      <c r="L3293" s="2" t="n"/>
      <c r="M3293" s="2" t="n"/>
      <c r="N3293" s="2" t="n"/>
      <c r="O3293" s="2" t="inlineStr">
        <is>
          <t>04:53</t>
        </is>
      </c>
      <c r="P3293" s="2" t="inlineStr">
        <is>
          <t>&lt;&gt;, Bruno Felipe</t>
        </is>
      </c>
      <c r="Q3293" s="2" t="inlineStr">
        <is>
          <t>08/08/2026 18:08 BRT</t>
        </is>
      </c>
      <c r="R3293" s="2" t="inlineStr">
        <is>
          <t>bruno.felipe@dellys.com.br</t>
        </is>
      </c>
      <c r="S3293" s="2" t="inlineStr">
        <is>
          <t>07/08/2026 18:13 BRT</t>
        </is>
      </c>
      <c r="T3293" s="2" t="inlineStr">
        <is>
          <t>routearchiveprocess</t>
        </is>
      </c>
      <c r="U3293" s="2" t="inlineStr">
        <is>
          <t>PEDRO MARCILINO ARMOND</t>
        </is>
      </c>
      <c r="V3293" s="2" t="inlineStr">
        <is>
          <t>VAN-II</t>
        </is>
      </c>
      <c r="W3293" s="2" t="inlineStr">
        <is>
          <t>08/08/2026 - VIAGENS E CAPITAL</t>
        </is>
      </c>
      <c r="X3293" s="2" t="inlineStr">
        <is>
          <t>Concluída</t>
        </is>
      </c>
      <c r="Y3293" s="11">
        <f>IFERROR(F3293/H3293,"")</f>
        <v/>
      </c>
      <c r="Z3293" t="inlineStr">
        <is>
          <t>08/08</t>
        </is>
      </c>
      <c r="AA3293" t="inlineStr">
        <is>
          <t>AGO/S2</t>
        </is>
      </c>
    </row>
    <row r="3294" ht="15.75" customHeight="1">
      <c r="A3294" s="2" t="inlineStr">
        <is>
          <t>CD-NS-CAP10</t>
        </is>
      </c>
      <c r="B3294" s="2" t="inlineStr">
        <is>
          <t>RGB(32,178,170)</t>
        </is>
      </c>
      <c r="C3294" s="2" t="inlineStr">
        <is>
          <t>REGIAO 8</t>
        </is>
      </c>
      <c r="D3294" s="8" t="n">
        <v>9</v>
      </c>
      <c r="E3294" s="8" t="n">
        <v>12</v>
      </c>
      <c r="F3294" s="9" t="n">
        <v>426.032</v>
      </c>
      <c r="G3294" s="9" t="n">
        <v>4483.2</v>
      </c>
      <c r="H3294" s="9" t="n">
        <v>1500</v>
      </c>
      <c r="I3294" s="2" t="inlineStr">
        <is>
          <t>HMP8E62</t>
        </is>
      </c>
      <c r="J3294" s="2" t="inlineStr">
        <is>
          <t>&lt;&gt;, MARIO MARQUES EVANGELISTA JUNIOR</t>
        </is>
      </c>
      <c r="K3294" s="10" t="n">
        <v>34.65</v>
      </c>
      <c r="L3294" s="2" t="n"/>
      <c r="M3294" s="2" t="n"/>
      <c r="N3294" s="2" t="n"/>
      <c r="O3294" s="2" t="inlineStr">
        <is>
          <t>03:52</t>
        </is>
      </c>
      <c r="P3294" s="2" t="inlineStr">
        <is>
          <t>&lt;&gt;, Bruno Felipe</t>
        </is>
      </c>
      <c r="Q3294" s="2" t="inlineStr">
        <is>
          <t>08/08/2026 09:58 BRT</t>
        </is>
      </c>
      <c r="R3294" s="2" t="inlineStr">
        <is>
          <t>bruno.felipe@dellys.com.br</t>
        </is>
      </c>
      <c r="S3294" s="2" t="inlineStr">
        <is>
          <t>07/08/2026 18:13 BRT</t>
        </is>
      </c>
      <c r="T3294" s="2" t="inlineStr">
        <is>
          <t>routearchiveprocess</t>
        </is>
      </c>
      <c r="U3294" s="2" t="inlineStr">
        <is>
          <t>MARIO MARQUES EVANGELISTA JUNIOR</t>
        </is>
      </c>
      <c r="V3294" s="2" t="inlineStr">
        <is>
          <t>VAN-II</t>
        </is>
      </c>
      <c r="W3294" s="2" t="inlineStr">
        <is>
          <t>08/08/2026 - VIAGENS E CAPITAL</t>
        </is>
      </c>
      <c r="X3294" s="2" t="inlineStr">
        <is>
          <t>Concluída</t>
        </is>
      </c>
      <c r="Y3294" s="11">
        <f>IFERROR(F3294/H3294,"")</f>
        <v/>
      </c>
      <c r="Z3294" t="inlineStr">
        <is>
          <t>08/08</t>
        </is>
      </c>
      <c r="AA3294" t="inlineStr">
        <is>
          <t>AGO/S2</t>
        </is>
      </c>
    </row>
    <row r="3295" ht="15.75" customHeight="1">
      <c r="A3295" s="2" t="inlineStr">
        <is>
          <t>R7</t>
        </is>
      </c>
      <c r="B3295" s="2" t="inlineStr">
        <is>
          <t>RGB(0,0,128)</t>
        </is>
      </c>
      <c r="C3295" s="2" t="inlineStr">
        <is>
          <t>REGIAO 7</t>
        </is>
      </c>
      <c r="D3295" s="8" t="n">
        <v>11</v>
      </c>
      <c r="E3295" s="8" t="n">
        <v>11</v>
      </c>
      <c r="F3295" s="9" t="n">
        <v>783.524</v>
      </c>
      <c r="G3295" s="9" t="n">
        <v>8690.15</v>
      </c>
      <c r="H3295" s="9" t="n">
        <v>1500</v>
      </c>
      <c r="I3295" s="2" t="inlineStr">
        <is>
          <t>KNY3J97</t>
        </is>
      </c>
      <c r="J3295" s="2" t="inlineStr">
        <is>
          <t>&lt;&gt;, MATHEUS BORING SILVA SANTOS</t>
        </is>
      </c>
      <c r="K3295" s="10" t="n">
        <v>66.42</v>
      </c>
      <c r="L3295" s="2" t="n"/>
      <c r="M3295" s="2" t="n"/>
      <c r="N3295" s="2" t="n"/>
      <c r="O3295" s="2" t="inlineStr">
        <is>
          <t>04:21</t>
        </is>
      </c>
      <c r="P3295" s="2" t="inlineStr">
        <is>
          <t>&lt;&gt;, Bruno Felipe</t>
        </is>
      </c>
      <c r="Q3295" s="2" t="inlineStr">
        <is>
          <t>08/08/2026 14:58 BRT</t>
        </is>
      </c>
      <c r="R3295" s="2" t="inlineStr">
        <is>
          <t>bruno.felipe@dellys.com.br</t>
        </is>
      </c>
      <c r="S3295" s="2" t="inlineStr">
        <is>
          <t>07/08/2026 18:23 BRT</t>
        </is>
      </c>
      <c r="T3295" s="2" t="inlineStr">
        <is>
          <t>routearchiveprocess</t>
        </is>
      </c>
      <c r="U3295" s="2" t="inlineStr">
        <is>
          <t>MATHEUS BORING SILVA SANTOS</t>
        </is>
      </c>
      <c r="V3295" s="2" t="inlineStr">
        <is>
          <t>VAN-II</t>
        </is>
      </c>
      <c r="W3295" s="2" t="inlineStr">
        <is>
          <t>08/08/2026 - VIAGENS E CAPITAL</t>
        </is>
      </c>
      <c r="X3295" s="2" t="inlineStr">
        <is>
          <t>Concluída</t>
        </is>
      </c>
      <c r="Y3295" s="11">
        <f>IFERROR(F3295/H3295,"")</f>
        <v/>
      </c>
      <c r="Z3295" t="inlineStr">
        <is>
          <t>08/08</t>
        </is>
      </c>
      <c r="AA3295" t="inlineStr">
        <is>
          <t>AGO/S2</t>
        </is>
      </c>
    </row>
    <row r="3296" ht="15.75" customHeight="1">
      <c r="A3296" s="2" t="inlineStr">
        <is>
          <t>REEN</t>
        </is>
      </c>
      <c r="B3296" s="2" t="inlineStr">
        <is>
          <t>RGB(233,150,122)</t>
        </is>
      </c>
      <c r="C3296" s="2" t="inlineStr">
        <is>
          <t>CONGONHAS REENTREGA</t>
        </is>
      </c>
      <c r="D3296" s="8" t="n">
        <v>10</v>
      </c>
      <c r="E3296" s="8" t="n">
        <v>10</v>
      </c>
      <c r="F3296" s="9" t="n">
        <v>128.758</v>
      </c>
      <c r="G3296" s="9" t="n">
        <v>2472.76</v>
      </c>
      <c r="H3296" s="9" t="n">
        <v>500</v>
      </c>
      <c r="I3296" s="2" t="inlineStr">
        <is>
          <t>OXK4F01</t>
        </is>
      </c>
      <c r="J3296" s="2" t="inlineStr">
        <is>
          <t>&lt;&gt;, SILVIO DIAS DA SILVA</t>
        </is>
      </c>
      <c r="K3296" s="10" t="n">
        <v>198</v>
      </c>
      <c r="L3296" s="2" t="n"/>
      <c r="M3296" s="2" t="n"/>
      <c r="N3296" s="2" t="n"/>
      <c r="O3296" s="2" t="inlineStr">
        <is>
          <t>04:04</t>
        </is>
      </c>
      <c r="P3296" s="2" t="inlineStr">
        <is>
          <t>&lt;&gt;, Bruno Felipe</t>
        </is>
      </c>
      <c r="Q3296" s="2" t="inlineStr">
        <is>
          <t>08/08/2026 10:18 BRT</t>
        </is>
      </c>
      <c r="R3296" s="2" t="inlineStr">
        <is>
          <t>bruno.felipe@dellys.com.br</t>
        </is>
      </c>
      <c r="S3296" s="2" t="inlineStr">
        <is>
          <t>07/08/2026 20:43 BRT</t>
        </is>
      </c>
      <c r="T3296" s="2" t="inlineStr">
        <is>
          <t>routearchiveprocess</t>
        </is>
      </c>
      <c r="U3296" s="2" t="inlineStr">
        <is>
          <t>SILVIO DIAS DA SILVA</t>
        </is>
      </c>
      <c r="V3296" s="2" t="inlineStr">
        <is>
          <t>FIORINO</t>
        </is>
      </c>
      <c r="W3296" s="2" t="inlineStr">
        <is>
          <t>08/08/2026 - VIAGENS E CAPITAL</t>
        </is>
      </c>
      <c r="X3296" s="2" t="inlineStr">
        <is>
          <t>Concluída</t>
        </is>
      </c>
      <c r="Y3296" s="11">
        <f>IFERROR(F3296/H3296,"")</f>
        <v/>
      </c>
      <c r="Z3296" t="inlineStr">
        <is>
          <t>08/08</t>
        </is>
      </c>
      <c r="AA3296" t="inlineStr">
        <is>
          <t>AGO/S2</t>
        </is>
      </c>
    </row>
    <row r="3297" ht="15.75" customHeight="1">
      <c r="A3297" s="2" t="inlineStr">
        <is>
          <t>REEN2</t>
        </is>
      </c>
      <c r="B3297" s="2" t="inlineStr">
        <is>
          <t>RGB(238,130,238)</t>
        </is>
      </c>
      <c r="C3297" s="2" t="inlineStr">
        <is>
          <t>REGIAO 5 REENTREGA</t>
        </is>
      </c>
      <c r="D3297" s="8" t="n">
        <v>4</v>
      </c>
      <c r="E3297" s="8" t="n">
        <v>5</v>
      </c>
      <c r="F3297" s="9" t="n">
        <v>201.917</v>
      </c>
      <c r="G3297" s="9" t="n">
        <v>3328.6</v>
      </c>
      <c r="H3297" s="9" t="n">
        <v>500</v>
      </c>
      <c r="I3297" s="2" t="inlineStr">
        <is>
          <t>QOC7A29</t>
        </is>
      </c>
      <c r="J3297" s="2" t="inlineStr">
        <is>
          <t>&lt;&gt;, DIOZZAF ALVES MARTINS</t>
        </is>
      </c>
      <c r="K3297" s="10" t="n">
        <v>70.97</v>
      </c>
      <c r="L3297" s="2" t="n"/>
      <c r="M3297" s="2" t="n"/>
      <c r="N3297" s="2" t="n"/>
      <c r="O3297" s="2" t="inlineStr">
        <is>
          <t>01:49</t>
        </is>
      </c>
      <c r="P3297" s="2" t="inlineStr">
        <is>
          <t>&lt;&gt;, Bruno Felipe</t>
        </is>
      </c>
      <c r="Q3297" s="2" t="inlineStr">
        <is>
          <t>08/08/2026 10:18 BRT</t>
        </is>
      </c>
      <c r="R3297" s="2" t="inlineStr">
        <is>
          <t>bruno.felipe@dellys.com.br</t>
        </is>
      </c>
      <c r="S3297" s="2" t="inlineStr">
        <is>
          <t>07/08/2026 20:45 BRT</t>
        </is>
      </c>
      <c r="T3297" s="2" t="inlineStr">
        <is>
          <t>routearchiveprocess</t>
        </is>
      </c>
      <c r="U3297" s="2" t="inlineStr">
        <is>
          <t>DIOZZAF ALVES MARTINS</t>
        </is>
      </c>
      <c r="V3297" s="2" t="inlineStr">
        <is>
          <t>FIORINO</t>
        </is>
      </c>
      <c r="W3297" s="2" t="inlineStr">
        <is>
          <t>08/08/2026 - VIAGENS E CAPITAL</t>
        </is>
      </c>
      <c r="X3297" s="2" t="inlineStr">
        <is>
          <t>Concluída</t>
        </is>
      </c>
      <c r="Y3297" s="11">
        <f>IFERROR(F3297/H3297,"")</f>
        <v/>
      </c>
      <c r="Z3297" t="inlineStr">
        <is>
          <t>08/08</t>
        </is>
      </c>
      <c r="AA3297" t="inlineStr">
        <is>
          <t>AGO/S2</t>
        </is>
      </c>
    </row>
    <row r="3298" ht="15.75" customHeight="1">
      <c r="A3298" s="2" t="inlineStr">
        <is>
          <t>REENTREGAREGIAO8</t>
        </is>
      </c>
      <c r="B3298" s="2" t="inlineStr">
        <is>
          <t>RGB(154,205,50)</t>
        </is>
      </c>
      <c r="C3298" s="2" t="inlineStr">
        <is>
          <t>REENTREGA REGIAO 8</t>
        </is>
      </c>
      <c r="D3298" s="8" t="n">
        <v>3</v>
      </c>
      <c r="E3298" s="8" t="n">
        <v>4</v>
      </c>
      <c r="F3298" s="9" t="n">
        <v>370.248</v>
      </c>
      <c r="G3298" s="9" t="n">
        <v>6374.66</v>
      </c>
      <c r="H3298" s="9" t="n">
        <v>1500</v>
      </c>
      <c r="I3298" s="2" t="inlineStr">
        <is>
          <t>HLW0B38</t>
        </is>
      </c>
      <c r="J3298" s="2" t="inlineStr">
        <is>
          <t>&lt;&gt;, LEONE ANTONIO DINIZ SILVA</t>
        </is>
      </c>
      <c r="K3298" s="10" t="n">
        <v>45.02</v>
      </c>
      <c r="L3298" s="2" t="n"/>
      <c r="M3298" s="2" t="n"/>
      <c r="N3298" s="2" t="n"/>
      <c r="O3298" s="2" t="inlineStr">
        <is>
          <t>02:11</t>
        </is>
      </c>
      <c r="P3298" s="2" t="inlineStr">
        <is>
          <t>WESLEY, JONH</t>
        </is>
      </c>
      <c r="Q3298" s="2" t="inlineStr">
        <is>
          <t>10/08/2026 09:31 BRT</t>
        </is>
      </c>
      <c r="R3298" s="2" t="inlineStr">
        <is>
          <t>d9098jo@dellys.com.br</t>
        </is>
      </c>
      <c r="S3298" s="2" t="inlineStr">
        <is>
          <t>08/08/2026 15:20 BRT</t>
        </is>
      </c>
      <c r="T3298" s="2" t="inlineStr">
        <is>
          <t>routearchiveprocess</t>
        </is>
      </c>
      <c r="U3298" s="2" t="inlineStr">
        <is>
          <t>LEONE ANTONIO DINIZ SILVA</t>
        </is>
      </c>
      <c r="V3298" s="2" t="inlineStr">
        <is>
          <t>VAN-II</t>
        </is>
      </c>
      <c r="W3298" s="2" t="inlineStr">
        <is>
          <t>10/08/2026</t>
        </is>
      </c>
      <c r="X3298" s="2" t="inlineStr">
        <is>
          <t>Concluída</t>
        </is>
      </c>
      <c r="Y3298" s="11">
        <f>IFERROR(F3298/H3298,"")</f>
        <v/>
      </c>
      <c r="Z3298" t="inlineStr">
        <is>
          <t>10/08</t>
        </is>
      </c>
      <c r="AA3298" t="inlineStr">
        <is>
          <t>AGO/S3</t>
        </is>
      </c>
    </row>
    <row r="3299" ht="15.75" customHeight="1">
      <c r="A3299" s="2" t="inlineStr">
        <is>
          <t>EXPRESSACONTAGEM</t>
        </is>
      </c>
      <c r="B3299" s="2" t="inlineStr">
        <is>
          <t>RGB(0,0,128)</t>
        </is>
      </c>
      <c r="C3299" s="2" t="inlineStr">
        <is>
          <t>EXP-CONTAGEM 1</t>
        </is>
      </c>
      <c r="D3299" s="8" t="n">
        <v>9</v>
      </c>
      <c r="E3299" s="8" t="n">
        <v>18</v>
      </c>
      <c r="F3299" s="9" t="n">
        <v>854.9066</v>
      </c>
      <c r="G3299" s="9" t="n">
        <v>11682.135</v>
      </c>
      <c r="H3299" s="9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10" t="n">
        <v>50.05</v>
      </c>
      <c r="L3299" s="2" t="n"/>
      <c r="M3299" s="2" t="n"/>
      <c r="N3299" s="2" t="n"/>
      <c r="O3299" s="2" t="inlineStr">
        <is>
          <t>02:22</t>
        </is>
      </c>
      <c r="P3299" s="2" t="inlineStr">
        <is>
          <t>WESLEY, JONH</t>
        </is>
      </c>
      <c r="Q3299" s="2" t="inlineStr">
        <is>
          <t>10/08/2026 18:51 BRT</t>
        </is>
      </c>
      <c r="R3299" s="2" t="inlineStr">
        <is>
          <t>d9098jo@dellys.com.br</t>
        </is>
      </c>
      <c r="S3299" s="2" t="inlineStr">
        <is>
          <t>10/08/2026 10:56 BRT</t>
        </is>
      </c>
      <c r="T3299" s="2" t="inlineStr">
        <is>
          <t>routearchiveprocess</t>
        </is>
      </c>
      <c r="U3299" s="2" t="inlineStr">
        <is>
          <t>LEANDRO JOSE PEREIRA</t>
        </is>
      </c>
      <c r="V3299" s="2" t="inlineStr">
        <is>
          <t>VAN</t>
        </is>
      </c>
      <c r="W3299" s="2" t="inlineStr">
        <is>
          <t>10/08/2026 - EXPRESSA</t>
        </is>
      </c>
      <c r="X3299" s="2" t="inlineStr">
        <is>
          <t>Concluída</t>
        </is>
      </c>
      <c r="Y3299" s="11">
        <f>IFERROR(F3299/H3299,"")</f>
        <v/>
      </c>
      <c r="Z3299" t="inlineStr">
        <is>
          <t>10/08</t>
        </is>
      </c>
      <c r="AA3299" t="inlineStr">
        <is>
          <t>AGO/S3</t>
        </is>
      </c>
    </row>
    <row r="3300" ht="15.75" customHeight="1">
      <c r="A3300" s="2" t="inlineStr">
        <is>
          <t>EXPRESSA</t>
        </is>
      </c>
      <c r="B3300" s="2" t="inlineStr">
        <is>
          <t>RGB(0,0,255)</t>
        </is>
      </c>
      <c r="C3300" s="2" t="inlineStr">
        <is>
          <t>EXP-CONTAGEM 2</t>
        </is>
      </c>
      <c r="D3300" s="8" t="n">
        <v>8</v>
      </c>
      <c r="E3300" s="8" t="n">
        <v>11</v>
      </c>
      <c r="F3300" s="9" t="n">
        <v>360.8607</v>
      </c>
      <c r="G3300" s="9" t="n">
        <v>3364.61</v>
      </c>
      <c r="H3300" s="9" t="n">
        <v>500</v>
      </c>
      <c r="I3300" s="2" t="inlineStr">
        <is>
          <t>SIH9G91</t>
        </is>
      </c>
      <c r="J3300" s="2" t="inlineStr">
        <is>
          <t>&lt;&gt;, CARLOS HENRIQUE ALMEIDA DE SOUZA</t>
        </is>
      </c>
      <c r="K3300" s="10" t="n">
        <v>48</v>
      </c>
      <c r="L3300" s="2" t="n"/>
      <c r="M3300" s="2" t="n"/>
      <c r="N3300" s="2" t="n"/>
      <c r="O3300" s="2" t="inlineStr">
        <is>
          <t>02:34</t>
        </is>
      </c>
      <c r="P3300" s="2" t="inlineStr">
        <is>
          <t>WESLEY, JONH</t>
        </is>
      </c>
      <c r="Q3300" s="2" t="inlineStr">
        <is>
          <t>10/08/2026 16:51 BRT</t>
        </is>
      </c>
      <c r="R3300" s="2" t="inlineStr">
        <is>
          <t>d9098jo@dellys.com.br</t>
        </is>
      </c>
      <c r="S3300" s="2" t="inlineStr">
        <is>
          <t>10/08/2026 10:57 BRT</t>
        </is>
      </c>
      <c r="T3300" s="2" t="inlineStr">
        <is>
          <t>routearchiveprocess</t>
        </is>
      </c>
      <c r="U3300" s="2" t="inlineStr">
        <is>
          <t>CARLOS HENRIQUE ALMEIDA DE SOUZA</t>
        </is>
      </c>
      <c r="V3300" s="2" t="inlineStr">
        <is>
          <t>FIORINO</t>
        </is>
      </c>
      <c r="W3300" s="2" t="inlineStr">
        <is>
          <t>10/08/2026 - EXPRESSA</t>
        </is>
      </c>
      <c r="X3300" s="2" t="inlineStr">
        <is>
          <t>Concluída</t>
        </is>
      </c>
      <c r="Y3300" s="11">
        <f>IFERROR(F3300/H3300,"")</f>
        <v/>
      </c>
      <c r="Z3300" t="inlineStr">
        <is>
          <t>10/08</t>
        </is>
      </c>
      <c r="AA3300" t="inlineStr">
        <is>
          <t>AGO/S3</t>
        </is>
      </c>
    </row>
    <row r="3301" ht="15.75" customHeight="1">
      <c r="A3301" s="2" t="inlineStr">
        <is>
          <t>EXP-BH1</t>
        </is>
      </c>
      <c r="B3301" s="2" t="inlineStr">
        <is>
          <t>RGB(0,0,139)</t>
        </is>
      </c>
      <c r="C3301" s="2" t="inlineStr">
        <is>
          <t>EXP-BH 1</t>
        </is>
      </c>
      <c r="D3301" s="8" t="n">
        <v>8</v>
      </c>
      <c r="E3301" s="8" t="n">
        <v>14</v>
      </c>
      <c r="F3301" s="9" t="n">
        <v>788.4303</v>
      </c>
      <c r="G3301" s="9" t="n">
        <v>11174.55</v>
      </c>
      <c r="H3301" s="9" t="n">
        <v>1300</v>
      </c>
      <c r="I3301" s="2" t="inlineStr">
        <is>
          <t>NCY0359</t>
        </is>
      </c>
      <c r="J3301" s="2" t="inlineStr">
        <is>
          <t>&lt;&gt;, FERNANDO LUIZ DE ASSIS</t>
        </is>
      </c>
      <c r="K3301" s="10" t="n">
        <v>99.65000000000001</v>
      </c>
      <c r="L3301" s="2" t="n"/>
      <c r="M3301" s="2" t="n"/>
      <c r="N3301" s="2" t="n"/>
      <c r="O3301" s="2" t="inlineStr">
        <is>
          <t>01:34</t>
        </is>
      </c>
      <c r="P3301" s="2" t="inlineStr">
        <is>
          <t>WESLEY, JONH</t>
        </is>
      </c>
      <c r="Q3301" s="2" t="inlineStr">
        <is>
          <t>10/08/2026 21:01 BRT</t>
        </is>
      </c>
      <c r="R3301" s="2" t="inlineStr">
        <is>
          <t>d9098jo@dellys.com.br</t>
        </is>
      </c>
      <c r="S3301" s="2" t="inlineStr">
        <is>
          <t>10/08/2026 10:57 BRT</t>
        </is>
      </c>
      <c r="T3301" s="2" t="inlineStr">
        <is>
          <t>routearchiveprocess</t>
        </is>
      </c>
      <c r="U3301" s="2" t="inlineStr">
        <is>
          <t xml:space="preserve">FERNANDO LUIZ DE ASSIS </t>
        </is>
      </c>
      <c r="V3301" s="2" t="inlineStr">
        <is>
          <t>VAN</t>
        </is>
      </c>
      <c r="W3301" s="2" t="inlineStr">
        <is>
          <t>10/08/2026 - EXPRESSA</t>
        </is>
      </c>
      <c r="X3301" s="2" t="inlineStr">
        <is>
          <t>Concluída</t>
        </is>
      </c>
      <c r="Y3301" s="11">
        <f>IFERROR(F3301/H3301,"")</f>
        <v/>
      </c>
      <c r="Z3301" t="inlineStr">
        <is>
          <t>10/08</t>
        </is>
      </c>
      <c r="AA3301" t="inlineStr">
        <is>
          <t>AGO/S3</t>
        </is>
      </c>
    </row>
    <row r="3302" ht="15.75" customHeight="1">
      <c r="A3302" s="2" t="inlineStr">
        <is>
          <t>EXPBH2</t>
        </is>
      </c>
      <c r="B3302" s="2" t="inlineStr">
        <is>
          <t>RGB(255,0,0)</t>
        </is>
      </c>
      <c r="C3302" s="2" t="inlineStr">
        <is>
          <t>EXP-BH 2</t>
        </is>
      </c>
      <c r="D3302" s="8" t="n">
        <v>10</v>
      </c>
      <c r="E3302" s="8" t="n">
        <v>19</v>
      </c>
      <c r="F3302" s="9" t="n">
        <v>1038.2197</v>
      </c>
      <c r="G3302" s="9" t="n">
        <v>13450.116</v>
      </c>
      <c r="H3302" s="9" t="n">
        <v>1500</v>
      </c>
      <c r="I3302" s="2" t="inlineStr">
        <is>
          <t>OGF2G07</t>
        </is>
      </c>
      <c r="J3302" s="2" t="inlineStr">
        <is>
          <t>&lt;&gt;, RODRIGO NEVES SILVA</t>
        </is>
      </c>
      <c r="K3302" s="10" t="n">
        <v>99.3</v>
      </c>
      <c r="L3302" s="2" t="n"/>
      <c r="M3302" s="2" t="n"/>
      <c r="N3302" s="2" t="n"/>
      <c r="O3302" s="2" t="inlineStr">
        <is>
          <t>00:58</t>
        </is>
      </c>
      <c r="P3302" s="2" t="inlineStr">
        <is>
          <t>WESLEY, JONH</t>
        </is>
      </c>
      <c r="Q3302" s="2" t="inlineStr">
        <is>
          <t>10/08/2026 22:51 BRT</t>
        </is>
      </c>
      <c r="R3302" s="2" t="inlineStr">
        <is>
          <t>d9098jo@dellys.com.br</t>
        </is>
      </c>
      <c r="S3302" s="2" t="inlineStr">
        <is>
          <t>10/08/2026 10:57 BRT</t>
        </is>
      </c>
      <c r="T3302" s="2" t="inlineStr">
        <is>
          <t>routearchiveprocess</t>
        </is>
      </c>
      <c r="U3302" s="2" t="inlineStr">
        <is>
          <t>RODRIGO NEVES SILVA</t>
        </is>
      </c>
      <c r="V3302" s="2" t="inlineStr">
        <is>
          <t>VAN-II</t>
        </is>
      </c>
      <c r="W3302" s="2" t="inlineStr">
        <is>
          <t>10/08/2026 - EXPRESSA</t>
        </is>
      </c>
      <c r="X3302" s="2" t="inlineStr">
        <is>
          <t>Concluída</t>
        </is>
      </c>
      <c r="Y3302" s="11">
        <f>IFERROR(F3302/H3302,"")</f>
        <v/>
      </c>
      <c r="Z3302" t="inlineStr">
        <is>
          <t>10/08</t>
        </is>
      </c>
      <c r="AA3302" t="inlineStr">
        <is>
          <t>AGO/S3</t>
        </is>
      </c>
    </row>
    <row r="3303" ht="15.75" customHeight="1">
      <c r="A3303" s="2" t="inlineStr">
        <is>
          <t>BH3</t>
        </is>
      </c>
      <c r="B3303" s="2" t="inlineStr">
        <is>
          <t>RGB(154,205,50)</t>
        </is>
      </c>
      <c r="C3303" s="2" t="inlineStr">
        <is>
          <t>EXP-BH 3</t>
        </is>
      </c>
      <c r="D3303" s="8" t="n">
        <v>9</v>
      </c>
      <c r="E3303" s="8" t="n">
        <v>16</v>
      </c>
      <c r="F3303" s="9" t="n">
        <v>460.0651</v>
      </c>
      <c r="G3303" s="9" t="n">
        <v>6305.296</v>
      </c>
      <c r="H3303" s="9" t="n">
        <v>500</v>
      </c>
      <c r="I3303" s="2" t="inlineStr">
        <is>
          <t>HHR6C62</t>
        </is>
      </c>
      <c r="J3303" s="2" t="inlineStr">
        <is>
          <t>&lt;&gt;, AILTON CARLOS DE OLIVEIRA</t>
        </is>
      </c>
      <c r="K3303" s="10" t="n">
        <v>39.65</v>
      </c>
      <c r="L3303" s="2" t="n"/>
      <c r="M3303" s="2" t="n"/>
      <c r="N3303" s="2" t="n"/>
      <c r="O3303" s="2" t="inlineStr">
        <is>
          <t>02:14</t>
        </is>
      </c>
      <c r="P3303" s="2" t="inlineStr">
        <is>
          <t>WESLEY, JONH</t>
        </is>
      </c>
      <c r="Q3303" s="2" t="inlineStr">
        <is>
          <t>10/08/2026 18:01 BRT</t>
        </is>
      </c>
      <c r="R3303" s="2" t="inlineStr">
        <is>
          <t>d9098jo@dellys.com.br</t>
        </is>
      </c>
      <c r="S3303" s="2" t="inlineStr">
        <is>
          <t>10/08/2026 11:13 BRT</t>
        </is>
      </c>
      <c r="T3303" s="2" t="inlineStr">
        <is>
          <t>routearchiveprocess</t>
        </is>
      </c>
      <c r="U3303" s="2" t="inlineStr">
        <is>
          <t>AILTON CARLOS DE OLIVEIRA</t>
        </is>
      </c>
      <c r="V3303" s="2" t="inlineStr">
        <is>
          <t>FIORINO</t>
        </is>
      </c>
      <c r="W3303" s="2" t="inlineStr">
        <is>
          <t>10/08/2026 - EXPRESSA</t>
        </is>
      </c>
      <c r="X3303" s="2" t="inlineStr">
        <is>
          <t>Concluída</t>
        </is>
      </c>
      <c r="Y3303" s="11">
        <f>IFERROR(F3303/H3303,"")</f>
        <v/>
      </c>
      <c r="Z3303" t="inlineStr">
        <is>
          <t>10/08</t>
        </is>
      </c>
      <c r="AA3303" t="inlineStr">
        <is>
          <t>AGO/S3</t>
        </is>
      </c>
    </row>
    <row r="3304" ht="15.75" customHeight="1">
      <c r="A3304" s="2" t="inlineStr">
        <is>
          <t>CD-NS-PL-INT3</t>
        </is>
      </c>
      <c r="B3304" s="2" t="inlineStr">
        <is>
          <t>RGB(255,140,0)</t>
        </is>
      </c>
      <c r="C3304" s="2" t="inlineStr">
        <is>
          <t>IBIRITE PL</t>
        </is>
      </c>
      <c r="D3304" s="8" t="n">
        <v>23</v>
      </c>
      <c r="E3304" s="8" t="n">
        <v>25</v>
      </c>
      <c r="F3304" s="9" t="n">
        <v>1955.844</v>
      </c>
      <c r="G3304" s="9" t="n">
        <v>17785.5</v>
      </c>
      <c r="H3304" s="9" t="n">
        <v>3000</v>
      </c>
      <c r="I3304" s="2" t="inlineStr">
        <is>
          <t>OPE6F55</t>
        </is>
      </c>
      <c r="J3304" s="2" t="inlineStr">
        <is>
          <t>&lt;&gt;, STENER PITAGORAS DOS SANTOS</t>
        </is>
      </c>
      <c r="K3304" s="10" t="n">
        <v>153.1</v>
      </c>
      <c r="L3304" s="2" t="n"/>
      <c r="M3304" s="2" t="n"/>
      <c r="N3304" s="2" t="n"/>
      <c r="O3304" s="2" t="inlineStr">
        <is>
          <t>07:26</t>
        </is>
      </c>
      <c r="P3304" s="2" t="inlineStr">
        <is>
          <t>WESLEY, JONH</t>
        </is>
      </c>
      <c r="Q3304" s="2" t="inlineStr">
        <is>
          <t>10/08/2026 16:41 BRT</t>
        </is>
      </c>
      <c r="R3304" s="2" t="inlineStr">
        <is>
          <t>d9098jo@dellys.com.br</t>
        </is>
      </c>
      <c r="S3304" s="2" t="inlineStr">
        <is>
          <t>08/08/2026 12:07 BRT</t>
        </is>
      </c>
      <c r="T3304" s="2" t="inlineStr">
        <is>
          <t>routearchiveprocess</t>
        </is>
      </c>
      <c r="U3304" s="2" t="inlineStr">
        <is>
          <t>STENER PITAGORAS DOS SANTOS</t>
        </is>
      </c>
      <c r="V3304" s="2" t="inlineStr">
        <is>
          <t>3/4</t>
        </is>
      </c>
      <c r="W3304" s="2" t="inlineStr">
        <is>
          <t>10/08/2026 - VIAGENS E CAPITAL</t>
        </is>
      </c>
      <c r="X3304" s="2" t="inlineStr">
        <is>
          <t>Concluída</t>
        </is>
      </c>
      <c r="Y3304" s="11">
        <f>IFERROR(F3304/H3304,"")</f>
        <v/>
      </c>
      <c r="Z3304" t="inlineStr">
        <is>
          <t>10/08</t>
        </is>
      </c>
      <c r="AA3304" t="inlineStr">
        <is>
          <t>AGO/S3</t>
        </is>
      </c>
    </row>
    <row r="3305" ht="15.75" customHeight="1">
      <c r="A3305" s="2" t="inlineStr">
        <is>
          <t>CD-NS-PL-INT18</t>
        </is>
      </c>
      <c r="B3305" s="2" t="inlineStr">
        <is>
          <t>RGB(255,140,0)</t>
        </is>
      </c>
      <c r="C3305" s="2" t="inlineStr">
        <is>
          <t>CONGONHAS SECO E REF PL</t>
        </is>
      </c>
      <c r="D3305" s="8" t="n">
        <v>21</v>
      </c>
      <c r="E3305" s="8" t="n">
        <v>31</v>
      </c>
      <c r="F3305" s="9" t="n">
        <v>2847.0095</v>
      </c>
      <c r="G3305" s="9" t="n">
        <v>21502.885</v>
      </c>
      <c r="H3305" s="9" t="n">
        <v>3000</v>
      </c>
      <c r="I3305" s="2" t="inlineStr">
        <is>
          <t>OPE6F58</t>
        </is>
      </c>
      <c r="J3305" s="2" t="inlineStr">
        <is>
          <t>&lt;&gt;, CLEITON ROBERTO DOS ANJOS LIMA</t>
        </is>
      </c>
      <c r="K3305" s="10" t="n">
        <v>301.18</v>
      </c>
      <c r="L3305" s="2" t="n"/>
      <c r="M3305" s="2" t="n"/>
      <c r="N3305" s="2" t="n"/>
      <c r="O3305" s="2" t="inlineStr">
        <is>
          <t>08:00</t>
        </is>
      </c>
      <c r="P3305" s="2" t="inlineStr">
        <is>
          <t>WESLEY, JONH</t>
        </is>
      </c>
      <c r="Q3305" s="2" t="inlineStr">
        <is>
          <t>10/08/2026 15:51 BRT</t>
        </is>
      </c>
      <c r="R3305" s="2" t="inlineStr">
        <is>
          <t>d9098jo@dellys.com.br</t>
        </is>
      </c>
      <c r="S3305" s="2" t="inlineStr">
        <is>
          <t>08/08/2026 12:07 BRT</t>
        </is>
      </c>
      <c r="T3305" s="2" t="inlineStr">
        <is>
          <t>routearchiveprocess</t>
        </is>
      </c>
      <c r="U3305" s="2" t="inlineStr">
        <is>
          <t>CLEITON ROBERTO DOS ANJOS LIMA</t>
        </is>
      </c>
      <c r="V3305" s="2" t="inlineStr">
        <is>
          <t>3/4</t>
        </is>
      </c>
      <c r="W3305" s="2" t="inlineStr">
        <is>
          <t>10/08/2026 - VIAGENS E CAPITAL</t>
        </is>
      </c>
      <c r="X3305" s="2" t="inlineStr">
        <is>
          <t>Concluída</t>
        </is>
      </c>
      <c r="Y3305" s="11">
        <f>IFERROR(F3305/H3305,"")</f>
        <v/>
      </c>
      <c r="Z3305" t="inlineStr">
        <is>
          <t>10/08</t>
        </is>
      </c>
      <c r="AA3305" t="inlineStr">
        <is>
          <t>AGO/S3</t>
        </is>
      </c>
    </row>
    <row r="3306" ht="15.75" customHeight="1">
      <c r="A3306" s="2" t="inlineStr">
        <is>
          <t>CD-NS-CAP-REF1</t>
        </is>
      </c>
      <c r="B3306" s="2" t="inlineStr">
        <is>
          <t>RGB(220,20,60)</t>
        </is>
      </c>
      <c r="C3306" s="2" t="inlineStr">
        <is>
          <t>REF CURVELO SECO</t>
        </is>
      </c>
      <c r="D3306" s="8" t="n">
        <v>10</v>
      </c>
      <c r="E3306" s="8" t="n">
        <v>12</v>
      </c>
      <c r="F3306" s="9" t="n">
        <v>819.1624</v>
      </c>
      <c r="G3306" s="9" t="n">
        <v>10413.173</v>
      </c>
      <c r="H3306" s="9" t="n">
        <v>1300</v>
      </c>
      <c r="I3306" s="2" t="inlineStr">
        <is>
          <t>DVS4J96</t>
        </is>
      </c>
      <c r="J3306" s="2" t="inlineStr">
        <is>
          <t>&lt;&gt;, MARCEL NASCIMENTO GOMES</t>
        </is>
      </c>
      <c r="K3306" s="10" t="n">
        <v>309.49</v>
      </c>
      <c r="L3306" s="2" t="n"/>
      <c r="M3306" s="2" t="n"/>
      <c r="N3306" s="2" t="n"/>
      <c r="O3306" s="2" t="inlineStr">
        <is>
          <t>05:35</t>
        </is>
      </c>
      <c r="P3306" s="2" t="inlineStr">
        <is>
          <t>WESLEY, JONH</t>
        </is>
      </c>
      <c r="Q3306" s="2" t="inlineStr">
        <is>
          <t>11/08/2026 04:12 BRT</t>
        </is>
      </c>
      <c r="R3306" s="2" t="inlineStr">
        <is>
          <t>d9098jo@dellys.com.br</t>
        </is>
      </c>
      <c r="S3306" s="2" t="inlineStr">
        <is>
          <t>08/08/2026 12:08 BRT</t>
        </is>
      </c>
      <c r="T3306" s="2" t="inlineStr">
        <is>
          <t>routearchiveprocess</t>
        </is>
      </c>
      <c r="U3306" s="2" t="inlineStr">
        <is>
          <t>MARCEL NASCIMENTO GOMES</t>
        </is>
      </c>
      <c r="V3306" s="2" t="inlineStr">
        <is>
          <t>VAN</t>
        </is>
      </c>
      <c r="W3306" s="2" t="inlineStr">
        <is>
          <t>10/08/2026 - VIAGENS E CAPITAL</t>
        </is>
      </c>
      <c r="X3306" s="2" t="inlineStr">
        <is>
          <t>Concluída</t>
        </is>
      </c>
      <c r="Y3306" s="11">
        <f>IFERROR(F3306/H3306,"")</f>
        <v/>
      </c>
      <c r="Z3306" t="inlineStr">
        <is>
          <t>10/08</t>
        </is>
      </c>
      <c r="AA3306" t="inlineStr">
        <is>
          <t>AGO/S3</t>
        </is>
      </c>
    </row>
    <row r="3307" ht="15.75" customHeight="1">
      <c r="A3307" s="2" t="inlineStr">
        <is>
          <t>CD-NS-CAP-REF2</t>
        </is>
      </c>
      <c r="B3307" s="2" t="inlineStr">
        <is>
          <t>RGB(0,128,0)</t>
        </is>
      </c>
      <c r="C3307" s="2" t="inlineStr">
        <is>
          <t>REF JOAO M BELA VISTA</t>
        </is>
      </c>
      <c r="D3307" s="8" t="n">
        <v>20</v>
      </c>
      <c r="E3307" s="8" t="n">
        <v>21</v>
      </c>
      <c r="F3307" s="9" t="n">
        <v>250.257</v>
      </c>
      <c r="G3307" s="9" t="n">
        <v>8017.79</v>
      </c>
      <c r="H3307" s="9" t="n">
        <v>500</v>
      </c>
      <c r="I3307" s="2" t="inlineStr">
        <is>
          <t>HHM1D03</t>
        </is>
      </c>
      <c r="J3307" s="2" t="inlineStr">
        <is>
          <t>&lt;&gt;, IVO GONÇALVES DE SOUZA JUNIOR</t>
        </is>
      </c>
      <c r="K3307" s="10" t="n">
        <v>357.95</v>
      </c>
      <c r="L3307" s="2" t="n"/>
      <c r="M3307" s="2" t="n"/>
      <c r="N3307" s="2" t="n"/>
      <c r="O3307" s="2" t="inlineStr">
        <is>
          <t>09:03</t>
        </is>
      </c>
      <c r="P3307" s="2" t="inlineStr">
        <is>
          <t>WESLEY, JONH</t>
        </is>
      </c>
      <c r="Q3307" s="2" t="inlineStr">
        <is>
          <t>10/08/2026 16:11 BRT</t>
        </is>
      </c>
      <c r="R3307" s="2" t="inlineStr">
        <is>
          <t>d9098jo@dellys.com.br</t>
        </is>
      </c>
      <c r="S3307" s="2" t="inlineStr">
        <is>
          <t>08/08/2026 12:08 BRT</t>
        </is>
      </c>
      <c r="T3307" s="2" t="inlineStr">
        <is>
          <t>routearchiveprocess</t>
        </is>
      </c>
      <c r="U3307" s="2" t="inlineStr">
        <is>
          <t>IVO GONÇALVES DE SOUZA JUNIOR</t>
        </is>
      </c>
      <c r="V3307" s="2" t="inlineStr">
        <is>
          <t>FIORINO</t>
        </is>
      </c>
      <c r="W3307" s="2" t="inlineStr">
        <is>
          <t>10/08/2026 - VIAGENS E CAPITAL</t>
        </is>
      </c>
      <c r="X3307" s="2" t="inlineStr">
        <is>
          <t>Concluída</t>
        </is>
      </c>
      <c r="Y3307" s="11">
        <f>IFERROR(F3307/H3307,"")</f>
        <v/>
      </c>
      <c r="Z3307" t="inlineStr">
        <is>
          <t>10/08</t>
        </is>
      </c>
      <c r="AA3307" t="inlineStr">
        <is>
          <t>AGO/S3</t>
        </is>
      </c>
    </row>
    <row r="3308" ht="15.75" customHeight="1">
      <c r="A3308" s="2" t="inlineStr">
        <is>
          <t>CD-NS-CAP-REF3</t>
        </is>
      </c>
      <c r="B3308" s="2" t="inlineStr">
        <is>
          <t>RGB(255,140,0)</t>
        </is>
      </c>
      <c r="C3308" s="2" t="inlineStr">
        <is>
          <t>REF JOAO M RIO PIRACICABA</t>
        </is>
      </c>
      <c r="D3308" s="8" t="n">
        <v>24</v>
      </c>
      <c r="E3308" s="8" t="n">
        <v>26</v>
      </c>
      <c r="F3308" s="9" t="n">
        <v>327.6812</v>
      </c>
      <c r="G3308" s="9" t="n">
        <v>10235.956</v>
      </c>
      <c r="H3308" s="9" t="n">
        <v>500</v>
      </c>
      <c r="I3308" s="2" t="inlineStr">
        <is>
          <t>SIA0H44</t>
        </is>
      </c>
      <c r="J3308" s="2" t="inlineStr">
        <is>
          <t>&lt;&gt;, ROGERIO AUGUSTO DALSECO</t>
        </is>
      </c>
      <c r="K3308" s="10" t="n">
        <v>435.22</v>
      </c>
      <c r="L3308" s="2" t="n"/>
      <c r="M3308" s="2" t="n"/>
      <c r="N3308" s="2" t="n"/>
      <c r="O3308" s="2" t="inlineStr">
        <is>
          <t>07:52</t>
        </is>
      </c>
      <c r="P3308" s="2" t="inlineStr">
        <is>
          <t>WESLEY, JONH</t>
        </is>
      </c>
      <c r="Q3308" s="2" t="inlineStr">
        <is>
          <t>10/08/2026 16:51 BRT</t>
        </is>
      </c>
      <c r="R3308" s="2" t="inlineStr">
        <is>
          <t>d9098jo@dellys.com.br</t>
        </is>
      </c>
      <c r="S3308" s="2" t="inlineStr">
        <is>
          <t>08/08/2026 12:08 BRT</t>
        </is>
      </c>
      <c r="T3308" s="2" t="inlineStr">
        <is>
          <t>routearchiveprocess</t>
        </is>
      </c>
      <c r="U3308" s="2" t="inlineStr">
        <is>
          <t>ROGERIO AUGUSTO DALSECO</t>
        </is>
      </c>
      <c r="V3308" s="2" t="inlineStr">
        <is>
          <t>FIORINO</t>
        </is>
      </c>
      <c r="W3308" s="2" t="inlineStr">
        <is>
          <t>10/08/2026 - VIAGENS E CAPITAL</t>
        </is>
      </c>
      <c r="X3308" s="2" t="inlineStr">
        <is>
          <t>Concluída</t>
        </is>
      </c>
      <c r="Y3308" s="11">
        <f>IFERROR(F3308/H3308,"")</f>
        <v/>
      </c>
      <c r="Z3308" t="inlineStr">
        <is>
          <t>10/08</t>
        </is>
      </c>
      <c r="AA3308" t="inlineStr">
        <is>
          <t>AGO/S3</t>
        </is>
      </c>
    </row>
    <row r="3309" ht="15.75" customHeight="1">
      <c r="A3309" s="2" t="inlineStr">
        <is>
          <t>CD-NS-CAP-REF5</t>
        </is>
      </c>
      <c r="B3309" s="2" t="inlineStr">
        <is>
          <t>RGB(255,105,180)</t>
        </is>
      </c>
      <c r="C3309" s="2" t="inlineStr">
        <is>
          <t>REF CONS. LAFAIETE</t>
        </is>
      </c>
      <c r="D3309" s="8" t="n">
        <v>14</v>
      </c>
      <c r="E3309" s="8" t="n">
        <v>15</v>
      </c>
      <c r="F3309" s="9" t="n">
        <v>275.9604</v>
      </c>
      <c r="G3309" s="9" t="n">
        <v>7123.865</v>
      </c>
      <c r="H3309" s="9" t="n">
        <v>500</v>
      </c>
      <c r="I3309" s="2" t="inlineStr">
        <is>
          <t>LQZ7G61 - INATIVO</t>
        </is>
      </c>
      <c r="J3309" s="2" t="inlineStr">
        <is>
          <t>&lt;&gt;, WELLISON DA SILVA LINO</t>
        </is>
      </c>
      <c r="K3309" s="10" t="n">
        <v>468.31</v>
      </c>
      <c r="L3309" s="2" t="n"/>
      <c r="M3309" s="2" t="n"/>
      <c r="N3309" s="2" t="n"/>
      <c r="O3309" s="2" t="inlineStr">
        <is>
          <t>04:15</t>
        </is>
      </c>
      <c r="P3309" s="2" t="inlineStr">
        <is>
          <t>WESLEY, JONH</t>
        </is>
      </c>
      <c r="Q3309" s="2" t="inlineStr">
        <is>
          <t>10/08/2026 14:41 BRT</t>
        </is>
      </c>
      <c r="R3309" s="2" t="inlineStr">
        <is>
          <t>d9098jo@dellys.com.br</t>
        </is>
      </c>
      <c r="S3309" s="2" t="inlineStr">
        <is>
          <t>08/08/2026 12:08 BRT</t>
        </is>
      </c>
      <c r="T3309" s="2" t="inlineStr">
        <is>
          <t>routearchiveprocess</t>
        </is>
      </c>
      <c r="U3309" s="2" t="inlineStr">
        <is>
          <t xml:space="preserve">WELLISON DA SILVA LINO </t>
        </is>
      </c>
      <c r="V3309" s="2" t="inlineStr">
        <is>
          <t>FIORINO</t>
        </is>
      </c>
      <c r="W3309" s="2" t="inlineStr">
        <is>
          <t>10/08/2026 - VIAGENS E CAPITAL</t>
        </is>
      </c>
      <c r="X3309" s="2" t="inlineStr">
        <is>
          <t>Concluída</t>
        </is>
      </c>
      <c r="Y3309" s="11">
        <f>IFERROR(F3309/H3309,"")</f>
        <v/>
      </c>
      <c r="Z3309" t="inlineStr">
        <is>
          <t>10/08</t>
        </is>
      </c>
      <c r="AA3309" t="inlineStr">
        <is>
          <t>AGO/S3</t>
        </is>
      </c>
    </row>
    <row r="3310" ht="15.75" customHeight="1">
      <c r="A3310" s="2" t="inlineStr">
        <is>
          <t>CD-NS-CAP-REF10</t>
        </is>
      </c>
      <c r="B3310" s="2" t="inlineStr">
        <is>
          <t>RGB(32,178,170)</t>
        </is>
      </c>
      <c r="C3310" s="2" t="inlineStr">
        <is>
          <t>REF OURO PRETO- MARIANA</t>
        </is>
      </c>
      <c r="D3310" s="8" t="n">
        <v>16</v>
      </c>
      <c r="E3310" s="8" t="n">
        <v>18</v>
      </c>
      <c r="F3310" s="9" t="n">
        <v>320.8</v>
      </c>
      <c r="G3310" s="9" t="n">
        <v>6127.835</v>
      </c>
      <c r="H3310" s="9" t="n">
        <v>500</v>
      </c>
      <c r="I3310" s="2" t="inlineStr">
        <is>
          <t>OPQ2C07</t>
        </is>
      </c>
      <c r="J3310" s="2" t="inlineStr">
        <is>
          <t>&lt;&gt;, DAVI DE SOUZA PINHEIRO</t>
        </is>
      </c>
      <c r="K3310" s="10" t="n">
        <v>272.79</v>
      </c>
      <c r="L3310" s="2" t="n"/>
      <c r="M3310" s="2" t="n"/>
      <c r="N3310" s="2" t="n"/>
      <c r="O3310" s="2" t="inlineStr">
        <is>
          <t>06:32</t>
        </is>
      </c>
      <c r="P3310" s="2" t="inlineStr">
        <is>
          <t>WESLEY, JONH</t>
        </is>
      </c>
      <c r="Q3310" s="2" t="inlineStr">
        <is>
          <t>10/08/2026 12:51 BRT</t>
        </is>
      </c>
      <c r="R3310" s="2" t="inlineStr">
        <is>
          <t>d9098jo@dellys.com.br</t>
        </is>
      </c>
      <c r="S3310" s="2" t="inlineStr">
        <is>
          <t>08/08/2026 12:08 BRT</t>
        </is>
      </c>
      <c r="T3310" s="2" t="inlineStr">
        <is>
          <t>routearchiveprocess</t>
        </is>
      </c>
      <c r="U3310" s="2" t="inlineStr">
        <is>
          <t>DAVI DE SOUZA PINHEIRO</t>
        </is>
      </c>
      <c r="V3310" s="2" t="inlineStr">
        <is>
          <t>FIORINO</t>
        </is>
      </c>
      <c r="W3310" s="2" t="inlineStr">
        <is>
          <t>10/08/2026 - VIAGENS E CAPITAL</t>
        </is>
      </c>
      <c r="X3310" s="2" t="inlineStr">
        <is>
          <t>Concluída</t>
        </is>
      </c>
      <c r="Y3310" s="11">
        <f>IFERROR(F3310/H3310,"")</f>
        <v/>
      </c>
      <c r="Z3310" t="inlineStr">
        <is>
          <t>10/08</t>
        </is>
      </c>
      <c r="AA3310" t="inlineStr">
        <is>
          <t>AGO/S3</t>
        </is>
      </c>
    </row>
    <row r="3311" ht="15.75" customHeight="1">
      <c r="A3311" s="2" t="inlineStr">
        <is>
          <t>CD-NS-CAP-REF11</t>
        </is>
      </c>
      <c r="B3311" s="2" t="inlineStr">
        <is>
          <t>RGB(128,128,128)</t>
        </is>
      </c>
      <c r="C3311" s="2" t="inlineStr">
        <is>
          <t>REF SANTA BARBARA</t>
        </is>
      </c>
      <c r="D3311" s="8" t="n">
        <v>24</v>
      </c>
      <c r="E3311" s="8" t="n">
        <v>27</v>
      </c>
      <c r="F3311" s="9" t="n">
        <v>253.553</v>
      </c>
      <c r="G3311" s="9" t="n">
        <v>6173.813</v>
      </c>
      <c r="H3311" s="9" t="n">
        <v>500</v>
      </c>
      <c r="I3311" s="2" t="inlineStr">
        <is>
          <t>FOA7E97</t>
        </is>
      </c>
      <c r="J3311" s="2" t="inlineStr">
        <is>
          <t>&lt;&gt;, DOUGLAS RESENDE RIBEIRO</t>
        </is>
      </c>
      <c r="K3311" s="10" t="n">
        <v>366.63</v>
      </c>
      <c r="L3311" s="2" t="n"/>
      <c r="M3311" s="2" t="n"/>
      <c r="N3311" s="2" t="n"/>
      <c r="O3311" s="2" t="inlineStr">
        <is>
          <t>06:20</t>
        </is>
      </c>
      <c r="P3311" s="2" t="inlineStr">
        <is>
          <t>WESLEY, JONH</t>
        </is>
      </c>
      <c r="Q3311" s="2" t="inlineStr">
        <is>
          <t>10/08/2026 19:31 BRT</t>
        </is>
      </c>
      <c r="R3311" s="2" t="inlineStr">
        <is>
          <t>d9098jo@dellys.com.br</t>
        </is>
      </c>
      <c r="S3311" s="2" t="inlineStr">
        <is>
          <t>08/08/2026 12:08 BRT</t>
        </is>
      </c>
      <c r="T3311" s="2" t="inlineStr">
        <is>
          <t>routearchiveprocess</t>
        </is>
      </c>
      <c r="U3311" s="2" t="inlineStr">
        <is>
          <t>DOUGLAS RESENDE RIBEIRO</t>
        </is>
      </c>
      <c r="V3311" s="2" t="inlineStr">
        <is>
          <t>FIORINO</t>
        </is>
      </c>
      <c r="W3311" s="2" t="inlineStr">
        <is>
          <t>10/08/2026 - VIAGENS E CAPITAL</t>
        </is>
      </c>
      <c r="X3311" s="2" t="inlineStr">
        <is>
          <t>Concluída</t>
        </is>
      </c>
      <c r="Y3311" s="11">
        <f>IFERROR(F3311/H3311,"")</f>
        <v/>
      </c>
      <c r="Z3311" t="inlineStr">
        <is>
          <t>10/08</t>
        </is>
      </c>
      <c r="AA3311" t="inlineStr">
        <is>
          <t>AGO/S3</t>
        </is>
      </c>
    </row>
    <row r="3312" ht="15.75" customHeight="1">
      <c r="A3312" s="2" t="inlineStr">
        <is>
          <t>CD-NS-CAP-REF12</t>
        </is>
      </c>
      <c r="B3312" s="2" t="inlineStr">
        <is>
          <t>RGB(218,165,32)</t>
        </is>
      </c>
      <c r="C3312" s="2" t="inlineStr">
        <is>
          <t>REF SETE LAGOAS</t>
        </is>
      </c>
      <c r="D3312" s="8" t="n">
        <v>15</v>
      </c>
      <c r="E3312" s="8" t="n">
        <v>15</v>
      </c>
      <c r="F3312" s="9" t="n">
        <v>451.8538</v>
      </c>
      <c r="G3312" s="9" t="n">
        <v>9539.624</v>
      </c>
      <c r="H3312" s="9" t="n">
        <v>500</v>
      </c>
      <c r="I3312" s="2" t="inlineStr">
        <is>
          <t>LUD5G92</t>
        </is>
      </c>
      <c r="J3312" s="2" t="inlineStr">
        <is>
          <t>&lt;&gt;, ADAIR PEREIRA PARDIM</t>
        </is>
      </c>
      <c r="K3312" s="10" t="n">
        <v>317.55</v>
      </c>
      <c r="L3312" s="2" t="n"/>
      <c r="M3312" s="2" t="n"/>
      <c r="N3312" s="2" t="n"/>
      <c r="O3312" s="2" t="inlineStr">
        <is>
          <t>06:06</t>
        </is>
      </c>
      <c r="P3312" s="2" t="inlineStr">
        <is>
          <t>WESLEY, JONH</t>
        </is>
      </c>
      <c r="Q3312" s="2" t="inlineStr">
        <is>
          <t>10/08/2026 16:11 BRT</t>
        </is>
      </c>
      <c r="R3312" s="2" t="inlineStr">
        <is>
          <t>d9098jo@dellys.com.br</t>
        </is>
      </c>
      <c r="S3312" s="2" t="inlineStr">
        <is>
          <t>08/08/2026 12:08 BRT</t>
        </is>
      </c>
      <c r="T3312" s="2" t="inlineStr">
        <is>
          <t>routearchiveprocess</t>
        </is>
      </c>
      <c r="U3312" s="2" t="inlineStr">
        <is>
          <t>ADAIR PEREIRA PARDIM</t>
        </is>
      </c>
      <c r="V3312" s="2" t="inlineStr">
        <is>
          <t>FIORINO</t>
        </is>
      </c>
      <c r="W3312" s="2" t="inlineStr">
        <is>
          <t>10/08/2026 - VIAGENS E CAPITAL</t>
        </is>
      </c>
      <c r="X3312" s="2" t="inlineStr">
        <is>
          <t>Concluída</t>
        </is>
      </c>
      <c r="Y3312" s="11">
        <f>IFERROR(F3312/H3312,"")</f>
        <v/>
      </c>
      <c r="Z3312" t="inlineStr">
        <is>
          <t>10/08</t>
        </is>
      </c>
      <c r="AA3312" t="inlineStr">
        <is>
          <t>AGO/S3</t>
        </is>
      </c>
    </row>
    <row r="3313" ht="15" customHeight="1">
      <c r="A3313" s="2" t="inlineStr">
        <is>
          <t>CD-NS-CAP-REF13</t>
        </is>
      </c>
      <c r="B3313" s="2" t="inlineStr">
        <is>
          <t>RGB(199,21,133)</t>
        </is>
      </c>
      <c r="C3313" s="2" t="inlineStr">
        <is>
          <t>REF BARAO DE COCAIS</t>
        </is>
      </c>
      <c r="D3313" s="8" t="n">
        <v>21</v>
      </c>
      <c r="E3313" s="8" t="n">
        <v>24</v>
      </c>
      <c r="F3313" s="9" t="n">
        <v>414.3684</v>
      </c>
      <c r="G3313" s="9" t="n">
        <v>8782.763999999999</v>
      </c>
      <c r="H3313" s="9" t="n">
        <v>500</v>
      </c>
      <c r="I3313" s="2" t="inlineStr">
        <is>
          <t>OXK4F01</t>
        </is>
      </c>
      <c r="J3313" s="2" t="inlineStr">
        <is>
          <t>&lt;&gt;, SILVIO DIAS DA SILVA</t>
        </is>
      </c>
      <c r="K3313" s="10" t="n">
        <v>248.73</v>
      </c>
      <c r="L3313" s="2" t="n"/>
      <c r="M3313" s="2" t="n"/>
      <c r="N3313" s="2" t="n"/>
      <c r="O3313" s="2" t="inlineStr">
        <is>
          <t>06:03</t>
        </is>
      </c>
      <c r="P3313" s="2" t="inlineStr">
        <is>
          <t>WESLEY, JONH</t>
        </is>
      </c>
      <c r="Q3313" s="2" t="inlineStr">
        <is>
          <t>10/08/2026 13:21 BRT</t>
        </is>
      </c>
      <c r="R3313" s="2" t="inlineStr">
        <is>
          <t>d9098jo@dellys.com.br</t>
        </is>
      </c>
      <c r="S3313" s="2" t="inlineStr">
        <is>
          <t>08/08/2026 12:08 BRT</t>
        </is>
      </c>
      <c r="T3313" s="2" t="inlineStr">
        <is>
          <t>routearchiveprocess</t>
        </is>
      </c>
      <c r="U3313" s="2" t="inlineStr">
        <is>
          <t>SILVIO DIAS DA SILVA</t>
        </is>
      </c>
      <c r="V3313" s="2" t="inlineStr">
        <is>
          <t>FIORINO</t>
        </is>
      </c>
      <c r="W3313" s="2" t="inlineStr">
        <is>
          <t>10/08/2026 - VIAGENS E CAPITAL</t>
        </is>
      </c>
      <c r="X3313" s="2" t="inlineStr">
        <is>
          <t>Concluída</t>
        </is>
      </c>
      <c r="Y3313" s="11">
        <f>IFERROR(F3313/H3313,"")</f>
        <v/>
      </c>
      <c r="Z3313" t="inlineStr">
        <is>
          <t>10/08</t>
        </is>
      </c>
      <c r="AA3313" t="inlineStr">
        <is>
          <t>AGO/S3</t>
        </is>
      </c>
    </row>
    <row r="3314" ht="15.75" customHeight="1">
      <c r="A3314" s="2" t="inlineStr">
        <is>
          <t>CD-NS-CAP-REF14</t>
        </is>
      </c>
      <c r="B3314" s="2" t="inlineStr">
        <is>
          <t>RGB(0,255,0)</t>
        </is>
      </c>
      <c r="C3314" s="2" t="inlineStr">
        <is>
          <t>REF ITAUNA</t>
        </is>
      </c>
      <c r="D3314" s="8" t="n">
        <v>6</v>
      </c>
      <c r="E3314" s="8" t="n">
        <v>6</v>
      </c>
      <c r="F3314" s="9" t="n">
        <v>657.14</v>
      </c>
      <c r="G3314" s="9" t="n">
        <v>9563.620000000001</v>
      </c>
      <c r="H3314" s="9" t="n">
        <v>1300</v>
      </c>
      <c r="I3314" s="2" t="inlineStr">
        <is>
          <t>PUS5H79</t>
        </is>
      </c>
      <c r="J3314" s="2" t="inlineStr">
        <is>
          <t>&lt;&gt;, DOUGLAS KENNEDY ANDRE SILVA</t>
        </is>
      </c>
      <c r="K3314" s="10" t="n">
        <v>158.51</v>
      </c>
      <c r="L3314" s="2" t="n"/>
      <c r="M3314" s="2" t="n"/>
      <c r="N3314" s="2" t="n"/>
      <c r="O3314" s="2" t="inlineStr">
        <is>
          <t>02:13</t>
        </is>
      </c>
      <c r="P3314" s="2" t="inlineStr">
        <is>
          <t>WESLEY, JONH</t>
        </is>
      </c>
      <c r="Q3314" s="2" t="inlineStr">
        <is>
          <t>10/08/2026 16:51 BRT</t>
        </is>
      </c>
      <c r="R3314" s="2" t="inlineStr">
        <is>
          <t>d9098jo@dellys.com.br</t>
        </is>
      </c>
      <c r="S3314" s="2" t="inlineStr">
        <is>
          <t>08/08/2026 12:08 BRT</t>
        </is>
      </c>
      <c r="T3314" s="2" t="inlineStr">
        <is>
          <t>routearchiveprocess</t>
        </is>
      </c>
      <c r="U3314" s="2" t="inlineStr">
        <is>
          <t>DOUGLAS KENNEDY ANDRE SILVA</t>
        </is>
      </c>
      <c r="V3314" s="2" t="inlineStr">
        <is>
          <t>VAN</t>
        </is>
      </c>
      <c r="W3314" s="2" t="inlineStr">
        <is>
          <t>10/08/2026 - VIAGENS E CAPITAL</t>
        </is>
      </c>
      <c r="X3314" s="2" t="inlineStr">
        <is>
          <t>Concluída</t>
        </is>
      </c>
      <c r="Y3314" s="11">
        <f>IFERROR(F3314/H3314,"")</f>
        <v/>
      </c>
      <c r="Z3314" t="inlineStr">
        <is>
          <t>10/08</t>
        </is>
      </c>
      <c r="AA3314" t="inlineStr">
        <is>
          <t>AGO/S3</t>
        </is>
      </c>
    </row>
    <row r="3315" ht="15.75" customHeight="1">
      <c r="A3315" s="2" t="inlineStr">
        <is>
          <t>CD-NS-CAP-REF17</t>
        </is>
      </c>
      <c r="B3315" s="2" t="inlineStr">
        <is>
          <t>RGB(0,128,0)</t>
        </is>
      </c>
      <c r="C3315" s="2" t="inlineStr">
        <is>
          <t>REF ITABIRITO E JC</t>
        </is>
      </c>
      <c r="D3315" s="8" t="n">
        <v>15</v>
      </c>
      <c r="E3315" s="8" t="n">
        <v>14</v>
      </c>
      <c r="F3315" s="9" t="n">
        <v>127.973</v>
      </c>
      <c r="G3315" s="9" t="n">
        <v>2708.482</v>
      </c>
      <c r="H3315" s="9" t="n">
        <v>500</v>
      </c>
      <c r="I3315" s="2" t="inlineStr">
        <is>
          <t>JVO8754</t>
        </is>
      </c>
      <c r="J3315" s="2" t="inlineStr">
        <is>
          <t>&lt;&gt;, ANDRE LUIZ SOARES</t>
        </is>
      </c>
      <c r="K3315" s="10" t="n">
        <v>76.92</v>
      </c>
      <c r="L3315" s="2" t="n"/>
      <c r="M3315" s="2" t="n"/>
      <c r="N3315" s="2" t="n"/>
      <c r="O3315" s="2" t="inlineStr">
        <is>
          <t>04:20</t>
        </is>
      </c>
      <c r="P3315" s="2" t="inlineStr">
        <is>
          <t>WESLEY, JONH</t>
        </is>
      </c>
      <c r="Q3315" s="2" t="inlineStr">
        <is>
          <t>10/08/2026 10:51 BRT</t>
        </is>
      </c>
      <c r="R3315" s="2" t="inlineStr">
        <is>
          <t>d9098jo@dellys.com.br</t>
        </is>
      </c>
      <c r="S3315" s="2" t="inlineStr">
        <is>
          <t>08/08/2026 12:08 BRT</t>
        </is>
      </c>
      <c r="T3315" s="2" t="inlineStr">
        <is>
          <t>routearchiveprocess</t>
        </is>
      </c>
      <c r="U3315" s="2" t="inlineStr">
        <is>
          <t>ANDRE LUIZ SOARES</t>
        </is>
      </c>
      <c r="V3315" s="2" t="inlineStr">
        <is>
          <t>FIORINO</t>
        </is>
      </c>
      <c r="W3315" s="2" t="inlineStr">
        <is>
          <t>10/08/2026 - VIAGENS E CAPITAL</t>
        </is>
      </c>
      <c r="X3315" s="2" t="inlineStr">
        <is>
          <t>Concluída</t>
        </is>
      </c>
      <c r="Y3315" s="11">
        <f>IFERROR(F3315/H3315,"")</f>
        <v/>
      </c>
      <c r="Z3315" t="inlineStr">
        <is>
          <t>10/08</t>
        </is>
      </c>
      <c r="AA3315" t="inlineStr">
        <is>
          <t>AGO/S3</t>
        </is>
      </c>
    </row>
    <row r="3316" ht="15.75" customHeight="1">
      <c r="A3316" s="2" t="inlineStr">
        <is>
          <t>CD-NS-CAP-REF19</t>
        </is>
      </c>
      <c r="B3316" s="2" t="inlineStr">
        <is>
          <t>RGB(0,0,255)</t>
        </is>
      </c>
      <c r="C3316" s="2" t="inlineStr">
        <is>
          <t>REF LAGOA SANTA</t>
        </is>
      </c>
      <c r="D3316" s="8" t="n">
        <v>14</v>
      </c>
      <c r="E3316" s="8" t="n">
        <v>14</v>
      </c>
      <c r="F3316" s="9" t="n">
        <v>216.551</v>
      </c>
      <c r="G3316" s="9" t="n">
        <v>5477.284</v>
      </c>
      <c r="H3316" s="9" t="n">
        <v>500</v>
      </c>
      <c r="I3316" s="2" t="inlineStr">
        <is>
          <t>HEF9B92</t>
        </is>
      </c>
      <c r="J3316" s="2" t="inlineStr">
        <is>
          <t>&lt;&gt;, MAURILIO ROCHA DE OLIVEIRA</t>
        </is>
      </c>
      <c r="K3316" s="10" t="n">
        <v>173.47</v>
      </c>
      <c r="L3316" s="2" t="n"/>
      <c r="M3316" s="2" t="n"/>
      <c r="N3316" s="2" t="n"/>
      <c r="O3316" s="2" t="inlineStr">
        <is>
          <t>03:40</t>
        </is>
      </c>
      <c r="P3316" s="2" t="inlineStr">
        <is>
          <t>WESLEY, JONH</t>
        </is>
      </c>
      <c r="Q3316" s="2" t="inlineStr">
        <is>
          <t>10/08/2026 10:31 BRT</t>
        </is>
      </c>
      <c r="R3316" s="2" t="inlineStr">
        <is>
          <t>d9098jo@dellys.com.br</t>
        </is>
      </c>
      <c r="S3316" s="2" t="inlineStr">
        <is>
          <t>08/08/2026 12:08 BRT</t>
        </is>
      </c>
      <c r="T3316" s="2" t="inlineStr">
        <is>
          <t>routearchiveprocess</t>
        </is>
      </c>
      <c r="U3316" s="2" t="inlineStr">
        <is>
          <t>MAURILIO ROCHA DE OLIVEIRA</t>
        </is>
      </c>
      <c r="V3316" s="2" t="inlineStr">
        <is>
          <t>FIORINO</t>
        </is>
      </c>
      <c r="W3316" s="2" t="inlineStr">
        <is>
          <t>10/08/2026 - VIAGENS E CAPITAL</t>
        </is>
      </c>
      <c r="X3316" s="2" t="inlineStr">
        <is>
          <t>Concluída</t>
        </is>
      </c>
      <c r="Y3316" s="11">
        <f>IFERROR(F3316/H3316,"")</f>
        <v/>
      </c>
      <c r="Z3316" t="inlineStr">
        <is>
          <t>10/08</t>
        </is>
      </c>
      <c r="AA3316" t="inlineStr">
        <is>
          <t>AGO/S3</t>
        </is>
      </c>
    </row>
    <row r="3317" ht="15.75" customHeight="1">
      <c r="A3317" s="2" t="inlineStr">
        <is>
          <t>CD-NS-INT-NSG2</t>
        </is>
      </c>
      <c r="B3317" s="2" t="inlineStr">
        <is>
          <t>RGB(0,128,0)</t>
        </is>
      </c>
      <c r="C3317" s="2" t="inlineStr">
        <is>
          <t>JOAO M BELA VISTA</t>
        </is>
      </c>
      <c r="D3317" s="8" t="n">
        <v>17</v>
      </c>
      <c r="E3317" s="8" t="n">
        <v>17</v>
      </c>
      <c r="F3317" s="9" t="n">
        <v>508.249</v>
      </c>
      <c r="G3317" s="9" t="n">
        <v>8870.27</v>
      </c>
      <c r="H3317" s="9" t="n">
        <v>500</v>
      </c>
      <c r="I3317" s="2" t="inlineStr">
        <is>
          <t>GTN1E51</t>
        </is>
      </c>
      <c r="J3317" s="2" t="inlineStr">
        <is>
          <t>&lt;&gt;, JOSE MESSIAS DOS SANTOS PINHEIRO</t>
        </is>
      </c>
      <c r="K3317" s="10" t="n">
        <v>358.71</v>
      </c>
      <c r="L3317" s="2" t="n"/>
      <c r="M3317" s="2" t="n"/>
      <c r="N3317" s="2" t="n"/>
      <c r="O3317" s="2" t="inlineStr">
        <is>
          <t>06:57</t>
        </is>
      </c>
      <c r="P3317" s="2" t="inlineStr">
        <is>
          <t>WESLEY, JONH</t>
        </is>
      </c>
      <c r="Q3317" s="2" t="inlineStr">
        <is>
          <t>10/08/2026 12:51 BRT</t>
        </is>
      </c>
      <c r="R3317" s="2" t="inlineStr">
        <is>
          <t>d9098jo@dellys.com.br</t>
        </is>
      </c>
      <c r="S3317" s="2" t="inlineStr">
        <is>
          <t>08/08/2026 12:09 BRT</t>
        </is>
      </c>
      <c r="T3317" s="2" t="inlineStr">
        <is>
          <t>routearchiveprocess</t>
        </is>
      </c>
      <c r="U3317" s="2" t="inlineStr">
        <is>
          <t>JOSE MESSIAS DOS SANTOS PINHEIRO</t>
        </is>
      </c>
      <c r="V3317" s="2" t="inlineStr">
        <is>
          <t>FIORINO</t>
        </is>
      </c>
      <c r="W3317" s="2" t="inlineStr">
        <is>
          <t>10/08/2026 - VIAGENS E CAPITAL</t>
        </is>
      </c>
      <c r="X3317" s="2" t="inlineStr">
        <is>
          <t>Concluída</t>
        </is>
      </c>
      <c r="Y3317" s="11">
        <f>IFERROR(F3317/H3317,"")</f>
        <v/>
      </c>
      <c r="Z3317" t="inlineStr">
        <is>
          <t>10/08</t>
        </is>
      </c>
      <c r="AA3317" t="inlineStr">
        <is>
          <t>AGO/S3</t>
        </is>
      </c>
    </row>
    <row r="3318" ht="15.75" customHeight="1">
      <c r="A3318" s="2" t="inlineStr">
        <is>
          <t>CD-NS-INT-NSG3</t>
        </is>
      </c>
      <c r="B3318" s="2" t="inlineStr">
        <is>
          <t>RGB(255,140,0)</t>
        </is>
      </c>
      <c r="C3318" s="2" t="inlineStr">
        <is>
          <t>JOAO M RIO PIRACICABA PL</t>
        </is>
      </c>
      <c r="D3318" s="8" t="n">
        <v>22</v>
      </c>
      <c r="E3318" s="8" t="n">
        <v>23</v>
      </c>
      <c r="F3318" s="9" t="n">
        <v>478.397</v>
      </c>
      <c r="G3318" s="9" t="n">
        <v>3794.77</v>
      </c>
      <c r="H3318" s="9" t="n">
        <v>3000</v>
      </c>
      <c r="I3318" s="2" t="inlineStr">
        <is>
          <t>QQS8J85</t>
        </is>
      </c>
      <c r="J3318" s="2" t="inlineStr">
        <is>
          <t>&lt;&gt;, ADEMIR LUCAS</t>
        </is>
      </c>
      <c r="K3318" s="10" t="n">
        <v>342.72</v>
      </c>
      <c r="L3318" s="2" t="n"/>
      <c r="M3318" s="2" t="n"/>
      <c r="N3318" s="2" t="n"/>
      <c r="O3318" s="2" t="inlineStr">
        <is>
          <t>09:36</t>
        </is>
      </c>
      <c r="P3318" s="2" t="inlineStr">
        <is>
          <t>WESLEY, JONH</t>
        </is>
      </c>
      <c r="Q3318" s="2" t="inlineStr">
        <is>
          <t>10/08/2026 15:51 BRT</t>
        </is>
      </c>
      <c r="R3318" s="2" t="inlineStr">
        <is>
          <t>d9098jo@dellys.com.br</t>
        </is>
      </c>
      <c r="S3318" s="2" t="inlineStr">
        <is>
          <t>08/08/2026 12:09 BRT</t>
        </is>
      </c>
      <c r="T3318" s="2" t="inlineStr">
        <is>
          <t>routearchiveprocess</t>
        </is>
      </c>
      <c r="U3318" s="2" t="inlineStr">
        <is>
          <t>ADEMIR LUCAS</t>
        </is>
      </c>
      <c r="V3318" s="2" t="inlineStr">
        <is>
          <t>3/4</t>
        </is>
      </c>
      <c r="W3318" s="2" t="inlineStr">
        <is>
          <t>10/08/2026 - VIAGENS E CAPITAL</t>
        </is>
      </c>
      <c r="X3318" s="2" t="inlineStr">
        <is>
          <t>Concluída</t>
        </is>
      </c>
      <c r="Y3318" s="11">
        <f>IFERROR(F3318/H3318,"")</f>
        <v/>
      </c>
      <c r="Z3318" t="inlineStr">
        <is>
          <t>10/08</t>
        </is>
      </c>
      <c r="AA3318" t="inlineStr">
        <is>
          <t>AGO/S3</t>
        </is>
      </c>
    </row>
    <row r="3319" ht="15.75" customHeight="1">
      <c r="A3319" s="2" t="inlineStr">
        <is>
          <t>CD-NS-INT-NSG4</t>
        </is>
      </c>
      <c r="B3319" s="2" t="inlineStr">
        <is>
          <t>RGB(0,0,255)</t>
        </is>
      </c>
      <c r="C3319" s="2" t="inlineStr">
        <is>
          <t>JOAO M. S. GON</t>
        </is>
      </c>
      <c r="D3319" s="8" t="n">
        <v>18</v>
      </c>
      <c r="E3319" s="8" t="n">
        <v>22</v>
      </c>
      <c r="F3319" s="9" t="n">
        <v>1028.1</v>
      </c>
      <c r="G3319" s="9" t="n">
        <v>13352.32</v>
      </c>
      <c r="H3319" s="9" t="n">
        <v>1500</v>
      </c>
      <c r="I3319" s="2" t="inlineStr">
        <is>
          <t>NCV0B61</t>
        </is>
      </c>
      <c r="J3319" s="2" t="inlineStr">
        <is>
          <t>&lt;&gt;, GILVAN VIEIRA SOARES</t>
        </is>
      </c>
      <c r="K3319" s="10" t="n">
        <v>301.26</v>
      </c>
      <c r="L3319" s="2" t="n"/>
      <c r="M3319" s="2" t="n"/>
      <c r="N3319" s="2" t="n"/>
      <c r="O3319" s="2" t="inlineStr">
        <is>
          <t>05:28</t>
        </is>
      </c>
      <c r="P3319" s="2" t="inlineStr">
        <is>
          <t>WESLEY, JONH</t>
        </is>
      </c>
      <c r="Q3319" s="2" t="inlineStr">
        <is>
          <t>10/08/2026 11:21 BRT</t>
        </is>
      </c>
      <c r="R3319" s="2" t="inlineStr">
        <is>
          <t>d9098jo@dellys.com.br</t>
        </is>
      </c>
      <c r="S3319" s="2" t="inlineStr">
        <is>
          <t>08/08/2026 12:09 BRT</t>
        </is>
      </c>
      <c r="T3319" s="2" t="inlineStr">
        <is>
          <t>routearchiveprocess</t>
        </is>
      </c>
      <c r="U3319" s="2" t="inlineStr">
        <is>
          <t>GILVAN VIEIRA SOARES</t>
        </is>
      </c>
      <c r="V3319" s="2" t="inlineStr">
        <is>
          <t>VAN-II</t>
        </is>
      </c>
      <c r="W3319" s="2" t="inlineStr">
        <is>
          <t>10/08/2026 - VIAGENS E CAPITAL</t>
        </is>
      </c>
      <c r="X3319" s="2" t="inlineStr">
        <is>
          <t>Concluída</t>
        </is>
      </c>
      <c r="Y3319" s="11">
        <f>IFERROR(F3319/H3319,"")</f>
        <v/>
      </c>
      <c r="Z3319" t="inlineStr">
        <is>
          <t>10/08</t>
        </is>
      </c>
      <c r="AA3319" t="inlineStr">
        <is>
          <t>AGO/S3</t>
        </is>
      </c>
    </row>
    <row r="3320" ht="15.75" customHeight="1">
      <c r="A3320" s="2" t="inlineStr">
        <is>
          <t>CD-NS-INT-NSG6</t>
        </is>
      </c>
      <c r="B3320" s="2" t="inlineStr">
        <is>
          <t>RGB(160,82,45)</t>
        </is>
      </c>
      <c r="C3320" s="2" t="inlineStr">
        <is>
          <t>CONS. LAFAIETE</t>
        </is>
      </c>
      <c r="D3320" s="8" t="n">
        <v>14</v>
      </c>
      <c r="E3320" s="8" t="n">
        <v>15</v>
      </c>
      <c r="F3320" s="9" t="n">
        <v>903.503</v>
      </c>
      <c r="G3320" s="9" t="n">
        <v>5680.85</v>
      </c>
      <c r="H3320" s="9" t="n">
        <v>1500</v>
      </c>
      <c r="I3320" s="2" t="inlineStr">
        <is>
          <t>RNU2C19</t>
        </is>
      </c>
      <c r="J3320" s="2" t="inlineStr">
        <is>
          <t>&lt;&gt;, SANDRO VITALINO SILVA</t>
        </is>
      </c>
      <c r="K3320" s="10" t="n">
        <v>127.63</v>
      </c>
      <c r="L3320" s="2" t="n"/>
      <c r="M3320" s="2" t="n"/>
      <c r="N3320" s="2" t="n"/>
      <c r="O3320" s="2" t="inlineStr">
        <is>
          <t>05:27</t>
        </is>
      </c>
      <c r="P3320" s="2" t="inlineStr">
        <is>
          <t>WESLEY, JONH</t>
        </is>
      </c>
      <c r="Q3320" s="2" t="inlineStr">
        <is>
          <t>10/08/2026 10:21 BRT</t>
        </is>
      </c>
      <c r="R3320" s="2" t="inlineStr">
        <is>
          <t>d9098jo@dellys.com.br</t>
        </is>
      </c>
      <c r="S3320" s="2" t="inlineStr">
        <is>
          <t>08/08/2026 12:09 BRT</t>
        </is>
      </c>
      <c r="T3320" s="2" t="inlineStr">
        <is>
          <t>routearchiveprocess</t>
        </is>
      </c>
      <c r="U3320" s="2" t="inlineStr">
        <is>
          <t>SANDRO VITALINO SILVA</t>
        </is>
      </c>
      <c r="V3320" s="2" t="inlineStr">
        <is>
          <t>VAN-II</t>
        </is>
      </c>
      <c r="W3320" s="2" t="inlineStr">
        <is>
          <t>10/08/2026 - VIAGENS E CAPITAL</t>
        </is>
      </c>
      <c r="X3320" s="2" t="inlineStr">
        <is>
          <t>Concluída</t>
        </is>
      </c>
      <c r="Y3320" s="11">
        <f>IFERROR(F3320/H3320,"")</f>
        <v/>
      </c>
      <c r="Z3320" t="inlineStr">
        <is>
          <t>10/08</t>
        </is>
      </c>
      <c r="AA3320" t="inlineStr">
        <is>
          <t>AGO/S3</t>
        </is>
      </c>
    </row>
    <row r="3321" ht="15.75" customHeight="1">
      <c r="A3321" s="2" t="inlineStr">
        <is>
          <t>CD-NS-INT-NSG9</t>
        </is>
      </c>
      <c r="B3321" s="2" t="inlineStr">
        <is>
          <t>RGB(128,0,128)</t>
        </is>
      </c>
      <c r="C3321" s="2" t="inlineStr">
        <is>
          <t>MARIANA</t>
        </is>
      </c>
      <c r="D3321" s="8" t="n">
        <v>9</v>
      </c>
      <c r="E3321" s="8" t="n">
        <v>12</v>
      </c>
      <c r="F3321" s="9" t="n">
        <v>673.152</v>
      </c>
      <c r="G3321" s="9" t="n">
        <v>6508.7</v>
      </c>
      <c r="H3321" s="9" t="n">
        <v>1500</v>
      </c>
      <c r="I3321" s="2" t="inlineStr">
        <is>
          <t>HNE4F36</t>
        </is>
      </c>
      <c r="J3321" s="2" t="inlineStr">
        <is>
          <t>&lt;&gt;, PAULO CESAR BARBOSA</t>
        </is>
      </c>
      <c r="K3321" s="10" t="n">
        <v>189.23</v>
      </c>
      <c r="L3321" s="2" t="n"/>
      <c r="M3321" s="2" t="n"/>
      <c r="N3321" s="2" t="n"/>
      <c r="O3321" s="2" t="inlineStr">
        <is>
          <t>05:21</t>
        </is>
      </c>
      <c r="P3321" s="2" t="inlineStr">
        <is>
          <t>WESLEY, JONH</t>
        </is>
      </c>
      <c r="Q3321" s="2" t="inlineStr">
        <is>
          <t>10/08/2026 20:41 BRT</t>
        </is>
      </c>
      <c r="R3321" s="2" t="inlineStr">
        <is>
          <t>d9098jo@dellys.com.br</t>
        </is>
      </c>
      <c r="S3321" s="2" t="inlineStr">
        <is>
          <t>08/08/2026 12:09 BRT</t>
        </is>
      </c>
      <c r="T3321" s="2" t="inlineStr">
        <is>
          <t>routearchiveprocess</t>
        </is>
      </c>
      <c r="U3321" s="2" t="inlineStr">
        <is>
          <t>PAULO CESAR BARBOSA</t>
        </is>
      </c>
      <c r="V3321" s="2" t="inlineStr">
        <is>
          <t>VAN-II</t>
        </is>
      </c>
      <c r="W3321" s="2" t="inlineStr">
        <is>
          <t>10/08/2026 - VIAGENS E CAPITAL</t>
        </is>
      </c>
      <c r="X3321" s="2" t="inlineStr">
        <is>
          <t>Concluída</t>
        </is>
      </c>
      <c r="Y3321" s="11">
        <f>IFERROR(F3321/H3321,"")</f>
        <v/>
      </c>
      <c r="Z3321" t="inlineStr">
        <is>
          <t>10/08</t>
        </is>
      </c>
      <c r="AA3321" t="inlineStr">
        <is>
          <t>AGO/S3</t>
        </is>
      </c>
    </row>
    <row r="3322" ht="15.75" customHeight="1">
      <c r="A3322" s="2" t="inlineStr">
        <is>
          <t>CD-NS-INT-NSG11</t>
        </is>
      </c>
      <c r="B3322" s="2" t="inlineStr">
        <is>
          <t>RGB(128,128,128)</t>
        </is>
      </c>
      <c r="C3322" s="2" t="inlineStr">
        <is>
          <t>OURO BRANCO</t>
        </is>
      </c>
      <c r="D3322" s="8" t="n">
        <v>10</v>
      </c>
      <c r="E3322" s="8" t="n">
        <v>10</v>
      </c>
      <c r="F3322" s="9" t="n">
        <v>547.6396999999999</v>
      </c>
      <c r="G3322" s="9" t="n">
        <v>7590.09</v>
      </c>
      <c r="H3322" s="9" t="n">
        <v>1500</v>
      </c>
      <c r="I3322" s="2" t="inlineStr">
        <is>
          <t>HEF7680</t>
        </is>
      </c>
      <c r="J3322" s="2" t="inlineStr">
        <is>
          <t>&lt;&gt;, MARIO MARQUES EVANGELISTA JUNIOR</t>
        </is>
      </c>
      <c r="K3322" s="10" t="n">
        <v>229.88</v>
      </c>
      <c r="L3322" s="2" t="n"/>
      <c r="M3322" s="2" t="n"/>
      <c r="N3322" s="2" t="n"/>
      <c r="O3322" s="2" t="inlineStr">
        <is>
          <t>04:14</t>
        </is>
      </c>
      <c r="P3322" s="2" t="inlineStr">
        <is>
          <t>WESLEY, JONH</t>
        </is>
      </c>
      <c r="Q3322" s="2" t="inlineStr">
        <is>
          <t>10/08/2026 17:41 BRT</t>
        </is>
      </c>
      <c r="R3322" s="2" t="inlineStr">
        <is>
          <t>d9098jo@dellys.com.br</t>
        </is>
      </c>
      <c r="S3322" s="2" t="inlineStr">
        <is>
          <t>08/08/2026 12:09 BRT</t>
        </is>
      </c>
      <c r="T3322" s="2" t="inlineStr">
        <is>
          <t>routearchiveprocess</t>
        </is>
      </c>
      <c r="U3322" s="2" t="inlineStr">
        <is>
          <t>MARIO MARQUES EVANGELISTA JUNIOR</t>
        </is>
      </c>
      <c r="V3322" s="2" t="inlineStr">
        <is>
          <t>VAN-II</t>
        </is>
      </c>
      <c r="W3322" s="2" t="inlineStr">
        <is>
          <t>10/08/2026 - VIAGENS E CAPITAL</t>
        </is>
      </c>
      <c r="X3322" s="2" t="inlineStr">
        <is>
          <t>Concluída</t>
        </is>
      </c>
      <c r="Y3322" s="11">
        <f>IFERROR(F3322/H3322,"")</f>
        <v/>
      </c>
      <c r="Z3322" t="inlineStr">
        <is>
          <t>10/08</t>
        </is>
      </c>
      <c r="AA3322" t="inlineStr">
        <is>
          <t>AGO/S3</t>
        </is>
      </c>
    </row>
    <row r="3323" ht="15.75" customHeight="1">
      <c r="A3323" s="2" t="inlineStr">
        <is>
          <t>CD-NS-INT-NSG13</t>
        </is>
      </c>
      <c r="B3323" s="2" t="inlineStr">
        <is>
          <t>RGB(199,21,133)</t>
        </is>
      </c>
      <c r="C3323" s="2" t="inlineStr">
        <is>
          <t>SANTA BARBARA</t>
        </is>
      </c>
      <c r="D3323" s="8" t="n">
        <v>20</v>
      </c>
      <c r="E3323" s="8" t="n">
        <v>33</v>
      </c>
      <c r="F3323" s="9" t="n">
        <v>1384.594</v>
      </c>
      <c r="G3323" s="9" t="n">
        <v>21912.79</v>
      </c>
      <c r="H3323" s="9" t="n">
        <v>3000</v>
      </c>
      <c r="I3323" s="2" t="inlineStr">
        <is>
          <t>QXE3F86</t>
        </is>
      </c>
      <c r="J3323" s="2" t="inlineStr">
        <is>
          <t>&lt;&gt;, JOSE LUCIANO COSTA FRANCA</t>
        </is>
      </c>
      <c r="K3323" s="10" t="n">
        <v>375.93</v>
      </c>
      <c r="L3323" s="2" t="n"/>
      <c r="M3323" s="2" t="n"/>
      <c r="N3323" s="2" t="n"/>
      <c r="O3323" s="2" t="inlineStr">
        <is>
          <t>07:17</t>
        </is>
      </c>
      <c r="P3323" s="2" t="inlineStr">
        <is>
          <t>WESLEY, JONH</t>
        </is>
      </c>
      <c r="Q3323" s="2" t="inlineStr">
        <is>
          <t>10/08/2026 18:21 BRT</t>
        </is>
      </c>
      <c r="R3323" s="2" t="inlineStr">
        <is>
          <t>d9098jo@dellys.com.br</t>
        </is>
      </c>
      <c r="S3323" s="2" t="inlineStr">
        <is>
          <t>08/08/2026 12:09 BRT</t>
        </is>
      </c>
      <c r="T3323" s="2" t="inlineStr">
        <is>
          <t>routearchiveprocess</t>
        </is>
      </c>
      <c r="U3323" s="2" t="inlineStr">
        <is>
          <t>JOSE LUCIANO COSTA FRANCA</t>
        </is>
      </c>
      <c r="V3323" s="2" t="inlineStr">
        <is>
          <t>3/4</t>
        </is>
      </c>
      <c r="W3323" s="2" t="inlineStr">
        <is>
          <t>10/08/2026 - VIAGENS E CAPITAL</t>
        </is>
      </c>
      <c r="X3323" s="2" t="inlineStr">
        <is>
          <t>Concluída</t>
        </is>
      </c>
      <c r="Y3323" s="11">
        <f>IFERROR(F3323/H3323,"")</f>
        <v/>
      </c>
      <c r="Z3323" t="inlineStr">
        <is>
          <t>10/08</t>
        </is>
      </c>
      <c r="AA3323" t="inlineStr">
        <is>
          <t>AGO/S3</t>
        </is>
      </c>
    </row>
    <row r="3324" ht="15.75" customHeight="1">
      <c r="A3324" s="2" t="inlineStr">
        <is>
          <t>CD-NS-INT-NSG16</t>
        </is>
      </c>
      <c r="B3324" s="2" t="inlineStr">
        <is>
          <t>RGB(220,20,60)</t>
        </is>
      </c>
      <c r="C3324" s="2" t="inlineStr">
        <is>
          <t>SANTA BARBARA</t>
        </is>
      </c>
      <c r="D3324" s="8" t="n">
        <v>13</v>
      </c>
      <c r="E3324" s="8" t="n">
        <v>16</v>
      </c>
      <c r="F3324" s="9" t="n">
        <v>533.092</v>
      </c>
      <c r="G3324" s="9" t="n">
        <v>6398.29</v>
      </c>
      <c r="H3324" s="9" t="n">
        <v>500</v>
      </c>
      <c r="I3324" s="2" t="inlineStr">
        <is>
          <t>QXC2A51</t>
        </is>
      </c>
      <c r="J3324" s="2" t="inlineStr">
        <is>
          <t>&lt;&gt;, LEONARDO FERNANDES DE SOUZA</t>
        </is>
      </c>
      <c r="K3324" s="10" t="n">
        <v>100.61</v>
      </c>
      <c r="L3324" s="2" t="n"/>
      <c r="M3324" s="2" t="n"/>
      <c r="N3324" s="2" t="n"/>
      <c r="O3324" s="2" t="inlineStr">
        <is>
          <t>04:07</t>
        </is>
      </c>
      <c r="P3324" s="2" t="inlineStr">
        <is>
          <t>WESLEY, JONH</t>
        </is>
      </c>
      <c r="Q3324" s="2" t="inlineStr">
        <is>
          <t>10/08/2026 12:21 BRT</t>
        </is>
      </c>
      <c r="R3324" s="2" t="inlineStr">
        <is>
          <t>d9098jo@dellys.com.br</t>
        </is>
      </c>
      <c r="S3324" s="2" t="inlineStr">
        <is>
          <t>08/08/2026 12:09 BRT</t>
        </is>
      </c>
      <c r="T3324" s="2" t="inlineStr">
        <is>
          <t>routearchiveprocess</t>
        </is>
      </c>
      <c r="U3324" s="2" t="inlineStr">
        <is>
          <t>LEONARDO FERNANDES DE SOUZA</t>
        </is>
      </c>
      <c r="V3324" s="2" t="inlineStr">
        <is>
          <t>FIORINO</t>
        </is>
      </c>
      <c r="W3324" s="2" t="inlineStr">
        <is>
          <t>10/08/2026 - VIAGENS E CAPITAL</t>
        </is>
      </c>
      <c r="X3324" s="2" t="inlineStr">
        <is>
          <t>Concluída</t>
        </is>
      </c>
      <c r="Y3324" s="11">
        <f>IFERROR(F3324/H3324,"")</f>
        <v/>
      </c>
      <c r="Z3324" t="inlineStr">
        <is>
          <t>10/08</t>
        </is>
      </c>
      <c r="AA3324" t="inlineStr">
        <is>
          <t>AGO/S3</t>
        </is>
      </c>
    </row>
    <row r="3325" ht="15.75" customHeight="1">
      <c r="A3325" s="2" t="inlineStr">
        <is>
          <t>CD-NS-INT-NSG17</t>
        </is>
      </c>
      <c r="B3325" s="2" t="inlineStr">
        <is>
          <t>RGB(0,128,0)</t>
        </is>
      </c>
      <c r="C3325" s="2" t="inlineStr">
        <is>
          <t>BARAO DE COCAIS</t>
        </is>
      </c>
      <c r="D3325" s="8" t="n">
        <v>16</v>
      </c>
      <c r="E3325" s="8" t="n">
        <v>17</v>
      </c>
      <c r="F3325" s="9" t="n">
        <v>538.0973</v>
      </c>
      <c r="G3325" s="9" t="n">
        <v>6535.95</v>
      </c>
      <c r="H3325" s="9" t="n">
        <v>500</v>
      </c>
      <c r="I3325" s="2" t="inlineStr">
        <is>
          <t>RTB1A61</t>
        </is>
      </c>
      <c r="J3325" s="2" t="inlineStr">
        <is>
          <t>&lt;&gt;, CARLOS NASCIMENTO CARDOSO</t>
        </is>
      </c>
      <c r="K3325" s="10" t="n">
        <v>122.31</v>
      </c>
      <c r="L3325" s="2" t="n"/>
      <c r="M3325" s="2" t="n"/>
      <c r="N3325" s="2" t="n"/>
      <c r="O3325" s="2" t="inlineStr">
        <is>
          <t>04:54</t>
        </is>
      </c>
      <c r="P3325" s="2" t="inlineStr">
        <is>
          <t>WESLEY, JONH</t>
        </is>
      </c>
      <c r="Q3325" s="2" t="inlineStr">
        <is>
          <t>10/08/2026 12:21 BRT</t>
        </is>
      </c>
      <c r="R3325" s="2" t="inlineStr">
        <is>
          <t>d9098jo@dellys.com.br</t>
        </is>
      </c>
      <c r="S3325" s="2" t="inlineStr">
        <is>
          <t>08/08/2026 12:09 BRT</t>
        </is>
      </c>
      <c r="T3325" s="2" t="inlineStr">
        <is>
          <t>routearchiveprocess</t>
        </is>
      </c>
      <c r="U3325" s="2" t="inlineStr">
        <is>
          <t>CARLOS NASCIMENTO CARDOSO</t>
        </is>
      </c>
      <c r="V3325" s="2" t="inlineStr">
        <is>
          <t>FIORINO</t>
        </is>
      </c>
      <c r="W3325" s="2" t="inlineStr">
        <is>
          <t>10/08/2026 - VIAGENS E CAPITAL</t>
        </is>
      </c>
      <c r="X3325" s="2" t="inlineStr">
        <is>
          <t>Concluída</t>
        </is>
      </c>
      <c r="Y3325" s="11">
        <f>IFERROR(F3325/H3325,"")</f>
        <v/>
      </c>
      <c r="Z3325" t="inlineStr">
        <is>
          <t>10/08</t>
        </is>
      </c>
      <c r="AA3325" t="inlineStr">
        <is>
          <t>AGO/S3</t>
        </is>
      </c>
    </row>
    <row r="3326" ht="15.75" customHeight="1">
      <c r="A3326" s="2" t="inlineStr">
        <is>
          <t>CD-NS-INT-NSG18</t>
        </is>
      </c>
      <c r="B3326" s="2" t="inlineStr">
        <is>
          <t>RGB(255,140,0)</t>
        </is>
      </c>
      <c r="C3326" s="2" t="inlineStr">
        <is>
          <t>BARAO DE COCAIS PL</t>
        </is>
      </c>
      <c r="D3326" s="8" t="n">
        <v>19</v>
      </c>
      <c r="E3326" s="8" t="n">
        <v>20</v>
      </c>
      <c r="F3326" s="9" t="n">
        <v>1173.0737</v>
      </c>
      <c r="G3326" s="9" t="n">
        <v>9719.33</v>
      </c>
      <c r="H3326" s="9" t="n">
        <v>3000</v>
      </c>
      <c r="I3326" s="2" t="inlineStr">
        <is>
          <t>OPE6F73</t>
        </is>
      </c>
      <c r="J3326" s="2" t="inlineStr">
        <is>
          <t>&lt;&gt;, JUMARI APARECIDO DE SOUZA</t>
        </is>
      </c>
      <c r="K3326" s="10" t="n">
        <v>232.52</v>
      </c>
      <c r="L3326" s="2" t="n"/>
      <c r="M3326" s="2" t="n"/>
      <c r="N3326" s="2" t="n"/>
      <c r="O3326" s="2" t="inlineStr">
        <is>
          <t>06:28</t>
        </is>
      </c>
      <c r="P3326" s="2" t="inlineStr">
        <is>
          <t>WESLEY, JONH</t>
        </is>
      </c>
      <c r="Q3326" s="2" t="inlineStr">
        <is>
          <t>10/08/2026 16:51 BRT</t>
        </is>
      </c>
      <c r="R3326" s="2" t="inlineStr">
        <is>
          <t>d9098jo@dellys.com.br</t>
        </is>
      </c>
      <c r="S3326" s="2" t="inlineStr">
        <is>
          <t>08/08/2026 12:09 BRT</t>
        </is>
      </c>
      <c r="T3326" s="2" t="inlineStr">
        <is>
          <t>routearchiveprocess</t>
        </is>
      </c>
      <c r="U3326" s="2" t="inlineStr">
        <is>
          <t>JUMARI APARECIDO DE SOUZA</t>
        </is>
      </c>
      <c r="V3326" s="2" t="inlineStr">
        <is>
          <t>3/4</t>
        </is>
      </c>
      <c r="W3326" s="2" t="inlineStr">
        <is>
          <t>10/08/2026 - VIAGENS E CAPITAL</t>
        </is>
      </c>
      <c r="X3326" s="2" t="inlineStr">
        <is>
          <t>Concluída</t>
        </is>
      </c>
      <c r="Y3326" s="11">
        <f>IFERROR(F3326/H3326,"")</f>
        <v/>
      </c>
      <c r="Z3326" t="inlineStr">
        <is>
          <t>10/08</t>
        </is>
      </c>
      <c r="AA3326" t="inlineStr">
        <is>
          <t>AGO/S3</t>
        </is>
      </c>
    </row>
    <row r="3327" ht="15.75" customHeight="1">
      <c r="A3327" s="2" t="inlineStr">
        <is>
          <t>CD-NS-INT-NSG22</t>
        </is>
      </c>
      <c r="B3327" s="2" t="inlineStr">
        <is>
          <t>RGB(205,92,92)</t>
        </is>
      </c>
      <c r="C3327" s="2" t="inlineStr">
        <is>
          <t>SETE LAGOAS</t>
        </is>
      </c>
      <c r="D3327" s="8" t="n">
        <v>23</v>
      </c>
      <c r="E3327" s="8" t="n">
        <v>28</v>
      </c>
      <c r="F3327" s="9" t="n">
        <v>1634.5995</v>
      </c>
      <c r="G3327" s="9" t="n">
        <v>13526.14</v>
      </c>
      <c r="H3327" s="9" t="n">
        <v>3000</v>
      </c>
      <c r="I3327" s="2" t="inlineStr">
        <is>
          <t>BWO1010</t>
        </is>
      </c>
      <c r="J3327" s="2" t="inlineStr">
        <is>
          <t>&lt;&gt;, EVARDO DA PAIXAO SALGADO</t>
        </is>
      </c>
      <c r="K3327" s="10" t="n">
        <v>221.07</v>
      </c>
      <c r="L3327" s="2" t="n"/>
      <c r="M3327" s="2" t="n"/>
      <c r="N3327" s="2" t="n"/>
      <c r="O3327" s="2" t="inlineStr">
        <is>
          <t>07:04</t>
        </is>
      </c>
      <c r="P3327" s="2" t="inlineStr">
        <is>
          <t>WESLEY, JONH</t>
        </is>
      </c>
      <c r="Q3327" s="2" t="inlineStr">
        <is>
          <t>10/08/2026 15:01 BRT</t>
        </is>
      </c>
      <c r="R3327" s="2" t="inlineStr">
        <is>
          <t>d9098jo@dellys.com.br</t>
        </is>
      </c>
      <c r="S3327" s="2" t="inlineStr">
        <is>
          <t>08/08/2026 12:09 BRT</t>
        </is>
      </c>
      <c r="T3327" s="2" t="inlineStr">
        <is>
          <t>routearchiveprocess</t>
        </is>
      </c>
      <c r="U3327" s="2" t="inlineStr">
        <is>
          <t>EVARDO DA PAIXAO SALGADO</t>
        </is>
      </c>
      <c r="V3327" s="2" t="inlineStr">
        <is>
          <t>3/4</t>
        </is>
      </c>
      <c r="W3327" s="2" t="inlineStr">
        <is>
          <t>10/08/2026 - VIAGENS E CAPITAL</t>
        </is>
      </c>
      <c r="X3327" s="2" t="inlineStr">
        <is>
          <t>Concluída</t>
        </is>
      </c>
      <c r="Y3327" s="11">
        <f>IFERROR(F3327/H3327,"")</f>
        <v/>
      </c>
      <c r="Z3327" t="inlineStr">
        <is>
          <t>10/08</t>
        </is>
      </c>
      <c r="AA3327" t="inlineStr">
        <is>
          <t>AGO/S3</t>
        </is>
      </c>
    </row>
    <row r="3328" ht="15.75" customHeight="1">
      <c r="A3328" s="2" t="inlineStr">
        <is>
          <t>CD-NS-INT-NSG24</t>
        </is>
      </c>
      <c r="B3328" s="2" t="inlineStr">
        <is>
          <t>RGB(128,0,128)</t>
        </is>
      </c>
      <c r="C3328" s="2" t="inlineStr">
        <is>
          <t>PEDRO LEOPOLDO</t>
        </is>
      </c>
      <c r="D3328" s="8" t="n">
        <v>7</v>
      </c>
      <c r="E3328" s="8" t="n">
        <v>7</v>
      </c>
      <c r="F3328" s="9" t="n">
        <v>669.053</v>
      </c>
      <c r="G3328" s="9" t="n">
        <v>6738.78</v>
      </c>
      <c r="H3328" s="9" t="n">
        <v>1500</v>
      </c>
      <c r="I3328" s="2" t="inlineStr">
        <is>
          <t>IPZ1G62</t>
        </is>
      </c>
      <c r="J3328" s="2" t="inlineStr">
        <is>
          <t>&lt;&gt;, WELLINGTON RIOS BORTOLINI</t>
        </is>
      </c>
      <c r="K3328" s="10" t="n">
        <v>134.56</v>
      </c>
      <c r="L3328" s="2" t="n"/>
      <c r="M3328" s="2" t="n"/>
      <c r="N3328" s="2" t="n"/>
      <c r="O3328" s="2" t="inlineStr">
        <is>
          <t>02:06</t>
        </is>
      </c>
      <c r="P3328" s="2" t="inlineStr">
        <is>
          <t>WESLEY, JONH</t>
        </is>
      </c>
      <c r="Q3328" s="2" t="inlineStr">
        <is>
          <t>10/08/2026 09:21 BRT</t>
        </is>
      </c>
      <c r="R3328" s="2" t="inlineStr">
        <is>
          <t>d9098jo@dellys.com.br</t>
        </is>
      </c>
      <c r="S3328" s="2" t="inlineStr">
        <is>
          <t>08/08/2026 12:09 BRT</t>
        </is>
      </c>
      <c r="T3328" s="2" t="inlineStr">
        <is>
          <t>routearchiveprocess</t>
        </is>
      </c>
      <c r="U3328" s="2" t="inlineStr">
        <is>
          <t>WELLINGTON RIOS BORTOLINI</t>
        </is>
      </c>
      <c r="V3328" s="2" t="inlineStr">
        <is>
          <t>VAN-II</t>
        </is>
      </c>
      <c r="W3328" s="2" t="inlineStr">
        <is>
          <t>10/08/2026 - VIAGENS E CAPITAL</t>
        </is>
      </c>
      <c r="X3328" s="2" t="inlineStr">
        <is>
          <t>Concluída</t>
        </is>
      </c>
      <c r="Y3328" s="11">
        <f>IFERROR(F3328/H3328,"")</f>
        <v/>
      </c>
      <c r="Z3328" t="inlineStr">
        <is>
          <t>10/08</t>
        </is>
      </c>
      <c r="AA3328" t="inlineStr">
        <is>
          <t>AGO/S3</t>
        </is>
      </c>
    </row>
    <row r="3329" ht="15.75" customHeight="1">
      <c r="A3329" s="2" t="inlineStr">
        <is>
          <t>CD-NS-INT-NSG28</t>
        </is>
      </c>
      <c r="B3329" s="2" t="inlineStr">
        <is>
          <t>RGB(199,21,133)</t>
        </is>
      </c>
      <c r="C3329" s="2" t="inlineStr">
        <is>
          <t>LAGOA SANTA CONFINS</t>
        </is>
      </c>
      <c r="D3329" s="8" t="n">
        <v>14</v>
      </c>
      <c r="E3329" s="8" t="n">
        <v>14</v>
      </c>
      <c r="F3329" s="9" t="n">
        <v>1112.556</v>
      </c>
      <c r="G3329" s="9" t="n">
        <v>14872.93</v>
      </c>
      <c r="H3329" s="9" t="n">
        <v>1500</v>
      </c>
      <c r="I3329" s="2" t="inlineStr">
        <is>
          <t>GXA8G84</t>
        </is>
      </c>
      <c r="J3329" s="2" t="inlineStr">
        <is>
          <t>&lt;&gt;, ANTONIO WESLEY GOMES</t>
        </is>
      </c>
      <c r="K3329" s="10" t="n">
        <v>131.54</v>
      </c>
      <c r="L3329" s="2" t="n"/>
      <c r="M3329" s="2" t="n"/>
      <c r="N3329" s="2" t="n"/>
      <c r="O3329" s="2" t="inlineStr">
        <is>
          <t>05:25</t>
        </is>
      </c>
      <c r="P3329" s="2" t="inlineStr">
        <is>
          <t>WESLEY, JONH</t>
        </is>
      </c>
      <c r="Q3329" s="2" t="inlineStr">
        <is>
          <t>10/08/2026 11:51 BRT</t>
        </is>
      </c>
      <c r="R3329" s="2" t="inlineStr">
        <is>
          <t>d9098jo@dellys.com.br</t>
        </is>
      </c>
      <c r="S3329" s="2" t="inlineStr">
        <is>
          <t>08/08/2026 12:09 BRT</t>
        </is>
      </c>
      <c r="T3329" s="2" t="inlineStr">
        <is>
          <t>routearchiveprocess</t>
        </is>
      </c>
      <c r="U3329" s="2" t="inlineStr">
        <is>
          <t>ANTONIO WESLEY GOMES</t>
        </is>
      </c>
      <c r="V3329" s="2" t="inlineStr">
        <is>
          <t>VAN-II</t>
        </is>
      </c>
      <c r="W3329" s="2" t="inlineStr">
        <is>
          <t>10/08/2026 - VIAGENS E CAPITAL</t>
        </is>
      </c>
      <c r="X3329" s="2" t="inlineStr">
        <is>
          <t>Concluída</t>
        </is>
      </c>
      <c r="Y3329" s="11">
        <f>IFERROR(F3329/H3329,"")</f>
        <v/>
      </c>
      <c r="Z3329" t="inlineStr">
        <is>
          <t>10/08</t>
        </is>
      </c>
      <c r="AA3329" t="inlineStr">
        <is>
          <t>AGO/S3</t>
        </is>
      </c>
    </row>
    <row r="3330" ht="15.75" customHeight="1">
      <c r="A3330" s="2" t="inlineStr">
        <is>
          <t>CD-NS-INT-NSG30</t>
        </is>
      </c>
      <c r="B3330" s="2" t="inlineStr">
        <is>
          <t>RGB(210,105,30)</t>
        </is>
      </c>
      <c r="C3330" s="2" t="inlineStr">
        <is>
          <t>NOVA LIMA/ALFAW -ITABIRITO SECO</t>
        </is>
      </c>
      <c r="D3330" s="8" t="n">
        <v>21</v>
      </c>
      <c r="E3330" s="8" t="n">
        <v>29</v>
      </c>
      <c r="F3330" s="9" t="n">
        <v>1720.7571</v>
      </c>
      <c r="G3330" s="9" t="n">
        <v>15277.46</v>
      </c>
      <c r="H3330" s="9" t="n">
        <v>3000</v>
      </c>
      <c r="I3330" s="2" t="inlineStr">
        <is>
          <t>RYZ9D60</t>
        </is>
      </c>
      <c r="J3330" s="2" t="inlineStr">
        <is>
          <t>&lt;&gt;, PAULO LUCIANO DA CONCEICAO</t>
        </is>
      </c>
      <c r="K3330" s="10" t="n">
        <v>261.85</v>
      </c>
      <c r="L3330" s="2" t="n"/>
      <c r="M3330" s="2" t="n"/>
      <c r="N3330" s="2" t="n"/>
      <c r="O3330" s="2" t="inlineStr">
        <is>
          <t>06:12</t>
        </is>
      </c>
      <c r="P3330" s="2" t="inlineStr">
        <is>
          <t>WESLEY, JONH</t>
        </is>
      </c>
      <c r="Q3330" s="2" t="inlineStr">
        <is>
          <t>10/08/2026 17:01 BRT</t>
        </is>
      </c>
      <c r="R3330" s="2" t="inlineStr">
        <is>
          <t>d9098jo@dellys.com.br</t>
        </is>
      </c>
      <c r="S3330" s="2" t="inlineStr">
        <is>
          <t>08/08/2026 12:09 BRT</t>
        </is>
      </c>
      <c r="T3330" s="2" t="inlineStr">
        <is>
          <t>routearchiveprocess</t>
        </is>
      </c>
      <c r="U3330" s="2" t="inlineStr">
        <is>
          <t>PAULO LUCIANO DA CONCEICAO</t>
        </is>
      </c>
      <c r="V3330" s="2" t="inlineStr">
        <is>
          <t>3/4</t>
        </is>
      </c>
      <c r="W3330" s="2" t="inlineStr">
        <is>
          <t>10/08/2026 - VIAGENS E CAPITAL</t>
        </is>
      </c>
      <c r="X3330" s="2" t="inlineStr">
        <is>
          <t>Concluída</t>
        </is>
      </c>
      <c r="Y3330" s="11">
        <f>IFERROR(F3330/H3330,"")</f>
        <v/>
      </c>
      <c r="Z3330" t="inlineStr">
        <is>
          <t>10/08</t>
        </is>
      </c>
      <c r="AA3330" t="inlineStr">
        <is>
          <t>AGO/S3</t>
        </is>
      </c>
    </row>
    <row r="3331" ht="15.75" customHeight="1">
      <c r="A3331" s="2" t="inlineStr">
        <is>
          <t>CD-NS-INT-NSG31</t>
        </is>
      </c>
      <c r="B3331" s="2" t="inlineStr">
        <is>
          <t>RGB(220,20,60)</t>
        </is>
      </c>
      <c r="C3331" s="2" t="inlineStr">
        <is>
          <t>IGARAPE SECO E REF</t>
        </is>
      </c>
      <c r="D3331" s="8" t="n">
        <v>11</v>
      </c>
      <c r="E3331" s="8" t="n">
        <v>15</v>
      </c>
      <c r="F3331" s="9" t="n">
        <v>648.3635</v>
      </c>
      <c r="G3331" s="9" t="n">
        <v>9444.472</v>
      </c>
      <c r="H3331" s="9" t="n">
        <v>1300</v>
      </c>
      <c r="I3331" s="2" t="inlineStr">
        <is>
          <t>QXS2E80</t>
        </is>
      </c>
      <c r="J3331" s="2" t="inlineStr">
        <is>
          <t>&lt;&gt;, MARCELO NASCIMENTO GOMES</t>
        </is>
      </c>
      <c r="K3331" s="10" t="n">
        <v>86.45999999999999</v>
      </c>
      <c r="L3331" s="2" t="n"/>
      <c r="M3331" s="2" t="n"/>
      <c r="N3331" s="2" t="n"/>
      <c r="O3331" s="2" t="inlineStr">
        <is>
          <t>03:56</t>
        </is>
      </c>
      <c r="P3331" s="2" t="inlineStr">
        <is>
          <t>WESLEY, JONH</t>
        </is>
      </c>
      <c r="Q3331" s="2" t="inlineStr">
        <is>
          <t>10/08/2026 11:51 BRT</t>
        </is>
      </c>
      <c r="R3331" s="2" t="inlineStr">
        <is>
          <t>d9098jo@dellys.com.br</t>
        </is>
      </c>
      <c r="S3331" s="2" t="inlineStr">
        <is>
          <t>08/08/2026 12:09 BRT</t>
        </is>
      </c>
      <c r="T3331" s="2" t="inlineStr">
        <is>
          <t>routearchiveprocess</t>
        </is>
      </c>
      <c r="U3331" s="2" t="inlineStr">
        <is>
          <t>MARCELO NASCIMENTO GOMES</t>
        </is>
      </c>
      <c r="V3331" s="2" t="inlineStr">
        <is>
          <t>VAN</t>
        </is>
      </c>
      <c r="W3331" s="2" t="inlineStr">
        <is>
          <t>10/08/2026 - VIAGENS E CAPITAL</t>
        </is>
      </c>
      <c r="X3331" s="2" t="inlineStr">
        <is>
          <t>Concluída</t>
        </is>
      </c>
      <c r="Y3331" s="11">
        <f>IFERROR(F3331/H3331,"")</f>
        <v/>
      </c>
      <c r="Z3331" t="inlineStr">
        <is>
          <t>10/08</t>
        </is>
      </c>
      <c r="AA3331" t="inlineStr">
        <is>
          <t>AGO/S3</t>
        </is>
      </c>
    </row>
    <row r="3332" ht="15.75" customHeight="1">
      <c r="A3332" s="2" t="inlineStr">
        <is>
          <t>CD-NS-INT-NSG32</t>
        </is>
      </c>
      <c r="B3332" s="2" t="inlineStr">
        <is>
          <t>RGB(0,128,0)</t>
        </is>
      </c>
      <c r="C3332" s="2" t="inlineStr">
        <is>
          <t>BRUMADINHO</t>
        </is>
      </c>
      <c r="D3332" s="8" t="n">
        <v>7</v>
      </c>
      <c r="E3332" s="8" t="n">
        <v>8</v>
      </c>
      <c r="F3332" s="9" t="n">
        <v>2311.5818</v>
      </c>
      <c r="G3332" s="9" t="n">
        <v>7254.195</v>
      </c>
      <c r="H3332" s="9" t="n">
        <v>3000</v>
      </c>
      <c r="I3332" s="2" t="inlineStr">
        <is>
          <t>QQS8J78</t>
        </is>
      </c>
      <c r="J3332" s="2" t="inlineStr">
        <is>
          <t>&lt;&gt;, CLAUDNEY JOSE MACHADO</t>
        </is>
      </c>
      <c r="K3332" s="10" t="n">
        <v>105.2</v>
      </c>
      <c r="L3332" s="2" t="n"/>
      <c r="M3332" s="2" t="n"/>
      <c r="N3332" s="2" t="n"/>
      <c r="O3332" s="2" t="inlineStr">
        <is>
          <t>02:45</t>
        </is>
      </c>
      <c r="P3332" s="2" t="inlineStr">
        <is>
          <t>WESLEY, JONH</t>
        </is>
      </c>
      <c r="Q3332" s="2" t="inlineStr">
        <is>
          <t>10/08/2026 19:31 BRT</t>
        </is>
      </c>
      <c r="R3332" s="2" t="inlineStr">
        <is>
          <t>d9098jo@dellys.com.br</t>
        </is>
      </c>
      <c r="S3332" s="2" t="inlineStr">
        <is>
          <t>08/08/2026 12:09 BRT</t>
        </is>
      </c>
      <c r="T3332" s="2" t="inlineStr">
        <is>
          <t>routearchiveprocess</t>
        </is>
      </c>
      <c r="U3332" s="2" t="inlineStr">
        <is>
          <t>CLAUDNEY JOSE MACHADO</t>
        </is>
      </c>
      <c r="V3332" s="2" t="inlineStr">
        <is>
          <t>3/4</t>
        </is>
      </c>
      <c r="W3332" s="2" t="inlineStr">
        <is>
          <t>10/08/2026 - VIAGENS E CAPITAL</t>
        </is>
      </c>
      <c r="X3332" s="2" t="inlineStr">
        <is>
          <t>Concluída</t>
        </is>
      </c>
      <c r="Y3332" s="11">
        <f>IFERROR(F3332/H3332,"")</f>
        <v/>
      </c>
      <c r="Z3332" t="inlineStr">
        <is>
          <t>10/08</t>
        </is>
      </c>
      <c r="AA3332" t="inlineStr">
        <is>
          <t>AGO/S3</t>
        </is>
      </c>
    </row>
    <row r="3333" ht="15.75" customHeight="1">
      <c r="A3333" s="2" t="inlineStr">
        <is>
          <t>CD-NS-INT-NSG34</t>
        </is>
      </c>
      <c r="B3333" s="2" t="inlineStr">
        <is>
          <t>RGB(0,0,255)</t>
        </is>
      </c>
      <c r="C3333" s="2" t="inlineStr">
        <is>
          <t>LAGOA SANTA VESP</t>
        </is>
      </c>
      <c r="D3333" s="8" t="n">
        <v>9</v>
      </c>
      <c r="E3333" s="8" t="n">
        <v>9</v>
      </c>
      <c r="F3333" s="9" t="n">
        <v>1417.326</v>
      </c>
      <c r="G3333" s="9" t="n">
        <v>8536.120000000001</v>
      </c>
      <c r="H3333" s="9" t="n">
        <v>1500</v>
      </c>
      <c r="I3333" s="2" t="inlineStr">
        <is>
          <t>CPN2126</t>
        </is>
      </c>
      <c r="J3333" s="2" t="inlineStr">
        <is>
          <t>&lt;&gt;, WALISON FABIO GOMES</t>
        </is>
      </c>
      <c r="K3333" s="10" t="n">
        <v>233.91</v>
      </c>
      <c r="L3333" s="2" t="n"/>
      <c r="M3333" s="2" t="n"/>
      <c r="N3333" s="2" t="n"/>
      <c r="O3333" s="2" t="inlineStr">
        <is>
          <t>04:27</t>
        </is>
      </c>
      <c r="P3333" s="2" t="inlineStr">
        <is>
          <t>WESLEY, JONH</t>
        </is>
      </c>
      <c r="Q3333" s="2" t="inlineStr">
        <is>
          <t>10/08/2026 22:12 BRT</t>
        </is>
      </c>
      <c r="R3333" s="2" t="inlineStr">
        <is>
          <t>d9098jo@dellys.com.br</t>
        </is>
      </c>
      <c r="S3333" s="2" t="inlineStr">
        <is>
          <t>08/08/2026 12:09 BRT</t>
        </is>
      </c>
      <c r="T3333" s="2" t="inlineStr">
        <is>
          <t>routestagingprocessoruser</t>
        </is>
      </c>
      <c r="U3333" s="2" t="inlineStr">
        <is>
          <t>WALISON FABIO GOMES</t>
        </is>
      </c>
      <c r="V3333" s="2" t="inlineStr">
        <is>
          <t>VAN-II</t>
        </is>
      </c>
      <c r="W3333" s="2" t="inlineStr">
        <is>
          <t>10/08/2026 - VIAGENS E CAPITAL</t>
        </is>
      </c>
      <c r="X3333" s="2" t="inlineStr">
        <is>
          <t>Concluída</t>
        </is>
      </c>
      <c r="Y3333" s="11">
        <f>IFERROR(F3333/H3333,"")</f>
        <v/>
      </c>
      <c r="Z3333" t="inlineStr">
        <is>
          <t>10/08</t>
        </is>
      </c>
      <c r="AA3333" t="inlineStr">
        <is>
          <t>AGO/S3</t>
        </is>
      </c>
    </row>
    <row r="3334" ht="15.75" customHeight="1">
      <c r="A3334" s="2" t="inlineStr">
        <is>
          <t>CD-NS-INT-NSG35</t>
        </is>
      </c>
      <c r="B3334" s="2" t="inlineStr">
        <is>
          <t>RGB(255,105,180)</t>
        </is>
      </c>
      <c r="C3334" s="2" t="inlineStr">
        <is>
          <t>N.LIMA/RIO ACIMA</t>
        </is>
      </c>
      <c r="D3334" s="8" t="n">
        <v>5</v>
      </c>
      <c r="E3334" s="8" t="n">
        <v>6</v>
      </c>
      <c r="F3334" s="9" t="n">
        <v>2323.64</v>
      </c>
      <c r="G3334" s="9" t="n">
        <v>9303.43</v>
      </c>
      <c r="H3334" s="9" t="n">
        <v>3000</v>
      </c>
      <c r="I3334" s="2" t="inlineStr">
        <is>
          <t>OPE6F79</t>
        </is>
      </c>
      <c r="J3334" s="2" t="inlineStr">
        <is>
          <t>&lt;&gt;, GILBERTO DE JESUS SANTOS</t>
        </is>
      </c>
      <c r="K3334" s="10" t="n">
        <v>197.47</v>
      </c>
      <c r="L3334" s="2" t="n"/>
      <c r="M3334" s="2" t="n"/>
      <c r="N3334" s="2" t="n"/>
      <c r="O3334" s="2" t="inlineStr">
        <is>
          <t>01:43</t>
        </is>
      </c>
      <c r="P3334" s="2" t="inlineStr">
        <is>
          <t>WESLEY, JONH</t>
        </is>
      </c>
      <c r="Q3334" s="2" t="inlineStr">
        <is>
          <t>10/08/2026 12:41 BRT</t>
        </is>
      </c>
      <c r="R3334" s="2" t="inlineStr">
        <is>
          <t>d9098jo@dellys.com.br</t>
        </is>
      </c>
      <c r="S3334" s="2" t="inlineStr">
        <is>
          <t>08/08/2026 12:09 BRT</t>
        </is>
      </c>
      <c r="T3334" s="2" t="inlineStr">
        <is>
          <t>routearchiveprocess</t>
        </is>
      </c>
      <c r="U3334" s="2" t="inlineStr">
        <is>
          <t>GILBERTO DE JESUS SANTOS</t>
        </is>
      </c>
      <c r="V3334" s="2" t="inlineStr">
        <is>
          <t>3/4</t>
        </is>
      </c>
      <c r="W3334" s="2" t="inlineStr">
        <is>
          <t>10/08/2026 - VIAGENS E CAPITAL</t>
        </is>
      </c>
      <c r="X3334" s="2" t="inlineStr">
        <is>
          <t>Concluída</t>
        </is>
      </c>
      <c r="Y3334" s="11">
        <f>IFERROR(F3334/H3334,"")</f>
        <v/>
      </c>
      <c r="Z3334" t="inlineStr">
        <is>
          <t>10/08</t>
        </is>
      </c>
      <c r="AA3334" t="inlineStr">
        <is>
          <t>AGO/S3</t>
        </is>
      </c>
    </row>
    <row r="3335" ht="15.75" customHeight="1">
      <c r="A3335" s="2" t="inlineStr">
        <is>
          <t>CD-NS-INT-NSG36</t>
        </is>
      </c>
      <c r="B3335" s="2" t="inlineStr">
        <is>
          <t>RGB(160,82,45)</t>
        </is>
      </c>
      <c r="C3335" s="2" t="inlineStr">
        <is>
          <t>SABARA SECO E REF</t>
        </is>
      </c>
      <c r="D3335" s="8" t="n">
        <v>7</v>
      </c>
      <c r="E3335" s="8" t="n">
        <v>8</v>
      </c>
      <c r="F3335" s="9" t="n">
        <v>722.342</v>
      </c>
      <c r="G3335" s="9" t="n">
        <v>4163.64</v>
      </c>
      <c r="H3335" s="9" t="n">
        <v>1300</v>
      </c>
      <c r="I3335" s="2" t="inlineStr">
        <is>
          <t>HKB6G33</t>
        </is>
      </c>
      <c r="J3335" s="2" t="inlineStr">
        <is>
          <t>&lt;&gt;, PAULO CESAR MOREIRA NUNES</t>
        </is>
      </c>
      <c r="K3335" s="10" t="n">
        <v>92.91</v>
      </c>
      <c r="L3335" s="2" t="n"/>
      <c r="M3335" s="2" t="n"/>
      <c r="N3335" s="2" t="n"/>
      <c r="O3335" s="2" t="inlineStr">
        <is>
          <t>02:31</t>
        </is>
      </c>
      <c r="P3335" s="2" t="inlineStr">
        <is>
          <t>WESLEY, JONH</t>
        </is>
      </c>
      <c r="Q3335" s="2" t="inlineStr">
        <is>
          <t>10/08/2026 11:21 BRT</t>
        </is>
      </c>
      <c r="R3335" s="2" t="inlineStr">
        <is>
          <t>d9098jo@dellys.com.br</t>
        </is>
      </c>
      <c r="S3335" s="2" t="inlineStr">
        <is>
          <t>08/08/2026 12:09 BRT</t>
        </is>
      </c>
      <c r="T3335" s="2" t="inlineStr">
        <is>
          <t>routearchiveprocess</t>
        </is>
      </c>
      <c r="U3335" s="2" t="inlineStr">
        <is>
          <t>PAULO CESAR MOREIRA NUNES</t>
        </is>
      </c>
      <c r="V3335" s="2" t="inlineStr">
        <is>
          <t>VAN</t>
        </is>
      </c>
      <c r="W3335" s="2" t="inlineStr">
        <is>
          <t>10/08/2026 - VIAGENS E CAPITAL</t>
        </is>
      </c>
      <c r="X3335" s="2" t="inlineStr">
        <is>
          <t>Concluída</t>
        </is>
      </c>
      <c r="Y3335" s="11">
        <f>IFERROR(F3335/H3335,"")</f>
        <v/>
      </c>
      <c r="Z3335" t="inlineStr">
        <is>
          <t>10/08</t>
        </is>
      </c>
      <c r="AA3335" t="inlineStr">
        <is>
          <t>AGO/S3</t>
        </is>
      </c>
    </row>
    <row r="3336" ht="15.75" customHeight="1">
      <c r="A3336" s="2" t="inlineStr">
        <is>
          <t>CD-NS-INT-NSG37</t>
        </is>
      </c>
      <c r="B3336" s="2" t="inlineStr">
        <is>
          <t>RGB(205,92,92)</t>
        </is>
      </c>
      <c r="C3336" s="2" t="inlineStr">
        <is>
          <t>LAGOA SANTA VESP</t>
        </is>
      </c>
      <c r="D3336" s="8" t="n">
        <v>6</v>
      </c>
      <c r="E3336" s="8" t="n">
        <v>8</v>
      </c>
      <c r="F3336" s="9" t="n">
        <v>3058.69</v>
      </c>
      <c r="G3336" s="9" t="n">
        <v>13963.93</v>
      </c>
      <c r="H3336" s="9" t="n">
        <v>3000</v>
      </c>
      <c r="I3336" s="2" t="inlineStr">
        <is>
          <t>OPE6G01</t>
        </is>
      </c>
      <c r="J3336" s="2" t="inlineStr">
        <is>
          <t>&lt;&gt;, FABIOLA DE PAULA SILVA</t>
        </is>
      </c>
      <c r="K3336" s="10" t="n">
        <v>87.86</v>
      </c>
      <c r="L3336" s="2" t="n"/>
      <c r="M3336" s="2" t="n"/>
      <c r="N3336" s="2" t="n"/>
      <c r="O3336" s="2" t="inlineStr">
        <is>
          <t>01:34</t>
        </is>
      </c>
      <c r="P3336" s="2" t="inlineStr">
        <is>
          <t>WESLEY, JONH</t>
        </is>
      </c>
      <c r="Q3336" s="2" t="inlineStr">
        <is>
          <t>11/08/2026 06:22 BRT</t>
        </is>
      </c>
      <c r="R3336" s="2" t="inlineStr">
        <is>
          <t>d9098jo@dellys.com.br</t>
        </is>
      </c>
      <c r="S3336" s="2" t="inlineStr">
        <is>
          <t>08/08/2026 12:09 BRT</t>
        </is>
      </c>
      <c r="T3336" s="2" t="inlineStr">
        <is>
          <t>routestagingprocessoruser</t>
        </is>
      </c>
      <c r="U3336" s="2" t="n"/>
      <c r="V3336" s="2" t="inlineStr">
        <is>
          <t>3/4</t>
        </is>
      </c>
      <c r="W3336" s="2" t="inlineStr">
        <is>
          <t>10/08/2026 - VIAGENS E CAPITAL</t>
        </is>
      </c>
      <c r="X3336" s="2" t="inlineStr">
        <is>
          <t>Concluída</t>
        </is>
      </c>
      <c r="Y3336" s="11">
        <f>IFERROR(F3336/H3336,"")</f>
        <v/>
      </c>
      <c r="Z3336" t="inlineStr">
        <is>
          <t>10/08</t>
        </is>
      </c>
      <c r="AA3336" t="inlineStr">
        <is>
          <t>AGO/S3</t>
        </is>
      </c>
    </row>
    <row r="3337" ht="15.75" customHeight="1">
      <c r="A3337" s="2" t="inlineStr">
        <is>
          <t>CD-NS-INT-NSG38</t>
        </is>
      </c>
      <c r="B3337" s="2" t="inlineStr">
        <is>
          <t>RGB(70,130,180)</t>
        </is>
      </c>
      <c r="C3337" s="2" t="inlineStr">
        <is>
          <t>NOVA LIMA</t>
        </is>
      </c>
      <c r="D3337" s="8" t="n">
        <v>9</v>
      </c>
      <c r="E3337" s="8" t="n">
        <v>10</v>
      </c>
      <c r="F3337" s="9" t="n">
        <v>1159.95</v>
      </c>
      <c r="G3337" s="9" t="n">
        <v>8965.33</v>
      </c>
      <c r="H3337" s="9" t="n">
        <v>1500</v>
      </c>
      <c r="I3337" s="2" t="inlineStr">
        <is>
          <t>PVX3188</t>
        </is>
      </c>
      <c r="J3337" s="2" t="inlineStr">
        <is>
          <t>&lt;&gt;, LOURIVAL MONTEIRO</t>
        </is>
      </c>
      <c r="K3337" s="10" t="n">
        <v>101.15</v>
      </c>
      <c r="L3337" s="2" t="n"/>
      <c r="M3337" s="2" t="n"/>
      <c r="N3337" s="2" t="n"/>
      <c r="O3337" s="2" t="inlineStr">
        <is>
          <t>01:53</t>
        </is>
      </c>
      <c r="P3337" s="2" t="inlineStr">
        <is>
          <t>WESLEY, JONH</t>
        </is>
      </c>
      <c r="Q3337" s="2" t="inlineStr">
        <is>
          <t>10/08/2026 09:21 BRT</t>
        </is>
      </c>
      <c r="R3337" s="2" t="inlineStr">
        <is>
          <t>d9098jo@dellys.com.br</t>
        </is>
      </c>
      <c r="S3337" s="2" t="inlineStr">
        <is>
          <t>08/08/2026 12:09 BRT</t>
        </is>
      </c>
      <c r="T3337" s="2" t="inlineStr">
        <is>
          <t>routearchiveprocess</t>
        </is>
      </c>
      <c r="U3337" s="2" t="inlineStr">
        <is>
          <t>LOURIVAL MONTEIRO</t>
        </is>
      </c>
      <c r="V3337" s="2" t="inlineStr">
        <is>
          <t>VAN-II</t>
        </is>
      </c>
      <c r="W3337" s="2" t="inlineStr">
        <is>
          <t>10/08/2026 - VIAGENS E CAPITAL</t>
        </is>
      </c>
      <c r="X3337" s="2" t="inlineStr">
        <is>
          <t>Concluída</t>
        </is>
      </c>
      <c r="Y3337" s="11">
        <f>IFERROR(F3337/H3337,"")</f>
        <v/>
      </c>
      <c r="Z3337" t="inlineStr">
        <is>
          <t>10/08</t>
        </is>
      </c>
      <c r="AA3337" t="inlineStr">
        <is>
          <t>AGO/S3</t>
        </is>
      </c>
    </row>
    <row r="3338" ht="15" customHeight="1">
      <c r="A3338" s="2" t="inlineStr">
        <is>
          <t>CD-NS-INT-NSG42</t>
        </is>
      </c>
      <c r="B3338" s="2" t="inlineStr">
        <is>
          <t>RGB(218,165,32)</t>
        </is>
      </c>
      <c r="C3338" s="2" t="inlineStr">
        <is>
          <t>BETIM</t>
        </is>
      </c>
      <c r="D3338" s="8" t="n">
        <v>26</v>
      </c>
      <c r="E3338" s="8" t="n">
        <v>28</v>
      </c>
      <c r="F3338" s="9" t="n">
        <v>1704.308</v>
      </c>
      <c r="G3338" s="9" t="n">
        <v>19824.23</v>
      </c>
      <c r="H3338" s="9" t="n">
        <v>3000</v>
      </c>
      <c r="I3338" s="2" t="inlineStr">
        <is>
          <t>GVH6965</t>
        </is>
      </c>
      <c r="J3338" s="2" t="inlineStr">
        <is>
          <t>&lt;&gt;, OSNI  DIAS  DE SOUZA</t>
        </is>
      </c>
      <c r="K3338" s="10" t="n">
        <v>180.48</v>
      </c>
      <c r="L3338" s="2" t="n"/>
      <c r="M3338" s="2" t="n"/>
      <c r="N3338" s="2" t="n"/>
      <c r="O3338" s="2" t="inlineStr">
        <is>
          <t>06:19</t>
        </is>
      </c>
      <c r="P3338" s="2" t="inlineStr">
        <is>
          <t>WESLEY, JONH</t>
        </is>
      </c>
      <c r="Q3338" s="2" t="inlineStr">
        <is>
          <t>10/08/2026 17:11 BRT</t>
        </is>
      </c>
      <c r="R3338" s="2" t="inlineStr">
        <is>
          <t>d9098jo@dellys.com.br</t>
        </is>
      </c>
      <c r="S3338" s="2" t="inlineStr">
        <is>
          <t>08/08/2026 12:09 BRT</t>
        </is>
      </c>
      <c r="T3338" s="2" t="inlineStr">
        <is>
          <t>routearchiveprocess</t>
        </is>
      </c>
      <c r="U3338" s="2" t="inlineStr">
        <is>
          <t>OSNI  DIAS  DE SOUZA</t>
        </is>
      </c>
      <c r="V3338" s="2" t="inlineStr">
        <is>
          <t>3/4</t>
        </is>
      </c>
      <c r="W3338" s="2" t="inlineStr">
        <is>
          <t>10/08/2026 - VIAGENS E CAPITAL</t>
        </is>
      </c>
      <c r="X3338" s="2" t="inlineStr">
        <is>
          <t>Concluída</t>
        </is>
      </c>
      <c r="Y3338" s="11">
        <f>IFERROR(F3338/H3338,"")</f>
        <v/>
      </c>
      <c r="Z3338" t="inlineStr">
        <is>
          <t>10/08</t>
        </is>
      </c>
      <c r="AA3338" t="inlineStr">
        <is>
          <t>AGO/S3</t>
        </is>
      </c>
    </row>
    <row r="3339" ht="15.75" customHeight="1">
      <c r="A3339" s="2" t="inlineStr">
        <is>
          <t>CD-NS-INT-NSG44</t>
        </is>
      </c>
      <c r="B3339" s="2" t="inlineStr">
        <is>
          <t>RGB(0,255,0)</t>
        </is>
      </c>
      <c r="C3339" s="2" t="inlineStr">
        <is>
          <t>REGIAO 10</t>
        </is>
      </c>
      <c r="D3339" s="8" t="n">
        <v>16</v>
      </c>
      <c r="E3339" s="8" t="n">
        <v>19</v>
      </c>
      <c r="F3339" s="9" t="n">
        <v>3556.69</v>
      </c>
      <c r="G3339" s="9" t="n">
        <v>30263.86</v>
      </c>
      <c r="H3339" s="9" t="n">
        <v>6500</v>
      </c>
      <c r="I3339" s="2" t="inlineStr">
        <is>
          <t>TQG8A42</t>
        </is>
      </c>
      <c r="J3339" s="2" t="inlineStr">
        <is>
          <t>&lt;&gt;, HEDERSON VAZ QUINTO</t>
        </is>
      </c>
      <c r="K3339" s="10" t="n">
        <v>97.31</v>
      </c>
      <c r="L3339" s="2" t="n"/>
      <c r="M3339" s="2" t="n"/>
      <c r="N3339" s="2" t="n"/>
      <c r="O3339" s="2" t="inlineStr">
        <is>
          <t>04:57</t>
        </is>
      </c>
      <c r="P3339" s="2" t="inlineStr">
        <is>
          <t>WESLEY, JONH</t>
        </is>
      </c>
      <c r="Q3339" s="2" t="inlineStr">
        <is>
          <t>10/08/2026 16:01 BRT</t>
        </is>
      </c>
      <c r="R3339" s="2" t="inlineStr">
        <is>
          <t>d9098jo@dellys.com.br</t>
        </is>
      </c>
      <c r="S3339" s="2" t="inlineStr">
        <is>
          <t>08/08/2026 12:09 BRT</t>
        </is>
      </c>
      <c r="T3339" s="2" t="inlineStr">
        <is>
          <t>routearchiveprocess</t>
        </is>
      </c>
      <c r="U3339" s="2" t="inlineStr">
        <is>
          <t>HEDERSON VAZ QUINTO</t>
        </is>
      </c>
      <c r="V3339" s="2" t="inlineStr">
        <is>
          <t>TOCO-II</t>
        </is>
      </c>
      <c r="W3339" s="2" t="inlineStr">
        <is>
          <t>10/08/2026 - VIAGENS E CAPITAL</t>
        </is>
      </c>
      <c r="X3339" s="2" t="inlineStr">
        <is>
          <t>Concluída</t>
        </is>
      </c>
      <c r="Y3339" s="11">
        <f>IFERROR(F3339/H3339,"")</f>
        <v/>
      </c>
      <c r="Z3339" t="inlineStr">
        <is>
          <t>10/08</t>
        </is>
      </c>
      <c r="AA3339" t="inlineStr">
        <is>
          <t>AGO/S3</t>
        </is>
      </c>
    </row>
    <row r="3340" ht="15.75" customHeight="1">
      <c r="A3340" s="2" t="inlineStr">
        <is>
          <t>CD-NS-INT-NSG47</t>
        </is>
      </c>
      <c r="B3340" s="2" t="inlineStr">
        <is>
          <t>RGB(0,128,0)</t>
        </is>
      </c>
      <c r="C3340" s="2" t="inlineStr">
        <is>
          <t>REGIAO 12</t>
        </is>
      </c>
      <c r="D3340" s="8" t="n">
        <v>18</v>
      </c>
      <c r="E3340" s="8" t="n">
        <v>19</v>
      </c>
      <c r="F3340" s="9" t="n">
        <v>1421.19</v>
      </c>
      <c r="G3340" s="9" t="n">
        <v>17953.55</v>
      </c>
      <c r="H3340" s="9" t="n">
        <v>1500</v>
      </c>
      <c r="I3340" s="2" t="inlineStr">
        <is>
          <t>GSH4852</t>
        </is>
      </c>
      <c r="J3340" s="2" t="inlineStr">
        <is>
          <t>&lt;&gt;, JOSE CARLOS BONELLA</t>
        </is>
      </c>
      <c r="K3340" s="10" t="n">
        <v>113.47</v>
      </c>
      <c r="L3340" s="2" t="n"/>
      <c r="M3340" s="2" t="n"/>
      <c r="N3340" s="2" t="n"/>
      <c r="O3340" s="2" t="inlineStr">
        <is>
          <t>07:03</t>
        </is>
      </c>
      <c r="P3340" s="2" t="inlineStr">
        <is>
          <t>WESLEY, JONH</t>
        </is>
      </c>
      <c r="Q3340" s="2" t="inlineStr">
        <is>
          <t>10/08/2026 18:01 BRT</t>
        </is>
      </c>
      <c r="R3340" s="2" t="inlineStr">
        <is>
          <t>d9098jo@dellys.com.br</t>
        </is>
      </c>
      <c r="S3340" s="2" t="inlineStr">
        <is>
          <t>08/08/2026 12:09 BRT</t>
        </is>
      </c>
      <c r="T3340" s="2" t="inlineStr">
        <is>
          <t>routearchiveprocess</t>
        </is>
      </c>
      <c r="U3340" s="2" t="inlineStr">
        <is>
          <t>JOSE CARLOS BONELLA</t>
        </is>
      </c>
      <c r="V3340" s="2" t="inlineStr">
        <is>
          <t>VAN-II</t>
        </is>
      </c>
      <c r="W3340" s="2" t="inlineStr">
        <is>
          <t>10/08/2026 - VIAGENS E CAPITAL</t>
        </is>
      </c>
      <c r="X3340" s="2" t="inlineStr">
        <is>
          <t>Concluída</t>
        </is>
      </c>
      <c r="Y3340" s="11">
        <f>IFERROR(F3340/H3340,"")</f>
        <v/>
      </c>
      <c r="Z3340" t="inlineStr">
        <is>
          <t>10/08</t>
        </is>
      </c>
      <c r="AA3340" t="inlineStr">
        <is>
          <t>AGO/S3</t>
        </is>
      </c>
    </row>
    <row r="3341" ht="15.75" customHeight="1">
      <c r="A3341" s="2" t="inlineStr">
        <is>
          <t>CD-NS-INT-NSG49</t>
        </is>
      </c>
      <c r="B3341" s="2" t="inlineStr">
        <is>
          <t>RGB(0,0,255)</t>
        </is>
      </c>
      <c r="C3341" s="2" t="inlineStr">
        <is>
          <t>REGIAO 11 - SECO E REF</t>
        </is>
      </c>
      <c r="D3341" s="8" t="n">
        <v>5</v>
      </c>
      <c r="E3341" s="8" t="n">
        <v>6</v>
      </c>
      <c r="F3341" s="9" t="n">
        <v>2324.192</v>
      </c>
      <c r="G3341" s="9" t="n">
        <v>49609.85</v>
      </c>
      <c r="H3341" s="9" t="n">
        <v>3000</v>
      </c>
      <c r="I3341" s="2" t="inlineStr">
        <is>
          <t>HNS5I95</t>
        </is>
      </c>
      <c r="J3341" s="2" t="inlineStr">
        <is>
          <t>&lt;&gt;, LUIZ JONATHA RODRIGUES FERREIRA</t>
        </is>
      </c>
      <c r="K3341" s="10" t="n">
        <v>15.31</v>
      </c>
      <c r="L3341" s="2" t="n"/>
      <c r="M3341" s="2" t="n"/>
      <c r="N3341" s="2" t="n"/>
      <c r="O3341" s="2" t="inlineStr">
        <is>
          <t>00:43</t>
        </is>
      </c>
      <c r="P3341" s="2" t="inlineStr">
        <is>
          <t>WESLEY, JONH</t>
        </is>
      </c>
      <c r="Q3341" s="2" t="inlineStr">
        <is>
          <t>10/08/2026 15:01 BRT</t>
        </is>
      </c>
      <c r="R3341" s="2" t="inlineStr">
        <is>
          <t>d9098jo@dellys.com.br</t>
        </is>
      </c>
      <c r="S3341" s="2" t="inlineStr">
        <is>
          <t>08/08/2026 12:09 BRT</t>
        </is>
      </c>
      <c r="T3341" s="2" t="inlineStr">
        <is>
          <t>routearchiveprocess</t>
        </is>
      </c>
      <c r="U3341" s="2" t="n"/>
      <c r="V3341" s="2" t="inlineStr">
        <is>
          <t>3/4</t>
        </is>
      </c>
      <c r="W3341" s="2" t="inlineStr">
        <is>
          <t>10/08/2026 - VIAGENS E CAPITAL</t>
        </is>
      </c>
      <c r="X3341" s="2" t="inlineStr">
        <is>
          <t>Concluída</t>
        </is>
      </c>
      <c r="Y3341" s="11">
        <f>IFERROR(F3341/H3341,"")</f>
        <v/>
      </c>
      <c r="Z3341" t="inlineStr">
        <is>
          <t>10/08</t>
        </is>
      </c>
      <c r="AA3341" t="inlineStr">
        <is>
          <t>AGO/S3</t>
        </is>
      </c>
    </row>
    <row r="3342" ht="15.75" customHeight="1">
      <c r="A3342" s="2" t="inlineStr">
        <is>
          <t>CD-NS-CAP-REF21</t>
        </is>
      </c>
      <c r="B3342" s="2" t="inlineStr">
        <is>
          <t>RGB(220,20,60)</t>
        </is>
      </c>
      <c r="C3342" s="2" t="inlineStr">
        <is>
          <t>REF REGIAO 5</t>
        </is>
      </c>
      <c r="D3342" s="8" t="n">
        <v>20</v>
      </c>
      <c r="E3342" s="8" t="n">
        <v>23</v>
      </c>
      <c r="F3342" s="9" t="n">
        <v>1161.6328</v>
      </c>
      <c r="G3342" s="9" t="n">
        <v>18625.855</v>
      </c>
      <c r="H3342" s="9" t="n">
        <v>1300</v>
      </c>
      <c r="I3342" s="2" t="inlineStr">
        <is>
          <t>NCY0359</t>
        </is>
      </c>
      <c r="J3342" s="2" t="inlineStr">
        <is>
          <t>&lt;&gt;, FERNANDO LUIZ DE ASSIS</t>
        </is>
      </c>
      <c r="K3342" s="10" t="n">
        <v>102.92</v>
      </c>
      <c r="L3342" s="2" t="n"/>
      <c r="M3342" s="2" t="n"/>
      <c r="N3342" s="2" t="n"/>
      <c r="O3342" s="2" t="inlineStr">
        <is>
          <t>03:19</t>
        </is>
      </c>
      <c r="P3342" s="2" t="inlineStr">
        <is>
          <t>WESLEY, JONH</t>
        </is>
      </c>
      <c r="Q3342" s="2" t="inlineStr">
        <is>
          <t>10/08/2026 13:11 BRT</t>
        </is>
      </c>
      <c r="R3342" s="2" t="inlineStr">
        <is>
          <t>d9098jo@dellys.com.br</t>
        </is>
      </c>
      <c r="S3342" s="2" t="inlineStr">
        <is>
          <t>08/08/2026 12:10 BRT</t>
        </is>
      </c>
      <c r="T3342" s="2" t="inlineStr">
        <is>
          <t>routearchiveprocess</t>
        </is>
      </c>
      <c r="U3342" s="2" t="inlineStr">
        <is>
          <t xml:space="preserve">FERNANDO LUIZ DE ASSIS </t>
        </is>
      </c>
      <c r="V3342" s="2" t="inlineStr">
        <is>
          <t>VAN</t>
        </is>
      </c>
      <c r="W3342" s="2" t="inlineStr">
        <is>
          <t>10/08/2026 - VIAGENS E CAPITAL</t>
        </is>
      </c>
      <c r="X3342" s="2" t="inlineStr">
        <is>
          <t>Concluída</t>
        </is>
      </c>
      <c r="Y3342" s="11">
        <f>IFERROR(F3342/H3342,"")</f>
        <v/>
      </c>
      <c r="Z3342" t="inlineStr">
        <is>
          <t>10/08</t>
        </is>
      </c>
      <c r="AA3342" t="inlineStr">
        <is>
          <t>AGO/S3</t>
        </is>
      </c>
    </row>
    <row r="3343" ht="15.75" customHeight="1">
      <c r="A3343" s="2" t="inlineStr">
        <is>
          <t>CD-NS-CAP-REF23</t>
        </is>
      </c>
      <c r="B3343" s="2" t="inlineStr">
        <is>
          <t>RGB(255,140,0)</t>
        </is>
      </c>
      <c r="C3343" s="2" t="inlineStr">
        <is>
          <t>REF REGIAO 2</t>
        </is>
      </c>
      <c r="D3343" s="8" t="n">
        <v>17</v>
      </c>
      <c r="E3343" s="8" t="n">
        <v>18</v>
      </c>
      <c r="F3343" s="9" t="n">
        <v>341.913</v>
      </c>
      <c r="G3343" s="9" t="n">
        <v>8124.858</v>
      </c>
      <c r="H3343" s="9" t="n">
        <v>500</v>
      </c>
      <c r="I3343" s="2" t="inlineStr">
        <is>
          <t>LUD5G91</t>
        </is>
      </c>
      <c r="J3343" s="2" t="inlineStr">
        <is>
          <t>&lt;&gt;, GISELE MARA FILISMINO ALVES</t>
        </is>
      </c>
      <c r="K3343" s="10" t="n">
        <v>92.26000000000001</v>
      </c>
      <c r="L3343" s="2" t="n"/>
      <c r="M3343" s="2" t="n"/>
      <c r="N3343" s="2" t="n"/>
      <c r="O3343" s="2" t="inlineStr">
        <is>
          <t>02:53</t>
        </is>
      </c>
      <c r="P3343" s="2" t="inlineStr">
        <is>
          <t>WESLEY, JONH</t>
        </is>
      </c>
      <c r="Q3343" s="2" t="inlineStr">
        <is>
          <t>10/08/2026 12:11 BRT</t>
        </is>
      </c>
      <c r="R3343" s="2" t="inlineStr">
        <is>
          <t>d9098jo@dellys.com.br</t>
        </is>
      </c>
      <c r="S3343" s="2" t="inlineStr">
        <is>
          <t>08/08/2026 12:10 BRT</t>
        </is>
      </c>
      <c r="T3343" s="2" t="inlineStr">
        <is>
          <t>routearchiveprocess</t>
        </is>
      </c>
      <c r="U3343" s="2" t="inlineStr">
        <is>
          <t>GISELE MARA FILISMINO ALVES</t>
        </is>
      </c>
      <c r="V3343" s="2" t="inlineStr">
        <is>
          <t>FIORINO</t>
        </is>
      </c>
      <c r="W3343" s="2" t="inlineStr">
        <is>
          <t>10/08/2026 - VIAGENS E CAPITAL</t>
        </is>
      </c>
      <c r="X3343" s="2" t="inlineStr">
        <is>
          <t>Concluída</t>
        </is>
      </c>
      <c r="Y3343" s="11">
        <f>IFERROR(F3343/H3343,"")</f>
        <v/>
      </c>
      <c r="Z3343" t="inlineStr">
        <is>
          <t>10/08</t>
        </is>
      </c>
      <c r="AA3343" t="inlineStr">
        <is>
          <t>AGO/S3</t>
        </is>
      </c>
    </row>
    <row r="3344" ht="15.75" customHeight="1">
      <c r="A3344" s="2" t="inlineStr">
        <is>
          <t>CD-NS-CAP-REF24</t>
        </is>
      </c>
      <c r="B3344" s="2" t="inlineStr">
        <is>
          <t>RGB(0,0,255)</t>
        </is>
      </c>
      <c r="C3344" s="2" t="inlineStr">
        <is>
          <t>REF REGIAO 9</t>
        </is>
      </c>
      <c r="D3344" s="8" t="n">
        <v>15</v>
      </c>
      <c r="E3344" s="8" t="n">
        <v>16</v>
      </c>
      <c r="F3344" s="9" t="n">
        <v>346.3908</v>
      </c>
      <c r="G3344" s="9" t="n">
        <v>5721.936</v>
      </c>
      <c r="H3344" s="9" t="n">
        <v>500</v>
      </c>
      <c r="I3344" s="2" t="inlineStr">
        <is>
          <t>HHR6C62</t>
        </is>
      </c>
      <c r="J3344" s="2" t="inlineStr">
        <is>
          <t>&lt;&gt;, AILTON CARLOS DE OLIVEIRA</t>
        </is>
      </c>
      <c r="K3344" s="10" t="n">
        <v>44.19</v>
      </c>
      <c r="L3344" s="2" t="n"/>
      <c r="M3344" s="2" t="n"/>
      <c r="N3344" s="2" t="n"/>
      <c r="O3344" s="2" t="inlineStr">
        <is>
          <t>03:43</t>
        </is>
      </c>
      <c r="P3344" s="2" t="inlineStr">
        <is>
          <t>WESLEY, JONH</t>
        </is>
      </c>
      <c r="Q3344" s="2" t="inlineStr">
        <is>
          <t>10/08/2026 10:41 BRT</t>
        </is>
      </c>
      <c r="R3344" s="2" t="inlineStr">
        <is>
          <t>d9098jo@dellys.com.br</t>
        </is>
      </c>
      <c r="S3344" s="2" t="inlineStr">
        <is>
          <t>08/08/2026 12:10 BRT</t>
        </is>
      </c>
      <c r="T3344" s="2" t="inlineStr">
        <is>
          <t>routearchiveprocess</t>
        </is>
      </c>
      <c r="U3344" s="2" t="inlineStr">
        <is>
          <t>AILTON CARLOS DE OLIVEIRA</t>
        </is>
      </c>
      <c r="V3344" s="2" t="inlineStr">
        <is>
          <t>FIORINO</t>
        </is>
      </c>
      <c r="W3344" s="2" t="inlineStr">
        <is>
          <t>10/08/2026 - VIAGENS E CAPITAL</t>
        </is>
      </c>
      <c r="X3344" s="2" t="inlineStr">
        <is>
          <t>Concluída</t>
        </is>
      </c>
      <c r="Y3344" s="11">
        <f>IFERROR(F3344/H3344,"")</f>
        <v/>
      </c>
      <c r="Z3344" t="inlineStr">
        <is>
          <t>10/08</t>
        </is>
      </c>
      <c r="AA3344" t="inlineStr">
        <is>
          <t>AGO/S3</t>
        </is>
      </c>
    </row>
    <row r="3345" ht="15.75" customHeight="1">
      <c r="A3345" s="2" t="inlineStr">
        <is>
          <t>CD-NS-CAP-REF28</t>
        </is>
      </c>
      <c r="B3345" s="2" t="inlineStr">
        <is>
          <t>RGB(70,130,180)</t>
        </is>
      </c>
      <c r="C3345" s="2" t="inlineStr">
        <is>
          <t>REF REGIAO 6</t>
        </is>
      </c>
      <c r="D3345" s="8" t="n">
        <v>13</v>
      </c>
      <c r="E3345" s="8" t="n">
        <v>13</v>
      </c>
      <c r="F3345" s="9" t="n">
        <v>225.029</v>
      </c>
      <c r="G3345" s="9" t="n">
        <v>5772.305</v>
      </c>
      <c r="H3345" s="9" t="n">
        <v>500</v>
      </c>
      <c r="I3345" s="2" t="inlineStr">
        <is>
          <t>HJR4823</t>
        </is>
      </c>
      <c r="J3345" s="2" t="inlineStr">
        <is>
          <t>&lt;&gt;, JULIO CESAR CAMPOS DOS SANTOS</t>
        </is>
      </c>
      <c r="K3345" s="10" t="n">
        <v>81.2</v>
      </c>
      <c r="L3345" s="2" t="n"/>
      <c r="M3345" s="2" t="n"/>
      <c r="N3345" s="2" t="n"/>
      <c r="O3345" s="2" t="inlineStr">
        <is>
          <t>01:49</t>
        </is>
      </c>
      <c r="P3345" s="2" t="inlineStr">
        <is>
          <t>WESLEY, JONH</t>
        </is>
      </c>
      <c r="Q3345" s="2" t="inlineStr">
        <is>
          <t>11/08/2026 05:22 BRT</t>
        </is>
      </c>
      <c r="R3345" s="2" t="inlineStr">
        <is>
          <t>d9098jo@dellys.com.br</t>
        </is>
      </c>
      <c r="S3345" s="2" t="inlineStr">
        <is>
          <t>08/08/2026 12:10 BRT</t>
        </is>
      </c>
      <c r="T3345" s="2" t="inlineStr">
        <is>
          <t>routestagingprocessoruser</t>
        </is>
      </c>
      <c r="U3345" s="2" t="inlineStr">
        <is>
          <t>JULIO CESAR CAMPOS DOS SANTOS</t>
        </is>
      </c>
      <c r="V3345" s="2" t="inlineStr">
        <is>
          <t>FIORINO</t>
        </is>
      </c>
      <c r="W3345" s="2" t="inlineStr">
        <is>
          <t>10/08/2026 - VIAGENS E CAPITAL</t>
        </is>
      </c>
      <c r="X3345" s="2" t="inlineStr">
        <is>
          <t>Concluída</t>
        </is>
      </c>
      <c r="Y3345" s="11">
        <f>IFERROR(F3345/H3345,"")</f>
        <v/>
      </c>
      <c r="Z3345" t="inlineStr">
        <is>
          <t>10/08</t>
        </is>
      </c>
      <c r="AA3345" t="inlineStr">
        <is>
          <t>AGO/S3</t>
        </is>
      </c>
    </row>
    <row r="3346" ht="15.75" customHeight="1">
      <c r="A3346" s="2" t="inlineStr">
        <is>
          <t>CD-NS-CAP-REF29</t>
        </is>
      </c>
      <c r="B3346" s="2" t="inlineStr">
        <is>
          <t>RGB(128,0,128)</t>
        </is>
      </c>
      <c r="C3346" s="2" t="inlineStr">
        <is>
          <t>REF REGIAO 4</t>
        </is>
      </c>
      <c r="D3346" s="8" t="n">
        <v>14</v>
      </c>
      <c r="E3346" s="8" t="n">
        <v>15</v>
      </c>
      <c r="F3346" s="9" t="n">
        <v>669.215</v>
      </c>
      <c r="G3346" s="9" t="n">
        <v>12544.2</v>
      </c>
      <c r="H3346" s="9" t="n">
        <v>1300</v>
      </c>
      <c r="I3346" s="2" t="inlineStr">
        <is>
          <t>NYE8F90</t>
        </is>
      </c>
      <c r="J3346" s="2" t="inlineStr">
        <is>
          <t>&lt;&gt;, FERNANDO HENRIQUE REIS OLIVEIRA</t>
        </is>
      </c>
      <c r="K3346" s="10" t="n">
        <v>71.78</v>
      </c>
      <c r="L3346" s="2" t="n"/>
      <c r="M3346" s="2" t="n"/>
      <c r="N3346" s="2" t="n"/>
      <c r="O3346" s="2" t="inlineStr">
        <is>
          <t>03:29</t>
        </is>
      </c>
      <c r="P3346" s="2" t="inlineStr">
        <is>
          <t>WESLEY, JONH</t>
        </is>
      </c>
      <c r="Q3346" s="2" t="inlineStr">
        <is>
          <t>10/08/2026 11:41 BRT</t>
        </is>
      </c>
      <c r="R3346" s="2" t="inlineStr">
        <is>
          <t>d9098jo@dellys.com.br</t>
        </is>
      </c>
      <c r="S3346" s="2" t="inlineStr">
        <is>
          <t>08/08/2026 12:10 BRT</t>
        </is>
      </c>
      <c r="T3346" s="2" t="inlineStr">
        <is>
          <t>routearchiveprocess</t>
        </is>
      </c>
      <c r="U3346" s="2" t="inlineStr">
        <is>
          <t xml:space="preserve">FERNANDO HENRIQUE REIS OLIVEIRA </t>
        </is>
      </c>
      <c r="V3346" s="2" t="inlineStr">
        <is>
          <t>VAN</t>
        </is>
      </c>
      <c r="W3346" s="2" t="inlineStr">
        <is>
          <t>10/08/2026 - VIAGENS E CAPITAL</t>
        </is>
      </c>
      <c r="X3346" s="2" t="inlineStr">
        <is>
          <t>Concluída</t>
        </is>
      </c>
      <c r="Y3346" s="11">
        <f>IFERROR(F3346/H3346,"")</f>
        <v/>
      </c>
      <c r="Z3346" t="inlineStr">
        <is>
          <t>10/08</t>
        </is>
      </c>
      <c r="AA3346" t="inlineStr">
        <is>
          <t>AGO/S3</t>
        </is>
      </c>
    </row>
    <row r="3347" ht="15.75" customHeight="1">
      <c r="A3347" s="2" t="inlineStr">
        <is>
          <t>CD-NS-CAP-REF30</t>
        </is>
      </c>
      <c r="B3347" s="2" t="inlineStr">
        <is>
          <t>RGB(32,178,170)</t>
        </is>
      </c>
      <c r="C3347" s="2" t="inlineStr">
        <is>
          <t>REF REGIAO 8</t>
        </is>
      </c>
      <c r="D3347" s="8" t="n">
        <v>20</v>
      </c>
      <c r="E3347" s="8" t="n">
        <v>21</v>
      </c>
      <c r="F3347" s="9" t="n">
        <v>460.3992</v>
      </c>
      <c r="G3347" s="9" t="n">
        <v>15079.559</v>
      </c>
      <c r="H3347" s="9" t="n">
        <v>500</v>
      </c>
      <c r="I3347" s="2" t="inlineStr">
        <is>
          <t>GYC9G49</t>
        </is>
      </c>
      <c r="J3347" s="2" t="inlineStr">
        <is>
          <t>&lt;&gt;, FREDERICO ANTONIO DE ALMEIRA DA ROCHA</t>
        </is>
      </c>
      <c r="K3347" s="10" t="n">
        <v>91.48999999999999</v>
      </c>
      <c r="L3347" s="2" t="n"/>
      <c r="M3347" s="2" t="n"/>
      <c r="N3347" s="2" t="n"/>
      <c r="O3347" s="2" t="inlineStr">
        <is>
          <t>02:32</t>
        </is>
      </c>
      <c r="P3347" s="2" t="inlineStr">
        <is>
          <t>WESLEY, JONH</t>
        </is>
      </c>
      <c r="Q3347" s="2" t="inlineStr">
        <is>
          <t>11/08/2026 05:22 BRT</t>
        </is>
      </c>
      <c r="R3347" s="2" t="inlineStr">
        <is>
          <t>d9098jo@dellys.com.br</t>
        </is>
      </c>
      <c r="S3347" s="2" t="inlineStr">
        <is>
          <t>08/08/2026 12:10 BRT</t>
        </is>
      </c>
      <c r="T3347" s="2" t="inlineStr">
        <is>
          <t>routearchiveprocess</t>
        </is>
      </c>
      <c r="U3347" s="2" t="inlineStr">
        <is>
          <t>FREDERICO ANTONIO DE ALMEIRA DA ROCHA</t>
        </is>
      </c>
      <c r="V3347" s="2" t="inlineStr">
        <is>
          <t>FIORINO</t>
        </is>
      </c>
      <c r="W3347" s="2" t="inlineStr">
        <is>
          <t>10/08/2026 - VIAGENS E CAPITAL</t>
        </is>
      </c>
      <c r="X3347" s="2" t="inlineStr">
        <is>
          <t>Concluída</t>
        </is>
      </c>
      <c r="Y3347" s="11">
        <f>IFERROR(F3347/H3347,"")</f>
        <v/>
      </c>
      <c r="Z3347" t="inlineStr">
        <is>
          <t>10/08</t>
        </is>
      </c>
      <c r="AA3347" t="inlineStr">
        <is>
          <t>AGO/S3</t>
        </is>
      </c>
    </row>
    <row r="3348" ht="15.75" customHeight="1">
      <c r="A3348" s="2" t="inlineStr">
        <is>
          <t>CD-NS-CAP-REF31</t>
        </is>
      </c>
      <c r="B3348" s="2" t="inlineStr">
        <is>
          <t>RGB(128,128,128)</t>
        </is>
      </c>
      <c r="C3348" s="2" t="inlineStr">
        <is>
          <t>REF REGIAO 8</t>
        </is>
      </c>
      <c r="D3348" s="8" t="n">
        <v>18</v>
      </c>
      <c r="E3348" s="8" t="n">
        <v>21</v>
      </c>
      <c r="F3348" s="9" t="n">
        <v>626.6968000000001</v>
      </c>
      <c r="G3348" s="9" t="n">
        <v>19212.509</v>
      </c>
      <c r="H3348" s="9" t="n">
        <v>1500</v>
      </c>
      <c r="I3348" s="2" t="inlineStr">
        <is>
          <t>KDZ7514</t>
        </is>
      </c>
      <c r="J3348" s="2" t="inlineStr">
        <is>
          <t>&lt;&gt;, GERALDO ALVES DA SILVA</t>
        </is>
      </c>
      <c r="K3348" s="10" t="n">
        <v>86.48</v>
      </c>
      <c r="L3348" s="2" t="n"/>
      <c r="M3348" s="2" t="n"/>
      <c r="N3348" s="2" t="n"/>
      <c r="O3348" s="2" t="inlineStr">
        <is>
          <t>03:04</t>
        </is>
      </c>
      <c r="P3348" s="2" t="inlineStr">
        <is>
          <t>WESLEY, JONH</t>
        </is>
      </c>
      <c r="Q3348" s="2" t="inlineStr">
        <is>
          <t>10/08/2026 12:31 BRT</t>
        </is>
      </c>
      <c r="R3348" s="2" t="inlineStr">
        <is>
          <t>d9098jo@dellys.com.br</t>
        </is>
      </c>
      <c r="S3348" s="2" t="inlineStr">
        <is>
          <t>08/08/2026 12:10 BRT</t>
        </is>
      </c>
      <c r="T3348" s="2" t="inlineStr">
        <is>
          <t>routearchiveprocess</t>
        </is>
      </c>
      <c r="U3348" s="2" t="inlineStr">
        <is>
          <t>GERALDO ALVES DA SILVA</t>
        </is>
      </c>
      <c r="V3348" s="2" t="inlineStr">
        <is>
          <t>VAN-II</t>
        </is>
      </c>
      <c r="W3348" s="2" t="inlineStr">
        <is>
          <t>10/08/2026 - VIAGENS E CAPITAL</t>
        </is>
      </c>
      <c r="X3348" s="2" t="inlineStr">
        <is>
          <t>Concluída</t>
        </is>
      </c>
      <c r="Y3348" s="11">
        <f>IFERROR(F3348/H3348,"")</f>
        <v/>
      </c>
      <c r="Z3348" t="inlineStr">
        <is>
          <t>10/08</t>
        </is>
      </c>
      <c r="AA3348" t="inlineStr">
        <is>
          <t>AGO/S3</t>
        </is>
      </c>
    </row>
    <row r="3349" ht="15.75" customHeight="1">
      <c r="A3349" s="2" t="inlineStr">
        <is>
          <t>CD-NS-CAP-REF32</t>
        </is>
      </c>
      <c r="B3349" s="2" t="inlineStr">
        <is>
          <t>RGB(218,165,32)</t>
        </is>
      </c>
      <c r="C3349" s="2" t="inlineStr">
        <is>
          <t>REF REGIAO 7</t>
        </is>
      </c>
      <c r="D3349" s="8" t="n">
        <v>20</v>
      </c>
      <c r="E3349" s="8" t="n">
        <v>20</v>
      </c>
      <c r="F3349" s="9" t="n">
        <v>350.7205</v>
      </c>
      <c r="G3349" s="9" t="n">
        <v>10575.413</v>
      </c>
      <c r="H3349" s="9" t="n">
        <v>500</v>
      </c>
      <c r="I3349" s="2" t="inlineStr">
        <is>
          <t>ENO3J07</t>
        </is>
      </c>
      <c r="J3349" s="2" t="inlineStr">
        <is>
          <t>&lt;&gt;, FERNANDO GONCALVES DOS SANTOS</t>
        </is>
      </c>
      <c r="K3349" s="10" t="n">
        <v>64.19</v>
      </c>
      <c r="L3349" s="2" t="n"/>
      <c r="M3349" s="2" t="n"/>
      <c r="N3349" s="2" t="n"/>
      <c r="O3349" s="2" t="inlineStr">
        <is>
          <t>02:18</t>
        </is>
      </c>
      <c r="P3349" s="2" t="inlineStr">
        <is>
          <t>WESLEY, JONH</t>
        </is>
      </c>
      <c r="Q3349" s="2" t="inlineStr">
        <is>
          <t>10/08/2026 17:11 BRT</t>
        </is>
      </c>
      <c r="R3349" s="2" t="inlineStr">
        <is>
          <t>d9098jo@dellys.com.br</t>
        </is>
      </c>
      <c r="S3349" s="2" t="inlineStr">
        <is>
          <t>08/08/2026 12:10 BRT</t>
        </is>
      </c>
      <c r="T3349" s="2" t="inlineStr">
        <is>
          <t>routearchiveprocess</t>
        </is>
      </c>
      <c r="U3349" s="2" t="inlineStr">
        <is>
          <t>FERNANDO GONÇALVES DOS SANTOS</t>
        </is>
      </c>
      <c r="V3349" s="2" t="inlineStr">
        <is>
          <t>FIORINO</t>
        </is>
      </c>
      <c r="W3349" s="2" t="inlineStr">
        <is>
          <t>10/08/2026 - VIAGENS E CAPITAL</t>
        </is>
      </c>
      <c r="X3349" s="2" t="inlineStr">
        <is>
          <t>Concluída</t>
        </is>
      </c>
      <c r="Y3349" s="11">
        <f>IFERROR(F3349/H3349,"")</f>
        <v/>
      </c>
      <c r="Z3349" t="inlineStr">
        <is>
          <t>10/08</t>
        </is>
      </c>
      <c r="AA3349" t="inlineStr">
        <is>
          <t>AGO/S3</t>
        </is>
      </c>
    </row>
    <row r="3350" ht="15.75" customHeight="1">
      <c r="A3350" s="2" t="inlineStr">
        <is>
          <t>CD-NS-CAP-REF33</t>
        </is>
      </c>
      <c r="B3350" s="2" t="inlineStr">
        <is>
          <t>RGB(199,21,133)</t>
        </is>
      </c>
      <c r="C3350" s="2" t="inlineStr">
        <is>
          <t>REF REGIAO 3 E SECO</t>
        </is>
      </c>
      <c r="D3350" s="8" t="n">
        <v>11</v>
      </c>
      <c r="E3350" s="8" t="n">
        <v>14</v>
      </c>
      <c r="F3350" s="9" t="n">
        <v>515.9155</v>
      </c>
      <c r="G3350" s="9" t="n">
        <v>5251.85</v>
      </c>
      <c r="H3350" s="9" t="n">
        <v>500</v>
      </c>
      <c r="I3350" s="2" t="inlineStr">
        <is>
          <t>PUN5C17</t>
        </is>
      </c>
      <c r="J3350" s="2" t="inlineStr">
        <is>
          <t>&lt;&gt;, MATEUS JUNIO MARTINS PORTO</t>
        </is>
      </c>
      <c r="K3350" s="10" t="n">
        <v>83.02</v>
      </c>
      <c r="L3350" s="2" t="n"/>
      <c r="M3350" s="2" t="n"/>
      <c r="N3350" s="2" t="n"/>
      <c r="O3350" s="2" t="inlineStr">
        <is>
          <t>03:53</t>
        </is>
      </c>
      <c r="P3350" s="2" t="inlineStr">
        <is>
          <t>WESLEY, JONH</t>
        </is>
      </c>
      <c r="Q3350" s="2" t="inlineStr">
        <is>
          <t>10/08/2026 22:41 BRT</t>
        </is>
      </c>
      <c r="R3350" s="2" t="inlineStr">
        <is>
          <t>d9098jo@dellys.com.br</t>
        </is>
      </c>
      <c r="S3350" s="2" t="inlineStr">
        <is>
          <t>08/08/2026 12:10 BRT</t>
        </is>
      </c>
      <c r="T3350" s="2" t="inlineStr">
        <is>
          <t>routearchiveprocess</t>
        </is>
      </c>
      <c r="U3350" s="2" t="inlineStr">
        <is>
          <t>MATEUS JUNIO MARTINS PORTO</t>
        </is>
      </c>
      <c r="V3350" s="2" t="inlineStr">
        <is>
          <t>FIORINO</t>
        </is>
      </c>
      <c r="W3350" s="2" t="inlineStr">
        <is>
          <t>10/08/2026 - VIAGENS E CAPITAL</t>
        </is>
      </c>
      <c r="X3350" s="2" t="inlineStr">
        <is>
          <t>Concluída</t>
        </is>
      </c>
      <c r="Y3350" s="11">
        <f>IFERROR(F3350/H3350,"")</f>
        <v/>
      </c>
      <c r="Z3350" t="inlineStr">
        <is>
          <t>10/08</t>
        </is>
      </c>
      <c r="AA3350" t="inlineStr">
        <is>
          <t>AGO/S3</t>
        </is>
      </c>
    </row>
    <row r="3351" ht="15.75" customHeight="1">
      <c r="A3351" s="2" t="inlineStr">
        <is>
          <t>CD-NS-CAP3</t>
        </is>
      </c>
      <c r="B3351" s="2" t="inlineStr">
        <is>
          <t>RGB(255,140,0)</t>
        </is>
      </c>
      <c r="C3351" s="2" t="inlineStr">
        <is>
          <t>REGIAO 7</t>
        </is>
      </c>
      <c r="D3351" s="8" t="n">
        <v>24</v>
      </c>
      <c r="E3351" s="8" t="n">
        <v>27</v>
      </c>
      <c r="F3351" s="9" t="n">
        <v>1436.1185</v>
      </c>
      <c r="G3351" s="9" t="n">
        <v>18322.9</v>
      </c>
      <c r="H3351" s="9" t="n">
        <v>1500</v>
      </c>
      <c r="I3351" s="2" t="inlineStr">
        <is>
          <t>HMY9F77</t>
        </is>
      </c>
      <c r="J3351" s="2" t="inlineStr">
        <is>
          <t>&lt;&gt;, BRENNO HENRIQUE OLIVEIRA DA SILVA</t>
        </is>
      </c>
      <c r="K3351" s="10" t="n">
        <v>129.33</v>
      </c>
      <c r="L3351" s="2" t="n"/>
      <c r="M3351" s="2" t="n"/>
      <c r="N3351" s="2" t="n"/>
      <c r="O3351" s="2" t="inlineStr">
        <is>
          <t>04:38</t>
        </is>
      </c>
      <c r="P3351" s="2" t="inlineStr">
        <is>
          <t>WESLEY, JONH</t>
        </is>
      </c>
      <c r="Q3351" s="2" t="inlineStr">
        <is>
          <t>10/08/2026 22:51 BRT</t>
        </is>
      </c>
      <c r="R3351" s="2" t="inlineStr">
        <is>
          <t>d9098jo@dellys.com.br</t>
        </is>
      </c>
      <c r="S3351" s="2" t="inlineStr">
        <is>
          <t>08/08/2026 12:11 BRT</t>
        </is>
      </c>
      <c r="T3351" s="2" t="inlineStr">
        <is>
          <t>routearchiveprocess</t>
        </is>
      </c>
      <c r="U3351" s="2" t="inlineStr">
        <is>
          <t>BRENNO HENRIQUE OLIVEIRA DA SILVA</t>
        </is>
      </c>
      <c r="V3351" s="2" t="inlineStr">
        <is>
          <t>VAN-II</t>
        </is>
      </c>
      <c r="W3351" s="2" t="inlineStr">
        <is>
          <t>10/08/2026 - VIAGENS E CAPITAL</t>
        </is>
      </c>
      <c r="X3351" s="2" t="inlineStr">
        <is>
          <t>Concluída</t>
        </is>
      </c>
      <c r="Y3351" s="11">
        <f>IFERROR(F3351/H3351,"")</f>
        <v/>
      </c>
      <c r="Z3351" t="inlineStr">
        <is>
          <t>10/08</t>
        </is>
      </c>
      <c r="AA3351" t="inlineStr">
        <is>
          <t>AGO/S3</t>
        </is>
      </c>
    </row>
    <row r="3352" ht="15.75" customHeight="1">
      <c r="A3352" s="2" t="inlineStr">
        <is>
          <t>CD-NS-CAP4</t>
        </is>
      </c>
      <c r="B3352" s="2" t="inlineStr">
        <is>
          <t>RGB(0,0,255)</t>
        </is>
      </c>
      <c r="C3352" s="2" t="inlineStr">
        <is>
          <t>REGIAO 8</t>
        </is>
      </c>
      <c r="D3352" s="8" t="n">
        <v>23</v>
      </c>
      <c r="E3352" s="8" t="n">
        <v>26</v>
      </c>
      <c r="F3352" s="9" t="n">
        <v>1536.7507</v>
      </c>
      <c r="G3352" s="9" t="n">
        <v>15983.79</v>
      </c>
      <c r="H3352" s="9" t="n">
        <v>1500</v>
      </c>
      <c r="I3352" s="2" t="inlineStr">
        <is>
          <t>HOG4409</t>
        </is>
      </c>
      <c r="J3352" s="2" t="inlineStr">
        <is>
          <t>&lt;&gt;, JHONATA MIRANDA SOARES</t>
        </is>
      </c>
      <c r="K3352" s="10" t="n">
        <v>53.88</v>
      </c>
      <c r="L3352" s="2" t="n"/>
      <c r="M3352" s="2" t="n"/>
      <c r="N3352" s="2" t="n"/>
      <c r="O3352" s="2" t="inlineStr">
        <is>
          <t>03:05</t>
        </is>
      </c>
      <c r="P3352" s="2" t="inlineStr">
        <is>
          <t>WESLEY, JONH</t>
        </is>
      </c>
      <c r="Q3352" s="2" t="inlineStr">
        <is>
          <t>11/08/2026 06:22 BRT</t>
        </is>
      </c>
      <c r="R3352" s="2" t="inlineStr">
        <is>
          <t>d9098jo@dellys.com.br</t>
        </is>
      </c>
      <c r="S3352" s="2" t="inlineStr">
        <is>
          <t>08/08/2026 12:11 BRT</t>
        </is>
      </c>
      <c r="T3352" s="2" t="inlineStr">
        <is>
          <t>routestagingprocessoruser</t>
        </is>
      </c>
      <c r="U3352" s="2" t="n"/>
      <c r="V3352" s="2" t="inlineStr">
        <is>
          <t>VAN-II</t>
        </is>
      </c>
      <c r="W3352" s="2" t="inlineStr">
        <is>
          <t>10/08/2026 - VIAGENS E CAPITAL</t>
        </is>
      </c>
      <c r="X3352" s="2" t="inlineStr">
        <is>
          <t>Concluída</t>
        </is>
      </c>
      <c r="Y3352" s="11">
        <f>IFERROR(F3352/H3352,"")</f>
        <v/>
      </c>
      <c r="Z3352" t="inlineStr">
        <is>
          <t>10/08</t>
        </is>
      </c>
      <c r="AA3352" t="inlineStr">
        <is>
          <t>AGO/S3</t>
        </is>
      </c>
    </row>
    <row r="3353" ht="15.75" customHeight="1">
      <c r="A3353" s="2" t="inlineStr">
        <is>
          <t>CD-NS-CAP5</t>
        </is>
      </c>
      <c r="B3353" s="2" t="inlineStr">
        <is>
          <t>RGB(255,105,180)</t>
        </is>
      </c>
      <c r="C3353" s="2" t="inlineStr">
        <is>
          <t>RIBEIRAO DAS NEVES - SECO E REF</t>
        </is>
      </c>
      <c r="D3353" s="8" t="n">
        <v>9</v>
      </c>
      <c r="E3353" s="8" t="n">
        <v>11</v>
      </c>
      <c r="F3353" s="9" t="n">
        <v>385.776</v>
      </c>
      <c r="G3353" s="9" t="n">
        <v>5298.185</v>
      </c>
      <c r="H3353" s="9" t="n">
        <v>500</v>
      </c>
      <c r="I3353" s="2" t="inlineStr">
        <is>
          <t>PYP7I29</t>
        </is>
      </c>
      <c r="J3353" s="2" t="inlineStr">
        <is>
          <t>&lt;&gt;, DIEGO MARQUES DOS SANTOS EVANGELISTA</t>
        </is>
      </c>
      <c r="K3353" s="10" t="n">
        <v>122.96</v>
      </c>
      <c r="L3353" s="2" t="n"/>
      <c r="M3353" s="2" t="n"/>
      <c r="N3353" s="2" t="n"/>
      <c r="O3353" s="2" t="inlineStr">
        <is>
          <t>04:57</t>
        </is>
      </c>
      <c r="P3353" s="2" t="inlineStr">
        <is>
          <t>WESLEY, JONH</t>
        </is>
      </c>
      <c r="Q3353" s="2" t="inlineStr">
        <is>
          <t>10/08/2026 12:11 BRT</t>
        </is>
      </c>
      <c r="R3353" s="2" t="inlineStr">
        <is>
          <t>d9098jo@dellys.com.br</t>
        </is>
      </c>
      <c r="S3353" s="2" t="inlineStr">
        <is>
          <t>08/08/2026 12:11 BRT</t>
        </is>
      </c>
      <c r="T3353" s="2" t="inlineStr">
        <is>
          <t>routearchiveprocess</t>
        </is>
      </c>
      <c r="U3353" s="2" t="inlineStr">
        <is>
          <t>Diego Marques Dos Santos Evangelista</t>
        </is>
      </c>
      <c r="V3353" s="2" t="inlineStr">
        <is>
          <t>FIORINO</t>
        </is>
      </c>
      <c r="W3353" s="2" t="inlineStr">
        <is>
          <t>10/08/2026 - VIAGENS E CAPITAL</t>
        </is>
      </c>
      <c r="X3353" s="2" t="inlineStr">
        <is>
          <t>Concluída</t>
        </is>
      </c>
      <c r="Y3353" s="11">
        <f>IFERROR(F3353/H3353,"")</f>
        <v/>
      </c>
      <c r="Z3353" t="inlineStr">
        <is>
          <t>10/08</t>
        </is>
      </c>
      <c r="AA3353" t="inlineStr">
        <is>
          <t>AGO/S3</t>
        </is>
      </c>
    </row>
    <row r="3354" ht="15.75" customHeight="1">
      <c r="A3354" s="2" t="inlineStr">
        <is>
          <t>CD-NS-CAP6</t>
        </is>
      </c>
      <c r="B3354" s="2" t="inlineStr">
        <is>
          <t>RGB(160,82,45)</t>
        </is>
      </c>
      <c r="C3354" s="2" t="inlineStr">
        <is>
          <t>REGIAO 1</t>
        </is>
      </c>
      <c r="D3354" s="8" t="n">
        <v>8</v>
      </c>
      <c r="E3354" s="8" t="n">
        <v>8</v>
      </c>
      <c r="F3354" s="9" t="n">
        <v>616.813</v>
      </c>
      <c r="G3354" s="9" t="n">
        <v>7400.33</v>
      </c>
      <c r="H3354" s="9" t="n">
        <v>1500</v>
      </c>
      <c r="I3354" s="2" t="inlineStr">
        <is>
          <t>DTD8E18</t>
        </is>
      </c>
      <c r="J3354" s="2" t="inlineStr">
        <is>
          <t>&lt;&gt;, LEANDRO DE SOUZA ROSA</t>
        </is>
      </c>
      <c r="K3354" s="10" t="n">
        <v>51.94</v>
      </c>
      <c r="L3354" s="2" t="n"/>
      <c r="M3354" s="2" t="n"/>
      <c r="N3354" s="2" t="n"/>
      <c r="O3354" s="2" t="inlineStr">
        <is>
          <t>01:15</t>
        </is>
      </c>
      <c r="P3354" s="2" t="inlineStr">
        <is>
          <t>WESLEY, JONH</t>
        </is>
      </c>
      <c r="Q3354" s="2" t="inlineStr">
        <is>
          <t>10/08/2026 13:31 BRT</t>
        </is>
      </c>
      <c r="R3354" s="2" t="inlineStr">
        <is>
          <t>d9098jo@dellys.com.br</t>
        </is>
      </c>
      <c r="S3354" s="2" t="inlineStr">
        <is>
          <t>08/08/2026 12:11 BRT</t>
        </is>
      </c>
      <c r="T3354" s="2" t="inlineStr">
        <is>
          <t>routearchiveprocess</t>
        </is>
      </c>
      <c r="U3354" s="2" t="inlineStr">
        <is>
          <t>LEANDRO DE SOUZA ROSA</t>
        </is>
      </c>
      <c r="V3354" s="2" t="inlineStr">
        <is>
          <t>VAN-II</t>
        </is>
      </c>
      <c r="W3354" s="2" t="inlineStr">
        <is>
          <t>10/08/2026 - VIAGENS E CAPITAL</t>
        </is>
      </c>
      <c r="X3354" s="2" t="inlineStr">
        <is>
          <t>Concluída</t>
        </is>
      </c>
      <c r="Y3354" s="11">
        <f>IFERROR(F3354/H3354,"")</f>
        <v/>
      </c>
      <c r="Z3354" t="inlineStr">
        <is>
          <t>10/08</t>
        </is>
      </c>
      <c r="AA3354" t="inlineStr">
        <is>
          <t>AGO/S3</t>
        </is>
      </c>
    </row>
    <row r="3355" ht="15.75" customHeight="1">
      <c r="A3355" s="2" t="inlineStr">
        <is>
          <t>CD-NS-CAP7</t>
        </is>
      </c>
      <c r="B3355" s="2" t="inlineStr">
        <is>
          <t>RGB(205,92,92)</t>
        </is>
      </c>
      <c r="C3355" s="2" t="inlineStr">
        <is>
          <t>REGIAO 8</t>
        </is>
      </c>
      <c r="D3355" s="8" t="n">
        <v>24</v>
      </c>
      <c r="E3355" s="8" t="n">
        <v>31</v>
      </c>
      <c r="F3355" s="9" t="n">
        <v>1490.0196</v>
      </c>
      <c r="G3355" s="9" t="n">
        <v>16619.01</v>
      </c>
      <c r="H3355" s="9" t="n">
        <v>1500</v>
      </c>
      <c r="I3355" s="2" t="inlineStr">
        <is>
          <t>HIM0716</t>
        </is>
      </c>
      <c r="J3355" s="2" t="inlineStr">
        <is>
          <t>&lt;&gt;, DAVIDSON ALVES DINIZ</t>
        </is>
      </c>
      <c r="K3355" s="10" t="n">
        <v>68.65000000000001</v>
      </c>
      <c r="L3355" s="2" t="n"/>
      <c r="M3355" s="2" t="n"/>
      <c r="N3355" s="2" t="n"/>
      <c r="O3355" s="2" t="inlineStr">
        <is>
          <t>04:01</t>
        </is>
      </c>
      <c r="P3355" s="2" t="inlineStr">
        <is>
          <t>WESLEY, JONH</t>
        </is>
      </c>
      <c r="Q3355" s="2" t="inlineStr">
        <is>
          <t>10/08/2026 11:21 BRT</t>
        </is>
      </c>
      <c r="R3355" s="2" t="inlineStr">
        <is>
          <t>d9098jo@dellys.com.br</t>
        </is>
      </c>
      <c r="S3355" s="2" t="inlineStr">
        <is>
          <t>08/08/2026 12:11 BRT</t>
        </is>
      </c>
      <c r="T3355" s="2" t="inlineStr">
        <is>
          <t>routearchiveprocess</t>
        </is>
      </c>
      <c r="U3355" s="2" t="inlineStr">
        <is>
          <t>DAVIDSON ALVES DINIZ</t>
        </is>
      </c>
      <c r="V3355" s="2" t="inlineStr">
        <is>
          <t>VAN-II</t>
        </is>
      </c>
      <c r="W3355" s="2" t="inlineStr">
        <is>
          <t>10/08/2026 - VIAGENS E CAPITAL</t>
        </is>
      </c>
      <c r="X3355" s="2" t="inlineStr">
        <is>
          <t>Concluída</t>
        </is>
      </c>
      <c r="Y3355" s="11">
        <f>IFERROR(F3355/H3355,"")</f>
        <v/>
      </c>
      <c r="Z3355" t="inlineStr">
        <is>
          <t>10/08</t>
        </is>
      </c>
      <c r="AA3355" t="inlineStr">
        <is>
          <t>AGO/S3</t>
        </is>
      </c>
    </row>
    <row r="3356" ht="15.75" customHeight="1">
      <c r="A3356" s="2" t="inlineStr">
        <is>
          <t>CD-NS-CAP8</t>
        </is>
      </c>
      <c r="B3356" s="2" t="inlineStr">
        <is>
          <t>RGB(70,130,180)</t>
        </is>
      </c>
      <c r="C3356" s="2" t="inlineStr">
        <is>
          <t>REGIAO 8</t>
        </is>
      </c>
      <c r="D3356" s="8" t="n">
        <v>26</v>
      </c>
      <c r="E3356" s="8" t="n">
        <v>31</v>
      </c>
      <c r="F3356" s="9" t="n">
        <v>3177.6086</v>
      </c>
      <c r="G3356" s="9" t="n">
        <v>35222.2</v>
      </c>
      <c r="H3356" s="9" t="n">
        <v>3000</v>
      </c>
      <c r="I3356" s="2" t="inlineStr">
        <is>
          <t>OPE6F94</t>
        </is>
      </c>
      <c r="J3356" s="2" t="inlineStr">
        <is>
          <t>&lt;&gt;, JOILSON ALVARENGA DA SILVA</t>
        </is>
      </c>
      <c r="K3356" s="10" t="n">
        <v>54.82</v>
      </c>
      <c r="L3356" s="2" t="n"/>
      <c r="M3356" s="2" t="n"/>
      <c r="N3356" s="2" t="n"/>
      <c r="O3356" s="2" t="inlineStr">
        <is>
          <t>04:48</t>
        </is>
      </c>
      <c r="P3356" s="2" t="inlineStr">
        <is>
          <t>WESLEY, JONH</t>
        </is>
      </c>
      <c r="Q3356" s="2" t="inlineStr">
        <is>
          <t>10/08/2026 16:22 BRT</t>
        </is>
      </c>
      <c r="R3356" s="2" t="inlineStr">
        <is>
          <t>d9098jo@dellys.com.br</t>
        </is>
      </c>
      <c r="S3356" s="2" t="inlineStr">
        <is>
          <t>08/08/2026 12:11 BRT</t>
        </is>
      </c>
      <c r="T3356" s="2" t="inlineStr">
        <is>
          <t>routearchiveprocess</t>
        </is>
      </c>
      <c r="U3356" s="2" t="inlineStr">
        <is>
          <t>Joilson Alvarenga da Silva</t>
        </is>
      </c>
      <c r="V3356" s="2" t="inlineStr">
        <is>
          <t>3/4</t>
        </is>
      </c>
      <c r="W3356" s="2" t="inlineStr">
        <is>
          <t>10/08/2026 - VIAGENS E CAPITAL</t>
        </is>
      </c>
      <c r="X3356" s="2" t="inlineStr">
        <is>
          <t>Concluída</t>
        </is>
      </c>
      <c r="Y3356" s="11">
        <f>IFERROR(F3356/H3356,"")</f>
        <v/>
      </c>
      <c r="Z3356" t="inlineStr">
        <is>
          <t>10/08</t>
        </is>
      </c>
      <c r="AA3356" t="inlineStr">
        <is>
          <t>AGO/S3</t>
        </is>
      </c>
    </row>
    <row r="3357" ht="15.75" customHeight="1">
      <c r="A3357" s="2" t="inlineStr">
        <is>
          <t>CD-NS-CAP10</t>
        </is>
      </c>
      <c r="B3357" s="2" t="inlineStr">
        <is>
          <t>RGB(32,178,170)</t>
        </is>
      </c>
      <c r="C3357" s="2" t="inlineStr">
        <is>
          <t>REGIAO 9</t>
        </is>
      </c>
      <c r="D3357" s="8" t="n">
        <v>13</v>
      </c>
      <c r="E3357" s="8" t="n">
        <v>18</v>
      </c>
      <c r="F3357" s="9" t="n">
        <v>1253.689</v>
      </c>
      <c r="G3357" s="9" t="n">
        <v>11463.4</v>
      </c>
      <c r="H3357" s="9" t="n">
        <v>1500</v>
      </c>
      <c r="I3357" s="2" t="inlineStr">
        <is>
          <t>OOX0J78</t>
        </is>
      </c>
      <c r="J3357" s="2" t="inlineStr">
        <is>
          <t>&lt;&gt;, FERNANDO BARBOSA FERREIRA</t>
        </is>
      </c>
      <c r="K3357" s="10" t="n">
        <v>79.15000000000001</v>
      </c>
      <c r="L3357" s="2" t="n"/>
      <c r="M3357" s="2" t="n"/>
      <c r="N3357" s="2" t="n"/>
      <c r="O3357" s="2" t="inlineStr">
        <is>
          <t>02:54</t>
        </is>
      </c>
      <c r="P3357" s="2" t="inlineStr">
        <is>
          <t>WESLEY, JONH</t>
        </is>
      </c>
      <c r="Q3357" s="2" t="inlineStr">
        <is>
          <t>10/08/2026 20:01 BRT</t>
        </is>
      </c>
      <c r="R3357" s="2" t="inlineStr">
        <is>
          <t>d9098jo@dellys.com.br</t>
        </is>
      </c>
      <c r="S3357" s="2" t="inlineStr">
        <is>
          <t>08/08/2026 12:11 BRT</t>
        </is>
      </c>
      <c r="T3357" s="2" t="inlineStr">
        <is>
          <t>routearchiveprocess</t>
        </is>
      </c>
      <c r="U3357" s="2" t="inlineStr">
        <is>
          <t>FERNANDO BARBOSA FERREIRA</t>
        </is>
      </c>
      <c r="V3357" s="2" t="inlineStr">
        <is>
          <t>VAN-II</t>
        </is>
      </c>
      <c r="W3357" s="2" t="inlineStr">
        <is>
          <t>10/08/2026 - VIAGENS E CAPITAL</t>
        </is>
      </c>
      <c r="X3357" s="2" t="inlineStr">
        <is>
          <t>Concluída</t>
        </is>
      </c>
      <c r="Y3357" s="11">
        <f>IFERROR(F3357/H3357,"")</f>
        <v/>
      </c>
      <c r="Z3357" t="inlineStr">
        <is>
          <t>10/08</t>
        </is>
      </c>
      <c r="AA3357" t="inlineStr">
        <is>
          <t>AGO/S3</t>
        </is>
      </c>
    </row>
    <row r="3358" ht="15.75" customHeight="1">
      <c r="A3358" s="2" t="inlineStr">
        <is>
          <t>CD-NS-CAP11</t>
        </is>
      </c>
      <c r="B3358" s="2" t="inlineStr">
        <is>
          <t>RGB(128,128,128)</t>
        </is>
      </c>
      <c r="C3358" s="2" t="inlineStr">
        <is>
          <t>REGIAO 4</t>
        </is>
      </c>
      <c r="D3358" s="8" t="n">
        <v>26</v>
      </c>
      <c r="E3358" s="8" t="n">
        <v>26</v>
      </c>
      <c r="F3358" s="9" t="n">
        <v>2976.175</v>
      </c>
      <c r="G3358" s="9" t="n">
        <v>18879.5</v>
      </c>
      <c r="H3358" s="9" t="n">
        <v>3000</v>
      </c>
      <c r="I3358" s="2" t="inlineStr">
        <is>
          <t>FRX4E63</t>
        </is>
      </c>
      <c r="J3358" s="2" t="inlineStr">
        <is>
          <t>&lt;&gt;, JOAQUIM SANTOS PINTO</t>
        </is>
      </c>
      <c r="K3358" s="10" t="n">
        <v>85.17</v>
      </c>
      <c r="L3358" s="2" t="n"/>
      <c r="M3358" s="2" t="n"/>
      <c r="N3358" s="2" t="n"/>
      <c r="O3358" s="2" t="inlineStr">
        <is>
          <t>07:21</t>
        </is>
      </c>
      <c r="P3358" s="2" t="inlineStr">
        <is>
          <t>WESLEY, JONH</t>
        </is>
      </c>
      <c r="Q3358" s="2" t="inlineStr">
        <is>
          <t>10/08/2026 21:21 BRT</t>
        </is>
      </c>
      <c r="R3358" s="2" t="inlineStr">
        <is>
          <t>d9098jo@dellys.com.br</t>
        </is>
      </c>
      <c r="S3358" s="2" t="inlineStr">
        <is>
          <t>08/08/2026 12:11 BRT</t>
        </is>
      </c>
      <c r="T3358" s="2" t="inlineStr">
        <is>
          <t>routearchiveprocess</t>
        </is>
      </c>
      <c r="U3358" s="2" t="inlineStr">
        <is>
          <t>JOAQUIM SANTOS PINTO</t>
        </is>
      </c>
      <c r="V3358" s="2" t="inlineStr">
        <is>
          <t>3/4</t>
        </is>
      </c>
      <c r="W3358" s="2" t="inlineStr">
        <is>
          <t>10/08/2026 - VIAGENS E CAPITAL</t>
        </is>
      </c>
      <c r="X3358" s="2" t="inlineStr">
        <is>
          <t>Concluída</t>
        </is>
      </c>
      <c r="Y3358" s="11">
        <f>IFERROR(F3358/H3358,"")</f>
        <v/>
      </c>
      <c r="Z3358" t="inlineStr">
        <is>
          <t>10/08</t>
        </is>
      </c>
      <c r="AA3358" t="inlineStr">
        <is>
          <t>AGO/S3</t>
        </is>
      </c>
    </row>
    <row r="3359" ht="15.75" customHeight="1">
      <c r="A3359" s="2" t="inlineStr">
        <is>
          <t>CD-NS-CAP12</t>
        </is>
      </c>
      <c r="B3359" s="2" t="inlineStr">
        <is>
          <t>RGB(218,165,32)</t>
        </is>
      </c>
      <c r="C3359" s="2" t="inlineStr">
        <is>
          <t>REGIAO 6</t>
        </is>
      </c>
      <c r="D3359" s="8" t="n">
        <v>23</v>
      </c>
      <c r="E3359" s="8" t="n">
        <v>26</v>
      </c>
      <c r="F3359" s="9" t="n">
        <v>1345.7478</v>
      </c>
      <c r="G3359" s="9" t="n">
        <v>13752.72</v>
      </c>
      <c r="H3359" s="9" t="n">
        <v>1500</v>
      </c>
      <c r="I3359" s="2" t="inlineStr">
        <is>
          <t>HFD4990</t>
        </is>
      </c>
      <c r="J3359" s="2" t="inlineStr">
        <is>
          <t>&lt;&gt;, ADAO DENILSON DIAS DA SILVA</t>
        </is>
      </c>
      <c r="K3359" s="10" t="n">
        <v>69.06</v>
      </c>
      <c r="L3359" s="2" t="n"/>
      <c r="M3359" s="2" t="n"/>
      <c r="N3359" s="2" t="n"/>
      <c r="O3359" s="2" t="inlineStr">
        <is>
          <t>02:59</t>
        </is>
      </c>
      <c r="P3359" s="2" t="inlineStr">
        <is>
          <t>WESLEY, JONH</t>
        </is>
      </c>
      <c r="Q3359" s="2" t="inlineStr">
        <is>
          <t>10/08/2026 13:01 BRT</t>
        </is>
      </c>
      <c r="R3359" s="2" t="inlineStr">
        <is>
          <t>d9098jo@dellys.com.br</t>
        </is>
      </c>
      <c r="S3359" s="2" t="inlineStr">
        <is>
          <t>08/08/2026 12:11 BRT</t>
        </is>
      </c>
      <c r="T3359" s="2" t="inlineStr">
        <is>
          <t>routearchiveprocess</t>
        </is>
      </c>
      <c r="U3359" s="2" t="inlineStr">
        <is>
          <t>ADAO DENILSON DIAS DA SILVA</t>
        </is>
      </c>
      <c r="V3359" s="2" t="inlineStr">
        <is>
          <t>VAN-II</t>
        </is>
      </c>
      <c r="W3359" s="2" t="inlineStr">
        <is>
          <t>10/08/2026 - VIAGENS E CAPITAL</t>
        </is>
      </c>
      <c r="X3359" s="2" t="inlineStr">
        <is>
          <t>Concluída</t>
        </is>
      </c>
      <c r="Y3359" s="11">
        <f>IFERROR(F3359/H3359,"")</f>
        <v/>
      </c>
      <c r="Z3359" t="inlineStr">
        <is>
          <t>10/08</t>
        </is>
      </c>
      <c r="AA3359" t="inlineStr">
        <is>
          <t>AGO/S3</t>
        </is>
      </c>
    </row>
    <row r="3360" ht="15.75" customHeight="1">
      <c r="A3360" s="2" t="inlineStr">
        <is>
          <t>CD-NS-CAP13</t>
        </is>
      </c>
      <c r="B3360" s="2" t="inlineStr">
        <is>
          <t>RGB(199,21,133)</t>
        </is>
      </c>
      <c r="C3360" s="2" t="inlineStr">
        <is>
          <t>REGIAO 2</t>
        </is>
      </c>
      <c r="D3360" s="8" t="n">
        <v>16</v>
      </c>
      <c r="E3360" s="8" t="n">
        <v>19</v>
      </c>
      <c r="F3360" s="9" t="n">
        <v>1300.0323</v>
      </c>
      <c r="G3360" s="9" t="n">
        <v>14244.012</v>
      </c>
      <c r="H3360" s="9" t="n">
        <v>1500</v>
      </c>
      <c r="I3360" s="2" t="inlineStr">
        <is>
          <t>OPV4924</t>
        </is>
      </c>
      <c r="J3360" s="2" t="inlineStr">
        <is>
          <t>&lt;&gt;, GILCILEI DE OLIVEIRA LINHARES</t>
        </is>
      </c>
      <c r="K3360" s="10" t="n">
        <v>84.04000000000001</v>
      </c>
      <c r="L3360" s="2" t="n"/>
      <c r="M3360" s="2" t="n"/>
      <c r="N3360" s="2" t="n"/>
      <c r="O3360" s="2" t="inlineStr">
        <is>
          <t>05:19</t>
        </is>
      </c>
      <c r="P3360" s="2" t="inlineStr">
        <is>
          <t>WESLEY, JONH</t>
        </is>
      </c>
      <c r="Q3360" s="2" t="inlineStr">
        <is>
          <t>10/08/2026 18:01 BRT</t>
        </is>
      </c>
      <c r="R3360" s="2" t="inlineStr">
        <is>
          <t>d9098jo@dellys.com.br</t>
        </is>
      </c>
      <c r="S3360" s="2" t="inlineStr">
        <is>
          <t>08/08/2026 12:11 BRT</t>
        </is>
      </c>
      <c r="T3360" s="2" t="inlineStr">
        <is>
          <t>routearchiveprocess</t>
        </is>
      </c>
      <c r="U3360" s="2" t="inlineStr">
        <is>
          <t>GILCILEI DE OLIVEIRA LINHARES</t>
        </is>
      </c>
      <c r="V3360" s="2" t="inlineStr">
        <is>
          <t>VAN-II</t>
        </is>
      </c>
      <c r="W3360" s="2" t="inlineStr">
        <is>
          <t>10/08/2026 - VIAGENS E CAPITAL</t>
        </is>
      </c>
      <c r="X3360" s="2" t="inlineStr">
        <is>
          <t>Concluída</t>
        </is>
      </c>
      <c r="Y3360" s="11">
        <f>IFERROR(F3360/H3360,"")</f>
        <v/>
      </c>
      <c r="Z3360" t="inlineStr">
        <is>
          <t>10/08</t>
        </is>
      </c>
      <c r="AA3360" t="inlineStr">
        <is>
          <t>AGO/S3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6</t>
        </is>
      </c>
      <c r="D3361" s="8" t="n">
        <v>10</v>
      </c>
      <c r="E3361" s="8" t="n">
        <v>13</v>
      </c>
      <c r="F3361" s="9" t="n">
        <v>968.0416</v>
      </c>
      <c r="G3361" s="9" t="n">
        <v>9776.17</v>
      </c>
      <c r="H3361" s="9" t="n">
        <v>1500</v>
      </c>
      <c r="I3361" s="2" t="inlineStr">
        <is>
          <t>OWJ7953</t>
        </is>
      </c>
      <c r="J3361" s="2" t="inlineStr">
        <is>
          <t>&lt;&gt;, PEDRO MARCILINO ARMOND</t>
        </is>
      </c>
      <c r="K3361" s="10" t="n">
        <v>44.94</v>
      </c>
      <c r="L3361" s="2" t="n"/>
      <c r="M3361" s="2" t="n"/>
      <c r="N3361" s="2" t="n"/>
      <c r="O3361" s="2" t="inlineStr">
        <is>
          <t>02:28</t>
        </is>
      </c>
      <c r="P3361" s="2" t="inlineStr">
        <is>
          <t>WESLEY, JONH</t>
        </is>
      </c>
      <c r="Q3361" s="2" t="inlineStr">
        <is>
          <t>10/08/2026 11:41 BRT</t>
        </is>
      </c>
      <c r="R3361" s="2" t="inlineStr">
        <is>
          <t>d9098jo@dellys.com.br</t>
        </is>
      </c>
      <c r="S3361" s="2" t="inlineStr">
        <is>
          <t>08/08/2026 12:11 BRT</t>
        </is>
      </c>
      <c r="T3361" s="2" t="inlineStr">
        <is>
          <t>routearchiveprocess</t>
        </is>
      </c>
      <c r="U3361" s="2" t="inlineStr">
        <is>
          <t>PEDRO MARCILINO ARMOND</t>
        </is>
      </c>
      <c r="V3361" s="2" t="inlineStr">
        <is>
          <t>VAN-II</t>
        </is>
      </c>
      <c r="W3361" s="2" t="inlineStr">
        <is>
          <t>10/08/2026 - VIAGENS E CAPITAL</t>
        </is>
      </c>
      <c r="X3361" s="2" t="inlineStr">
        <is>
          <t>Concluída</t>
        </is>
      </c>
      <c r="Y3361" s="11">
        <f>IFERROR(F3361/H3361,"")</f>
        <v/>
      </c>
      <c r="Z3361" t="inlineStr">
        <is>
          <t>10/08</t>
        </is>
      </c>
      <c r="AA3361" t="inlineStr">
        <is>
          <t>AGO/S3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1</t>
        </is>
      </c>
      <c r="D3362" s="8" t="n">
        <v>11</v>
      </c>
      <c r="E3362" s="8" t="n">
        <v>11</v>
      </c>
      <c r="F3362" s="9" t="n">
        <v>1421.4773</v>
      </c>
      <c r="G3362" s="9" t="n">
        <v>8219.15</v>
      </c>
      <c r="H3362" s="9" t="n">
        <v>1500</v>
      </c>
      <c r="I3362" s="2" t="inlineStr">
        <is>
          <t>NYA0D85</t>
        </is>
      </c>
      <c r="J3362" s="2" t="inlineStr">
        <is>
          <t>&lt;&gt;, MAURILIO ANTONIO ALVES JUNIOR</t>
        </is>
      </c>
      <c r="K3362" s="10" t="n">
        <v>66.78</v>
      </c>
      <c r="L3362" s="2" t="n"/>
      <c r="M3362" s="2" t="n"/>
      <c r="N3362" s="2" t="n"/>
      <c r="O3362" s="2" t="inlineStr">
        <is>
          <t>04:18</t>
        </is>
      </c>
      <c r="P3362" s="2" t="inlineStr">
        <is>
          <t>WESLEY, JONH</t>
        </is>
      </c>
      <c r="Q3362" s="2" t="inlineStr">
        <is>
          <t>10/08/2026 11:11 BRT</t>
        </is>
      </c>
      <c r="R3362" s="2" t="inlineStr">
        <is>
          <t>d9098jo@dellys.com.br</t>
        </is>
      </c>
      <c r="S3362" s="2" t="inlineStr">
        <is>
          <t>08/08/2026 12:11 BRT</t>
        </is>
      </c>
      <c r="T3362" s="2" t="inlineStr">
        <is>
          <t>routearchiveprocess</t>
        </is>
      </c>
      <c r="U3362" s="2" t="inlineStr">
        <is>
          <t>MAURILIO ANTONIO ALVES JUNIOR</t>
        </is>
      </c>
      <c r="V3362" s="2" t="inlineStr">
        <is>
          <t>VAN-II</t>
        </is>
      </c>
      <c r="W3362" s="2" t="inlineStr">
        <is>
          <t>10/08/2026 - VIAGENS E CAPITAL</t>
        </is>
      </c>
      <c r="X3362" s="2" t="inlineStr">
        <is>
          <t>Concluída</t>
        </is>
      </c>
      <c r="Y3362" s="11">
        <f>IFERROR(F3362/H3362,"")</f>
        <v/>
      </c>
      <c r="Z3362" t="inlineStr">
        <is>
          <t>10/08</t>
        </is>
      </c>
      <c r="AA3362" t="inlineStr">
        <is>
          <t>AGO/S3</t>
        </is>
      </c>
    </row>
    <row r="3363" ht="15" customHeight="1">
      <c r="A3363" s="2" t="inlineStr">
        <is>
          <t>CD-NS-CAP19</t>
        </is>
      </c>
      <c r="B3363" s="2" t="inlineStr">
        <is>
          <t>RGB(0,0,255)</t>
        </is>
      </c>
      <c r="C3363" s="2" t="inlineStr">
        <is>
          <t>REGIAO 5</t>
        </is>
      </c>
      <c r="D3363" s="8" t="n">
        <v>18</v>
      </c>
      <c r="E3363" s="8" t="n">
        <v>20</v>
      </c>
      <c r="F3363" s="9" t="n">
        <v>2932.529</v>
      </c>
      <c r="G3363" s="9" t="n">
        <v>18148.1</v>
      </c>
      <c r="H3363" s="9" t="n">
        <v>3000</v>
      </c>
      <c r="I3363" s="2" t="inlineStr">
        <is>
          <t>DFY7A32</t>
        </is>
      </c>
      <c r="J3363" s="2" t="inlineStr">
        <is>
          <t>&lt;&gt;, LEONARDO DA CONSOLACAO EVANGELISTA</t>
        </is>
      </c>
      <c r="K3363" s="10" t="n">
        <v>67.81999999999999</v>
      </c>
      <c r="L3363" s="2" t="n"/>
      <c r="M3363" s="2" t="n"/>
      <c r="N3363" s="2" t="n"/>
      <c r="O3363" s="2" t="inlineStr">
        <is>
          <t>04:20</t>
        </is>
      </c>
      <c r="P3363" s="2" t="inlineStr">
        <is>
          <t>WESLEY, JONH</t>
        </is>
      </c>
      <c r="Q3363" s="2" t="inlineStr">
        <is>
          <t>10/08/2026 10:21 BRT</t>
        </is>
      </c>
      <c r="R3363" s="2" t="inlineStr">
        <is>
          <t>d9098jo@dellys.com.br</t>
        </is>
      </c>
      <c r="S3363" s="2" t="inlineStr">
        <is>
          <t>08/08/2026 12:11 BRT</t>
        </is>
      </c>
      <c r="T3363" s="2" t="inlineStr">
        <is>
          <t>routearchiveprocess</t>
        </is>
      </c>
      <c r="U3363" s="2" t="inlineStr">
        <is>
          <t>LEONARDO DA CONSOLACAO EVANGELISTA</t>
        </is>
      </c>
      <c r="V3363" s="2" t="inlineStr">
        <is>
          <t>3/4</t>
        </is>
      </c>
      <c r="W3363" s="2" t="inlineStr">
        <is>
          <t>10/08/2026 - VIAGENS E CAPITAL</t>
        </is>
      </c>
      <c r="X3363" s="2" t="inlineStr">
        <is>
          <t>Concluída</t>
        </is>
      </c>
      <c r="Y3363" s="11">
        <f>IFERROR(F3363/H3363,"")</f>
        <v/>
      </c>
      <c r="Z3363" t="inlineStr">
        <is>
          <t>10/08</t>
        </is>
      </c>
      <c r="AA3363" t="inlineStr">
        <is>
          <t>AGO/S3</t>
        </is>
      </c>
    </row>
    <row r="3364" ht="15.75" customHeight="1">
      <c r="A3364" s="2" t="inlineStr">
        <is>
          <t>CD-NS-CAP20</t>
        </is>
      </c>
      <c r="B3364" s="2" t="inlineStr">
        <is>
          <t>RGB(255,105,180)</t>
        </is>
      </c>
      <c r="C3364" s="2" t="inlineStr">
        <is>
          <t>REGIAO 9</t>
        </is>
      </c>
      <c r="D3364" s="8" t="n">
        <v>17</v>
      </c>
      <c r="E3364" s="8" t="n">
        <v>18</v>
      </c>
      <c r="F3364" s="9" t="n">
        <v>2728.311</v>
      </c>
      <c r="G3364" s="9" t="n">
        <v>18390.14</v>
      </c>
      <c r="H3364" s="9" t="n">
        <v>3000</v>
      </c>
      <c r="I3364" s="2" t="inlineStr">
        <is>
          <t>LLO1753</t>
        </is>
      </c>
      <c r="J3364" s="2" t="inlineStr">
        <is>
          <t>&lt;&gt;, WELLIGTON WILSON PEREIRA</t>
        </is>
      </c>
      <c r="K3364" s="10" t="n">
        <v>42.35</v>
      </c>
      <c r="L3364" s="2" t="n"/>
      <c r="M3364" s="2" t="n"/>
      <c r="N3364" s="2" t="n"/>
      <c r="O3364" s="2" t="inlineStr">
        <is>
          <t>06:00</t>
        </is>
      </c>
      <c r="P3364" s="2" t="inlineStr">
        <is>
          <t>WESLEY, JONH</t>
        </is>
      </c>
      <c r="Q3364" s="2" t="inlineStr">
        <is>
          <t>10/08/2026 13:01 BRT</t>
        </is>
      </c>
      <c r="R3364" s="2" t="inlineStr">
        <is>
          <t>d9098jo@dellys.com.br</t>
        </is>
      </c>
      <c r="S3364" s="2" t="inlineStr">
        <is>
          <t>08/08/2026 12:11 BRT</t>
        </is>
      </c>
      <c r="T3364" s="2" t="inlineStr">
        <is>
          <t>routearchiveprocess</t>
        </is>
      </c>
      <c r="U3364" s="2" t="inlineStr">
        <is>
          <t>WELLIGTON WILSON PEREIRA</t>
        </is>
      </c>
      <c r="V3364" s="2" t="inlineStr">
        <is>
          <t>3/4</t>
        </is>
      </c>
      <c r="W3364" s="2" t="inlineStr">
        <is>
          <t>10/08/2026 - VIAGENS E CAPITAL</t>
        </is>
      </c>
      <c r="X3364" s="2" t="inlineStr">
        <is>
          <t>Concluída</t>
        </is>
      </c>
      <c r="Y3364" s="11">
        <f>IFERROR(F3364/H3364,"")</f>
        <v/>
      </c>
      <c r="Z3364" t="inlineStr">
        <is>
          <t>10/08</t>
        </is>
      </c>
      <c r="AA3364" t="inlineStr">
        <is>
          <t>AGO/S3</t>
        </is>
      </c>
    </row>
    <row r="3365" ht="15.75" customHeight="1">
      <c r="A3365" s="2" t="inlineStr">
        <is>
          <t>CD-NS-CAP22</t>
        </is>
      </c>
      <c r="B3365" s="2" t="inlineStr">
        <is>
          <t>RGB(205,92,92)</t>
        </is>
      </c>
      <c r="C3365" s="2" t="inlineStr">
        <is>
          <t>REGIAO 5</t>
        </is>
      </c>
      <c r="D3365" s="8" t="n">
        <v>15</v>
      </c>
      <c r="E3365" s="8" t="n">
        <v>15</v>
      </c>
      <c r="F3365" s="9" t="n">
        <v>3055.918</v>
      </c>
      <c r="G3365" s="9" t="n">
        <v>22223.23</v>
      </c>
      <c r="H3365" s="9" t="n">
        <v>5500</v>
      </c>
      <c r="I3365" s="2" t="inlineStr">
        <is>
          <t>AVL4182</t>
        </is>
      </c>
      <c r="J3365" s="2" t="inlineStr">
        <is>
          <t>&lt;&gt;, ROMILSON DIAS DA SILVA</t>
        </is>
      </c>
      <c r="K3365" s="10" t="n">
        <v>55.73</v>
      </c>
      <c r="L3365" s="2" t="n"/>
      <c r="M3365" s="2" t="n"/>
      <c r="N3365" s="2" t="n"/>
      <c r="O3365" s="2" t="inlineStr">
        <is>
          <t>02:45</t>
        </is>
      </c>
      <c r="P3365" s="2" t="inlineStr">
        <is>
          <t>WESLEY, JONH</t>
        </is>
      </c>
      <c r="Q3365" s="2" t="inlineStr">
        <is>
          <t>10/08/2026 14:31 BRT</t>
        </is>
      </c>
      <c r="R3365" s="2" t="inlineStr">
        <is>
          <t>d9098jo@dellys.com.br</t>
        </is>
      </c>
      <c r="S3365" s="2" t="inlineStr">
        <is>
          <t>08/08/2026 12:11 BRT</t>
        </is>
      </c>
      <c r="T3365" s="2" t="inlineStr">
        <is>
          <t>routearchiveprocess</t>
        </is>
      </c>
      <c r="U3365" s="2" t="inlineStr">
        <is>
          <t>ROMILSON DIAS DA SILVA</t>
        </is>
      </c>
      <c r="V3365" s="2" t="inlineStr">
        <is>
          <t>TOCO</t>
        </is>
      </c>
      <c r="W3365" s="2" t="inlineStr">
        <is>
          <t>10/08/2026 - VIAGENS E CAPITAL</t>
        </is>
      </c>
      <c r="X3365" s="2" t="inlineStr">
        <is>
          <t>Concluída</t>
        </is>
      </c>
      <c r="Y3365" s="11">
        <f>IFERROR(F3365/H3365,"")</f>
        <v/>
      </c>
      <c r="Z3365" t="inlineStr">
        <is>
          <t>10/08</t>
        </is>
      </c>
      <c r="AA3365" t="inlineStr">
        <is>
          <t>AGO/S3</t>
        </is>
      </c>
    </row>
    <row r="3366" ht="15.75" customHeight="1">
      <c r="A3366" s="2" t="inlineStr">
        <is>
          <t>CD-NS-CAP24</t>
        </is>
      </c>
      <c r="B3366" s="2" t="inlineStr">
        <is>
          <t>RGB(128,0,128)</t>
        </is>
      </c>
      <c r="C3366" s="2" t="inlineStr">
        <is>
          <t>REGIAO 5</t>
        </is>
      </c>
      <c r="D3366" s="8" t="n">
        <v>9</v>
      </c>
      <c r="E3366" s="8" t="n">
        <v>11</v>
      </c>
      <c r="F3366" s="9" t="n">
        <v>2186.148</v>
      </c>
      <c r="G3366" s="9" t="n">
        <v>29570.21</v>
      </c>
      <c r="H3366" s="9" t="n">
        <v>3000</v>
      </c>
      <c r="I3366" s="2" t="inlineStr">
        <is>
          <t>QXE3F89</t>
        </is>
      </c>
      <c r="J3366" s="2" t="inlineStr">
        <is>
          <t>&lt;&gt;, ATACISIO FLORENCO DA SILVA</t>
        </is>
      </c>
      <c r="K3366" s="10" t="n">
        <v>49.14</v>
      </c>
      <c r="L3366" s="2" t="n"/>
      <c r="M3366" s="2" t="n"/>
      <c r="N3366" s="2" t="n"/>
      <c r="O3366" s="2" t="inlineStr">
        <is>
          <t>02:22</t>
        </is>
      </c>
      <c r="P3366" s="2" t="inlineStr">
        <is>
          <t>WESLEY, JONH</t>
        </is>
      </c>
      <c r="Q3366" s="2" t="inlineStr">
        <is>
          <t>10/08/2026 17:11 BRT</t>
        </is>
      </c>
      <c r="R3366" s="2" t="inlineStr">
        <is>
          <t>d9098jo@dellys.com.br</t>
        </is>
      </c>
      <c r="S3366" s="2" t="inlineStr">
        <is>
          <t>08/08/2026 12:11 BRT</t>
        </is>
      </c>
      <c r="T3366" s="2" t="inlineStr">
        <is>
          <t>routearchiveprocess</t>
        </is>
      </c>
      <c r="U3366" s="2" t="inlineStr">
        <is>
          <t>ATACISIO FLORENCO DA SILVA</t>
        </is>
      </c>
      <c r="V3366" s="2" t="inlineStr">
        <is>
          <t>3/4</t>
        </is>
      </c>
      <c r="W3366" s="2" t="inlineStr">
        <is>
          <t>10/08/2026 - VIAGENS E CAPITAL</t>
        </is>
      </c>
      <c r="X3366" s="2" t="inlineStr">
        <is>
          <t>Concluída</t>
        </is>
      </c>
      <c r="Y3366" s="11">
        <f>IFERROR(F3366/H3366,"")</f>
        <v/>
      </c>
      <c r="Z3366" t="inlineStr">
        <is>
          <t>10/08</t>
        </is>
      </c>
      <c r="AA3366" t="inlineStr">
        <is>
          <t>AGO/S3</t>
        </is>
      </c>
    </row>
    <row r="3367" ht="15.75" customHeight="1">
      <c r="A3367" s="2" t="inlineStr">
        <is>
          <t>CD-NS-INT-NSG50</t>
        </is>
      </c>
      <c r="B3367" s="2" t="inlineStr">
        <is>
          <t>RGB(220,20,60)</t>
        </is>
      </c>
      <c r="C3367" s="2" t="inlineStr">
        <is>
          <t>REF REGIAO 12</t>
        </is>
      </c>
      <c r="D3367" s="8" t="n">
        <v>11</v>
      </c>
      <c r="E3367" s="8" t="n">
        <v>11</v>
      </c>
      <c r="F3367" s="9" t="n">
        <v>206.789</v>
      </c>
      <c r="G3367" s="9" t="n">
        <v>6366.882</v>
      </c>
      <c r="H3367" s="9" t="n">
        <v>500</v>
      </c>
      <c r="I3367" s="2" t="inlineStr">
        <is>
          <t>QXN7G22</t>
        </is>
      </c>
      <c r="J3367" s="2" t="inlineStr">
        <is>
          <t>&lt;&gt;, LUIZ CARLOS PEREIRA DOS SANTOS</t>
        </is>
      </c>
      <c r="K3367" s="10" t="n">
        <v>36.83</v>
      </c>
      <c r="L3367" s="2" t="n"/>
      <c r="M3367" s="2" t="n"/>
      <c r="N3367" s="2" t="n"/>
      <c r="O3367" s="2" t="inlineStr">
        <is>
          <t>01:36</t>
        </is>
      </c>
      <c r="P3367" s="2" t="inlineStr">
        <is>
          <t>WESLEY, JONH</t>
        </is>
      </c>
      <c r="Q3367" s="2" t="inlineStr">
        <is>
          <t>10/08/2026 10:51 BRT</t>
        </is>
      </c>
      <c r="R3367" s="2" t="inlineStr">
        <is>
          <t>d9098jo@dellys.com.br</t>
        </is>
      </c>
      <c r="S3367" s="2" t="inlineStr">
        <is>
          <t>08/08/2026 12:14 BRT</t>
        </is>
      </c>
      <c r="T3367" s="2" t="inlineStr">
        <is>
          <t>routearchiveprocess</t>
        </is>
      </c>
      <c r="U3367" s="2" t="inlineStr">
        <is>
          <t>LUIZ CARLOS PEREIRA DOS SANTOS</t>
        </is>
      </c>
      <c r="V3367" s="2" t="inlineStr">
        <is>
          <t>FIORINO</t>
        </is>
      </c>
      <c r="W3367" s="2" t="inlineStr">
        <is>
          <t>10/08/2026 - VIAGENS E CAPITAL</t>
        </is>
      </c>
      <c r="X3367" s="2" t="inlineStr">
        <is>
          <t>Concluída</t>
        </is>
      </c>
      <c r="Y3367" s="11">
        <f>IFERROR(F3367/H3367,"")</f>
        <v/>
      </c>
      <c r="Z3367" t="inlineStr">
        <is>
          <t>10/08</t>
        </is>
      </c>
      <c r="AA3367" t="inlineStr">
        <is>
          <t>AGO/S3</t>
        </is>
      </c>
    </row>
    <row r="3368" ht="15.75" customHeight="1">
      <c r="A3368" s="2" t="inlineStr">
        <is>
          <t>CD-NS-INT-NSG52</t>
        </is>
      </c>
      <c r="B3368" s="2" t="inlineStr">
        <is>
          <t>RGB(255,140,0)</t>
        </is>
      </c>
      <c r="C3368" s="2" t="inlineStr">
        <is>
          <t>REF BETIM</t>
        </is>
      </c>
      <c r="D3368" s="8" t="n">
        <v>15</v>
      </c>
      <c r="E3368" s="8" t="n">
        <v>17</v>
      </c>
      <c r="F3368" s="9" t="n">
        <v>449.1144</v>
      </c>
      <c r="G3368" s="9" t="n">
        <v>8649.451999999999</v>
      </c>
      <c r="H3368" s="9" t="n">
        <v>500</v>
      </c>
      <c r="I3368" s="2" t="inlineStr">
        <is>
          <t>RFJ5D43</t>
        </is>
      </c>
      <c r="J3368" s="2" t="inlineStr">
        <is>
          <t>&lt;&gt;, RONILDO SANTOS MARTINS</t>
        </is>
      </c>
      <c r="K3368" s="10" t="n">
        <v>75.61</v>
      </c>
      <c r="L3368" s="2" t="n"/>
      <c r="M3368" s="2" t="n"/>
      <c r="N3368" s="2" t="n"/>
      <c r="O3368" s="2" t="inlineStr">
        <is>
          <t>03:39</t>
        </is>
      </c>
      <c r="P3368" s="2" t="inlineStr">
        <is>
          <t>WESLEY, JONH</t>
        </is>
      </c>
      <c r="Q3368" s="2" t="inlineStr">
        <is>
          <t>10/08/2026 23:21 BRT</t>
        </is>
      </c>
      <c r="R3368" s="2" t="inlineStr">
        <is>
          <t>d9098jo@dellys.com.br</t>
        </is>
      </c>
      <c r="S3368" s="2" t="inlineStr">
        <is>
          <t>08/08/2026 12:14 BRT</t>
        </is>
      </c>
      <c r="T3368" s="2" t="inlineStr">
        <is>
          <t>routearchiveprocess</t>
        </is>
      </c>
      <c r="U3368" s="2" t="inlineStr">
        <is>
          <t>RONILDO SANTOS MARTINS</t>
        </is>
      </c>
      <c r="V3368" s="2" t="inlineStr">
        <is>
          <t>FIORINO</t>
        </is>
      </c>
      <c r="W3368" s="2" t="inlineStr">
        <is>
          <t>10/08/2026 - VIAGENS E CAPITAL</t>
        </is>
      </c>
      <c r="X3368" s="2" t="inlineStr">
        <is>
          <t>Concluída</t>
        </is>
      </c>
      <c r="Y3368" s="11">
        <f>IFERROR(F3368/H3368,"")</f>
        <v/>
      </c>
      <c r="Z3368" t="inlineStr">
        <is>
          <t>10/08</t>
        </is>
      </c>
      <c r="AA3368" t="inlineStr">
        <is>
          <t>AGO/S3</t>
        </is>
      </c>
    </row>
    <row r="3369" ht="15.75" customHeight="1">
      <c r="A3369" s="2" t="inlineStr">
        <is>
          <t>CD-NS-INT-NSG53</t>
        </is>
      </c>
      <c r="B3369" s="2" t="inlineStr">
        <is>
          <t>RGB(0,0,255)</t>
        </is>
      </c>
      <c r="C3369" s="2" t="inlineStr">
        <is>
          <t>REF IBIRITE</t>
        </is>
      </c>
      <c r="D3369" s="8" t="n">
        <v>9</v>
      </c>
      <c r="E3369" s="8" t="n">
        <v>10</v>
      </c>
      <c r="F3369" s="9" t="n">
        <v>221.9387</v>
      </c>
      <c r="G3369" s="9" t="n">
        <v>4078.136</v>
      </c>
      <c r="H3369" s="9" t="n">
        <v>500</v>
      </c>
      <c r="I3369" s="2" t="inlineStr">
        <is>
          <t>SIH9G91</t>
        </is>
      </c>
      <c r="J3369" s="2" t="inlineStr">
        <is>
          <t>&lt;&gt;, CARLOS HENRIQUE ALMEIDA DE SOUZA</t>
        </is>
      </c>
      <c r="K3369" s="10" t="n">
        <v>73.53</v>
      </c>
      <c r="L3369" s="2" t="n"/>
      <c r="M3369" s="2" t="n"/>
      <c r="N3369" s="2" t="n"/>
      <c r="O3369" s="2" t="inlineStr">
        <is>
          <t>03:13</t>
        </is>
      </c>
      <c r="P3369" s="2" t="inlineStr">
        <is>
          <t>WESLEY, JONH</t>
        </is>
      </c>
      <c r="Q3369" s="2" t="inlineStr">
        <is>
          <t>10/08/2026 16:51 BRT</t>
        </is>
      </c>
      <c r="R3369" s="2" t="inlineStr">
        <is>
          <t>d9098jo@dellys.com.br</t>
        </is>
      </c>
      <c r="S3369" s="2" t="inlineStr">
        <is>
          <t>08/08/2026 12:14 BRT</t>
        </is>
      </c>
      <c r="T3369" s="2" t="inlineStr">
        <is>
          <t>routearchiveprocess</t>
        </is>
      </c>
      <c r="U3369" s="2" t="inlineStr">
        <is>
          <t>CARLOS HENRIQUE ALMEIDA DE SOUZA</t>
        </is>
      </c>
      <c r="V3369" s="2" t="inlineStr">
        <is>
          <t>FIORINO</t>
        </is>
      </c>
      <c r="W3369" s="2" t="inlineStr">
        <is>
          <t>10/08/2026 - VIAGENS E CAPITAL</t>
        </is>
      </c>
      <c r="X3369" s="2" t="inlineStr">
        <is>
          <t>Concluída</t>
        </is>
      </c>
      <c r="Y3369" s="11">
        <f>IFERROR(F3369/H3369,"")</f>
        <v/>
      </c>
      <c r="Z3369" t="inlineStr">
        <is>
          <t>10/08</t>
        </is>
      </c>
      <c r="AA3369" t="inlineStr">
        <is>
          <t>AGO/S3</t>
        </is>
      </c>
    </row>
    <row r="3370" ht="15.75" customHeight="1">
      <c r="A3370" s="2" t="inlineStr">
        <is>
          <t>CD-NS-INT-NSG54</t>
        </is>
      </c>
      <c r="B3370" s="2" t="inlineStr">
        <is>
          <t>RGB(255,105,180)</t>
        </is>
      </c>
      <c r="C3370" s="2" t="inlineStr">
        <is>
          <t>REF REGIAO 10</t>
        </is>
      </c>
      <c r="D3370" s="8" t="n">
        <v>9</v>
      </c>
      <c r="E3370" s="8" t="n">
        <v>9</v>
      </c>
      <c r="F3370" s="9" t="n">
        <v>147.918</v>
      </c>
      <c r="G3370" s="9" t="n">
        <v>3461.465</v>
      </c>
      <c r="H3370" s="9" t="n">
        <v>500</v>
      </c>
      <c r="I3370" s="2" t="inlineStr">
        <is>
          <t>GTN9H12</t>
        </is>
      </c>
      <c r="J3370" s="2" t="inlineStr">
        <is>
          <t>&lt;&gt;, ISABELLA</t>
        </is>
      </c>
      <c r="K3370" s="10" t="n">
        <v>51.43</v>
      </c>
      <c r="L3370" s="2" t="n"/>
      <c r="M3370" s="2" t="n"/>
      <c r="N3370" s="2" t="n"/>
      <c r="O3370" s="2" t="inlineStr">
        <is>
          <t>01:12</t>
        </is>
      </c>
      <c r="P3370" s="2" t="inlineStr">
        <is>
          <t>WESLEY, JONH</t>
        </is>
      </c>
      <c r="Q3370" s="2" t="inlineStr">
        <is>
          <t>10/08/2026 12:21 BRT</t>
        </is>
      </c>
      <c r="R3370" s="2" t="inlineStr">
        <is>
          <t>d9098jo@dellys.com.br</t>
        </is>
      </c>
      <c r="S3370" s="2" t="inlineStr">
        <is>
          <t>08/08/2026 12:14 BRT</t>
        </is>
      </c>
      <c r="T3370" s="2" t="inlineStr">
        <is>
          <t>routearchiveprocess</t>
        </is>
      </c>
      <c r="U3370" s="2" t="inlineStr">
        <is>
          <t xml:space="preserve">ISABELLA CAROLINA PIRES  DE OLIVEIRA </t>
        </is>
      </c>
      <c r="V3370" s="2" t="inlineStr">
        <is>
          <t>FIORINO</t>
        </is>
      </c>
      <c r="W3370" s="2" t="inlineStr">
        <is>
          <t>10/08/2026 - VIAGENS E CAPITAL</t>
        </is>
      </c>
      <c r="X3370" s="2" t="inlineStr">
        <is>
          <t>Concluída</t>
        </is>
      </c>
      <c r="Y3370" s="11">
        <f>IFERROR(F3370/H3370,"")</f>
        <v/>
      </c>
      <c r="Z3370" t="inlineStr">
        <is>
          <t>10/08</t>
        </is>
      </c>
      <c r="AA3370" t="inlineStr">
        <is>
          <t>AGO/S3</t>
        </is>
      </c>
    </row>
    <row r="3371" ht="15.75" customHeight="1">
      <c r="A3371" s="2" t="inlineStr">
        <is>
          <t>CD-NS-INT-NSG55</t>
        </is>
      </c>
      <c r="B3371" s="2" t="inlineStr">
        <is>
          <t>RGB(160,82,45)</t>
        </is>
      </c>
      <c r="C3371" s="2" t="inlineStr">
        <is>
          <t>REF N. CONTAGEM/ESMERALDA SECO E REF</t>
        </is>
      </c>
      <c r="D3371" s="8" t="n">
        <v>7</v>
      </c>
      <c r="E3371" s="8" t="n">
        <v>9</v>
      </c>
      <c r="F3371" s="9" t="n">
        <v>1157.631</v>
      </c>
      <c r="G3371" s="9" t="n">
        <v>6241.73</v>
      </c>
      <c r="H3371" s="9" t="n">
        <v>1300</v>
      </c>
      <c r="I3371" s="2" t="inlineStr">
        <is>
          <t>PUG6A08</t>
        </is>
      </c>
      <c r="J3371" s="2" t="inlineStr">
        <is>
          <t>&lt;&gt;, LEANDRO JOSE PEREIRA</t>
        </is>
      </c>
      <c r="K3371" s="10" t="n">
        <v>122.11</v>
      </c>
      <c r="L3371" s="2" t="n"/>
      <c r="M3371" s="2" t="n"/>
      <c r="N3371" s="2" t="n"/>
      <c r="O3371" s="2" t="inlineStr">
        <is>
          <t>02:45</t>
        </is>
      </c>
      <c r="P3371" s="2" t="inlineStr">
        <is>
          <t>WESLEY, JONH</t>
        </is>
      </c>
      <c r="Q3371" s="2" t="inlineStr">
        <is>
          <t>10/08/2026 11:41 BRT</t>
        </is>
      </c>
      <c r="R3371" s="2" t="inlineStr">
        <is>
          <t>d9098jo@dellys.com.br</t>
        </is>
      </c>
      <c r="S3371" s="2" t="inlineStr">
        <is>
          <t>08/08/2026 12:14 BRT</t>
        </is>
      </c>
      <c r="T3371" s="2" t="inlineStr">
        <is>
          <t>routearchiveprocess</t>
        </is>
      </c>
      <c r="U3371" s="2" t="inlineStr">
        <is>
          <t>LEANDRO JOSE PEREIRA</t>
        </is>
      </c>
      <c r="V3371" s="2" t="inlineStr">
        <is>
          <t>VAN</t>
        </is>
      </c>
      <c r="W3371" s="2" t="inlineStr">
        <is>
          <t>10/08/2026 - VIAGENS E CAPITAL</t>
        </is>
      </c>
      <c r="X3371" s="2" t="inlineStr">
        <is>
          <t>Concluída</t>
        </is>
      </c>
      <c r="Y3371" s="11">
        <f>IFERROR(F3371/H3371,"")</f>
        <v/>
      </c>
      <c r="Z3371" t="inlineStr">
        <is>
          <t>10/08</t>
        </is>
      </c>
      <c r="AA3371" t="inlineStr">
        <is>
          <t>AGO/S3</t>
        </is>
      </c>
    </row>
    <row r="3372" ht="15.75" customHeight="1">
      <c r="A3372" s="2" t="inlineStr">
        <is>
          <t>CD-NS-INT-NSG56</t>
        </is>
      </c>
      <c r="B3372" s="2" t="inlineStr">
        <is>
          <t>RGB(205,92,92)</t>
        </is>
      </c>
      <c r="C3372" s="2" t="inlineStr">
        <is>
          <t>REF NOVA LIMA/V.S</t>
        </is>
      </c>
      <c r="D3372" s="8" t="n">
        <v>18</v>
      </c>
      <c r="E3372" s="8" t="n">
        <v>17</v>
      </c>
      <c r="F3372" s="9" t="n">
        <v>530.7688000000001</v>
      </c>
      <c r="G3372" s="9" t="n">
        <v>12984.283</v>
      </c>
      <c r="H3372" s="9" t="n">
        <v>500</v>
      </c>
      <c r="I3372" s="2" t="inlineStr">
        <is>
          <t>PZK2A95</t>
        </is>
      </c>
      <c r="J3372" s="2" t="inlineStr">
        <is>
          <t>&lt;&gt;, ABEL AUGUSTO DA SILVA</t>
        </is>
      </c>
      <c r="K3372" s="10" t="n">
        <v>258.49</v>
      </c>
      <c r="L3372" s="2" t="n"/>
      <c r="M3372" s="2" t="n"/>
      <c r="N3372" s="2" t="n"/>
      <c r="O3372" s="2" t="inlineStr">
        <is>
          <t>03:11</t>
        </is>
      </c>
      <c r="P3372" s="2" t="inlineStr">
        <is>
          <t>WESLEY, JONH</t>
        </is>
      </c>
      <c r="Q3372" s="2" t="inlineStr">
        <is>
          <t>10/08/2026 14:31 BRT</t>
        </is>
      </c>
      <c r="R3372" s="2" t="inlineStr">
        <is>
          <t>d9098jo@dellys.com.br</t>
        </is>
      </c>
      <c r="S3372" s="2" t="inlineStr">
        <is>
          <t>08/08/2026 12:14 BRT</t>
        </is>
      </c>
      <c r="T3372" s="2" t="inlineStr">
        <is>
          <t>routearchiveprocess</t>
        </is>
      </c>
      <c r="U3372" s="2" t="inlineStr">
        <is>
          <t>ABEL AUGUSTO DA SILVA</t>
        </is>
      </c>
      <c r="V3372" s="2" t="inlineStr">
        <is>
          <t>FIORINO</t>
        </is>
      </c>
      <c r="W3372" s="2" t="inlineStr">
        <is>
          <t>10/08/2026 - VIAGENS E CAPITAL</t>
        </is>
      </c>
      <c r="X3372" s="2" t="inlineStr">
        <is>
          <t>Concluída</t>
        </is>
      </c>
      <c r="Y3372" s="11">
        <f>IFERROR(F3372/H3372,"")</f>
        <v/>
      </c>
      <c r="Z3372" t="inlineStr">
        <is>
          <t>10/08</t>
        </is>
      </c>
      <c r="AA3372" t="inlineStr">
        <is>
          <t>AGO/S3</t>
        </is>
      </c>
    </row>
    <row r="3373" ht="15.75" customHeight="1">
      <c r="A3373" s="2" t="inlineStr">
        <is>
          <t>CASARENNA</t>
        </is>
      </c>
      <c r="B3373" s="2" t="inlineStr">
        <is>
          <t>RGB(0,0,128)</t>
        </is>
      </c>
      <c r="C3373" s="2" t="inlineStr">
        <is>
          <t>CASA RENNA OLIVEIRA</t>
        </is>
      </c>
      <c r="D3373" s="8" t="n">
        <v>4</v>
      </c>
      <c r="E3373" s="8" t="n">
        <v>4</v>
      </c>
      <c r="F3373" s="9" t="n">
        <v>253.38</v>
      </c>
      <c r="G3373" s="9" t="n">
        <v>3687.54</v>
      </c>
      <c r="H3373" s="9" t="n">
        <v>500</v>
      </c>
      <c r="I3373" s="2" t="inlineStr">
        <is>
          <t>QOC7A29</t>
        </is>
      </c>
      <c r="J3373" s="2" t="inlineStr">
        <is>
          <t>&lt;&gt;, DIOZZAF ALVES MARTINS</t>
        </is>
      </c>
      <c r="K3373" s="10" t="n">
        <v>451.21</v>
      </c>
      <c r="L3373" s="2" t="n"/>
      <c r="M3373" s="2" t="n"/>
      <c r="N3373" s="2" t="n"/>
      <c r="O3373" s="2" t="inlineStr">
        <is>
          <t>06:50</t>
        </is>
      </c>
      <c r="P3373" s="2" t="inlineStr">
        <is>
          <t>WESLEY, JONH</t>
        </is>
      </c>
      <c r="Q3373" s="2" t="inlineStr">
        <is>
          <t>10/08/2026 19:41 BRT</t>
        </is>
      </c>
      <c r="R3373" s="2" t="inlineStr">
        <is>
          <t>d9098jo@dellys.com.br</t>
        </is>
      </c>
      <c r="S3373" s="2" t="inlineStr">
        <is>
          <t>08/08/2026 12:16 BRT</t>
        </is>
      </c>
      <c r="T3373" s="2" t="inlineStr">
        <is>
          <t>routearchiveprocess</t>
        </is>
      </c>
      <c r="U3373" s="2" t="inlineStr">
        <is>
          <t>DIOZZAF ALVES MARTINS</t>
        </is>
      </c>
      <c r="V3373" s="2" t="inlineStr">
        <is>
          <t>FIORINO</t>
        </is>
      </c>
      <c r="W3373" s="2" t="inlineStr">
        <is>
          <t>10/08/2026 - VIAGENS E CAPITAL</t>
        </is>
      </c>
      <c r="X3373" s="2" t="inlineStr">
        <is>
          <t>Concluída</t>
        </is>
      </c>
      <c r="Y3373" s="11">
        <f>IFERROR(F3373/H3373,"")</f>
        <v/>
      </c>
      <c r="Z3373" t="inlineStr">
        <is>
          <t>10/08</t>
        </is>
      </c>
      <c r="AA3373" t="inlineStr">
        <is>
          <t>AGO/S3</t>
        </is>
      </c>
    </row>
    <row r="3374" ht="15.75" customHeight="1">
      <c r="A3374" s="2" t="inlineStr">
        <is>
          <t>MARIANA</t>
        </is>
      </c>
      <c r="B3374" s="2" t="inlineStr">
        <is>
          <t>RGB(0,0,139)</t>
        </is>
      </c>
      <c r="C3374" s="2" t="inlineStr">
        <is>
          <t>OURO PRETO</t>
        </is>
      </c>
      <c r="D3374" s="8" t="n">
        <v>16</v>
      </c>
      <c r="E3374" s="8" t="n">
        <v>17</v>
      </c>
      <c r="F3374" s="9" t="n">
        <v>721.3378</v>
      </c>
      <c r="G3374" s="9" t="n">
        <v>6014.43</v>
      </c>
      <c r="H3374" s="9" t="n">
        <v>1500</v>
      </c>
      <c r="I3374" s="2" t="inlineStr">
        <is>
          <t>KNY3J97</t>
        </is>
      </c>
      <c r="J3374" s="2" t="inlineStr">
        <is>
          <t>&lt;&gt;, MATHEUS BORING SILVA SANTOS</t>
        </is>
      </c>
      <c r="K3374" s="10" t="n">
        <v>521.8</v>
      </c>
      <c r="L3374" s="2" t="n"/>
      <c r="M3374" s="2" t="n"/>
      <c r="N3374" s="2" t="n"/>
      <c r="O3374" s="2" t="inlineStr">
        <is>
          <t>05:42</t>
        </is>
      </c>
      <c r="P3374" s="2" t="inlineStr">
        <is>
          <t>WESLEY, JONH</t>
        </is>
      </c>
      <c r="Q3374" s="2" t="inlineStr">
        <is>
          <t>11/08/2026 02:52 BRT</t>
        </is>
      </c>
      <c r="R3374" s="2" t="inlineStr">
        <is>
          <t>d9098jo@dellys.com.br</t>
        </is>
      </c>
      <c r="S3374" s="2" t="inlineStr">
        <is>
          <t>08/08/2026 12:35 BRT</t>
        </is>
      </c>
      <c r="T3374" s="2" t="inlineStr">
        <is>
          <t>routearchiveprocess</t>
        </is>
      </c>
      <c r="U3374" s="2" t="inlineStr">
        <is>
          <t>MATHEUS BORING SILVA SANTOS</t>
        </is>
      </c>
      <c r="V3374" s="2" t="inlineStr">
        <is>
          <t>VAN-II</t>
        </is>
      </c>
      <c r="W3374" s="2" t="inlineStr">
        <is>
          <t>10/08/2026 - VIAGENS E CAPITAL</t>
        </is>
      </c>
      <c r="X3374" s="2" t="inlineStr">
        <is>
          <t>Concluída</t>
        </is>
      </c>
      <c r="Y3374" s="11">
        <f>IFERROR(F3374/H3374,"")</f>
        <v/>
      </c>
      <c r="Z3374" t="inlineStr">
        <is>
          <t>10/08</t>
        </is>
      </c>
      <c r="AA3374" t="inlineStr">
        <is>
          <t>AGO/S3</t>
        </is>
      </c>
    </row>
    <row r="3375" ht="15.75" customHeight="1">
      <c r="A3375" s="2" t="inlineStr">
        <is>
          <t>REGIAO5</t>
        </is>
      </c>
      <c r="B3375" s="2" t="inlineStr">
        <is>
          <t>RGB(233,150,122)</t>
        </is>
      </c>
      <c r="C3375" s="2" t="inlineStr">
        <is>
          <t>REGIAO 5 DED</t>
        </is>
      </c>
      <c r="D3375" s="8" t="n">
        <v>5</v>
      </c>
      <c r="E3375" s="8" t="n">
        <v>5</v>
      </c>
      <c r="F3375" s="9" t="n">
        <v>308.696</v>
      </c>
      <c r="G3375" s="9" t="n">
        <v>4502.02</v>
      </c>
      <c r="H3375" s="9" t="n">
        <v>500</v>
      </c>
      <c r="I3375" s="2" t="inlineStr">
        <is>
          <t>HAQ1J33</t>
        </is>
      </c>
      <c r="J3375" s="2" t="inlineStr">
        <is>
          <t>&lt;&gt;, DIEGO GIOVANE ROSSI</t>
        </is>
      </c>
      <c r="K3375" s="10" t="n">
        <v>22.56</v>
      </c>
      <c r="L3375" s="2" t="n"/>
      <c r="M3375" s="2" t="n"/>
      <c r="N3375" s="2" t="n"/>
      <c r="O3375" s="2" t="inlineStr">
        <is>
          <t>02:10</t>
        </is>
      </c>
      <c r="P3375" s="2" t="inlineStr">
        <is>
          <t>WESLEY, JONH</t>
        </is>
      </c>
      <c r="Q3375" s="2" t="inlineStr">
        <is>
          <t>10/08/2026 12:01 BRT</t>
        </is>
      </c>
      <c r="R3375" s="2" t="inlineStr">
        <is>
          <t>d9098jo@dellys.com.br</t>
        </is>
      </c>
      <c r="S3375" s="2" t="inlineStr">
        <is>
          <t>08/08/2026 14:31 BRT</t>
        </is>
      </c>
      <c r="T3375" s="2" t="inlineStr">
        <is>
          <t>routearchiveprocess</t>
        </is>
      </c>
      <c r="U3375" s="2" t="inlineStr">
        <is>
          <t>DIEGO GIOVANE ROSSI</t>
        </is>
      </c>
      <c r="V3375" s="2" t="inlineStr">
        <is>
          <t>FIORINO</t>
        </is>
      </c>
      <c r="W3375" s="2" t="inlineStr">
        <is>
          <t>10/08/2026 - VIAGENS E CAPITAL</t>
        </is>
      </c>
      <c r="X3375" s="2" t="inlineStr">
        <is>
          <t>Concluída</t>
        </is>
      </c>
      <c r="Y3375" s="11">
        <f>IFERROR(F3375/H3375,"")</f>
        <v/>
      </c>
      <c r="Z3375" t="inlineStr">
        <is>
          <t>10/08</t>
        </is>
      </c>
      <c r="AA3375" t="inlineStr">
        <is>
          <t>AGO/S3</t>
        </is>
      </c>
    </row>
    <row r="3376" ht="15.75" customHeight="1">
      <c r="A3376" s="2" t="inlineStr">
        <is>
          <t>EXPCONTAGEM</t>
        </is>
      </c>
      <c r="B3376" s="2" t="inlineStr">
        <is>
          <t>RGB(0,0,128)</t>
        </is>
      </c>
      <c r="C3376" s="2" t="inlineStr">
        <is>
          <t>EXPCONTAGEM 1</t>
        </is>
      </c>
      <c r="D3376" s="8" t="n">
        <v>10</v>
      </c>
      <c r="E3376" s="8" t="n">
        <v>12</v>
      </c>
      <c r="F3376" s="9" t="n">
        <v>1172.5543</v>
      </c>
      <c r="G3376" s="9" t="n">
        <v>5951.84</v>
      </c>
      <c r="H3376" s="9" t="n">
        <v>1300</v>
      </c>
      <c r="I3376" s="2" t="inlineStr">
        <is>
          <t>PUG6A08</t>
        </is>
      </c>
      <c r="J3376" s="2" t="inlineStr">
        <is>
          <t>&lt;&gt;, LEANDRO JOSE PEREIRA</t>
        </is>
      </c>
      <c r="K3376" s="10" t="n">
        <v>77.39</v>
      </c>
      <c r="L3376" s="2" t="n"/>
      <c r="M3376" s="2" t="n"/>
      <c r="N3376" s="2" t="n"/>
      <c r="O3376" s="2" t="inlineStr">
        <is>
          <t>01:12</t>
        </is>
      </c>
      <c r="P3376" s="2" t="inlineStr">
        <is>
          <t>WESLEY, JONH</t>
        </is>
      </c>
      <c r="Q3376" s="2" t="inlineStr">
        <is>
          <t>11/08/2026 17:02 BRT</t>
        </is>
      </c>
      <c r="R3376" s="2" t="inlineStr">
        <is>
          <t>d9098jo@dellys.com.br</t>
        </is>
      </c>
      <c r="S3376" s="2" t="inlineStr">
        <is>
          <t>11/08/2026 11:10 BRT</t>
        </is>
      </c>
      <c r="T3376" s="2" t="inlineStr">
        <is>
          <t>routearchiveprocess</t>
        </is>
      </c>
      <c r="U3376" s="2" t="inlineStr">
        <is>
          <t>LEANDRO JOSE PEREIRA</t>
        </is>
      </c>
      <c r="V3376" s="2" t="inlineStr">
        <is>
          <t>VAN</t>
        </is>
      </c>
      <c r="W3376" s="2" t="inlineStr">
        <is>
          <t>11/08/2026 - EXPRESSA</t>
        </is>
      </c>
      <c r="X3376" s="2" t="inlineStr">
        <is>
          <t>Concluída</t>
        </is>
      </c>
      <c r="Y3376" s="11">
        <f>IFERROR(F3376/H3376,"")</f>
        <v/>
      </c>
      <c r="Z3376" t="inlineStr">
        <is>
          <t>11/08</t>
        </is>
      </c>
      <c r="AA3376" t="inlineStr">
        <is>
          <t>AGO/S3</t>
        </is>
      </c>
    </row>
    <row r="3377" ht="15.75" customHeight="1">
      <c r="A3377" s="2" t="inlineStr">
        <is>
          <t>EXPCONTAGEM2</t>
        </is>
      </c>
      <c r="B3377" s="2" t="inlineStr">
        <is>
          <t>RGB(0,0,255)</t>
        </is>
      </c>
      <c r="C3377" s="2" t="inlineStr">
        <is>
          <t>EXP-CONTAGEM 2</t>
        </is>
      </c>
      <c r="D3377" s="8" t="n">
        <v>10</v>
      </c>
      <c r="E3377" s="8" t="n">
        <v>12</v>
      </c>
      <c r="F3377" s="9" t="n">
        <v>372.168</v>
      </c>
      <c r="G3377" s="9" t="n">
        <v>6139.082</v>
      </c>
      <c r="H3377" s="9" t="n">
        <v>500</v>
      </c>
      <c r="I3377" s="2" t="inlineStr">
        <is>
          <t>RFJ5D43</t>
        </is>
      </c>
      <c r="J3377" s="2" t="inlineStr">
        <is>
          <t>&lt;&gt;, RONILDO SANTOS MARTINS</t>
        </is>
      </c>
      <c r="K3377" s="10" t="n">
        <v>75.63</v>
      </c>
      <c r="L3377" s="2" t="n"/>
      <c r="M3377" s="2" t="n"/>
      <c r="N3377" s="2" t="n"/>
      <c r="O3377" s="2" t="inlineStr">
        <is>
          <t>03:04</t>
        </is>
      </c>
      <c r="P3377" s="2" t="inlineStr">
        <is>
          <t>WESLEY, JONH</t>
        </is>
      </c>
      <c r="Q3377" s="2" t="inlineStr">
        <is>
          <t>11/08/2026 21:02 BRT</t>
        </is>
      </c>
      <c r="R3377" s="2" t="inlineStr">
        <is>
          <t>d9098jo@dellys.com.br</t>
        </is>
      </c>
      <c r="S3377" s="2" t="inlineStr">
        <is>
          <t>11/08/2026 11:11 BRT</t>
        </is>
      </c>
      <c r="T3377" s="2" t="inlineStr">
        <is>
          <t>routearchiveprocess</t>
        </is>
      </c>
      <c r="U3377" s="2" t="inlineStr">
        <is>
          <t>RONILDO SANTOS MARTINS</t>
        </is>
      </c>
      <c r="V3377" s="2" t="inlineStr">
        <is>
          <t>FIORINO</t>
        </is>
      </c>
      <c r="W3377" s="2" t="inlineStr">
        <is>
          <t>11/08/2026 - EXPRESSA</t>
        </is>
      </c>
      <c r="X3377" s="2" t="inlineStr">
        <is>
          <t>Concluída</t>
        </is>
      </c>
      <c r="Y3377" s="11">
        <f>IFERROR(F3377/H3377,"")</f>
        <v/>
      </c>
      <c r="Z3377" t="inlineStr">
        <is>
          <t>11/08</t>
        </is>
      </c>
      <c r="AA3377" t="inlineStr">
        <is>
          <t>AGO/S3</t>
        </is>
      </c>
    </row>
    <row r="3378" ht="15.75" customHeight="1">
      <c r="A3378" s="2" t="inlineStr">
        <is>
          <t>EXPBH1</t>
        </is>
      </c>
      <c r="B3378" s="2" t="inlineStr">
        <is>
          <t>RGB(0,0,139)</t>
        </is>
      </c>
      <c r="C3378" s="2" t="inlineStr">
        <is>
          <t>EXP-BH 2</t>
        </is>
      </c>
      <c r="D3378" s="8" t="n">
        <v>8</v>
      </c>
      <c r="E3378" s="8" t="n">
        <v>13</v>
      </c>
      <c r="F3378" s="9" t="n">
        <v>399.6584</v>
      </c>
      <c r="G3378" s="9" t="n">
        <v>7695.945</v>
      </c>
      <c r="H3378" s="9" t="n">
        <v>500</v>
      </c>
      <c r="I3378" s="2" t="inlineStr">
        <is>
          <t>HHR6C62</t>
        </is>
      </c>
      <c r="J3378" s="2" t="inlineStr">
        <is>
          <t>&lt;&gt;, AILTON CARLOS DE OLIVEIRA</t>
        </is>
      </c>
      <c r="K3378" s="10" t="n">
        <v>61.28</v>
      </c>
      <c r="L3378" s="2" t="n"/>
      <c r="M3378" s="2" t="n"/>
      <c r="N3378" s="2" t="n"/>
      <c r="O3378" s="2" t="inlineStr">
        <is>
          <t>01:05</t>
        </is>
      </c>
      <c r="P3378" s="2" t="inlineStr">
        <is>
          <t>WESLEY, JONH</t>
        </is>
      </c>
      <c r="Q3378" s="2" t="inlineStr">
        <is>
          <t>11/08/2026 17:22 BRT</t>
        </is>
      </c>
      <c r="R3378" s="2" t="inlineStr">
        <is>
          <t>d9098jo@dellys.com.br</t>
        </is>
      </c>
      <c r="S3378" s="2" t="inlineStr">
        <is>
          <t>11/08/2026 11:11 BRT</t>
        </is>
      </c>
      <c r="T3378" s="2" t="inlineStr">
        <is>
          <t>routearchiveprocess</t>
        </is>
      </c>
      <c r="U3378" s="2" t="inlineStr">
        <is>
          <t>AILTON CARLOS DE OLIVEIRA</t>
        </is>
      </c>
      <c r="V3378" s="2" t="inlineStr">
        <is>
          <t>FIORINO</t>
        </is>
      </c>
      <c r="W3378" s="2" t="inlineStr">
        <is>
          <t>11/08/2026 - EXPRESSA</t>
        </is>
      </c>
      <c r="X3378" s="2" t="inlineStr">
        <is>
          <t>Concluída</t>
        </is>
      </c>
      <c r="Y3378" s="11">
        <f>IFERROR(F3378/H3378,"")</f>
        <v/>
      </c>
      <c r="Z3378" t="inlineStr">
        <is>
          <t>11/08</t>
        </is>
      </c>
      <c r="AA3378" t="inlineStr">
        <is>
          <t>AGO/S3</t>
        </is>
      </c>
    </row>
    <row r="3379" ht="15.75" customHeight="1">
      <c r="A3379" s="2" t="inlineStr">
        <is>
          <t>EXP-BH2</t>
        </is>
      </c>
      <c r="B3379" s="2" t="inlineStr">
        <is>
          <t>RGB(0,128,0)</t>
        </is>
      </c>
      <c r="C3379" s="2" t="inlineStr">
        <is>
          <t>EXP-BH 1</t>
        </is>
      </c>
      <c r="D3379" s="8" t="n">
        <v>10</v>
      </c>
      <c r="E3379" s="8" t="n">
        <v>18</v>
      </c>
      <c r="F3379" s="9" t="n">
        <v>755.047</v>
      </c>
      <c r="G3379" s="9" t="n">
        <v>12139.79</v>
      </c>
      <c r="H3379" s="9" t="n">
        <v>1300</v>
      </c>
      <c r="I3379" s="2" t="inlineStr">
        <is>
          <t>NCY0359</t>
        </is>
      </c>
      <c r="J3379" s="2" t="inlineStr">
        <is>
          <t>&lt;&gt;, FERNANDO LUIZ DE ASSIS</t>
        </is>
      </c>
      <c r="K3379" s="10" t="n">
        <v>87.55</v>
      </c>
      <c r="L3379" s="2" t="n"/>
      <c r="M3379" s="2" t="n"/>
      <c r="N3379" s="2" t="n"/>
      <c r="O3379" s="2" t="inlineStr">
        <is>
          <t>02:11</t>
        </is>
      </c>
      <c r="P3379" s="2" t="inlineStr">
        <is>
          <t>WESLEY, JONH</t>
        </is>
      </c>
      <c r="Q3379" s="2" t="inlineStr">
        <is>
          <t>11/08/2026 18:32 BRT</t>
        </is>
      </c>
      <c r="R3379" s="2" t="inlineStr">
        <is>
          <t>d9098jo@dellys.com.br</t>
        </is>
      </c>
      <c r="S3379" s="2" t="inlineStr">
        <is>
          <t>11/08/2026 11:11 BRT</t>
        </is>
      </c>
      <c r="T3379" s="2" t="inlineStr">
        <is>
          <t>routearchiveprocess</t>
        </is>
      </c>
      <c r="U3379" s="2" t="inlineStr">
        <is>
          <t xml:space="preserve">FERNANDO LUIZ DE ASSIS </t>
        </is>
      </c>
      <c r="V3379" s="2" t="inlineStr">
        <is>
          <t>VAN</t>
        </is>
      </c>
      <c r="W3379" s="2" t="inlineStr">
        <is>
          <t>11/08/2026 - EXPRESSA</t>
        </is>
      </c>
      <c r="X3379" s="2" t="inlineStr">
        <is>
          <t>Concluída</t>
        </is>
      </c>
      <c r="Y3379" s="11">
        <f>IFERROR(F3379/H3379,"")</f>
        <v/>
      </c>
      <c r="Z3379" t="inlineStr">
        <is>
          <t>11/08</t>
        </is>
      </c>
      <c r="AA3379" t="inlineStr">
        <is>
          <t>AGO/S3</t>
        </is>
      </c>
    </row>
    <row r="3380" ht="15.75" customHeight="1">
      <c r="A3380" s="2" t="inlineStr">
        <is>
          <t>BH3</t>
        </is>
      </c>
      <c r="B3380" s="2" t="inlineStr">
        <is>
          <t>RGB(255,0,0)</t>
        </is>
      </c>
      <c r="C3380" s="2" t="inlineStr">
        <is>
          <t>EXP-BH 3</t>
        </is>
      </c>
      <c r="D3380" s="8" t="n">
        <v>9</v>
      </c>
      <c r="E3380" s="8" t="n">
        <v>15</v>
      </c>
      <c r="F3380" s="9" t="n">
        <v>473.623</v>
      </c>
      <c r="G3380" s="9" t="n">
        <v>8922.102000000001</v>
      </c>
      <c r="H3380" s="9" t="n">
        <v>500</v>
      </c>
      <c r="I3380" s="2" t="inlineStr">
        <is>
          <t>HJR4823</t>
        </is>
      </c>
      <c r="J3380" s="2" t="inlineStr">
        <is>
          <t>&lt;&gt;, JULIO CESAR CAMPOS DOS SANTOS</t>
        </is>
      </c>
      <c r="K3380" s="10" t="n">
        <v>97.83</v>
      </c>
      <c r="L3380" s="2" t="n"/>
      <c r="M3380" s="2" t="n"/>
      <c r="N3380" s="2" t="n"/>
      <c r="O3380" s="2" t="inlineStr">
        <is>
          <t>01:32</t>
        </is>
      </c>
      <c r="P3380" s="2" t="inlineStr">
        <is>
          <t>WESLEY, JONH</t>
        </is>
      </c>
      <c r="Q3380" s="2" t="inlineStr">
        <is>
          <t>12/08/2026 05:02 BRT</t>
        </is>
      </c>
      <c r="R3380" s="2" t="inlineStr">
        <is>
          <t>d9098jo@dellys.com.br</t>
        </is>
      </c>
      <c r="S3380" s="2" t="inlineStr">
        <is>
          <t>11/08/2026 11:15 BRT</t>
        </is>
      </c>
      <c r="T3380" s="2" t="inlineStr">
        <is>
          <t>routearchiveprocess</t>
        </is>
      </c>
      <c r="U3380" s="2" t="inlineStr">
        <is>
          <t>JULIO CESAR CAMPOS DOS SANTOS</t>
        </is>
      </c>
      <c r="V3380" s="2" t="inlineStr">
        <is>
          <t>FIORINO</t>
        </is>
      </c>
      <c r="W3380" s="2" t="inlineStr">
        <is>
          <t>11/08/2026 - EXPRESSA</t>
        </is>
      </c>
      <c r="X3380" s="2" t="inlineStr">
        <is>
          <t>Concluída</t>
        </is>
      </c>
      <c r="Y3380" s="11">
        <f>IFERROR(F3380/H3380,"")</f>
        <v/>
      </c>
      <c r="Z3380" t="inlineStr">
        <is>
          <t>11/08</t>
        </is>
      </c>
      <c r="AA3380" t="inlineStr">
        <is>
          <t>AGO/S3</t>
        </is>
      </c>
    </row>
    <row r="3381" ht="15.75" customHeight="1">
      <c r="A3381" s="2" t="inlineStr">
        <is>
          <t>PA-DLS-JF1</t>
        </is>
      </c>
      <c r="B3381" s="2" t="inlineStr">
        <is>
          <t>RGB(0,0,255)</t>
        </is>
      </c>
      <c r="C3381" s="2" t="inlineStr">
        <is>
          <t xml:space="preserve">JF-JUIZ DE FORA </t>
        </is>
      </c>
      <c r="D3381" s="8" t="n">
        <v>21</v>
      </c>
      <c r="E3381" s="8" t="n">
        <v>25</v>
      </c>
      <c r="F3381" s="9" t="n">
        <v>2091.4063</v>
      </c>
      <c r="G3381" s="9" t="n">
        <v>18733.37</v>
      </c>
      <c r="H3381" s="9" t="n">
        <v>6500</v>
      </c>
      <c r="I3381" s="2" t="inlineStr">
        <is>
          <t>HIJ9J31</t>
        </is>
      </c>
      <c r="J3381" s="2" t="inlineStr">
        <is>
          <t>&lt;&gt;, IGOR MARQUES VALOTTI</t>
        </is>
      </c>
      <c r="K3381" s="10" t="n">
        <v>133.17</v>
      </c>
      <c r="L3381" s="2" t="n"/>
      <c r="M3381" s="2" t="n"/>
      <c r="N3381" s="2" t="n"/>
      <c r="O3381" s="2" t="inlineStr">
        <is>
          <t>07:36</t>
        </is>
      </c>
      <c r="P3381" s="2" t="inlineStr">
        <is>
          <t>&lt;&gt;, Bruno Felipe</t>
        </is>
      </c>
      <c r="Q3381" s="2" t="inlineStr">
        <is>
          <t>12/08/2026 14:13 BRT</t>
        </is>
      </c>
      <c r="R3381" s="2" t="inlineStr">
        <is>
          <t>bruno.felipe@dellys.com.br</t>
        </is>
      </c>
      <c r="S3381" s="2" t="inlineStr">
        <is>
          <t>10/08/2026 17:07 BRT</t>
        </is>
      </c>
      <c r="T3381" s="2" t="inlineStr">
        <is>
          <t>routearchiveprocess</t>
        </is>
      </c>
      <c r="U3381" s="2" t="n"/>
      <c r="V3381" s="2" t="inlineStr">
        <is>
          <t>TOCO-II</t>
        </is>
      </c>
      <c r="W3381" s="2" t="inlineStr">
        <is>
          <t>11/08/2026 - JF</t>
        </is>
      </c>
      <c r="X3381" s="2" t="inlineStr">
        <is>
          <t>Pendente</t>
        </is>
      </c>
      <c r="Y3381" s="11">
        <f>IFERROR(F3381/H3381,"")</f>
        <v/>
      </c>
      <c r="Z3381" t="inlineStr">
        <is>
          <t>11/08</t>
        </is>
      </c>
      <c r="AA3381" t="inlineStr">
        <is>
          <t>AGO/S3</t>
        </is>
      </c>
    </row>
    <row r="3382" ht="15.75" customHeight="1">
      <c r="A3382" s="2" t="inlineStr">
        <is>
          <t>PA-DLS-JF2</t>
        </is>
      </c>
      <c r="B3382" s="2" t="inlineStr">
        <is>
          <t>RGB(255,0,0)</t>
        </is>
      </c>
      <c r="C3382" s="2" t="inlineStr">
        <is>
          <t>JF-JUIZ DE FORA 2</t>
        </is>
      </c>
      <c r="D3382" s="8" t="n">
        <v>38</v>
      </c>
      <c r="E3382" s="8" t="n">
        <v>47</v>
      </c>
      <c r="F3382" s="9" t="n">
        <v>2300.3667</v>
      </c>
      <c r="G3382" s="9" t="n">
        <v>28295.46</v>
      </c>
      <c r="H3382" s="9" t="n">
        <v>6500</v>
      </c>
      <c r="I3382" s="2" t="inlineStr">
        <is>
          <t>HIJ9J31</t>
        </is>
      </c>
      <c r="J3382" s="2" t="inlineStr">
        <is>
          <t>&lt;&gt;, IGOR MARQUES VALOTTI</t>
        </is>
      </c>
      <c r="K3382" s="10" t="n">
        <v>76.31</v>
      </c>
      <c r="L3382" s="2" t="n"/>
      <c r="M3382" s="2" t="n"/>
      <c r="N3382" s="2" t="n"/>
      <c r="O3382" s="2" t="inlineStr">
        <is>
          <t>07:51</t>
        </is>
      </c>
      <c r="P3382" s="2" t="inlineStr">
        <is>
          <t>&lt;&gt;, Bruno Felipe</t>
        </is>
      </c>
      <c r="Q3382" s="2" t="inlineStr">
        <is>
          <t>12/08/2026 14:23 BRT</t>
        </is>
      </c>
      <c r="R3382" s="2" t="inlineStr">
        <is>
          <t>bruno.felipe@dellys.com.br</t>
        </is>
      </c>
      <c r="S3382" s="2" t="inlineStr">
        <is>
          <t>10/08/2026 17:07 BRT</t>
        </is>
      </c>
      <c r="T3382" s="2" t="inlineStr">
        <is>
          <t>routearchiveprocess</t>
        </is>
      </c>
      <c r="U3382" s="2" t="n"/>
      <c r="V3382" s="2" t="inlineStr">
        <is>
          <t>TOCO-II</t>
        </is>
      </c>
      <c r="W3382" s="2" t="inlineStr">
        <is>
          <t>11/08/2026 - JF</t>
        </is>
      </c>
      <c r="X3382" s="2" t="inlineStr">
        <is>
          <t>Pendente</t>
        </is>
      </c>
      <c r="Y3382" s="11">
        <f>IFERROR(F3382/H3382,"")</f>
        <v/>
      </c>
      <c r="Z3382" t="inlineStr">
        <is>
          <t>11/08</t>
        </is>
      </c>
      <c r="AA3382" t="inlineStr">
        <is>
          <t>AGO/S3</t>
        </is>
      </c>
    </row>
    <row r="3383" ht="15.75" customHeight="1">
      <c r="A3383" s="2" t="inlineStr">
        <is>
          <t>PA-DLS-JF3</t>
        </is>
      </c>
      <c r="B3383" s="2" t="inlineStr">
        <is>
          <t>RGB(0,255,255)</t>
        </is>
      </c>
      <c r="C3383" s="2" t="inlineStr">
        <is>
          <t>JF-JUIZ DE FORA 3</t>
        </is>
      </c>
      <c r="D3383" s="8" t="n">
        <v>25</v>
      </c>
      <c r="E3383" s="8" t="n">
        <v>26</v>
      </c>
      <c r="F3383" s="9" t="n">
        <v>2276.7267</v>
      </c>
      <c r="G3383" s="9" t="n">
        <v>13013.93</v>
      </c>
      <c r="H3383" s="9" t="n">
        <v>6500</v>
      </c>
      <c r="I3383" s="2" t="inlineStr">
        <is>
          <t>HIJ9J31</t>
        </is>
      </c>
      <c r="J3383" s="2" t="inlineStr">
        <is>
          <t>&lt;&gt;, IGOR MARQUES VALOTTI</t>
        </is>
      </c>
      <c r="K3383" s="10" t="n">
        <v>71.58</v>
      </c>
      <c r="L3383" s="2" t="n"/>
      <c r="M3383" s="2" t="n"/>
      <c r="N3383" s="2" t="n"/>
      <c r="O3383" s="2" t="inlineStr">
        <is>
          <t>06:34</t>
        </is>
      </c>
      <c r="P3383" s="2" t="inlineStr">
        <is>
          <t>&lt;&gt;, Bruno Felipe</t>
        </is>
      </c>
      <c r="Q3383" s="2" t="inlineStr">
        <is>
          <t>12/08/2026 13:13 BRT</t>
        </is>
      </c>
      <c r="R3383" s="2" t="inlineStr">
        <is>
          <t>bruno.felipe@dellys.com.br</t>
        </is>
      </c>
      <c r="S3383" s="2" t="inlineStr">
        <is>
          <t>10/08/2026 17:07 BRT</t>
        </is>
      </c>
      <c r="T3383" s="2" t="inlineStr">
        <is>
          <t>routearchiveprocess</t>
        </is>
      </c>
      <c r="U3383" s="2" t="n"/>
      <c r="V3383" s="2" t="inlineStr">
        <is>
          <t>TOCO-II</t>
        </is>
      </c>
      <c r="W3383" s="2" t="inlineStr">
        <is>
          <t>11/08/2026 - JF</t>
        </is>
      </c>
      <c r="X3383" s="2" t="inlineStr">
        <is>
          <t>Pendente</t>
        </is>
      </c>
      <c r="Y3383" s="11">
        <f>IFERROR(F3383/H3383,"")</f>
        <v/>
      </c>
      <c r="Z3383" t="inlineStr">
        <is>
          <t>11/08</t>
        </is>
      </c>
      <c r="AA3383" t="inlineStr">
        <is>
          <t>AGO/S3</t>
        </is>
      </c>
    </row>
    <row r="3384" ht="15.75" customHeight="1">
      <c r="A3384" s="2" t="inlineStr">
        <is>
          <t>PA-DLS-JF4</t>
        </is>
      </c>
      <c r="B3384" s="2" t="inlineStr">
        <is>
          <t>RGB(255,192,203)</t>
        </is>
      </c>
      <c r="C3384" s="2" t="inlineStr">
        <is>
          <t>JF-UBA</t>
        </is>
      </c>
      <c r="D3384" s="8" t="n">
        <v>21</v>
      </c>
      <c r="E3384" s="8" t="n">
        <v>25</v>
      </c>
      <c r="F3384" s="9" t="n">
        <v>1165.755</v>
      </c>
      <c r="G3384" s="9" t="n">
        <v>16071.65</v>
      </c>
      <c r="H3384" s="9" t="n">
        <v>3500</v>
      </c>
      <c r="I3384" s="2" t="inlineStr">
        <is>
          <t>HMS7795</t>
        </is>
      </c>
      <c r="J3384" s="2" t="inlineStr">
        <is>
          <t>&lt;&gt;, JOSE GERALDO ALVES</t>
        </is>
      </c>
      <c r="K3384" s="10" t="n">
        <v>305.39</v>
      </c>
      <c r="L3384" s="2" t="n"/>
      <c r="M3384" s="2" t="n"/>
      <c r="N3384" s="2" t="n"/>
      <c r="O3384" s="2" t="inlineStr">
        <is>
          <t>09:39</t>
        </is>
      </c>
      <c r="P3384" s="2" t="inlineStr">
        <is>
          <t>&lt;&gt;, Bruno Felipe</t>
        </is>
      </c>
      <c r="Q3384" s="2" t="inlineStr">
        <is>
          <t>12/08/2026 16:13 BRT</t>
        </is>
      </c>
      <c r="R3384" s="2" t="inlineStr">
        <is>
          <t>bruno.felipe@dellys.com.br</t>
        </is>
      </c>
      <c r="S3384" s="2" t="inlineStr">
        <is>
          <t>10/08/2026 17:07 BRT</t>
        </is>
      </c>
      <c r="T3384" s="2" t="inlineStr">
        <is>
          <t>routearchiveprocess</t>
        </is>
      </c>
      <c r="U3384" s="2" t="n"/>
      <c r="V3384" s="2" t="inlineStr">
        <is>
          <t>3/4-I</t>
        </is>
      </c>
      <c r="W3384" s="2" t="inlineStr">
        <is>
          <t>11/08/2026 - JF</t>
        </is>
      </c>
      <c r="X3384" s="2" t="inlineStr">
        <is>
          <t>Pendente</t>
        </is>
      </c>
      <c r="Y3384" s="11">
        <f>IFERROR(F3384/H3384,"")</f>
        <v/>
      </c>
      <c r="Z3384" t="inlineStr">
        <is>
          <t>11/08</t>
        </is>
      </c>
      <c r="AA3384" t="inlineStr">
        <is>
          <t>AGO/S3</t>
        </is>
      </c>
    </row>
    <row r="3385" ht="15.75" customHeight="1">
      <c r="A3385" s="2" t="inlineStr">
        <is>
          <t>PA-DLS-JF5</t>
        </is>
      </c>
      <c r="B3385" s="2" t="inlineStr">
        <is>
          <t>RGB(154,205,50)</t>
        </is>
      </c>
      <c r="C3385" s="2" t="inlineStr">
        <is>
          <t>JF-VICOSA</t>
        </is>
      </c>
      <c r="D3385" s="8" t="n">
        <v>30</v>
      </c>
      <c r="E3385" s="8" t="n">
        <v>31</v>
      </c>
      <c r="F3385" s="9" t="n">
        <v>1263.362</v>
      </c>
      <c r="G3385" s="9" t="n">
        <v>19788.4</v>
      </c>
      <c r="H3385" s="9" t="n">
        <v>3500</v>
      </c>
      <c r="I3385" s="2" t="inlineStr">
        <is>
          <t>HJF4B16</t>
        </is>
      </c>
      <c r="J3385" s="2" t="inlineStr">
        <is>
          <t>&lt;&gt;, SERGIO SEVERINO MATIAS</t>
        </is>
      </c>
      <c r="K3385" s="10" t="n">
        <v>419.01</v>
      </c>
      <c r="L3385" s="2" t="n"/>
      <c r="M3385" s="2" t="n"/>
      <c r="N3385" s="2" t="n"/>
      <c r="O3385" s="2" t="inlineStr">
        <is>
          <t>11:52</t>
        </is>
      </c>
      <c r="P3385" s="2" t="inlineStr">
        <is>
          <t>&lt;&gt;, Bruno Felipe</t>
        </is>
      </c>
      <c r="Q3385" s="2" t="inlineStr">
        <is>
          <t>12/08/2026 18:23 BRT</t>
        </is>
      </c>
      <c r="R3385" s="2" t="inlineStr">
        <is>
          <t>bruno.felipe@dellys.com.br</t>
        </is>
      </c>
      <c r="S3385" s="2" t="inlineStr">
        <is>
          <t>10/08/2026 17:07 BRT</t>
        </is>
      </c>
      <c r="T3385" s="2" t="inlineStr">
        <is>
          <t>routearchiveprocess</t>
        </is>
      </c>
      <c r="U3385" s="2" t="n"/>
      <c r="V3385" s="2" t="inlineStr">
        <is>
          <t>3/4-I</t>
        </is>
      </c>
      <c r="W3385" s="2" t="inlineStr">
        <is>
          <t>11/08/2026 - JF</t>
        </is>
      </c>
      <c r="X3385" s="2" t="inlineStr">
        <is>
          <t>Pendente</t>
        </is>
      </c>
      <c r="Y3385" s="11">
        <f>IFERROR(F3385/H3385,"")</f>
        <v/>
      </c>
      <c r="Z3385" t="inlineStr">
        <is>
          <t>11/08</t>
        </is>
      </c>
      <c r="AA3385" t="inlineStr">
        <is>
          <t>AGO/S3</t>
        </is>
      </c>
    </row>
    <row r="3386" ht="15.75" customHeight="1">
      <c r="A3386" s="2" t="inlineStr">
        <is>
          <t>PA-DLS-JF6</t>
        </is>
      </c>
      <c r="B3386" s="2" t="inlineStr">
        <is>
          <t>RGB(255,165,0)</t>
        </is>
      </c>
      <c r="C3386" s="2" t="inlineStr">
        <is>
          <t>JF-MURIAE</t>
        </is>
      </c>
      <c r="D3386" s="8" t="n">
        <v>6</v>
      </c>
      <c r="E3386" s="8" t="n">
        <v>7</v>
      </c>
      <c r="F3386" s="9" t="n">
        <v>371.921</v>
      </c>
      <c r="G3386" s="9" t="n">
        <v>4046.32</v>
      </c>
      <c r="H3386" s="9" t="n">
        <v>12000</v>
      </c>
      <c r="I3386" s="2" t="inlineStr">
        <is>
          <t>HNN2E07</t>
        </is>
      </c>
      <c r="J3386" s="2" t="inlineStr">
        <is>
          <t>&lt;&gt;, WAGNER ROSSI CRUZ</t>
        </is>
      </c>
      <c r="K3386" s="10" t="n">
        <v>406.67</v>
      </c>
      <c r="L3386" s="2" t="n"/>
      <c r="M3386" s="2" t="n"/>
      <c r="N3386" s="2" t="n"/>
      <c r="O3386" s="2" t="inlineStr">
        <is>
          <t>06:36</t>
        </is>
      </c>
      <c r="P3386" s="2" t="inlineStr">
        <is>
          <t>&lt;&gt;, Bruno Felipe</t>
        </is>
      </c>
      <c r="Q3386" s="2" t="inlineStr">
        <is>
          <t>12/08/2026 13:13 BRT</t>
        </is>
      </c>
      <c r="R3386" s="2" t="inlineStr">
        <is>
          <t>bruno.felipe@dellys.com.br</t>
        </is>
      </c>
      <c r="S3386" s="2" t="inlineStr">
        <is>
          <t>10/08/2026 17:07 BRT</t>
        </is>
      </c>
      <c r="T3386" s="2" t="inlineStr">
        <is>
          <t>routearchiveprocess</t>
        </is>
      </c>
      <c r="U3386" s="2" t="n"/>
      <c r="V3386" s="2" t="inlineStr">
        <is>
          <t>TRUCK</t>
        </is>
      </c>
      <c r="W3386" s="2" t="inlineStr">
        <is>
          <t>11/08/2026 - JF</t>
        </is>
      </c>
      <c r="X3386" s="2" t="inlineStr">
        <is>
          <t>Pendente</t>
        </is>
      </c>
      <c r="Y3386" s="11">
        <f>IFERROR(F3386/H3386,"")</f>
        <v/>
      </c>
      <c r="Z3386" t="inlineStr">
        <is>
          <t>11/08</t>
        </is>
      </c>
      <c r="AA3386" t="inlineStr">
        <is>
          <t>AGO/S3</t>
        </is>
      </c>
    </row>
    <row r="3387" ht="15.75" customHeight="1">
      <c r="A3387" s="2" t="inlineStr">
        <is>
          <t>CD-NS-NOT-TER1</t>
        </is>
      </c>
      <c r="B3387" s="2" t="inlineStr">
        <is>
          <t>RGB(220,20,60)</t>
        </is>
      </c>
      <c r="C3387" s="2" t="inlineStr">
        <is>
          <t>NOT REF REGIAO 6</t>
        </is>
      </c>
      <c r="D3387" s="8" t="n">
        <v>10</v>
      </c>
      <c r="E3387" s="8" t="n">
        <v>15</v>
      </c>
      <c r="F3387" s="9" t="n">
        <v>352.1335</v>
      </c>
      <c r="G3387" s="9" t="n">
        <v>7219.357</v>
      </c>
      <c r="H3387" s="9" t="n">
        <v>500</v>
      </c>
      <c r="I3387" s="2" t="inlineStr">
        <is>
          <t>CLI0000</t>
        </is>
      </c>
      <c r="J3387" s="2" t="inlineStr">
        <is>
          <t>&lt;&gt;, ISABELLA</t>
        </is>
      </c>
      <c r="K3387" s="10" t="n">
        <v>32.89</v>
      </c>
      <c r="L3387" s="2" t="n"/>
      <c r="M3387" s="2" t="n"/>
      <c r="N3387" s="2" t="n"/>
      <c r="O3387" s="2" t="inlineStr">
        <is>
          <t>01:46</t>
        </is>
      </c>
      <c r="P3387" s="2" t="inlineStr">
        <is>
          <t>&lt;&gt;, Bruno Felipe</t>
        </is>
      </c>
      <c r="Q3387" s="2" t="inlineStr">
        <is>
          <t>11/08/2026 22:02 BRT</t>
        </is>
      </c>
      <c r="R3387" s="2" t="inlineStr">
        <is>
          <t>bruno.felipe@dellys.com.br</t>
        </is>
      </c>
      <c r="S3387" s="2" t="inlineStr">
        <is>
          <t>10/08/2026 18:08 BRT</t>
        </is>
      </c>
      <c r="T3387" s="2" t="inlineStr">
        <is>
          <t>routearchiveprocess</t>
        </is>
      </c>
      <c r="U3387" s="2" t="inlineStr">
        <is>
          <t xml:space="preserve">ISABELLA CAROLINA PIRES  DE OLIVEIRA </t>
        </is>
      </c>
      <c r="V3387" s="2" t="inlineStr">
        <is>
          <t>FIORINO</t>
        </is>
      </c>
      <c r="W3387" s="2" t="inlineStr">
        <is>
          <t>11/08/2026 - VIAGENS E CAPITAL</t>
        </is>
      </c>
      <c r="X3387" s="2" t="inlineStr">
        <is>
          <t>Concluída</t>
        </is>
      </c>
      <c r="Y3387" s="11">
        <f>IFERROR(F3387/H3387,"")</f>
        <v/>
      </c>
      <c r="Z3387" t="inlineStr">
        <is>
          <t>11/08</t>
        </is>
      </c>
      <c r="AA3387" t="inlineStr">
        <is>
          <t>AGO/S3</t>
        </is>
      </c>
    </row>
    <row r="3388" ht="15" customHeight="1">
      <c r="A3388" s="2" t="inlineStr">
        <is>
          <t>CD-NS-NOT-TER2</t>
        </is>
      </c>
      <c r="B3388" s="2" t="inlineStr">
        <is>
          <t>RGB(0,128,0)</t>
        </is>
      </c>
      <c r="C3388" s="2" t="inlineStr">
        <is>
          <t>NOT REF REGIAO 5</t>
        </is>
      </c>
      <c r="D3388" s="8" t="n">
        <v>7</v>
      </c>
      <c r="E3388" s="8" t="n">
        <v>18</v>
      </c>
      <c r="F3388" s="9" t="n">
        <v>692.1953</v>
      </c>
      <c r="G3388" s="9" t="n">
        <v>11117.95</v>
      </c>
      <c r="H3388" s="9" t="n">
        <v>1300</v>
      </c>
      <c r="I3388" s="2" t="inlineStr">
        <is>
          <t>CLI0008</t>
        </is>
      </c>
      <c r="J3388" s="2" t="inlineStr">
        <is>
          <t>&lt;&gt;, RODRIGO NEVES SILVA</t>
        </is>
      </c>
      <c r="K3388" s="10" t="n">
        <v>120.81</v>
      </c>
      <c r="L3388" s="2" t="n"/>
      <c r="M3388" s="2" t="n"/>
      <c r="N3388" s="2" t="n"/>
      <c r="O3388" s="2" t="inlineStr">
        <is>
          <t>01:15</t>
        </is>
      </c>
      <c r="P3388" s="2" t="inlineStr">
        <is>
          <t>&lt;&gt;, Bruno Felipe</t>
        </is>
      </c>
      <c r="Q3388" s="2" t="inlineStr">
        <is>
          <t>11/08/2026 22:42 BRT</t>
        </is>
      </c>
      <c r="R3388" s="2" t="inlineStr">
        <is>
          <t>bruno.felipe@dellys.com.br</t>
        </is>
      </c>
      <c r="S3388" s="2" t="inlineStr">
        <is>
          <t>10/08/2026 18:08 BRT</t>
        </is>
      </c>
      <c r="T3388" s="2" t="inlineStr">
        <is>
          <t>routearchiveprocess</t>
        </is>
      </c>
      <c r="U3388" s="2" t="inlineStr">
        <is>
          <t>RODRIGO NEVES SILVA</t>
        </is>
      </c>
      <c r="V3388" s="2" t="inlineStr">
        <is>
          <t>VAN</t>
        </is>
      </c>
      <c r="W3388" s="2" t="inlineStr">
        <is>
          <t>11/08/2026 - VIAGENS E CAPITAL</t>
        </is>
      </c>
      <c r="X3388" s="2" t="inlineStr">
        <is>
          <t>Concluída</t>
        </is>
      </c>
      <c r="Y3388" s="11">
        <f>IFERROR(F3388/H3388,"")</f>
        <v/>
      </c>
      <c r="Z3388" t="inlineStr">
        <is>
          <t>11/08</t>
        </is>
      </c>
      <c r="AA3388" t="inlineStr">
        <is>
          <t>AGO/S3</t>
        </is>
      </c>
    </row>
    <row r="3389" ht="15.75" customHeight="1">
      <c r="A3389" s="2" t="inlineStr">
        <is>
          <t>CD-NS-NOT-TER3</t>
        </is>
      </c>
      <c r="B3389" s="2" t="inlineStr">
        <is>
          <t>RGB(220,20,60)</t>
        </is>
      </c>
      <c r="C3389" s="2" t="inlineStr">
        <is>
          <t>NOT REGIAO 5 TERCA</t>
        </is>
      </c>
      <c r="D3389" s="8" t="n">
        <v>7</v>
      </c>
      <c r="E3389" s="8" t="n">
        <v>11</v>
      </c>
      <c r="F3389" s="9" t="n">
        <v>513.069</v>
      </c>
      <c r="G3389" s="9" t="n">
        <v>9174.07</v>
      </c>
      <c r="H3389" s="9" t="n">
        <v>500</v>
      </c>
      <c r="I3389" s="2" t="inlineStr">
        <is>
          <t>CLI0001</t>
        </is>
      </c>
      <c r="J3389" s="2" t="inlineStr">
        <is>
          <t>&lt;&gt;, GISELE MARA FILISMINO ALVES</t>
        </is>
      </c>
      <c r="K3389" s="10" t="n">
        <v>40.43</v>
      </c>
      <c r="L3389" s="2" t="n"/>
      <c r="M3389" s="2" t="n"/>
      <c r="N3389" s="2" t="n"/>
      <c r="O3389" s="2" t="inlineStr">
        <is>
          <t>01:10</t>
        </is>
      </c>
      <c r="P3389" s="2" t="inlineStr">
        <is>
          <t>&lt;&gt;, Bruno Felipe</t>
        </is>
      </c>
      <c r="Q3389" s="2" t="inlineStr">
        <is>
          <t>11/08/2026 22:42 BRT</t>
        </is>
      </c>
      <c r="R3389" s="2" t="inlineStr">
        <is>
          <t>bruno.felipe@dellys.com.br</t>
        </is>
      </c>
      <c r="S3389" s="2" t="inlineStr">
        <is>
          <t>10/08/2026 18:09 BRT</t>
        </is>
      </c>
      <c r="T3389" s="2" t="inlineStr">
        <is>
          <t>routearchiveprocess</t>
        </is>
      </c>
      <c r="U3389" s="2" t="inlineStr">
        <is>
          <t>GISELE MARA FILISMINO ALVES</t>
        </is>
      </c>
      <c r="V3389" s="2" t="inlineStr">
        <is>
          <t>FIORINO</t>
        </is>
      </c>
      <c r="W3389" s="2" t="inlineStr">
        <is>
          <t>11/08/2026 - VIAGENS E CAPITAL</t>
        </is>
      </c>
      <c r="X3389" s="2" t="inlineStr">
        <is>
          <t>Concluída</t>
        </is>
      </c>
      <c r="Y3389" s="11">
        <f>IFERROR(F3389/H3389,"")</f>
        <v/>
      </c>
      <c r="Z3389" t="inlineStr">
        <is>
          <t>11/08</t>
        </is>
      </c>
      <c r="AA3389" t="inlineStr">
        <is>
          <t>AGO/S3</t>
        </is>
      </c>
    </row>
    <row r="3390" ht="15.75" customHeight="1">
      <c r="A3390" s="2" t="inlineStr">
        <is>
          <t>CD-NS-NOT-TER6</t>
        </is>
      </c>
      <c r="B3390" s="2" t="inlineStr">
        <is>
          <t>RGB(0,0,255)</t>
        </is>
      </c>
      <c r="C3390" s="2" t="inlineStr">
        <is>
          <t>NOT REGIAO 6 TERCA</t>
        </is>
      </c>
      <c r="D3390" s="8" t="n">
        <v>6</v>
      </c>
      <c r="E3390" s="8" t="n">
        <v>10</v>
      </c>
      <c r="F3390" s="9" t="n">
        <v>528.2426</v>
      </c>
      <c r="G3390" s="9" t="n">
        <v>6892.95</v>
      </c>
      <c r="H3390" s="9" t="n">
        <v>500</v>
      </c>
      <c r="I3390" s="2" t="inlineStr">
        <is>
          <t>CLI0002</t>
        </is>
      </c>
      <c r="J3390" s="2" t="inlineStr">
        <is>
          <t>&lt;&gt;, DIEGO GIOVANE ROSSI</t>
        </is>
      </c>
      <c r="K3390" s="10" t="n">
        <v>28.41</v>
      </c>
      <c r="L3390" s="2" t="n"/>
      <c r="M3390" s="2" t="n"/>
      <c r="N3390" s="2" t="n"/>
      <c r="O3390" s="2" t="inlineStr">
        <is>
          <t>01:17</t>
        </is>
      </c>
      <c r="P3390" s="2" t="inlineStr">
        <is>
          <t>&lt;&gt;, Bruno Felipe</t>
        </is>
      </c>
      <c r="Q3390" s="2" t="inlineStr">
        <is>
          <t>11/08/2026 17:32 BRT</t>
        </is>
      </c>
      <c r="R3390" s="2" t="inlineStr">
        <is>
          <t>bruno.felipe@dellys.com.br</t>
        </is>
      </c>
      <c r="S3390" s="2" t="inlineStr">
        <is>
          <t>10/08/2026 18:09 BRT</t>
        </is>
      </c>
      <c r="T3390" s="2" t="inlineStr">
        <is>
          <t>routearchiveprocess</t>
        </is>
      </c>
      <c r="U3390" s="2" t="inlineStr">
        <is>
          <t>DIEGO GIOVANE ROSSI</t>
        </is>
      </c>
      <c r="V3390" s="2" t="inlineStr">
        <is>
          <t>FIORINO</t>
        </is>
      </c>
      <c r="W3390" s="2" t="inlineStr">
        <is>
          <t>11/08/2026 - VIAGENS E CAPITAL</t>
        </is>
      </c>
      <c r="X3390" s="2" t="inlineStr">
        <is>
          <t>Concluída</t>
        </is>
      </c>
      <c r="Y3390" s="11">
        <f>IFERROR(F3390/H3390,"")</f>
        <v/>
      </c>
      <c r="Z3390" t="inlineStr">
        <is>
          <t>11/08</t>
        </is>
      </c>
      <c r="AA3390" t="inlineStr">
        <is>
          <t>AGO/S3</t>
        </is>
      </c>
    </row>
    <row r="3391" ht="15.75" customHeight="1">
      <c r="A3391" s="2" t="inlineStr">
        <is>
          <t>CD-NS-INT-NSG2</t>
        </is>
      </c>
      <c r="B3391" s="2" t="inlineStr">
        <is>
          <t>RGB(0,128,0)</t>
        </is>
      </c>
      <c r="C3391" s="2" t="inlineStr">
        <is>
          <t>REF DIVINOPOLIS</t>
        </is>
      </c>
      <c r="D3391" s="8" t="n">
        <v>23</v>
      </c>
      <c r="E3391" s="8" t="n">
        <v>24</v>
      </c>
      <c r="F3391" s="9" t="n">
        <v>513.705</v>
      </c>
      <c r="G3391" s="9" t="n">
        <v>13271.552</v>
      </c>
      <c r="H3391" s="9" t="n">
        <v>500</v>
      </c>
      <c r="I3391" s="2" t="inlineStr">
        <is>
          <t>OXK4F01</t>
        </is>
      </c>
      <c r="J3391" s="2" t="inlineStr">
        <is>
          <t>&lt;&gt;, SILVIO DIAS DA SILVA</t>
        </is>
      </c>
      <c r="K3391" s="10" t="n">
        <v>200.56</v>
      </c>
      <c r="L3391" s="2" t="n"/>
      <c r="M3391" s="2" t="n"/>
      <c r="N3391" s="2" t="n"/>
      <c r="O3391" s="2" t="inlineStr">
        <is>
          <t>04:24</t>
        </is>
      </c>
      <c r="P3391" s="2" t="inlineStr">
        <is>
          <t>&lt;&gt;, Bruno Felipe</t>
        </is>
      </c>
      <c r="Q3391" s="2" t="inlineStr">
        <is>
          <t>11/08/2026 12:52 BRT</t>
        </is>
      </c>
      <c r="R3391" s="2" t="inlineStr">
        <is>
          <t>bruno.felipe@dellys.com.br</t>
        </is>
      </c>
      <c r="S3391" s="2" t="inlineStr">
        <is>
          <t>10/08/2026 18:18 BRT</t>
        </is>
      </c>
      <c r="T3391" s="2" t="inlineStr">
        <is>
          <t>routearchiveprocess</t>
        </is>
      </c>
      <c r="U3391" s="2" t="inlineStr">
        <is>
          <t>SILVIO DIAS DA SILVA</t>
        </is>
      </c>
      <c r="V3391" s="2" t="inlineStr">
        <is>
          <t>FIORINO</t>
        </is>
      </c>
      <c r="W3391" s="2" t="inlineStr">
        <is>
          <t>11/08/2026 - VIAGENS E CAPITAL</t>
        </is>
      </c>
      <c r="X3391" s="2" t="inlineStr">
        <is>
          <t>Concluída</t>
        </is>
      </c>
      <c r="Y3391" s="11">
        <f>IFERROR(F3391/H3391,"")</f>
        <v/>
      </c>
      <c r="Z3391" t="inlineStr">
        <is>
          <t>11/08</t>
        </is>
      </c>
      <c r="AA3391" t="inlineStr">
        <is>
          <t>AGO/S3</t>
        </is>
      </c>
    </row>
    <row r="3392" ht="15.75" customHeight="1">
      <c r="A3392" s="2" t="inlineStr">
        <is>
          <t>CD-NS-INT-NSG4</t>
        </is>
      </c>
      <c r="B3392" s="2" t="inlineStr">
        <is>
          <t>RGB(0,0,255)</t>
        </is>
      </c>
      <c r="C3392" s="2" t="inlineStr">
        <is>
          <t>REF DIVINOPOLIS</t>
        </is>
      </c>
      <c r="D3392" s="8" t="n">
        <v>22</v>
      </c>
      <c r="E3392" s="8" t="n">
        <v>23</v>
      </c>
      <c r="F3392" s="9" t="n">
        <v>407.4605</v>
      </c>
      <c r="G3392" s="9" t="n">
        <v>9297.944</v>
      </c>
      <c r="H3392" s="9" t="n">
        <v>500</v>
      </c>
      <c r="I3392" s="2" t="inlineStr">
        <is>
          <t>LQZ7G61 - INATIVO</t>
        </is>
      </c>
      <c r="J3392" s="2" t="inlineStr">
        <is>
          <t>&lt;&gt;, WELLISON DA SILVA LINO</t>
        </is>
      </c>
      <c r="K3392" s="10" t="n">
        <v>315.64</v>
      </c>
      <c r="L3392" s="2" t="n"/>
      <c r="M3392" s="2" t="n"/>
      <c r="N3392" s="2" t="n"/>
      <c r="O3392" s="2" t="inlineStr">
        <is>
          <t>07:43</t>
        </is>
      </c>
      <c r="P3392" s="2" t="inlineStr">
        <is>
          <t>&lt;&gt;, Bruno Felipe</t>
        </is>
      </c>
      <c r="Q3392" s="2" t="inlineStr">
        <is>
          <t>11/08/2026 11:32 BRT</t>
        </is>
      </c>
      <c r="R3392" s="2" t="inlineStr">
        <is>
          <t>bruno.felipe@dellys.com.br</t>
        </is>
      </c>
      <c r="S3392" s="2" t="inlineStr">
        <is>
          <t>10/08/2026 18:18 BRT</t>
        </is>
      </c>
      <c r="T3392" s="2" t="inlineStr">
        <is>
          <t>routearchiveprocess</t>
        </is>
      </c>
      <c r="U3392" s="2" t="inlineStr">
        <is>
          <t xml:space="preserve">WELLISON DA SILVA LINO </t>
        </is>
      </c>
      <c r="V3392" s="2" t="inlineStr">
        <is>
          <t>FIORINO</t>
        </is>
      </c>
      <c r="W3392" s="2" t="inlineStr">
        <is>
          <t>11/08/2026 - VIAGENS E CAPITAL</t>
        </is>
      </c>
      <c r="X3392" s="2" t="inlineStr">
        <is>
          <t>Concluída</t>
        </is>
      </c>
      <c r="Y3392" s="11">
        <f>IFERROR(F3392/H3392,"")</f>
        <v/>
      </c>
      <c r="Z3392" t="inlineStr">
        <is>
          <t>11/08</t>
        </is>
      </c>
      <c r="AA3392" t="inlineStr">
        <is>
          <t>AGO/S3</t>
        </is>
      </c>
    </row>
    <row r="3393" ht="15.75" customHeight="1">
      <c r="A3393" s="2" t="inlineStr">
        <is>
          <t>CD-NS-INT-NSG9</t>
        </is>
      </c>
      <c r="B3393" s="2" t="inlineStr">
        <is>
          <t>RGB(128,0,128)</t>
        </is>
      </c>
      <c r="C3393" s="2" t="inlineStr">
        <is>
          <t>REF ITAUNA</t>
        </is>
      </c>
      <c r="D3393" s="8" t="n">
        <v>15</v>
      </c>
      <c r="E3393" s="8" t="n">
        <v>15</v>
      </c>
      <c r="F3393" s="9" t="n">
        <v>383.6318</v>
      </c>
      <c r="G3393" s="9" t="n">
        <v>7777.132</v>
      </c>
      <c r="H3393" s="9" t="n">
        <v>500</v>
      </c>
      <c r="I3393" s="2" t="inlineStr">
        <is>
          <t>SIH9G91</t>
        </is>
      </c>
      <c r="J3393" s="2" t="inlineStr">
        <is>
          <t>&lt;&gt;, CARLOS HENRIQUE ALMEIDA DE SOUZA</t>
        </is>
      </c>
      <c r="K3393" s="10" t="n">
        <v>214.02</v>
      </c>
      <c r="L3393" s="2" t="n"/>
      <c r="M3393" s="2" t="n"/>
      <c r="N3393" s="2" t="n"/>
      <c r="O3393" s="2" t="inlineStr">
        <is>
          <t>03:22</t>
        </is>
      </c>
      <c r="P3393" s="2" t="inlineStr">
        <is>
          <t>&lt;&gt;, Bruno Felipe</t>
        </is>
      </c>
      <c r="Q3393" s="2" t="inlineStr">
        <is>
          <t>11/08/2026 20:52 BRT</t>
        </is>
      </c>
      <c r="R3393" s="2" t="inlineStr">
        <is>
          <t>bruno.felipe@dellys.com.br</t>
        </is>
      </c>
      <c r="S3393" s="2" t="inlineStr">
        <is>
          <t>10/08/2026 18:18 BRT</t>
        </is>
      </c>
      <c r="T3393" s="2" t="inlineStr">
        <is>
          <t>routearchiveprocess</t>
        </is>
      </c>
      <c r="U3393" s="2" t="inlineStr">
        <is>
          <t>CARLOS HENRIQUE ALMEIDA DE SOUZA</t>
        </is>
      </c>
      <c r="V3393" s="2" t="inlineStr">
        <is>
          <t>FIORINO</t>
        </is>
      </c>
      <c r="W3393" s="2" t="inlineStr">
        <is>
          <t>11/08/2026 - VIAGENS E CAPITAL</t>
        </is>
      </c>
      <c r="X3393" s="2" t="inlineStr">
        <is>
          <t>Concluída</t>
        </is>
      </c>
      <c r="Y3393" s="11">
        <f>IFERROR(F3393/H3393,"")</f>
        <v/>
      </c>
      <c r="Z3393" t="inlineStr">
        <is>
          <t>11/08</t>
        </is>
      </c>
      <c r="AA3393" t="inlineStr">
        <is>
          <t>AGO/S3</t>
        </is>
      </c>
    </row>
    <row r="3394" ht="15.75" customHeight="1">
      <c r="A3394" s="2" t="inlineStr">
        <is>
          <t>CD-NS-INT-NSG12</t>
        </is>
      </c>
      <c r="B3394" s="2" t="inlineStr">
        <is>
          <t>RGB(218,165,32)</t>
        </is>
      </c>
      <c r="C3394" s="2" t="inlineStr">
        <is>
          <t>REF JABOT/SANTA LUZIA</t>
        </is>
      </c>
      <c r="D3394" s="8" t="n">
        <v>12</v>
      </c>
      <c r="E3394" s="8" t="n">
        <v>13</v>
      </c>
      <c r="F3394" s="9" t="n">
        <v>241.922</v>
      </c>
      <c r="G3394" s="9" t="n">
        <v>6383.918</v>
      </c>
      <c r="H3394" s="9" t="n">
        <v>500</v>
      </c>
      <c r="I3394" s="2" t="inlineStr">
        <is>
          <t>RTB1A61</t>
        </is>
      </c>
      <c r="J3394" s="2" t="inlineStr">
        <is>
          <t>&lt;&gt;, CARLOS NASCIMENTO CARDOSO</t>
        </is>
      </c>
      <c r="K3394" s="10" t="n">
        <v>199.33</v>
      </c>
      <c r="L3394" s="2" t="n"/>
      <c r="M3394" s="2" t="n"/>
      <c r="N3394" s="2" t="n"/>
      <c r="O3394" s="2" t="inlineStr">
        <is>
          <t>04:01</t>
        </is>
      </c>
      <c r="P3394" s="2" t="inlineStr">
        <is>
          <t>&lt;&gt;, Bruno Felipe</t>
        </is>
      </c>
      <c r="Q3394" s="2" t="inlineStr">
        <is>
          <t>11/08/2026 09:52 BRT</t>
        </is>
      </c>
      <c r="R3394" s="2" t="inlineStr">
        <is>
          <t>bruno.felipe@dellys.com.br</t>
        </is>
      </c>
      <c r="S3394" s="2" t="inlineStr">
        <is>
          <t>10/08/2026 18:18 BRT</t>
        </is>
      </c>
      <c r="T3394" s="2" t="inlineStr">
        <is>
          <t>routearchiveprocess</t>
        </is>
      </c>
      <c r="U3394" s="2" t="inlineStr">
        <is>
          <t>CARLOS NASCIMENTO CARDOSO</t>
        </is>
      </c>
      <c r="V3394" s="2" t="inlineStr">
        <is>
          <t>FIORINO</t>
        </is>
      </c>
      <c r="W3394" s="2" t="inlineStr">
        <is>
          <t>11/08/2026 - VIAGENS E CAPITAL</t>
        </is>
      </c>
      <c r="X3394" s="2" t="inlineStr">
        <is>
          <t>Concluída</t>
        </is>
      </c>
      <c r="Y3394" s="11">
        <f>IFERROR(F3394/H3394,"")</f>
        <v/>
      </c>
      <c r="Z3394" t="inlineStr">
        <is>
          <t>11/08</t>
        </is>
      </c>
      <c r="AA3394" t="inlineStr">
        <is>
          <t>AGO/S3</t>
        </is>
      </c>
    </row>
    <row r="3395" ht="15.75" customHeight="1">
      <c r="A3395" s="2" t="inlineStr">
        <is>
          <t>CD-NS-INT-NSG14</t>
        </is>
      </c>
      <c r="B3395" s="2" t="inlineStr">
        <is>
          <t>RGB(0,255,0)</t>
        </is>
      </c>
      <c r="C3395" s="2" t="inlineStr">
        <is>
          <t>REF CAETE</t>
        </is>
      </c>
      <c r="D3395" s="8" t="n">
        <v>10</v>
      </c>
      <c r="E3395" s="8" t="n">
        <v>14</v>
      </c>
      <c r="F3395" s="9" t="n">
        <v>337.0446</v>
      </c>
      <c r="G3395" s="9" t="n">
        <v>12779.702</v>
      </c>
      <c r="H3395" s="9" t="n">
        <v>500</v>
      </c>
      <c r="I3395" s="2" t="inlineStr">
        <is>
          <t>JVO8754</t>
        </is>
      </c>
      <c r="J3395" s="2" t="inlineStr">
        <is>
          <t>&lt;&gt;, ANDRE LUIZ SOARES</t>
        </is>
      </c>
      <c r="K3395" s="10" t="n">
        <v>92.09999999999999</v>
      </c>
      <c r="L3395" s="2" t="n"/>
      <c r="M3395" s="2" t="n"/>
      <c r="N3395" s="2" t="n"/>
      <c r="O3395" s="2" t="inlineStr">
        <is>
          <t>03:18</t>
        </is>
      </c>
      <c r="P3395" s="2" t="inlineStr">
        <is>
          <t>&lt;&gt;, Bruno Felipe</t>
        </is>
      </c>
      <c r="Q3395" s="2" t="inlineStr">
        <is>
          <t>11/08/2026 12:12 BRT</t>
        </is>
      </c>
      <c r="R3395" s="2" t="inlineStr">
        <is>
          <t>bruno.felipe@dellys.com.br</t>
        </is>
      </c>
      <c r="S3395" s="2" t="inlineStr">
        <is>
          <t>10/08/2026 18:18 BRT</t>
        </is>
      </c>
      <c r="T3395" s="2" t="inlineStr">
        <is>
          <t>routearchiveprocess</t>
        </is>
      </c>
      <c r="U3395" s="2" t="inlineStr">
        <is>
          <t>ANDRE LUIZ SOARES</t>
        </is>
      </c>
      <c r="V3395" s="2" t="inlineStr">
        <is>
          <t>FIORINO</t>
        </is>
      </c>
      <c r="W3395" s="2" t="inlineStr">
        <is>
          <t>11/08/2026 - VIAGENS E CAPITAL</t>
        </is>
      </c>
      <c r="X3395" s="2" t="inlineStr">
        <is>
          <t>Concluída</t>
        </is>
      </c>
      <c r="Y3395" s="11">
        <f>IFERROR(F3395/H3395,"")</f>
        <v/>
      </c>
      <c r="Z3395" t="inlineStr">
        <is>
          <t>11/08</t>
        </is>
      </c>
      <c r="AA3395" t="inlineStr">
        <is>
          <t>AGO/S3</t>
        </is>
      </c>
    </row>
    <row r="3396" ht="15.75" customHeight="1">
      <c r="A3396" s="2" t="inlineStr">
        <is>
          <t>CD-NS-INT-NSG15</t>
        </is>
      </c>
      <c r="B3396" s="2" t="inlineStr">
        <is>
          <t>RGB(210,105,30)</t>
        </is>
      </c>
      <c r="C3396" s="2" t="inlineStr">
        <is>
          <t>REF MATEUS LEME</t>
        </is>
      </c>
      <c r="D3396" s="8" t="n">
        <v>13</v>
      </c>
      <c r="E3396" s="8" t="n">
        <v>14</v>
      </c>
      <c r="F3396" s="9" t="n">
        <v>341.765</v>
      </c>
      <c r="G3396" s="9" t="n">
        <v>9751.099</v>
      </c>
      <c r="H3396" s="9" t="n">
        <v>500</v>
      </c>
      <c r="I3396" s="2" t="inlineStr">
        <is>
          <t>GTN1E51</t>
        </is>
      </c>
      <c r="J3396" s="2" t="inlineStr">
        <is>
          <t>&lt;&gt;, JOSE MESSIAS DOS SANTOS PINHEIRO</t>
        </is>
      </c>
      <c r="K3396" s="10" t="n">
        <v>146.92</v>
      </c>
      <c r="L3396" s="2" t="n"/>
      <c r="M3396" s="2" t="n"/>
      <c r="N3396" s="2" t="n"/>
      <c r="O3396" s="2" t="inlineStr">
        <is>
          <t>03:24</t>
        </is>
      </c>
      <c r="P3396" s="2" t="inlineStr">
        <is>
          <t>&lt;&gt;, Bruno Felipe</t>
        </is>
      </c>
      <c r="Q3396" s="2" t="inlineStr">
        <is>
          <t>11/08/2026 11:02 BRT</t>
        </is>
      </c>
      <c r="R3396" s="2" t="inlineStr">
        <is>
          <t>bruno.felipe@dellys.com.br</t>
        </is>
      </c>
      <c r="S3396" s="2" t="inlineStr">
        <is>
          <t>10/08/2026 18:18 BRT</t>
        </is>
      </c>
      <c r="T3396" s="2" t="inlineStr">
        <is>
          <t>routearchiveprocess</t>
        </is>
      </c>
      <c r="U3396" s="2" t="inlineStr">
        <is>
          <t>JOSE MESSIAS DOS SANTOS PINHEIRO</t>
        </is>
      </c>
      <c r="V3396" s="2" t="inlineStr">
        <is>
          <t>FIORINO</t>
        </is>
      </c>
      <c r="W3396" s="2" t="inlineStr">
        <is>
          <t>11/08/2026 - VIAGENS E CAPITAL</t>
        </is>
      </c>
      <c r="X3396" s="2" t="inlineStr">
        <is>
          <t>Concluída</t>
        </is>
      </c>
      <c r="Y3396" s="11">
        <f>IFERROR(F3396/H3396,"")</f>
        <v/>
      </c>
      <c r="Z3396" t="inlineStr">
        <is>
          <t>11/08</t>
        </is>
      </c>
      <c r="AA3396" t="inlineStr">
        <is>
          <t>AGO/S3</t>
        </is>
      </c>
    </row>
    <row r="3397" ht="15.75" customHeight="1">
      <c r="A3397" s="2" t="inlineStr">
        <is>
          <t>CD-NS-INT-NSG23</t>
        </is>
      </c>
      <c r="B3397" s="2" t="inlineStr">
        <is>
          <t>RGB(70,130,180)</t>
        </is>
      </c>
      <c r="C3397" s="2" t="inlineStr">
        <is>
          <t>REF SANTA LUZIA</t>
        </is>
      </c>
      <c r="D3397" s="8" t="n">
        <v>24</v>
      </c>
      <c r="E3397" s="8" t="n">
        <v>26</v>
      </c>
      <c r="F3397" s="9" t="n">
        <v>480.7695</v>
      </c>
      <c r="G3397" s="9" t="n">
        <v>14053.289</v>
      </c>
      <c r="H3397" s="9" t="n">
        <v>500</v>
      </c>
      <c r="I3397" s="2" t="inlineStr">
        <is>
          <t>HEF9B92</t>
        </is>
      </c>
      <c r="J3397" s="2" t="inlineStr">
        <is>
          <t>&lt;&gt;, MAURILIO ROCHA DE OLIVEIRA</t>
        </is>
      </c>
      <c r="K3397" s="10" t="n">
        <v>136.72</v>
      </c>
      <c r="L3397" s="2" t="n"/>
      <c r="M3397" s="2" t="n"/>
      <c r="N3397" s="2" t="n"/>
      <c r="O3397" s="2" t="inlineStr">
        <is>
          <t>03:55</t>
        </is>
      </c>
      <c r="P3397" s="2" t="inlineStr">
        <is>
          <t>&lt;&gt;, Bruno Felipe</t>
        </is>
      </c>
      <c r="Q3397" s="2" t="inlineStr">
        <is>
          <t>11/08/2026 13:32 BRT</t>
        </is>
      </c>
      <c r="R3397" s="2" t="inlineStr">
        <is>
          <t>bruno.felipe@dellys.com.br</t>
        </is>
      </c>
      <c r="S3397" s="2" t="inlineStr">
        <is>
          <t>10/08/2026 18:18 BRT</t>
        </is>
      </c>
      <c r="T3397" s="2" t="inlineStr">
        <is>
          <t>routearchiveprocess</t>
        </is>
      </c>
      <c r="U3397" s="2" t="inlineStr">
        <is>
          <t>MAURILIO ROCHA DE OLIVEIRA</t>
        </is>
      </c>
      <c r="V3397" s="2" t="inlineStr">
        <is>
          <t>FIORINO</t>
        </is>
      </c>
      <c r="W3397" s="2" t="inlineStr">
        <is>
          <t>11/08/2026 - VIAGENS E CAPITAL</t>
        </is>
      </c>
      <c r="X3397" s="2" t="inlineStr">
        <is>
          <t>Concluída</t>
        </is>
      </c>
      <c r="Y3397" s="11">
        <f>IFERROR(F3397/H3397,"")</f>
        <v/>
      </c>
      <c r="Z3397" t="inlineStr">
        <is>
          <t>11/08</t>
        </is>
      </c>
      <c r="AA3397" t="inlineStr">
        <is>
          <t>AGO/S3</t>
        </is>
      </c>
    </row>
    <row r="3398" ht="15.75" customHeight="1">
      <c r="A3398" s="2" t="inlineStr">
        <is>
          <t>CD-NS-INT-NSG25</t>
        </is>
      </c>
      <c r="B3398" s="2" t="inlineStr">
        <is>
          <t>RGB(32,178,170)</t>
        </is>
      </c>
      <c r="C3398" s="2" t="inlineStr">
        <is>
          <t>REF BETIM</t>
        </is>
      </c>
      <c r="D3398" s="8" t="n">
        <v>19</v>
      </c>
      <c r="E3398" s="8" t="n">
        <v>21</v>
      </c>
      <c r="F3398" s="9" t="n">
        <v>220.15</v>
      </c>
      <c r="G3398" s="9" t="n">
        <v>6608.49</v>
      </c>
      <c r="H3398" s="9" t="n">
        <v>500</v>
      </c>
      <c r="I3398" s="2" t="inlineStr">
        <is>
          <t>RFJ5D43</t>
        </is>
      </c>
      <c r="J3398" s="2" t="inlineStr">
        <is>
          <t>&lt;&gt;, RONILDO SANTOS MARTINS</t>
        </is>
      </c>
      <c r="K3398" s="10" t="n">
        <v>97.38</v>
      </c>
      <c r="L3398" s="2" t="n"/>
      <c r="M3398" s="2" t="n"/>
      <c r="N3398" s="2" t="n"/>
      <c r="O3398" s="2" t="inlineStr">
        <is>
          <t>02:18</t>
        </is>
      </c>
      <c r="P3398" s="2" t="inlineStr">
        <is>
          <t>&lt;&gt;, Bruno Felipe</t>
        </is>
      </c>
      <c r="Q3398" s="2" t="inlineStr">
        <is>
          <t>11/08/2026 12:22 BRT</t>
        </is>
      </c>
      <c r="R3398" s="2" t="inlineStr">
        <is>
          <t>bruno.felipe@dellys.com.br</t>
        </is>
      </c>
      <c r="S3398" s="2" t="inlineStr">
        <is>
          <t>10/08/2026 18:18 BRT</t>
        </is>
      </c>
      <c r="T3398" s="2" t="inlineStr">
        <is>
          <t>routearchiveprocess</t>
        </is>
      </c>
      <c r="U3398" s="2" t="inlineStr">
        <is>
          <t>RONILDO SANTOS MARTINS</t>
        </is>
      </c>
      <c r="V3398" s="2" t="inlineStr">
        <is>
          <t>FIORINO</t>
        </is>
      </c>
      <c r="W3398" s="2" t="inlineStr">
        <is>
          <t>11/08/2026 - VIAGENS E CAPITAL</t>
        </is>
      </c>
      <c r="X3398" s="2" t="inlineStr">
        <is>
          <t>Concluída</t>
        </is>
      </c>
      <c r="Y3398" s="11">
        <f>IFERROR(F3398/H3398,"")</f>
        <v/>
      </c>
      <c r="Z3398" t="inlineStr">
        <is>
          <t>11/08</t>
        </is>
      </c>
      <c r="AA3398" t="inlineStr">
        <is>
          <t>AGO/S3</t>
        </is>
      </c>
    </row>
    <row r="3399" ht="15.75" customHeight="1">
      <c r="A3399" s="2" t="inlineStr">
        <is>
          <t>CD-NS-INT-NSG27</t>
        </is>
      </c>
      <c r="B3399" s="2" t="inlineStr">
        <is>
          <t>RGB(218,165,32)</t>
        </is>
      </c>
      <c r="C3399" s="2" t="inlineStr">
        <is>
          <t>REF NOVA LIMA/V.S</t>
        </is>
      </c>
      <c r="D3399" s="8" t="n">
        <v>17</v>
      </c>
      <c r="E3399" s="8" t="n">
        <v>20</v>
      </c>
      <c r="F3399" s="9" t="n">
        <v>395.791</v>
      </c>
      <c r="G3399" s="9" t="n">
        <v>12132.591</v>
      </c>
      <c r="H3399" s="9" t="n">
        <v>500</v>
      </c>
      <c r="I3399" s="2" t="inlineStr">
        <is>
          <t>PZK2A95</t>
        </is>
      </c>
      <c r="J3399" s="2" t="inlineStr">
        <is>
          <t>&lt;&gt;, ABEL AUGUSTO DA SILVA</t>
        </is>
      </c>
      <c r="K3399" s="10" t="n">
        <v>76.67</v>
      </c>
      <c r="L3399" s="2" t="n"/>
      <c r="M3399" s="2" t="n"/>
      <c r="N3399" s="2" t="n"/>
      <c r="O3399" s="2" t="inlineStr">
        <is>
          <t>02:11</t>
        </is>
      </c>
      <c r="P3399" s="2" t="inlineStr">
        <is>
          <t>&lt;&gt;, Bruno Felipe</t>
        </is>
      </c>
      <c r="Q3399" s="2" t="inlineStr">
        <is>
          <t>11/08/2026 13:22 BRT</t>
        </is>
      </c>
      <c r="R3399" s="2" t="inlineStr">
        <is>
          <t>bruno.felipe@dellys.com.br</t>
        </is>
      </c>
      <c r="S3399" s="2" t="inlineStr">
        <is>
          <t>10/08/2026 18:18 BRT</t>
        </is>
      </c>
      <c r="T3399" s="2" t="inlineStr">
        <is>
          <t>routearchiveprocess</t>
        </is>
      </c>
      <c r="U3399" s="2" t="inlineStr">
        <is>
          <t>ABEL AUGUSTO DA SILVA</t>
        </is>
      </c>
      <c r="V3399" s="2" t="inlineStr">
        <is>
          <t>FIORINO</t>
        </is>
      </c>
      <c r="W3399" s="2" t="inlineStr">
        <is>
          <t>11/08/2026 - VIAGENS E CAPITAL</t>
        </is>
      </c>
      <c r="X3399" s="2" t="inlineStr">
        <is>
          <t>Concluída</t>
        </is>
      </c>
      <c r="Y3399" s="11">
        <f>IFERROR(F3399/H3399,"")</f>
        <v/>
      </c>
      <c r="Z3399" t="inlineStr">
        <is>
          <t>11/08</t>
        </is>
      </c>
      <c r="AA3399" t="inlineStr">
        <is>
          <t>AGO/S3</t>
        </is>
      </c>
    </row>
    <row r="3400" ht="15.75" customHeight="1">
      <c r="A3400" s="2" t="inlineStr">
        <is>
          <t>CD-NS-INT-NSG28</t>
        </is>
      </c>
      <c r="B3400" s="2" t="inlineStr">
        <is>
          <t>RGB(199,21,133)</t>
        </is>
      </c>
      <c r="C3400" s="2" t="inlineStr">
        <is>
          <t>REF BETIM</t>
        </is>
      </c>
      <c r="D3400" s="8" t="n">
        <v>20</v>
      </c>
      <c r="E3400" s="8" t="n">
        <v>21</v>
      </c>
      <c r="F3400" s="9" t="n">
        <v>626.6215</v>
      </c>
      <c r="G3400" s="9" t="n">
        <v>16568.984</v>
      </c>
      <c r="H3400" s="9" t="n">
        <v>1300</v>
      </c>
      <c r="I3400" s="2" t="inlineStr">
        <is>
          <t>NYE8F90</t>
        </is>
      </c>
      <c r="J3400" s="2" t="inlineStr">
        <is>
          <t>&lt;&gt;, FERNANDO HENRIQUE REIS OLIVEIRA</t>
        </is>
      </c>
      <c r="K3400" s="10" t="n">
        <v>78.34</v>
      </c>
      <c r="L3400" s="2" t="n"/>
      <c r="M3400" s="2" t="n"/>
      <c r="N3400" s="2" t="n"/>
      <c r="O3400" s="2" t="inlineStr">
        <is>
          <t>02:51</t>
        </is>
      </c>
      <c r="P3400" s="2" t="inlineStr">
        <is>
          <t>&lt;&gt;, Bruno Felipe</t>
        </is>
      </c>
      <c r="Q3400" s="2" t="inlineStr">
        <is>
          <t>11/08/2026 12:32 BRT</t>
        </is>
      </c>
      <c r="R3400" s="2" t="inlineStr">
        <is>
          <t>bruno.felipe@dellys.com.br</t>
        </is>
      </c>
      <c r="S3400" s="2" t="inlineStr">
        <is>
          <t>10/08/2026 18:18 BRT</t>
        </is>
      </c>
      <c r="T3400" s="2" t="inlineStr">
        <is>
          <t>routearchiveprocess</t>
        </is>
      </c>
      <c r="U3400" s="2" t="inlineStr">
        <is>
          <t xml:space="preserve">FERNANDO HENRIQUE REIS OLIVEIRA </t>
        </is>
      </c>
      <c r="V3400" s="2" t="inlineStr">
        <is>
          <t>VAN</t>
        </is>
      </c>
      <c r="W3400" s="2" t="inlineStr">
        <is>
          <t>11/08/2026 - VIAGENS E CAPITAL</t>
        </is>
      </c>
      <c r="X3400" s="2" t="inlineStr">
        <is>
          <t>Concluída</t>
        </is>
      </c>
      <c r="Y3400" s="11">
        <f>IFERROR(F3400/H3400,"")</f>
        <v/>
      </c>
      <c r="Z3400" t="inlineStr">
        <is>
          <t>11/08</t>
        </is>
      </c>
      <c r="AA3400" t="inlineStr">
        <is>
          <t>AGO/S3</t>
        </is>
      </c>
    </row>
    <row r="3401" ht="15.75" customHeight="1">
      <c r="A3401" s="2" t="inlineStr">
        <is>
          <t>CD-NS-INT-NSG30</t>
        </is>
      </c>
      <c r="B3401" s="2" t="inlineStr">
        <is>
          <t>RGB(210,105,30)</t>
        </is>
      </c>
      <c r="C3401" s="2" t="inlineStr">
        <is>
          <t>REF REGIAO 10</t>
        </is>
      </c>
      <c r="D3401" s="8" t="n">
        <v>25</v>
      </c>
      <c r="E3401" s="8" t="n">
        <v>26</v>
      </c>
      <c r="F3401" s="9" t="n">
        <v>584.377</v>
      </c>
      <c r="G3401" s="9" t="n">
        <v>16736.112</v>
      </c>
      <c r="H3401" s="9" t="n">
        <v>1300</v>
      </c>
      <c r="I3401" s="2" t="inlineStr">
        <is>
          <t>PUS5H79</t>
        </is>
      </c>
      <c r="J3401" s="2" t="inlineStr">
        <is>
          <t>&lt;&gt;, DOUGLAS KENNEDY ANDRE SILVA</t>
        </is>
      </c>
      <c r="K3401" s="10" t="n">
        <v>99.76000000000001</v>
      </c>
      <c r="L3401" s="2" t="n"/>
      <c r="M3401" s="2" t="n"/>
      <c r="N3401" s="2" t="n"/>
      <c r="O3401" s="2" t="inlineStr">
        <is>
          <t>06:09</t>
        </is>
      </c>
      <c r="P3401" s="2" t="inlineStr">
        <is>
          <t>&lt;&gt;, Bruno Felipe</t>
        </is>
      </c>
      <c r="Q3401" s="2" t="inlineStr">
        <is>
          <t>11/08/2026 12:22 BRT</t>
        </is>
      </c>
      <c r="R3401" s="2" t="inlineStr">
        <is>
          <t>bruno.felipe@dellys.com.br</t>
        </is>
      </c>
      <c r="S3401" s="2" t="inlineStr">
        <is>
          <t>10/08/2026 18:18 BRT</t>
        </is>
      </c>
      <c r="T3401" s="2" t="inlineStr">
        <is>
          <t>routearchiveprocess</t>
        </is>
      </c>
      <c r="U3401" s="2" t="inlineStr">
        <is>
          <t>DOUGLAS KENNEDY ANDRE SILVA</t>
        </is>
      </c>
      <c r="V3401" s="2" t="inlineStr">
        <is>
          <t>VAN</t>
        </is>
      </c>
      <c r="W3401" s="2" t="inlineStr">
        <is>
          <t>11/08/2026 - VIAGENS E CAPITAL</t>
        </is>
      </c>
      <c r="X3401" s="2" t="inlineStr">
        <is>
          <t>Concluída</t>
        </is>
      </c>
      <c r="Y3401" s="11">
        <f>IFERROR(F3401/H3401,"")</f>
        <v/>
      </c>
      <c r="Z3401" t="inlineStr">
        <is>
          <t>11/08</t>
        </is>
      </c>
      <c r="AA3401" t="inlineStr">
        <is>
          <t>AGO/S3</t>
        </is>
      </c>
    </row>
    <row r="3402" ht="15.75" customHeight="1">
      <c r="A3402" s="2" t="inlineStr">
        <is>
          <t>CD-NS-INT-NSG31</t>
        </is>
      </c>
      <c r="B3402" s="2" t="inlineStr">
        <is>
          <t>RGB(220,20,60)</t>
        </is>
      </c>
      <c r="C3402" s="2" t="inlineStr">
        <is>
          <t>REF REGIAO 11</t>
        </is>
      </c>
      <c r="D3402" s="8" t="n">
        <v>11</v>
      </c>
      <c r="E3402" s="8" t="n">
        <v>12</v>
      </c>
      <c r="F3402" s="9" t="n">
        <v>290.6724</v>
      </c>
      <c r="G3402" s="9" t="n">
        <v>5688.05</v>
      </c>
      <c r="H3402" s="9" t="n">
        <v>500</v>
      </c>
      <c r="I3402" s="2" t="inlineStr">
        <is>
          <t>LUD5G91</t>
        </is>
      </c>
      <c r="J3402" s="2" t="inlineStr">
        <is>
          <t>&lt;&gt;, GISELE MARA FILISMINO ALVES</t>
        </is>
      </c>
      <c r="K3402" s="10" t="n">
        <v>37.79</v>
      </c>
      <c r="L3402" s="2" t="n"/>
      <c r="M3402" s="2" t="n"/>
      <c r="N3402" s="2" t="n"/>
      <c r="O3402" s="2" t="inlineStr">
        <is>
          <t>01:56</t>
        </is>
      </c>
      <c r="P3402" s="2" t="inlineStr">
        <is>
          <t>&lt;&gt;, Bruno Felipe</t>
        </is>
      </c>
      <c r="Q3402" s="2" t="inlineStr">
        <is>
          <t>11/08/2026 11:42 BRT</t>
        </is>
      </c>
      <c r="R3402" s="2" t="inlineStr">
        <is>
          <t>bruno.felipe@dellys.com.br</t>
        </is>
      </c>
      <c r="S3402" s="2" t="inlineStr">
        <is>
          <t>10/08/2026 18:18 BRT</t>
        </is>
      </c>
      <c r="T3402" s="2" t="inlineStr">
        <is>
          <t>routearchiveprocess</t>
        </is>
      </c>
      <c r="U3402" s="2" t="inlineStr">
        <is>
          <t>GISELE MARA FILISMINO ALVES</t>
        </is>
      </c>
      <c r="V3402" s="2" t="inlineStr">
        <is>
          <t>FIORINO</t>
        </is>
      </c>
      <c r="W3402" s="2" t="inlineStr">
        <is>
          <t>11/08/2026 - VIAGENS E CAPITAL</t>
        </is>
      </c>
      <c r="X3402" s="2" t="inlineStr">
        <is>
          <t>Concluída</t>
        </is>
      </c>
      <c r="Y3402" s="11">
        <f>IFERROR(F3402/H3402,"")</f>
        <v/>
      </c>
      <c r="Z3402" t="inlineStr">
        <is>
          <t>11/08</t>
        </is>
      </c>
      <c r="AA3402" t="inlineStr">
        <is>
          <t>AGO/S3</t>
        </is>
      </c>
    </row>
    <row r="3403" ht="15.75" customHeight="1">
      <c r="A3403" s="2" t="inlineStr">
        <is>
          <t>CD-NS-INT-NSG33</t>
        </is>
      </c>
      <c r="B3403" s="2" t="inlineStr">
        <is>
          <t>RGB(255,140,0)</t>
        </is>
      </c>
      <c r="C3403" s="2" t="inlineStr">
        <is>
          <t>REF REGIAO 12</t>
        </is>
      </c>
      <c r="D3403" s="8" t="n">
        <v>28</v>
      </c>
      <c r="E3403" s="8" t="n">
        <v>30</v>
      </c>
      <c r="F3403" s="9" t="n">
        <v>997.1872</v>
      </c>
      <c r="G3403" s="9" t="n">
        <v>20001.114</v>
      </c>
      <c r="H3403" s="9" t="n">
        <v>1300</v>
      </c>
      <c r="I3403" s="2" t="inlineStr">
        <is>
          <t>PUG6A08</t>
        </is>
      </c>
      <c r="J3403" s="2" t="inlineStr">
        <is>
          <t>&lt;&gt;, LEANDRO JOSE PEREIRA</t>
        </is>
      </c>
      <c r="K3403" s="10" t="n">
        <v>96.52</v>
      </c>
      <c r="L3403" s="2" t="n"/>
      <c r="M3403" s="2" t="n"/>
      <c r="N3403" s="2" t="n"/>
      <c r="O3403" s="2" t="inlineStr">
        <is>
          <t>04:14</t>
        </is>
      </c>
      <c r="P3403" s="2" t="inlineStr">
        <is>
          <t>&lt;&gt;, Bruno Felipe</t>
        </is>
      </c>
      <c r="Q3403" s="2" t="inlineStr">
        <is>
          <t>11/08/2026 12:22 BRT</t>
        </is>
      </c>
      <c r="R3403" s="2" t="inlineStr">
        <is>
          <t>bruno.felipe@dellys.com.br</t>
        </is>
      </c>
      <c r="S3403" s="2" t="inlineStr">
        <is>
          <t>10/08/2026 18:18 BRT</t>
        </is>
      </c>
      <c r="T3403" s="2" t="inlineStr">
        <is>
          <t>routearchiveprocess</t>
        </is>
      </c>
      <c r="U3403" s="2" t="inlineStr">
        <is>
          <t>LEANDRO JOSE PEREIRA</t>
        </is>
      </c>
      <c r="V3403" s="2" t="inlineStr">
        <is>
          <t>VAN</t>
        </is>
      </c>
      <c r="W3403" s="2" t="inlineStr">
        <is>
          <t>11/08/2026 - VIAGENS E CAPITAL</t>
        </is>
      </c>
      <c r="X3403" s="2" t="inlineStr">
        <is>
          <t>Concluída</t>
        </is>
      </c>
      <c r="Y3403" s="11">
        <f>IFERROR(F3403/H3403,"")</f>
        <v/>
      </c>
      <c r="Z3403" t="inlineStr">
        <is>
          <t>11/08</t>
        </is>
      </c>
      <c r="AA3403" t="inlineStr">
        <is>
          <t>AGO/S3</t>
        </is>
      </c>
    </row>
    <row r="3404" ht="15.75" customHeight="1">
      <c r="A3404" s="2" t="inlineStr">
        <is>
          <t>CD-NS-PL-INT2</t>
        </is>
      </c>
      <c r="B3404" s="2" t="inlineStr">
        <is>
          <t>RGB(0,128,0)</t>
        </is>
      </c>
      <c r="C3404" s="2" t="inlineStr">
        <is>
          <t>REGIAO 11 INT-PL</t>
        </is>
      </c>
      <c r="D3404" s="8" t="n">
        <v>22</v>
      </c>
      <c r="E3404" s="8" t="n">
        <v>27</v>
      </c>
      <c r="F3404" s="9" t="n">
        <v>1237.3525</v>
      </c>
      <c r="G3404" s="9" t="n">
        <v>11273.88</v>
      </c>
      <c r="H3404" s="9" t="n">
        <v>1500</v>
      </c>
      <c r="I3404" s="2" t="inlineStr">
        <is>
          <t>LKY7566 - INATIVO</t>
        </is>
      </c>
      <c r="J3404" s="2" t="inlineStr">
        <is>
          <t>&lt;&gt;, SERGIO DOMINGOS PEREIRA</t>
        </is>
      </c>
      <c r="K3404" s="10" t="n">
        <v>46.45</v>
      </c>
      <c r="L3404" s="2" t="n"/>
      <c r="M3404" s="2" t="n"/>
      <c r="N3404" s="2" t="n"/>
      <c r="O3404" s="2" t="inlineStr">
        <is>
          <t>02:43</t>
        </is>
      </c>
      <c r="P3404" s="2" t="inlineStr">
        <is>
          <t>&lt;&gt;, Bruno Felipe</t>
        </is>
      </c>
      <c r="Q3404" s="2" t="inlineStr">
        <is>
          <t>11/08/2026 13:32 BRT</t>
        </is>
      </c>
      <c r="R3404" s="2" t="inlineStr">
        <is>
          <t>bruno.felipe@dellys.com.br</t>
        </is>
      </c>
      <c r="S3404" s="2" t="inlineStr">
        <is>
          <t>10/08/2026 18:19 BRT</t>
        </is>
      </c>
      <c r="T3404" s="2" t="inlineStr">
        <is>
          <t>routearchiveprocess</t>
        </is>
      </c>
      <c r="U3404" s="2" t="inlineStr">
        <is>
          <t>SERGIO DOMINGOS PEREIRA</t>
        </is>
      </c>
      <c r="V3404" s="2" t="inlineStr">
        <is>
          <t>VAN-II</t>
        </is>
      </c>
      <c r="W3404" s="2" t="inlineStr">
        <is>
          <t>11/08/2026 - VIAGENS E CAPITAL</t>
        </is>
      </c>
      <c r="X3404" s="2" t="inlineStr">
        <is>
          <t>Concluída</t>
        </is>
      </c>
      <c r="Y3404" s="11">
        <f>IFERROR(F3404/H3404,"")</f>
        <v/>
      </c>
      <c r="Z3404" t="inlineStr">
        <is>
          <t>11/08</t>
        </is>
      </c>
      <c r="AA3404" t="inlineStr">
        <is>
          <t>AGO/S3</t>
        </is>
      </c>
    </row>
    <row r="3405" ht="15.75" customHeight="1">
      <c r="A3405" s="2" t="inlineStr">
        <is>
          <t>CD-NS-PL-INT3</t>
        </is>
      </c>
      <c r="B3405" s="2" t="inlineStr">
        <is>
          <t>RGB(255,140,0)</t>
        </is>
      </c>
      <c r="C3405" s="2" t="inlineStr">
        <is>
          <t>REGIAO 10 PL</t>
        </is>
      </c>
      <c r="D3405" s="8" t="n">
        <v>24</v>
      </c>
      <c r="E3405" s="8" t="n">
        <v>31</v>
      </c>
      <c r="F3405" s="9" t="n">
        <v>3153.7583</v>
      </c>
      <c r="G3405" s="9" t="n">
        <v>20854.58</v>
      </c>
      <c r="H3405" s="9" t="n">
        <v>3000</v>
      </c>
      <c r="I3405" s="2" t="inlineStr">
        <is>
          <t>OPE6F51</t>
        </is>
      </c>
      <c r="J3405" s="2" t="inlineStr">
        <is>
          <t>&lt;&gt;, ADEMIR LUCAS</t>
        </is>
      </c>
      <c r="K3405" s="10" t="n">
        <v>52.46</v>
      </c>
      <c r="L3405" s="2" t="n"/>
      <c r="M3405" s="2" t="n"/>
      <c r="N3405" s="2" t="n"/>
      <c r="O3405" s="2" t="inlineStr">
        <is>
          <t>03:49</t>
        </is>
      </c>
      <c r="P3405" s="2" t="inlineStr">
        <is>
          <t>&lt;&gt;, Bruno Felipe</t>
        </is>
      </c>
      <c r="Q3405" s="2" t="inlineStr">
        <is>
          <t>11/08/2026 16:02 BRT</t>
        </is>
      </c>
      <c r="R3405" s="2" t="inlineStr">
        <is>
          <t>bruno.felipe@dellys.com.br</t>
        </is>
      </c>
      <c r="S3405" s="2" t="inlineStr">
        <is>
          <t>10/08/2026 18:19 BRT</t>
        </is>
      </c>
      <c r="T3405" s="2" t="inlineStr">
        <is>
          <t>routearchiveprocess</t>
        </is>
      </c>
      <c r="U3405" s="2" t="inlineStr">
        <is>
          <t>ADEMIR LUCAS</t>
        </is>
      </c>
      <c r="V3405" s="2" t="inlineStr">
        <is>
          <t>3/4</t>
        </is>
      </c>
      <c r="W3405" s="2" t="inlineStr">
        <is>
          <t>11/08/2026 - VIAGENS E CAPITAL</t>
        </is>
      </c>
      <c r="X3405" s="2" t="inlineStr">
        <is>
          <t>Concluída</t>
        </is>
      </c>
      <c r="Y3405" s="11">
        <f>IFERROR(F3405/H3405,"")</f>
        <v/>
      </c>
      <c r="Z3405" t="inlineStr">
        <is>
          <t>11/08</t>
        </is>
      </c>
      <c r="AA3405" t="inlineStr">
        <is>
          <t>AGO/S3</t>
        </is>
      </c>
    </row>
    <row r="3406" ht="15.75" customHeight="1">
      <c r="A3406" s="2" t="inlineStr">
        <is>
          <t>CD-NS-PL-INT4</t>
        </is>
      </c>
      <c r="B3406" s="2" t="inlineStr">
        <is>
          <t>RGB(0,0,255)</t>
        </is>
      </c>
      <c r="C3406" s="2" t="inlineStr">
        <is>
          <t>BETIM PL</t>
        </is>
      </c>
      <c r="D3406" s="8" t="n">
        <v>16</v>
      </c>
      <c r="E3406" s="8" t="n">
        <v>16</v>
      </c>
      <c r="F3406" s="9" t="n">
        <v>518.018</v>
      </c>
      <c r="G3406" s="9" t="n">
        <v>3014.41</v>
      </c>
      <c r="H3406" s="9" t="n">
        <v>500</v>
      </c>
      <c r="I3406" s="2" t="inlineStr">
        <is>
          <t>HDT8G40</t>
        </is>
      </c>
      <c r="J3406" s="2" t="inlineStr">
        <is>
          <t>&lt;&gt;, SERGIO PAULO GUIMARAES NEVES</t>
        </is>
      </c>
      <c r="K3406" s="10" t="n">
        <v>72.31</v>
      </c>
      <c r="L3406" s="2" t="n"/>
      <c r="M3406" s="2" t="n"/>
      <c r="N3406" s="2" t="n"/>
      <c r="O3406" s="2" t="inlineStr">
        <is>
          <t>02:53</t>
        </is>
      </c>
      <c r="P3406" s="2" t="inlineStr">
        <is>
          <t>&lt;&gt;, Bruno Felipe</t>
        </is>
      </c>
      <c r="Q3406" s="2" t="inlineStr">
        <is>
          <t>11/08/2026 13:12 BRT</t>
        </is>
      </c>
      <c r="R3406" s="2" t="inlineStr">
        <is>
          <t>bruno.felipe@dellys.com.br</t>
        </is>
      </c>
      <c r="S3406" s="2" t="inlineStr">
        <is>
          <t>10/08/2026 18:19 BRT</t>
        </is>
      </c>
      <c r="T3406" s="2" t="inlineStr">
        <is>
          <t>routearchiveprocess</t>
        </is>
      </c>
      <c r="U3406" s="2" t="inlineStr">
        <is>
          <t>SERGIO PAULO GUIMARES NEVES</t>
        </is>
      </c>
      <c r="V3406" s="2" t="inlineStr">
        <is>
          <t>FIORINO</t>
        </is>
      </c>
      <c r="W3406" s="2" t="inlineStr">
        <is>
          <t>11/08/2026 - VIAGENS E CAPITAL</t>
        </is>
      </c>
      <c r="X3406" s="2" t="inlineStr">
        <is>
          <t>Concluída</t>
        </is>
      </c>
      <c r="Y3406" s="11">
        <f>IFERROR(F3406/H3406,"")</f>
        <v/>
      </c>
      <c r="Z3406" t="inlineStr">
        <is>
          <t>11/08</t>
        </is>
      </c>
      <c r="AA3406" t="inlineStr">
        <is>
          <t>AGO/S3</t>
        </is>
      </c>
    </row>
    <row r="3407" ht="15.75" customHeight="1">
      <c r="A3407" s="2" t="inlineStr">
        <is>
          <t>CD-NS-PL-INT12</t>
        </is>
      </c>
      <c r="B3407" s="2" t="inlineStr">
        <is>
          <t>RGB(218,165,32)</t>
        </is>
      </c>
      <c r="C3407" s="2" t="inlineStr">
        <is>
          <t>CAETE PL</t>
        </is>
      </c>
      <c r="D3407" s="8" t="n">
        <v>23</v>
      </c>
      <c r="E3407" s="8" t="n">
        <v>28</v>
      </c>
      <c r="F3407" s="9" t="n">
        <v>3438.7231</v>
      </c>
      <c r="G3407" s="9" t="n">
        <v>22491.32</v>
      </c>
      <c r="H3407" s="9" t="n">
        <v>3000</v>
      </c>
      <c r="I3407" s="2" t="inlineStr">
        <is>
          <t>OPE6F73</t>
        </is>
      </c>
      <c r="J3407" s="2" t="inlineStr">
        <is>
          <t>&lt;&gt;, JUMARI APARECIDO DE SOUZA</t>
        </is>
      </c>
      <c r="K3407" s="10" t="n">
        <v>282.5</v>
      </c>
      <c r="L3407" s="2" t="n"/>
      <c r="M3407" s="2" t="n"/>
      <c r="N3407" s="2" t="n"/>
      <c r="O3407" s="2" t="inlineStr">
        <is>
          <t>06:37</t>
        </is>
      </c>
      <c r="P3407" s="2" t="inlineStr">
        <is>
          <t>&lt;&gt;, Bruno Felipe</t>
        </is>
      </c>
      <c r="Q3407" s="2" t="inlineStr">
        <is>
          <t>11/08/2026 18:32 BRT</t>
        </is>
      </c>
      <c r="R3407" s="2" t="inlineStr">
        <is>
          <t>bruno.felipe@dellys.com.br</t>
        </is>
      </c>
      <c r="S3407" s="2" t="inlineStr">
        <is>
          <t>10/08/2026 18:19 BRT</t>
        </is>
      </c>
      <c r="T3407" s="2" t="inlineStr">
        <is>
          <t>routearchiveprocess</t>
        </is>
      </c>
      <c r="U3407" s="2" t="inlineStr">
        <is>
          <t>JUMARI APARECIDO DE SOUZA</t>
        </is>
      </c>
      <c r="V3407" s="2" t="inlineStr">
        <is>
          <t>3/4</t>
        </is>
      </c>
      <c r="W3407" s="2" t="inlineStr">
        <is>
          <t>11/08/2026 - VIAGENS E CAPITAL</t>
        </is>
      </c>
      <c r="X3407" s="2" t="inlineStr">
        <is>
          <t>Concluída</t>
        </is>
      </c>
      <c r="Y3407" s="11">
        <f>IFERROR(F3407/H3407,"")</f>
        <v/>
      </c>
      <c r="Z3407" t="inlineStr">
        <is>
          <t>11/08</t>
        </is>
      </c>
      <c r="AA3407" t="inlineStr">
        <is>
          <t>AGO/S3</t>
        </is>
      </c>
    </row>
    <row r="3408" ht="15.75" customHeight="1">
      <c r="A3408" s="2" t="inlineStr">
        <is>
          <t>CD-NS-PL-INT13</t>
        </is>
      </c>
      <c r="B3408" s="2" t="inlineStr">
        <is>
          <t>RGB(199,21,133)</t>
        </is>
      </c>
      <c r="C3408" s="2" t="inlineStr">
        <is>
          <t>JABOT/SANTA LUZIA PL</t>
        </is>
      </c>
      <c r="D3408" s="8" t="n">
        <v>13</v>
      </c>
      <c r="E3408" s="8" t="n">
        <v>17</v>
      </c>
      <c r="F3408" s="9" t="n">
        <v>1628.492</v>
      </c>
      <c r="G3408" s="9" t="n">
        <v>13171.13</v>
      </c>
      <c r="H3408" s="9" t="n">
        <v>3000</v>
      </c>
      <c r="I3408" s="2" t="inlineStr">
        <is>
          <t>QXE3F86</t>
        </is>
      </c>
      <c r="J3408" s="2" t="inlineStr">
        <is>
          <t>&lt;&gt;, JOSE LUCIANO COSTA FRANCA</t>
        </is>
      </c>
      <c r="K3408" s="10" t="n">
        <v>268.41</v>
      </c>
      <c r="L3408" s="2" t="n"/>
      <c r="M3408" s="2" t="n"/>
      <c r="N3408" s="2" t="n"/>
      <c r="O3408" s="2" t="inlineStr">
        <is>
          <t>03:13</t>
        </is>
      </c>
      <c r="P3408" s="2" t="inlineStr">
        <is>
          <t>&lt;&gt;, Bruno Felipe</t>
        </is>
      </c>
      <c r="Q3408" s="2" t="inlineStr">
        <is>
          <t>11/08/2026 17:52 BRT</t>
        </is>
      </c>
      <c r="R3408" s="2" t="inlineStr">
        <is>
          <t>bruno.felipe@dellys.com.br</t>
        </is>
      </c>
      <c r="S3408" s="2" t="inlineStr">
        <is>
          <t>10/08/2026 18:19 BRT</t>
        </is>
      </c>
      <c r="T3408" s="2" t="inlineStr">
        <is>
          <t>routearchiveprocess</t>
        </is>
      </c>
      <c r="U3408" s="2" t="inlineStr">
        <is>
          <t>JOSE LUCIANO COSTA FRANCA</t>
        </is>
      </c>
      <c r="V3408" s="2" t="inlineStr">
        <is>
          <t>3/4</t>
        </is>
      </c>
      <c r="W3408" s="2" t="inlineStr">
        <is>
          <t>11/08/2026 - VIAGENS E CAPITAL</t>
        </is>
      </c>
      <c r="X3408" s="2" t="inlineStr">
        <is>
          <t>Concluída</t>
        </is>
      </c>
      <c r="Y3408" s="11">
        <f>IFERROR(F3408/H3408,"")</f>
        <v/>
      </c>
      <c r="Z3408" t="inlineStr">
        <is>
          <t>11/08</t>
        </is>
      </c>
      <c r="AA3408" t="inlineStr">
        <is>
          <t>AGO/S3</t>
        </is>
      </c>
    </row>
    <row r="3409" ht="15.75" customHeight="1">
      <c r="A3409" s="2" t="inlineStr">
        <is>
          <t>CD-NS-PL-INT16</t>
        </is>
      </c>
      <c r="B3409" s="2" t="inlineStr">
        <is>
          <t>RGB(220,20,60)</t>
        </is>
      </c>
      <c r="C3409" s="2" t="inlineStr">
        <is>
          <t>DIVINOPOLIS PL</t>
        </is>
      </c>
      <c r="D3409" s="8" t="n">
        <v>13</v>
      </c>
      <c r="E3409" s="8" t="n">
        <v>15</v>
      </c>
      <c r="F3409" s="9" t="n">
        <v>364.179</v>
      </c>
      <c r="G3409" s="9" t="n">
        <v>2718.66</v>
      </c>
      <c r="H3409" s="9" t="n">
        <v>500</v>
      </c>
      <c r="I3409" s="2" t="inlineStr">
        <is>
          <t>GWZ4194</t>
        </is>
      </c>
      <c r="J3409" s="2" t="inlineStr">
        <is>
          <t>&lt;&gt;, MARIO DIAS GUIMARAES JUNIOR</t>
        </is>
      </c>
      <c r="K3409" s="10" t="n">
        <v>250.91</v>
      </c>
      <c r="L3409" s="2" t="n"/>
      <c r="M3409" s="2" t="n"/>
      <c r="N3409" s="2" t="n"/>
      <c r="O3409" s="2" t="inlineStr">
        <is>
          <t>05:06</t>
        </is>
      </c>
      <c r="P3409" s="2" t="inlineStr">
        <is>
          <t>&lt;&gt;, Bruno Felipe</t>
        </is>
      </c>
      <c r="Q3409" s="2" t="inlineStr">
        <is>
          <t>11/08/2026 15:12 BRT</t>
        </is>
      </c>
      <c r="R3409" s="2" t="inlineStr">
        <is>
          <t>bruno.felipe@dellys.com.br</t>
        </is>
      </c>
      <c r="S3409" s="2" t="inlineStr">
        <is>
          <t>10/08/2026 18:19 BRT</t>
        </is>
      </c>
      <c r="T3409" s="2" t="inlineStr">
        <is>
          <t>routearchiveprocess</t>
        </is>
      </c>
      <c r="U3409" s="2" t="inlineStr">
        <is>
          <t>MARIO DIAS GUIMARAES JUNIOR</t>
        </is>
      </c>
      <c r="V3409" s="2" t="inlineStr">
        <is>
          <t>FIORINO</t>
        </is>
      </c>
      <c r="W3409" s="2" t="inlineStr">
        <is>
          <t>11/08/2026 - VIAGENS E CAPITAL</t>
        </is>
      </c>
      <c r="X3409" s="2" t="inlineStr">
        <is>
          <t>Concluída</t>
        </is>
      </c>
      <c r="Y3409" s="11">
        <f>IFERROR(F3409/H3409,"")</f>
        <v/>
      </c>
      <c r="Z3409" t="inlineStr">
        <is>
          <t>11/08</t>
        </is>
      </c>
      <c r="AA3409" t="inlineStr">
        <is>
          <t>AGO/S3</t>
        </is>
      </c>
    </row>
    <row r="3410" ht="15.75" customHeight="1">
      <c r="A3410" s="2" t="inlineStr">
        <is>
          <t>CD-NS-INT-NSG36</t>
        </is>
      </c>
      <c r="B3410" s="2" t="inlineStr">
        <is>
          <t>RGB(255,140,0)</t>
        </is>
      </c>
      <c r="C3410" s="2" t="inlineStr">
        <is>
          <t>DIVINOPOLIS</t>
        </is>
      </c>
      <c r="D3410" s="8" t="n">
        <v>26</v>
      </c>
      <c r="E3410" s="8" t="n">
        <v>35</v>
      </c>
      <c r="F3410" s="9" t="n">
        <v>1072.2038</v>
      </c>
      <c r="G3410" s="9" t="n">
        <v>18188.7</v>
      </c>
      <c r="H3410" s="9" t="n">
        <v>1500</v>
      </c>
      <c r="I3410" s="2" t="inlineStr">
        <is>
          <t>HLN2J03</t>
        </is>
      </c>
      <c r="J3410" s="2" t="inlineStr">
        <is>
          <t>&lt;&gt;, CARLOS GABRIEL DE SOUZA</t>
        </is>
      </c>
      <c r="K3410" s="10" t="n">
        <v>247.34</v>
      </c>
      <c r="L3410" s="2" t="n"/>
      <c r="M3410" s="2" t="n"/>
      <c r="N3410" s="2" t="n"/>
      <c r="O3410" s="2" t="inlineStr">
        <is>
          <t>05:58</t>
        </is>
      </c>
      <c r="P3410" s="2" t="inlineStr">
        <is>
          <t>&lt;&gt;, Bruno Felipe</t>
        </is>
      </c>
      <c r="Q3410" s="2" t="inlineStr">
        <is>
          <t>12/08/2026 04:42 BRT</t>
        </is>
      </c>
      <c r="R3410" s="2" t="inlineStr">
        <is>
          <t>bruno.felipe@dellys.com.br</t>
        </is>
      </c>
      <c r="S3410" s="2" t="inlineStr">
        <is>
          <t>10/08/2026 18:21 BRT</t>
        </is>
      </c>
      <c r="T3410" s="2" t="inlineStr">
        <is>
          <t>routearchiveprocess</t>
        </is>
      </c>
      <c r="U3410" s="2" t="inlineStr">
        <is>
          <t>CARLOS GABRIEL DE SOUZA</t>
        </is>
      </c>
      <c r="V3410" s="2" t="inlineStr">
        <is>
          <t>VAN-II</t>
        </is>
      </c>
      <c r="W3410" s="2" t="inlineStr">
        <is>
          <t>11/08/2026 - VIAGENS E CAPITAL</t>
        </is>
      </c>
      <c r="X3410" s="2" t="inlineStr">
        <is>
          <t>Concluída</t>
        </is>
      </c>
      <c r="Y3410" s="11">
        <f>IFERROR(F3410/H3410,"")</f>
        <v/>
      </c>
      <c r="Z3410" t="inlineStr">
        <is>
          <t>11/08</t>
        </is>
      </c>
      <c r="AA3410" t="inlineStr">
        <is>
          <t>AGO/S3</t>
        </is>
      </c>
    </row>
    <row r="3411" ht="15.75" customHeight="1">
      <c r="A3411" s="2" t="inlineStr">
        <is>
          <t>CD-NS-INT-NSG39</t>
        </is>
      </c>
      <c r="B3411" s="2" t="inlineStr">
        <is>
          <t>RGB(160,82,45)</t>
        </is>
      </c>
      <c r="C3411" s="2" t="inlineStr">
        <is>
          <t>DIVINOPOLIS</t>
        </is>
      </c>
      <c r="D3411" s="8" t="n">
        <v>26</v>
      </c>
      <c r="E3411" s="8" t="n">
        <v>33</v>
      </c>
      <c r="F3411" s="9" t="n">
        <v>926.626</v>
      </c>
      <c r="G3411" s="9" t="n">
        <v>12118.78</v>
      </c>
      <c r="H3411" s="9" t="n">
        <v>1500</v>
      </c>
      <c r="I3411" s="2" t="inlineStr">
        <is>
          <t>EQB0J33</t>
        </is>
      </c>
      <c r="J3411" s="2" t="inlineStr">
        <is>
          <t>&lt;&gt;, HAMILTON PACHECO DA SILVA</t>
        </is>
      </c>
      <c r="K3411" s="10" t="n">
        <v>286.71</v>
      </c>
      <c r="L3411" s="2" t="n"/>
      <c r="M3411" s="2" t="n"/>
      <c r="N3411" s="2" t="n"/>
      <c r="O3411" s="2" t="inlineStr">
        <is>
          <t>09:08</t>
        </is>
      </c>
      <c r="P3411" s="2" t="inlineStr">
        <is>
          <t>&lt;&gt;, Bruno Felipe</t>
        </is>
      </c>
      <c r="Q3411" s="2" t="inlineStr">
        <is>
          <t>11/08/2026 14:32 BRT</t>
        </is>
      </c>
      <c r="R3411" s="2" t="inlineStr">
        <is>
          <t>bruno.felipe@dellys.com.br</t>
        </is>
      </c>
      <c r="S3411" s="2" t="inlineStr">
        <is>
          <t>10/08/2026 18:21 BRT</t>
        </is>
      </c>
      <c r="T3411" s="2" t="inlineStr">
        <is>
          <t>routearchiveprocess</t>
        </is>
      </c>
      <c r="U3411" s="2" t="inlineStr">
        <is>
          <t>HAMILTON PACHECO DA SILVA</t>
        </is>
      </c>
      <c r="V3411" s="2" t="inlineStr">
        <is>
          <t>VAN-II</t>
        </is>
      </c>
      <c r="W3411" s="2" t="inlineStr">
        <is>
          <t>11/08/2026 - VIAGENS E CAPITAL</t>
        </is>
      </c>
      <c r="X3411" s="2" t="inlineStr">
        <is>
          <t>Concluída</t>
        </is>
      </c>
      <c r="Y3411" s="11">
        <f>IFERROR(F3411/H3411,"")</f>
        <v/>
      </c>
      <c r="Z3411" t="inlineStr">
        <is>
          <t>11/08</t>
        </is>
      </c>
      <c r="AA3411" t="inlineStr">
        <is>
          <t>AGO/S3</t>
        </is>
      </c>
    </row>
    <row r="3412" ht="15.75" customHeight="1">
      <c r="A3412" s="2" t="inlineStr">
        <is>
          <t>CD-NS-INT-NSG48</t>
        </is>
      </c>
      <c r="B3412" s="2" t="inlineStr">
        <is>
          <t>RGB(210,105,30)</t>
        </is>
      </c>
      <c r="C3412" s="2" t="inlineStr">
        <is>
          <t>ITAUNA</t>
        </is>
      </c>
      <c r="D3412" s="8" t="n">
        <v>16</v>
      </c>
      <c r="E3412" s="8" t="n">
        <v>18</v>
      </c>
      <c r="F3412" s="9" t="n">
        <v>452.653</v>
      </c>
      <c r="G3412" s="9" t="n">
        <v>10563.41</v>
      </c>
      <c r="H3412" s="9" t="n">
        <v>500</v>
      </c>
      <c r="I3412" s="2" t="inlineStr">
        <is>
          <t>QOO0F33</t>
        </is>
      </c>
      <c r="J3412" s="2" t="inlineStr">
        <is>
          <t>&lt;&gt;, LEONARDO AUGUSTO LOPES</t>
        </is>
      </c>
      <c r="K3412" s="10" t="n">
        <v>203.96</v>
      </c>
      <c r="L3412" s="2" t="n"/>
      <c r="M3412" s="2" t="n"/>
      <c r="N3412" s="2" t="n"/>
      <c r="O3412" s="2" t="inlineStr">
        <is>
          <t>03:41</t>
        </is>
      </c>
      <c r="P3412" s="2" t="inlineStr">
        <is>
          <t>&lt;&gt;, Bruno Felipe</t>
        </is>
      </c>
      <c r="Q3412" s="2" t="inlineStr">
        <is>
          <t>11/08/2026 18:32 BRT</t>
        </is>
      </c>
      <c r="R3412" s="2" t="inlineStr">
        <is>
          <t>bruno.felipe@dellys.com.br</t>
        </is>
      </c>
      <c r="S3412" s="2" t="inlineStr">
        <is>
          <t>10/08/2026 18:21 BRT</t>
        </is>
      </c>
      <c r="T3412" s="2" t="inlineStr">
        <is>
          <t>routearchiveprocess</t>
        </is>
      </c>
      <c r="U3412" s="2" t="inlineStr">
        <is>
          <t xml:space="preserve"> LEONARDO AUGUSTO LOPES</t>
        </is>
      </c>
      <c r="V3412" s="2" t="inlineStr">
        <is>
          <t>FIORINO</t>
        </is>
      </c>
      <c r="W3412" s="2" t="inlineStr">
        <is>
          <t>11/08/2026 - VIAGENS E CAPITAL</t>
        </is>
      </c>
      <c r="X3412" s="2" t="inlineStr">
        <is>
          <t>Concluída</t>
        </is>
      </c>
      <c r="Y3412" s="11">
        <f>IFERROR(F3412/H3412,"")</f>
        <v/>
      </c>
      <c r="Z3412" t="inlineStr">
        <is>
          <t>11/08</t>
        </is>
      </c>
      <c r="AA3412" t="inlineStr">
        <is>
          <t>AGO/S3</t>
        </is>
      </c>
    </row>
    <row r="3413" ht="15" customHeight="1">
      <c r="A3413" s="2" t="inlineStr">
        <is>
          <t>CD-NS-INT-NSG53</t>
        </is>
      </c>
      <c r="B3413" s="2" t="inlineStr">
        <is>
          <t>RGB(255,105,180)</t>
        </is>
      </c>
      <c r="C3413" s="2" t="inlineStr">
        <is>
          <t>MATEUS LEME</t>
        </is>
      </c>
      <c r="D3413" s="8" t="n">
        <v>28</v>
      </c>
      <c r="E3413" s="8" t="n">
        <v>34</v>
      </c>
      <c r="F3413" s="9" t="n">
        <v>1321.866</v>
      </c>
      <c r="G3413" s="9" t="n">
        <v>16096.03</v>
      </c>
      <c r="H3413" s="9" t="n">
        <v>1500</v>
      </c>
      <c r="I3413" s="2" t="inlineStr">
        <is>
          <t>PYG6J63</t>
        </is>
      </c>
      <c r="J3413" s="2" t="inlineStr">
        <is>
          <t>&lt;&gt;, SANDRO VITALINO SILVA</t>
        </is>
      </c>
      <c r="K3413" s="10" t="n">
        <v>210.93</v>
      </c>
      <c r="L3413" s="2" t="n"/>
      <c r="M3413" s="2" t="n"/>
      <c r="N3413" s="2" t="n"/>
      <c r="O3413" s="2" t="inlineStr">
        <is>
          <t>06:05</t>
        </is>
      </c>
      <c r="P3413" s="2" t="inlineStr">
        <is>
          <t>&lt;&gt;, Bruno Felipe</t>
        </is>
      </c>
      <c r="Q3413" s="2" t="inlineStr">
        <is>
          <t>11/08/2026 12:32 BRT</t>
        </is>
      </c>
      <c r="R3413" s="2" t="inlineStr">
        <is>
          <t>bruno.felipe@dellys.com.br</t>
        </is>
      </c>
      <c r="S3413" s="2" t="inlineStr">
        <is>
          <t>10/08/2026 18:21 BRT</t>
        </is>
      </c>
      <c r="T3413" s="2" t="inlineStr">
        <is>
          <t>routearchiveprocess</t>
        </is>
      </c>
      <c r="U3413" s="2" t="inlineStr">
        <is>
          <t>SANDRO VITALINO SILVA</t>
        </is>
      </c>
      <c r="V3413" s="2" t="inlineStr">
        <is>
          <t>VAN-II</t>
        </is>
      </c>
      <c r="W3413" s="2" t="inlineStr">
        <is>
          <t>11/08/2026 - VIAGENS E CAPITAL</t>
        </is>
      </c>
      <c r="X3413" s="2" t="inlineStr">
        <is>
          <t>Concluída</t>
        </is>
      </c>
      <c r="Y3413" s="11">
        <f>IFERROR(F3413/H3413,"")</f>
        <v/>
      </c>
      <c r="Z3413" t="inlineStr">
        <is>
          <t>11/08</t>
        </is>
      </c>
      <c r="AA3413" t="inlineStr">
        <is>
          <t>AGO/S3</t>
        </is>
      </c>
    </row>
    <row r="3414" ht="15.75" customHeight="1">
      <c r="A3414" s="2" t="inlineStr">
        <is>
          <t>CD-NS-INT-NSG62</t>
        </is>
      </c>
      <c r="B3414" s="2" t="inlineStr">
        <is>
          <t>RGB(0,255,0)</t>
        </is>
      </c>
      <c r="C3414" s="2" t="inlineStr">
        <is>
          <t>SANTA LUZIA</t>
        </is>
      </c>
      <c r="D3414" s="8" t="n">
        <v>15</v>
      </c>
      <c r="E3414" s="8" t="n">
        <v>19</v>
      </c>
      <c r="F3414" s="9" t="n">
        <v>1305.2821</v>
      </c>
      <c r="G3414" s="9" t="n">
        <v>11959.71</v>
      </c>
      <c r="H3414" s="9" t="n">
        <v>1500</v>
      </c>
      <c r="I3414" s="2" t="inlineStr">
        <is>
          <t>GXA8G84</t>
        </is>
      </c>
      <c r="J3414" s="2" t="inlineStr">
        <is>
          <t>&lt;&gt;, ANTONIO WESLEY GOMES</t>
        </is>
      </c>
      <c r="K3414" s="10" t="n">
        <v>87.94</v>
      </c>
      <c r="L3414" s="2" t="n"/>
      <c r="M3414" s="2" t="n"/>
      <c r="N3414" s="2" t="n"/>
      <c r="O3414" s="2" t="inlineStr">
        <is>
          <t>04:38</t>
        </is>
      </c>
      <c r="P3414" s="2" t="inlineStr">
        <is>
          <t>&lt;&gt;, Bruno Felipe</t>
        </is>
      </c>
      <c r="Q3414" s="2" t="inlineStr">
        <is>
          <t>11/08/2026 12:32 BRT</t>
        </is>
      </c>
      <c r="R3414" s="2" t="inlineStr">
        <is>
          <t>bruno.felipe@dellys.com.br</t>
        </is>
      </c>
      <c r="S3414" s="2" t="inlineStr">
        <is>
          <t>10/08/2026 18:21 BRT</t>
        </is>
      </c>
      <c r="T3414" s="2" t="inlineStr">
        <is>
          <t>routearchiveprocess</t>
        </is>
      </c>
      <c r="U3414" s="2" t="inlineStr">
        <is>
          <t>ANTONIO WESLEY GOMES</t>
        </is>
      </c>
      <c r="V3414" s="2" t="inlineStr">
        <is>
          <t>VAN-II</t>
        </is>
      </c>
      <c r="W3414" s="2" t="inlineStr">
        <is>
          <t>11/08/2026 - VIAGENS E CAPITAL</t>
        </is>
      </c>
      <c r="X3414" s="2" t="inlineStr">
        <is>
          <t>Concluída</t>
        </is>
      </c>
      <c r="Y3414" s="11">
        <f>IFERROR(F3414/H3414,"")</f>
        <v/>
      </c>
      <c r="Z3414" t="inlineStr">
        <is>
          <t>11/08</t>
        </is>
      </c>
      <c r="AA3414" t="inlineStr">
        <is>
          <t>AGO/S3</t>
        </is>
      </c>
    </row>
    <row r="3415" ht="15.75" customHeight="1">
      <c r="A3415" s="2" t="inlineStr">
        <is>
          <t>CD-NS-INT-NSG63</t>
        </is>
      </c>
      <c r="B3415" s="2" t="inlineStr">
        <is>
          <t>RGB(210,105,30)</t>
        </is>
      </c>
      <c r="C3415" s="2" t="inlineStr">
        <is>
          <t>SANTA LUZIA</t>
        </is>
      </c>
      <c r="D3415" s="8" t="n">
        <v>22</v>
      </c>
      <c r="E3415" s="8" t="n">
        <v>25</v>
      </c>
      <c r="F3415" s="9" t="n">
        <v>2678.636</v>
      </c>
      <c r="G3415" s="9" t="n">
        <v>23098.92</v>
      </c>
      <c r="H3415" s="9" t="n">
        <v>3000</v>
      </c>
      <c r="I3415" s="2" t="inlineStr">
        <is>
          <t>OPE6F79</t>
        </is>
      </c>
      <c r="J3415" s="2" t="inlineStr">
        <is>
          <t>&lt;&gt;, GILBERTO DE JESUS SANTOS</t>
        </is>
      </c>
      <c r="K3415" s="10" t="n">
        <v>132.43</v>
      </c>
      <c r="L3415" s="2" t="n"/>
      <c r="M3415" s="2" t="n"/>
      <c r="N3415" s="2" t="n"/>
      <c r="O3415" s="2" t="inlineStr">
        <is>
          <t>06:43</t>
        </is>
      </c>
      <c r="P3415" s="2" t="inlineStr">
        <is>
          <t>&lt;&gt;, Bruno Felipe</t>
        </is>
      </c>
      <c r="Q3415" s="2" t="inlineStr">
        <is>
          <t>11/08/2026 18:02 BRT</t>
        </is>
      </c>
      <c r="R3415" s="2" t="inlineStr">
        <is>
          <t>bruno.felipe@dellys.com.br</t>
        </is>
      </c>
      <c r="S3415" s="2" t="inlineStr">
        <is>
          <t>10/08/2026 18:21 BRT</t>
        </is>
      </c>
      <c r="T3415" s="2" t="inlineStr">
        <is>
          <t>routearchiveprocess</t>
        </is>
      </c>
      <c r="U3415" s="2" t="inlineStr">
        <is>
          <t>GILBERTO DE JESUS SANTOS</t>
        </is>
      </c>
      <c r="V3415" s="2" t="inlineStr">
        <is>
          <t>3/4</t>
        </is>
      </c>
      <c r="W3415" s="2" t="inlineStr">
        <is>
          <t>11/08/2026 - VIAGENS E CAPITAL</t>
        </is>
      </c>
      <c r="X3415" s="2" t="inlineStr">
        <is>
          <t>Concluída</t>
        </is>
      </c>
      <c r="Y3415" s="11">
        <f>IFERROR(F3415/H3415,"")</f>
        <v/>
      </c>
      <c r="Z3415" t="inlineStr">
        <is>
          <t>11/08</t>
        </is>
      </c>
      <c r="AA3415" t="inlineStr">
        <is>
          <t>AGO/S3</t>
        </is>
      </c>
    </row>
    <row r="3416" ht="15.75" customHeight="1">
      <c r="A3416" s="2" t="inlineStr">
        <is>
          <t>CD-NS-INT-NSG65</t>
        </is>
      </c>
      <c r="B3416" s="2" t="inlineStr">
        <is>
          <t>RGB(0,128,0)</t>
        </is>
      </c>
      <c r="C3416" s="2" t="inlineStr">
        <is>
          <t>BETIM</t>
        </is>
      </c>
      <c r="D3416" s="8" t="n">
        <v>21</v>
      </c>
      <c r="E3416" s="8" t="n">
        <v>28</v>
      </c>
      <c r="F3416" s="9" t="n">
        <v>1497.804</v>
      </c>
      <c r="G3416" s="9" t="n">
        <v>21330.85</v>
      </c>
      <c r="H3416" s="9" t="n">
        <v>1500</v>
      </c>
      <c r="I3416" s="2" t="inlineStr">
        <is>
          <t>EPH6I23</t>
        </is>
      </c>
      <c r="J3416" s="2" t="inlineStr">
        <is>
          <t>&lt;&gt;, ROBSON DE OLIVEIRA NORBERTO</t>
        </is>
      </c>
      <c r="K3416" s="10" t="n">
        <v>127.92</v>
      </c>
      <c r="L3416" s="2" t="n"/>
      <c r="M3416" s="2" t="n"/>
      <c r="N3416" s="2" t="n"/>
      <c r="O3416" s="2" t="inlineStr">
        <is>
          <t>03:58</t>
        </is>
      </c>
      <c r="P3416" s="2" t="inlineStr">
        <is>
          <t>&lt;&gt;, Bruno Felipe</t>
        </is>
      </c>
      <c r="Q3416" s="2" t="inlineStr">
        <is>
          <t>11/08/2026 13:12 BRT</t>
        </is>
      </c>
      <c r="R3416" s="2" t="inlineStr">
        <is>
          <t>bruno.felipe@dellys.com.br</t>
        </is>
      </c>
      <c r="S3416" s="2" t="inlineStr">
        <is>
          <t>10/08/2026 18:21 BRT</t>
        </is>
      </c>
      <c r="T3416" s="2" t="inlineStr">
        <is>
          <t>routearchiveprocess</t>
        </is>
      </c>
      <c r="U3416" s="2" t="inlineStr">
        <is>
          <t>ROBSON DE OLIVEIRA NORBERTO</t>
        </is>
      </c>
      <c r="V3416" s="2" t="inlineStr">
        <is>
          <t>VAN-II</t>
        </is>
      </c>
      <c r="W3416" s="2" t="inlineStr">
        <is>
          <t>11/08/2026 - VIAGENS E CAPITAL</t>
        </is>
      </c>
      <c r="X3416" s="2" t="inlineStr">
        <is>
          <t>Concluída</t>
        </is>
      </c>
      <c r="Y3416" s="11">
        <f>IFERROR(F3416/H3416,"")</f>
        <v/>
      </c>
      <c r="Z3416" t="inlineStr">
        <is>
          <t>11/08</t>
        </is>
      </c>
      <c r="AA3416" t="inlineStr">
        <is>
          <t>AGO/S3</t>
        </is>
      </c>
    </row>
    <row r="3417" ht="15.75" customHeight="1">
      <c r="A3417" s="2" t="inlineStr">
        <is>
          <t>CD-NS-INT-NSG68</t>
        </is>
      </c>
      <c r="B3417" s="2" t="inlineStr">
        <is>
          <t>RGB(255,105,180)</t>
        </is>
      </c>
      <c r="C3417" s="2" t="inlineStr">
        <is>
          <t>BETIM</t>
        </is>
      </c>
      <c r="D3417" s="8" t="n">
        <v>19</v>
      </c>
      <c r="E3417" s="8" t="n">
        <v>25</v>
      </c>
      <c r="F3417" s="9" t="n">
        <v>1476.0546</v>
      </c>
      <c r="G3417" s="9" t="n">
        <v>13831.87</v>
      </c>
      <c r="H3417" s="9" t="n">
        <v>1500</v>
      </c>
      <c r="I3417" s="2" t="inlineStr">
        <is>
          <t>HNE4F36</t>
        </is>
      </c>
      <c r="J3417" s="2" t="inlineStr">
        <is>
          <t>&lt;&gt;, PAULO CESAR BARBOSA</t>
        </is>
      </c>
      <c r="K3417" s="10" t="n">
        <v>124.33</v>
      </c>
      <c r="L3417" s="2" t="n"/>
      <c r="M3417" s="2" t="n"/>
      <c r="N3417" s="2" t="n"/>
      <c r="O3417" s="2" t="inlineStr">
        <is>
          <t>03:58</t>
        </is>
      </c>
      <c r="P3417" s="2" t="inlineStr">
        <is>
          <t>&lt;&gt;, Bruno Felipe</t>
        </is>
      </c>
      <c r="Q3417" s="2" t="inlineStr">
        <is>
          <t>11/08/2026 13:12 BRT</t>
        </is>
      </c>
      <c r="R3417" s="2" t="inlineStr">
        <is>
          <t>bruno.felipe@dellys.com.br</t>
        </is>
      </c>
      <c r="S3417" s="2" t="inlineStr">
        <is>
          <t>10/08/2026 18:21 BRT</t>
        </is>
      </c>
      <c r="T3417" s="2" t="inlineStr">
        <is>
          <t>routearchiveprocess</t>
        </is>
      </c>
      <c r="U3417" s="2" t="inlineStr">
        <is>
          <t>PAULO CESAR BARBOSA</t>
        </is>
      </c>
      <c r="V3417" s="2" t="inlineStr">
        <is>
          <t>VAN-II</t>
        </is>
      </c>
      <c r="W3417" s="2" t="inlineStr">
        <is>
          <t>11/08/2026 - VIAGENS E CAPITAL</t>
        </is>
      </c>
      <c r="X3417" s="2" t="inlineStr">
        <is>
          <t>Concluída</t>
        </is>
      </c>
      <c r="Y3417" s="11">
        <f>IFERROR(F3417/H3417,"")</f>
        <v/>
      </c>
      <c r="Z3417" t="inlineStr">
        <is>
          <t>11/08</t>
        </is>
      </c>
      <c r="AA3417" t="inlineStr">
        <is>
          <t>AGO/S3</t>
        </is>
      </c>
    </row>
    <row r="3418" ht="15.75" customHeight="1">
      <c r="A3418" s="2" t="inlineStr">
        <is>
          <t>CD-NS-INT-NSG72</t>
        </is>
      </c>
      <c r="B3418" s="2" t="inlineStr">
        <is>
          <t>RGB(128,0,128)</t>
        </is>
      </c>
      <c r="C3418" s="2" t="inlineStr">
        <is>
          <t>NOVA LIMA/V.S</t>
        </is>
      </c>
      <c r="D3418" s="8" t="n">
        <v>16</v>
      </c>
      <c r="E3418" s="8" t="n">
        <v>19</v>
      </c>
      <c r="F3418" s="9" t="n">
        <v>786.4912</v>
      </c>
      <c r="G3418" s="9" t="n">
        <v>11373.58</v>
      </c>
      <c r="H3418" s="9" t="n">
        <v>1500</v>
      </c>
      <c r="I3418" s="2" t="inlineStr">
        <is>
          <t>NYA0D85</t>
        </is>
      </c>
      <c r="J3418" s="2" t="inlineStr">
        <is>
          <t>&lt;&gt;, MAURILIO ANTONIO ALVES JUNIOR</t>
        </is>
      </c>
      <c r="K3418" s="10" t="n">
        <v>87.04000000000001</v>
      </c>
      <c r="L3418" s="2" t="n"/>
      <c r="M3418" s="2" t="n"/>
      <c r="N3418" s="2" t="n"/>
      <c r="O3418" s="2" t="inlineStr">
        <is>
          <t>01:35</t>
        </is>
      </c>
      <c r="P3418" s="2" t="inlineStr">
        <is>
          <t>&lt;&gt;, Bruno Felipe</t>
        </is>
      </c>
      <c r="Q3418" s="2" t="inlineStr">
        <is>
          <t>11/08/2026 10:52 BRT</t>
        </is>
      </c>
      <c r="R3418" s="2" t="inlineStr">
        <is>
          <t>bruno.felipe@dellys.com.br</t>
        </is>
      </c>
      <c r="S3418" s="2" t="inlineStr">
        <is>
          <t>10/08/2026 18:21 BRT</t>
        </is>
      </c>
      <c r="T3418" s="2" t="inlineStr">
        <is>
          <t>routearchiveprocess</t>
        </is>
      </c>
      <c r="U3418" s="2" t="inlineStr">
        <is>
          <t>MAURILIO ANTONIO ALVES JUNIOR</t>
        </is>
      </c>
      <c r="V3418" s="2" t="inlineStr">
        <is>
          <t>VAN-II</t>
        </is>
      </c>
      <c r="W3418" s="2" t="inlineStr">
        <is>
          <t>11/08/2026 - VIAGENS E CAPITAL</t>
        </is>
      </c>
      <c r="X3418" s="2" t="inlineStr">
        <is>
          <t>Concluída</t>
        </is>
      </c>
      <c r="Y3418" s="11">
        <f>IFERROR(F3418/H3418,"")</f>
        <v/>
      </c>
      <c r="Z3418" t="inlineStr">
        <is>
          <t>11/08</t>
        </is>
      </c>
      <c r="AA3418" t="inlineStr">
        <is>
          <t>AGO/S3</t>
        </is>
      </c>
    </row>
    <row r="3419" ht="15.75" customHeight="1">
      <c r="A3419" s="2" t="inlineStr">
        <is>
          <t>CD-NS-INT-NSG74</t>
        </is>
      </c>
      <c r="B3419" s="2" t="inlineStr">
        <is>
          <t>RGB(128,128,128)</t>
        </is>
      </c>
      <c r="C3419" s="2" t="inlineStr">
        <is>
          <t>REGIAO 10</t>
        </is>
      </c>
      <c r="D3419" s="8" t="n">
        <v>28</v>
      </c>
      <c r="E3419" s="8" t="n">
        <v>42</v>
      </c>
      <c r="F3419" s="9" t="n">
        <v>3199.631</v>
      </c>
      <c r="G3419" s="9" t="n">
        <v>26848.86</v>
      </c>
      <c r="H3419" s="9" t="n">
        <v>3000</v>
      </c>
      <c r="I3419" s="2" t="inlineStr">
        <is>
          <t>OPE6F94</t>
        </is>
      </c>
      <c r="J3419" s="2" t="inlineStr">
        <is>
          <t>&lt;&gt;, JOILSON ALVARENGA DA SILVA</t>
        </is>
      </c>
      <c r="K3419" s="10" t="n">
        <v>68.59999999999999</v>
      </c>
      <c r="L3419" s="2" t="n"/>
      <c r="M3419" s="2" t="n"/>
      <c r="N3419" s="2" t="n"/>
      <c r="O3419" s="2" t="inlineStr">
        <is>
          <t>07:39</t>
        </is>
      </c>
      <c r="P3419" s="2" t="inlineStr">
        <is>
          <t>&lt;&gt;, Bruno Felipe</t>
        </is>
      </c>
      <c r="Q3419" s="2" t="inlineStr">
        <is>
          <t>11/08/2026 17:12 BRT</t>
        </is>
      </c>
      <c r="R3419" s="2" t="inlineStr">
        <is>
          <t>bruno.felipe@dellys.com.br</t>
        </is>
      </c>
      <c r="S3419" s="2" t="inlineStr">
        <is>
          <t>10/08/2026 18:21 BRT</t>
        </is>
      </c>
      <c r="T3419" s="2" t="inlineStr">
        <is>
          <t>routearchiveprocess</t>
        </is>
      </c>
      <c r="U3419" s="2" t="inlineStr">
        <is>
          <t>Joilson Alvarenga da Silva</t>
        </is>
      </c>
      <c r="V3419" s="2" t="inlineStr">
        <is>
          <t>3/4</t>
        </is>
      </c>
      <c r="W3419" s="2" t="inlineStr">
        <is>
          <t>11/08/2026 - VIAGENS E CAPITAL</t>
        </is>
      </c>
      <c r="X3419" s="2" t="inlineStr">
        <is>
          <t>Concluída</t>
        </is>
      </c>
      <c r="Y3419" s="11">
        <f>IFERROR(F3419/H3419,"")</f>
        <v/>
      </c>
      <c r="Z3419" t="inlineStr">
        <is>
          <t>11/08</t>
        </is>
      </c>
      <c r="AA3419" t="inlineStr">
        <is>
          <t>AGO/S3</t>
        </is>
      </c>
    </row>
    <row r="3420" ht="15.75" customHeight="1">
      <c r="A3420" s="2" t="inlineStr">
        <is>
          <t>CD-NS-INT-NSG77</t>
        </is>
      </c>
      <c r="B3420" s="2" t="inlineStr">
        <is>
          <t>RGB(0,255,0)</t>
        </is>
      </c>
      <c r="C3420" s="2" t="inlineStr">
        <is>
          <t>BETIM</t>
        </is>
      </c>
      <c r="D3420" s="8" t="n">
        <v>26</v>
      </c>
      <c r="E3420" s="8" t="n">
        <v>27</v>
      </c>
      <c r="F3420" s="9" t="n">
        <v>2806.8865</v>
      </c>
      <c r="G3420" s="9" t="n">
        <v>20158.46</v>
      </c>
      <c r="H3420" s="9" t="n">
        <v>3000</v>
      </c>
      <c r="I3420" s="2" t="inlineStr">
        <is>
          <t>GVH6965</t>
        </is>
      </c>
      <c r="J3420" s="2" t="inlineStr">
        <is>
          <t>&lt;&gt;, OSNI  DIAS  DE SOUZA</t>
        </is>
      </c>
      <c r="K3420" s="10" t="n">
        <v>99.87</v>
      </c>
      <c r="L3420" s="2" t="n"/>
      <c r="M3420" s="2" t="n"/>
      <c r="N3420" s="2" t="n"/>
      <c r="O3420" s="2" t="inlineStr">
        <is>
          <t>06:05</t>
        </is>
      </c>
      <c r="P3420" s="2" t="inlineStr">
        <is>
          <t>&lt;&gt;, Bruno Felipe</t>
        </is>
      </c>
      <c r="Q3420" s="2" t="inlineStr">
        <is>
          <t>11/08/2026 14:12 BRT</t>
        </is>
      </c>
      <c r="R3420" s="2" t="inlineStr">
        <is>
          <t>bruno.felipe@dellys.com.br</t>
        </is>
      </c>
      <c r="S3420" s="2" t="inlineStr">
        <is>
          <t>10/08/2026 18:21 BRT</t>
        </is>
      </c>
      <c r="T3420" s="2" t="inlineStr">
        <is>
          <t>routearchiveprocess</t>
        </is>
      </c>
      <c r="U3420" s="2" t="inlineStr">
        <is>
          <t>OSNI  DIAS  DE SOUZA</t>
        </is>
      </c>
      <c r="V3420" s="2" t="inlineStr">
        <is>
          <t>3/4</t>
        </is>
      </c>
      <c r="W3420" s="2" t="inlineStr">
        <is>
          <t>11/08/2026 - VIAGENS E CAPITAL</t>
        </is>
      </c>
      <c r="X3420" s="2" t="inlineStr">
        <is>
          <t>Concluída</t>
        </is>
      </c>
      <c r="Y3420" s="11">
        <f>IFERROR(F3420/H3420,"")</f>
        <v/>
      </c>
      <c r="Z3420" t="inlineStr">
        <is>
          <t>11/08</t>
        </is>
      </c>
      <c r="AA3420" t="inlineStr">
        <is>
          <t>AGO/S3</t>
        </is>
      </c>
    </row>
    <row r="3421" ht="15.75" customHeight="1">
      <c r="A3421" s="2" t="inlineStr">
        <is>
          <t>CD-NS-INT-NSG80</t>
        </is>
      </c>
      <c r="B3421" s="2" t="inlineStr">
        <is>
          <t>RGB(0,128,0)</t>
        </is>
      </c>
      <c r="C3421" s="2" t="inlineStr">
        <is>
          <t>REGIAO 12</t>
        </is>
      </c>
      <c r="D3421" s="8" t="n">
        <v>27</v>
      </c>
      <c r="E3421" s="8" t="n">
        <v>33</v>
      </c>
      <c r="F3421" s="9" t="n">
        <v>3114.435</v>
      </c>
      <c r="G3421" s="9" t="n">
        <v>19515.54</v>
      </c>
      <c r="H3421" s="9" t="n">
        <v>3000</v>
      </c>
      <c r="I3421" s="2" t="inlineStr">
        <is>
          <t>FEY9955 - INATIVO</t>
        </is>
      </c>
      <c r="J3421" s="2" t="inlineStr">
        <is>
          <t>&lt;&gt;, EDUARDO JOSE MARQUES FREITAS</t>
        </is>
      </c>
      <c r="K3421" s="10" t="n">
        <v>62</v>
      </c>
      <c r="L3421" s="2" t="n"/>
      <c r="M3421" s="2" t="n"/>
      <c r="N3421" s="2" t="n"/>
      <c r="O3421" s="2" t="inlineStr">
        <is>
          <t>04:55</t>
        </is>
      </c>
      <c r="P3421" s="2" t="inlineStr">
        <is>
          <t>&lt;&gt;, Bruno Felipe</t>
        </is>
      </c>
      <c r="Q3421" s="2" t="inlineStr">
        <is>
          <t>11/08/2026 14:22 BRT</t>
        </is>
      </c>
      <c r="R3421" s="2" t="inlineStr">
        <is>
          <t>bruno.felipe@dellys.com.br</t>
        </is>
      </c>
      <c r="S3421" s="2" t="inlineStr">
        <is>
          <t>10/08/2026 18:21 BRT</t>
        </is>
      </c>
      <c r="T3421" s="2" t="inlineStr">
        <is>
          <t>routearchiveprocess</t>
        </is>
      </c>
      <c r="U3421" s="2" t="inlineStr">
        <is>
          <t>EDUARDO JOSE MARQUES FREITAS</t>
        </is>
      </c>
      <c r="V3421" s="2" t="inlineStr">
        <is>
          <t>3/4</t>
        </is>
      </c>
      <c r="W3421" s="2" t="inlineStr">
        <is>
          <t>11/08/2026 - VIAGENS E CAPITAL</t>
        </is>
      </c>
      <c r="X3421" s="2" t="inlineStr">
        <is>
          <t>Concluída</t>
        </is>
      </c>
      <c r="Y3421" s="11">
        <f>IFERROR(F3421/H3421,"")</f>
        <v/>
      </c>
      <c r="Z3421" t="inlineStr">
        <is>
          <t>11/08</t>
        </is>
      </c>
      <c r="AA3421" t="inlineStr">
        <is>
          <t>AGO/S3</t>
        </is>
      </c>
    </row>
    <row r="3422" ht="15.75" customHeight="1">
      <c r="A3422" s="2" t="inlineStr">
        <is>
          <t>CD-NS-INT-NSG82</t>
        </is>
      </c>
      <c r="B3422" s="2" t="inlineStr">
        <is>
          <t>RGB(0,0,255)</t>
        </is>
      </c>
      <c r="C3422" s="2" t="inlineStr">
        <is>
          <t>REGIAO 12</t>
        </is>
      </c>
      <c r="D3422" s="8" t="n">
        <v>29</v>
      </c>
      <c r="E3422" s="8" t="n">
        <v>34</v>
      </c>
      <c r="F3422" s="9" t="n">
        <v>1548.7886</v>
      </c>
      <c r="G3422" s="9" t="n">
        <v>18419.21</v>
      </c>
      <c r="H3422" s="9" t="n">
        <v>1500</v>
      </c>
      <c r="I3422" s="2" t="inlineStr">
        <is>
          <t>GSH4852</t>
        </is>
      </c>
      <c r="J3422" s="2" t="inlineStr">
        <is>
          <t>&lt;&gt;, JOSE CARLOS BONELLA</t>
        </is>
      </c>
      <c r="K3422" s="10" t="n">
        <v>56.79</v>
      </c>
      <c r="L3422" s="2" t="n"/>
      <c r="M3422" s="2" t="n"/>
      <c r="N3422" s="2" t="n"/>
      <c r="O3422" s="2" t="inlineStr">
        <is>
          <t>04:27</t>
        </is>
      </c>
      <c r="P3422" s="2" t="inlineStr">
        <is>
          <t>&lt;&gt;, Bruno Felipe</t>
        </is>
      </c>
      <c r="Q3422" s="2" t="inlineStr">
        <is>
          <t>11/08/2026 17:02 BRT</t>
        </is>
      </c>
      <c r="R3422" s="2" t="inlineStr">
        <is>
          <t>bruno.felipe@dellys.com.br</t>
        </is>
      </c>
      <c r="S3422" s="2" t="inlineStr">
        <is>
          <t>10/08/2026 18:21 BRT</t>
        </is>
      </c>
      <c r="T3422" s="2" t="inlineStr">
        <is>
          <t>routearchiveprocess</t>
        </is>
      </c>
      <c r="U3422" s="2" t="inlineStr">
        <is>
          <t>JOSE CARLOS BONELLA</t>
        </is>
      </c>
      <c r="V3422" s="2" t="inlineStr">
        <is>
          <t>VAN-II</t>
        </is>
      </c>
      <c r="W3422" s="2" t="inlineStr">
        <is>
          <t>11/08/2026 - VIAGENS E CAPITAL</t>
        </is>
      </c>
      <c r="X3422" s="2" t="inlineStr">
        <is>
          <t>Concluída</t>
        </is>
      </c>
      <c r="Y3422" s="11">
        <f>IFERROR(F3422/H3422,"")</f>
        <v/>
      </c>
      <c r="Z3422" t="inlineStr">
        <is>
          <t>11/08</t>
        </is>
      </c>
      <c r="AA3422" t="inlineStr">
        <is>
          <t>AGO/S3</t>
        </is>
      </c>
    </row>
    <row r="3423" ht="15.75" customHeight="1">
      <c r="A3423" s="2" t="inlineStr">
        <is>
          <t>CD-NS-INT-NSG84</t>
        </is>
      </c>
      <c r="B3423" s="2" t="inlineStr">
        <is>
          <t>RGB(160,82,45)</t>
        </is>
      </c>
      <c r="C3423" s="2" t="inlineStr">
        <is>
          <t>REGIAO 12</t>
        </is>
      </c>
      <c r="D3423" s="8" t="n">
        <v>14</v>
      </c>
      <c r="E3423" s="8" t="n">
        <v>22</v>
      </c>
      <c r="F3423" s="9" t="n">
        <v>2675.8666</v>
      </c>
      <c r="G3423" s="9" t="n">
        <v>18774.72</v>
      </c>
      <c r="H3423" s="9" t="n">
        <v>3000</v>
      </c>
      <c r="I3423" s="2" t="inlineStr">
        <is>
          <t>OPE6F55</t>
        </is>
      </c>
      <c r="J3423" s="2" t="inlineStr">
        <is>
          <t>&lt;&gt;, STENER PITAGORAS DOS SANTOS</t>
        </is>
      </c>
      <c r="K3423" s="10" t="n">
        <v>168.38</v>
      </c>
      <c r="L3423" s="2" t="n"/>
      <c r="M3423" s="2" t="n"/>
      <c r="N3423" s="2" t="n"/>
      <c r="O3423" s="2" t="inlineStr">
        <is>
          <t>04:02</t>
        </is>
      </c>
      <c r="P3423" s="2" t="inlineStr">
        <is>
          <t>&lt;&gt;, Bruno Felipe</t>
        </is>
      </c>
      <c r="Q3423" s="2" t="inlineStr">
        <is>
          <t>11/08/2026 17:02 BRT</t>
        </is>
      </c>
      <c r="R3423" s="2" t="inlineStr">
        <is>
          <t>bruno.felipe@dellys.com.br</t>
        </is>
      </c>
      <c r="S3423" s="2" t="inlineStr">
        <is>
          <t>10/08/2026 18:21 BRT</t>
        </is>
      </c>
      <c r="T3423" s="2" t="inlineStr">
        <is>
          <t>routearchiveprocess</t>
        </is>
      </c>
      <c r="U3423" s="2" t="inlineStr">
        <is>
          <t>STENER PITAGORAS DOS SANTOS</t>
        </is>
      </c>
      <c r="V3423" s="2" t="inlineStr">
        <is>
          <t>3/4</t>
        </is>
      </c>
      <c r="W3423" s="2" t="inlineStr">
        <is>
          <t>11/08/2026 - VIAGENS E CAPITAL</t>
        </is>
      </c>
      <c r="X3423" s="2" t="inlineStr">
        <is>
          <t>Concluída</t>
        </is>
      </c>
      <c r="Y3423" s="11">
        <f>IFERROR(F3423/H3423,"")</f>
        <v/>
      </c>
      <c r="Z3423" t="inlineStr">
        <is>
          <t>11/08</t>
        </is>
      </c>
      <c r="AA3423" t="inlineStr">
        <is>
          <t>AGO/S3</t>
        </is>
      </c>
    </row>
    <row r="3424" ht="15.75" customHeight="1">
      <c r="A3424" s="2" t="inlineStr">
        <is>
          <t>CD-NS-CAP-REF2</t>
        </is>
      </c>
      <c r="B3424" s="2" t="inlineStr">
        <is>
          <t>RGB(0,128,0)</t>
        </is>
      </c>
      <c r="C3424" s="2" t="inlineStr">
        <is>
          <t>REF REGIAO 5 - VERDEMAR</t>
        </is>
      </c>
      <c r="D3424" s="8" t="n">
        <v>16</v>
      </c>
      <c r="E3424" s="8" t="n">
        <v>21</v>
      </c>
      <c r="F3424" s="9" t="n">
        <v>490.473</v>
      </c>
      <c r="G3424" s="9" t="n">
        <v>12134.989</v>
      </c>
      <c r="H3424" s="9" t="n">
        <v>500</v>
      </c>
      <c r="I3424" s="2" t="inlineStr">
        <is>
          <t>PYP7I29</t>
        </is>
      </c>
      <c r="J3424" s="2" t="inlineStr">
        <is>
          <t>&lt;&gt;, DIEGO MARQUES DOS SANTOS EVANGELISTA</t>
        </is>
      </c>
      <c r="K3424" s="10" t="n">
        <v>46.51</v>
      </c>
      <c r="L3424" s="2" t="n"/>
      <c r="M3424" s="2" t="n"/>
      <c r="N3424" s="2" t="n"/>
      <c r="O3424" s="2" t="inlineStr">
        <is>
          <t>02:48</t>
        </is>
      </c>
      <c r="P3424" s="2" t="inlineStr">
        <is>
          <t>&lt;&gt;, Bruno Felipe</t>
        </is>
      </c>
      <c r="Q3424" s="2" t="inlineStr">
        <is>
          <t>11/08/2026 10:52 BRT</t>
        </is>
      </c>
      <c r="R3424" s="2" t="inlineStr">
        <is>
          <t>bruno.felipe@dellys.com.br</t>
        </is>
      </c>
      <c r="S3424" s="2" t="inlineStr">
        <is>
          <t>10/08/2026 19:15 BRT</t>
        </is>
      </c>
      <c r="T3424" s="2" t="inlineStr">
        <is>
          <t>routearchiveprocess</t>
        </is>
      </c>
      <c r="U3424" s="2" t="inlineStr">
        <is>
          <t>Diego Marques Dos Santos Evangelista</t>
        </is>
      </c>
      <c r="V3424" s="2" t="inlineStr">
        <is>
          <t>FIORINO</t>
        </is>
      </c>
      <c r="W3424" s="2" t="inlineStr">
        <is>
          <t>11/08/2026 - VIAGENS E CAPITAL</t>
        </is>
      </c>
      <c r="X3424" s="2" t="inlineStr">
        <is>
          <t>Concluída</t>
        </is>
      </c>
      <c r="Y3424" s="11">
        <f>IFERROR(F3424/H3424,"")</f>
        <v/>
      </c>
      <c r="Z3424" t="inlineStr">
        <is>
          <t>11/08</t>
        </is>
      </c>
      <c r="AA3424" t="inlineStr">
        <is>
          <t>AGO/S3</t>
        </is>
      </c>
    </row>
    <row r="3425" ht="15.75" customHeight="1">
      <c r="A3425" s="2" t="inlineStr">
        <is>
          <t>CD-NS-CAP-REF3</t>
        </is>
      </c>
      <c r="B3425" s="2" t="inlineStr">
        <is>
          <t>RGB(255,140,0)</t>
        </is>
      </c>
      <c r="C3425" s="2" t="inlineStr">
        <is>
          <t>REF REGIAO 5</t>
        </is>
      </c>
      <c r="D3425" s="8" t="n">
        <v>34</v>
      </c>
      <c r="E3425" s="8" t="n">
        <v>37</v>
      </c>
      <c r="F3425" s="9" t="n">
        <v>716.2234999999999</v>
      </c>
      <c r="G3425" s="9" t="n">
        <v>21629.851</v>
      </c>
      <c r="H3425" s="9" t="n">
        <v>1500</v>
      </c>
      <c r="I3425" s="2" t="inlineStr">
        <is>
          <t>OGF2G07</t>
        </is>
      </c>
      <c r="J3425" s="2" t="inlineStr">
        <is>
          <t>&lt;&gt;, RODRIGO NEVES SILVA</t>
        </is>
      </c>
      <c r="K3425" s="10" t="n">
        <v>99.20999999999999</v>
      </c>
      <c r="L3425" s="2" t="n"/>
      <c r="M3425" s="2" t="n"/>
      <c r="N3425" s="2" t="n"/>
      <c r="O3425" s="2" t="inlineStr">
        <is>
          <t>04:10</t>
        </is>
      </c>
      <c r="P3425" s="2" t="inlineStr">
        <is>
          <t>&lt;&gt;, Bruno Felipe</t>
        </is>
      </c>
      <c r="Q3425" s="2" t="inlineStr">
        <is>
          <t>11/08/2026 13:02 BRT</t>
        </is>
      </c>
      <c r="R3425" s="2" t="inlineStr">
        <is>
          <t>bruno.felipe@dellys.com.br</t>
        </is>
      </c>
      <c r="S3425" s="2" t="inlineStr">
        <is>
          <t>10/08/2026 19:15 BRT</t>
        </is>
      </c>
      <c r="T3425" s="2" t="inlineStr">
        <is>
          <t>routearchiveprocess</t>
        </is>
      </c>
      <c r="U3425" s="2" t="inlineStr">
        <is>
          <t>RODRIGO NEVES SILVA</t>
        </is>
      </c>
      <c r="V3425" s="2" t="inlineStr">
        <is>
          <t>VAN-II</t>
        </is>
      </c>
      <c r="W3425" s="2" t="inlineStr">
        <is>
          <t>11/08/2026 - VIAGENS E CAPITAL</t>
        </is>
      </c>
      <c r="X3425" s="2" t="inlineStr">
        <is>
          <t>Concluída</t>
        </is>
      </c>
      <c r="Y3425" s="11">
        <f>IFERROR(F3425/H3425,"")</f>
        <v/>
      </c>
      <c r="Z3425" t="inlineStr">
        <is>
          <t>11/08</t>
        </is>
      </c>
      <c r="AA3425" t="inlineStr">
        <is>
          <t>AGO/S3</t>
        </is>
      </c>
    </row>
    <row r="3426" ht="15.75" customHeight="1">
      <c r="A3426" s="2" t="inlineStr">
        <is>
          <t>CD-NS-CAP-REF4</t>
        </is>
      </c>
      <c r="B3426" s="2" t="inlineStr">
        <is>
          <t>RGB(0,0,255)</t>
        </is>
      </c>
      <c r="C3426" s="2" t="inlineStr">
        <is>
          <t>REF REGIAO 9</t>
        </is>
      </c>
      <c r="D3426" s="8" t="n">
        <v>20</v>
      </c>
      <c r="E3426" s="8" t="n">
        <v>22</v>
      </c>
      <c r="F3426" s="9" t="n">
        <v>489.8421</v>
      </c>
      <c r="G3426" s="9" t="n">
        <v>11275.716</v>
      </c>
      <c r="H3426" s="9" t="n">
        <v>500</v>
      </c>
      <c r="I3426" s="2" t="inlineStr">
        <is>
          <t>QXN7G22</t>
        </is>
      </c>
      <c r="J3426" s="2" t="inlineStr">
        <is>
          <t>&lt;&gt;, LUIZ CARLOS PEREIRA DOS SANTOS</t>
        </is>
      </c>
      <c r="K3426" s="10" t="n">
        <v>58.73</v>
      </c>
      <c r="L3426" s="2" t="n"/>
      <c r="M3426" s="2" t="n"/>
      <c r="N3426" s="2" t="n"/>
      <c r="O3426" s="2" t="inlineStr">
        <is>
          <t>02:16</t>
        </is>
      </c>
      <c r="P3426" s="2" t="inlineStr">
        <is>
          <t>&lt;&gt;, Bruno Felipe</t>
        </is>
      </c>
      <c r="Q3426" s="2" t="inlineStr">
        <is>
          <t>11/08/2026 12:02 BRT</t>
        </is>
      </c>
      <c r="R3426" s="2" t="inlineStr">
        <is>
          <t>bruno.felipe@dellys.com.br</t>
        </is>
      </c>
      <c r="S3426" s="2" t="inlineStr">
        <is>
          <t>10/08/2026 19:15 BRT</t>
        </is>
      </c>
      <c r="T3426" s="2" t="inlineStr">
        <is>
          <t>routearchiveprocess</t>
        </is>
      </c>
      <c r="U3426" s="2" t="inlineStr">
        <is>
          <t>LUIZ CARLOS PEREIRA DOS SANTOS</t>
        </is>
      </c>
      <c r="V3426" s="2" t="inlineStr">
        <is>
          <t>FIORINO</t>
        </is>
      </c>
      <c r="W3426" s="2" t="inlineStr">
        <is>
          <t>11/08/2026 - VIAGENS E CAPITAL</t>
        </is>
      </c>
      <c r="X3426" s="2" t="inlineStr">
        <is>
          <t>Concluída</t>
        </is>
      </c>
      <c r="Y3426" s="11">
        <f>IFERROR(F3426/H3426,"")</f>
        <v/>
      </c>
      <c r="Z3426" t="inlineStr">
        <is>
          <t>11/08</t>
        </is>
      </c>
      <c r="AA3426" t="inlineStr">
        <is>
          <t>AGO/S3</t>
        </is>
      </c>
    </row>
    <row r="3427" ht="15.75" customHeight="1">
      <c r="A3427" s="2" t="inlineStr">
        <is>
          <t>CD-NS-CAP-REF6</t>
        </is>
      </c>
      <c r="B3427" s="2" t="inlineStr">
        <is>
          <t>RGB(160,82,45)</t>
        </is>
      </c>
      <c r="C3427" s="2" t="inlineStr">
        <is>
          <t>REF RIBEIRAO DAS NEVES</t>
        </is>
      </c>
      <c r="D3427" s="8" t="n">
        <v>18</v>
      </c>
      <c r="E3427" s="8" t="n">
        <v>17</v>
      </c>
      <c r="F3427" s="9" t="n">
        <v>324.5375</v>
      </c>
      <c r="G3427" s="9" t="n">
        <v>7087.125</v>
      </c>
      <c r="H3427" s="9" t="n">
        <v>500</v>
      </c>
      <c r="I3427" s="2" t="inlineStr">
        <is>
          <t>GTN9H12</t>
        </is>
      </c>
      <c r="J3427" s="2" t="inlineStr">
        <is>
          <t>&lt;&gt;, ISABELLA</t>
        </is>
      </c>
      <c r="K3427" s="10" t="n">
        <v>113.11</v>
      </c>
      <c r="L3427" s="2" t="n"/>
      <c r="M3427" s="2" t="n"/>
      <c r="N3427" s="2" t="n"/>
      <c r="O3427" s="2" t="inlineStr">
        <is>
          <t>04:14</t>
        </is>
      </c>
      <c r="P3427" s="2" t="inlineStr">
        <is>
          <t>&lt;&gt;, Bruno Felipe</t>
        </is>
      </c>
      <c r="Q3427" s="2" t="inlineStr">
        <is>
          <t>11/08/2026 11:52 BRT</t>
        </is>
      </c>
      <c r="R3427" s="2" t="inlineStr">
        <is>
          <t>bruno.felipe@dellys.com.br</t>
        </is>
      </c>
      <c r="S3427" s="2" t="inlineStr">
        <is>
          <t>10/08/2026 19:15 BRT</t>
        </is>
      </c>
      <c r="T3427" s="2" t="inlineStr">
        <is>
          <t>routearchiveprocess</t>
        </is>
      </c>
      <c r="U3427" s="2" t="inlineStr">
        <is>
          <t xml:space="preserve">ISABELLA CAROLINA PIRES  DE OLIVEIRA </t>
        </is>
      </c>
      <c r="V3427" s="2" t="inlineStr">
        <is>
          <t>FIORINO</t>
        </is>
      </c>
      <c r="W3427" s="2" t="inlineStr">
        <is>
          <t>11/08/2026 - VIAGENS E CAPITAL</t>
        </is>
      </c>
      <c r="X3427" s="2" t="inlineStr">
        <is>
          <t>Concluída</t>
        </is>
      </c>
      <c r="Y3427" s="11">
        <f>IFERROR(F3427/H3427,"")</f>
        <v/>
      </c>
      <c r="Z3427" t="inlineStr">
        <is>
          <t>11/08</t>
        </is>
      </c>
      <c r="AA3427" t="inlineStr">
        <is>
          <t>AGO/S3</t>
        </is>
      </c>
    </row>
    <row r="3428" ht="15.75" customHeight="1">
      <c r="A3428" s="2" t="inlineStr">
        <is>
          <t>CD-NS-CAP-REF7</t>
        </is>
      </c>
      <c r="B3428" s="2" t="inlineStr">
        <is>
          <t>RGB(205,92,92)</t>
        </is>
      </c>
      <c r="C3428" s="2" t="inlineStr">
        <is>
          <t>REF REGIAO 2</t>
        </is>
      </c>
      <c r="D3428" s="8" t="n">
        <v>20</v>
      </c>
      <c r="E3428" s="8" t="n">
        <v>24</v>
      </c>
      <c r="F3428" s="9" t="n">
        <v>915.019</v>
      </c>
      <c r="G3428" s="9" t="n">
        <v>28003.13</v>
      </c>
      <c r="H3428" s="9" t="n">
        <v>1300</v>
      </c>
      <c r="I3428" s="2" t="inlineStr">
        <is>
          <t>QXS2E80</t>
        </is>
      </c>
      <c r="J3428" s="2" t="inlineStr">
        <is>
          <t>&lt;&gt;, MARCELO NASCIMENTO GOMES</t>
        </is>
      </c>
      <c r="K3428" s="10" t="n">
        <v>107.67</v>
      </c>
      <c r="L3428" s="2" t="n"/>
      <c r="M3428" s="2" t="n"/>
      <c r="N3428" s="2" t="n"/>
      <c r="O3428" s="2" t="inlineStr">
        <is>
          <t>02:39</t>
        </is>
      </c>
      <c r="P3428" s="2" t="inlineStr">
        <is>
          <t>&lt;&gt;, Bruno Felipe</t>
        </is>
      </c>
      <c r="Q3428" s="2" t="inlineStr">
        <is>
          <t>11/08/2026 13:52 BRT</t>
        </is>
      </c>
      <c r="R3428" s="2" t="inlineStr">
        <is>
          <t>bruno.felipe@dellys.com.br</t>
        </is>
      </c>
      <c r="S3428" s="2" t="inlineStr">
        <is>
          <t>10/08/2026 19:15 BRT</t>
        </is>
      </c>
      <c r="T3428" s="2" t="inlineStr">
        <is>
          <t>routearchiveprocess</t>
        </is>
      </c>
      <c r="U3428" s="2" t="inlineStr">
        <is>
          <t>MARCELO NASCIMENTO GOMES</t>
        </is>
      </c>
      <c r="V3428" s="2" t="inlineStr">
        <is>
          <t>VAN</t>
        </is>
      </c>
      <c r="W3428" s="2" t="inlineStr">
        <is>
          <t>11/08/2026 - VIAGENS E CAPITAL</t>
        </is>
      </c>
      <c r="X3428" s="2" t="inlineStr">
        <is>
          <t>Concluída</t>
        </is>
      </c>
      <c r="Y3428" s="11">
        <f>IFERROR(F3428/H3428,"")</f>
        <v/>
      </c>
      <c r="Z3428" t="inlineStr">
        <is>
          <t>11/08</t>
        </is>
      </c>
      <c r="AA3428" t="inlineStr">
        <is>
          <t>AGO/S3</t>
        </is>
      </c>
    </row>
    <row r="3429" ht="15.75" customHeight="1">
      <c r="A3429" s="2" t="inlineStr">
        <is>
          <t>CD-NS-CAP-REF8</t>
        </is>
      </c>
      <c r="B3429" s="2" t="inlineStr">
        <is>
          <t>RGB(70,130,180)</t>
        </is>
      </c>
      <c r="C3429" s="2" t="inlineStr">
        <is>
          <t>REF REGIAO 1</t>
        </is>
      </c>
      <c r="D3429" s="8" t="n">
        <v>20</v>
      </c>
      <c r="E3429" s="8" t="n">
        <v>20</v>
      </c>
      <c r="F3429" s="9" t="n">
        <v>361.658</v>
      </c>
      <c r="G3429" s="9" t="n">
        <v>8480.404</v>
      </c>
      <c r="H3429" s="9" t="n">
        <v>1300</v>
      </c>
      <c r="I3429" s="2" t="inlineStr">
        <is>
          <t>ELM0526</t>
        </is>
      </c>
      <c r="J3429" s="2" t="inlineStr">
        <is>
          <t>&lt;&gt;, ELIAS N STEHLING</t>
        </is>
      </c>
      <c r="K3429" s="10" t="n">
        <v>81.27</v>
      </c>
      <c r="L3429" s="2" t="n"/>
      <c r="M3429" s="2" t="n"/>
      <c r="N3429" s="2" t="n"/>
      <c r="O3429" s="2" t="inlineStr">
        <is>
          <t>04:15</t>
        </is>
      </c>
      <c r="P3429" s="2" t="inlineStr">
        <is>
          <t>&lt;&gt;, Bruno Felipe</t>
        </is>
      </c>
      <c r="Q3429" s="2" t="inlineStr">
        <is>
          <t>11/08/2026 12:32 BRT</t>
        </is>
      </c>
      <c r="R3429" s="2" t="inlineStr">
        <is>
          <t>bruno.felipe@dellys.com.br</t>
        </is>
      </c>
      <c r="S3429" s="2" t="inlineStr">
        <is>
          <t>10/08/2026 19:15 BRT</t>
        </is>
      </c>
      <c r="T3429" s="2" t="inlineStr">
        <is>
          <t>routearchiveprocess</t>
        </is>
      </c>
      <c r="U3429" s="2" t="inlineStr">
        <is>
          <t>ELIAS N STEHLING</t>
        </is>
      </c>
      <c r="V3429" s="2" t="inlineStr">
        <is>
          <t>VAN</t>
        </is>
      </c>
      <c r="W3429" s="2" t="inlineStr">
        <is>
          <t>11/08/2026 - VIAGENS E CAPITAL</t>
        </is>
      </c>
      <c r="X3429" s="2" t="inlineStr">
        <is>
          <t>Concluída</t>
        </is>
      </c>
      <c r="Y3429" s="11">
        <f>IFERROR(F3429/H3429,"")</f>
        <v/>
      </c>
      <c r="Z3429" t="inlineStr">
        <is>
          <t>11/08</t>
        </is>
      </c>
      <c r="AA3429" t="inlineStr">
        <is>
          <t>AGO/S3</t>
        </is>
      </c>
    </row>
    <row r="3430" ht="15.75" customHeight="1">
      <c r="A3430" s="2" t="inlineStr">
        <is>
          <t>CD-NS-CAP-REF9</t>
        </is>
      </c>
      <c r="B3430" s="2" t="inlineStr">
        <is>
          <t>RGB(128,0,128)</t>
        </is>
      </c>
      <c r="C3430" s="2" t="inlineStr">
        <is>
          <t>REF REGIAO 9 - VERDEMAR</t>
        </is>
      </c>
      <c r="D3430" s="8" t="n">
        <v>11</v>
      </c>
      <c r="E3430" s="8" t="n">
        <v>14</v>
      </c>
      <c r="F3430" s="9" t="n">
        <v>530.822</v>
      </c>
      <c r="G3430" s="9" t="n">
        <v>11510.46</v>
      </c>
      <c r="H3430" s="9" t="n">
        <v>500</v>
      </c>
      <c r="I3430" s="2" t="inlineStr">
        <is>
          <t>SIA0H44</t>
        </is>
      </c>
      <c r="J3430" s="2" t="inlineStr">
        <is>
          <t>&lt;&gt;, ROGERIO AUGUSTO DALSECO</t>
        </is>
      </c>
      <c r="K3430" s="10" t="n">
        <v>45.93</v>
      </c>
      <c r="L3430" s="2" t="n"/>
      <c r="M3430" s="2" t="n"/>
      <c r="N3430" s="2" t="n"/>
      <c r="O3430" s="2" t="inlineStr">
        <is>
          <t>01:05</t>
        </is>
      </c>
      <c r="P3430" s="2" t="inlineStr">
        <is>
          <t>&lt;&gt;, Bruno Felipe</t>
        </is>
      </c>
      <c r="Q3430" s="2" t="inlineStr">
        <is>
          <t>11/08/2026 12:22 BRT</t>
        </is>
      </c>
      <c r="R3430" s="2" t="inlineStr">
        <is>
          <t>bruno.felipe@dellys.com.br</t>
        </is>
      </c>
      <c r="S3430" s="2" t="inlineStr">
        <is>
          <t>10/08/2026 19:15 BRT</t>
        </is>
      </c>
      <c r="T3430" s="2" t="inlineStr">
        <is>
          <t>routearchiveprocess</t>
        </is>
      </c>
      <c r="U3430" s="2" t="inlineStr">
        <is>
          <t>ROGERIO AUGUSTO DALSECO</t>
        </is>
      </c>
      <c r="V3430" s="2" t="inlineStr">
        <is>
          <t>FIORINO</t>
        </is>
      </c>
      <c r="W3430" s="2" t="inlineStr">
        <is>
          <t>11/08/2026 - VIAGENS E CAPITAL</t>
        </is>
      </c>
      <c r="X3430" s="2" t="inlineStr">
        <is>
          <t>Concluída</t>
        </is>
      </c>
      <c r="Y3430" s="11">
        <f>IFERROR(F3430/H3430,"")</f>
        <v/>
      </c>
      <c r="Z3430" t="inlineStr">
        <is>
          <t>11/08</t>
        </is>
      </c>
      <c r="AA3430" t="inlineStr">
        <is>
          <t>AGO/S3</t>
        </is>
      </c>
    </row>
    <row r="3431" ht="15.75" customHeight="1">
      <c r="A3431" s="2" t="inlineStr">
        <is>
          <t>CD-NS-CAP-REF10</t>
        </is>
      </c>
      <c r="B3431" s="2" t="inlineStr">
        <is>
          <t>RGB(32,178,170)</t>
        </is>
      </c>
      <c r="C3431" s="2" t="inlineStr">
        <is>
          <t>REF REGIAO 2</t>
        </is>
      </c>
      <c r="D3431" s="8" t="n">
        <v>19</v>
      </c>
      <c r="E3431" s="8" t="n">
        <v>19</v>
      </c>
      <c r="F3431" s="9" t="n">
        <v>705.136</v>
      </c>
      <c r="G3431" s="9" t="n">
        <v>16962.851</v>
      </c>
      <c r="H3431" s="9" t="n">
        <v>1300</v>
      </c>
      <c r="I3431" s="2" t="inlineStr">
        <is>
          <t>DVS4J96</t>
        </is>
      </c>
      <c r="J3431" s="2" t="inlineStr">
        <is>
          <t>&lt;&gt;, MARCEL NASCIMENTO GOMES</t>
        </is>
      </c>
      <c r="K3431" s="10" t="n">
        <v>39.99</v>
      </c>
      <c r="L3431" s="2" t="n"/>
      <c r="M3431" s="2" t="n"/>
      <c r="N3431" s="2" t="n"/>
      <c r="O3431" s="2" t="inlineStr">
        <is>
          <t>02:54</t>
        </is>
      </c>
      <c r="P3431" s="2" t="inlineStr">
        <is>
          <t>&lt;&gt;, Bruno Felipe</t>
        </is>
      </c>
      <c r="Q3431" s="2" t="inlineStr">
        <is>
          <t>11/08/2026 17:32 BRT</t>
        </is>
      </c>
      <c r="R3431" s="2" t="inlineStr">
        <is>
          <t>bruno.felipe@dellys.com.br</t>
        </is>
      </c>
      <c r="S3431" s="2" t="inlineStr">
        <is>
          <t>10/08/2026 19:15 BRT</t>
        </is>
      </c>
      <c r="T3431" s="2" t="inlineStr">
        <is>
          <t>routearchiveprocess</t>
        </is>
      </c>
      <c r="U3431" s="2" t="inlineStr">
        <is>
          <t>MARCEL NASCIMENTO GOMES</t>
        </is>
      </c>
      <c r="V3431" s="2" t="inlineStr">
        <is>
          <t>VAN</t>
        </is>
      </c>
      <c r="W3431" s="2" t="inlineStr">
        <is>
          <t>11/08/2026 - VIAGENS E CAPITAL</t>
        </is>
      </c>
      <c r="X3431" s="2" t="inlineStr">
        <is>
          <t>Concluída</t>
        </is>
      </c>
      <c r="Y3431" s="11">
        <f>IFERROR(F3431/H3431,"")</f>
        <v/>
      </c>
      <c r="Z3431" t="inlineStr">
        <is>
          <t>11/08</t>
        </is>
      </c>
      <c r="AA3431" t="inlineStr">
        <is>
          <t>AGO/S3</t>
        </is>
      </c>
    </row>
    <row r="3432" ht="15.75" customHeight="1">
      <c r="A3432" s="2" t="inlineStr">
        <is>
          <t>CD-NS-CAP-REF12</t>
        </is>
      </c>
      <c r="B3432" s="2" t="inlineStr">
        <is>
          <t>RGB(218,165,32)</t>
        </is>
      </c>
      <c r="C3432" s="2" t="inlineStr">
        <is>
          <t>REF REGIAO 9</t>
        </is>
      </c>
      <c r="D3432" s="8" t="n">
        <v>25</v>
      </c>
      <c r="E3432" s="8" t="n">
        <v>28</v>
      </c>
      <c r="F3432" s="9" t="n">
        <v>1061.851</v>
      </c>
      <c r="G3432" s="9" t="n">
        <v>27268.242</v>
      </c>
      <c r="H3432" s="9" t="n">
        <v>1500</v>
      </c>
      <c r="I3432" s="2" t="inlineStr">
        <is>
          <t>DTD8E18</t>
        </is>
      </c>
      <c r="J3432" s="2" t="inlineStr">
        <is>
          <t>&lt;&gt;, LEANDRO DE SOUZA ROSA</t>
        </is>
      </c>
      <c r="K3432" s="10" t="n">
        <v>57.3</v>
      </c>
      <c r="L3432" s="2" t="n"/>
      <c r="M3432" s="2" t="n"/>
      <c r="N3432" s="2" t="n"/>
      <c r="O3432" s="2" t="inlineStr">
        <is>
          <t>04:18</t>
        </is>
      </c>
      <c r="P3432" s="2" t="inlineStr">
        <is>
          <t>&lt;&gt;, Bruno Felipe</t>
        </is>
      </c>
      <c r="Q3432" s="2" t="inlineStr">
        <is>
          <t>11/08/2026 14:32 BRT</t>
        </is>
      </c>
      <c r="R3432" s="2" t="inlineStr">
        <is>
          <t>bruno.felipe@dellys.com.br</t>
        </is>
      </c>
      <c r="S3432" s="2" t="inlineStr">
        <is>
          <t>10/08/2026 19:15 BRT</t>
        </is>
      </c>
      <c r="T3432" s="2" t="inlineStr">
        <is>
          <t>routearchiveprocess</t>
        </is>
      </c>
      <c r="U3432" s="2" t="inlineStr">
        <is>
          <t>LEANDRO DE SOUZA ROSA</t>
        </is>
      </c>
      <c r="V3432" s="2" t="inlineStr">
        <is>
          <t>VAN-II</t>
        </is>
      </c>
      <c r="W3432" s="2" t="inlineStr">
        <is>
          <t>11/08/2026 - VIAGENS E CAPITAL</t>
        </is>
      </c>
      <c r="X3432" s="2" t="inlineStr">
        <is>
          <t>Concluída</t>
        </is>
      </c>
      <c r="Y3432" s="11">
        <f>IFERROR(F3432/H3432,"")</f>
        <v/>
      </c>
      <c r="Z3432" t="inlineStr">
        <is>
          <t>11/08</t>
        </is>
      </c>
      <c r="AA3432" t="inlineStr">
        <is>
          <t>AGO/S3</t>
        </is>
      </c>
    </row>
    <row r="3433" ht="15.75" customHeight="1">
      <c r="A3433" s="2" t="inlineStr">
        <is>
          <t>CD-NS-CAP-REF13</t>
        </is>
      </c>
      <c r="B3433" s="2" t="inlineStr">
        <is>
          <t>RGB(199,21,133)</t>
        </is>
      </c>
      <c r="C3433" s="2" t="inlineStr">
        <is>
          <t>REF REGIAO 6</t>
        </is>
      </c>
      <c r="D3433" s="8" t="n">
        <v>23</v>
      </c>
      <c r="E3433" s="8" t="n">
        <v>28</v>
      </c>
      <c r="F3433" s="9" t="n">
        <v>491.192</v>
      </c>
      <c r="G3433" s="9" t="n">
        <v>13702.957</v>
      </c>
      <c r="H3433" s="9" t="n">
        <v>500</v>
      </c>
      <c r="I3433" s="2" t="inlineStr">
        <is>
          <t>QXC2A51</t>
        </is>
      </c>
      <c r="J3433" s="2" t="inlineStr">
        <is>
          <t>&lt;&gt;, LEONARDO FERNANDES DE SOUZA</t>
        </is>
      </c>
      <c r="K3433" s="10" t="n">
        <v>33.9</v>
      </c>
      <c r="L3433" s="2" t="n"/>
      <c r="M3433" s="2" t="n"/>
      <c r="N3433" s="2" t="n"/>
      <c r="O3433" s="2" t="inlineStr">
        <is>
          <t>01:37</t>
        </is>
      </c>
      <c r="P3433" s="2" t="inlineStr">
        <is>
          <t>&lt;&gt;, Bruno Felipe</t>
        </is>
      </c>
      <c r="Q3433" s="2" t="inlineStr">
        <is>
          <t>11/08/2026 12:22 BRT</t>
        </is>
      </c>
      <c r="R3433" s="2" t="inlineStr">
        <is>
          <t>bruno.felipe@dellys.com.br</t>
        </is>
      </c>
      <c r="S3433" s="2" t="inlineStr">
        <is>
          <t>10/08/2026 19:15 BRT</t>
        </is>
      </c>
      <c r="T3433" s="2" t="inlineStr">
        <is>
          <t>routearchiveprocess</t>
        </is>
      </c>
      <c r="U3433" s="2" t="inlineStr">
        <is>
          <t>LEONARDO FERNANDES DE SOUZA</t>
        </is>
      </c>
      <c r="V3433" s="2" t="inlineStr">
        <is>
          <t>FIORINO</t>
        </is>
      </c>
      <c r="W3433" s="2" t="inlineStr">
        <is>
          <t>11/08/2026 - VIAGENS E CAPITAL</t>
        </is>
      </c>
      <c r="X3433" s="2" t="inlineStr">
        <is>
          <t>Concluída</t>
        </is>
      </c>
      <c r="Y3433" s="11">
        <f>IFERROR(F3433/H3433,"")</f>
        <v/>
      </c>
      <c r="Z3433" t="inlineStr">
        <is>
          <t>11/08</t>
        </is>
      </c>
      <c r="AA3433" t="inlineStr">
        <is>
          <t>AGO/S3</t>
        </is>
      </c>
    </row>
    <row r="3434" ht="15.75" customHeight="1">
      <c r="A3434" s="2" t="inlineStr">
        <is>
          <t>CD-NS-CAP-REF14</t>
        </is>
      </c>
      <c r="B3434" s="2" t="inlineStr">
        <is>
          <t>RGB(0,255,0)</t>
        </is>
      </c>
      <c r="C3434" s="2" t="inlineStr">
        <is>
          <t>REF REGIAO 8 - VERDEMAR</t>
        </is>
      </c>
      <c r="D3434" s="8" t="n">
        <v>6</v>
      </c>
      <c r="E3434" s="8" t="n">
        <v>6</v>
      </c>
      <c r="F3434" s="9" t="n">
        <v>519.12</v>
      </c>
      <c r="G3434" s="9" t="n">
        <v>15114.96</v>
      </c>
      <c r="H3434" s="9" t="n">
        <v>500</v>
      </c>
      <c r="I3434" s="2" t="inlineStr">
        <is>
          <t>ENO3J07</t>
        </is>
      </c>
      <c r="J3434" s="2" t="inlineStr">
        <is>
          <t>&lt;&gt;, FERNANDO GONCALVES DOS SANTOS</t>
        </is>
      </c>
      <c r="K3434" s="10" t="n">
        <v>32.86</v>
      </c>
      <c r="L3434" s="2" t="n"/>
      <c r="M3434" s="2" t="n"/>
      <c r="N3434" s="2" t="n"/>
      <c r="O3434" s="2" t="inlineStr">
        <is>
          <t>00:45</t>
        </is>
      </c>
      <c r="P3434" s="2" t="inlineStr">
        <is>
          <t>&lt;&gt;, Bruno Felipe</t>
        </is>
      </c>
      <c r="Q3434" s="2" t="inlineStr">
        <is>
          <t>11/08/2026 13:42 BRT</t>
        </is>
      </c>
      <c r="R3434" s="2" t="inlineStr">
        <is>
          <t>bruno.felipe@dellys.com.br</t>
        </is>
      </c>
      <c r="S3434" s="2" t="inlineStr">
        <is>
          <t>10/08/2026 19:15 BRT</t>
        </is>
      </c>
      <c r="T3434" s="2" t="inlineStr">
        <is>
          <t>routearchiveprocess</t>
        </is>
      </c>
      <c r="U3434" s="2" t="inlineStr">
        <is>
          <t>FERNANDO GONÇALVES DOS SANTOS</t>
        </is>
      </c>
      <c r="V3434" s="2" t="inlineStr">
        <is>
          <t>FIORINO</t>
        </is>
      </c>
      <c r="W3434" s="2" t="inlineStr">
        <is>
          <t>11/08/2026 - VIAGENS E CAPITAL</t>
        </is>
      </c>
      <c r="X3434" s="2" t="inlineStr">
        <is>
          <t>Concluída</t>
        </is>
      </c>
      <c r="Y3434" s="11">
        <f>IFERROR(F3434/H3434,"")</f>
        <v/>
      </c>
      <c r="Z3434" t="inlineStr">
        <is>
          <t>11/08</t>
        </is>
      </c>
      <c r="AA3434" t="inlineStr">
        <is>
          <t>AGO/S3</t>
        </is>
      </c>
    </row>
    <row r="3435" ht="15.75" customHeight="1">
      <c r="A3435" s="2" t="inlineStr">
        <is>
          <t>CD-NS-CAP-REF15</t>
        </is>
      </c>
      <c r="B3435" s="2" t="inlineStr">
        <is>
          <t>RGB(210,105,30)</t>
        </is>
      </c>
      <c r="C3435" s="2" t="inlineStr">
        <is>
          <t>REF REGIAO 4</t>
        </is>
      </c>
      <c r="D3435" s="8" t="n">
        <v>21</v>
      </c>
      <c r="E3435" s="8" t="n">
        <v>23</v>
      </c>
      <c r="F3435" s="9" t="n">
        <v>973.025</v>
      </c>
      <c r="G3435" s="9" t="n">
        <v>20244.534</v>
      </c>
      <c r="H3435" s="9" t="n">
        <v>1500</v>
      </c>
      <c r="I3435" s="2" t="inlineStr">
        <is>
          <t>QUF8D47</t>
        </is>
      </c>
      <c r="J3435" s="2" t="inlineStr">
        <is>
          <t>&lt;&gt;, RODRIGO DE SOUZA ROSA</t>
        </is>
      </c>
      <c r="K3435" s="10" t="n">
        <v>105.88</v>
      </c>
      <c r="L3435" s="2" t="n"/>
      <c r="M3435" s="2" t="n"/>
      <c r="N3435" s="2" t="n"/>
      <c r="O3435" s="2" t="inlineStr">
        <is>
          <t>03:55</t>
        </is>
      </c>
      <c r="P3435" s="2" t="inlineStr">
        <is>
          <t>&lt;&gt;, Bruno Felipe</t>
        </is>
      </c>
      <c r="Q3435" s="2" t="inlineStr">
        <is>
          <t>11/08/2026 13:12 BRT</t>
        </is>
      </c>
      <c r="R3435" s="2" t="inlineStr">
        <is>
          <t>bruno.felipe@dellys.com.br</t>
        </is>
      </c>
      <c r="S3435" s="2" t="inlineStr">
        <is>
          <t>10/08/2026 19:15 BRT</t>
        </is>
      </c>
      <c r="T3435" s="2" t="inlineStr">
        <is>
          <t>routearchiveprocess</t>
        </is>
      </c>
      <c r="U3435" s="2" t="inlineStr">
        <is>
          <t>RODRIGO DE SOUZA ROSA</t>
        </is>
      </c>
      <c r="V3435" s="2" t="inlineStr">
        <is>
          <t>VAN-II</t>
        </is>
      </c>
      <c r="W3435" s="2" t="inlineStr">
        <is>
          <t>11/08/2026 - VIAGENS E CAPITAL</t>
        </is>
      </c>
      <c r="X3435" s="2" t="inlineStr">
        <is>
          <t>Concluída</t>
        </is>
      </c>
      <c r="Y3435" s="11">
        <f>IFERROR(F3435/H3435,"")</f>
        <v/>
      </c>
      <c r="Z3435" t="inlineStr">
        <is>
          <t>11/08</t>
        </is>
      </c>
      <c r="AA3435" t="inlineStr">
        <is>
          <t>AGO/S3</t>
        </is>
      </c>
    </row>
    <row r="3436" ht="15.75" customHeight="1">
      <c r="A3436" s="2" t="inlineStr">
        <is>
          <t>CD-NS-CAP-REF18</t>
        </is>
      </c>
      <c r="B3436" s="2" t="inlineStr">
        <is>
          <t>RGB(255,140,0)</t>
        </is>
      </c>
      <c r="C3436" s="2" t="inlineStr">
        <is>
          <t>REF REGIAO 6</t>
        </is>
      </c>
      <c r="D3436" s="8" t="n">
        <v>26</v>
      </c>
      <c r="E3436" s="8" t="n">
        <v>30</v>
      </c>
      <c r="F3436" s="9" t="n">
        <v>279.3</v>
      </c>
      <c r="G3436" s="9" t="n">
        <v>10900.745</v>
      </c>
      <c r="H3436" s="9" t="n">
        <v>500</v>
      </c>
      <c r="I3436" s="2" t="inlineStr">
        <is>
          <t>HJR4823</t>
        </is>
      </c>
      <c r="J3436" s="2" t="inlineStr">
        <is>
          <t>&lt;&gt;, JULIO CESAR CAMPOS DOS SANTOS</t>
        </is>
      </c>
      <c r="K3436" s="10" t="n">
        <v>66.05</v>
      </c>
      <c r="L3436" s="2" t="n"/>
      <c r="M3436" s="2" t="n"/>
      <c r="N3436" s="2" t="n"/>
      <c r="O3436" s="2" t="inlineStr">
        <is>
          <t>02:24</t>
        </is>
      </c>
      <c r="P3436" s="2" t="inlineStr">
        <is>
          <t>&lt;&gt;, Bruno Felipe</t>
        </is>
      </c>
      <c r="Q3436" s="2" t="inlineStr">
        <is>
          <t>11/08/2026 14:02 BRT</t>
        </is>
      </c>
      <c r="R3436" s="2" t="inlineStr">
        <is>
          <t>bruno.felipe@dellys.com.br</t>
        </is>
      </c>
      <c r="S3436" s="2" t="inlineStr">
        <is>
          <t>10/08/2026 19:15 BRT</t>
        </is>
      </c>
      <c r="T3436" s="2" t="inlineStr">
        <is>
          <t>routearchiveprocess</t>
        </is>
      </c>
      <c r="U3436" s="2" t="inlineStr">
        <is>
          <t>JULIO CESAR CAMPOS DOS SANTOS</t>
        </is>
      </c>
      <c r="V3436" s="2" t="inlineStr">
        <is>
          <t>FIORINO</t>
        </is>
      </c>
      <c r="W3436" s="2" t="inlineStr">
        <is>
          <t>11/08/2026 - VIAGENS E CAPITAL</t>
        </is>
      </c>
      <c r="X3436" s="2" t="inlineStr">
        <is>
          <t>Concluída</t>
        </is>
      </c>
      <c r="Y3436" s="11">
        <f>IFERROR(F3436/H3436,"")</f>
        <v/>
      </c>
      <c r="Z3436" t="inlineStr">
        <is>
          <t>11/08</t>
        </is>
      </c>
      <c r="AA3436" t="inlineStr">
        <is>
          <t>AGO/S3</t>
        </is>
      </c>
    </row>
    <row r="3437" ht="15.75" customHeight="1">
      <c r="A3437" s="2" t="inlineStr">
        <is>
          <t>CD-NS-CAP-REF20</t>
        </is>
      </c>
      <c r="B3437" s="2" t="inlineStr">
        <is>
          <t>RGB(255,105,180)</t>
        </is>
      </c>
      <c r="C3437" s="2" t="inlineStr">
        <is>
          <t>REF REGIAO 3</t>
        </is>
      </c>
      <c r="D3437" s="8" t="n">
        <v>10</v>
      </c>
      <c r="E3437" s="8" t="n">
        <v>10</v>
      </c>
      <c r="F3437" s="9" t="n">
        <v>233.0495</v>
      </c>
      <c r="G3437" s="9" t="n">
        <v>3765.273</v>
      </c>
      <c r="H3437" s="9" t="n">
        <v>500</v>
      </c>
      <c r="I3437" s="2" t="inlineStr">
        <is>
          <t>HHM1D03</t>
        </is>
      </c>
      <c r="J3437" s="2" t="inlineStr">
        <is>
          <t>&lt;&gt;, IVO GONÇALVES DE SOUZA JUNIOR</t>
        </is>
      </c>
      <c r="K3437" s="10" t="n">
        <v>41.75</v>
      </c>
      <c r="L3437" s="2" t="n"/>
      <c r="M3437" s="2" t="n"/>
      <c r="N3437" s="2" t="n"/>
      <c r="O3437" s="2" t="inlineStr">
        <is>
          <t>02:05</t>
        </is>
      </c>
      <c r="P3437" s="2" t="inlineStr">
        <is>
          <t>&lt;&gt;, Bruno Felipe</t>
        </is>
      </c>
      <c r="Q3437" s="2" t="inlineStr">
        <is>
          <t>11/08/2026 12:32 BRT</t>
        </is>
      </c>
      <c r="R3437" s="2" t="inlineStr">
        <is>
          <t>bruno.felipe@dellys.com.br</t>
        </is>
      </c>
      <c r="S3437" s="2" t="inlineStr">
        <is>
          <t>10/08/2026 19:15 BRT</t>
        </is>
      </c>
      <c r="T3437" s="2" t="inlineStr">
        <is>
          <t>routearchiveprocess</t>
        </is>
      </c>
      <c r="U3437" s="2" t="inlineStr">
        <is>
          <t>IVO GONÇALVES DE SOUZA JUNIOR</t>
        </is>
      </c>
      <c r="V3437" s="2" t="inlineStr">
        <is>
          <t>FIORINO</t>
        </is>
      </c>
      <c r="W3437" s="2" t="inlineStr">
        <is>
          <t>11/08/2026 - VIAGENS E CAPITAL</t>
        </is>
      </c>
      <c r="X3437" s="2" t="inlineStr">
        <is>
          <t>Concluída</t>
        </is>
      </c>
      <c r="Y3437" s="11">
        <f>IFERROR(F3437/H3437,"")</f>
        <v/>
      </c>
      <c r="Z3437" t="inlineStr">
        <is>
          <t>11/08</t>
        </is>
      </c>
      <c r="AA3437" t="inlineStr">
        <is>
          <t>AGO/S3</t>
        </is>
      </c>
    </row>
    <row r="3438" ht="15" customHeight="1">
      <c r="A3438" s="2" t="inlineStr">
        <is>
          <t>CD-NS-CAP-REF22</t>
        </is>
      </c>
      <c r="B3438" s="2" t="inlineStr">
        <is>
          <t>RGB(205,92,92)</t>
        </is>
      </c>
      <c r="C3438" s="2" t="inlineStr">
        <is>
          <t>REF REGIAO 6</t>
        </is>
      </c>
      <c r="D3438" s="8" t="n">
        <v>27</v>
      </c>
      <c r="E3438" s="8" t="n">
        <v>28</v>
      </c>
      <c r="F3438" s="9" t="n">
        <v>987.8701</v>
      </c>
      <c r="G3438" s="9" t="n">
        <v>20829.608</v>
      </c>
      <c r="H3438" s="9" t="n">
        <v>1300</v>
      </c>
      <c r="I3438" s="2" t="inlineStr">
        <is>
          <t>NCY0359</t>
        </is>
      </c>
      <c r="J3438" s="2" t="inlineStr">
        <is>
          <t>&lt;&gt;, FERNANDO LUIZ DE ASSIS</t>
        </is>
      </c>
      <c r="K3438" s="10" t="n">
        <v>78.56999999999999</v>
      </c>
      <c r="L3438" s="2" t="n"/>
      <c r="M3438" s="2" t="n"/>
      <c r="N3438" s="2" t="n"/>
      <c r="O3438" s="2" t="inlineStr">
        <is>
          <t>02:40</t>
        </is>
      </c>
      <c r="P3438" s="2" t="inlineStr">
        <is>
          <t>&lt;&gt;, Bruno Felipe</t>
        </is>
      </c>
      <c r="Q3438" s="2" t="inlineStr">
        <is>
          <t>11/08/2026 12:52 BRT</t>
        </is>
      </c>
      <c r="R3438" s="2" t="inlineStr">
        <is>
          <t>bruno.felipe@dellys.com.br</t>
        </is>
      </c>
      <c r="S3438" s="2" t="inlineStr">
        <is>
          <t>10/08/2026 19:15 BRT</t>
        </is>
      </c>
      <c r="T3438" s="2" t="inlineStr">
        <is>
          <t>routearchiveprocess</t>
        </is>
      </c>
      <c r="U3438" s="2" t="inlineStr">
        <is>
          <t xml:space="preserve">FERNANDO LUIZ DE ASSIS </t>
        </is>
      </c>
      <c r="V3438" s="2" t="inlineStr">
        <is>
          <t>VAN</t>
        </is>
      </c>
      <c r="W3438" s="2" t="inlineStr">
        <is>
          <t>11/08/2026 - VIAGENS E CAPITAL</t>
        </is>
      </c>
      <c r="X3438" s="2" t="inlineStr">
        <is>
          <t>Concluída</t>
        </is>
      </c>
      <c r="Y3438" s="11">
        <f>IFERROR(F3438/H3438,"")</f>
        <v/>
      </c>
      <c r="Z3438" t="inlineStr">
        <is>
          <t>11/08</t>
        </is>
      </c>
      <c r="AA3438" t="inlineStr">
        <is>
          <t>AGO/S3</t>
        </is>
      </c>
    </row>
    <row r="3439" ht="15.75" customHeight="1">
      <c r="A3439" s="2" t="inlineStr">
        <is>
          <t>CD-NS-CAP-REF23</t>
        </is>
      </c>
      <c r="B3439" s="2" t="inlineStr">
        <is>
          <t>RGB(70,130,180)</t>
        </is>
      </c>
      <c r="C3439" s="2" t="inlineStr">
        <is>
          <t>REF REGIAO 4 - VERDEMAR</t>
        </is>
      </c>
      <c r="D3439" s="8" t="n">
        <v>21</v>
      </c>
      <c r="E3439" s="8" t="n">
        <v>21</v>
      </c>
      <c r="F3439" s="9" t="n">
        <v>726.8920000000001</v>
      </c>
      <c r="G3439" s="9" t="n">
        <v>17741.443</v>
      </c>
      <c r="H3439" s="9" t="n">
        <v>1300</v>
      </c>
      <c r="I3439" s="2" t="inlineStr">
        <is>
          <t>HKB6G33</t>
        </is>
      </c>
      <c r="J3439" s="2" t="inlineStr">
        <is>
          <t>&lt;&gt;, PAULO CESAR MOREIRA NUNES</t>
        </is>
      </c>
      <c r="K3439" s="10" t="n">
        <v>54.78</v>
      </c>
      <c r="L3439" s="2" t="n"/>
      <c r="M3439" s="2" t="n"/>
      <c r="N3439" s="2" t="n"/>
      <c r="O3439" s="2" t="inlineStr">
        <is>
          <t>02:15</t>
        </is>
      </c>
      <c r="P3439" s="2" t="inlineStr">
        <is>
          <t>&lt;&gt;, Bruno Felipe</t>
        </is>
      </c>
      <c r="Q3439" s="2" t="inlineStr">
        <is>
          <t>11/08/2026 12:32 BRT</t>
        </is>
      </c>
      <c r="R3439" s="2" t="inlineStr">
        <is>
          <t>bruno.felipe@dellys.com.br</t>
        </is>
      </c>
      <c r="S3439" s="2" t="inlineStr">
        <is>
          <t>10/08/2026 19:15 BRT</t>
        </is>
      </c>
      <c r="T3439" s="2" t="inlineStr">
        <is>
          <t>routearchiveprocess</t>
        </is>
      </c>
      <c r="U3439" s="2" t="inlineStr">
        <is>
          <t>PAULO CESAR MOREIRA NUNES</t>
        </is>
      </c>
      <c r="V3439" s="2" t="inlineStr">
        <is>
          <t>VAN</t>
        </is>
      </c>
      <c r="W3439" s="2" t="inlineStr">
        <is>
          <t>11/08/2026 - VIAGENS E CAPITAL</t>
        </is>
      </c>
      <c r="X3439" s="2" t="inlineStr">
        <is>
          <t>Concluída</t>
        </is>
      </c>
      <c r="Y3439" s="11">
        <f>IFERROR(F3439/H3439,"")</f>
        <v/>
      </c>
      <c r="Z3439" t="inlineStr">
        <is>
          <t>11/08</t>
        </is>
      </c>
      <c r="AA3439" t="inlineStr">
        <is>
          <t>AGO/S3</t>
        </is>
      </c>
    </row>
    <row r="3440" ht="15.75" customHeight="1">
      <c r="A3440" s="2" t="inlineStr">
        <is>
          <t>CD-NS-CAP-REF24</t>
        </is>
      </c>
      <c r="B3440" s="2" t="inlineStr">
        <is>
          <t>RGB(128,0,128)</t>
        </is>
      </c>
      <c r="C3440" s="2" t="inlineStr">
        <is>
          <t>REF REGIAO 8</t>
        </is>
      </c>
      <c r="D3440" s="8" t="n">
        <v>24</v>
      </c>
      <c r="E3440" s="8" t="n">
        <v>24</v>
      </c>
      <c r="F3440" s="9" t="n">
        <v>493.335</v>
      </c>
      <c r="G3440" s="9" t="n">
        <v>22862.197</v>
      </c>
      <c r="H3440" s="9" t="n">
        <v>500</v>
      </c>
      <c r="I3440" s="2" t="inlineStr">
        <is>
          <t>FOA7E97</t>
        </is>
      </c>
      <c r="J3440" s="2" t="inlineStr">
        <is>
          <t>&lt;&gt;, DOUGLAS RESENDE RIBEIRO</t>
        </is>
      </c>
      <c r="K3440" s="10" t="n">
        <v>55.67</v>
      </c>
      <c r="L3440" s="2" t="n"/>
      <c r="M3440" s="2" t="n"/>
      <c r="N3440" s="2" t="n"/>
      <c r="O3440" s="2" t="inlineStr">
        <is>
          <t>03:20</t>
        </is>
      </c>
      <c r="P3440" s="2" t="inlineStr">
        <is>
          <t>&lt;&gt;, Bruno Felipe</t>
        </is>
      </c>
      <c r="Q3440" s="2" t="inlineStr">
        <is>
          <t>11/08/2026 22:12 BRT</t>
        </is>
      </c>
      <c r="R3440" s="2" t="inlineStr">
        <is>
          <t>bruno.felipe@dellys.com.br</t>
        </is>
      </c>
      <c r="S3440" s="2" t="inlineStr">
        <is>
          <t>10/08/2026 19:15 BRT</t>
        </is>
      </c>
      <c r="T3440" s="2" t="inlineStr">
        <is>
          <t>routearchiveprocess</t>
        </is>
      </c>
      <c r="U3440" s="2" t="inlineStr">
        <is>
          <t>DOUGLAS RESENDE RIBEIRO</t>
        </is>
      </c>
      <c r="V3440" s="2" t="inlineStr">
        <is>
          <t>FIORINO</t>
        </is>
      </c>
      <c r="W3440" s="2" t="inlineStr">
        <is>
          <t>11/08/2026 - VIAGENS E CAPITAL</t>
        </is>
      </c>
      <c r="X3440" s="2" t="inlineStr">
        <is>
          <t>Concluída</t>
        </is>
      </c>
      <c r="Y3440" s="11">
        <f>IFERROR(F3440/H3440,"")</f>
        <v/>
      </c>
      <c r="Z3440" t="inlineStr">
        <is>
          <t>11/08</t>
        </is>
      </c>
      <c r="AA3440" t="inlineStr">
        <is>
          <t>AGO/S3</t>
        </is>
      </c>
    </row>
    <row r="3441" ht="15.75" customHeight="1">
      <c r="A3441" s="2" t="inlineStr">
        <is>
          <t>CD-NS-CAP-REF25</t>
        </is>
      </c>
      <c r="B3441" s="2" t="inlineStr">
        <is>
          <t>RGB(32,178,170)</t>
        </is>
      </c>
      <c r="C3441" s="2" t="inlineStr">
        <is>
          <t>REF REGIAO 8</t>
        </is>
      </c>
      <c r="D3441" s="8" t="n">
        <v>27</v>
      </c>
      <c r="E3441" s="8" t="n">
        <v>30</v>
      </c>
      <c r="F3441" s="9" t="n">
        <v>1502.219</v>
      </c>
      <c r="G3441" s="9" t="n">
        <v>36484.167</v>
      </c>
      <c r="H3441" s="9" t="n">
        <v>1500</v>
      </c>
      <c r="I3441" s="2" t="inlineStr">
        <is>
          <t>KDZ7514</t>
        </is>
      </c>
      <c r="J3441" s="2" t="inlineStr">
        <is>
          <t>&lt;&gt;, GERALDO ALVES DA SILVA</t>
        </is>
      </c>
      <c r="K3441" s="10" t="n">
        <v>70.08</v>
      </c>
      <c r="L3441" s="2" t="n"/>
      <c r="M3441" s="2" t="n"/>
      <c r="N3441" s="2" t="n"/>
      <c r="O3441" s="2" t="inlineStr">
        <is>
          <t>03:35</t>
        </is>
      </c>
      <c r="P3441" s="2" t="inlineStr">
        <is>
          <t>&lt;&gt;, Bruno Felipe</t>
        </is>
      </c>
      <c r="Q3441" s="2" t="inlineStr">
        <is>
          <t>11/08/2026 13:12 BRT</t>
        </is>
      </c>
      <c r="R3441" s="2" t="inlineStr">
        <is>
          <t>bruno.felipe@dellys.com.br</t>
        </is>
      </c>
      <c r="S3441" s="2" t="inlineStr">
        <is>
          <t>10/08/2026 19:15 BRT</t>
        </is>
      </c>
      <c r="T3441" s="2" t="inlineStr">
        <is>
          <t>routearchiveprocess</t>
        </is>
      </c>
      <c r="U3441" s="2" t="inlineStr">
        <is>
          <t>GERALDO ALVES DA SILVA</t>
        </is>
      </c>
      <c r="V3441" s="2" t="inlineStr">
        <is>
          <t>VAN-II</t>
        </is>
      </c>
      <c r="W3441" s="2" t="inlineStr">
        <is>
          <t>11/08/2026 - VIAGENS E CAPITAL</t>
        </is>
      </c>
      <c r="X3441" s="2" t="inlineStr">
        <is>
          <t>Concluída</t>
        </is>
      </c>
      <c r="Y3441" s="11">
        <f>IFERROR(F3441/H3441,"")</f>
        <v/>
      </c>
      <c r="Z3441" t="inlineStr">
        <is>
          <t>11/08</t>
        </is>
      </c>
      <c r="AA3441" t="inlineStr">
        <is>
          <t>AGO/S3</t>
        </is>
      </c>
    </row>
    <row r="3442" ht="15.75" customHeight="1">
      <c r="A3442" s="2" t="inlineStr">
        <is>
          <t>CD-NS-CAP-REF26</t>
        </is>
      </c>
      <c r="B3442" s="2" t="inlineStr">
        <is>
          <t>RGB(128,128,128)</t>
        </is>
      </c>
      <c r="C3442" s="2" t="inlineStr">
        <is>
          <t>REF REGIAO 8</t>
        </is>
      </c>
      <c r="D3442" s="8" t="n">
        <v>24</v>
      </c>
      <c r="E3442" s="8" t="n">
        <v>25</v>
      </c>
      <c r="F3442" s="9" t="n">
        <v>358.289</v>
      </c>
      <c r="G3442" s="9" t="n">
        <v>11827.84</v>
      </c>
      <c r="H3442" s="9" t="n">
        <v>500</v>
      </c>
      <c r="I3442" s="2" t="inlineStr">
        <is>
          <t>HHR6C62</t>
        </is>
      </c>
      <c r="J3442" s="2" t="inlineStr">
        <is>
          <t>&lt;&gt;, AILTON CARLOS DE OLIVEIRA</t>
        </is>
      </c>
      <c r="K3442" s="10" t="n">
        <v>50.63</v>
      </c>
      <c r="L3442" s="2" t="n"/>
      <c r="M3442" s="2" t="n"/>
      <c r="N3442" s="2" t="n"/>
      <c r="O3442" s="2" t="inlineStr">
        <is>
          <t>03:25</t>
        </is>
      </c>
      <c r="P3442" s="2" t="inlineStr">
        <is>
          <t>&lt;&gt;, Bruno Felipe</t>
        </is>
      </c>
      <c r="Q3442" s="2" t="inlineStr">
        <is>
          <t>11/08/2026 11:22 BRT</t>
        </is>
      </c>
      <c r="R3442" s="2" t="inlineStr">
        <is>
          <t>bruno.felipe@dellys.com.br</t>
        </is>
      </c>
      <c r="S3442" s="2" t="inlineStr">
        <is>
          <t>10/08/2026 19:15 BRT</t>
        </is>
      </c>
      <c r="T3442" s="2" t="inlineStr">
        <is>
          <t>routearchiveprocess</t>
        </is>
      </c>
      <c r="U3442" s="2" t="inlineStr">
        <is>
          <t>AILTON CARLOS DE OLIVEIRA</t>
        </is>
      </c>
      <c r="V3442" s="2" t="inlineStr">
        <is>
          <t>FIORINO</t>
        </is>
      </c>
      <c r="W3442" s="2" t="inlineStr">
        <is>
          <t>11/08/2026 - VIAGENS E CAPITAL</t>
        </is>
      </c>
      <c r="X3442" s="2" t="inlineStr">
        <is>
          <t>Concluída</t>
        </is>
      </c>
      <c r="Y3442" s="11">
        <f>IFERROR(F3442/H3442,"")</f>
        <v/>
      </c>
      <c r="Z3442" t="inlineStr">
        <is>
          <t>11/08</t>
        </is>
      </c>
      <c r="AA3442" t="inlineStr">
        <is>
          <t>AGO/S3</t>
        </is>
      </c>
    </row>
    <row r="3443" ht="15.75" customHeight="1">
      <c r="A3443" s="2" t="inlineStr">
        <is>
          <t>CD-NS-CAP-REF27</t>
        </is>
      </c>
      <c r="B3443" s="2" t="inlineStr">
        <is>
          <t>RGB(218,165,32)</t>
        </is>
      </c>
      <c r="C3443" s="2" t="inlineStr">
        <is>
          <t>REF REGIAO 8</t>
        </is>
      </c>
      <c r="D3443" s="8" t="n">
        <v>21</v>
      </c>
      <c r="E3443" s="8" t="n">
        <v>23</v>
      </c>
      <c r="F3443" s="9" t="n">
        <v>400.925</v>
      </c>
      <c r="G3443" s="9" t="n">
        <v>10268.458</v>
      </c>
      <c r="H3443" s="9" t="n">
        <v>500</v>
      </c>
      <c r="I3443" s="2" t="inlineStr">
        <is>
          <t>LUD5G92</t>
        </is>
      </c>
      <c r="J3443" s="2" t="inlineStr">
        <is>
          <t>&lt;&gt;, ADAIR PEREIRA PARDIM</t>
        </is>
      </c>
      <c r="K3443" s="10" t="n">
        <v>57.94</v>
      </c>
      <c r="L3443" s="2" t="n"/>
      <c r="M3443" s="2" t="n"/>
      <c r="N3443" s="2" t="n"/>
      <c r="O3443" s="2" t="inlineStr">
        <is>
          <t>02:37</t>
        </is>
      </c>
      <c r="P3443" s="2" t="inlineStr">
        <is>
          <t>&lt;&gt;, Bruno Felipe</t>
        </is>
      </c>
      <c r="Q3443" s="2" t="inlineStr">
        <is>
          <t>11/08/2026 13:32 BRT</t>
        </is>
      </c>
      <c r="R3443" s="2" t="inlineStr">
        <is>
          <t>bruno.felipe@dellys.com.br</t>
        </is>
      </c>
      <c r="S3443" s="2" t="inlineStr">
        <is>
          <t>10/08/2026 19:15 BRT</t>
        </is>
      </c>
      <c r="T3443" s="2" t="inlineStr">
        <is>
          <t>routearchiveprocess</t>
        </is>
      </c>
      <c r="U3443" s="2" t="inlineStr">
        <is>
          <t>ADAIR PEREIRA PARDIM</t>
        </is>
      </c>
      <c r="V3443" s="2" t="inlineStr">
        <is>
          <t>FIORINO</t>
        </is>
      </c>
      <c r="W3443" s="2" t="inlineStr">
        <is>
          <t>11/08/2026 - VIAGENS E CAPITAL</t>
        </is>
      </c>
      <c r="X3443" s="2" t="inlineStr">
        <is>
          <t>Concluída</t>
        </is>
      </c>
      <c r="Y3443" s="11">
        <f>IFERROR(F3443/H3443,"")</f>
        <v/>
      </c>
      <c r="Z3443" t="inlineStr">
        <is>
          <t>11/08</t>
        </is>
      </c>
      <c r="AA3443" t="inlineStr">
        <is>
          <t>AGO/S3</t>
        </is>
      </c>
    </row>
    <row r="3444" ht="15.75" customHeight="1">
      <c r="A3444" s="2" t="inlineStr">
        <is>
          <t>CD-NS-CAP-REF30</t>
        </is>
      </c>
      <c r="B3444" s="2" t="inlineStr">
        <is>
          <t>RGB(210,105,30)</t>
        </is>
      </c>
      <c r="C3444" s="2" t="inlineStr">
        <is>
          <t>REF REGIAO 8</t>
        </is>
      </c>
      <c r="D3444" s="8" t="n">
        <v>23</v>
      </c>
      <c r="E3444" s="8" t="n">
        <v>26</v>
      </c>
      <c r="F3444" s="9" t="n">
        <v>394.502</v>
      </c>
      <c r="G3444" s="9" t="n">
        <v>18791.278</v>
      </c>
      <c r="H3444" s="9" t="n">
        <v>500</v>
      </c>
      <c r="I3444" s="2" t="inlineStr">
        <is>
          <t>GYC9G49</t>
        </is>
      </c>
      <c r="J3444" s="2" t="inlineStr">
        <is>
          <t>&lt;&gt;, FREDERICO ANTONIO DE ALMEIRA DA ROCHA</t>
        </is>
      </c>
      <c r="K3444" s="10" t="n">
        <v>38.73</v>
      </c>
      <c r="L3444" s="2" t="n"/>
      <c r="M3444" s="2" t="n"/>
      <c r="N3444" s="2" t="n"/>
      <c r="O3444" s="2" t="inlineStr">
        <is>
          <t>03:09</t>
        </is>
      </c>
      <c r="P3444" s="2" t="inlineStr">
        <is>
          <t>&lt;&gt;, Bruno Felipe</t>
        </is>
      </c>
      <c r="Q3444" s="2" t="inlineStr">
        <is>
          <t>11/08/2026 13:12 BRT</t>
        </is>
      </c>
      <c r="R3444" s="2" t="inlineStr">
        <is>
          <t>bruno.felipe@dellys.com.br</t>
        </is>
      </c>
      <c r="S3444" s="2" t="inlineStr">
        <is>
          <t>10/08/2026 19:15 BRT</t>
        </is>
      </c>
      <c r="T3444" s="2" t="inlineStr">
        <is>
          <t>routearchiveprocess</t>
        </is>
      </c>
      <c r="U3444" s="2" t="inlineStr">
        <is>
          <t>FREDERICO ANTONIO DE ALMEIRA DA ROCHA</t>
        </is>
      </c>
      <c r="V3444" s="2" t="inlineStr">
        <is>
          <t>FIORINO</t>
        </is>
      </c>
      <c r="W3444" s="2" t="inlineStr">
        <is>
          <t>11/08/2026 - VIAGENS E CAPITAL</t>
        </is>
      </c>
      <c r="X3444" s="2" t="inlineStr">
        <is>
          <t>Concluída</t>
        </is>
      </c>
      <c r="Y3444" s="11">
        <f>IFERROR(F3444/H3444,"")</f>
        <v/>
      </c>
      <c r="Z3444" t="inlineStr">
        <is>
          <t>11/08</t>
        </is>
      </c>
      <c r="AA3444" t="inlineStr">
        <is>
          <t>AGO/S3</t>
        </is>
      </c>
    </row>
    <row r="3445" ht="15.75" customHeight="1">
      <c r="A3445" s="2" t="inlineStr">
        <is>
          <t>CD-NS-CAP-REF31</t>
        </is>
      </c>
      <c r="B3445" s="2" t="inlineStr">
        <is>
          <t>RGB(220,20,60)</t>
        </is>
      </c>
      <c r="C3445" s="2" t="inlineStr">
        <is>
          <t>REF REGIAO 7</t>
        </is>
      </c>
      <c r="D3445" s="8" t="n">
        <v>19</v>
      </c>
      <c r="E3445" s="8" t="n">
        <v>19</v>
      </c>
      <c r="F3445" s="9" t="n">
        <v>448.0309</v>
      </c>
      <c r="G3445" s="9" t="n">
        <v>7877.77</v>
      </c>
      <c r="H3445" s="9" t="n">
        <v>500</v>
      </c>
      <c r="I3445" s="2" t="inlineStr">
        <is>
          <t>PUN5C17</t>
        </is>
      </c>
      <c r="J3445" s="2" t="inlineStr">
        <is>
          <t>&lt;&gt;, MATEUS JUNIO MARTINS PORTO</t>
        </is>
      </c>
      <c r="K3445" s="10" t="n">
        <v>87.48</v>
      </c>
      <c r="L3445" s="2" t="n"/>
      <c r="M3445" s="2" t="n"/>
      <c r="N3445" s="2" t="n"/>
      <c r="O3445" s="2" t="inlineStr">
        <is>
          <t>03:10</t>
        </is>
      </c>
      <c r="P3445" s="2" t="inlineStr">
        <is>
          <t>&lt;&gt;, Bruno Felipe</t>
        </is>
      </c>
      <c r="Q3445" s="2" t="inlineStr">
        <is>
          <t>11/08/2026 17:42 BRT</t>
        </is>
      </c>
      <c r="R3445" s="2" t="inlineStr">
        <is>
          <t>bruno.felipe@dellys.com.br</t>
        </is>
      </c>
      <c r="S3445" s="2" t="inlineStr">
        <is>
          <t>10/08/2026 19:15 BRT</t>
        </is>
      </c>
      <c r="T3445" s="2" t="inlineStr">
        <is>
          <t>routearchiveprocess</t>
        </is>
      </c>
      <c r="U3445" s="2" t="inlineStr">
        <is>
          <t>MATEUS JUNIO MARTINS PORTO</t>
        </is>
      </c>
      <c r="V3445" s="2" t="inlineStr">
        <is>
          <t>FIORINO</t>
        </is>
      </c>
      <c r="W3445" s="2" t="inlineStr">
        <is>
          <t>11/08/2026 - VIAGENS E CAPITAL</t>
        </is>
      </c>
      <c r="X3445" s="2" t="inlineStr">
        <is>
          <t>Concluída</t>
        </is>
      </c>
      <c r="Y3445" s="11">
        <f>IFERROR(F3445/H3445,"")</f>
        <v/>
      </c>
      <c r="Z3445" t="inlineStr">
        <is>
          <t>11/08</t>
        </is>
      </c>
      <c r="AA3445" t="inlineStr">
        <is>
          <t>AGO/S3</t>
        </is>
      </c>
    </row>
    <row r="3446" ht="15.75" customHeight="1">
      <c r="A3446" s="2" t="inlineStr">
        <is>
          <t>CD-NS-CAP-IPL2</t>
        </is>
      </c>
      <c r="B3446" s="2" t="inlineStr">
        <is>
          <t>RGB(0,128,0)</t>
        </is>
      </c>
      <c r="C3446" s="2" t="inlineStr">
        <is>
          <t>PL REGIAO 7</t>
        </is>
      </c>
      <c r="D3446" s="8" t="n">
        <v>23</v>
      </c>
      <c r="E3446" s="8" t="n">
        <v>23</v>
      </c>
      <c r="F3446" s="9" t="n">
        <v>515.006</v>
      </c>
      <c r="G3446" s="9" t="n">
        <v>2758.59</v>
      </c>
      <c r="H3446" s="9" t="n">
        <v>500</v>
      </c>
      <c r="I3446" s="2" t="inlineStr">
        <is>
          <t>EQM2C62</t>
        </is>
      </c>
      <c r="J3446" s="2" t="inlineStr">
        <is>
          <t>&lt;&gt;, EDUARDO MACIEL DE JESUS</t>
        </is>
      </c>
      <c r="K3446" s="10" t="n">
        <v>66.93000000000001</v>
      </c>
      <c r="L3446" s="2" t="n"/>
      <c r="M3446" s="2" t="n"/>
      <c r="N3446" s="2" t="n"/>
      <c r="O3446" s="2" t="inlineStr">
        <is>
          <t>03:11</t>
        </is>
      </c>
      <c r="P3446" s="2" t="inlineStr">
        <is>
          <t>&lt;&gt;, Bruno Felipe</t>
        </is>
      </c>
      <c r="Q3446" s="2" t="inlineStr">
        <is>
          <t>12/08/2026 05:13 BRT</t>
        </is>
      </c>
      <c r="R3446" s="2" t="inlineStr">
        <is>
          <t>bruno.felipe@dellys.com.br</t>
        </is>
      </c>
      <c r="S3446" s="2" t="inlineStr">
        <is>
          <t>10/08/2026 19:16 BRT</t>
        </is>
      </c>
      <c r="T3446" s="2" t="inlineStr">
        <is>
          <t>routestagingprocessoruser</t>
        </is>
      </c>
      <c r="U3446" s="2" t="inlineStr">
        <is>
          <t xml:space="preserve"> EDUARDO MACIEL DE JESUS</t>
        </is>
      </c>
      <c r="V3446" s="2" t="inlineStr">
        <is>
          <t>FIORINO</t>
        </is>
      </c>
      <c r="W3446" s="2" t="inlineStr">
        <is>
          <t>11/08/2026 - VIAGENS E CAPITAL</t>
        </is>
      </c>
      <c r="X3446" s="2" t="inlineStr">
        <is>
          <t>Concluída</t>
        </is>
      </c>
      <c r="Y3446" s="11">
        <f>IFERROR(F3446/H3446,"")</f>
        <v/>
      </c>
      <c r="Z3446" t="inlineStr">
        <is>
          <t>11/08</t>
        </is>
      </c>
      <c r="AA3446" t="inlineStr">
        <is>
          <t>AGO/S3</t>
        </is>
      </c>
    </row>
    <row r="3447" ht="15.75" customHeight="1">
      <c r="A3447" s="2" t="inlineStr">
        <is>
          <t>CD-NS-CAP-IPL3</t>
        </is>
      </c>
      <c r="B3447" s="2" t="inlineStr">
        <is>
          <t>RGB(255,140,0)</t>
        </is>
      </c>
      <c r="C3447" s="2" t="inlineStr">
        <is>
          <t>PL REGIAO 8</t>
        </is>
      </c>
      <c r="D3447" s="8" t="n">
        <v>24</v>
      </c>
      <c r="E3447" s="8" t="n">
        <v>24</v>
      </c>
      <c r="F3447" s="9" t="n">
        <v>994.3701</v>
      </c>
      <c r="G3447" s="9" t="n">
        <v>5175.68</v>
      </c>
      <c r="H3447" s="9" t="n">
        <v>1500</v>
      </c>
      <c r="I3447" s="2" t="inlineStr">
        <is>
          <t>NAC8J27</t>
        </is>
      </c>
      <c r="J3447" s="2" t="inlineStr">
        <is>
          <t>&lt;&gt;, RAFAEL EVANGELISTA PIMENTA</t>
        </is>
      </c>
      <c r="K3447" s="10" t="n">
        <v>88.84999999999999</v>
      </c>
      <c r="L3447" s="2" t="n"/>
      <c r="M3447" s="2" t="n"/>
      <c r="N3447" s="2" t="n"/>
      <c r="O3447" s="2" t="inlineStr">
        <is>
          <t>02:10</t>
        </is>
      </c>
      <c r="P3447" s="2" t="inlineStr">
        <is>
          <t>&lt;&gt;, Bruno Felipe</t>
        </is>
      </c>
      <c r="Q3447" s="2" t="inlineStr">
        <is>
          <t>11/08/2026 14:02 BRT</t>
        </is>
      </c>
      <c r="R3447" s="2" t="inlineStr">
        <is>
          <t>bruno.felipe@dellys.com.br</t>
        </is>
      </c>
      <c r="S3447" s="2" t="inlineStr">
        <is>
          <t>10/08/2026 19:16 BRT</t>
        </is>
      </c>
      <c r="T3447" s="2" t="inlineStr">
        <is>
          <t>routearchiveprocess</t>
        </is>
      </c>
      <c r="U3447" s="2" t="inlineStr">
        <is>
          <t xml:space="preserve">RAFAEL EVANGELISTA PIMENTA </t>
        </is>
      </c>
      <c r="V3447" s="2" t="inlineStr">
        <is>
          <t>VAN-II</t>
        </is>
      </c>
      <c r="W3447" s="2" t="inlineStr">
        <is>
          <t>11/08/2026 - VIAGENS E CAPITAL</t>
        </is>
      </c>
      <c r="X3447" s="2" t="inlineStr">
        <is>
          <t>Concluída</t>
        </is>
      </c>
      <c r="Y3447" s="11">
        <f>IFERROR(F3447/H3447,"")</f>
        <v/>
      </c>
      <c r="Z3447" t="inlineStr">
        <is>
          <t>11/08</t>
        </is>
      </c>
      <c r="AA3447" t="inlineStr">
        <is>
          <t>AGO/S3</t>
        </is>
      </c>
    </row>
    <row r="3448" ht="15.75" customHeight="1">
      <c r="A3448" s="2" t="inlineStr">
        <is>
          <t>CD-NS-CAP-IPL5</t>
        </is>
      </c>
      <c r="B3448" s="2" t="inlineStr">
        <is>
          <t>RGB(255,105,180)</t>
        </is>
      </c>
      <c r="C3448" s="2" t="inlineStr">
        <is>
          <t>PL REGIAO 3</t>
        </is>
      </c>
      <c r="D3448" s="8" t="n">
        <v>21</v>
      </c>
      <c r="E3448" s="8" t="n">
        <v>22</v>
      </c>
      <c r="F3448" s="9" t="n">
        <v>417.232</v>
      </c>
      <c r="G3448" s="9" t="n">
        <v>2753.54</v>
      </c>
      <c r="H3448" s="9" t="n">
        <v>1500</v>
      </c>
      <c r="I3448" s="2" t="inlineStr">
        <is>
          <t>HBZ5A64</t>
        </is>
      </c>
      <c r="J3448" s="2" t="inlineStr">
        <is>
          <t>&lt;&gt;, ANDRE LUIZ BARCELOS</t>
        </is>
      </c>
      <c r="K3448" s="10" t="n">
        <v>114.1</v>
      </c>
      <c r="L3448" s="2" t="n"/>
      <c r="M3448" s="2" t="n"/>
      <c r="N3448" s="2" t="n"/>
      <c r="O3448" s="2" t="inlineStr">
        <is>
          <t>03:14</t>
        </is>
      </c>
      <c r="P3448" s="2" t="inlineStr">
        <is>
          <t>&lt;&gt;, Bruno Felipe</t>
        </is>
      </c>
      <c r="Q3448" s="2" t="inlineStr">
        <is>
          <t>11/08/2026 16:42 BRT</t>
        </is>
      </c>
      <c r="R3448" s="2" t="inlineStr">
        <is>
          <t>bruno.felipe@dellys.com.br</t>
        </is>
      </c>
      <c r="S3448" s="2" t="inlineStr">
        <is>
          <t>10/08/2026 19:16 BRT</t>
        </is>
      </c>
      <c r="T3448" s="2" t="inlineStr">
        <is>
          <t>routearchiveprocess</t>
        </is>
      </c>
      <c r="U3448" s="2" t="inlineStr">
        <is>
          <t>ANDRE LUIZ BARCELOS</t>
        </is>
      </c>
      <c r="V3448" s="2" t="inlineStr">
        <is>
          <t>VAN-II</t>
        </is>
      </c>
      <c r="W3448" s="2" t="inlineStr">
        <is>
          <t>11/08/2026 - VIAGENS E CAPITAL</t>
        </is>
      </c>
      <c r="X3448" s="2" t="inlineStr">
        <is>
          <t>Concluída</t>
        </is>
      </c>
      <c r="Y3448" s="11">
        <f>IFERROR(F3448/H3448,"")</f>
        <v/>
      </c>
      <c r="Z3448" t="inlineStr">
        <is>
          <t>11/08</t>
        </is>
      </c>
      <c r="AA3448" t="inlineStr">
        <is>
          <t>AGO/S3</t>
        </is>
      </c>
    </row>
    <row r="3449" ht="15.75" customHeight="1">
      <c r="A3449" s="2" t="inlineStr">
        <is>
          <t>CD-NS-CAP-IPL7</t>
        </is>
      </c>
      <c r="B3449" s="2" t="inlineStr">
        <is>
          <t>RGB(205,92,92)</t>
        </is>
      </c>
      <c r="C3449" s="2" t="inlineStr">
        <is>
          <t>PL REGIAO 8</t>
        </is>
      </c>
      <c r="D3449" s="8" t="n">
        <v>26</v>
      </c>
      <c r="E3449" s="8" t="n">
        <v>25</v>
      </c>
      <c r="F3449" s="9" t="n">
        <v>427.172</v>
      </c>
      <c r="G3449" s="9" t="n">
        <v>2653.66</v>
      </c>
      <c r="H3449" s="9" t="n">
        <v>500</v>
      </c>
      <c r="I3449" s="2" t="inlineStr">
        <is>
          <t>GVP9B65</t>
        </is>
      </c>
      <c r="J3449" s="2" t="inlineStr">
        <is>
          <t>&lt;&gt;, ROMULO MIRANDA BROCHADO</t>
        </is>
      </c>
      <c r="K3449" s="10" t="n">
        <v>109.94</v>
      </c>
      <c r="L3449" s="2" t="n"/>
      <c r="M3449" s="2" t="n"/>
      <c r="N3449" s="2" t="n"/>
      <c r="O3449" s="2" t="inlineStr">
        <is>
          <t>02:38</t>
        </is>
      </c>
      <c r="P3449" s="2" t="inlineStr">
        <is>
          <t>&lt;&gt;, Bruno Felipe</t>
        </is>
      </c>
      <c r="Q3449" s="2" t="inlineStr">
        <is>
          <t>11/08/2026 19:32 BRT</t>
        </is>
      </c>
      <c r="R3449" s="2" t="inlineStr">
        <is>
          <t>bruno.felipe@dellys.com.br</t>
        </is>
      </c>
      <c r="S3449" s="2" t="inlineStr">
        <is>
          <t>10/08/2026 19:16 BRT</t>
        </is>
      </c>
      <c r="T3449" s="2" t="inlineStr">
        <is>
          <t>routearchiveprocess</t>
        </is>
      </c>
      <c r="U3449" s="2" t="inlineStr">
        <is>
          <t xml:space="preserve"> ROMULO MIRANDA BROCHADO</t>
        </is>
      </c>
      <c r="V3449" s="2" t="inlineStr">
        <is>
          <t>FIORINO</t>
        </is>
      </c>
      <c r="W3449" s="2" t="inlineStr">
        <is>
          <t>11/08/2026 - VIAGENS E CAPITAL</t>
        </is>
      </c>
      <c r="X3449" s="2" t="inlineStr">
        <is>
          <t>Concluída</t>
        </is>
      </c>
      <c r="Y3449" s="11">
        <f>IFERROR(F3449/H3449,"")</f>
        <v/>
      </c>
      <c r="Z3449" t="inlineStr">
        <is>
          <t>11/08</t>
        </is>
      </c>
      <c r="AA3449" t="inlineStr">
        <is>
          <t>AGO/S3</t>
        </is>
      </c>
    </row>
    <row r="3450" ht="15.75" customHeight="1">
      <c r="A3450" s="2" t="inlineStr">
        <is>
          <t>CD-NS-CAP-IPL10</t>
        </is>
      </c>
      <c r="B3450" s="2" t="inlineStr">
        <is>
          <t>RGB(32,178,170)</t>
        </is>
      </c>
      <c r="C3450" s="2" t="inlineStr">
        <is>
          <t>PL REGIAO 6</t>
        </is>
      </c>
      <c r="D3450" s="8" t="n">
        <v>23</v>
      </c>
      <c r="E3450" s="8" t="n">
        <v>25</v>
      </c>
      <c r="F3450" s="9" t="n">
        <v>495.653</v>
      </c>
      <c r="G3450" s="9" t="n">
        <v>3074.59</v>
      </c>
      <c r="H3450" s="9" t="n">
        <v>500</v>
      </c>
      <c r="I3450" s="2" t="inlineStr">
        <is>
          <t>ENB1B34</t>
        </is>
      </c>
      <c r="J3450" s="2" t="inlineStr">
        <is>
          <t>&lt;&gt;, FABRICIO SILVA SOUZA</t>
        </is>
      </c>
      <c r="K3450" s="10" t="n">
        <v>93</v>
      </c>
      <c r="L3450" s="2" t="n"/>
      <c r="M3450" s="2" t="n"/>
      <c r="N3450" s="2" t="n"/>
      <c r="O3450" s="2" t="inlineStr">
        <is>
          <t>03:10</t>
        </is>
      </c>
      <c r="P3450" s="2" t="inlineStr">
        <is>
          <t>&lt;&gt;, Bruno Felipe</t>
        </is>
      </c>
      <c r="Q3450" s="2" t="inlineStr">
        <is>
          <t>11/08/2026 20:02 BRT</t>
        </is>
      </c>
      <c r="R3450" s="2" t="inlineStr">
        <is>
          <t>bruno.felipe@dellys.com.br</t>
        </is>
      </c>
      <c r="S3450" s="2" t="inlineStr">
        <is>
          <t>10/08/2026 19:16 BRT</t>
        </is>
      </c>
      <c r="T3450" s="2" t="inlineStr">
        <is>
          <t>routearchiveprocess</t>
        </is>
      </c>
      <c r="U3450" s="2" t="inlineStr">
        <is>
          <t>FABRICIO SILVA SOUZA</t>
        </is>
      </c>
      <c r="V3450" s="2" t="inlineStr">
        <is>
          <t>FIORINO</t>
        </is>
      </c>
      <c r="W3450" s="2" t="inlineStr">
        <is>
          <t>11/08/2026 - VIAGENS E CAPITAL</t>
        </is>
      </c>
      <c r="X3450" s="2" t="inlineStr">
        <is>
          <t>Concluída</t>
        </is>
      </c>
      <c r="Y3450" s="11">
        <f>IFERROR(F3450/H3450,"")</f>
        <v/>
      </c>
      <c r="Z3450" t="inlineStr">
        <is>
          <t>11/08</t>
        </is>
      </c>
      <c r="AA3450" t="inlineStr">
        <is>
          <t>AGO/S3</t>
        </is>
      </c>
    </row>
    <row r="3451" ht="15.75" customHeight="1">
      <c r="A3451" s="2" t="inlineStr">
        <is>
          <t>CD-NS-CAP-IPL11</t>
        </is>
      </c>
      <c r="B3451" s="2" t="inlineStr">
        <is>
          <t>RGB(128,128,128)</t>
        </is>
      </c>
      <c r="C3451" s="2" t="inlineStr">
        <is>
          <t>PL REGIAO 9</t>
        </is>
      </c>
      <c r="D3451" s="8" t="n">
        <v>24</v>
      </c>
      <c r="E3451" s="8" t="n">
        <v>23</v>
      </c>
      <c r="F3451" s="9" t="n">
        <v>335.106</v>
      </c>
      <c r="G3451" s="9" t="n">
        <v>1992.29</v>
      </c>
      <c r="H3451" s="9" t="n">
        <v>500</v>
      </c>
      <c r="I3451" s="2" t="inlineStr">
        <is>
          <t>OZZ6I27 - INATIVO</t>
        </is>
      </c>
      <c r="J3451" s="2" t="inlineStr">
        <is>
          <t>&lt;&gt;, ANTONIO CARLOS FERREIRA DE AMORIM</t>
        </is>
      </c>
      <c r="K3451" s="10" t="n">
        <v>127.5</v>
      </c>
      <c r="L3451" s="2" t="n"/>
      <c r="M3451" s="2" t="n"/>
      <c r="N3451" s="2" t="n"/>
      <c r="O3451" s="2" t="inlineStr">
        <is>
          <t>02:14</t>
        </is>
      </c>
      <c r="P3451" s="2" t="inlineStr">
        <is>
          <t>&lt;&gt;, Bruno Felipe</t>
        </is>
      </c>
      <c r="Q3451" s="2" t="inlineStr">
        <is>
          <t>11/08/2026 15:42 BRT</t>
        </is>
      </c>
      <c r="R3451" s="2" t="inlineStr">
        <is>
          <t>bruno.felipe@dellys.com.br</t>
        </is>
      </c>
      <c r="S3451" s="2" t="inlineStr">
        <is>
          <t>10/08/2026 19:16 BRT</t>
        </is>
      </c>
      <c r="T3451" s="2" t="inlineStr">
        <is>
          <t>routearchiveprocess</t>
        </is>
      </c>
      <c r="U3451" s="2" t="inlineStr">
        <is>
          <t>ANTONIO CARLOS FERREIRA AMORIM</t>
        </is>
      </c>
      <c r="V3451" s="2" t="inlineStr">
        <is>
          <t>FIORINO</t>
        </is>
      </c>
      <c r="W3451" s="2" t="inlineStr">
        <is>
          <t>11/08/2026 - VIAGENS E CAPITAL</t>
        </is>
      </c>
      <c r="X3451" s="2" t="inlineStr">
        <is>
          <t>Concluída</t>
        </is>
      </c>
      <c r="Y3451" s="11">
        <f>IFERROR(F3451/H3451,"")</f>
        <v/>
      </c>
      <c r="Z3451" t="inlineStr">
        <is>
          <t>11/08</t>
        </is>
      </c>
      <c r="AA3451" t="inlineStr">
        <is>
          <t>AGO/S3</t>
        </is>
      </c>
    </row>
    <row r="3452" ht="15.75" customHeight="1">
      <c r="A3452" s="2" t="inlineStr">
        <is>
          <t>CD-NS-CAP-IPL13</t>
        </is>
      </c>
      <c r="B3452" s="2" t="inlineStr">
        <is>
          <t>RGB(199,21,133)</t>
        </is>
      </c>
      <c r="C3452" s="2" t="inlineStr">
        <is>
          <t>PL REGIAO 5</t>
        </is>
      </c>
      <c r="D3452" s="8" t="n">
        <v>22</v>
      </c>
      <c r="E3452" s="8" t="n">
        <v>22</v>
      </c>
      <c r="F3452" s="9" t="n">
        <v>328.407</v>
      </c>
      <c r="G3452" s="9" t="n">
        <v>2291.64</v>
      </c>
      <c r="H3452" s="9" t="n">
        <v>500</v>
      </c>
      <c r="I3452" s="2" t="inlineStr">
        <is>
          <t>HFN9E24</t>
        </is>
      </c>
      <c r="J3452" s="2" t="inlineStr">
        <is>
          <t>&lt;&gt;, CAIO CESAR AMARAL LEITE</t>
        </is>
      </c>
      <c r="K3452" s="10" t="n">
        <v>123.01</v>
      </c>
      <c r="L3452" s="2" t="n"/>
      <c r="M3452" s="2" t="n"/>
      <c r="N3452" s="2" t="n"/>
      <c r="O3452" s="2" t="inlineStr">
        <is>
          <t>02:26</t>
        </is>
      </c>
      <c r="P3452" s="2" t="inlineStr">
        <is>
          <t>&lt;&gt;, Bruno Felipe</t>
        </is>
      </c>
      <c r="Q3452" s="2" t="inlineStr">
        <is>
          <t>11/08/2026 12:42 BRT</t>
        </is>
      </c>
      <c r="R3452" s="2" t="inlineStr">
        <is>
          <t>bruno.felipe@dellys.com.br</t>
        </is>
      </c>
      <c r="S3452" s="2" t="inlineStr">
        <is>
          <t>10/08/2026 19:16 BRT</t>
        </is>
      </c>
      <c r="T3452" s="2" t="inlineStr">
        <is>
          <t>routearchiveprocess</t>
        </is>
      </c>
      <c r="U3452" s="2" t="inlineStr">
        <is>
          <t>CAIO CESAR AMARAL LEITE</t>
        </is>
      </c>
      <c r="V3452" s="2" t="inlineStr">
        <is>
          <t>FIORINO</t>
        </is>
      </c>
      <c r="W3452" s="2" t="inlineStr">
        <is>
          <t>11/08/2026 - VIAGENS E CAPITAL</t>
        </is>
      </c>
      <c r="X3452" s="2" t="inlineStr">
        <is>
          <t>Concluída</t>
        </is>
      </c>
      <c r="Y3452" s="11">
        <f>IFERROR(F3452/H3452,"")</f>
        <v/>
      </c>
      <c r="Z3452" t="inlineStr">
        <is>
          <t>11/08</t>
        </is>
      </c>
      <c r="AA3452" t="inlineStr">
        <is>
          <t>AGO/S3</t>
        </is>
      </c>
    </row>
    <row r="3453" ht="15.75" customHeight="1">
      <c r="A3453" s="2" t="inlineStr">
        <is>
          <t>CD-NS-CAP1</t>
        </is>
      </c>
      <c r="B3453" s="2" t="inlineStr">
        <is>
          <t>RGB(220,20,60)</t>
        </is>
      </c>
      <c r="C3453" s="2" t="inlineStr">
        <is>
          <t>REGIAO 4</t>
        </is>
      </c>
      <c r="D3453" s="8" t="n">
        <v>29</v>
      </c>
      <c r="E3453" s="8" t="n">
        <v>36</v>
      </c>
      <c r="F3453" s="9" t="n">
        <v>1071.807</v>
      </c>
      <c r="G3453" s="9" t="n">
        <v>17973.93</v>
      </c>
      <c r="H3453" s="9" t="n">
        <v>1500</v>
      </c>
      <c r="I3453" s="2" t="inlineStr">
        <is>
          <t>ELM0D39</t>
        </is>
      </c>
      <c r="J3453" s="2" t="inlineStr">
        <is>
          <t>&lt;&gt;, GABRIEL VITOR PEREIRA AMARAL</t>
        </is>
      </c>
      <c r="K3453" s="10" t="n">
        <v>88.39</v>
      </c>
      <c r="L3453" s="2" t="n"/>
      <c r="M3453" s="2" t="n"/>
      <c r="N3453" s="2" t="n"/>
      <c r="O3453" s="2" t="inlineStr">
        <is>
          <t>03:46</t>
        </is>
      </c>
      <c r="P3453" s="2" t="inlineStr">
        <is>
          <t>&lt;&gt;, Bruno Felipe</t>
        </is>
      </c>
      <c r="Q3453" s="2" t="inlineStr">
        <is>
          <t>11/08/2026 11:32 BRT</t>
        </is>
      </c>
      <c r="R3453" s="2" t="inlineStr">
        <is>
          <t>bruno.felipe@dellys.com.br</t>
        </is>
      </c>
      <c r="S3453" s="2" t="inlineStr">
        <is>
          <t>10/08/2026 19:18 BRT</t>
        </is>
      </c>
      <c r="T3453" s="2" t="inlineStr">
        <is>
          <t>routearchiveprocess</t>
        </is>
      </c>
      <c r="U3453" s="2" t="inlineStr">
        <is>
          <t>GABRIEL VITOR PEREIRA AMARAL</t>
        </is>
      </c>
      <c r="V3453" s="2" t="inlineStr">
        <is>
          <t>VAN-II</t>
        </is>
      </c>
      <c r="W3453" s="2" t="inlineStr">
        <is>
          <t>11/08/2026 - VIAGENS E CAPITAL</t>
        </is>
      </c>
      <c r="X3453" s="2" t="inlineStr">
        <is>
          <t>Concluída</t>
        </is>
      </c>
      <c r="Y3453" s="11">
        <f>IFERROR(F3453/H3453,"")</f>
        <v/>
      </c>
      <c r="Z3453" t="inlineStr">
        <is>
          <t>11/08</t>
        </is>
      </c>
      <c r="AA3453" t="inlineStr">
        <is>
          <t>AGO/S3</t>
        </is>
      </c>
    </row>
    <row r="3454" ht="15.75" customHeight="1">
      <c r="A3454" s="2" t="inlineStr">
        <is>
          <t>CD-NS-CAP2</t>
        </is>
      </c>
      <c r="B3454" s="2" t="inlineStr">
        <is>
          <t>RGB(0,128,0)</t>
        </is>
      </c>
      <c r="C3454" s="2" t="inlineStr">
        <is>
          <t>RIBEIRAO DAS NEVES</t>
        </is>
      </c>
      <c r="D3454" s="8" t="n">
        <v>18</v>
      </c>
      <c r="E3454" s="8" t="n">
        <v>21</v>
      </c>
      <c r="F3454" s="9" t="n">
        <v>1096.574</v>
      </c>
      <c r="G3454" s="9" t="n">
        <v>11040.26</v>
      </c>
      <c r="H3454" s="9" t="n">
        <v>1300</v>
      </c>
      <c r="I3454" s="2" t="inlineStr">
        <is>
          <t>QNZ8A61</t>
        </is>
      </c>
      <c r="J3454" s="2" t="inlineStr">
        <is>
          <t>&lt;&gt;, ROBSON MONTALVAO</t>
        </is>
      </c>
      <c r="K3454" s="10" t="n">
        <v>103.23</v>
      </c>
      <c r="L3454" s="2" t="n"/>
      <c r="M3454" s="2" t="n"/>
      <c r="N3454" s="2" t="n"/>
      <c r="O3454" s="2" t="inlineStr">
        <is>
          <t>04:38</t>
        </is>
      </c>
      <c r="P3454" s="2" t="inlineStr">
        <is>
          <t>&lt;&gt;, Bruno Felipe</t>
        </is>
      </c>
      <c r="Q3454" s="2" t="inlineStr">
        <is>
          <t>11/08/2026 12:52 BRT</t>
        </is>
      </c>
      <c r="R3454" s="2" t="inlineStr">
        <is>
          <t>bruno.felipe@dellys.com.br</t>
        </is>
      </c>
      <c r="S3454" s="2" t="inlineStr">
        <is>
          <t>10/08/2026 19:18 BRT</t>
        </is>
      </c>
      <c r="T3454" s="2" t="inlineStr">
        <is>
          <t>routearchiveprocess</t>
        </is>
      </c>
      <c r="U3454" s="2" t="inlineStr">
        <is>
          <t>ROBSON MONTALVAO</t>
        </is>
      </c>
      <c r="V3454" s="2" t="inlineStr">
        <is>
          <t>VAN</t>
        </is>
      </c>
      <c r="W3454" s="2" t="inlineStr">
        <is>
          <t>11/08/2026 - VIAGENS E CAPITAL</t>
        </is>
      </c>
      <c r="X3454" s="2" t="inlineStr">
        <is>
          <t>Concluída</t>
        </is>
      </c>
      <c r="Y3454" s="11">
        <f>IFERROR(F3454/H3454,"")</f>
        <v/>
      </c>
      <c r="Z3454" t="inlineStr">
        <is>
          <t>11/08</t>
        </is>
      </c>
      <c r="AA3454" t="inlineStr">
        <is>
          <t>AGO/S3</t>
        </is>
      </c>
    </row>
    <row r="3455" ht="15.75" customHeight="1">
      <c r="A3455" s="2" t="inlineStr">
        <is>
          <t>CD-NS-CAP3</t>
        </is>
      </c>
      <c r="B3455" s="2" t="inlineStr">
        <is>
          <t>RGB(255,140,0)</t>
        </is>
      </c>
      <c r="C3455" s="2" t="inlineStr">
        <is>
          <t>REGIAO 7</t>
        </is>
      </c>
      <c r="D3455" s="8" t="n">
        <v>9</v>
      </c>
      <c r="E3455" s="8" t="n">
        <v>15</v>
      </c>
      <c r="F3455" s="9" t="n">
        <v>3259.746</v>
      </c>
      <c r="G3455" s="9" t="n">
        <v>20675.66</v>
      </c>
      <c r="H3455" s="9" t="n">
        <v>3000</v>
      </c>
      <c r="I3455" s="2" t="inlineStr">
        <is>
          <t>GRV1633</t>
        </is>
      </c>
      <c r="J3455" s="2" t="inlineStr">
        <is>
          <t>&lt;&gt;, MARCONE WARLEY SANTOS</t>
        </is>
      </c>
      <c r="K3455" s="10" t="n">
        <v>60.49</v>
      </c>
      <c r="L3455" s="2" t="n"/>
      <c r="M3455" s="2" t="n"/>
      <c r="N3455" s="2" t="n"/>
      <c r="O3455" s="2" t="inlineStr">
        <is>
          <t>02:55</t>
        </is>
      </c>
      <c r="P3455" s="2" t="inlineStr">
        <is>
          <t>&lt;&gt;, Bruno Felipe</t>
        </is>
      </c>
      <c r="Q3455" s="2" t="inlineStr">
        <is>
          <t>12/08/2026 02:12 BRT</t>
        </is>
      </c>
      <c r="R3455" s="2" t="inlineStr">
        <is>
          <t>bruno.felipe@dellys.com.br</t>
        </is>
      </c>
      <c r="S3455" s="2" t="inlineStr">
        <is>
          <t>10/08/2026 19:18 BRT</t>
        </is>
      </c>
      <c r="T3455" s="2" t="inlineStr">
        <is>
          <t>routearchiveprocess</t>
        </is>
      </c>
      <c r="U3455" s="2" t="inlineStr">
        <is>
          <t>MARCONE WARLEY SANTOS</t>
        </is>
      </c>
      <c r="V3455" s="2" t="inlineStr">
        <is>
          <t>3/4</t>
        </is>
      </c>
      <c r="W3455" s="2" t="inlineStr">
        <is>
          <t>11/08/2026 - VIAGENS E CAPITAL</t>
        </is>
      </c>
      <c r="X3455" s="2" t="inlineStr">
        <is>
          <t>Concluída</t>
        </is>
      </c>
      <c r="Y3455" s="11">
        <f>IFERROR(F3455/H3455,"")</f>
        <v/>
      </c>
      <c r="Z3455" t="inlineStr">
        <is>
          <t>11/08</t>
        </is>
      </c>
      <c r="AA3455" t="inlineStr">
        <is>
          <t>AGO/S3</t>
        </is>
      </c>
    </row>
    <row r="3456" ht="15.75" customHeight="1">
      <c r="A3456" s="2" t="inlineStr">
        <is>
          <t>CD-NS-CAP4</t>
        </is>
      </c>
      <c r="B3456" s="2" t="inlineStr">
        <is>
          <t>RGB(0,0,255)</t>
        </is>
      </c>
      <c r="C3456" s="2" t="inlineStr">
        <is>
          <t>REGIAO 3</t>
        </is>
      </c>
      <c r="D3456" s="8" t="n">
        <v>21</v>
      </c>
      <c r="E3456" s="8" t="n">
        <v>28</v>
      </c>
      <c r="F3456" s="9" t="n">
        <v>1355.2143</v>
      </c>
      <c r="G3456" s="9" t="n">
        <v>11474.78</v>
      </c>
      <c r="H3456" s="9" t="n">
        <v>1500</v>
      </c>
      <c r="I3456" s="2" t="inlineStr">
        <is>
          <t>HEF7680</t>
        </is>
      </c>
      <c r="J3456" s="2" t="inlineStr">
        <is>
          <t>&lt;&gt;, PERICLES PHILLIP SILVA PEREIRA</t>
        </is>
      </c>
      <c r="K3456" s="10" t="n">
        <v>79.28</v>
      </c>
      <c r="L3456" s="2" t="n"/>
      <c r="M3456" s="2" t="n"/>
      <c r="N3456" s="2" t="n"/>
      <c r="O3456" s="2" t="inlineStr">
        <is>
          <t>04:36</t>
        </is>
      </c>
      <c r="P3456" s="2" t="inlineStr">
        <is>
          <t>&lt;&gt;, Bruno Felipe</t>
        </is>
      </c>
      <c r="Q3456" s="2" t="inlineStr">
        <is>
          <t>12/08/2026 06:43 BRT</t>
        </is>
      </c>
      <c r="R3456" s="2" t="inlineStr">
        <is>
          <t>bruno.felipe@dellys.com.br</t>
        </is>
      </c>
      <c r="S3456" s="2" t="inlineStr">
        <is>
          <t>10/08/2026 19:18 BRT</t>
        </is>
      </c>
      <c r="T3456" s="2" t="inlineStr">
        <is>
          <t>routestagingprocessoruser</t>
        </is>
      </c>
      <c r="U3456" s="2" t="n"/>
      <c r="V3456" s="2" t="inlineStr">
        <is>
          <t>VAN-II</t>
        </is>
      </c>
      <c r="W3456" s="2" t="inlineStr">
        <is>
          <t>11/08/2026 - VIAGENS E CAPITAL</t>
        </is>
      </c>
      <c r="X3456" s="2" t="inlineStr">
        <is>
          <t>Concluída</t>
        </is>
      </c>
      <c r="Y3456" s="11">
        <f>IFERROR(F3456/H3456,"")</f>
        <v/>
      </c>
      <c r="Z3456" t="inlineStr">
        <is>
          <t>11/08</t>
        </is>
      </c>
      <c r="AA3456" t="inlineStr">
        <is>
          <t>AGO/S3</t>
        </is>
      </c>
    </row>
    <row r="3457" ht="15.75" customHeight="1">
      <c r="A3457" s="2" t="inlineStr">
        <is>
          <t>CD-NS-CAP5</t>
        </is>
      </c>
      <c r="B3457" s="2" t="inlineStr">
        <is>
          <t>RGB(255,105,180)</t>
        </is>
      </c>
      <c r="C3457" s="2" t="inlineStr">
        <is>
          <t>REGIAO 7</t>
        </is>
      </c>
      <c r="D3457" s="8" t="n">
        <v>32</v>
      </c>
      <c r="E3457" s="8" t="n">
        <v>39</v>
      </c>
      <c r="F3457" s="9" t="n">
        <v>1452.1173</v>
      </c>
      <c r="G3457" s="9" t="n">
        <v>19860.33</v>
      </c>
      <c r="H3457" s="9" t="n">
        <v>1500</v>
      </c>
      <c r="I3457" s="2" t="inlineStr">
        <is>
          <t>HMY9F77</t>
        </is>
      </c>
      <c r="J3457" s="2" t="inlineStr">
        <is>
          <t>&lt;&gt;, BRENNO HENRIQUE OLIVEIRA DA SILVA</t>
        </is>
      </c>
      <c r="K3457" s="10" t="n">
        <v>95.45999999999999</v>
      </c>
      <c r="L3457" s="2" t="n"/>
      <c r="M3457" s="2" t="n"/>
      <c r="N3457" s="2" t="n"/>
      <c r="O3457" s="2" t="inlineStr">
        <is>
          <t>03:02</t>
        </is>
      </c>
      <c r="P3457" s="2" t="inlineStr">
        <is>
          <t>&lt;&gt;, Bruno Felipe</t>
        </is>
      </c>
      <c r="Q3457" s="2" t="inlineStr">
        <is>
          <t>11/08/2026 12:32 BRT</t>
        </is>
      </c>
      <c r="R3457" s="2" t="inlineStr">
        <is>
          <t>bruno.felipe@dellys.com.br</t>
        </is>
      </c>
      <c r="S3457" s="2" t="inlineStr">
        <is>
          <t>10/08/2026 19:18 BRT</t>
        </is>
      </c>
      <c r="T3457" s="2" t="inlineStr">
        <is>
          <t>routearchiveprocess</t>
        </is>
      </c>
      <c r="U3457" s="2" t="inlineStr">
        <is>
          <t>BRENNO HENRIQUE OLIVEIRA DA SILVA</t>
        </is>
      </c>
      <c r="V3457" s="2" t="inlineStr">
        <is>
          <t>VAN-II</t>
        </is>
      </c>
      <c r="W3457" s="2" t="inlineStr">
        <is>
          <t>11/08/2026 - VIAGENS E CAPITAL</t>
        </is>
      </c>
      <c r="X3457" s="2" t="inlineStr">
        <is>
          <t>Concluída</t>
        </is>
      </c>
      <c r="Y3457" s="11">
        <f>IFERROR(F3457/H3457,"")</f>
        <v/>
      </c>
      <c r="Z3457" t="inlineStr">
        <is>
          <t>11/08</t>
        </is>
      </c>
      <c r="AA3457" t="inlineStr">
        <is>
          <t>AGO/S3</t>
        </is>
      </c>
    </row>
    <row r="3458" ht="15.75" customHeight="1">
      <c r="A3458" s="2" t="inlineStr">
        <is>
          <t>CD-NS-CAP6</t>
        </is>
      </c>
      <c r="B3458" s="2" t="inlineStr">
        <is>
          <t>RGB(160,82,45)</t>
        </is>
      </c>
      <c r="C3458" s="2" t="inlineStr">
        <is>
          <t>REGIAO 8</t>
        </is>
      </c>
      <c r="D3458" s="8" t="n">
        <v>18</v>
      </c>
      <c r="E3458" s="8" t="n">
        <v>20</v>
      </c>
      <c r="F3458" s="9" t="n">
        <v>1106.1026</v>
      </c>
      <c r="G3458" s="9" t="n">
        <v>12596.39</v>
      </c>
      <c r="H3458" s="9" t="n">
        <v>1500</v>
      </c>
      <c r="I3458" s="2" t="inlineStr">
        <is>
          <t>HGJ7C34</t>
        </is>
      </c>
      <c r="J3458" s="2" t="inlineStr">
        <is>
          <t>&lt;&gt;, MATEUS VANDER SANTOS SILVA</t>
        </is>
      </c>
      <c r="K3458" s="10" t="n">
        <v>42.93</v>
      </c>
      <c r="L3458" s="2" t="n"/>
      <c r="M3458" s="2" t="n"/>
      <c r="N3458" s="2" t="n"/>
      <c r="O3458" s="2" t="inlineStr">
        <is>
          <t>02:59</t>
        </is>
      </c>
      <c r="P3458" s="2" t="inlineStr">
        <is>
          <t>&lt;&gt;, Bruno Felipe</t>
        </is>
      </c>
      <c r="Q3458" s="2" t="inlineStr">
        <is>
          <t>12/08/2026 06:43 BRT</t>
        </is>
      </c>
      <c r="R3458" s="2" t="inlineStr">
        <is>
          <t>bruno.felipe@dellys.com.br</t>
        </is>
      </c>
      <c r="S3458" s="2" t="inlineStr">
        <is>
          <t>10/08/2026 19:18 BRT</t>
        </is>
      </c>
      <c r="T3458" s="2" t="inlineStr">
        <is>
          <t>routestagingprocessoruser</t>
        </is>
      </c>
      <c r="U3458" s="2" t="n"/>
      <c r="V3458" s="2" t="inlineStr">
        <is>
          <t>VAN-II</t>
        </is>
      </c>
      <c r="W3458" s="2" t="inlineStr">
        <is>
          <t>11/08/2026 - VIAGENS E CAPITAL</t>
        </is>
      </c>
      <c r="X3458" s="2" t="inlineStr">
        <is>
          <t>Concluída</t>
        </is>
      </c>
      <c r="Y3458" s="11">
        <f>IFERROR(F3458/H3458,"")</f>
        <v/>
      </c>
      <c r="Z3458" t="inlineStr">
        <is>
          <t>11/08</t>
        </is>
      </c>
      <c r="AA3458" t="inlineStr">
        <is>
          <t>AGO/S3</t>
        </is>
      </c>
    </row>
    <row r="3459" ht="15.75" customHeight="1">
      <c r="A3459" s="2" t="inlineStr">
        <is>
          <t>CD-NS-CAP7</t>
        </is>
      </c>
      <c r="B3459" s="2" t="inlineStr">
        <is>
          <t>RGB(205,92,92)</t>
        </is>
      </c>
      <c r="C3459" s="2" t="inlineStr">
        <is>
          <t>REGIAO 8 - SERRA</t>
        </is>
      </c>
      <c r="D3459" s="8" t="n">
        <v>27</v>
      </c>
      <c r="E3459" s="8" t="n">
        <v>32</v>
      </c>
      <c r="F3459" s="9" t="n">
        <v>1491.5314</v>
      </c>
      <c r="G3459" s="9" t="n">
        <v>16848.22</v>
      </c>
      <c r="H3459" s="9" t="n">
        <v>1500</v>
      </c>
      <c r="I3459" s="2" t="inlineStr">
        <is>
          <t>HOG4409</t>
        </is>
      </c>
      <c r="J3459" s="2" t="inlineStr">
        <is>
          <t>&lt;&gt;, JHONATA MIRANDA SOARES</t>
        </is>
      </c>
      <c r="K3459" s="10" t="n">
        <v>55.81</v>
      </c>
      <c r="L3459" s="2" t="n"/>
      <c r="M3459" s="2" t="n"/>
      <c r="N3459" s="2" t="n"/>
      <c r="O3459" s="2" t="inlineStr">
        <is>
          <t>05:28</t>
        </is>
      </c>
      <c r="P3459" s="2" t="inlineStr">
        <is>
          <t>&lt;&gt;, Bruno Felipe</t>
        </is>
      </c>
      <c r="Q3459" s="2" t="inlineStr">
        <is>
          <t>12/08/2026 04:22 BRT</t>
        </is>
      </c>
      <c r="R3459" s="2" t="inlineStr">
        <is>
          <t>bruno.felipe@dellys.com.br</t>
        </is>
      </c>
      <c r="S3459" s="2" t="inlineStr">
        <is>
          <t>10/08/2026 19:18 BRT</t>
        </is>
      </c>
      <c r="T3459" s="2" t="inlineStr">
        <is>
          <t>routearchiveprocess</t>
        </is>
      </c>
      <c r="U3459" s="2" t="inlineStr">
        <is>
          <t>JHONATA MIRANDA SOARES</t>
        </is>
      </c>
      <c r="V3459" s="2" t="inlineStr">
        <is>
          <t>VAN-II</t>
        </is>
      </c>
      <c r="W3459" s="2" t="inlineStr">
        <is>
          <t>11/08/2026 - VIAGENS E CAPITAL</t>
        </is>
      </c>
      <c r="X3459" s="2" t="inlineStr">
        <is>
          <t>Concluída</t>
        </is>
      </c>
      <c r="Y3459" s="11">
        <f>IFERROR(F3459/H3459,"")</f>
        <v/>
      </c>
      <c r="Z3459" t="inlineStr">
        <is>
          <t>11/08</t>
        </is>
      </c>
      <c r="AA3459" t="inlineStr">
        <is>
          <t>AGO/S3</t>
        </is>
      </c>
    </row>
    <row r="3460" ht="15.75" customHeight="1">
      <c r="A3460" s="2" t="inlineStr">
        <is>
          <t>CD-NS-CAP8</t>
        </is>
      </c>
      <c r="B3460" s="2" t="inlineStr">
        <is>
          <t>RGB(70,130,180)</t>
        </is>
      </c>
      <c r="C3460" s="2" t="inlineStr">
        <is>
          <t>REGIAO 7</t>
        </is>
      </c>
      <c r="D3460" s="8" t="n">
        <v>20</v>
      </c>
      <c r="E3460" s="8" t="n">
        <v>27</v>
      </c>
      <c r="F3460" s="9" t="n">
        <v>1439.836</v>
      </c>
      <c r="G3460" s="9" t="n">
        <v>16235.14</v>
      </c>
      <c r="H3460" s="9" t="n">
        <v>1500</v>
      </c>
      <c r="I3460" s="2" t="inlineStr">
        <is>
          <t>GZN5G68</t>
        </is>
      </c>
      <c r="J3460" s="2" t="inlineStr">
        <is>
          <t>&lt;&gt;, JONHNATHA KELTON PAULO SOUSA</t>
        </is>
      </c>
      <c r="K3460" s="10" t="n">
        <v>63.33</v>
      </c>
      <c r="L3460" s="2" t="n"/>
      <c r="M3460" s="2" t="n"/>
      <c r="N3460" s="2" t="n"/>
      <c r="O3460" s="2" t="inlineStr">
        <is>
          <t>04:22</t>
        </is>
      </c>
      <c r="P3460" s="2" t="inlineStr">
        <is>
          <t>&lt;&gt;, Bruno Felipe</t>
        </is>
      </c>
      <c r="Q3460" s="2" t="inlineStr">
        <is>
          <t>11/08/2026 14:52 BRT</t>
        </is>
      </c>
      <c r="R3460" s="2" t="inlineStr">
        <is>
          <t>bruno.felipe@dellys.com.br</t>
        </is>
      </c>
      <c r="S3460" s="2" t="inlineStr">
        <is>
          <t>10/08/2026 19:18 BRT</t>
        </is>
      </c>
      <c r="T3460" s="2" t="inlineStr">
        <is>
          <t>routearchiveprocess</t>
        </is>
      </c>
      <c r="U3460" s="2" t="inlineStr">
        <is>
          <t>JONHNATHA KELTON PAULO SOUSA</t>
        </is>
      </c>
      <c r="V3460" s="2" t="inlineStr">
        <is>
          <t>VAN-II</t>
        </is>
      </c>
      <c r="W3460" s="2" t="inlineStr">
        <is>
          <t>11/08/2026 - VIAGENS E CAPITAL</t>
        </is>
      </c>
      <c r="X3460" s="2" t="inlineStr">
        <is>
          <t>Concluída</t>
        </is>
      </c>
      <c r="Y3460" s="11">
        <f>IFERROR(F3460/H3460,"")</f>
        <v/>
      </c>
      <c r="Z3460" t="inlineStr">
        <is>
          <t>11/08</t>
        </is>
      </c>
      <c r="AA3460" t="inlineStr">
        <is>
          <t>AGO/S3</t>
        </is>
      </c>
    </row>
    <row r="3461" ht="15.75" customHeight="1">
      <c r="A3461" s="2" t="inlineStr">
        <is>
          <t>CD-NS-CAP10</t>
        </is>
      </c>
      <c r="B3461" s="2" t="inlineStr">
        <is>
          <t>RGB(32,178,170)</t>
        </is>
      </c>
      <c r="C3461" s="2" t="inlineStr">
        <is>
          <t>REGIAO 4</t>
        </is>
      </c>
      <c r="D3461" s="8" t="n">
        <v>16</v>
      </c>
      <c r="E3461" s="8" t="n">
        <v>22</v>
      </c>
      <c r="F3461" s="9" t="n">
        <v>3603.2856</v>
      </c>
      <c r="G3461" s="9" t="n">
        <v>32482.1</v>
      </c>
      <c r="H3461" s="9" t="n">
        <v>6500</v>
      </c>
      <c r="I3461" s="2" t="inlineStr">
        <is>
          <t>TQG8A42</t>
        </is>
      </c>
      <c r="J3461" s="2" t="inlineStr">
        <is>
          <t>&lt;&gt;, HEDERSON VAZ QUINTO</t>
        </is>
      </c>
      <c r="K3461" s="10" t="n">
        <v>68.63</v>
      </c>
      <c r="L3461" s="2" t="n"/>
      <c r="M3461" s="2" t="n"/>
      <c r="N3461" s="2" t="n"/>
      <c r="O3461" s="2" t="inlineStr">
        <is>
          <t>04:47</t>
        </is>
      </c>
      <c r="P3461" s="2" t="inlineStr">
        <is>
          <t>&lt;&gt;, Bruno Felipe</t>
        </is>
      </c>
      <c r="Q3461" s="2" t="inlineStr">
        <is>
          <t>11/08/2026 15:22 BRT</t>
        </is>
      </c>
      <c r="R3461" s="2" t="inlineStr">
        <is>
          <t>bruno.felipe@dellys.com.br</t>
        </is>
      </c>
      <c r="S3461" s="2" t="inlineStr">
        <is>
          <t>10/08/2026 19:18 BRT</t>
        </is>
      </c>
      <c r="T3461" s="2" t="inlineStr">
        <is>
          <t>routestagingprocessoruser</t>
        </is>
      </c>
      <c r="U3461" s="2" t="inlineStr">
        <is>
          <t>HEDERSON VAZ QUINTO</t>
        </is>
      </c>
      <c r="V3461" s="2" t="inlineStr">
        <is>
          <t>TOCO-II</t>
        </is>
      </c>
      <c r="W3461" s="2" t="inlineStr">
        <is>
          <t>11/08/2026 - VIAGENS E CAPITAL</t>
        </is>
      </c>
      <c r="X3461" s="2" t="inlineStr">
        <is>
          <t>Concluída</t>
        </is>
      </c>
      <c r="Y3461" s="11">
        <f>IFERROR(F3461/H3461,"")</f>
        <v/>
      </c>
      <c r="Z3461" t="inlineStr">
        <is>
          <t>11/08</t>
        </is>
      </c>
      <c r="AA3461" t="inlineStr">
        <is>
          <t>AGO/S3</t>
        </is>
      </c>
    </row>
    <row r="3462" ht="15.75" customHeight="1">
      <c r="A3462" s="2" t="inlineStr">
        <is>
          <t>CD-NS-CAP11</t>
        </is>
      </c>
      <c r="B3462" s="2" t="inlineStr">
        <is>
          <t>RGB(128,128,128)</t>
        </is>
      </c>
      <c r="C3462" s="2" t="inlineStr">
        <is>
          <t>REGIAO 8</t>
        </is>
      </c>
      <c r="D3462" s="8" t="n">
        <v>11</v>
      </c>
      <c r="E3462" s="8" t="n">
        <v>14</v>
      </c>
      <c r="F3462" s="9" t="n">
        <v>3076.532</v>
      </c>
      <c r="G3462" s="9" t="n">
        <v>28095.07</v>
      </c>
      <c r="H3462" s="9" t="n">
        <v>3000</v>
      </c>
      <c r="I3462" s="2" t="inlineStr">
        <is>
          <t>RYZ9D60</t>
        </is>
      </c>
      <c r="J3462" s="2" t="inlineStr">
        <is>
          <t>&lt;&gt;, PAULO LUCIANO DA CONCEICAO</t>
        </is>
      </c>
      <c r="K3462" s="10" t="n">
        <v>63.56</v>
      </c>
      <c r="L3462" s="2" t="n"/>
      <c r="M3462" s="2" t="n"/>
      <c r="N3462" s="2" t="n"/>
      <c r="O3462" s="2" t="inlineStr">
        <is>
          <t>01:36</t>
        </is>
      </c>
      <c r="P3462" s="2" t="inlineStr">
        <is>
          <t>&lt;&gt;, Bruno Felipe</t>
        </is>
      </c>
      <c r="Q3462" s="2" t="inlineStr">
        <is>
          <t>11/08/2026 14:02 BRT</t>
        </is>
      </c>
      <c r="R3462" s="2" t="inlineStr">
        <is>
          <t>bruno.felipe@dellys.com.br</t>
        </is>
      </c>
      <c r="S3462" s="2" t="inlineStr">
        <is>
          <t>10/08/2026 19:18 BRT</t>
        </is>
      </c>
      <c r="T3462" s="2" t="inlineStr">
        <is>
          <t>routearchiveprocess</t>
        </is>
      </c>
      <c r="U3462" s="2" t="inlineStr">
        <is>
          <t>PAULO LUCIANO DA CONCEICAO</t>
        </is>
      </c>
      <c r="V3462" s="2" t="inlineStr">
        <is>
          <t>3/4</t>
        </is>
      </c>
      <c r="W3462" s="2" t="inlineStr">
        <is>
          <t>11/08/2026 - VIAGENS E CAPITAL</t>
        </is>
      </c>
      <c r="X3462" s="2" t="inlineStr">
        <is>
          <t>Concluída</t>
        </is>
      </c>
      <c r="Y3462" s="11">
        <f>IFERROR(F3462/H3462,"")</f>
        <v/>
      </c>
      <c r="Z3462" t="inlineStr">
        <is>
          <t>11/08</t>
        </is>
      </c>
      <c r="AA3462" t="inlineStr">
        <is>
          <t>AGO/S3</t>
        </is>
      </c>
    </row>
    <row r="3463" ht="15" customHeight="1">
      <c r="A3463" s="2" t="inlineStr">
        <is>
          <t>CD-NS-CAP12</t>
        </is>
      </c>
      <c r="B3463" s="2" t="inlineStr">
        <is>
          <t>RGB(218,165,32)</t>
        </is>
      </c>
      <c r="C3463" s="2" t="inlineStr">
        <is>
          <t>REGIAO 8</t>
        </is>
      </c>
      <c r="D3463" s="8" t="n">
        <v>18</v>
      </c>
      <c r="E3463" s="8" t="n">
        <v>22</v>
      </c>
      <c r="F3463" s="9" t="n">
        <v>3152.2173</v>
      </c>
      <c r="G3463" s="9" t="n">
        <v>28322.68</v>
      </c>
      <c r="H3463" s="9" t="n">
        <v>3000</v>
      </c>
      <c r="I3463" s="2" t="inlineStr">
        <is>
          <t>OPE6G01</t>
        </is>
      </c>
      <c r="J3463" s="2" t="inlineStr">
        <is>
          <t>&lt;&gt;, FABIOLA DE PAULA SILVA</t>
        </is>
      </c>
      <c r="K3463" s="10" t="n">
        <v>54.9</v>
      </c>
      <c r="L3463" s="2" t="n"/>
      <c r="M3463" s="2" t="n"/>
      <c r="N3463" s="2" t="n"/>
      <c r="O3463" s="2" t="inlineStr">
        <is>
          <t>02:20</t>
        </is>
      </c>
      <c r="P3463" s="2" t="inlineStr">
        <is>
          <t>&lt;&gt;, Bruno Felipe</t>
        </is>
      </c>
      <c r="Q3463" s="2" t="inlineStr">
        <is>
          <t>12/08/2026 06:43 BRT</t>
        </is>
      </c>
      <c r="R3463" s="2" t="inlineStr">
        <is>
          <t>bruno.felipe@dellys.com.br</t>
        </is>
      </c>
      <c r="S3463" s="2" t="inlineStr">
        <is>
          <t>10/08/2026 19:18 BRT</t>
        </is>
      </c>
      <c r="T3463" s="2" t="inlineStr">
        <is>
          <t>routearchiveprocess</t>
        </is>
      </c>
      <c r="U3463" s="2" t="n"/>
      <c r="V3463" s="2" t="inlineStr">
        <is>
          <t>3/4</t>
        </is>
      </c>
      <c r="W3463" s="2" t="inlineStr">
        <is>
          <t>11/08/2026 - VIAGENS E CAPITAL</t>
        </is>
      </c>
      <c r="X3463" s="2" t="inlineStr">
        <is>
          <t>Concluída</t>
        </is>
      </c>
      <c r="Y3463" s="11">
        <f>IFERROR(F3463/H3463,"")</f>
        <v/>
      </c>
      <c r="Z3463" t="inlineStr">
        <is>
          <t>11/08</t>
        </is>
      </c>
      <c r="AA3463" t="inlineStr">
        <is>
          <t>AGO/S3</t>
        </is>
      </c>
    </row>
    <row r="3464" ht="15.75" customHeight="1">
      <c r="A3464" s="2" t="inlineStr">
        <is>
          <t>CD-NS-CAP14</t>
        </is>
      </c>
      <c r="B3464" s="2" t="inlineStr">
        <is>
          <t>RGB(0,255,0)</t>
        </is>
      </c>
      <c r="C3464" s="2" t="inlineStr">
        <is>
          <t>REGIAO 4</t>
        </is>
      </c>
      <c r="D3464" s="8" t="n">
        <v>27</v>
      </c>
      <c r="E3464" s="8" t="n">
        <v>33</v>
      </c>
      <c r="F3464" s="9" t="n">
        <v>2711.8329</v>
      </c>
      <c r="G3464" s="9" t="n">
        <v>22454.74</v>
      </c>
      <c r="H3464" s="9" t="n">
        <v>3000</v>
      </c>
      <c r="I3464" s="2" t="inlineStr">
        <is>
          <t>FRX4E63</t>
        </is>
      </c>
      <c r="J3464" s="2" t="inlineStr">
        <is>
          <t>&lt;&gt;, JOAQUIM SANTOS PINTO</t>
        </is>
      </c>
      <c r="K3464" s="10" t="n">
        <v>85.09999999999999</v>
      </c>
      <c r="L3464" s="2" t="n"/>
      <c r="M3464" s="2" t="n"/>
      <c r="N3464" s="2" t="n"/>
      <c r="O3464" s="2" t="inlineStr">
        <is>
          <t>08:27</t>
        </is>
      </c>
      <c r="P3464" s="2" t="inlineStr">
        <is>
          <t>&lt;&gt;, Bruno Felipe</t>
        </is>
      </c>
      <c r="Q3464" s="2" t="inlineStr">
        <is>
          <t>11/08/2026 22:52 BRT</t>
        </is>
      </c>
      <c r="R3464" s="2" t="inlineStr">
        <is>
          <t>bruno.felipe@dellys.com.br</t>
        </is>
      </c>
      <c r="S3464" s="2" t="inlineStr">
        <is>
          <t>10/08/2026 19:18 BRT</t>
        </is>
      </c>
      <c r="T3464" s="2" t="inlineStr">
        <is>
          <t>routearchiveprocess</t>
        </is>
      </c>
      <c r="U3464" s="2" t="inlineStr">
        <is>
          <t>JOAQUIM SANTOS PINTO</t>
        </is>
      </c>
      <c r="V3464" s="2" t="inlineStr">
        <is>
          <t>3/4</t>
        </is>
      </c>
      <c r="W3464" s="2" t="inlineStr">
        <is>
          <t>11/08/2026 - VIAGENS E CAPITAL</t>
        </is>
      </c>
      <c r="X3464" s="2" t="inlineStr">
        <is>
          <t>Concluída</t>
        </is>
      </c>
      <c r="Y3464" s="11">
        <f>IFERROR(F3464/H3464,"")</f>
        <v/>
      </c>
      <c r="Z3464" t="inlineStr">
        <is>
          <t>11/08</t>
        </is>
      </c>
      <c r="AA3464" t="inlineStr">
        <is>
          <t>AGO/S3</t>
        </is>
      </c>
    </row>
    <row r="3465" ht="15.75" customHeight="1">
      <c r="A3465" s="2" t="inlineStr">
        <is>
          <t>CD-NS-CAP15</t>
        </is>
      </c>
      <c r="B3465" s="2" t="inlineStr">
        <is>
          <t>RGB(210,105,30)</t>
        </is>
      </c>
      <c r="C3465" s="2" t="inlineStr">
        <is>
          <t>REGIAO 8 - BELVEDERE</t>
        </is>
      </c>
      <c r="D3465" s="8" t="n">
        <v>28</v>
      </c>
      <c r="E3465" s="8" t="n">
        <v>33</v>
      </c>
      <c r="F3465" s="9" t="n">
        <v>1374.3408</v>
      </c>
      <c r="G3465" s="9" t="n">
        <v>19748</v>
      </c>
      <c r="H3465" s="9" t="n">
        <v>1500</v>
      </c>
      <c r="I3465" s="2" t="inlineStr">
        <is>
          <t>HIM0716</t>
        </is>
      </c>
      <c r="J3465" s="2" t="inlineStr">
        <is>
          <t>&lt;&gt;, DAVIDSON ALVES DINIZ</t>
        </is>
      </c>
      <c r="K3465" s="10" t="n">
        <v>57.76</v>
      </c>
      <c r="L3465" s="2" t="n"/>
      <c r="M3465" s="2" t="n"/>
      <c r="N3465" s="2" t="n"/>
      <c r="O3465" s="2" t="inlineStr">
        <is>
          <t>04:16</t>
        </is>
      </c>
      <c r="P3465" s="2" t="inlineStr">
        <is>
          <t>&lt;&gt;, Bruno Felipe</t>
        </is>
      </c>
      <c r="Q3465" s="2" t="inlineStr">
        <is>
          <t>11/08/2026 12:12 BRT</t>
        </is>
      </c>
      <c r="R3465" s="2" t="inlineStr">
        <is>
          <t>bruno.felipe@dellys.com.br</t>
        </is>
      </c>
      <c r="S3465" s="2" t="inlineStr">
        <is>
          <t>10/08/2026 19:18 BRT</t>
        </is>
      </c>
      <c r="T3465" s="2" t="inlineStr">
        <is>
          <t>routearchiveprocess</t>
        </is>
      </c>
      <c r="U3465" s="2" t="inlineStr">
        <is>
          <t>DAVIDSON ALVES DINIZ</t>
        </is>
      </c>
      <c r="V3465" s="2" t="inlineStr">
        <is>
          <t>VAN-II</t>
        </is>
      </c>
      <c r="W3465" s="2" t="inlineStr">
        <is>
          <t>11/08/2026 - VIAGENS E CAPITAL</t>
        </is>
      </c>
      <c r="X3465" s="2" t="inlineStr">
        <is>
          <t>Concluída</t>
        </is>
      </c>
      <c r="Y3465" s="11">
        <f>IFERROR(F3465/H3465,"")</f>
        <v/>
      </c>
      <c r="Z3465" t="inlineStr">
        <is>
          <t>11/08</t>
        </is>
      </c>
      <c r="AA3465" t="inlineStr">
        <is>
          <t>AGO/S3</t>
        </is>
      </c>
    </row>
    <row r="3466" ht="15.75" customHeight="1">
      <c r="A3466" s="2" t="inlineStr">
        <is>
          <t>CD-NS-CAP16</t>
        </is>
      </c>
      <c r="B3466" s="2" t="inlineStr">
        <is>
          <t>RGB(220,20,60)</t>
        </is>
      </c>
      <c r="C3466" s="2" t="inlineStr">
        <is>
          <t>REGIAO 8</t>
        </is>
      </c>
      <c r="D3466" s="8" t="n">
        <v>13</v>
      </c>
      <c r="E3466" s="8" t="n">
        <v>16</v>
      </c>
      <c r="F3466" s="9" t="n">
        <v>3055.3986</v>
      </c>
      <c r="G3466" s="9" t="n">
        <v>30789.7</v>
      </c>
      <c r="H3466" s="9" t="n">
        <v>3000</v>
      </c>
      <c r="I3466" s="2" t="inlineStr">
        <is>
          <t>OPE6F75</t>
        </is>
      </c>
      <c r="J3466" s="2" t="inlineStr">
        <is>
          <t>&lt;&gt;, CLAUDNEY JOSE MACHADO</t>
        </is>
      </c>
      <c r="K3466" s="10" t="n">
        <v>72.56999999999999</v>
      </c>
      <c r="L3466" s="2" t="n"/>
      <c r="M3466" s="2" t="n"/>
      <c r="N3466" s="2" t="n"/>
      <c r="O3466" s="2" t="inlineStr">
        <is>
          <t>04:47</t>
        </is>
      </c>
      <c r="P3466" s="2" t="inlineStr">
        <is>
          <t>&lt;&gt;, Bruno Felipe</t>
        </is>
      </c>
      <c r="Q3466" s="2" t="inlineStr">
        <is>
          <t>11/08/2026 15:32 BRT</t>
        </is>
      </c>
      <c r="R3466" s="2" t="inlineStr">
        <is>
          <t>bruno.felipe@dellys.com.br</t>
        </is>
      </c>
      <c r="S3466" s="2" t="inlineStr">
        <is>
          <t>10/08/2026 19:18 BRT</t>
        </is>
      </c>
      <c r="T3466" s="2" t="inlineStr">
        <is>
          <t>routearchiveprocess</t>
        </is>
      </c>
      <c r="U3466" s="2" t="inlineStr">
        <is>
          <t>CLAUDNEY JOSE MACHADO</t>
        </is>
      </c>
      <c r="V3466" s="2" t="inlineStr">
        <is>
          <t>3/4</t>
        </is>
      </c>
      <c r="W3466" s="2" t="inlineStr">
        <is>
          <t>11/08/2026 - VIAGENS E CAPITAL</t>
        </is>
      </c>
      <c r="X3466" s="2" t="inlineStr">
        <is>
          <t>Concluída</t>
        </is>
      </c>
      <c r="Y3466" s="11">
        <f>IFERROR(F3466/H3466,"")</f>
        <v/>
      </c>
      <c r="Z3466" t="inlineStr">
        <is>
          <t>11/08</t>
        </is>
      </c>
      <c r="AA3466" t="inlineStr">
        <is>
          <t>AGO/S3</t>
        </is>
      </c>
    </row>
    <row r="3467" ht="15.75" customHeight="1">
      <c r="A3467" s="2" t="inlineStr">
        <is>
          <t>CD-NS-CAP17</t>
        </is>
      </c>
      <c r="B3467" s="2" t="inlineStr">
        <is>
          <t>RGB(0,128,0)</t>
        </is>
      </c>
      <c r="C3467" s="2" t="inlineStr">
        <is>
          <t>REGIAO 8</t>
        </is>
      </c>
      <c r="D3467" s="8" t="n">
        <v>25</v>
      </c>
      <c r="E3467" s="8" t="n">
        <v>29</v>
      </c>
      <c r="F3467" s="9" t="n">
        <v>1307.027</v>
      </c>
      <c r="G3467" s="9" t="n">
        <v>21022.28</v>
      </c>
      <c r="H3467" s="9" t="n">
        <v>1500</v>
      </c>
      <c r="I3467" s="2" t="inlineStr">
        <is>
          <t>HMW8426</t>
        </is>
      </c>
      <c r="J3467" s="2" t="inlineStr">
        <is>
          <t>&lt;&gt;, LUIZ CARLOS DE OLIVEIRA</t>
        </is>
      </c>
      <c r="K3467" s="10" t="n">
        <v>74.22</v>
      </c>
      <c r="L3467" s="2" t="n"/>
      <c r="M3467" s="2" t="n"/>
      <c r="N3467" s="2" t="n"/>
      <c r="O3467" s="2" t="inlineStr">
        <is>
          <t>02:46</t>
        </is>
      </c>
      <c r="P3467" s="2" t="inlineStr">
        <is>
          <t>&lt;&gt;, Bruno Felipe</t>
        </is>
      </c>
      <c r="Q3467" s="2" t="inlineStr">
        <is>
          <t>11/08/2026 11:32 BRT</t>
        </is>
      </c>
      <c r="R3467" s="2" t="inlineStr">
        <is>
          <t>bruno.felipe@dellys.com.br</t>
        </is>
      </c>
      <c r="S3467" s="2" t="inlineStr">
        <is>
          <t>10/08/2026 19:18 BRT</t>
        </is>
      </c>
      <c r="T3467" s="2" t="inlineStr">
        <is>
          <t>routearchiveprocess</t>
        </is>
      </c>
      <c r="U3467" s="2" t="inlineStr">
        <is>
          <t>LUIZ CARLOS DE OLIVEIRA</t>
        </is>
      </c>
      <c r="V3467" s="2" t="inlineStr">
        <is>
          <t>VAN-II</t>
        </is>
      </c>
      <c r="W3467" s="2" t="inlineStr">
        <is>
          <t>11/08/2026 - VIAGENS E CAPITAL</t>
        </is>
      </c>
      <c r="X3467" s="2" t="inlineStr">
        <is>
          <t>Concluída</t>
        </is>
      </c>
      <c r="Y3467" s="11">
        <f>IFERROR(F3467/H3467,"")</f>
        <v/>
      </c>
      <c r="Z3467" t="inlineStr">
        <is>
          <t>11/08</t>
        </is>
      </c>
      <c r="AA3467" t="inlineStr">
        <is>
          <t>AGO/S3</t>
        </is>
      </c>
    </row>
    <row r="3468" ht="15.75" customHeight="1">
      <c r="A3468" s="2" t="inlineStr">
        <is>
          <t>CD-NS-CAP18</t>
        </is>
      </c>
      <c r="B3468" s="2" t="inlineStr">
        <is>
          <t>RGB(255,140,0)</t>
        </is>
      </c>
      <c r="C3468" s="2" t="inlineStr">
        <is>
          <t>REGIAO 7</t>
        </is>
      </c>
      <c r="D3468" s="8" t="n">
        <v>16</v>
      </c>
      <c r="E3468" s="8" t="n">
        <v>21</v>
      </c>
      <c r="F3468" s="9" t="n">
        <v>1532.323</v>
      </c>
      <c r="G3468" s="9" t="n">
        <v>17643.29</v>
      </c>
      <c r="H3468" s="9" t="n">
        <v>1500</v>
      </c>
      <c r="I3468" s="2" t="inlineStr">
        <is>
          <t>TZO0B21</t>
        </is>
      </c>
      <c r="J3468" s="2" t="inlineStr">
        <is>
          <t>&lt;&gt;, LUCIANO APARECIDO DA SILVA</t>
        </is>
      </c>
      <c r="K3468" s="10" t="n">
        <v>155.54</v>
      </c>
      <c r="L3468" s="2" t="n"/>
      <c r="M3468" s="2" t="n"/>
      <c r="N3468" s="2" t="n"/>
      <c r="O3468" s="2" t="inlineStr">
        <is>
          <t>02:53</t>
        </is>
      </c>
      <c r="P3468" s="2" t="inlineStr">
        <is>
          <t>&lt;&gt;, Bruno Felipe</t>
        </is>
      </c>
      <c r="Q3468" s="2" t="inlineStr">
        <is>
          <t>11/08/2026 18:52 BRT</t>
        </is>
      </c>
      <c r="R3468" s="2" t="inlineStr">
        <is>
          <t>bruno.felipe@dellys.com.br</t>
        </is>
      </c>
      <c r="S3468" s="2" t="inlineStr">
        <is>
          <t>10/08/2026 19:18 BRT</t>
        </is>
      </c>
      <c r="T3468" s="2" t="inlineStr">
        <is>
          <t>routearchiveprocess</t>
        </is>
      </c>
      <c r="U3468" s="2" t="inlineStr">
        <is>
          <t>LUCIANO APARECIDO DA SILVA</t>
        </is>
      </c>
      <c r="V3468" s="2" t="inlineStr">
        <is>
          <t>VAN-II</t>
        </is>
      </c>
      <c r="W3468" s="2" t="inlineStr">
        <is>
          <t>11/08/2026 - VIAGENS E CAPITAL</t>
        </is>
      </c>
      <c r="X3468" s="2" t="inlineStr">
        <is>
          <t>Concluída</t>
        </is>
      </c>
      <c r="Y3468" s="11">
        <f>IFERROR(F3468/H3468,"")</f>
        <v/>
      </c>
      <c r="Z3468" t="inlineStr">
        <is>
          <t>11/08</t>
        </is>
      </c>
      <c r="AA3468" t="inlineStr">
        <is>
          <t>AGO/S3</t>
        </is>
      </c>
    </row>
    <row r="3469" ht="15.75" customHeight="1">
      <c r="A3469" s="2" t="inlineStr">
        <is>
          <t>CD-NS-CAP20</t>
        </is>
      </c>
      <c r="B3469" s="2" t="inlineStr">
        <is>
          <t>RGB(255,105,180)</t>
        </is>
      </c>
      <c r="C3469" s="2" t="inlineStr">
        <is>
          <t>REGIAO 8</t>
        </is>
      </c>
      <c r="D3469" s="8" t="n">
        <v>27</v>
      </c>
      <c r="E3469" s="8" t="n">
        <v>33</v>
      </c>
      <c r="F3469" s="9" t="n">
        <v>1367.2213</v>
      </c>
      <c r="G3469" s="9" t="n">
        <v>18044.77</v>
      </c>
      <c r="H3469" s="9" t="n">
        <v>1500</v>
      </c>
      <c r="I3469" s="2" t="inlineStr">
        <is>
          <t>OOX0J78</t>
        </is>
      </c>
      <c r="J3469" s="2" t="inlineStr">
        <is>
          <t>&lt;&gt;, FERNANDO BARBOSA FERREIRA</t>
        </is>
      </c>
      <c r="K3469" s="10" t="n">
        <v>59.36</v>
      </c>
      <c r="L3469" s="2" t="n"/>
      <c r="M3469" s="2" t="n"/>
      <c r="N3469" s="2" t="n"/>
      <c r="O3469" s="2" t="inlineStr">
        <is>
          <t>02:38</t>
        </is>
      </c>
      <c r="P3469" s="2" t="inlineStr">
        <is>
          <t>&lt;&gt;, Bruno Felipe</t>
        </is>
      </c>
      <c r="Q3469" s="2" t="inlineStr">
        <is>
          <t>12/08/2026 05:22 BRT</t>
        </is>
      </c>
      <c r="R3469" s="2" t="inlineStr">
        <is>
          <t>bruno.felipe@dellys.com.br</t>
        </is>
      </c>
      <c r="S3469" s="2" t="inlineStr">
        <is>
          <t>10/08/2026 19:18 BRT</t>
        </is>
      </c>
      <c r="T3469" s="2" t="inlineStr">
        <is>
          <t>routearchiveprocess</t>
        </is>
      </c>
      <c r="U3469" s="2" t="inlineStr">
        <is>
          <t>FERNANDO BARBOSA FERREIRA</t>
        </is>
      </c>
      <c r="V3469" s="2" t="inlineStr">
        <is>
          <t>VAN-II</t>
        </is>
      </c>
      <c r="W3469" s="2" t="inlineStr">
        <is>
          <t>11/08/2026 - VIAGENS E CAPITAL</t>
        </is>
      </c>
      <c r="X3469" s="2" t="inlineStr">
        <is>
          <t>Concluída</t>
        </is>
      </c>
      <c r="Y3469" s="11">
        <f>IFERROR(F3469/H3469,"")</f>
        <v/>
      </c>
      <c r="Z3469" t="inlineStr">
        <is>
          <t>11/08</t>
        </is>
      </c>
      <c r="AA3469" t="inlineStr">
        <is>
          <t>AGO/S3</t>
        </is>
      </c>
    </row>
    <row r="3470" ht="15.75" customHeight="1">
      <c r="A3470" s="2" t="inlineStr">
        <is>
          <t>CD-NS-CAP22</t>
        </is>
      </c>
      <c r="B3470" s="2" t="inlineStr">
        <is>
          <t>RGB(205,92,92)</t>
        </is>
      </c>
      <c r="C3470" s="2" t="inlineStr">
        <is>
          <t>REGIAO 8</t>
        </is>
      </c>
      <c r="D3470" s="8" t="n">
        <v>21</v>
      </c>
      <c r="E3470" s="8" t="n">
        <v>22</v>
      </c>
      <c r="F3470" s="9" t="n">
        <v>1009.4043</v>
      </c>
      <c r="G3470" s="9" t="n">
        <v>14614.76</v>
      </c>
      <c r="H3470" s="9" t="n">
        <v>1500</v>
      </c>
      <c r="I3470" s="2" t="inlineStr">
        <is>
          <t>HIM0873</t>
        </is>
      </c>
      <c r="J3470" s="2" t="inlineStr">
        <is>
          <t>&lt;&gt;, RODRIGO DA SILVA CEZARIO</t>
        </is>
      </c>
      <c r="K3470" s="10" t="n">
        <v>79.86</v>
      </c>
      <c r="L3470" s="2" t="n"/>
      <c r="M3470" s="2" t="n"/>
      <c r="N3470" s="2" t="n"/>
      <c r="O3470" s="2" t="inlineStr">
        <is>
          <t>01:52</t>
        </is>
      </c>
      <c r="P3470" s="2" t="inlineStr">
        <is>
          <t>&lt;&gt;, Bruno Felipe</t>
        </is>
      </c>
      <c r="Q3470" s="2" t="inlineStr">
        <is>
          <t>11/08/2026 18:52 BRT</t>
        </is>
      </c>
      <c r="R3470" s="2" t="inlineStr">
        <is>
          <t>bruno.felipe@dellys.com.br</t>
        </is>
      </c>
      <c r="S3470" s="2" t="inlineStr">
        <is>
          <t>10/08/2026 19:18 BRT</t>
        </is>
      </c>
      <c r="T3470" s="2" t="inlineStr">
        <is>
          <t>routearchiveprocess</t>
        </is>
      </c>
      <c r="U3470" s="2" t="inlineStr">
        <is>
          <t>RODRIGO DA SILVA CEZARIO</t>
        </is>
      </c>
      <c r="V3470" s="2" t="inlineStr">
        <is>
          <t>VAN-II</t>
        </is>
      </c>
      <c r="W3470" s="2" t="inlineStr">
        <is>
          <t>11/08/2026 - VIAGENS E CAPITAL</t>
        </is>
      </c>
      <c r="X3470" s="2" t="inlineStr">
        <is>
          <t>Concluída</t>
        </is>
      </c>
      <c r="Y3470" s="11">
        <f>IFERROR(F3470/H3470,"")</f>
        <v/>
      </c>
      <c r="Z3470" t="inlineStr">
        <is>
          <t>11/08</t>
        </is>
      </c>
      <c r="AA3470" t="inlineStr">
        <is>
          <t>AGO/S3</t>
        </is>
      </c>
    </row>
    <row r="3471" ht="15.75" customHeight="1">
      <c r="A3471" s="2" t="inlineStr">
        <is>
          <t>CD-NS-CAP25</t>
        </is>
      </c>
      <c r="B3471" s="2" t="inlineStr">
        <is>
          <t>RGB(32,178,170)</t>
        </is>
      </c>
      <c r="C3471" s="2" t="inlineStr">
        <is>
          <t>REGIAO 8</t>
        </is>
      </c>
      <c r="D3471" s="8" t="n">
        <v>24</v>
      </c>
      <c r="E3471" s="8" t="n">
        <v>32</v>
      </c>
      <c r="F3471" s="9" t="n">
        <v>1174.2867</v>
      </c>
      <c r="G3471" s="9" t="n">
        <v>15451.63</v>
      </c>
      <c r="H3471" s="9" t="n">
        <v>1500</v>
      </c>
      <c r="I3471" s="2" t="inlineStr">
        <is>
          <t>OLU8C43</t>
        </is>
      </c>
      <c r="J3471" s="2" t="inlineStr">
        <is>
          <t>&lt;&gt;, ADELSON CARDOSO DUQUE</t>
        </is>
      </c>
      <c r="K3471" s="10" t="n">
        <v>49.79</v>
      </c>
      <c r="L3471" s="2" t="n"/>
      <c r="M3471" s="2" t="n"/>
      <c r="N3471" s="2" t="n"/>
      <c r="O3471" s="2" t="inlineStr">
        <is>
          <t>03:27</t>
        </is>
      </c>
      <c r="P3471" s="2" t="inlineStr">
        <is>
          <t>&lt;&gt;, Bruno Felipe</t>
        </is>
      </c>
      <c r="Q3471" s="2" t="inlineStr">
        <is>
          <t>11/08/2026 16:12 BRT</t>
        </is>
      </c>
      <c r="R3471" s="2" t="inlineStr">
        <is>
          <t>bruno.felipe@dellys.com.br</t>
        </is>
      </c>
      <c r="S3471" s="2" t="inlineStr">
        <is>
          <t>10/08/2026 19:18 BRT</t>
        </is>
      </c>
      <c r="T3471" s="2" t="inlineStr">
        <is>
          <t>routearchiveprocess</t>
        </is>
      </c>
      <c r="U3471" s="2" t="inlineStr">
        <is>
          <t>ADELSON CARDOSO DUQUE</t>
        </is>
      </c>
      <c r="V3471" s="2" t="inlineStr">
        <is>
          <t>VAN-II</t>
        </is>
      </c>
      <c r="W3471" s="2" t="inlineStr">
        <is>
          <t>11/08/2026 - VIAGENS E CAPITAL</t>
        </is>
      </c>
      <c r="X3471" s="2" t="inlineStr">
        <is>
          <t>Concluída</t>
        </is>
      </c>
      <c r="Y3471" s="11">
        <f>IFERROR(F3471/H3471,"")</f>
        <v/>
      </c>
      <c r="Z3471" t="inlineStr">
        <is>
          <t>11/08</t>
        </is>
      </c>
      <c r="AA3471" t="inlineStr">
        <is>
          <t>AGO/S3</t>
        </is>
      </c>
    </row>
    <row r="3472" ht="15.75" customHeight="1">
      <c r="A3472" s="2" t="inlineStr">
        <is>
          <t>CD-NS-CAP27</t>
        </is>
      </c>
      <c r="B3472" s="2" t="inlineStr">
        <is>
          <t>RGB(218,165,32)</t>
        </is>
      </c>
      <c r="C3472" s="2" t="inlineStr">
        <is>
          <t>REGIAO 6</t>
        </is>
      </c>
      <c r="D3472" s="8" t="n">
        <v>16</v>
      </c>
      <c r="E3472" s="8" t="n">
        <v>19</v>
      </c>
      <c r="F3472" s="9" t="n">
        <v>3204.2792</v>
      </c>
      <c r="G3472" s="9" t="n">
        <v>30251.31</v>
      </c>
      <c r="H3472" s="9" t="n">
        <v>3000</v>
      </c>
      <c r="I3472" s="2" t="inlineStr">
        <is>
          <t>OPE6F63</t>
        </is>
      </c>
      <c r="J3472" s="2" t="inlineStr">
        <is>
          <t>&lt;&gt;, LUIZ JONATHA RODRIGUES FERREIRA</t>
        </is>
      </c>
      <c r="K3472" s="10" t="n">
        <v>90.26000000000001</v>
      </c>
      <c r="L3472" s="2" t="n"/>
      <c r="M3472" s="2" t="n"/>
      <c r="N3472" s="2" t="n"/>
      <c r="O3472" s="2" t="inlineStr">
        <is>
          <t>02:32</t>
        </is>
      </c>
      <c r="P3472" s="2" t="inlineStr">
        <is>
          <t>&lt;&gt;, Bruno Felipe</t>
        </is>
      </c>
      <c r="Q3472" s="2" t="inlineStr">
        <is>
          <t>11/08/2026 15:42 BRT</t>
        </is>
      </c>
      <c r="R3472" s="2" t="inlineStr">
        <is>
          <t>bruno.felipe@dellys.com.br</t>
        </is>
      </c>
      <c r="S3472" s="2" t="inlineStr">
        <is>
          <t>10/08/2026 19:18 BRT</t>
        </is>
      </c>
      <c r="T3472" s="2" t="inlineStr">
        <is>
          <t>routearchiveprocess</t>
        </is>
      </c>
      <c r="U3472" s="2" t="inlineStr">
        <is>
          <t>LUIZ JONATHA RODRIGUES FERREIRA</t>
        </is>
      </c>
      <c r="V3472" s="2" t="inlineStr">
        <is>
          <t>3/4</t>
        </is>
      </c>
      <c r="W3472" s="2" t="inlineStr">
        <is>
          <t>11/08/2026 - VIAGENS E CAPITAL</t>
        </is>
      </c>
      <c r="X3472" s="2" t="inlineStr">
        <is>
          <t>Concluída</t>
        </is>
      </c>
      <c r="Y3472" s="11">
        <f>IFERROR(F3472/H3472,"")</f>
        <v/>
      </c>
      <c r="Z3472" t="inlineStr">
        <is>
          <t>11/08</t>
        </is>
      </c>
      <c r="AA3472" t="inlineStr">
        <is>
          <t>AGO/S3</t>
        </is>
      </c>
    </row>
    <row r="3473" ht="15.75" customHeight="1">
      <c r="A3473" s="2" t="inlineStr">
        <is>
          <t>CD-NS-CAP28</t>
        </is>
      </c>
      <c r="B3473" s="2" t="inlineStr">
        <is>
          <t>RGB(199,21,133)</t>
        </is>
      </c>
      <c r="C3473" s="2" t="inlineStr">
        <is>
          <t>REGIAO 9</t>
        </is>
      </c>
      <c r="D3473" s="8" t="n">
        <v>13</v>
      </c>
      <c r="E3473" s="8" t="n">
        <v>15</v>
      </c>
      <c r="F3473" s="9" t="n">
        <v>2522.53</v>
      </c>
      <c r="G3473" s="9" t="n">
        <v>16086.28</v>
      </c>
      <c r="H3473" s="9" t="n">
        <v>3000</v>
      </c>
      <c r="I3473" s="2" t="inlineStr">
        <is>
          <t>LLO1753</t>
        </is>
      </c>
      <c r="J3473" s="2" t="inlineStr">
        <is>
          <t>&lt;&gt;, WELLIGTON WILSON PEREIRA</t>
        </is>
      </c>
      <c r="K3473" s="10" t="n">
        <v>68.27</v>
      </c>
      <c r="L3473" s="2" t="n"/>
      <c r="M3473" s="2" t="n"/>
      <c r="N3473" s="2" t="n"/>
      <c r="O3473" s="2" t="inlineStr">
        <is>
          <t>03:56</t>
        </is>
      </c>
      <c r="P3473" s="2" t="inlineStr">
        <is>
          <t>&lt;&gt;, Bruno Felipe</t>
        </is>
      </c>
      <c r="Q3473" s="2" t="inlineStr">
        <is>
          <t>11/08/2026 12:42 BRT</t>
        </is>
      </c>
      <c r="R3473" s="2" t="inlineStr">
        <is>
          <t>bruno.felipe@dellys.com.br</t>
        </is>
      </c>
      <c r="S3473" s="2" t="inlineStr">
        <is>
          <t>10/08/2026 19:18 BRT</t>
        </is>
      </c>
      <c r="T3473" s="2" t="inlineStr">
        <is>
          <t>routearchiveprocess</t>
        </is>
      </c>
      <c r="U3473" s="2" t="inlineStr">
        <is>
          <t>WELLIGTON WILSON PEREIRA</t>
        </is>
      </c>
      <c r="V3473" s="2" t="inlineStr">
        <is>
          <t>3/4</t>
        </is>
      </c>
      <c r="W3473" s="2" t="inlineStr">
        <is>
          <t>11/08/2026 - VIAGENS E CAPITAL</t>
        </is>
      </c>
      <c r="X3473" s="2" t="inlineStr">
        <is>
          <t>Concluída</t>
        </is>
      </c>
      <c r="Y3473" s="11">
        <f>IFERROR(F3473/H3473,"")</f>
        <v/>
      </c>
      <c r="Z3473" t="inlineStr">
        <is>
          <t>11/08</t>
        </is>
      </c>
      <c r="AA3473" t="inlineStr">
        <is>
          <t>AGO/S3</t>
        </is>
      </c>
    </row>
    <row r="3474" ht="15.75" customHeight="1">
      <c r="A3474" s="2" t="inlineStr">
        <is>
          <t>CD-NS-CAP31</t>
        </is>
      </c>
      <c r="B3474" s="2" t="inlineStr">
        <is>
          <t>RGB(220,20,60)</t>
        </is>
      </c>
      <c r="C3474" s="2" t="inlineStr">
        <is>
          <t>REGIAO 6</t>
        </is>
      </c>
      <c r="D3474" s="8" t="n">
        <v>20</v>
      </c>
      <c r="E3474" s="8" t="n">
        <v>25</v>
      </c>
      <c r="F3474" s="9" t="n">
        <v>1542.083</v>
      </c>
      <c r="G3474" s="9" t="n">
        <v>16224.39</v>
      </c>
      <c r="H3474" s="9" t="n">
        <v>500</v>
      </c>
      <c r="I3474" s="2" t="inlineStr">
        <is>
          <t>TZN5H36</t>
        </is>
      </c>
      <c r="J3474" s="2" t="inlineStr">
        <is>
          <t>&lt;&gt;, WILHAN DAS GRACAS SILVA</t>
        </is>
      </c>
      <c r="K3474" s="10" t="n">
        <v>43.48</v>
      </c>
      <c r="L3474" s="2" t="n"/>
      <c r="M3474" s="2" t="n"/>
      <c r="N3474" s="2" t="n"/>
      <c r="O3474" s="2" t="inlineStr">
        <is>
          <t>02:38</t>
        </is>
      </c>
      <c r="P3474" s="2" t="inlineStr">
        <is>
          <t>&lt;&gt;, Bruno Felipe</t>
        </is>
      </c>
      <c r="Q3474" s="2" t="inlineStr">
        <is>
          <t>11/08/2026 23:02 BRT</t>
        </is>
      </c>
      <c r="R3474" s="2" t="inlineStr">
        <is>
          <t>bruno.felipe@dellys.com.br</t>
        </is>
      </c>
      <c r="S3474" s="2" t="inlineStr">
        <is>
          <t>10/08/2026 19:18 BRT</t>
        </is>
      </c>
      <c r="T3474" s="2" t="inlineStr">
        <is>
          <t>routearchiveprocess</t>
        </is>
      </c>
      <c r="U3474" s="2" t="inlineStr">
        <is>
          <t>WILHAN DAS GRACAS SILVA</t>
        </is>
      </c>
      <c r="V3474" s="2" t="inlineStr">
        <is>
          <t>VAN-II</t>
        </is>
      </c>
      <c r="W3474" s="2" t="inlineStr">
        <is>
          <t>11/08/2026 - VIAGENS E CAPITAL</t>
        </is>
      </c>
      <c r="X3474" s="2" t="inlineStr">
        <is>
          <t>Concluída</t>
        </is>
      </c>
      <c r="Y3474" s="11">
        <f>IFERROR(F3474/H3474,"")</f>
        <v/>
      </c>
      <c r="Z3474" t="inlineStr">
        <is>
          <t>11/08</t>
        </is>
      </c>
      <c r="AA3474" t="inlineStr">
        <is>
          <t>AGO/S3</t>
        </is>
      </c>
    </row>
    <row r="3475" ht="15.75" customHeight="1">
      <c r="A3475" s="2" t="inlineStr">
        <is>
          <t>CD-NS-CAP32</t>
        </is>
      </c>
      <c r="B3475" s="2" t="inlineStr">
        <is>
          <t>RGB(0,128,0)</t>
        </is>
      </c>
      <c r="C3475" s="2" t="inlineStr">
        <is>
          <t>REGIAO 6</t>
        </is>
      </c>
      <c r="D3475" s="8" t="n">
        <v>26</v>
      </c>
      <c r="E3475" s="8" t="n">
        <v>34</v>
      </c>
      <c r="F3475" s="9" t="n">
        <v>1486.3478</v>
      </c>
      <c r="G3475" s="9" t="n">
        <v>18687.56</v>
      </c>
      <c r="H3475" s="9" t="n">
        <v>1500</v>
      </c>
      <c r="I3475" s="2" t="inlineStr">
        <is>
          <t>HFD4990</t>
        </is>
      </c>
      <c r="J3475" s="2" t="inlineStr">
        <is>
          <t>&lt;&gt;, ADAO DENILSON DIAS DA SILVA</t>
        </is>
      </c>
      <c r="K3475" s="10" t="n">
        <v>53.28</v>
      </c>
      <c r="L3475" s="2" t="n"/>
      <c r="M3475" s="2" t="n"/>
      <c r="N3475" s="2" t="n"/>
      <c r="O3475" s="2" t="inlineStr">
        <is>
          <t>03:30</t>
        </is>
      </c>
      <c r="P3475" s="2" t="inlineStr">
        <is>
          <t>&lt;&gt;, Bruno Felipe</t>
        </is>
      </c>
      <c r="Q3475" s="2" t="inlineStr">
        <is>
          <t>11/08/2026 13:02 BRT</t>
        </is>
      </c>
      <c r="R3475" s="2" t="inlineStr">
        <is>
          <t>bruno.felipe@dellys.com.br</t>
        </is>
      </c>
      <c r="S3475" s="2" t="inlineStr">
        <is>
          <t>10/08/2026 19:18 BRT</t>
        </is>
      </c>
      <c r="T3475" s="2" t="inlineStr">
        <is>
          <t>routearchiveprocess</t>
        </is>
      </c>
      <c r="U3475" s="2" t="inlineStr">
        <is>
          <t>ADAO DENILSON DIAS DA SILVA</t>
        </is>
      </c>
      <c r="V3475" s="2" t="inlineStr">
        <is>
          <t>VAN-II</t>
        </is>
      </c>
      <c r="W3475" s="2" t="inlineStr">
        <is>
          <t>11/08/2026 - VIAGENS E CAPITAL</t>
        </is>
      </c>
      <c r="X3475" s="2" t="inlineStr">
        <is>
          <t>Concluída</t>
        </is>
      </c>
      <c r="Y3475" s="11">
        <f>IFERROR(F3475/H3475,"")</f>
        <v/>
      </c>
      <c r="Z3475" t="inlineStr">
        <is>
          <t>11/08</t>
        </is>
      </c>
      <c r="AA3475" t="inlineStr">
        <is>
          <t>AGO/S3</t>
        </is>
      </c>
    </row>
    <row r="3476" ht="15.75" customHeight="1">
      <c r="A3476" s="2" t="inlineStr">
        <is>
          <t>CD-NS-CAP34</t>
        </is>
      </c>
      <c r="B3476" s="2" t="inlineStr">
        <is>
          <t>RGB(0,0,255)</t>
        </is>
      </c>
      <c r="C3476" s="2" t="inlineStr">
        <is>
          <t>REGIAO 1</t>
        </is>
      </c>
      <c r="D3476" s="8" t="n">
        <v>13</v>
      </c>
      <c r="E3476" s="8" t="n">
        <v>13</v>
      </c>
      <c r="F3476" s="9" t="n">
        <v>2280.896</v>
      </c>
      <c r="G3476" s="9" t="n">
        <v>17471.17</v>
      </c>
      <c r="H3476" s="9" t="n">
        <v>5500</v>
      </c>
      <c r="I3476" s="2" t="inlineStr">
        <is>
          <t>AVL4182</t>
        </is>
      </c>
      <c r="J3476" s="2" t="inlineStr">
        <is>
          <t>&lt;&gt;, ROMILSON DIAS DA SILVA</t>
        </is>
      </c>
      <c r="K3476" s="10" t="n">
        <v>66.39</v>
      </c>
      <c r="L3476" s="2" t="n"/>
      <c r="M3476" s="2" t="n"/>
      <c r="N3476" s="2" t="n"/>
      <c r="O3476" s="2" t="inlineStr">
        <is>
          <t>05:41</t>
        </is>
      </c>
      <c r="P3476" s="2" t="inlineStr">
        <is>
          <t>&lt;&gt;, Bruno Felipe</t>
        </is>
      </c>
      <c r="Q3476" s="2" t="inlineStr">
        <is>
          <t>11/08/2026 11:52 BRT</t>
        </is>
      </c>
      <c r="R3476" s="2" t="inlineStr">
        <is>
          <t>bruno.felipe@dellys.com.br</t>
        </is>
      </c>
      <c r="S3476" s="2" t="inlineStr">
        <is>
          <t>10/08/2026 19:18 BRT</t>
        </is>
      </c>
      <c r="T3476" s="2" t="inlineStr">
        <is>
          <t>routearchiveprocess</t>
        </is>
      </c>
      <c r="U3476" s="2" t="inlineStr">
        <is>
          <t>ROMILSON DIAS DA SILVA</t>
        </is>
      </c>
      <c r="V3476" s="2" t="inlineStr">
        <is>
          <t>TOCO</t>
        </is>
      </c>
      <c r="W3476" s="2" t="inlineStr">
        <is>
          <t>11/08/2026 - VIAGENS E CAPITAL</t>
        </is>
      </c>
      <c r="X3476" s="2" t="inlineStr">
        <is>
          <t>Concluída</t>
        </is>
      </c>
      <c r="Y3476" s="11">
        <f>IFERROR(F3476/H3476,"")</f>
        <v/>
      </c>
      <c r="Z3476" t="inlineStr">
        <is>
          <t>11/08</t>
        </is>
      </c>
      <c r="AA3476" t="inlineStr">
        <is>
          <t>AGO/S3</t>
        </is>
      </c>
    </row>
    <row r="3477" ht="15.75" customHeight="1">
      <c r="A3477" s="2" t="inlineStr">
        <is>
          <t>CD-NS-CAP35</t>
        </is>
      </c>
      <c r="B3477" s="2" t="inlineStr">
        <is>
          <t>RGB(255,105,180)</t>
        </is>
      </c>
      <c r="C3477" s="2" t="inlineStr">
        <is>
          <t>REGIAO 6</t>
        </is>
      </c>
      <c r="D3477" s="8" t="n">
        <v>25</v>
      </c>
      <c r="E3477" s="8" t="n">
        <v>30</v>
      </c>
      <c r="F3477" s="9" t="n">
        <v>1521.351</v>
      </c>
      <c r="G3477" s="9" t="n">
        <v>17306.48</v>
      </c>
      <c r="H3477" s="9" t="n">
        <v>1500</v>
      </c>
      <c r="I3477" s="2" t="inlineStr">
        <is>
          <t>OWJ7953</t>
        </is>
      </c>
      <c r="J3477" s="2" t="inlineStr">
        <is>
          <t>&lt;&gt;, PEDRO MARCILINO ARMOND</t>
        </is>
      </c>
      <c r="K3477" s="10" t="n">
        <v>46.96</v>
      </c>
      <c r="L3477" s="2" t="n"/>
      <c r="M3477" s="2" t="n"/>
      <c r="N3477" s="2" t="n"/>
      <c r="O3477" s="2" t="inlineStr">
        <is>
          <t>04:09</t>
        </is>
      </c>
      <c r="P3477" s="2" t="inlineStr">
        <is>
          <t>&lt;&gt;, Bruno Felipe</t>
        </is>
      </c>
      <c r="Q3477" s="2" t="inlineStr">
        <is>
          <t>11/08/2026 12:52 BRT</t>
        </is>
      </c>
      <c r="R3477" s="2" t="inlineStr">
        <is>
          <t>bruno.felipe@dellys.com.br</t>
        </is>
      </c>
      <c r="S3477" s="2" t="inlineStr">
        <is>
          <t>10/08/2026 19:18 BRT</t>
        </is>
      </c>
      <c r="T3477" s="2" t="inlineStr">
        <is>
          <t>routearchiveprocess</t>
        </is>
      </c>
      <c r="U3477" s="2" t="inlineStr">
        <is>
          <t>PEDRO MARCILINO ARMOND</t>
        </is>
      </c>
      <c r="V3477" s="2" t="inlineStr">
        <is>
          <t>VAN-II</t>
        </is>
      </c>
      <c r="W3477" s="2" t="inlineStr">
        <is>
          <t>11/08/2026 - VIAGENS E CAPITAL</t>
        </is>
      </c>
      <c r="X3477" s="2" t="inlineStr">
        <is>
          <t>Concluída</t>
        </is>
      </c>
      <c r="Y3477" s="11">
        <f>IFERROR(F3477/H3477,"")</f>
        <v/>
      </c>
      <c r="Z3477" t="inlineStr">
        <is>
          <t>11/08</t>
        </is>
      </c>
      <c r="AA3477" t="inlineStr">
        <is>
          <t>AGO/S3</t>
        </is>
      </c>
    </row>
    <row r="3478" ht="15.75" customHeight="1">
      <c r="A3478" s="2" t="inlineStr">
        <is>
          <t>CD-NS-CAP36</t>
        </is>
      </c>
      <c r="B3478" s="2" t="inlineStr">
        <is>
          <t>RGB(160,82,45)</t>
        </is>
      </c>
      <c r="C3478" s="2" t="inlineStr">
        <is>
          <t>REGIAO 6</t>
        </is>
      </c>
      <c r="D3478" s="8" t="n">
        <v>17</v>
      </c>
      <c r="E3478" s="8" t="n">
        <v>20</v>
      </c>
      <c r="F3478" s="9" t="n">
        <v>3342.2391</v>
      </c>
      <c r="G3478" s="9" t="n">
        <v>31504.55</v>
      </c>
      <c r="H3478" s="9" t="n">
        <v>3000</v>
      </c>
      <c r="I3478" s="2" t="inlineStr">
        <is>
          <t>DAJ3208</t>
        </is>
      </c>
      <c r="J3478" s="2" t="inlineStr">
        <is>
          <t>&lt;&gt;, PAULO LUCIANO DA CONCEICAO</t>
        </is>
      </c>
      <c r="K3478" s="10" t="n">
        <v>43.3</v>
      </c>
      <c r="L3478" s="2" t="n"/>
      <c r="M3478" s="2" t="n"/>
      <c r="N3478" s="2" t="n"/>
      <c r="O3478" s="2" t="inlineStr">
        <is>
          <t>03:38</t>
        </is>
      </c>
      <c r="P3478" s="2" t="inlineStr">
        <is>
          <t>&lt;&gt;, Bruno Felipe</t>
        </is>
      </c>
      <c r="Q3478" s="2" t="inlineStr">
        <is>
          <t>12/08/2026 10:13 BRT</t>
        </is>
      </c>
      <c r="R3478" s="2" t="inlineStr">
        <is>
          <t>bruno.felipe@dellys.com.br</t>
        </is>
      </c>
      <c r="S3478" s="2" t="inlineStr">
        <is>
          <t>10/08/2026 19:18 BRT</t>
        </is>
      </c>
      <c r="T3478" s="2" t="inlineStr">
        <is>
          <t>routearchiveprocess</t>
        </is>
      </c>
      <c r="U3478" s="2" t="n"/>
      <c r="V3478" s="2" t="inlineStr">
        <is>
          <t>3/4</t>
        </is>
      </c>
      <c r="W3478" s="2" t="inlineStr">
        <is>
          <t>11/08/2026 - VIAGENS E CAPITAL</t>
        </is>
      </c>
      <c r="X3478" s="2" t="inlineStr">
        <is>
          <t>Pendente</t>
        </is>
      </c>
      <c r="Y3478" s="11">
        <f>IFERROR(F3478/H3478,"")</f>
        <v/>
      </c>
      <c r="Z3478" t="inlineStr">
        <is>
          <t>11/08</t>
        </is>
      </c>
      <c r="AA3478" t="inlineStr">
        <is>
          <t>AGO/S3</t>
        </is>
      </c>
    </row>
    <row r="3479" ht="15.75" customHeight="1">
      <c r="A3479" s="2" t="inlineStr">
        <is>
          <t>CD-NS-CAP37</t>
        </is>
      </c>
      <c r="B3479" s="2" t="inlineStr">
        <is>
          <t>RGB(205,92,92)</t>
        </is>
      </c>
      <c r="C3479" s="2" t="inlineStr">
        <is>
          <t>REGIAO 9</t>
        </is>
      </c>
      <c r="D3479" s="8" t="n">
        <v>10</v>
      </c>
      <c r="E3479" s="8" t="n">
        <v>15</v>
      </c>
      <c r="F3479" s="9" t="n">
        <v>3140.295</v>
      </c>
      <c r="G3479" s="9" t="n">
        <v>26169.7</v>
      </c>
      <c r="H3479" s="9" t="n">
        <v>3000</v>
      </c>
      <c r="I3479" s="2" t="inlineStr">
        <is>
          <t>QQS8J78</t>
        </is>
      </c>
      <c r="J3479" s="2" t="inlineStr">
        <is>
          <t>&lt;&gt;, REGINALDO RESENDE GOUVEA</t>
        </is>
      </c>
      <c r="K3479" s="10" t="n">
        <v>53.27</v>
      </c>
      <c r="L3479" s="2" t="n"/>
      <c r="M3479" s="2" t="n"/>
      <c r="N3479" s="2" t="n"/>
      <c r="O3479" s="2" t="inlineStr">
        <is>
          <t>00:56</t>
        </is>
      </c>
      <c r="P3479" s="2" t="inlineStr">
        <is>
          <t>&lt;&gt;, Bruno Felipe</t>
        </is>
      </c>
      <c r="Q3479" s="2" t="inlineStr">
        <is>
          <t>12/08/2026 06:43 BRT</t>
        </is>
      </c>
      <c r="R3479" s="2" t="inlineStr">
        <is>
          <t>bruno.felipe@dellys.com.br</t>
        </is>
      </c>
      <c r="S3479" s="2" t="inlineStr">
        <is>
          <t>10/08/2026 19:18 BRT</t>
        </is>
      </c>
      <c r="T3479" s="2" t="inlineStr">
        <is>
          <t>routearchiveprocess</t>
        </is>
      </c>
      <c r="U3479" s="2" t="n"/>
      <c r="V3479" s="2" t="inlineStr">
        <is>
          <t>3/4</t>
        </is>
      </c>
      <c r="W3479" s="2" t="inlineStr">
        <is>
          <t>11/08/2026 - VIAGENS E CAPITAL</t>
        </is>
      </c>
      <c r="X3479" s="2" t="inlineStr">
        <is>
          <t>Concluída</t>
        </is>
      </c>
      <c r="Y3479" s="11">
        <f>IFERROR(F3479/H3479,"")</f>
        <v/>
      </c>
      <c r="Z3479" t="inlineStr">
        <is>
          <t>11/08</t>
        </is>
      </c>
      <c r="AA3479" t="inlineStr">
        <is>
          <t>AGO/S3</t>
        </is>
      </c>
    </row>
    <row r="3480" ht="15.75" customHeight="1">
      <c r="A3480" s="2" t="inlineStr">
        <is>
          <t>CD-NS-CAP38</t>
        </is>
      </c>
      <c r="B3480" s="2" t="inlineStr">
        <is>
          <t>RGB(70,130,180)</t>
        </is>
      </c>
      <c r="C3480" s="2" t="inlineStr">
        <is>
          <t>REGIAO 3</t>
        </is>
      </c>
      <c r="D3480" s="8" t="n">
        <v>4</v>
      </c>
      <c r="E3480" s="8" t="n">
        <v>4</v>
      </c>
      <c r="F3480" s="9" t="n">
        <v>4241.3805</v>
      </c>
      <c r="G3480" s="9" t="n">
        <v>16930</v>
      </c>
      <c r="H3480" s="9" t="n">
        <v>5500</v>
      </c>
      <c r="I3480" s="2" t="inlineStr">
        <is>
          <t>OPH0C92</t>
        </is>
      </c>
      <c r="J3480" s="2" t="inlineStr">
        <is>
          <t>&lt;&gt;, ALEXANDER MATIAS CORREA</t>
        </is>
      </c>
      <c r="K3480" s="10" t="n">
        <v>180.73</v>
      </c>
      <c r="L3480" s="2" t="n"/>
      <c r="M3480" s="2" t="n"/>
      <c r="N3480" s="2" t="n"/>
      <c r="O3480" s="2" t="inlineStr">
        <is>
          <t>03:51</t>
        </is>
      </c>
      <c r="P3480" s="2" t="inlineStr">
        <is>
          <t>&lt;&gt;, Bruno Felipe</t>
        </is>
      </c>
      <c r="Q3480" s="2" t="inlineStr">
        <is>
          <t>11/08/2026 22:22 BRT</t>
        </is>
      </c>
      <c r="R3480" s="2" t="inlineStr">
        <is>
          <t>bruno.felipe@dellys.com.br</t>
        </is>
      </c>
      <c r="S3480" s="2" t="inlineStr">
        <is>
          <t>10/08/2026 19:18 BRT</t>
        </is>
      </c>
      <c r="T3480" s="2" t="inlineStr">
        <is>
          <t>routearchiveprocess</t>
        </is>
      </c>
      <c r="U3480" s="2" t="inlineStr">
        <is>
          <t>ALEXANDER MATIAS CORREA</t>
        </is>
      </c>
      <c r="V3480" s="2" t="inlineStr">
        <is>
          <t>TOCO</t>
        </is>
      </c>
      <c r="W3480" s="2" t="inlineStr">
        <is>
          <t>11/08/2026 - VIAGENS E CAPITAL</t>
        </is>
      </c>
      <c r="X3480" s="2" t="inlineStr">
        <is>
          <t>Concluída</t>
        </is>
      </c>
      <c r="Y3480" s="11">
        <f>IFERROR(F3480/H3480,"")</f>
        <v/>
      </c>
      <c r="Z3480" t="inlineStr">
        <is>
          <t>11/08</t>
        </is>
      </c>
      <c r="AA3480" t="inlineStr">
        <is>
          <t>AGO/S3</t>
        </is>
      </c>
    </row>
    <row r="3481" ht="15.75" customHeight="1">
      <c r="A3481" s="2" t="inlineStr">
        <is>
          <t>CD-NS-CAP44</t>
        </is>
      </c>
      <c r="B3481" s="2" t="inlineStr">
        <is>
          <t>RGB(0,255,0)</t>
        </is>
      </c>
      <c r="C3481" s="2" t="inlineStr">
        <is>
          <t>REGIAO 9</t>
        </is>
      </c>
      <c r="D3481" s="8" t="n">
        <v>29</v>
      </c>
      <c r="E3481" s="8" t="n">
        <v>34</v>
      </c>
      <c r="F3481" s="9" t="n">
        <v>1373.1629</v>
      </c>
      <c r="G3481" s="9" t="n">
        <v>18496.78</v>
      </c>
      <c r="H3481" s="9" t="n">
        <v>1500</v>
      </c>
      <c r="I3481" s="2" t="inlineStr">
        <is>
          <t>OFZ4777</t>
        </is>
      </c>
      <c r="J3481" s="2" t="inlineStr">
        <is>
          <t>&lt;&gt;, DOUGLAS ANTONIO MARQUES DE SOUZA</t>
        </is>
      </c>
      <c r="K3481" s="10" t="n">
        <v>64.64</v>
      </c>
      <c r="L3481" s="2" t="n"/>
      <c r="M3481" s="2" t="n"/>
      <c r="N3481" s="2" t="n"/>
      <c r="O3481" s="2" t="inlineStr">
        <is>
          <t>03:59</t>
        </is>
      </c>
      <c r="P3481" s="2" t="inlineStr">
        <is>
          <t>&lt;&gt;, Bruno Felipe</t>
        </is>
      </c>
      <c r="Q3481" s="2" t="inlineStr">
        <is>
          <t>11/08/2026 13:42 BRT</t>
        </is>
      </c>
      <c r="R3481" s="2" t="inlineStr">
        <is>
          <t>bruno.felipe@dellys.com.br</t>
        </is>
      </c>
      <c r="S3481" s="2" t="inlineStr">
        <is>
          <t>10/08/2026 19:18 BRT</t>
        </is>
      </c>
      <c r="T3481" s="2" t="inlineStr">
        <is>
          <t>routearchiveprocess</t>
        </is>
      </c>
      <c r="U3481" s="2" t="inlineStr">
        <is>
          <t>DOUGLAS ANTONIO MARQUES DE SOUZA</t>
        </is>
      </c>
      <c r="V3481" s="2" t="inlineStr">
        <is>
          <t>VAN-II</t>
        </is>
      </c>
      <c r="W3481" s="2" t="inlineStr">
        <is>
          <t>11/08/2026 - VIAGENS E CAPITAL</t>
        </is>
      </c>
      <c r="X3481" s="2" t="inlineStr">
        <is>
          <t>Concluída</t>
        </is>
      </c>
      <c r="Y3481" s="11">
        <f>IFERROR(F3481/H3481,"")</f>
        <v/>
      </c>
      <c r="Z3481" t="inlineStr">
        <is>
          <t>11/08</t>
        </is>
      </c>
      <c r="AA3481" t="inlineStr">
        <is>
          <t>AGO/S3</t>
        </is>
      </c>
    </row>
    <row r="3482" ht="15.75" customHeight="1">
      <c r="A3482" s="2" t="inlineStr">
        <is>
          <t>CD-NS-CAP45</t>
        </is>
      </c>
      <c r="B3482" s="2" t="inlineStr">
        <is>
          <t>RGB(210,105,30)</t>
        </is>
      </c>
      <c r="C3482" s="2" t="inlineStr">
        <is>
          <t>REGIAO 1</t>
        </is>
      </c>
      <c r="D3482" s="8" t="n">
        <v>27</v>
      </c>
      <c r="E3482" s="8" t="n">
        <v>32</v>
      </c>
      <c r="F3482" s="9" t="n">
        <v>1448.835</v>
      </c>
      <c r="G3482" s="9" t="n">
        <v>12241.97</v>
      </c>
      <c r="H3482" s="9" t="n">
        <v>1500</v>
      </c>
      <c r="I3482" s="2" t="inlineStr">
        <is>
          <t>IPZ1G62</t>
        </is>
      </c>
      <c r="J3482" s="2" t="inlineStr">
        <is>
          <t>&lt;&gt;, WELLINGTON RIOS BORTOLINI</t>
        </is>
      </c>
      <c r="K3482" s="10" t="n">
        <v>112.24</v>
      </c>
      <c r="L3482" s="2" t="n"/>
      <c r="M3482" s="2" t="n"/>
      <c r="N3482" s="2" t="n"/>
      <c r="O3482" s="2" t="inlineStr">
        <is>
          <t>04:46</t>
        </is>
      </c>
      <c r="P3482" s="2" t="inlineStr">
        <is>
          <t>&lt;&gt;, Bruno Felipe</t>
        </is>
      </c>
      <c r="Q3482" s="2" t="inlineStr">
        <is>
          <t>11/08/2026 12:52 BRT</t>
        </is>
      </c>
      <c r="R3482" s="2" t="inlineStr">
        <is>
          <t>bruno.felipe@dellys.com.br</t>
        </is>
      </c>
      <c r="S3482" s="2" t="inlineStr">
        <is>
          <t>10/08/2026 19:18 BRT</t>
        </is>
      </c>
      <c r="T3482" s="2" t="inlineStr">
        <is>
          <t>routearchiveprocess</t>
        </is>
      </c>
      <c r="U3482" s="2" t="inlineStr">
        <is>
          <t>WELLINGTON RIOS BORTOLINI</t>
        </is>
      </c>
      <c r="V3482" s="2" t="inlineStr">
        <is>
          <t>VAN-II</t>
        </is>
      </c>
      <c r="W3482" s="2" t="inlineStr">
        <is>
          <t>11/08/2026 - VIAGENS E CAPITAL</t>
        </is>
      </c>
      <c r="X3482" s="2" t="inlineStr">
        <is>
          <t>Concluída</t>
        </is>
      </c>
      <c r="Y3482" s="11">
        <f>IFERROR(F3482/H3482,"")</f>
        <v/>
      </c>
      <c r="Z3482" t="inlineStr">
        <is>
          <t>11/08</t>
        </is>
      </c>
      <c r="AA3482" t="inlineStr">
        <is>
          <t>AGO/S3</t>
        </is>
      </c>
    </row>
    <row r="3483" ht="15.75" customHeight="1">
      <c r="A3483" s="2" t="inlineStr">
        <is>
          <t>CD-NS-CAP46</t>
        </is>
      </c>
      <c r="B3483" s="2" t="inlineStr">
        <is>
          <t>RGB(220,20,60)</t>
        </is>
      </c>
      <c r="C3483" s="2" t="inlineStr">
        <is>
          <t>REGIAO 9</t>
        </is>
      </c>
      <c r="D3483" s="8" t="n">
        <v>21</v>
      </c>
      <c r="E3483" s="8" t="n">
        <v>21</v>
      </c>
      <c r="F3483" s="9" t="n">
        <v>1172.4334</v>
      </c>
      <c r="G3483" s="9" t="n">
        <v>11958.5</v>
      </c>
      <c r="H3483" s="9" t="n">
        <v>1300</v>
      </c>
      <c r="I3483" s="2" t="inlineStr">
        <is>
          <t>HBZ6A44</t>
        </is>
      </c>
      <c r="J3483" s="2" t="inlineStr">
        <is>
          <t>&lt;&gt;, BRENO IGOR DE OLIVEIRA FERREIRA</t>
        </is>
      </c>
      <c r="K3483" s="10" t="n">
        <v>72.77</v>
      </c>
      <c r="L3483" s="2" t="n"/>
      <c r="M3483" s="2" t="n"/>
      <c r="N3483" s="2" t="n"/>
      <c r="O3483" s="2" t="inlineStr">
        <is>
          <t>05:36</t>
        </is>
      </c>
      <c r="P3483" s="2" t="inlineStr">
        <is>
          <t>&lt;&gt;, Bruno Felipe</t>
        </is>
      </c>
      <c r="Q3483" s="2" t="inlineStr">
        <is>
          <t>12/08/2026 06:43 BRT</t>
        </is>
      </c>
      <c r="R3483" s="2" t="inlineStr">
        <is>
          <t>bruno.felipe@dellys.com.br</t>
        </is>
      </c>
      <c r="S3483" s="2" t="inlineStr">
        <is>
          <t>10/08/2026 19:18 BRT</t>
        </is>
      </c>
      <c r="T3483" s="2" t="inlineStr">
        <is>
          <t>routearchiveprocess</t>
        </is>
      </c>
      <c r="U3483" s="2" t="inlineStr">
        <is>
          <t>BRENO IGOR DE OLIVEIRA FERREIRA</t>
        </is>
      </c>
      <c r="V3483" s="2" t="inlineStr">
        <is>
          <t>VAN</t>
        </is>
      </c>
      <c r="W3483" s="2" t="inlineStr">
        <is>
          <t>11/08/2026 - VIAGENS E CAPITAL</t>
        </is>
      </c>
      <c r="X3483" s="2" t="inlineStr">
        <is>
          <t>Concluída</t>
        </is>
      </c>
      <c r="Y3483" s="11">
        <f>IFERROR(F3483/H3483,"")</f>
        <v/>
      </c>
      <c r="Z3483" t="inlineStr">
        <is>
          <t>11/08</t>
        </is>
      </c>
      <c r="AA3483" t="inlineStr">
        <is>
          <t>AGO/S3</t>
        </is>
      </c>
    </row>
    <row r="3484" ht="15.75" customHeight="1">
      <c r="A3484" s="2" t="inlineStr">
        <is>
          <t>CD-NS-CAP47</t>
        </is>
      </c>
      <c r="B3484" s="2" t="inlineStr">
        <is>
          <t>RGB(0,128,0)</t>
        </is>
      </c>
      <c r="C3484" s="2" t="inlineStr">
        <is>
          <t>REGIAO 2</t>
        </is>
      </c>
      <c r="D3484" s="8" t="n">
        <v>19</v>
      </c>
      <c r="E3484" s="8" t="n">
        <v>24</v>
      </c>
      <c r="F3484" s="9" t="n">
        <v>1228.738</v>
      </c>
      <c r="G3484" s="9" t="n">
        <v>21405.76</v>
      </c>
      <c r="H3484" s="9" t="n">
        <v>1500</v>
      </c>
      <c r="I3484" s="2" t="inlineStr">
        <is>
          <t>HFN7003</t>
        </is>
      </c>
      <c r="J3484" s="2" t="inlineStr">
        <is>
          <t>&lt;&gt;, PATRICK RAFFAEL OLIVEIRA GOMES</t>
        </is>
      </c>
      <c r="K3484" s="10" t="n">
        <v>45.9</v>
      </c>
      <c r="L3484" s="2" t="n"/>
      <c r="M3484" s="2" t="n"/>
      <c r="N3484" s="2" t="n"/>
      <c r="O3484" s="2" t="inlineStr">
        <is>
          <t>02:54</t>
        </is>
      </c>
      <c r="P3484" s="2" t="inlineStr">
        <is>
          <t>&lt;&gt;, Bruno Felipe</t>
        </is>
      </c>
      <c r="Q3484" s="2" t="inlineStr">
        <is>
          <t>12/08/2026 06:43 BRT</t>
        </is>
      </c>
      <c r="R3484" s="2" t="inlineStr">
        <is>
          <t>bruno.felipe@dellys.com.br</t>
        </is>
      </c>
      <c r="S3484" s="2" t="inlineStr">
        <is>
          <t>10/08/2026 19:18 BRT</t>
        </is>
      </c>
      <c r="T3484" s="2" t="inlineStr">
        <is>
          <t>routearchiveprocess</t>
        </is>
      </c>
      <c r="U3484" s="2" t="inlineStr">
        <is>
          <t>PATRICK RAFFAEL OLIVEIRA GOMES</t>
        </is>
      </c>
      <c r="V3484" s="2" t="inlineStr">
        <is>
          <t>VAN-II</t>
        </is>
      </c>
      <c r="W3484" s="2" t="inlineStr">
        <is>
          <t>11/08/2026 - VIAGENS E CAPITAL</t>
        </is>
      </c>
      <c r="X3484" s="2" t="inlineStr">
        <is>
          <t>Concluída</t>
        </is>
      </c>
      <c r="Y3484" s="11">
        <f>IFERROR(F3484/H3484,"")</f>
        <v/>
      </c>
      <c r="Z3484" t="inlineStr">
        <is>
          <t>11/08</t>
        </is>
      </c>
      <c r="AA3484" t="inlineStr">
        <is>
          <t>AGO/S3</t>
        </is>
      </c>
    </row>
    <row r="3485" ht="15.75" customHeight="1">
      <c r="A3485" s="2" t="inlineStr">
        <is>
          <t>CD-NS-CAP48</t>
        </is>
      </c>
      <c r="B3485" s="2" t="inlineStr">
        <is>
          <t>RGB(255,140,0)</t>
        </is>
      </c>
      <c r="C3485" s="2" t="inlineStr">
        <is>
          <t>REGIAO 5</t>
        </is>
      </c>
      <c r="D3485" s="8" t="n">
        <v>14</v>
      </c>
      <c r="E3485" s="8" t="n">
        <v>19</v>
      </c>
      <c r="F3485" s="9" t="n">
        <v>3294.6747</v>
      </c>
      <c r="G3485" s="9" t="n">
        <v>22993.06</v>
      </c>
      <c r="H3485" s="9" t="n">
        <v>3000</v>
      </c>
      <c r="I3485" s="2" t="inlineStr">
        <is>
          <t>GYB4349</t>
        </is>
      </c>
      <c r="J3485" s="2" t="inlineStr">
        <is>
          <t>&lt;&gt;, RALF SARMENTO DA SILVA</t>
        </is>
      </c>
      <c r="K3485" s="10" t="n">
        <v>54.07</v>
      </c>
      <c r="L3485" s="2" t="n"/>
      <c r="M3485" s="2" t="n"/>
      <c r="N3485" s="2" t="n"/>
      <c r="O3485" s="2" t="inlineStr">
        <is>
          <t>04:38</t>
        </is>
      </c>
      <c r="P3485" s="2" t="inlineStr">
        <is>
          <t>&lt;&gt;, Bruno Felipe</t>
        </is>
      </c>
      <c r="Q3485" s="2" t="inlineStr">
        <is>
          <t>12/08/2026 06:43 BRT</t>
        </is>
      </c>
      <c r="R3485" s="2" t="inlineStr">
        <is>
          <t>bruno.felipe@dellys.com.br</t>
        </is>
      </c>
      <c r="S3485" s="2" t="inlineStr">
        <is>
          <t>10/08/2026 19:18 BRT</t>
        </is>
      </c>
      <c r="T3485" s="2" t="inlineStr">
        <is>
          <t>routearchiveprocess</t>
        </is>
      </c>
      <c r="U3485" s="2" t="n"/>
      <c r="V3485" s="2" t="inlineStr">
        <is>
          <t>3/4</t>
        </is>
      </c>
      <c r="W3485" s="2" t="inlineStr">
        <is>
          <t>11/08/2026 - VIAGENS E CAPITAL</t>
        </is>
      </c>
      <c r="X3485" s="2" t="inlineStr">
        <is>
          <t>Concluída</t>
        </is>
      </c>
      <c r="Y3485" s="11">
        <f>IFERROR(F3485/H3485,"")</f>
        <v/>
      </c>
      <c r="Z3485" t="inlineStr">
        <is>
          <t>11/08</t>
        </is>
      </c>
      <c r="AA3485" t="inlineStr">
        <is>
          <t>AGO/S3</t>
        </is>
      </c>
    </row>
    <row r="3486" ht="15.75" customHeight="1">
      <c r="A3486" s="2" t="inlineStr">
        <is>
          <t>CD-NS-CAP50</t>
        </is>
      </c>
      <c r="B3486" s="2" t="inlineStr">
        <is>
          <t>RGB(255,105,180)</t>
        </is>
      </c>
      <c r="C3486" s="2" t="inlineStr">
        <is>
          <t>REGIAO 2</t>
        </is>
      </c>
      <c r="D3486" s="8" t="n">
        <v>20</v>
      </c>
      <c r="E3486" s="8" t="n">
        <v>20</v>
      </c>
      <c r="F3486" s="9" t="n">
        <v>1346.9953</v>
      </c>
      <c r="G3486" s="9" t="n">
        <v>12215.73</v>
      </c>
      <c r="H3486" s="9" t="n">
        <v>1500</v>
      </c>
      <c r="I3486" s="2" t="inlineStr">
        <is>
          <t>KNY3J97</t>
        </is>
      </c>
      <c r="J3486" s="2" t="inlineStr">
        <is>
          <t>&lt;&gt;, MATHEUS BORING SILVA SANTOS</t>
        </is>
      </c>
      <c r="K3486" s="10" t="n">
        <v>139.43</v>
      </c>
      <c r="L3486" s="2" t="n"/>
      <c r="M3486" s="2" t="n"/>
      <c r="N3486" s="2" t="n"/>
      <c r="O3486" s="2" t="inlineStr">
        <is>
          <t>03:45</t>
        </is>
      </c>
      <c r="P3486" s="2" t="inlineStr">
        <is>
          <t>&lt;&gt;, Bruno Felipe</t>
        </is>
      </c>
      <c r="Q3486" s="2" t="inlineStr">
        <is>
          <t>12/08/2026 03:23 BRT</t>
        </is>
      </c>
      <c r="R3486" s="2" t="inlineStr">
        <is>
          <t>bruno.felipe@dellys.com.br</t>
        </is>
      </c>
      <c r="S3486" s="2" t="inlineStr">
        <is>
          <t>10/08/2026 19:18 BRT</t>
        </is>
      </c>
      <c r="T3486" s="2" t="inlineStr">
        <is>
          <t>routearchiveprocess</t>
        </is>
      </c>
      <c r="U3486" s="2" t="inlineStr">
        <is>
          <t>MATHEUS BORING SILVA SANTOS</t>
        </is>
      </c>
      <c r="V3486" s="2" t="inlineStr">
        <is>
          <t>VAN-II</t>
        </is>
      </c>
      <c r="W3486" s="2" t="inlineStr">
        <is>
          <t>11/08/2026 - VIAGENS E CAPITAL</t>
        </is>
      </c>
      <c r="X3486" s="2" t="inlineStr">
        <is>
          <t>Concluída</t>
        </is>
      </c>
      <c r="Y3486" s="11">
        <f>IFERROR(F3486/H3486,"")</f>
        <v/>
      </c>
      <c r="Z3486" t="inlineStr">
        <is>
          <t>11/08</t>
        </is>
      </c>
      <c r="AA3486" t="inlineStr">
        <is>
          <t>AGO/S3</t>
        </is>
      </c>
    </row>
    <row r="3487" ht="15.75" customHeight="1">
      <c r="A3487" s="2" t="inlineStr">
        <is>
          <t>CD-NS-CAP51</t>
        </is>
      </c>
      <c r="B3487" s="2" t="inlineStr">
        <is>
          <t>RGB(160,82,45)</t>
        </is>
      </c>
      <c r="C3487" s="2" t="inlineStr">
        <is>
          <t>REGIAO 5</t>
        </is>
      </c>
      <c r="D3487" s="8" t="n">
        <v>25</v>
      </c>
      <c r="E3487" s="8" t="n">
        <v>30</v>
      </c>
      <c r="F3487" s="9" t="n">
        <v>876.665</v>
      </c>
      <c r="G3487" s="9" t="n">
        <v>9666.33</v>
      </c>
      <c r="H3487" s="9" t="n">
        <v>1500</v>
      </c>
      <c r="I3487" s="2" t="inlineStr">
        <is>
          <t>RFN1C80</t>
        </is>
      </c>
      <c r="J3487" s="2" t="inlineStr">
        <is>
          <t>&lt;&gt;, DAVIDSON MARIANO DA SILVA</t>
        </is>
      </c>
      <c r="K3487" s="10" t="n">
        <v>42.56</v>
      </c>
      <c r="L3487" s="2" t="n"/>
      <c r="M3487" s="2" t="n"/>
      <c r="N3487" s="2" t="n"/>
      <c r="O3487" s="2" t="inlineStr">
        <is>
          <t>04:47</t>
        </is>
      </c>
      <c r="P3487" s="2" t="inlineStr">
        <is>
          <t>&lt;&gt;, Bruno Felipe</t>
        </is>
      </c>
      <c r="Q3487" s="2" t="inlineStr">
        <is>
          <t>11/08/2026 17:42 BRT</t>
        </is>
      </c>
      <c r="R3487" s="2" t="inlineStr">
        <is>
          <t>bruno.felipe@dellys.com.br</t>
        </is>
      </c>
      <c r="S3487" s="2" t="inlineStr">
        <is>
          <t>10/08/2026 19:18 BRT</t>
        </is>
      </c>
      <c r="T3487" s="2" t="inlineStr">
        <is>
          <t>routearchiveprocess</t>
        </is>
      </c>
      <c r="U3487" s="2" t="inlineStr">
        <is>
          <t>DAVIDSON MARIANO</t>
        </is>
      </c>
      <c r="V3487" s="2" t="inlineStr">
        <is>
          <t>VAN-II</t>
        </is>
      </c>
      <c r="W3487" s="2" t="inlineStr">
        <is>
          <t>11/08/2026 - VIAGENS E CAPITAL</t>
        </is>
      </c>
      <c r="X3487" s="2" t="inlineStr">
        <is>
          <t>Concluída</t>
        </is>
      </c>
      <c r="Y3487" s="11">
        <f>IFERROR(F3487/H3487,"")</f>
        <v/>
      </c>
      <c r="Z3487" t="inlineStr">
        <is>
          <t>11/08</t>
        </is>
      </c>
      <c r="AA3487" t="inlineStr">
        <is>
          <t>AGO/S3</t>
        </is>
      </c>
    </row>
    <row r="3488" ht="15" customHeight="1">
      <c r="A3488" s="2" t="inlineStr">
        <is>
          <t>CD-NS-CAP53</t>
        </is>
      </c>
      <c r="B3488" s="2" t="inlineStr">
        <is>
          <t>RGB(70,130,180)</t>
        </is>
      </c>
      <c r="C3488" s="2" t="inlineStr">
        <is>
          <t>REGIAO 2</t>
        </is>
      </c>
      <c r="D3488" s="8" t="n">
        <v>8</v>
      </c>
      <c r="E3488" s="8" t="n">
        <v>10</v>
      </c>
      <c r="F3488" s="9" t="n">
        <v>1251.969</v>
      </c>
      <c r="G3488" s="9" t="n">
        <v>20377.3</v>
      </c>
      <c r="H3488" s="9" t="n">
        <v>1500</v>
      </c>
      <c r="I3488" s="2" t="inlineStr">
        <is>
          <t>HLW0B38</t>
        </is>
      </c>
      <c r="J3488" s="2" t="inlineStr">
        <is>
          <t>&lt;&gt;, LEONE ANTONIO DINIZ SILVA</t>
        </is>
      </c>
      <c r="K3488" s="10" t="n">
        <v>39.73</v>
      </c>
      <c r="L3488" s="2" t="n"/>
      <c r="M3488" s="2" t="n"/>
      <c r="N3488" s="2" t="n"/>
      <c r="O3488" s="2" t="inlineStr">
        <is>
          <t>01:39</t>
        </is>
      </c>
      <c r="P3488" s="2" t="inlineStr">
        <is>
          <t>&lt;&gt;, Bruno Felipe</t>
        </is>
      </c>
      <c r="Q3488" s="2" t="inlineStr">
        <is>
          <t>11/08/2026 10:42 BRT</t>
        </is>
      </c>
      <c r="R3488" s="2" t="inlineStr">
        <is>
          <t>bruno.felipe@dellys.com.br</t>
        </is>
      </c>
      <c r="S3488" s="2" t="inlineStr">
        <is>
          <t>10/08/2026 19:18 BRT</t>
        </is>
      </c>
      <c r="T3488" s="2" t="inlineStr">
        <is>
          <t>routearchiveprocess</t>
        </is>
      </c>
      <c r="U3488" s="2" t="inlineStr">
        <is>
          <t>LEONE ANTONIO DINIZ SILVA</t>
        </is>
      </c>
      <c r="V3488" s="2" t="inlineStr">
        <is>
          <t>VAN-II</t>
        </is>
      </c>
      <c r="W3488" s="2" t="inlineStr">
        <is>
          <t>11/08/2026 - VIAGENS E CAPITAL</t>
        </is>
      </c>
      <c r="X3488" s="2" t="inlineStr">
        <is>
          <t>Concluída</t>
        </is>
      </c>
      <c r="Y3488" s="11">
        <f>IFERROR(F3488/H3488,"")</f>
        <v/>
      </c>
      <c r="Z3488" t="inlineStr">
        <is>
          <t>11/08</t>
        </is>
      </c>
      <c r="AA3488" t="inlineStr">
        <is>
          <t>AGO/S3</t>
        </is>
      </c>
    </row>
    <row r="3489" ht="15.75" customHeight="1">
      <c r="A3489" s="2" t="inlineStr">
        <is>
          <t>CD-NS-CAP54</t>
        </is>
      </c>
      <c r="B3489" s="2" t="inlineStr">
        <is>
          <t>RGB(128,0,128)</t>
        </is>
      </c>
      <c r="C3489" s="2" t="inlineStr">
        <is>
          <t>RIBEIRAO DAS NEVES</t>
        </is>
      </c>
      <c r="D3489" s="8" t="n">
        <v>16</v>
      </c>
      <c r="E3489" s="8" t="n">
        <v>19</v>
      </c>
      <c r="F3489" s="9" t="n">
        <v>2297.3963</v>
      </c>
      <c r="G3489" s="9" t="n">
        <v>13184.71</v>
      </c>
      <c r="H3489" s="9" t="n">
        <v>3000</v>
      </c>
      <c r="I3489" s="2" t="inlineStr">
        <is>
          <t>QXE3F89</t>
        </is>
      </c>
      <c r="J3489" s="2" t="inlineStr">
        <is>
          <t>&lt;&gt;, ATACISIO FLORENCO DA SILVA</t>
        </is>
      </c>
      <c r="K3489" s="10" t="n">
        <v>130.16</v>
      </c>
      <c r="L3489" s="2" t="n"/>
      <c r="M3489" s="2" t="n"/>
      <c r="N3489" s="2" t="n"/>
      <c r="O3489" s="2" t="inlineStr">
        <is>
          <t>04:32</t>
        </is>
      </c>
      <c r="P3489" s="2" t="inlineStr">
        <is>
          <t>&lt;&gt;, Bruno Felipe</t>
        </is>
      </c>
      <c r="Q3489" s="2" t="inlineStr">
        <is>
          <t>11/08/2026 17:12 BRT</t>
        </is>
      </c>
      <c r="R3489" s="2" t="inlineStr">
        <is>
          <t>bruno.felipe@dellys.com.br</t>
        </is>
      </c>
      <c r="S3489" s="2" t="inlineStr">
        <is>
          <t>10/08/2026 19:18 BRT</t>
        </is>
      </c>
      <c r="T3489" s="2" t="inlineStr">
        <is>
          <t>routearchiveprocess</t>
        </is>
      </c>
      <c r="U3489" s="2" t="inlineStr">
        <is>
          <t>ATACISIO FLORENCO DA SILVA</t>
        </is>
      </c>
      <c r="V3489" s="2" t="inlineStr">
        <is>
          <t>3/4</t>
        </is>
      </c>
      <c r="W3489" s="2" t="inlineStr">
        <is>
          <t>11/08/2026 - VIAGENS E CAPITAL</t>
        </is>
      </c>
      <c r="X3489" s="2" t="inlineStr">
        <is>
          <t>Concluída</t>
        </is>
      </c>
      <c r="Y3489" s="11">
        <f>IFERROR(F3489/H3489,"")</f>
        <v/>
      </c>
      <c r="Z3489" t="inlineStr">
        <is>
          <t>11/08</t>
        </is>
      </c>
      <c r="AA3489" t="inlineStr">
        <is>
          <t>AGO/S3</t>
        </is>
      </c>
    </row>
    <row r="3490" ht="15.75" customHeight="1">
      <c r="A3490" s="2" t="inlineStr">
        <is>
          <t>CD-NS-CAP55</t>
        </is>
      </c>
      <c r="B3490" s="2" t="inlineStr">
        <is>
          <t>RGB(32,178,170)</t>
        </is>
      </c>
      <c r="C3490" s="2" t="inlineStr">
        <is>
          <t>REGIAO 9</t>
        </is>
      </c>
      <c r="D3490" s="8" t="n">
        <v>26</v>
      </c>
      <c r="E3490" s="8" t="n">
        <v>28</v>
      </c>
      <c r="F3490" s="9" t="n">
        <v>1371.1267</v>
      </c>
      <c r="G3490" s="9" t="n">
        <v>17539.21</v>
      </c>
      <c r="H3490" s="9" t="n">
        <v>1500</v>
      </c>
      <c r="I3490" s="2" t="inlineStr">
        <is>
          <t>HMG8I16</t>
        </is>
      </c>
      <c r="J3490" s="2" t="inlineStr">
        <is>
          <t>&lt;&gt;, DARLEI FONSECA DA SILVA</t>
        </is>
      </c>
      <c r="K3490" s="10" t="n">
        <v>85.37</v>
      </c>
      <c r="L3490" s="2" t="n"/>
      <c r="M3490" s="2" t="n"/>
      <c r="N3490" s="2" t="n"/>
      <c r="O3490" s="2" t="inlineStr">
        <is>
          <t>03:25</t>
        </is>
      </c>
      <c r="P3490" s="2" t="inlineStr">
        <is>
          <t>&lt;&gt;, Bruno Felipe</t>
        </is>
      </c>
      <c r="Q3490" s="2" t="inlineStr">
        <is>
          <t>11/08/2026 15:52 BRT</t>
        </is>
      </c>
      <c r="R3490" s="2" t="inlineStr">
        <is>
          <t>bruno.felipe@dellys.com.br</t>
        </is>
      </c>
      <c r="S3490" s="2" t="inlineStr">
        <is>
          <t>10/08/2026 19:18 BRT</t>
        </is>
      </c>
      <c r="T3490" s="2" t="inlineStr">
        <is>
          <t>routearchiveprocess</t>
        </is>
      </c>
      <c r="U3490" s="2" t="inlineStr">
        <is>
          <t>DARLEI FONSECA DA SILVA</t>
        </is>
      </c>
      <c r="V3490" s="2" t="inlineStr">
        <is>
          <t>VAN-II</t>
        </is>
      </c>
      <c r="W3490" s="2" t="inlineStr">
        <is>
          <t>11/08/2026 - VIAGENS E CAPITAL</t>
        </is>
      </c>
      <c r="X3490" s="2" t="inlineStr">
        <is>
          <t>Concluída</t>
        </is>
      </c>
      <c r="Y3490" s="11">
        <f>IFERROR(F3490/H3490,"")</f>
        <v/>
      </c>
      <c r="Z3490" t="inlineStr">
        <is>
          <t>11/08</t>
        </is>
      </c>
      <c r="AA3490" t="inlineStr">
        <is>
          <t>AGO/S3</t>
        </is>
      </c>
    </row>
    <row r="3491" ht="15.75" customHeight="1">
      <c r="A3491" s="2" t="inlineStr">
        <is>
          <t>CD-NS-CAP56</t>
        </is>
      </c>
      <c r="B3491" s="2" t="inlineStr">
        <is>
          <t>RGB(128,128,128)</t>
        </is>
      </c>
      <c r="C3491" s="2" t="inlineStr">
        <is>
          <t>REGIAO 2</t>
        </is>
      </c>
      <c r="D3491" s="8" t="n">
        <v>16</v>
      </c>
      <c r="E3491" s="8" t="n">
        <v>19</v>
      </c>
      <c r="F3491" s="9" t="n">
        <v>1224.8637</v>
      </c>
      <c r="G3491" s="9" t="n">
        <v>12558.47</v>
      </c>
      <c r="H3491" s="9" t="n">
        <v>1500</v>
      </c>
      <c r="I3491" s="2" t="inlineStr">
        <is>
          <t>OPV4924</t>
        </is>
      </c>
      <c r="J3491" s="2" t="inlineStr">
        <is>
          <t>&lt;&gt;, GILCILEI DE OLIVEIRA LINHARES</t>
        </is>
      </c>
      <c r="K3491" s="10" t="n">
        <v>61.23</v>
      </c>
      <c r="L3491" s="2" t="n"/>
      <c r="M3491" s="2" t="n"/>
      <c r="N3491" s="2" t="n"/>
      <c r="O3491" s="2" t="inlineStr">
        <is>
          <t>03:08</t>
        </is>
      </c>
      <c r="P3491" s="2" t="inlineStr">
        <is>
          <t>&lt;&gt;, Bruno Felipe</t>
        </is>
      </c>
      <c r="Q3491" s="2" t="inlineStr">
        <is>
          <t>11/08/2026 13:02 BRT</t>
        </is>
      </c>
      <c r="R3491" s="2" t="inlineStr">
        <is>
          <t>bruno.felipe@dellys.com.br</t>
        </is>
      </c>
      <c r="S3491" s="2" t="inlineStr">
        <is>
          <t>10/08/2026 19:18 BRT</t>
        </is>
      </c>
      <c r="T3491" s="2" t="inlineStr">
        <is>
          <t>routearchiveprocess</t>
        </is>
      </c>
      <c r="U3491" s="2" t="inlineStr">
        <is>
          <t>GILCILEI DE OLIVEIRA LINHARES</t>
        </is>
      </c>
      <c r="V3491" s="2" t="inlineStr">
        <is>
          <t>VAN-II</t>
        </is>
      </c>
      <c r="W3491" s="2" t="inlineStr">
        <is>
          <t>11/08/2026 - VIAGENS E CAPITAL</t>
        </is>
      </c>
      <c r="X3491" s="2" t="inlineStr">
        <is>
          <t>Concluída</t>
        </is>
      </c>
      <c r="Y3491" s="11">
        <f>IFERROR(F3491/H3491,"")</f>
        <v/>
      </c>
      <c r="Z3491" t="inlineStr">
        <is>
          <t>11/08</t>
        </is>
      </c>
      <c r="AA3491" t="inlineStr">
        <is>
          <t>AGO/S3</t>
        </is>
      </c>
    </row>
    <row r="3492" ht="15.75" customHeight="1">
      <c r="A3492" s="2" t="inlineStr">
        <is>
          <t>CD-NS-CAP57</t>
        </is>
      </c>
      <c r="B3492" s="2" t="inlineStr">
        <is>
          <t>RGB(218,165,32)</t>
        </is>
      </c>
      <c r="C3492" s="2" t="inlineStr">
        <is>
          <t>REGIAO 5</t>
        </is>
      </c>
      <c r="D3492" s="8" t="n">
        <v>22</v>
      </c>
      <c r="E3492" s="8" t="n">
        <v>27</v>
      </c>
      <c r="F3492" s="9" t="n">
        <v>3313.2457</v>
      </c>
      <c r="G3492" s="9" t="n">
        <v>26298.39</v>
      </c>
      <c r="H3492" s="9" t="n">
        <v>3000</v>
      </c>
      <c r="I3492" s="2" t="inlineStr">
        <is>
          <t>DFY7A32</t>
        </is>
      </c>
      <c r="J3492" s="2" t="inlineStr">
        <is>
          <t>&lt;&gt;, LEONARDO DA CONSOLACAO EVANGELISTA</t>
        </is>
      </c>
      <c r="K3492" s="10" t="n">
        <v>93.13</v>
      </c>
      <c r="L3492" s="2" t="n"/>
      <c r="M3492" s="2" t="n"/>
      <c r="N3492" s="2" t="n"/>
      <c r="O3492" s="2" t="inlineStr">
        <is>
          <t>03:54</t>
        </is>
      </c>
      <c r="P3492" s="2" t="inlineStr">
        <is>
          <t>&lt;&gt;, Bruno Felipe</t>
        </is>
      </c>
      <c r="Q3492" s="2" t="inlineStr">
        <is>
          <t>11/08/2026 11:42 BRT</t>
        </is>
      </c>
      <c r="R3492" s="2" t="inlineStr">
        <is>
          <t>bruno.felipe@dellys.com.br</t>
        </is>
      </c>
      <c r="S3492" s="2" t="inlineStr">
        <is>
          <t>10/08/2026 19:18 BRT</t>
        </is>
      </c>
      <c r="T3492" s="2" t="inlineStr">
        <is>
          <t>routearchiveprocess</t>
        </is>
      </c>
      <c r="U3492" s="2" t="inlineStr">
        <is>
          <t>LEONARDO DA CONSOLACAO EVANGELISTA</t>
        </is>
      </c>
      <c r="V3492" s="2" t="inlineStr">
        <is>
          <t>3/4</t>
        </is>
      </c>
      <c r="W3492" s="2" t="inlineStr">
        <is>
          <t>11/08/2026 - VIAGENS E CAPITAL</t>
        </is>
      </c>
      <c r="X3492" s="2" t="inlineStr">
        <is>
          <t>Concluída</t>
        </is>
      </c>
      <c r="Y3492" s="11">
        <f>IFERROR(F3492/H3492,"")</f>
        <v/>
      </c>
      <c r="Z3492" t="inlineStr">
        <is>
          <t>11/08</t>
        </is>
      </c>
      <c r="AA3492" t="inlineStr">
        <is>
          <t>AGO/S3</t>
        </is>
      </c>
    </row>
    <row r="3493" ht="15.75" customHeight="1">
      <c r="A3493" s="2" t="inlineStr">
        <is>
          <t>CD-NS-CAP58</t>
        </is>
      </c>
      <c r="B3493" s="2" t="inlineStr">
        <is>
          <t>RGB(199,21,133)</t>
        </is>
      </c>
      <c r="C3493" s="2" t="inlineStr">
        <is>
          <t>REGIAO 5</t>
        </is>
      </c>
      <c r="D3493" s="8" t="n">
        <v>28</v>
      </c>
      <c r="E3493" s="8" t="n">
        <v>30</v>
      </c>
      <c r="F3493" s="9" t="n">
        <v>834.638</v>
      </c>
      <c r="G3493" s="9" t="n">
        <v>11048.54</v>
      </c>
      <c r="H3493" s="9" t="n">
        <v>1500</v>
      </c>
      <c r="I3493" s="2" t="inlineStr">
        <is>
          <t>HMP8E62</t>
        </is>
      </c>
      <c r="J3493" s="2" t="inlineStr">
        <is>
          <t>&lt;&gt;, MARIO MARQUES EVANGELISTA JUNIOR</t>
        </is>
      </c>
      <c r="K3493" s="10" t="n">
        <v>58.25</v>
      </c>
      <c r="L3493" s="2" t="n"/>
      <c r="M3493" s="2" t="n"/>
      <c r="N3493" s="2" t="n"/>
      <c r="O3493" s="2" t="inlineStr">
        <is>
          <t>05:11</t>
        </is>
      </c>
      <c r="P3493" s="2" t="inlineStr">
        <is>
          <t>&lt;&gt;, Bruno Felipe</t>
        </is>
      </c>
      <c r="Q3493" s="2" t="inlineStr">
        <is>
          <t>11/08/2026 11:52 BRT</t>
        </is>
      </c>
      <c r="R3493" s="2" t="inlineStr">
        <is>
          <t>bruno.felipe@dellys.com.br</t>
        </is>
      </c>
      <c r="S3493" s="2" t="inlineStr">
        <is>
          <t>10/08/2026 19:18 BRT</t>
        </is>
      </c>
      <c r="T3493" s="2" t="inlineStr">
        <is>
          <t>routearchiveprocess</t>
        </is>
      </c>
      <c r="U3493" s="2" t="inlineStr">
        <is>
          <t>MARIO MARQUES EVANGELISTA JUNIOR</t>
        </is>
      </c>
      <c r="V3493" s="2" t="inlineStr">
        <is>
          <t>VAN-II</t>
        </is>
      </c>
      <c r="W3493" s="2" t="inlineStr">
        <is>
          <t>11/08/2026 - VIAGENS E CAPITAL</t>
        </is>
      </c>
      <c r="X3493" s="2" t="inlineStr">
        <is>
          <t>Concluída</t>
        </is>
      </c>
      <c r="Y3493" s="11">
        <f>IFERROR(F3493/H3493,"")</f>
        <v/>
      </c>
      <c r="Z3493" t="inlineStr">
        <is>
          <t>11/08</t>
        </is>
      </c>
      <c r="AA3493" t="inlineStr">
        <is>
          <t>AGO/S3</t>
        </is>
      </c>
    </row>
    <row r="3494" ht="15.75" customHeight="1">
      <c r="A3494" s="2" t="inlineStr">
        <is>
          <t>R6</t>
        </is>
      </c>
      <c r="B3494" s="2" t="inlineStr">
        <is>
          <t>RGB(0,0,128)</t>
        </is>
      </c>
      <c r="C3494" s="2" t="inlineStr">
        <is>
          <t>REGIAO 6</t>
        </is>
      </c>
      <c r="D3494" s="8" t="n">
        <v>28</v>
      </c>
      <c r="E3494" s="8" t="n">
        <v>33</v>
      </c>
      <c r="F3494" s="9" t="n">
        <v>508.0627</v>
      </c>
      <c r="G3494" s="9" t="n">
        <v>8411.43</v>
      </c>
      <c r="H3494" s="9" t="n">
        <v>500</v>
      </c>
      <c r="I3494" s="2" t="inlineStr">
        <is>
          <t>TDU8A64</t>
        </is>
      </c>
      <c r="J3494" s="2" t="inlineStr">
        <is>
          <t>&lt;&gt;, TIAGO DELANO PINTO</t>
        </is>
      </c>
      <c r="K3494" s="10" t="n">
        <v>49.17</v>
      </c>
      <c r="L3494" s="2" t="n"/>
      <c r="M3494" s="2" t="n"/>
      <c r="N3494" s="2" t="n"/>
      <c r="O3494" s="2" t="inlineStr">
        <is>
          <t>02:04</t>
        </is>
      </c>
      <c r="P3494" s="2" t="inlineStr">
        <is>
          <t>&lt;&gt;, Bruno Felipe</t>
        </is>
      </c>
      <c r="Q3494" s="2" t="inlineStr">
        <is>
          <t>12/08/2026 06:43 BRT</t>
        </is>
      </c>
      <c r="R3494" s="2" t="inlineStr">
        <is>
          <t>bruno.felipe@dellys.com.br</t>
        </is>
      </c>
      <c r="S3494" s="2" t="inlineStr">
        <is>
          <t>10/08/2026 19:54 BRT</t>
        </is>
      </c>
      <c r="T3494" s="2" t="inlineStr">
        <is>
          <t>routestagingprocessoruser</t>
        </is>
      </c>
      <c r="U3494" s="2" t="n"/>
      <c r="V3494" s="2" t="inlineStr">
        <is>
          <t>FIORINO</t>
        </is>
      </c>
      <c r="W3494" s="2" t="inlineStr">
        <is>
          <t>11/08/2026 - VIAGENS E CAPITAL</t>
        </is>
      </c>
      <c r="X3494" s="2" t="inlineStr">
        <is>
          <t>Concluída</t>
        </is>
      </c>
      <c r="Y3494" s="11">
        <f>IFERROR(F3494/H3494,"")</f>
        <v/>
      </c>
      <c r="Z3494" t="inlineStr">
        <is>
          <t>11/08</t>
        </is>
      </c>
      <c r="AA3494" t="inlineStr">
        <is>
          <t>AGO/S3</t>
        </is>
      </c>
    </row>
    <row r="3495" ht="15.75" customHeight="1">
      <c r="A3495" s="2" t="inlineStr">
        <is>
          <t>R2</t>
        </is>
      </c>
      <c r="B3495" s="2" t="inlineStr">
        <is>
          <t>RGB(0,0,139)</t>
        </is>
      </c>
      <c r="C3495" s="2" t="inlineStr">
        <is>
          <t>REGIAO 2</t>
        </is>
      </c>
      <c r="D3495" s="8" t="n">
        <v>12</v>
      </c>
      <c r="E3495" s="8" t="n">
        <v>15</v>
      </c>
      <c r="F3495" s="9" t="n">
        <v>1479.059</v>
      </c>
      <c r="G3495" s="9" t="n">
        <v>12373.56</v>
      </c>
      <c r="H3495" s="9" t="n">
        <v>1500</v>
      </c>
      <c r="I3495" s="2" t="inlineStr">
        <is>
          <t>GDR8I11</t>
        </is>
      </c>
      <c r="J3495" s="2" t="inlineStr">
        <is>
          <t>&lt;&gt;, CARLOS JORGE SINTRA</t>
        </is>
      </c>
      <c r="K3495" s="10" t="n">
        <v>70.91</v>
      </c>
      <c r="L3495" s="2" t="n"/>
      <c r="M3495" s="2" t="n"/>
      <c r="N3495" s="2" t="n"/>
      <c r="O3495" s="2" t="inlineStr">
        <is>
          <t>02:10</t>
        </is>
      </c>
      <c r="P3495" s="2" t="inlineStr">
        <is>
          <t>&lt;&gt;, Bruno Felipe</t>
        </is>
      </c>
      <c r="Q3495" s="2" t="inlineStr">
        <is>
          <t>11/08/2026 15:42 BRT</t>
        </is>
      </c>
      <c r="R3495" s="2" t="inlineStr">
        <is>
          <t>bruno.felipe@dellys.com.br</t>
        </is>
      </c>
      <c r="S3495" s="2" t="inlineStr">
        <is>
          <t>10/08/2026 20:32 BRT</t>
        </is>
      </c>
      <c r="T3495" s="2" t="inlineStr">
        <is>
          <t>routearchiveprocess</t>
        </is>
      </c>
      <c r="U3495" s="2" t="inlineStr">
        <is>
          <t xml:space="preserve"> CARLOS JORGE SINTRA</t>
        </is>
      </c>
      <c r="V3495" s="2" t="inlineStr">
        <is>
          <t>VAN-II</t>
        </is>
      </c>
      <c r="W3495" s="2" t="inlineStr">
        <is>
          <t>11/08/2026 - VIAGENS E CAPITAL</t>
        </is>
      </c>
      <c r="X3495" s="2" t="inlineStr">
        <is>
          <t>Concluída</t>
        </is>
      </c>
      <c r="Y3495" s="11">
        <f>IFERROR(F3495/H3495,"")</f>
        <v/>
      </c>
      <c r="Z3495" t="inlineStr">
        <is>
          <t>11/08</t>
        </is>
      </c>
      <c r="AA3495" t="inlineStr">
        <is>
          <t>AGO/S3</t>
        </is>
      </c>
    </row>
    <row r="3496" ht="15.75" customHeight="1">
      <c r="A3496" s="2" t="inlineStr">
        <is>
          <t>R1</t>
        </is>
      </c>
      <c r="B3496" s="2" t="inlineStr">
        <is>
          <t>RGB(233,150,122)</t>
        </is>
      </c>
      <c r="C3496" s="2" t="inlineStr">
        <is>
          <t>REGIAO 1</t>
        </is>
      </c>
      <c r="D3496" s="8" t="n">
        <v>12</v>
      </c>
      <c r="E3496" s="8" t="n">
        <v>14</v>
      </c>
      <c r="F3496" s="9" t="n">
        <v>847.533</v>
      </c>
      <c r="G3496" s="9" t="n">
        <v>8797.93</v>
      </c>
      <c r="H3496" s="9" t="n">
        <v>1500</v>
      </c>
      <c r="I3496" s="2" t="inlineStr">
        <is>
          <t>CPN2126</t>
        </is>
      </c>
      <c r="J3496" s="2" t="inlineStr">
        <is>
          <t>&lt;&gt;, WALISON FABIO GOMES</t>
        </is>
      </c>
      <c r="K3496" s="10" t="n">
        <v>82.48999999999999</v>
      </c>
      <c r="L3496" s="2" t="n"/>
      <c r="M3496" s="2" t="n"/>
      <c r="N3496" s="2" t="n"/>
      <c r="O3496" s="2" t="inlineStr">
        <is>
          <t>03:00</t>
        </is>
      </c>
      <c r="P3496" s="2" t="inlineStr">
        <is>
          <t>&lt;&gt;, Bruno Felipe</t>
        </is>
      </c>
      <c r="Q3496" s="2" t="inlineStr">
        <is>
          <t>11/08/2026 21:22 BRT</t>
        </is>
      </c>
      <c r="R3496" s="2" t="inlineStr">
        <is>
          <t>bruno.felipe@dellys.com.br</t>
        </is>
      </c>
      <c r="S3496" s="2" t="inlineStr">
        <is>
          <t>10/08/2026 20:37 BRT</t>
        </is>
      </c>
      <c r="T3496" s="2" t="inlineStr">
        <is>
          <t>routestagingprocessoruser</t>
        </is>
      </c>
      <c r="U3496" s="2" t="inlineStr">
        <is>
          <t>WALISON FABIO GOMES</t>
        </is>
      </c>
      <c r="V3496" s="2" t="inlineStr">
        <is>
          <t>VAN-II</t>
        </is>
      </c>
      <c r="W3496" s="2" t="inlineStr">
        <is>
          <t>11/08/2026 - VIAGENS E CAPITAL</t>
        </is>
      </c>
      <c r="X3496" s="2" t="inlineStr">
        <is>
          <t>Concluída</t>
        </is>
      </c>
      <c r="Y3496" s="11">
        <f>IFERROR(F3496/H3496,"")</f>
        <v/>
      </c>
      <c r="Z3496" t="inlineStr">
        <is>
          <t>11/08</t>
        </is>
      </c>
      <c r="AA3496" t="inlineStr">
        <is>
          <t>AGO/S3</t>
        </is>
      </c>
    </row>
    <row r="3497" ht="15.75" customHeight="1">
      <c r="A3497" s="2" t="inlineStr">
        <is>
          <t>REF7</t>
        </is>
      </c>
      <c r="B3497" s="2" t="inlineStr">
        <is>
          <t>RGB(238,130,238)</t>
        </is>
      </c>
      <c r="C3497" s="2" t="inlineStr">
        <is>
          <t>REF REGIAO 7</t>
        </is>
      </c>
      <c r="D3497" s="8" t="n">
        <v>20</v>
      </c>
      <c r="E3497" s="8" t="n">
        <v>25</v>
      </c>
      <c r="F3497" s="9" t="n">
        <v>434.7467</v>
      </c>
      <c r="G3497" s="9" t="n">
        <v>13239.165</v>
      </c>
      <c r="H3497" s="9" t="n">
        <v>500</v>
      </c>
      <c r="I3497" s="2" t="inlineStr">
        <is>
          <t>OPQ2C07</t>
        </is>
      </c>
      <c r="J3497" s="2" t="inlineStr">
        <is>
          <t>&lt;&gt;, DAVI DE SOUZA PINHEIRO</t>
        </is>
      </c>
      <c r="K3497" s="10" t="n">
        <v>58.56</v>
      </c>
      <c r="L3497" s="2" t="n"/>
      <c r="M3497" s="2" t="n"/>
      <c r="N3497" s="2" t="n"/>
      <c r="O3497" s="2" t="inlineStr">
        <is>
          <t>03:07</t>
        </is>
      </c>
      <c r="P3497" s="2" t="inlineStr">
        <is>
          <t>&lt;&gt;, Bruno Felipe</t>
        </is>
      </c>
      <c r="Q3497" s="2" t="inlineStr">
        <is>
          <t>11/08/2026 13:02 BRT</t>
        </is>
      </c>
      <c r="R3497" s="2" t="inlineStr">
        <is>
          <t>bruno.felipe@dellys.com.br</t>
        </is>
      </c>
      <c r="S3497" s="2" t="inlineStr">
        <is>
          <t>10/08/2026 21:26 BRT</t>
        </is>
      </c>
      <c r="T3497" s="2" t="inlineStr">
        <is>
          <t>routearchiveprocess</t>
        </is>
      </c>
      <c r="U3497" s="2" t="inlineStr">
        <is>
          <t>DAVI DE SOUZA PINHEIRO</t>
        </is>
      </c>
      <c r="V3497" s="2" t="inlineStr">
        <is>
          <t>FIORINO</t>
        </is>
      </c>
      <c r="W3497" s="2" t="inlineStr">
        <is>
          <t>11/08/2026 - VIAGENS E CAPITAL</t>
        </is>
      </c>
      <c r="X3497" s="2" t="inlineStr">
        <is>
          <t>Concluída</t>
        </is>
      </c>
      <c r="Y3497" s="11">
        <f>IFERROR(F3497/H3497,"")</f>
        <v/>
      </c>
      <c r="Z3497" t="inlineStr">
        <is>
          <t>11/08</t>
        </is>
      </c>
      <c r="AA3497" t="inlineStr">
        <is>
          <t>AGO/S3</t>
        </is>
      </c>
    </row>
    <row r="3498" ht="15.75" customHeight="1">
      <c r="A3498" s="2" t="inlineStr">
        <is>
          <t>REF8</t>
        </is>
      </c>
      <c r="B3498" s="2" t="inlineStr">
        <is>
          <t>RGB(255,192,203)</t>
        </is>
      </c>
      <c r="C3498" s="2" t="inlineStr">
        <is>
          <t>REF REGIAO 8</t>
        </is>
      </c>
      <c r="D3498" s="8" t="n">
        <v>25</v>
      </c>
      <c r="E3498" s="8" t="n">
        <v>27</v>
      </c>
      <c r="F3498" s="9" t="n">
        <v>310.005</v>
      </c>
      <c r="G3498" s="9" t="n">
        <v>9896.825999999999</v>
      </c>
      <c r="H3498" s="9" t="n">
        <v>500</v>
      </c>
      <c r="I3498" s="2" t="inlineStr">
        <is>
          <t>QOC7A29</t>
        </is>
      </c>
      <c r="J3498" s="2" t="inlineStr">
        <is>
          <t>&lt;&gt;, DIOZZAF ALVES MARTINS</t>
        </is>
      </c>
      <c r="K3498" s="10" t="n">
        <v>63.19</v>
      </c>
      <c r="L3498" s="2" t="n"/>
      <c r="M3498" s="2" t="n"/>
      <c r="N3498" s="2" t="n"/>
      <c r="O3498" s="2" t="inlineStr">
        <is>
          <t>02:42</t>
        </is>
      </c>
      <c r="P3498" s="2" t="inlineStr">
        <is>
          <t>&lt;&gt;, Bruno Felipe</t>
        </is>
      </c>
      <c r="Q3498" s="2" t="inlineStr">
        <is>
          <t>11/08/2026 11:32 BRT</t>
        </is>
      </c>
      <c r="R3498" s="2" t="inlineStr">
        <is>
          <t>bruno.felipe@dellys.com.br</t>
        </is>
      </c>
      <c r="S3498" s="2" t="inlineStr">
        <is>
          <t>10/08/2026 21:48 BRT</t>
        </is>
      </c>
      <c r="T3498" s="2" t="inlineStr">
        <is>
          <t>routearchiveprocess</t>
        </is>
      </c>
      <c r="U3498" s="2" t="inlineStr">
        <is>
          <t>DIOZZAF ALVES MARTINS</t>
        </is>
      </c>
      <c r="V3498" s="2" t="inlineStr">
        <is>
          <t>FIORINO</t>
        </is>
      </c>
      <c r="W3498" s="2" t="inlineStr">
        <is>
          <t>11/08/2026 - VIAGENS E CAPITAL</t>
        </is>
      </c>
      <c r="X3498" s="2" t="inlineStr">
        <is>
          <t>Concluída</t>
        </is>
      </c>
      <c r="Y3498" s="11">
        <f>IFERROR(F3498/H3498,"")</f>
        <v/>
      </c>
      <c r="Z3498" t="inlineStr">
        <is>
          <t>11/08</t>
        </is>
      </c>
      <c r="AA3498" t="inlineStr">
        <is>
          <t>AGO/S3</t>
        </is>
      </c>
    </row>
    <row r="3499" ht="15.75" customHeight="1">
      <c r="A3499" s="2" t="inlineStr">
        <is>
          <t>REEN</t>
        </is>
      </c>
      <c r="B3499" s="2" t="inlineStr">
        <is>
          <t>RGB(0,255,0)</t>
        </is>
      </c>
      <c r="C3499" s="2" t="inlineStr">
        <is>
          <t>J MON REENTREGA</t>
        </is>
      </c>
      <c r="D3499" s="8" t="n">
        <v>18</v>
      </c>
      <c r="E3499" s="8" t="n">
        <v>16</v>
      </c>
      <c r="F3499" s="9" t="n">
        <v>1032.2465</v>
      </c>
      <c r="G3499" s="9" t="n">
        <v>8901.879999999999</v>
      </c>
      <c r="H3499" s="9" t="n">
        <v>1500</v>
      </c>
      <c r="I3499" s="2" t="inlineStr">
        <is>
          <t>NCV0B61</t>
        </is>
      </c>
      <c r="J3499" s="2" t="inlineStr">
        <is>
          <t>&lt;&gt;, GILVAN VIEIRA SOARES</t>
        </is>
      </c>
      <c r="K3499" s="10" t="n">
        <v>488.67</v>
      </c>
      <c r="L3499" s="2" t="n"/>
      <c r="M3499" s="2" t="n"/>
      <c r="N3499" s="2" t="n"/>
      <c r="O3499" s="2" t="inlineStr">
        <is>
          <t>09:24</t>
        </is>
      </c>
      <c r="P3499" s="2" t="inlineStr">
        <is>
          <t>&lt;&gt;, Bruno Felipe</t>
        </is>
      </c>
      <c r="Q3499" s="2" t="inlineStr">
        <is>
          <t>11/08/2026 12:42 BRT</t>
        </is>
      </c>
      <c r="R3499" s="2" t="inlineStr">
        <is>
          <t>bruno.felipe@dellys.com.br</t>
        </is>
      </c>
      <c r="S3499" s="2" t="inlineStr">
        <is>
          <t>10/08/2026 23:03 BRT</t>
        </is>
      </c>
      <c r="T3499" s="2" t="inlineStr">
        <is>
          <t>routearchiveprocess</t>
        </is>
      </c>
      <c r="U3499" s="2" t="inlineStr">
        <is>
          <t>GILVAN VIEIRA SOARES</t>
        </is>
      </c>
      <c r="V3499" s="2" t="inlineStr">
        <is>
          <t>VAN-II</t>
        </is>
      </c>
      <c r="W3499" s="2" t="inlineStr">
        <is>
          <t>11/08/2026 - VIAGENS E CAPITAL</t>
        </is>
      </c>
      <c r="X3499" s="2" t="inlineStr">
        <is>
          <t>Concluída</t>
        </is>
      </c>
      <c r="Y3499" s="11">
        <f>IFERROR(F3499/H3499,"")</f>
        <v/>
      </c>
      <c r="Z3499" t="inlineStr">
        <is>
          <t>11/08</t>
        </is>
      </c>
      <c r="AA3499" t="inlineStr">
        <is>
          <t>AGO/S3</t>
        </is>
      </c>
    </row>
    <row r="3500" ht="15.75" customHeight="1">
      <c r="A3500" s="2" t="inlineStr">
        <is>
          <t>REEN2</t>
        </is>
      </c>
      <c r="B3500" s="2" t="inlineStr">
        <is>
          <t>RGB(154,205,50)</t>
        </is>
      </c>
      <c r="C3500" s="2" t="inlineStr">
        <is>
          <t>REGIAO 6 REENTREGA</t>
        </is>
      </c>
      <c r="D3500" s="8" t="n">
        <v>8</v>
      </c>
      <c r="E3500" s="8" t="n">
        <v>9</v>
      </c>
      <c r="F3500" s="9" t="n">
        <v>287.424</v>
      </c>
      <c r="G3500" s="9" t="n">
        <v>3448.2</v>
      </c>
      <c r="H3500" s="9" t="n">
        <v>500</v>
      </c>
      <c r="I3500" s="2" t="inlineStr">
        <is>
          <t>QQK5C59 - INATIVO</t>
        </is>
      </c>
      <c r="J3500" s="2" t="inlineStr">
        <is>
          <t>&lt;&gt;, DIEGO HENRIQUE LOPES</t>
        </is>
      </c>
      <c r="K3500" s="10" t="n">
        <v>49.73</v>
      </c>
      <c r="L3500" s="2" t="n"/>
      <c r="M3500" s="2" t="n"/>
      <c r="N3500" s="2" t="n"/>
      <c r="O3500" s="2" t="inlineStr">
        <is>
          <t>02:18</t>
        </is>
      </c>
      <c r="P3500" s="2" t="inlineStr">
        <is>
          <t>&lt;&gt;, Bruno Felipe</t>
        </is>
      </c>
      <c r="Q3500" s="2" t="inlineStr">
        <is>
          <t>11/08/2026 12:02 BRT</t>
        </is>
      </c>
      <c r="R3500" s="2" t="inlineStr">
        <is>
          <t>bruno.felipe@dellys.com.br</t>
        </is>
      </c>
      <c r="S3500" s="2" t="inlineStr">
        <is>
          <t>10/08/2026 23:04 BRT</t>
        </is>
      </c>
      <c r="T3500" s="2" t="inlineStr">
        <is>
          <t>routearchiveprocess</t>
        </is>
      </c>
      <c r="U3500" s="2" t="inlineStr">
        <is>
          <t>DIEGO HENRIQUE LOPES</t>
        </is>
      </c>
      <c r="V3500" s="2" t="inlineStr">
        <is>
          <t>FIORINO</t>
        </is>
      </c>
      <c r="W3500" s="2" t="inlineStr">
        <is>
          <t>11/08/2026 - VIAGENS E CAPITAL</t>
        </is>
      </c>
      <c r="X3500" s="2" t="inlineStr">
        <is>
          <t>Concluída</t>
        </is>
      </c>
      <c r="Y3500" s="11">
        <f>IFERROR(F3500/H3500,"")</f>
        <v/>
      </c>
      <c r="Z3500" t="inlineStr">
        <is>
          <t>11/08</t>
        </is>
      </c>
      <c r="AA3500" t="inlineStr">
        <is>
          <t>AGO/S3</t>
        </is>
      </c>
    </row>
    <row r="3501" ht="15.75" customHeight="1">
      <c r="A3501" s="2" t="inlineStr">
        <is>
          <t>EXP01</t>
        </is>
      </c>
      <c r="B3501" s="2" t="inlineStr">
        <is>
          <t>RGB(154,205,50)</t>
        </is>
      </c>
      <c r="C3501" s="2" t="inlineStr">
        <is>
          <t>EXP-CONTAGEM</t>
        </is>
      </c>
      <c r="D3501" s="8" t="n">
        <v>10</v>
      </c>
      <c r="E3501" s="8" t="n">
        <v>21</v>
      </c>
      <c r="F3501" s="9" t="n">
        <v>374.3294</v>
      </c>
      <c r="G3501" s="9" t="n">
        <v>7621.81</v>
      </c>
      <c r="H3501" s="9" t="n">
        <v>500</v>
      </c>
      <c r="I3501" s="2" t="inlineStr">
        <is>
          <t>OXK4F01</t>
        </is>
      </c>
      <c r="J3501" s="2" t="inlineStr">
        <is>
          <t>&lt;&gt;, SILVIO DIAS DA SILVA</t>
        </is>
      </c>
      <c r="K3501" s="10" t="n">
        <v>49.09</v>
      </c>
      <c r="L3501" s="2" t="n"/>
      <c r="M3501" s="2" t="n"/>
      <c r="N3501" s="2" t="n"/>
      <c r="O3501" s="2" t="inlineStr">
        <is>
          <t>03:54</t>
        </is>
      </c>
      <c r="P3501" s="2" t="inlineStr">
        <is>
          <t>ANALISTA ROTEIRIZAÇÃO, ROBERTO ALEVES</t>
        </is>
      </c>
      <c r="Q3501" s="2" t="inlineStr">
        <is>
          <t>12/08/2026 18:23 BRT</t>
        </is>
      </c>
      <c r="R3501" s="2" t="inlineStr">
        <is>
          <t>roberto.silva@dellys.com.br</t>
        </is>
      </c>
      <c r="S3501" s="2" t="inlineStr">
        <is>
          <t>12/08/2026 10:34 BRT</t>
        </is>
      </c>
      <c r="T3501" s="2" t="inlineStr">
        <is>
          <t>routearchiveprocess</t>
        </is>
      </c>
      <c r="U3501" s="2" t="inlineStr">
        <is>
          <t>SILVIO DIAS DA SILVA</t>
        </is>
      </c>
      <c r="V3501" s="2" t="inlineStr">
        <is>
          <t>FIORINO</t>
        </is>
      </c>
      <c r="W3501" s="2" t="inlineStr">
        <is>
          <t>12/08/2026 - EXPRESSA</t>
        </is>
      </c>
      <c r="X3501" s="2" t="inlineStr">
        <is>
          <t>Concluída</t>
        </is>
      </c>
      <c r="Y3501" s="11">
        <f>IFERROR(F3501/H3501,"")</f>
        <v/>
      </c>
      <c r="Z3501" t="inlineStr">
        <is>
          <t>12/08</t>
        </is>
      </c>
      <c r="AA3501" t="inlineStr">
        <is>
          <t>AGO/S3</t>
        </is>
      </c>
    </row>
    <row r="3502" ht="15.75" customHeight="1">
      <c r="A3502" s="2" t="inlineStr">
        <is>
          <t>EXP02</t>
        </is>
      </c>
      <c r="B3502" s="2" t="inlineStr">
        <is>
          <t>RGB(255,192,203)</t>
        </is>
      </c>
      <c r="C3502" s="2" t="inlineStr">
        <is>
          <t>EXP-CONTAGEM2</t>
        </is>
      </c>
      <c r="D3502" s="8" t="n">
        <v>14</v>
      </c>
      <c r="E3502" s="8" t="n">
        <v>18</v>
      </c>
      <c r="F3502" s="9" t="n">
        <v>1015.5903</v>
      </c>
      <c r="G3502" s="9" t="n">
        <v>11345.169</v>
      </c>
      <c r="H3502" s="9" t="n">
        <v>1300</v>
      </c>
      <c r="I3502" s="2" t="inlineStr">
        <is>
          <t>PUG6A08</t>
        </is>
      </c>
      <c r="J3502" s="2" t="inlineStr">
        <is>
          <t>&lt;&gt;, LEANDRO JOSE PEREIRA</t>
        </is>
      </c>
      <c r="K3502" s="10" t="n">
        <v>89.48999999999999</v>
      </c>
      <c r="L3502" s="2" t="n"/>
      <c r="M3502" s="2" t="n"/>
      <c r="N3502" s="2" t="n"/>
      <c r="O3502" s="2" t="inlineStr">
        <is>
          <t>04:30</t>
        </is>
      </c>
      <c r="P3502" s="2" t="inlineStr">
        <is>
          <t>ANALISTA ROTEIRIZAÇÃO, ROBERTO ALEVES</t>
        </is>
      </c>
      <c r="Q3502" s="2" t="inlineStr">
        <is>
          <t>12/08/2026 19:23 BRT</t>
        </is>
      </c>
      <c r="R3502" s="2" t="inlineStr">
        <is>
          <t>roberto.silva@dellys.com.br</t>
        </is>
      </c>
      <c r="S3502" s="2" t="inlineStr">
        <is>
          <t>12/08/2026 10:35 BRT</t>
        </is>
      </c>
      <c r="T3502" s="2" t="inlineStr">
        <is>
          <t>routearchiveprocess</t>
        </is>
      </c>
      <c r="U3502" s="2" t="inlineStr">
        <is>
          <t>LEANDRO JOSE PEREIRA</t>
        </is>
      </c>
      <c r="V3502" s="2" t="inlineStr">
        <is>
          <t>VAN</t>
        </is>
      </c>
      <c r="W3502" s="2" t="inlineStr">
        <is>
          <t>12/08/2026 - EXPRESSA</t>
        </is>
      </c>
      <c r="X3502" s="2" t="inlineStr">
        <is>
          <t>Concluída</t>
        </is>
      </c>
      <c r="Y3502" s="11">
        <f>IFERROR(F3502/H3502,"")</f>
        <v/>
      </c>
      <c r="Z3502" t="inlineStr">
        <is>
          <t>12/08</t>
        </is>
      </c>
      <c r="AA3502" t="inlineStr">
        <is>
          <t>AGO/S3</t>
        </is>
      </c>
    </row>
    <row r="3503" ht="15.75" customHeight="1">
      <c r="A3503" s="2" t="inlineStr">
        <is>
          <t>EXP05</t>
        </is>
      </c>
      <c r="B3503" s="2" t="inlineStr">
        <is>
          <t>RGB(154,205,50)</t>
        </is>
      </c>
      <c r="C3503" s="2" t="inlineStr">
        <is>
          <t>EXP-BH2</t>
        </is>
      </c>
      <c r="D3503" s="8" t="n">
        <v>2</v>
      </c>
      <c r="E3503" s="8" t="n">
        <v>3</v>
      </c>
      <c r="F3503" s="9" t="n">
        <v>1298.732</v>
      </c>
      <c r="G3503" s="9" t="n">
        <v>5977.37</v>
      </c>
      <c r="H3503" s="9" t="n">
        <v>1500</v>
      </c>
      <c r="I3503" s="2" t="inlineStr">
        <is>
          <t>HOG4409</t>
        </is>
      </c>
      <c r="J3503" s="2" t="inlineStr">
        <is>
          <t>&lt;&gt;, JHONATA MIRANDA SOARES</t>
        </is>
      </c>
      <c r="K3503" s="10" t="n">
        <v>44.69</v>
      </c>
      <c r="L3503" s="2" t="n"/>
      <c r="M3503" s="2" t="n"/>
      <c r="N3503" s="2" t="n"/>
      <c r="O3503" s="2" t="inlineStr">
        <is>
          <t>02:45</t>
        </is>
      </c>
      <c r="P3503" s="2" t="inlineStr">
        <is>
          <t>ANALISTA ROTEIRIZAÇÃO, ROBERTO ALEVES</t>
        </is>
      </c>
      <c r="Q3503" s="2" t="inlineStr">
        <is>
          <t>13/08/2026 03:13 BRT</t>
        </is>
      </c>
      <c r="R3503" s="2" t="inlineStr">
        <is>
          <t>roberto.silva@dellys.com.br</t>
        </is>
      </c>
      <c r="S3503" s="2" t="inlineStr">
        <is>
          <t>12/08/2026 10:35 BRT</t>
        </is>
      </c>
      <c r="T3503" s="2" t="inlineStr">
        <is>
          <t>routearchiveprocess</t>
        </is>
      </c>
      <c r="U3503" s="2" t="inlineStr">
        <is>
          <t>JHONATA MIRANDA SOARES</t>
        </is>
      </c>
      <c r="V3503" s="2" t="inlineStr">
        <is>
          <t>VAN-II</t>
        </is>
      </c>
      <c r="W3503" s="2" t="inlineStr">
        <is>
          <t>12/08/2026 - EXPRESSA</t>
        </is>
      </c>
      <c r="X3503" s="2" t="inlineStr">
        <is>
          <t>Concluída</t>
        </is>
      </c>
      <c r="Y3503" s="11">
        <f>IFERROR(F3503/H3503,"")</f>
        <v/>
      </c>
      <c r="Z3503" t="inlineStr">
        <is>
          <t>12/08</t>
        </is>
      </c>
      <c r="AA3503" t="inlineStr">
        <is>
          <t>AGO/S3</t>
        </is>
      </c>
    </row>
    <row r="3504" ht="15.75" customHeight="1">
      <c r="A3504" s="2" t="inlineStr">
        <is>
          <t>EXP06</t>
        </is>
      </c>
      <c r="B3504" s="2" t="inlineStr">
        <is>
          <t>RGB(0,255,0)</t>
        </is>
      </c>
      <c r="C3504" s="2" t="inlineStr">
        <is>
          <t>EXP-BH3</t>
        </is>
      </c>
      <c r="D3504" s="8" t="n">
        <v>15</v>
      </c>
      <c r="E3504" s="8" t="n">
        <v>26</v>
      </c>
      <c r="F3504" s="9" t="n">
        <v>540.9537</v>
      </c>
      <c r="G3504" s="9" t="n">
        <v>6140.513</v>
      </c>
      <c r="H3504" s="9" t="n">
        <v>1300</v>
      </c>
      <c r="I3504" s="2" t="inlineStr">
        <is>
          <t>NCY0359</t>
        </is>
      </c>
      <c r="J3504" s="2" t="inlineStr">
        <is>
          <t>&lt;&gt;, FERNANDO LUIZ DE ASSIS</t>
        </is>
      </c>
      <c r="K3504" s="10" t="n">
        <v>116.56</v>
      </c>
      <c r="L3504" s="2" t="n"/>
      <c r="M3504" s="2" t="n"/>
      <c r="N3504" s="2" t="n"/>
      <c r="O3504" s="2" t="inlineStr">
        <is>
          <t>04:01</t>
        </is>
      </c>
      <c r="P3504" s="2" t="inlineStr">
        <is>
          <t>ANALISTA ROTEIRIZAÇÃO, ROBERTO ALEVES</t>
        </is>
      </c>
      <c r="Q3504" s="2" t="inlineStr">
        <is>
          <t>12/08/2026 21:43 BRT</t>
        </is>
      </c>
      <c r="R3504" s="2" t="inlineStr">
        <is>
          <t>roberto.silva@dellys.com.br</t>
        </is>
      </c>
      <c r="S3504" s="2" t="inlineStr">
        <is>
          <t>12/08/2026 10:35 BRT</t>
        </is>
      </c>
      <c r="T3504" s="2" t="inlineStr">
        <is>
          <t>routearchiveprocess</t>
        </is>
      </c>
      <c r="U3504" s="2" t="inlineStr">
        <is>
          <t xml:space="preserve">FERNANDO LUIZ DE ASSIS </t>
        </is>
      </c>
      <c r="V3504" s="2" t="inlineStr">
        <is>
          <t>VAN</t>
        </is>
      </c>
      <c r="W3504" s="2" t="inlineStr">
        <is>
          <t>12/08/2026 - EXPRESSA</t>
        </is>
      </c>
      <c r="X3504" s="2" t="inlineStr">
        <is>
          <t>Concluída</t>
        </is>
      </c>
      <c r="Y3504" s="11">
        <f>IFERROR(F3504/H3504,"")</f>
        <v/>
      </c>
      <c r="Z3504" t="inlineStr">
        <is>
          <t>12/08</t>
        </is>
      </c>
      <c r="AA3504" t="inlineStr">
        <is>
          <t>AGO/S3</t>
        </is>
      </c>
    </row>
    <row r="3505" ht="15.75" customHeight="1">
      <c r="A3505" s="2" t="inlineStr">
        <is>
          <t>EXP07</t>
        </is>
      </c>
      <c r="B3505" s="2" t="inlineStr">
        <is>
          <t>RGB(147,112,219)</t>
        </is>
      </c>
      <c r="C3505" s="2" t="inlineStr">
        <is>
          <t>EXP-BH4</t>
        </is>
      </c>
      <c r="D3505" s="8" t="n">
        <v>12</v>
      </c>
      <c r="E3505" s="8" t="n">
        <v>18</v>
      </c>
      <c r="F3505" s="9" t="n">
        <v>482.2605</v>
      </c>
      <c r="G3505" s="9" t="n">
        <v>10701.231</v>
      </c>
      <c r="H3505" s="9" t="n">
        <v>500</v>
      </c>
      <c r="I3505" s="2" t="inlineStr">
        <is>
          <t>HJR4823</t>
        </is>
      </c>
      <c r="J3505" s="2" t="inlineStr">
        <is>
          <t>&lt;&gt;, JULIO CESAR CAMPOS DOS SANTOS</t>
        </is>
      </c>
      <c r="K3505" s="10" t="n">
        <v>53.84</v>
      </c>
      <c r="L3505" s="2" t="n"/>
      <c r="M3505" s="2" t="n"/>
      <c r="N3505" s="2" t="n"/>
      <c r="O3505" s="2" t="inlineStr">
        <is>
          <t>03:44</t>
        </is>
      </c>
      <c r="P3505" s="2" t="inlineStr">
        <is>
          <t>ANALISTA ROTEIRIZAÇÃO, ROBERTO ALEVES</t>
        </is>
      </c>
      <c r="Q3505" s="2" t="inlineStr">
        <is>
          <t>12/08/2026 22:24 BRT</t>
        </is>
      </c>
      <c r="R3505" s="2" t="inlineStr">
        <is>
          <t>roberto.silva@dellys.com.br</t>
        </is>
      </c>
      <c r="S3505" s="2" t="inlineStr">
        <is>
          <t>12/08/2026 11:41 BRT</t>
        </is>
      </c>
      <c r="T3505" s="2" t="inlineStr">
        <is>
          <t>routestagingprocessoruser</t>
        </is>
      </c>
      <c r="U3505" s="2" t="inlineStr">
        <is>
          <t>JULIO CESAR CAMPOS DOS SANTOS</t>
        </is>
      </c>
      <c r="V3505" s="2" t="inlineStr">
        <is>
          <t>FIORINO</t>
        </is>
      </c>
      <c r="W3505" s="2" t="inlineStr">
        <is>
          <t>12/08/2026 - EXPRESSA</t>
        </is>
      </c>
      <c r="X3505" s="2" t="inlineStr">
        <is>
          <t>Concluída</t>
        </is>
      </c>
      <c r="Y3505" s="11">
        <f>IFERROR(F3505/H3505,"")</f>
        <v/>
      </c>
      <c r="Z3505" t="inlineStr">
        <is>
          <t>12/08</t>
        </is>
      </c>
      <c r="AA3505" t="inlineStr">
        <is>
          <t>AGO/S3</t>
        </is>
      </c>
    </row>
    <row r="3506" ht="15.75" customHeight="1">
      <c r="A3506" s="2" t="inlineStr">
        <is>
          <t>CD-NS-NOT-QUA1</t>
        </is>
      </c>
      <c r="B3506" s="2" t="inlineStr">
        <is>
          <t>RGB(220,20,60)</t>
        </is>
      </c>
      <c r="C3506" s="2" t="inlineStr">
        <is>
          <t>NOT REF BETIM</t>
        </is>
      </c>
      <c r="D3506" s="8" t="n">
        <v>6</v>
      </c>
      <c r="E3506" s="8" t="n">
        <v>9</v>
      </c>
      <c r="F3506" s="9" t="n">
        <v>187.587</v>
      </c>
      <c r="G3506" s="9" t="n">
        <v>4896.27</v>
      </c>
      <c r="H3506" s="9" t="n">
        <v>500</v>
      </c>
      <c r="I3506" s="2" t="inlineStr">
        <is>
          <t>CLI0000</t>
        </is>
      </c>
      <c r="J3506" s="2" t="inlineStr">
        <is>
          <t>&lt;&gt;, PEDRO HENRIQUE DE SOUZA</t>
        </is>
      </c>
      <c r="K3506" s="10" t="n">
        <v>71.84999999999999</v>
      </c>
      <c r="L3506" s="2" t="n"/>
      <c r="M3506" s="2" t="n"/>
      <c r="N3506" s="2" t="n"/>
      <c r="O3506" s="2" t="inlineStr">
        <is>
          <t>01:57</t>
        </is>
      </c>
      <c r="P3506" s="2" t="inlineStr">
        <is>
          <t>&lt;&gt;, Bruno Felipe</t>
        </is>
      </c>
      <c r="Q3506" s="2" t="inlineStr">
        <is>
          <t>12/08/2026 21:23 BRT</t>
        </is>
      </c>
      <c r="R3506" s="2" t="inlineStr">
        <is>
          <t>bruno.felipe@dellys.com.br</t>
        </is>
      </c>
      <c r="S3506" s="2" t="inlineStr">
        <is>
          <t>11/08/2026 18:11 BRT</t>
        </is>
      </c>
      <c r="T3506" s="2" t="inlineStr">
        <is>
          <t>routearchiveprocess</t>
        </is>
      </c>
      <c r="U3506" s="2" t="inlineStr">
        <is>
          <t>PEDRO HENRIQUE DE SOUZA</t>
        </is>
      </c>
      <c r="V3506" s="2" t="inlineStr">
        <is>
          <t>FIORINO</t>
        </is>
      </c>
      <c r="W3506" s="2" t="inlineStr">
        <is>
          <t>12/08/2026 - VIAGENS E CAPITAL</t>
        </is>
      </c>
      <c r="X3506" s="2" t="inlineStr">
        <is>
          <t>Concluída</t>
        </is>
      </c>
      <c r="Y3506" s="11">
        <f>IFERROR(F3506/H3506,"")</f>
        <v/>
      </c>
      <c r="Z3506" t="inlineStr">
        <is>
          <t>12/08</t>
        </is>
      </c>
      <c r="AA3506" t="inlineStr">
        <is>
          <t>AGO/S3</t>
        </is>
      </c>
    </row>
    <row r="3507" ht="15.75" customHeight="1">
      <c r="A3507" s="2" t="inlineStr">
        <is>
          <t>CD-NS-NOT-QUA3</t>
        </is>
      </c>
      <c r="B3507" s="2" t="inlineStr">
        <is>
          <t>RGB(255,140,0)</t>
        </is>
      </c>
      <c r="C3507" s="2" t="inlineStr">
        <is>
          <t>NOT REF REGIAO 12</t>
        </is>
      </c>
      <c r="D3507" s="8" t="n">
        <v>9</v>
      </c>
      <c r="E3507" s="8" t="n">
        <v>10</v>
      </c>
      <c r="F3507" s="9" t="n">
        <v>236.469</v>
      </c>
      <c r="G3507" s="9" t="n">
        <v>6425.678</v>
      </c>
      <c r="H3507" s="9" t="n">
        <v>500</v>
      </c>
      <c r="I3507" s="2" t="inlineStr">
        <is>
          <t>CLI0001</t>
        </is>
      </c>
      <c r="J3507" s="2" t="inlineStr">
        <is>
          <t>&lt;&gt;, IVO GONÇALVES DE SOUZA JUNIOR</t>
        </is>
      </c>
      <c r="K3507" s="10" t="n">
        <v>39.93</v>
      </c>
      <c r="L3507" s="2" t="n"/>
      <c r="M3507" s="2" t="n"/>
      <c r="N3507" s="2" t="n"/>
      <c r="O3507" s="2" t="inlineStr">
        <is>
          <t>01:34</t>
        </is>
      </c>
      <c r="P3507" s="2" t="inlineStr">
        <is>
          <t>&lt;&gt;, Bruno Felipe</t>
        </is>
      </c>
      <c r="Q3507" s="2" t="inlineStr">
        <is>
          <t>12/08/2026 19:43 BRT</t>
        </is>
      </c>
      <c r="R3507" s="2" t="inlineStr">
        <is>
          <t>bruno.felipe@dellys.com.br</t>
        </is>
      </c>
      <c r="S3507" s="2" t="inlineStr">
        <is>
          <t>11/08/2026 18:11 BRT</t>
        </is>
      </c>
      <c r="T3507" s="2" t="inlineStr">
        <is>
          <t>routearchiveprocess</t>
        </is>
      </c>
      <c r="U3507" s="2" t="inlineStr">
        <is>
          <t>IVO GONÇALVES DE SOUZA JUNIOR</t>
        </is>
      </c>
      <c r="V3507" s="2" t="inlineStr">
        <is>
          <t>FIORINO</t>
        </is>
      </c>
      <c r="W3507" s="2" t="inlineStr">
        <is>
          <t>12/08/2026 - VIAGENS E CAPITAL</t>
        </is>
      </c>
      <c r="X3507" s="2" t="inlineStr">
        <is>
          <t>Concluída</t>
        </is>
      </c>
      <c r="Y3507" s="11">
        <f>IFERROR(F3507/H3507,"")</f>
        <v/>
      </c>
      <c r="Z3507" t="inlineStr">
        <is>
          <t>12/08</t>
        </is>
      </c>
      <c r="AA3507" t="inlineStr">
        <is>
          <t>AGO/S3</t>
        </is>
      </c>
    </row>
    <row r="3508" ht="15.75" customHeight="1">
      <c r="A3508" s="2" t="inlineStr">
        <is>
          <t>CD-NS-NOT-QUA5</t>
        </is>
      </c>
      <c r="B3508" s="2" t="inlineStr">
        <is>
          <t>RGB(0,128,0)</t>
        </is>
      </c>
      <c r="C3508" s="2" t="inlineStr">
        <is>
          <t>NOT REGIAO 12  QUARTA</t>
        </is>
      </c>
      <c r="D3508" s="8" t="n">
        <v>12</v>
      </c>
      <c r="E3508" s="8" t="n">
        <v>16</v>
      </c>
      <c r="F3508" s="9" t="n">
        <v>1328.785</v>
      </c>
      <c r="G3508" s="9" t="n">
        <v>10078.15</v>
      </c>
      <c r="H3508" s="9" t="n">
        <v>1300</v>
      </c>
      <c r="I3508" s="2" t="inlineStr">
        <is>
          <t>CLI0008</t>
        </is>
      </c>
      <c r="J3508" s="2" t="inlineStr">
        <is>
          <t>&lt;&gt;, DAVIDSON MARIANO DA SILVA</t>
        </is>
      </c>
      <c r="K3508" s="10" t="n">
        <v>57.57</v>
      </c>
      <c r="L3508" s="2" t="n"/>
      <c r="M3508" s="2" t="n"/>
      <c r="N3508" s="2" t="n"/>
      <c r="O3508" s="2" t="inlineStr">
        <is>
          <t>03:11</t>
        </is>
      </c>
      <c r="P3508" s="2" t="inlineStr">
        <is>
          <t>&lt;&gt;, Bruno Felipe</t>
        </is>
      </c>
      <c r="Q3508" s="2" t="inlineStr">
        <is>
          <t>12/08/2026 21:43 BRT</t>
        </is>
      </c>
      <c r="R3508" s="2" t="inlineStr">
        <is>
          <t>bruno.felipe@dellys.com.br</t>
        </is>
      </c>
      <c r="S3508" s="2" t="inlineStr">
        <is>
          <t>11/08/2026 18:12 BRT</t>
        </is>
      </c>
      <c r="T3508" s="2" t="inlineStr">
        <is>
          <t>routearchiveprocess</t>
        </is>
      </c>
      <c r="U3508" s="2" t="inlineStr">
        <is>
          <t>DAVIDSON MARIANO</t>
        </is>
      </c>
      <c r="V3508" s="2" t="inlineStr">
        <is>
          <t>VAN</t>
        </is>
      </c>
      <c r="W3508" s="2" t="inlineStr">
        <is>
          <t>12/08/2026 - VIAGENS E CAPITAL</t>
        </is>
      </c>
      <c r="X3508" s="2" t="inlineStr">
        <is>
          <t>Concluída</t>
        </is>
      </c>
      <c r="Y3508" s="11">
        <f>IFERROR(F3508/H3508,"")</f>
        <v/>
      </c>
      <c r="Z3508" t="inlineStr">
        <is>
          <t>12/08</t>
        </is>
      </c>
      <c r="AA3508" t="inlineStr">
        <is>
          <t>AGO/S3</t>
        </is>
      </c>
    </row>
    <row r="3509" ht="15.75" customHeight="1">
      <c r="A3509" s="2" t="inlineStr">
        <is>
          <t>CD-NS-INT-NSG2</t>
        </is>
      </c>
      <c r="B3509" s="2" t="inlineStr">
        <is>
          <t>RGB(0,128,0)</t>
        </is>
      </c>
      <c r="C3509" s="2" t="inlineStr">
        <is>
          <t>REF MARIANA</t>
        </is>
      </c>
      <c r="D3509" s="8" t="n">
        <v>18</v>
      </c>
      <c r="E3509" s="8" t="n">
        <v>19</v>
      </c>
      <c r="F3509" s="9" t="n">
        <v>312.5247</v>
      </c>
      <c r="G3509" s="9" t="n">
        <v>8322.581</v>
      </c>
      <c r="H3509" s="9" t="n">
        <v>500</v>
      </c>
      <c r="I3509" s="2" t="inlineStr">
        <is>
          <t>OPQ2C07</t>
        </is>
      </c>
      <c r="J3509" s="2" t="inlineStr">
        <is>
          <t>&lt;&gt;, DAVI DE SOUZA PINHEIRO</t>
        </is>
      </c>
      <c r="K3509" s="10" t="n">
        <v>268.73</v>
      </c>
      <c r="L3509" s="2" t="n"/>
      <c r="M3509" s="2" t="n"/>
      <c r="N3509" s="2" t="n"/>
      <c r="O3509" s="2" t="inlineStr">
        <is>
          <t>05:52</t>
        </is>
      </c>
      <c r="P3509" s="2" t="inlineStr">
        <is>
          <t>&lt;&gt;, Bruno Felipe</t>
        </is>
      </c>
      <c r="Q3509" s="2" t="inlineStr">
        <is>
          <t>12/08/2026 12:03 BRT</t>
        </is>
      </c>
      <c r="R3509" s="2" t="inlineStr">
        <is>
          <t>bruno.felipe@dellys.com.br</t>
        </is>
      </c>
      <c r="S3509" s="2" t="inlineStr">
        <is>
          <t>11/08/2026 18:20 BRT</t>
        </is>
      </c>
      <c r="T3509" s="2" t="inlineStr">
        <is>
          <t>routearchiveprocess</t>
        </is>
      </c>
      <c r="U3509" s="2" t="inlineStr">
        <is>
          <t>DAVI DE SOUZA PINHEIRO</t>
        </is>
      </c>
      <c r="V3509" s="2" t="inlineStr">
        <is>
          <t>FIORINO</t>
        </is>
      </c>
      <c r="W3509" s="2" t="inlineStr">
        <is>
          <t>12/08/2026 - VIAGENS E CAPITAL</t>
        </is>
      </c>
      <c r="X3509" s="2" t="inlineStr">
        <is>
          <t>Concluída</t>
        </is>
      </c>
      <c r="Y3509" s="11">
        <f>IFERROR(F3509/H3509,"")</f>
        <v/>
      </c>
      <c r="Z3509" t="inlineStr">
        <is>
          <t>12/08</t>
        </is>
      </c>
      <c r="AA3509" t="inlineStr">
        <is>
          <t>AGO/S3</t>
        </is>
      </c>
    </row>
    <row r="3510" ht="15.75" customHeight="1">
      <c r="A3510" s="2" t="inlineStr">
        <is>
          <t>CD-NS-INT-NSG3</t>
        </is>
      </c>
      <c r="B3510" s="2" t="inlineStr">
        <is>
          <t>RGB(255,140,0)</t>
        </is>
      </c>
      <c r="C3510" s="2" t="inlineStr">
        <is>
          <t>REF CONS. LAFAIETE</t>
        </is>
      </c>
      <c r="D3510" s="8" t="n">
        <v>23</v>
      </c>
      <c r="E3510" s="8" t="n">
        <v>25</v>
      </c>
      <c r="F3510" s="9" t="n">
        <v>470.5987</v>
      </c>
      <c r="G3510" s="9" t="n">
        <v>12417.347</v>
      </c>
      <c r="H3510" s="9" t="n">
        <v>500</v>
      </c>
      <c r="I3510" s="2" t="inlineStr">
        <is>
          <t>LQZ7G61 - INATIVO</t>
        </is>
      </c>
      <c r="J3510" s="2" t="inlineStr">
        <is>
          <t>&lt;&gt;, WELLISON DA SILVA LINO</t>
        </is>
      </c>
      <c r="K3510" s="10" t="n">
        <v>264.02</v>
      </c>
      <c r="L3510" s="2" t="n"/>
      <c r="M3510" s="2" t="n"/>
      <c r="N3510" s="2" t="n"/>
      <c r="O3510" s="2" t="inlineStr">
        <is>
          <t>04:45</t>
        </is>
      </c>
      <c r="P3510" s="2" t="inlineStr">
        <is>
          <t>&lt;&gt;, Bruno Felipe</t>
        </is>
      </c>
      <c r="Q3510" s="2" t="inlineStr">
        <is>
          <t>12/08/2026 12:03 BRT</t>
        </is>
      </c>
      <c r="R3510" s="2" t="inlineStr">
        <is>
          <t>bruno.felipe@dellys.com.br</t>
        </is>
      </c>
      <c r="S3510" s="2" t="inlineStr">
        <is>
          <t>11/08/2026 18:20 BRT</t>
        </is>
      </c>
      <c r="T3510" s="2" t="inlineStr">
        <is>
          <t>routearchiveprocess</t>
        </is>
      </c>
      <c r="U3510" s="2" t="inlineStr">
        <is>
          <t xml:space="preserve">WELLISON DA SILVA LINO </t>
        </is>
      </c>
      <c r="V3510" s="2" t="inlineStr">
        <is>
          <t>FIORINO</t>
        </is>
      </c>
      <c r="W3510" s="2" t="inlineStr">
        <is>
          <t>12/08/2026 - VIAGENS E CAPITAL</t>
        </is>
      </c>
      <c r="X3510" s="2" t="inlineStr">
        <is>
          <t>Concluída</t>
        </is>
      </c>
      <c r="Y3510" s="11">
        <f>IFERROR(F3510/H3510,"")</f>
        <v/>
      </c>
      <c r="Z3510" t="inlineStr">
        <is>
          <t>12/08</t>
        </is>
      </c>
      <c r="AA3510" t="inlineStr">
        <is>
          <t>AGO/S3</t>
        </is>
      </c>
    </row>
    <row r="3511" ht="15.75" customHeight="1">
      <c r="A3511" s="2" t="inlineStr">
        <is>
          <t>CD-NS-INT-NSG6</t>
        </is>
      </c>
      <c r="B3511" s="2" t="inlineStr">
        <is>
          <t>RGB(160,82,45)</t>
        </is>
      </c>
      <c r="C3511" s="2" t="inlineStr">
        <is>
          <t>REF CONS. LAFAIETE</t>
        </is>
      </c>
      <c r="D3511" s="8" t="n">
        <v>21</v>
      </c>
      <c r="E3511" s="8" t="n">
        <v>24</v>
      </c>
      <c r="F3511" s="9" t="n">
        <v>495.9402</v>
      </c>
      <c r="G3511" s="9" t="n">
        <v>15497.253</v>
      </c>
      <c r="H3511" s="9" t="n">
        <v>500</v>
      </c>
      <c r="I3511" s="2" t="inlineStr">
        <is>
          <t>SIH9G91</t>
        </is>
      </c>
      <c r="J3511" s="2" t="inlineStr">
        <is>
          <t>&lt;&gt;, CARLOS HENRIQUE ALMEIDA DE SOUZA</t>
        </is>
      </c>
      <c r="K3511" s="10" t="n">
        <v>398.55</v>
      </c>
      <c r="L3511" s="2" t="n"/>
      <c r="M3511" s="2" t="n"/>
      <c r="N3511" s="2" t="n"/>
      <c r="O3511" s="2" t="inlineStr">
        <is>
          <t>05:10</t>
        </is>
      </c>
      <c r="P3511" s="2" t="inlineStr">
        <is>
          <t>&lt;&gt;, Bruno Felipe</t>
        </is>
      </c>
      <c r="Q3511" s="2" t="inlineStr">
        <is>
          <t>12/08/2026 22:13 BRT</t>
        </is>
      </c>
      <c r="R3511" s="2" t="inlineStr">
        <is>
          <t>bruno.felipe@dellys.com.br</t>
        </is>
      </c>
      <c r="S3511" s="2" t="inlineStr">
        <is>
          <t>11/08/2026 18:20 BRT</t>
        </is>
      </c>
      <c r="T3511" s="2" t="inlineStr">
        <is>
          <t>routearchiveprocess</t>
        </is>
      </c>
      <c r="U3511" s="2" t="inlineStr">
        <is>
          <t>CARLOS HENRIQUE ALMEIDA DE SOUZA</t>
        </is>
      </c>
      <c r="V3511" s="2" t="inlineStr">
        <is>
          <t>FIORINO</t>
        </is>
      </c>
      <c r="W3511" s="2" t="inlineStr">
        <is>
          <t>12/08/2026 - VIAGENS E CAPITAL</t>
        </is>
      </c>
      <c r="X3511" s="2" t="inlineStr">
        <is>
          <t>Concluída</t>
        </is>
      </c>
      <c r="Y3511" s="11">
        <f>IFERROR(F3511/H3511,"")</f>
        <v/>
      </c>
      <c r="Z3511" t="inlineStr">
        <is>
          <t>12/08</t>
        </is>
      </c>
      <c r="AA3511" t="inlineStr">
        <is>
          <t>AGO/S3</t>
        </is>
      </c>
    </row>
    <row r="3512" ht="15.75" customHeight="1">
      <c r="A3512" s="2" t="inlineStr">
        <is>
          <t>CD-NS-INT-NSG8</t>
        </is>
      </c>
      <c r="B3512" s="2" t="inlineStr">
        <is>
          <t>RGB(70,130,180)</t>
        </is>
      </c>
      <c r="C3512" s="2" t="inlineStr">
        <is>
          <t>REF MARIANA</t>
        </is>
      </c>
      <c r="D3512" s="8" t="n">
        <v>20</v>
      </c>
      <c r="E3512" s="8" t="n">
        <v>23</v>
      </c>
      <c r="F3512" s="9" t="n">
        <v>385.906</v>
      </c>
      <c r="G3512" s="9" t="n">
        <v>13188.325</v>
      </c>
      <c r="H3512" s="9" t="n">
        <v>500</v>
      </c>
      <c r="I3512" s="2" t="inlineStr">
        <is>
          <t>GTN1E51</t>
        </is>
      </c>
      <c r="J3512" s="2" t="inlineStr">
        <is>
          <t>&lt;&gt;, JOSE MESSIAS DOS SANTOS PINHEIRO</t>
        </is>
      </c>
      <c r="K3512" s="10" t="n">
        <v>255.72</v>
      </c>
      <c r="L3512" s="2" t="n"/>
      <c r="M3512" s="2" t="n"/>
      <c r="N3512" s="2" t="n"/>
      <c r="O3512" s="2" t="inlineStr">
        <is>
          <t>04:59</t>
        </is>
      </c>
      <c r="P3512" s="2" t="inlineStr">
        <is>
          <t>&lt;&gt;, Bruno Felipe</t>
        </is>
      </c>
      <c r="Q3512" s="2" t="inlineStr">
        <is>
          <t>12/08/2026 12:03 BRT</t>
        </is>
      </c>
      <c r="R3512" s="2" t="inlineStr">
        <is>
          <t>bruno.felipe@dellys.com.br</t>
        </is>
      </c>
      <c r="S3512" s="2" t="inlineStr">
        <is>
          <t>11/08/2026 18:20 BRT</t>
        </is>
      </c>
      <c r="T3512" s="2" t="inlineStr">
        <is>
          <t>routearchiveprocess</t>
        </is>
      </c>
      <c r="U3512" s="2" t="inlineStr">
        <is>
          <t>JOSE MESSIAS DOS SANTOS PINHEIRO</t>
        </is>
      </c>
      <c r="V3512" s="2" t="inlineStr">
        <is>
          <t>FIORINO</t>
        </is>
      </c>
      <c r="W3512" s="2" t="inlineStr">
        <is>
          <t>12/08/2026 - VIAGENS E CAPITAL</t>
        </is>
      </c>
      <c r="X3512" s="2" t="inlineStr">
        <is>
          <t>Concluída</t>
        </is>
      </c>
      <c r="Y3512" s="11">
        <f>IFERROR(F3512/H3512,"")</f>
        <v/>
      </c>
      <c r="Z3512" t="inlineStr">
        <is>
          <t>12/08</t>
        </is>
      </c>
      <c r="AA3512" t="inlineStr">
        <is>
          <t>AGO/S3</t>
        </is>
      </c>
    </row>
    <row r="3513" ht="15" customHeight="1">
      <c r="A3513" s="2" t="inlineStr">
        <is>
          <t>CD-NS-INT-NSG9</t>
        </is>
      </c>
      <c r="B3513" s="2" t="inlineStr">
        <is>
          <t>RGB(128,0,128)</t>
        </is>
      </c>
      <c r="C3513" s="2" t="inlineStr">
        <is>
          <t>REF MARIANA</t>
        </is>
      </c>
      <c r="D3513" s="8" t="n">
        <v>7</v>
      </c>
      <c r="E3513" s="8" t="n">
        <v>8</v>
      </c>
      <c r="F3513" s="9" t="n">
        <v>439.3255</v>
      </c>
      <c r="G3513" s="9" t="n">
        <v>8329.625</v>
      </c>
      <c r="H3513" s="9" t="n">
        <v>500</v>
      </c>
      <c r="I3513" s="2" t="inlineStr">
        <is>
          <t>RTB1A61</t>
        </is>
      </c>
      <c r="J3513" s="2" t="inlineStr">
        <is>
          <t>&lt;&gt;, CARLOS NASCIMENTO CARDOSO</t>
        </is>
      </c>
      <c r="K3513" s="10" t="n">
        <v>296.7</v>
      </c>
      <c r="L3513" s="2" t="n"/>
      <c r="M3513" s="2" t="n"/>
      <c r="N3513" s="2" t="n"/>
      <c r="O3513" s="2" t="inlineStr">
        <is>
          <t>05:40</t>
        </is>
      </c>
      <c r="P3513" s="2" t="inlineStr">
        <is>
          <t>&lt;&gt;, Bruno Felipe</t>
        </is>
      </c>
      <c r="Q3513" s="2" t="inlineStr">
        <is>
          <t>12/08/2026 11:03 BRT</t>
        </is>
      </c>
      <c r="R3513" s="2" t="inlineStr">
        <is>
          <t>bruno.felipe@dellys.com.br</t>
        </is>
      </c>
      <c r="S3513" s="2" t="inlineStr">
        <is>
          <t>11/08/2026 18:20 BRT</t>
        </is>
      </c>
      <c r="T3513" s="2" t="inlineStr">
        <is>
          <t>routearchiveprocess</t>
        </is>
      </c>
      <c r="U3513" s="2" t="inlineStr">
        <is>
          <t>CARLOS NASCIMENTO CARDOSO</t>
        </is>
      </c>
      <c r="V3513" s="2" t="inlineStr">
        <is>
          <t>FIORINO</t>
        </is>
      </c>
      <c r="W3513" s="2" t="inlineStr">
        <is>
          <t>12/08/2026 - VIAGENS E CAPITAL</t>
        </is>
      </c>
      <c r="X3513" s="2" t="inlineStr">
        <is>
          <t>Concluída</t>
        </is>
      </c>
      <c r="Y3513" s="11">
        <f>IFERROR(F3513/H3513,"")</f>
        <v/>
      </c>
      <c r="Z3513" t="inlineStr">
        <is>
          <t>12/08</t>
        </is>
      </c>
      <c r="AA3513" t="inlineStr">
        <is>
          <t>AGO/S3</t>
        </is>
      </c>
    </row>
    <row r="3514" ht="15.75" customHeight="1">
      <c r="A3514" s="2" t="inlineStr">
        <is>
          <t>CD-NS-INT-NSG10</t>
        </is>
      </c>
      <c r="B3514" s="2" t="inlineStr">
        <is>
          <t>RGB(32,178,170)</t>
        </is>
      </c>
      <c r="C3514" s="2" t="inlineStr">
        <is>
          <t>REF OURO BRANCO</t>
        </is>
      </c>
      <c r="D3514" s="8" t="n">
        <v>22</v>
      </c>
      <c r="E3514" s="8" t="n">
        <v>24</v>
      </c>
      <c r="F3514" s="9" t="n">
        <v>338.6368</v>
      </c>
      <c r="G3514" s="9" t="n">
        <v>7860.289</v>
      </c>
      <c r="H3514" s="9" t="n">
        <v>500</v>
      </c>
      <c r="I3514" s="2" t="inlineStr">
        <is>
          <t>OXK4F01</t>
        </is>
      </c>
      <c r="J3514" s="2" t="inlineStr">
        <is>
          <t>&lt;&gt;, SILVIO DIAS DA SILVA</t>
        </is>
      </c>
      <c r="K3514" s="10" t="n">
        <v>262.15</v>
      </c>
      <c r="L3514" s="2" t="n"/>
      <c r="M3514" s="2" t="n"/>
      <c r="N3514" s="2" t="n"/>
      <c r="O3514" s="2" t="inlineStr">
        <is>
          <t>06:04</t>
        </is>
      </c>
      <c r="P3514" s="2" t="inlineStr">
        <is>
          <t>&lt;&gt;, Bruno Felipe</t>
        </is>
      </c>
      <c r="Q3514" s="2" t="inlineStr">
        <is>
          <t>12/08/2026 12:23 BRT</t>
        </is>
      </c>
      <c r="R3514" s="2" t="inlineStr">
        <is>
          <t>bruno.felipe@dellys.com.br</t>
        </is>
      </c>
      <c r="S3514" s="2" t="inlineStr">
        <is>
          <t>11/08/2026 18:20 BRT</t>
        </is>
      </c>
      <c r="T3514" s="2" t="inlineStr">
        <is>
          <t>routearchiveprocess</t>
        </is>
      </c>
      <c r="U3514" s="2" t="inlineStr">
        <is>
          <t>SILVIO DIAS DA SILVA</t>
        </is>
      </c>
      <c r="V3514" s="2" t="inlineStr">
        <is>
          <t>FIORINO</t>
        </is>
      </c>
      <c r="W3514" s="2" t="inlineStr">
        <is>
          <t>12/08/2026 - VIAGENS E CAPITAL</t>
        </is>
      </c>
      <c r="X3514" s="2" t="inlineStr">
        <is>
          <t>Concluída</t>
        </is>
      </c>
      <c r="Y3514" s="11">
        <f>IFERROR(F3514/H3514,"")</f>
        <v/>
      </c>
      <c r="Z3514" t="inlineStr">
        <is>
          <t>12/08</t>
        </is>
      </c>
      <c r="AA3514" t="inlineStr">
        <is>
          <t>AGO/S3</t>
        </is>
      </c>
    </row>
    <row r="3515" ht="15.75" customHeight="1">
      <c r="A3515" s="2" t="inlineStr">
        <is>
          <t>CD-NS-INT-NSG11</t>
        </is>
      </c>
      <c r="B3515" s="2" t="inlineStr">
        <is>
          <t>RGB(128,128,128)</t>
        </is>
      </c>
      <c r="C3515" s="2" t="inlineStr">
        <is>
          <t>REF OURO PRETO</t>
        </is>
      </c>
      <c r="D3515" s="8" t="n">
        <v>30</v>
      </c>
      <c r="E3515" s="8" t="n">
        <v>33</v>
      </c>
      <c r="F3515" s="9" t="n">
        <v>447.0582</v>
      </c>
      <c r="G3515" s="9" t="n">
        <v>14402.153</v>
      </c>
      <c r="H3515" s="9" t="n">
        <v>500</v>
      </c>
      <c r="I3515" s="2" t="inlineStr">
        <is>
          <t>QXC2A51</t>
        </is>
      </c>
      <c r="J3515" s="2" t="inlineStr">
        <is>
          <t>&lt;&gt;, LEONARDO FERNANDES DE SOUZA</t>
        </is>
      </c>
      <c r="K3515" s="10" t="n">
        <v>165.39</v>
      </c>
      <c r="L3515" s="2" t="n"/>
      <c r="M3515" s="2" t="n"/>
      <c r="N3515" s="2" t="n"/>
      <c r="O3515" s="2" t="inlineStr">
        <is>
          <t>06:29</t>
        </is>
      </c>
      <c r="P3515" s="2" t="inlineStr">
        <is>
          <t>&lt;&gt;, Bruno Felipe</t>
        </is>
      </c>
      <c r="Q3515" s="2" t="inlineStr">
        <is>
          <t>12/08/2026 17:13 BRT</t>
        </is>
      </c>
      <c r="R3515" s="2" t="inlineStr">
        <is>
          <t>bruno.felipe@dellys.com.br</t>
        </is>
      </c>
      <c r="S3515" s="2" t="inlineStr">
        <is>
          <t>11/08/2026 18:20 BRT</t>
        </is>
      </c>
      <c r="T3515" s="2" t="inlineStr">
        <is>
          <t>routearchiveprocess</t>
        </is>
      </c>
      <c r="U3515" s="2" t="inlineStr">
        <is>
          <t>LEONARDO FERNANDES DE SOUZA</t>
        </is>
      </c>
      <c r="V3515" s="2" t="inlineStr">
        <is>
          <t>FIORINO</t>
        </is>
      </c>
      <c r="W3515" s="2" t="inlineStr">
        <is>
          <t>12/08/2026 - VIAGENS E CAPITAL</t>
        </is>
      </c>
      <c r="X3515" s="2" t="inlineStr">
        <is>
          <t>Concluída</t>
        </is>
      </c>
      <c r="Y3515" s="11">
        <f>IFERROR(F3515/H3515,"")</f>
        <v/>
      </c>
      <c r="Z3515" t="inlineStr">
        <is>
          <t>12/08</t>
        </is>
      </c>
      <c r="AA3515" t="inlineStr">
        <is>
          <t>AGO/S3</t>
        </is>
      </c>
    </row>
    <row r="3516" ht="15.75" customHeight="1">
      <c r="A3516" s="2" t="inlineStr">
        <is>
          <t>CD-NS-INT-NSG12</t>
        </is>
      </c>
      <c r="B3516" s="2" t="inlineStr">
        <is>
          <t>RGB(218,165,32)</t>
        </is>
      </c>
      <c r="C3516" s="2" t="inlineStr">
        <is>
          <t>REF OURO PRETO</t>
        </is>
      </c>
      <c r="D3516" s="8" t="n">
        <v>23</v>
      </c>
      <c r="E3516" s="8" t="n">
        <v>25</v>
      </c>
      <c r="F3516" s="9" t="n">
        <v>471.019</v>
      </c>
      <c r="G3516" s="9" t="n">
        <v>17438.136</v>
      </c>
      <c r="H3516" s="9" t="n">
        <v>500</v>
      </c>
      <c r="I3516" s="2" t="inlineStr">
        <is>
          <t>PUN5C17</t>
        </is>
      </c>
      <c r="J3516" s="2" t="inlineStr">
        <is>
          <t>&lt;&gt;, MATEUS JUNIO MARTINS PORTO</t>
        </is>
      </c>
      <c r="K3516" s="10" t="n">
        <v>313.54</v>
      </c>
      <c r="L3516" s="2" t="n"/>
      <c r="M3516" s="2" t="n"/>
      <c r="N3516" s="2" t="n"/>
      <c r="O3516" s="2" t="inlineStr">
        <is>
          <t>04:59</t>
        </is>
      </c>
      <c r="P3516" s="2" t="inlineStr">
        <is>
          <t>&lt;&gt;, Bruno Felipe</t>
        </is>
      </c>
      <c r="Q3516" s="2" t="inlineStr">
        <is>
          <t>12/08/2026 18:03 BRT</t>
        </is>
      </c>
      <c r="R3516" s="2" t="inlineStr">
        <is>
          <t>bruno.felipe@dellys.com.br</t>
        </is>
      </c>
      <c r="S3516" s="2" t="inlineStr">
        <is>
          <t>11/08/2026 18:20 BRT</t>
        </is>
      </c>
      <c r="T3516" s="2" t="inlineStr">
        <is>
          <t>routearchiveprocess</t>
        </is>
      </c>
      <c r="U3516" s="2" t="inlineStr">
        <is>
          <t>MATEUS JUNIO MARTINS PORTO</t>
        </is>
      </c>
      <c r="V3516" s="2" t="inlineStr">
        <is>
          <t>FIORINO</t>
        </is>
      </c>
      <c r="W3516" s="2" t="inlineStr">
        <is>
          <t>12/08/2026 - VIAGENS E CAPITAL</t>
        </is>
      </c>
      <c r="X3516" s="2" t="inlineStr">
        <is>
          <t>Concluída</t>
        </is>
      </c>
      <c r="Y3516" s="11">
        <f>IFERROR(F3516/H3516,"")</f>
        <v/>
      </c>
      <c r="Z3516" t="inlineStr">
        <is>
          <t>12/08</t>
        </is>
      </c>
      <c r="AA3516" t="inlineStr">
        <is>
          <t>AGO/S3</t>
        </is>
      </c>
    </row>
    <row r="3517" ht="15.75" customHeight="1">
      <c r="A3517" s="2" t="inlineStr">
        <is>
          <t>CD-NS-INT-NSG13</t>
        </is>
      </c>
      <c r="B3517" s="2" t="inlineStr">
        <is>
          <t>RGB(199,21,133)</t>
        </is>
      </c>
      <c r="C3517" s="2" t="inlineStr">
        <is>
          <t>REF CONGONHAS</t>
        </is>
      </c>
      <c r="D3517" s="8" t="n">
        <v>26</v>
      </c>
      <c r="E3517" s="8" t="n">
        <v>26</v>
      </c>
      <c r="F3517" s="9" t="n">
        <v>480.6234</v>
      </c>
      <c r="G3517" s="9" t="n">
        <v>13060.876</v>
      </c>
      <c r="H3517" s="9" t="n">
        <v>500</v>
      </c>
      <c r="I3517" s="2" t="inlineStr">
        <is>
          <t>SIA0H44</t>
        </is>
      </c>
      <c r="J3517" s="2" t="inlineStr">
        <is>
          <t>&lt;&gt;, ROGERIO AUGUSTO DALSECO</t>
        </is>
      </c>
      <c r="K3517" s="10" t="n">
        <v>220.17</v>
      </c>
      <c r="L3517" s="2" t="n"/>
      <c r="M3517" s="2" t="n"/>
      <c r="N3517" s="2" t="n"/>
      <c r="O3517" s="2" t="inlineStr">
        <is>
          <t>04:39</t>
        </is>
      </c>
      <c r="P3517" s="2" t="inlineStr">
        <is>
          <t>&lt;&gt;, Bruno Felipe</t>
        </is>
      </c>
      <c r="Q3517" s="2" t="inlineStr">
        <is>
          <t>12/08/2026 14:33 BRT</t>
        </is>
      </c>
      <c r="R3517" s="2" t="inlineStr">
        <is>
          <t>bruno.felipe@dellys.com.br</t>
        </is>
      </c>
      <c r="S3517" s="2" t="inlineStr">
        <is>
          <t>11/08/2026 18:20 BRT</t>
        </is>
      </c>
      <c r="T3517" s="2" t="inlineStr">
        <is>
          <t>routearchiveprocess</t>
        </is>
      </c>
      <c r="U3517" s="2" t="inlineStr">
        <is>
          <t>ROGERIO AUGUSTO DALSECO</t>
        </is>
      </c>
      <c r="V3517" s="2" t="inlineStr">
        <is>
          <t>FIORINO</t>
        </is>
      </c>
      <c r="W3517" s="2" t="inlineStr">
        <is>
          <t>12/08/2026 - VIAGENS E CAPITAL</t>
        </is>
      </c>
      <c r="X3517" s="2" t="inlineStr">
        <is>
          <t>Concluída</t>
        </is>
      </c>
      <c r="Y3517" s="11">
        <f>IFERROR(F3517/H3517,"")</f>
        <v/>
      </c>
      <c r="Z3517" t="inlineStr">
        <is>
          <t>12/08</t>
        </is>
      </c>
      <c r="AA3517" t="inlineStr">
        <is>
          <t>AGO/S3</t>
        </is>
      </c>
    </row>
    <row r="3518" ht="15.75" customHeight="1">
      <c r="A3518" s="2" t="inlineStr">
        <is>
          <t>CD-NS-INT-NSG17</t>
        </is>
      </c>
      <c r="B3518" s="2" t="inlineStr">
        <is>
          <t>RGB(0,128,0)</t>
        </is>
      </c>
      <c r="C3518" s="2" t="inlineStr">
        <is>
          <t>REF SETE LAGOAS</t>
        </is>
      </c>
      <c r="D3518" s="8" t="n">
        <v>28</v>
      </c>
      <c r="E3518" s="8" t="n">
        <v>31</v>
      </c>
      <c r="F3518" s="9" t="n">
        <v>496.1443</v>
      </c>
      <c r="G3518" s="9" t="n">
        <v>14558.796</v>
      </c>
      <c r="H3518" s="9" t="n">
        <v>500</v>
      </c>
      <c r="I3518" s="2" t="inlineStr">
        <is>
          <t>QOC7A29</t>
        </is>
      </c>
      <c r="J3518" s="2" t="inlineStr">
        <is>
          <t>&lt;&gt;, DIOZZAF ALVES MARTINS</t>
        </is>
      </c>
      <c r="K3518" s="10" t="n">
        <v>113.55</v>
      </c>
      <c r="L3518" s="2" t="n"/>
      <c r="M3518" s="2" t="n"/>
      <c r="N3518" s="2" t="n"/>
      <c r="O3518" s="2" t="inlineStr">
        <is>
          <t>03:41</t>
        </is>
      </c>
      <c r="P3518" s="2" t="inlineStr">
        <is>
          <t>&lt;&gt;, Bruno Felipe</t>
        </is>
      </c>
      <c r="Q3518" s="2" t="inlineStr">
        <is>
          <t>12/08/2026 12:23 BRT</t>
        </is>
      </c>
      <c r="R3518" s="2" t="inlineStr">
        <is>
          <t>bruno.felipe@dellys.com.br</t>
        </is>
      </c>
      <c r="S3518" s="2" t="inlineStr">
        <is>
          <t>11/08/2026 18:20 BRT</t>
        </is>
      </c>
      <c r="T3518" s="2" t="inlineStr">
        <is>
          <t>routearchiveprocess</t>
        </is>
      </c>
      <c r="U3518" s="2" t="inlineStr">
        <is>
          <t>DIOZZAF ALVES MARTINS</t>
        </is>
      </c>
      <c r="V3518" s="2" t="inlineStr">
        <is>
          <t>FIORINO</t>
        </is>
      </c>
      <c r="W3518" s="2" t="inlineStr">
        <is>
          <t>12/08/2026 - VIAGENS E CAPITAL</t>
        </is>
      </c>
      <c r="X3518" s="2" t="inlineStr">
        <is>
          <t>Concluída</t>
        </is>
      </c>
      <c r="Y3518" s="11">
        <f>IFERROR(F3518/H3518,"")</f>
        <v/>
      </c>
      <c r="Z3518" t="inlineStr">
        <is>
          <t>12/08</t>
        </is>
      </c>
      <c r="AA3518" t="inlineStr">
        <is>
          <t>AGO/S3</t>
        </is>
      </c>
    </row>
    <row r="3519" ht="15.75" customHeight="1">
      <c r="A3519" s="2" t="inlineStr">
        <is>
          <t>CD-NS-INT-NSG18</t>
        </is>
      </c>
      <c r="B3519" s="2" t="inlineStr">
        <is>
          <t>RGB(255,140,0)</t>
        </is>
      </c>
      <c r="C3519" s="2" t="inlineStr">
        <is>
          <t>REF SETE LAGOAS</t>
        </is>
      </c>
      <c r="D3519" s="8" t="n">
        <v>30</v>
      </c>
      <c r="E3519" s="8" t="n">
        <v>30</v>
      </c>
      <c r="F3519" s="9" t="n">
        <v>753.3197</v>
      </c>
      <c r="G3519" s="9" t="n">
        <v>17849.257</v>
      </c>
      <c r="H3519" s="9" t="n">
        <v>1300</v>
      </c>
      <c r="I3519" s="2" t="inlineStr">
        <is>
          <t>DVS4J96</t>
        </is>
      </c>
      <c r="J3519" s="2" t="inlineStr">
        <is>
          <t>&lt;&gt;, MARCEL NASCIMENTO GOMES</t>
        </is>
      </c>
      <c r="K3519" s="10" t="n">
        <v>250.86</v>
      </c>
      <c r="L3519" s="2" t="n"/>
      <c r="M3519" s="2" t="n"/>
      <c r="N3519" s="2" t="n"/>
      <c r="O3519" s="2" t="inlineStr">
        <is>
          <t>05:45</t>
        </is>
      </c>
      <c r="P3519" s="2" t="inlineStr">
        <is>
          <t>&lt;&gt;, Bruno Felipe</t>
        </is>
      </c>
      <c r="Q3519" s="2" t="inlineStr">
        <is>
          <t>12/08/2026 13:03 BRT</t>
        </is>
      </c>
      <c r="R3519" s="2" t="inlineStr">
        <is>
          <t>bruno.felipe@dellys.com.br</t>
        </is>
      </c>
      <c r="S3519" s="2" t="inlineStr">
        <is>
          <t>11/08/2026 18:20 BRT</t>
        </is>
      </c>
      <c r="T3519" s="2" t="inlineStr">
        <is>
          <t>routearchiveprocess</t>
        </is>
      </c>
      <c r="U3519" s="2" t="inlineStr">
        <is>
          <t>MARCEL NASCIMENTO GOMES</t>
        </is>
      </c>
      <c r="V3519" s="2" t="inlineStr">
        <is>
          <t>VAN</t>
        </is>
      </c>
      <c r="W3519" s="2" t="inlineStr">
        <is>
          <t>12/08/2026 - VIAGENS E CAPITAL</t>
        </is>
      </c>
      <c r="X3519" s="2" t="inlineStr">
        <is>
          <t>Concluída</t>
        </is>
      </c>
      <c r="Y3519" s="11">
        <f>IFERROR(F3519/H3519,"")</f>
        <v/>
      </c>
      <c r="Z3519" t="inlineStr">
        <is>
          <t>12/08</t>
        </is>
      </c>
      <c r="AA3519" t="inlineStr">
        <is>
          <t>AGO/S3</t>
        </is>
      </c>
    </row>
    <row r="3520" ht="15.75" customHeight="1">
      <c r="A3520" s="2" t="inlineStr">
        <is>
          <t>CD-NS-INT-NSG20</t>
        </is>
      </c>
      <c r="B3520" s="2" t="inlineStr">
        <is>
          <t>RGB(255,105,180)</t>
        </is>
      </c>
      <c r="C3520" s="2" t="inlineStr">
        <is>
          <t>REF ITABIRITO</t>
        </is>
      </c>
      <c r="D3520" s="8" t="n">
        <v>25</v>
      </c>
      <c r="E3520" s="8" t="n">
        <v>27</v>
      </c>
      <c r="F3520" s="9" t="n">
        <v>496.6016</v>
      </c>
      <c r="G3520" s="9" t="n">
        <v>15086.647</v>
      </c>
      <c r="H3520" s="9" t="n">
        <v>500</v>
      </c>
      <c r="I3520" s="2" t="inlineStr">
        <is>
          <t>JVO8754</t>
        </is>
      </c>
      <c r="J3520" s="2" t="inlineStr">
        <is>
          <t>&lt;&gt;, ANDRE LUIZ SOARES</t>
        </is>
      </c>
      <c r="K3520" s="10" t="n">
        <v>177.88</v>
      </c>
      <c r="L3520" s="2" t="n"/>
      <c r="M3520" s="2" t="n"/>
      <c r="N3520" s="2" t="n"/>
      <c r="O3520" s="2" t="inlineStr">
        <is>
          <t>03:53</t>
        </is>
      </c>
      <c r="P3520" s="2" t="inlineStr">
        <is>
          <t>&lt;&gt;, Bruno Felipe</t>
        </is>
      </c>
      <c r="Q3520" s="2" t="inlineStr">
        <is>
          <t>12/08/2026 12:43 BRT</t>
        </is>
      </c>
      <c r="R3520" s="2" t="inlineStr">
        <is>
          <t>bruno.felipe@dellys.com.br</t>
        </is>
      </c>
      <c r="S3520" s="2" t="inlineStr">
        <is>
          <t>11/08/2026 18:20 BRT</t>
        </is>
      </c>
      <c r="T3520" s="2" t="inlineStr">
        <is>
          <t>routearchiveprocess</t>
        </is>
      </c>
      <c r="U3520" s="2" t="inlineStr">
        <is>
          <t>ANDRE LUIZ SOARES</t>
        </is>
      </c>
      <c r="V3520" s="2" t="inlineStr">
        <is>
          <t>FIORINO</t>
        </is>
      </c>
      <c r="W3520" s="2" t="inlineStr">
        <is>
          <t>12/08/2026 - VIAGENS E CAPITAL</t>
        </is>
      </c>
      <c r="X3520" s="2" t="inlineStr">
        <is>
          <t>Concluída</t>
        </is>
      </c>
      <c r="Y3520" s="11">
        <f>IFERROR(F3520/H3520,"")</f>
        <v/>
      </c>
      <c r="Z3520" t="inlineStr">
        <is>
          <t>12/08</t>
        </is>
      </c>
      <c r="AA3520" t="inlineStr">
        <is>
          <t>AGO/S3</t>
        </is>
      </c>
    </row>
    <row r="3521" ht="15.75" customHeight="1">
      <c r="A3521" s="2" t="inlineStr">
        <is>
          <t>CD-NS-INT-NSG21</t>
        </is>
      </c>
      <c r="B3521" s="2" t="inlineStr">
        <is>
          <t>RGB(160,82,45)</t>
        </is>
      </c>
      <c r="C3521" s="2" t="inlineStr">
        <is>
          <t>REF LAGOA SANTA</t>
        </is>
      </c>
      <c r="D3521" s="8" t="n">
        <v>28</v>
      </c>
      <c r="E3521" s="8" t="n">
        <v>29</v>
      </c>
      <c r="F3521" s="9" t="n">
        <v>504.1816</v>
      </c>
      <c r="G3521" s="9" t="n">
        <v>11417.693</v>
      </c>
      <c r="H3521" s="9" t="n">
        <v>500</v>
      </c>
      <c r="I3521" s="2" t="inlineStr">
        <is>
          <t>FOA7E97</t>
        </is>
      </c>
      <c r="J3521" s="2" t="inlineStr">
        <is>
          <t>&lt;&gt;, DOUGLAS RESENDE RIBEIRO</t>
        </is>
      </c>
      <c r="K3521" s="10" t="n">
        <v>162.82</v>
      </c>
      <c r="L3521" s="2" t="n"/>
      <c r="M3521" s="2" t="n"/>
      <c r="N3521" s="2" t="n"/>
      <c r="O3521" s="2" t="inlineStr">
        <is>
          <t>04:32</t>
        </is>
      </c>
      <c r="P3521" s="2" t="inlineStr">
        <is>
          <t>&lt;&gt;, Bruno Felipe</t>
        </is>
      </c>
      <c r="Q3521" s="2" t="inlineStr">
        <is>
          <t>12/08/2026 17:23 BRT</t>
        </is>
      </c>
      <c r="R3521" s="2" t="inlineStr">
        <is>
          <t>bruno.felipe@dellys.com.br</t>
        </is>
      </c>
      <c r="S3521" s="2" t="inlineStr">
        <is>
          <t>11/08/2026 18:20 BRT</t>
        </is>
      </c>
      <c r="T3521" s="2" t="inlineStr">
        <is>
          <t>routearchiveprocess</t>
        </is>
      </c>
      <c r="U3521" s="2" t="inlineStr">
        <is>
          <t>DOUGLAS RESENDE RIBEIRO</t>
        </is>
      </c>
      <c r="V3521" s="2" t="inlineStr">
        <is>
          <t>FIORINO</t>
        </is>
      </c>
      <c r="W3521" s="2" t="inlineStr">
        <is>
          <t>12/08/2026 - VIAGENS E CAPITAL</t>
        </is>
      </c>
      <c r="X3521" s="2" t="inlineStr">
        <is>
          <t>Concluída</t>
        </is>
      </c>
      <c r="Y3521" s="11">
        <f>IFERROR(F3521/H3521,"")</f>
        <v/>
      </c>
      <c r="Z3521" t="inlineStr">
        <is>
          <t>12/08</t>
        </is>
      </c>
      <c r="AA3521" t="inlineStr">
        <is>
          <t>AGO/S3</t>
        </is>
      </c>
    </row>
    <row r="3522" ht="15.75" customHeight="1">
      <c r="A3522" s="2" t="inlineStr">
        <is>
          <t>CD-NS-INT-NSG22</t>
        </is>
      </c>
      <c r="B3522" s="2" t="inlineStr">
        <is>
          <t>RGB(205,92,92)</t>
        </is>
      </c>
      <c r="C3522" s="2" t="inlineStr">
        <is>
          <t>REF ITABIRITO</t>
        </is>
      </c>
      <c r="D3522" s="8" t="n">
        <v>18</v>
      </c>
      <c r="E3522" s="8" t="n">
        <v>21</v>
      </c>
      <c r="F3522" s="9" t="n">
        <v>404.9822</v>
      </c>
      <c r="G3522" s="9" t="n">
        <v>9738.996999999999</v>
      </c>
      <c r="H3522" s="9" t="n">
        <v>500</v>
      </c>
      <c r="I3522" s="2" t="inlineStr">
        <is>
          <t>RFJ5D43</t>
        </is>
      </c>
      <c r="J3522" s="2" t="inlineStr">
        <is>
          <t>&lt;&gt;, RONILDO SANTOS MARTINS</t>
        </is>
      </c>
      <c r="K3522" s="10" t="n">
        <v>171.38</v>
      </c>
      <c r="L3522" s="2" t="n"/>
      <c r="M3522" s="2" t="n"/>
      <c r="N3522" s="2" t="n"/>
      <c r="O3522" s="2" t="inlineStr">
        <is>
          <t>05:17</t>
        </is>
      </c>
      <c r="P3522" s="2" t="inlineStr">
        <is>
          <t>&lt;&gt;, Bruno Felipe</t>
        </is>
      </c>
      <c r="Q3522" s="2" t="inlineStr">
        <is>
          <t>12/08/2026 23:43 BRT</t>
        </is>
      </c>
      <c r="R3522" s="2" t="inlineStr">
        <is>
          <t>bruno.felipe@dellys.com.br</t>
        </is>
      </c>
      <c r="S3522" s="2" t="inlineStr">
        <is>
          <t>11/08/2026 18:20 BRT</t>
        </is>
      </c>
      <c r="T3522" s="2" t="inlineStr">
        <is>
          <t>routearchiveprocess</t>
        </is>
      </c>
      <c r="U3522" s="2" t="inlineStr">
        <is>
          <t>RONILDO SANTOS MARTINS</t>
        </is>
      </c>
      <c r="V3522" s="2" t="inlineStr">
        <is>
          <t>FIORINO</t>
        </is>
      </c>
      <c r="W3522" s="2" t="inlineStr">
        <is>
          <t>12/08/2026 - VIAGENS E CAPITAL</t>
        </is>
      </c>
      <c r="X3522" s="2" t="inlineStr">
        <is>
          <t>Concluída</t>
        </is>
      </c>
      <c r="Y3522" s="11">
        <f>IFERROR(F3522/H3522,"")</f>
        <v/>
      </c>
      <c r="Z3522" t="inlineStr">
        <is>
          <t>12/08</t>
        </is>
      </c>
      <c r="AA3522" t="inlineStr">
        <is>
          <t>AGO/S3</t>
        </is>
      </c>
    </row>
    <row r="3523" ht="15.75" customHeight="1">
      <c r="A3523" s="2" t="inlineStr">
        <is>
          <t>CD-NS-INT-NSG23</t>
        </is>
      </c>
      <c r="B3523" s="2" t="inlineStr">
        <is>
          <t>RGB(70,130,180)</t>
        </is>
      </c>
      <c r="C3523" s="2" t="inlineStr">
        <is>
          <t>REF PEDRO LEOPOLDO</t>
        </is>
      </c>
      <c r="D3523" s="8" t="n">
        <v>20</v>
      </c>
      <c r="E3523" s="8" t="n">
        <v>23</v>
      </c>
      <c r="F3523" s="9" t="n">
        <v>496.9925</v>
      </c>
      <c r="G3523" s="9" t="n">
        <v>10334.774</v>
      </c>
      <c r="H3523" s="9" t="n">
        <v>500</v>
      </c>
      <c r="I3523" s="2" t="inlineStr">
        <is>
          <t>LUD5G91</t>
        </is>
      </c>
      <c r="J3523" s="2" t="inlineStr">
        <is>
          <t>&lt;&gt;, GISELE MARA FILISMINO ALVES</t>
        </is>
      </c>
      <c r="K3523" s="10" t="n">
        <v>163.03</v>
      </c>
      <c r="L3523" s="2" t="n"/>
      <c r="M3523" s="2" t="n"/>
      <c r="N3523" s="2" t="n"/>
      <c r="O3523" s="2" t="inlineStr">
        <is>
          <t>03:28</t>
        </is>
      </c>
      <c r="P3523" s="2" t="inlineStr">
        <is>
          <t>&lt;&gt;, Bruno Felipe</t>
        </is>
      </c>
      <c r="Q3523" s="2" t="inlineStr">
        <is>
          <t>12/08/2026 15:23 BRT</t>
        </is>
      </c>
      <c r="R3523" s="2" t="inlineStr">
        <is>
          <t>bruno.felipe@dellys.com.br</t>
        </is>
      </c>
      <c r="S3523" s="2" t="inlineStr">
        <is>
          <t>11/08/2026 18:20 BRT</t>
        </is>
      </c>
      <c r="T3523" s="2" t="inlineStr">
        <is>
          <t>routearchiveprocess</t>
        </is>
      </c>
      <c r="U3523" s="2" t="inlineStr">
        <is>
          <t>GISELE MARA FILISMINO ALVES</t>
        </is>
      </c>
      <c r="V3523" s="2" t="inlineStr">
        <is>
          <t>FIORINO</t>
        </is>
      </c>
      <c r="W3523" s="2" t="inlineStr">
        <is>
          <t>12/08/2026 - VIAGENS E CAPITAL</t>
        </is>
      </c>
      <c r="X3523" s="2" t="inlineStr">
        <is>
          <t>Concluída</t>
        </is>
      </c>
      <c r="Y3523" s="11">
        <f>IFERROR(F3523/H3523,"")</f>
        <v/>
      </c>
      <c r="Z3523" t="inlineStr">
        <is>
          <t>12/08</t>
        </is>
      </c>
      <c r="AA3523" t="inlineStr">
        <is>
          <t>AGO/S3</t>
        </is>
      </c>
    </row>
    <row r="3524" ht="15.75" customHeight="1">
      <c r="A3524" s="2" t="inlineStr">
        <is>
          <t>CD-NS-INT-NSG24</t>
        </is>
      </c>
      <c r="B3524" s="2" t="inlineStr">
        <is>
          <t>RGB(128,0,128)</t>
        </is>
      </c>
      <c r="C3524" s="2" t="inlineStr">
        <is>
          <t>REF PEDRO LEOPOLDO</t>
        </is>
      </c>
      <c r="D3524" s="8" t="n">
        <v>25</v>
      </c>
      <c r="E3524" s="8" t="n">
        <v>27</v>
      </c>
      <c r="F3524" s="9" t="n">
        <v>421.2975</v>
      </c>
      <c r="G3524" s="9" t="n">
        <v>13184.447</v>
      </c>
      <c r="H3524" s="9" t="n">
        <v>500</v>
      </c>
      <c r="I3524" s="2" t="inlineStr">
        <is>
          <t>KRQ7E52</t>
        </is>
      </c>
      <c r="J3524" s="2" t="inlineStr">
        <is>
          <t>&lt;&gt;, PEDRO HENRIQUE DE SOUZA</t>
        </is>
      </c>
      <c r="K3524" s="10" t="n">
        <v>145.56</v>
      </c>
      <c r="L3524" s="2" t="n"/>
      <c r="M3524" s="2" t="n"/>
      <c r="N3524" s="2" t="n"/>
      <c r="O3524" s="2" t="inlineStr">
        <is>
          <t>04:03</t>
        </is>
      </c>
      <c r="P3524" s="2" t="inlineStr">
        <is>
          <t>&lt;&gt;, Bruno Felipe</t>
        </is>
      </c>
      <c r="Q3524" s="2" t="inlineStr">
        <is>
          <t>12/08/2026 21:23 BRT</t>
        </is>
      </c>
      <c r="R3524" s="2" t="inlineStr">
        <is>
          <t>bruno.felipe@dellys.com.br</t>
        </is>
      </c>
      <c r="S3524" s="2" t="inlineStr">
        <is>
          <t>11/08/2026 18:20 BRT</t>
        </is>
      </c>
      <c r="T3524" s="2" t="inlineStr">
        <is>
          <t>routearchiveprocess</t>
        </is>
      </c>
      <c r="U3524" s="2" t="inlineStr">
        <is>
          <t>PEDRO HENRIQUE DE SOUZA</t>
        </is>
      </c>
      <c r="V3524" s="2" t="inlineStr">
        <is>
          <t>FIORINO</t>
        </is>
      </c>
      <c r="W3524" s="2" t="inlineStr">
        <is>
          <t>12/08/2026 - VIAGENS E CAPITAL</t>
        </is>
      </c>
      <c r="X3524" s="2" t="inlineStr">
        <is>
          <t>Concluída</t>
        </is>
      </c>
      <c r="Y3524" s="11">
        <f>IFERROR(F3524/H3524,"")</f>
        <v/>
      </c>
      <c r="Z3524" t="inlineStr">
        <is>
          <t>12/08</t>
        </is>
      </c>
      <c r="AA3524" t="inlineStr">
        <is>
          <t>AGO/S3</t>
        </is>
      </c>
    </row>
    <row r="3525" ht="15.75" customHeight="1">
      <c r="A3525" s="2" t="inlineStr">
        <is>
          <t>CD-NS-INT-NSG25</t>
        </is>
      </c>
      <c r="B3525" s="2" t="inlineStr">
        <is>
          <t>RGB(32,178,170)</t>
        </is>
      </c>
      <c r="C3525" s="2" t="inlineStr">
        <is>
          <t xml:space="preserve">REF NOVA LIMA/J.C </t>
        </is>
      </c>
      <c r="D3525" s="8" t="n">
        <v>25</v>
      </c>
      <c r="E3525" s="8" t="n">
        <v>27</v>
      </c>
      <c r="F3525" s="9" t="n">
        <v>389.1598</v>
      </c>
      <c r="G3525" s="9" t="n">
        <v>11681.352</v>
      </c>
      <c r="H3525" s="9" t="n">
        <v>500</v>
      </c>
      <c r="I3525" s="2" t="inlineStr">
        <is>
          <t>GGT5H22</t>
        </is>
      </c>
      <c r="J3525" s="2" t="inlineStr">
        <is>
          <t>&lt;&gt;, EVANDRO LUIZ GONÇALVES</t>
        </is>
      </c>
      <c r="K3525" s="10" t="n">
        <v>116.34</v>
      </c>
      <c r="L3525" s="2" t="n"/>
      <c r="M3525" s="2" t="n"/>
      <c r="N3525" s="2" t="n"/>
      <c r="O3525" s="2" t="inlineStr">
        <is>
          <t>04:25</t>
        </is>
      </c>
      <c r="P3525" s="2" t="inlineStr">
        <is>
          <t>&lt;&gt;, Bruno Felipe</t>
        </is>
      </c>
      <c r="Q3525" s="2" t="inlineStr">
        <is>
          <t>12/08/2026 15:33 BRT</t>
        </is>
      </c>
      <c r="R3525" s="2" t="inlineStr">
        <is>
          <t>bruno.felipe@dellys.com.br</t>
        </is>
      </c>
      <c r="S3525" s="2" t="inlineStr">
        <is>
          <t>11/08/2026 18:20 BRT</t>
        </is>
      </c>
      <c r="T3525" s="2" t="inlineStr">
        <is>
          <t>routearchiveprocess</t>
        </is>
      </c>
      <c r="U3525" s="2" t="inlineStr">
        <is>
          <t>EVANDRO LUIZ GONÇALVES</t>
        </is>
      </c>
      <c r="V3525" s="2" t="inlineStr">
        <is>
          <t>FIORINO</t>
        </is>
      </c>
      <c r="W3525" s="2" t="inlineStr">
        <is>
          <t>12/08/2026 - VIAGENS E CAPITAL</t>
        </is>
      </c>
      <c r="X3525" s="2" t="inlineStr">
        <is>
          <t>Concluída</t>
        </is>
      </c>
      <c r="Y3525" s="11">
        <f>IFERROR(F3525/H3525,"")</f>
        <v/>
      </c>
      <c r="Z3525" t="inlineStr">
        <is>
          <t>12/08</t>
        </is>
      </c>
      <c r="AA3525" t="inlineStr">
        <is>
          <t>AGO/S3</t>
        </is>
      </c>
    </row>
    <row r="3526" ht="15.75" customHeight="1">
      <c r="A3526" s="2" t="inlineStr">
        <is>
          <t>CD-NS-INT-NSG26</t>
        </is>
      </c>
      <c r="B3526" s="2" t="inlineStr">
        <is>
          <t>RGB(128,128,128)</t>
        </is>
      </c>
      <c r="C3526" s="2" t="inlineStr">
        <is>
          <t>REF LAGOA SANTA</t>
        </is>
      </c>
      <c r="D3526" s="8" t="n">
        <v>17</v>
      </c>
      <c r="E3526" s="8" t="n">
        <v>20</v>
      </c>
      <c r="F3526" s="9" t="n">
        <v>480.9886</v>
      </c>
      <c r="G3526" s="9" t="n">
        <v>20187.517</v>
      </c>
      <c r="H3526" s="9" t="n">
        <v>500</v>
      </c>
      <c r="I3526" s="2" t="inlineStr">
        <is>
          <t>HEF9B92</t>
        </is>
      </c>
      <c r="J3526" s="2" t="inlineStr">
        <is>
          <t>&lt;&gt;, MAURILIO ROCHA DE OLIVEIRA</t>
        </is>
      </c>
      <c r="K3526" s="10" t="n">
        <v>167.01</v>
      </c>
      <c r="L3526" s="2" t="n"/>
      <c r="M3526" s="2" t="n"/>
      <c r="N3526" s="2" t="n"/>
      <c r="O3526" s="2" t="inlineStr">
        <is>
          <t>02:36</t>
        </is>
      </c>
      <c r="P3526" s="2" t="inlineStr">
        <is>
          <t>&lt;&gt;, Bruno Felipe</t>
        </is>
      </c>
      <c r="Q3526" s="2" t="inlineStr">
        <is>
          <t>12/08/2026 11:03 BRT</t>
        </is>
      </c>
      <c r="R3526" s="2" t="inlineStr">
        <is>
          <t>bruno.felipe@dellys.com.br</t>
        </is>
      </c>
      <c r="S3526" s="2" t="inlineStr">
        <is>
          <t>11/08/2026 18:20 BRT</t>
        </is>
      </c>
      <c r="T3526" s="2" t="inlineStr">
        <is>
          <t>routearchiveprocess</t>
        </is>
      </c>
      <c r="U3526" s="2" t="inlineStr">
        <is>
          <t>MAURILIO ROCHA DE OLIVEIRA</t>
        </is>
      </c>
      <c r="V3526" s="2" t="inlineStr">
        <is>
          <t>FIORINO</t>
        </is>
      </c>
      <c r="W3526" s="2" t="inlineStr">
        <is>
          <t>12/08/2026 - VIAGENS E CAPITAL</t>
        </is>
      </c>
      <c r="X3526" s="2" t="inlineStr">
        <is>
          <t>Concluída</t>
        </is>
      </c>
      <c r="Y3526" s="11">
        <f>IFERROR(F3526/H3526,"")</f>
        <v/>
      </c>
      <c r="Z3526" t="inlineStr">
        <is>
          <t>12/08</t>
        </is>
      </c>
      <c r="AA3526" t="inlineStr">
        <is>
          <t>AGO/S3</t>
        </is>
      </c>
    </row>
    <row r="3527" ht="15.75" customHeight="1">
      <c r="A3527" s="2" t="inlineStr">
        <is>
          <t>CD-NS-INT-NSG35</t>
        </is>
      </c>
      <c r="B3527" s="2" t="inlineStr">
        <is>
          <t>RGB(255,105,180)</t>
        </is>
      </c>
      <c r="C3527" s="2" t="inlineStr">
        <is>
          <t>REF BETIM</t>
        </is>
      </c>
      <c r="D3527" s="8" t="n">
        <v>27</v>
      </c>
      <c r="E3527" s="8" t="n">
        <v>30</v>
      </c>
      <c r="F3527" s="9" t="n">
        <v>492.1442</v>
      </c>
      <c r="G3527" s="9" t="n">
        <v>9464.781999999999</v>
      </c>
      <c r="H3527" s="9" t="n">
        <v>1300</v>
      </c>
      <c r="I3527" s="2" t="inlineStr">
        <is>
          <t>NYE8F90</t>
        </is>
      </c>
      <c r="J3527" s="2" t="inlineStr">
        <is>
          <t>&lt;&gt;, FERNANDO HENRIQUE REIS OLIVEIRA</t>
        </is>
      </c>
      <c r="K3527" s="10" t="n">
        <v>116.67</v>
      </c>
      <c r="L3527" s="2" t="n"/>
      <c r="M3527" s="2" t="n"/>
      <c r="N3527" s="2" t="n"/>
      <c r="O3527" s="2" t="inlineStr">
        <is>
          <t>05:19</t>
        </is>
      </c>
      <c r="P3527" s="2" t="inlineStr">
        <is>
          <t>&lt;&gt;, Bruno Felipe</t>
        </is>
      </c>
      <c r="Q3527" s="2" t="inlineStr">
        <is>
          <t>13/08/2026 05:23 BRT</t>
        </is>
      </c>
      <c r="R3527" s="2" t="inlineStr">
        <is>
          <t>bruno.felipe@dellys.com.br</t>
        </is>
      </c>
      <c r="S3527" s="2" t="inlineStr">
        <is>
          <t>11/08/2026 18:20 BRT</t>
        </is>
      </c>
      <c r="T3527" s="2" t="inlineStr">
        <is>
          <t>routearchiveprocess</t>
        </is>
      </c>
      <c r="U3527" s="2" t="inlineStr">
        <is>
          <t xml:space="preserve">FERNANDO HENRIQUE REIS OLIVEIRA </t>
        </is>
      </c>
      <c r="V3527" s="2" t="inlineStr">
        <is>
          <t>VAN</t>
        </is>
      </c>
      <c r="W3527" s="2" t="inlineStr">
        <is>
          <t>12/08/2026 - VIAGENS E CAPITAL</t>
        </is>
      </c>
      <c r="X3527" s="2" t="inlineStr">
        <is>
          <t>Concluída</t>
        </is>
      </c>
      <c r="Y3527" s="11">
        <f>IFERROR(F3527/H3527,"")</f>
        <v/>
      </c>
      <c r="Z3527" t="inlineStr">
        <is>
          <t>12/08</t>
        </is>
      </c>
      <c r="AA3527" t="inlineStr">
        <is>
          <t>AGO/S3</t>
        </is>
      </c>
    </row>
    <row r="3528" ht="15.75" customHeight="1">
      <c r="A3528" s="2" t="inlineStr">
        <is>
          <t>CD-NS-INT-NSG37</t>
        </is>
      </c>
      <c r="B3528" s="2" t="inlineStr">
        <is>
          <t>RGB(205,92,92)</t>
        </is>
      </c>
      <c r="C3528" s="2" t="inlineStr">
        <is>
          <t>REF LAGOA SANTA</t>
        </is>
      </c>
      <c r="D3528" s="8" t="n">
        <v>37</v>
      </c>
      <c r="E3528" s="8" t="n">
        <v>41</v>
      </c>
      <c r="F3528" s="9" t="n">
        <v>737.8629</v>
      </c>
      <c r="G3528" s="9" t="n">
        <v>17706.129</v>
      </c>
      <c r="H3528" s="9" t="n">
        <v>1300</v>
      </c>
      <c r="I3528" s="2" t="inlineStr">
        <is>
          <t>ELM0526</t>
        </is>
      </c>
      <c r="J3528" s="2" t="inlineStr">
        <is>
          <t>&lt;&gt;, ELIAS N STEHLING</t>
        </is>
      </c>
      <c r="K3528" s="10" t="n">
        <v>142.97</v>
      </c>
      <c r="L3528" s="2" t="n"/>
      <c r="M3528" s="2" t="n"/>
      <c r="N3528" s="2" t="n"/>
      <c r="O3528" s="2" t="inlineStr">
        <is>
          <t>06:27</t>
        </is>
      </c>
      <c r="P3528" s="2" t="inlineStr">
        <is>
          <t>&lt;&gt;, Bruno Felipe</t>
        </is>
      </c>
      <c r="Q3528" s="2" t="inlineStr">
        <is>
          <t>12/08/2026 15:43 BRT</t>
        </is>
      </c>
      <c r="R3528" s="2" t="inlineStr">
        <is>
          <t>bruno.felipe@dellys.com.br</t>
        </is>
      </c>
      <c r="S3528" s="2" t="inlineStr">
        <is>
          <t>11/08/2026 18:20 BRT</t>
        </is>
      </c>
      <c r="T3528" s="2" t="inlineStr">
        <is>
          <t>routearchiveprocess</t>
        </is>
      </c>
      <c r="U3528" s="2" t="inlineStr">
        <is>
          <t>ELIAS N STEHLING</t>
        </is>
      </c>
      <c r="V3528" s="2" t="inlineStr">
        <is>
          <t>VAN</t>
        </is>
      </c>
      <c r="W3528" s="2" t="inlineStr">
        <is>
          <t>12/08/2026 - VIAGENS E CAPITAL</t>
        </is>
      </c>
      <c r="X3528" s="2" t="inlineStr">
        <is>
          <t>Concluída</t>
        </is>
      </c>
      <c r="Y3528" s="11">
        <f>IFERROR(F3528/H3528,"")</f>
        <v/>
      </c>
      <c r="Z3528" t="inlineStr">
        <is>
          <t>12/08</t>
        </is>
      </c>
      <c r="AA3528" t="inlineStr">
        <is>
          <t>AGO/S3</t>
        </is>
      </c>
    </row>
    <row r="3529" ht="15.75" customHeight="1">
      <c r="A3529" s="2" t="inlineStr">
        <is>
          <t>CD-NS-INT-NSG40</t>
        </is>
      </c>
      <c r="B3529" s="2" t="inlineStr">
        <is>
          <t>RGB(32,178,170)</t>
        </is>
      </c>
      <c r="C3529" s="2" t="inlineStr">
        <is>
          <t>REF NOVA LIMA/V.S</t>
        </is>
      </c>
      <c r="D3529" s="8" t="n">
        <v>27</v>
      </c>
      <c r="E3529" s="8" t="n">
        <v>22</v>
      </c>
      <c r="F3529" s="9" t="n">
        <v>524.5565</v>
      </c>
      <c r="G3529" s="9" t="n">
        <v>16332.042</v>
      </c>
      <c r="H3529" s="9" t="n">
        <v>500</v>
      </c>
      <c r="I3529" s="2" t="inlineStr">
        <is>
          <t>PZK2A95</t>
        </is>
      </c>
      <c r="J3529" s="2" t="inlineStr">
        <is>
          <t>&lt;&gt;, ABEL AUGUSTO DA SILVA</t>
        </is>
      </c>
      <c r="K3529" s="10" t="n">
        <v>88.11</v>
      </c>
      <c r="L3529" s="2" t="n"/>
      <c r="M3529" s="2" t="n"/>
      <c r="N3529" s="2" t="n"/>
      <c r="O3529" s="2" t="inlineStr">
        <is>
          <t>01:53</t>
        </is>
      </c>
      <c r="P3529" s="2" t="inlineStr">
        <is>
          <t>&lt;&gt;, Bruno Felipe</t>
        </is>
      </c>
      <c r="Q3529" s="2" t="inlineStr">
        <is>
          <t>12/08/2026 12:53 BRT</t>
        </is>
      </c>
      <c r="R3529" s="2" t="inlineStr">
        <is>
          <t>bruno.felipe@dellys.com.br</t>
        </is>
      </c>
      <c r="S3529" s="2" t="inlineStr">
        <is>
          <t>11/08/2026 18:20 BRT</t>
        </is>
      </c>
      <c r="T3529" s="2" t="inlineStr">
        <is>
          <t>routearchiveprocess</t>
        </is>
      </c>
      <c r="U3529" s="2" t="inlineStr">
        <is>
          <t>ABEL AUGUSTO DA SILVA</t>
        </is>
      </c>
      <c r="V3529" s="2" t="inlineStr">
        <is>
          <t>FIORINO</t>
        </is>
      </c>
      <c r="W3529" s="2" t="inlineStr">
        <is>
          <t>12/08/2026 - VIAGENS E CAPITAL</t>
        </is>
      </c>
      <c r="X3529" s="2" t="inlineStr">
        <is>
          <t>Concluída</t>
        </is>
      </c>
      <c r="Y3529" s="11">
        <f>IFERROR(F3529/H3529,"")</f>
        <v/>
      </c>
      <c r="Z3529" t="inlineStr">
        <is>
          <t>12/08</t>
        </is>
      </c>
      <c r="AA3529" t="inlineStr">
        <is>
          <t>AGO/S3</t>
        </is>
      </c>
    </row>
    <row r="3530" ht="15.75" customHeight="1">
      <c r="A3530" s="2" t="inlineStr">
        <is>
          <t>CD-NS-INT-NSG41</t>
        </is>
      </c>
      <c r="B3530" s="2" t="inlineStr">
        <is>
          <t>RGB(128,128,128)</t>
        </is>
      </c>
      <c r="C3530" s="2" t="inlineStr">
        <is>
          <t xml:space="preserve">REF NOVA LIMA/J.C </t>
        </is>
      </c>
      <c r="D3530" s="8" t="n">
        <v>25</v>
      </c>
      <c r="E3530" s="8" t="n">
        <v>27</v>
      </c>
      <c r="F3530" s="9" t="n">
        <v>1511.3</v>
      </c>
      <c r="G3530" s="9" t="n">
        <v>34492.423</v>
      </c>
      <c r="H3530" s="9" t="n">
        <v>1300</v>
      </c>
      <c r="I3530" s="2" t="inlineStr">
        <is>
          <t>PUS5H79</t>
        </is>
      </c>
      <c r="J3530" s="2" t="inlineStr">
        <is>
          <t>&lt;&gt;, DOUGLAS KENNEDY ANDRE SILVA</t>
        </is>
      </c>
      <c r="K3530" s="10" t="n">
        <v>216.05</v>
      </c>
      <c r="L3530" s="2" t="n"/>
      <c r="M3530" s="2" t="n"/>
      <c r="N3530" s="2" t="n"/>
      <c r="O3530" s="2" t="inlineStr">
        <is>
          <t>04:39</t>
        </is>
      </c>
      <c r="P3530" s="2" t="inlineStr">
        <is>
          <t>&lt;&gt;, Bruno Felipe</t>
        </is>
      </c>
      <c r="Q3530" s="2" t="inlineStr">
        <is>
          <t>12/08/2026 21:53 BRT</t>
        </is>
      </c>
      <c r="R3530" s="2" t="inlineStr">
        <is>
          <t>bruno.felipe@dellys.com.br</t>
        </is>
      </c>
      <c r="S3530" s="2" t="inlineStr">
        <is>
          <t>11/08/2026 18:20 BRT</t>
        </is>
      </c>
      <c r="T3530" s="2" t="inlineStr">
        <is>
          <t>routearchiveprocess</t>
        </is>
      </c>
      <c r="U3530" s="2" t="inlineStr">
        <is>
          <t>DOUGLAS KENNEDY ANDRE SILVA</t>
        </is>
      </c>
      <c r="V3530" s="2" t="inlineStr">
        <is>
          <t>VAN</t>
        </is>
      </c>
      <c r="W3530" s="2" t="inlineStr">
        <is>
          <t>12/08/2026 - VIAGENS E CAPITAL</t>
        </is>
      </c>
      <c r="X3530" s="2" t="inlineStr">
        <is>
          <t>Concluída</t>
        </is>
      </c>
      <c r="Y3530" s="11">
        <f>IFERROR(F3530/H3530,"")</f>
        <v/>
      </c>
      <c r="Z3530" t="inlineStr">
        <is>
          <t>12/08</t>
        </is>
      </c>
      <c r="AA3530" t="inlineStr">
        <is>
          <t>AGO/S3</t>
        </is>
      </c>
    </row>
    <row r="3531" ht="15.75" customHeight="1">
      <c r="A3531" s="2" t="inlineStr">
        <is>
          <t>CD-NS-INT-NSG43</t>
        </is>
      </c>
      <c r="B3531" s="2" t="inlineStr">
        <is>
          <t>RGB(199,21,133)</t>
        </is>
      </c>
      <c r="C3531" s="2" t="inlineStr">
        <is>
          <t>REF REGIAO 10</t>
        </is>
      </c>
      <c r="D3531" s="8" t="n">
        <v>23</v>
      </c>
      <c r="E3531" s="8" t="n">
        <v>26</v>
      </c>
      <c r="F3531" s="9" t="n">
        <v>735.799</v>
      </c>
      <c r="G3531" s="9" t="n">
        <v>14219.004</v>
      </c>
      <c r="H3531" s="9" t="n">
        <v>1500</v>
      </c>
      <c r="I3531" s="2" t="inlineStr">
        <is>
          <t>QUF8D47</t>
        </is>
      </c>
      <c r="J3531" s="2" t="inlineStr">
        <is>
          <t>&lt;&gt;, RODRIGO DE SOUZA ROSA</t>
        </is>
      </c>
      <c r="K3531" s="10" t="n">
        <v>113.78</v>
      </c>
      <c r="L3531" s="2" t="n"/>
      <c r="M3531" s="2" t="n"/>
      <c r="N3531" s="2" t="n"/>
      <c r="O3531" s="2" t="inlineStr">
        <is>
          <t>04:04</t>
        </is>
      </c>
      <c r="P3531" s="2" t="inlineStr">
        <is>
          <t>&lt;&gt;, Bruno Felipe</t>
        </is>
      </c>
      <c r="Q3531" s="2" t="inlineStr">
        <is>
          <t>12/08/2026 14:13 BRT</t>
        </is>
      </c>
      <c r="R3531" s="2" t="inlineStr">
        <is>
          <t>bruno.felipe@dellys.com.br</t>
        </is>
      </c>
      <c r="S3531" s="2" t="inlineStr">
        <is>
          <t>11/08/2026 18:20 BRT</t>
        </is>
      </c>
      <c r="T3531" s="2" t="inlineStr">
        <is>
          <t>routearchiveprocess</t>
        </is>
      </c>
      <c r="U3531" s="2" t="inlineStr">
        <is>
          <t>RODRIGO DE SOUZA ROSA</t>
        </is>
      </c>
      <c r="V3531" s="2" t="inlineStr">
        <is>
          <t>VAN-II</t>
        </is>
      </c>
      <c r="W3531" s="2" t="inlineStr">
        <is>
          <t>12/08/2026 - VIAGENS E CAPITAL</t>
        </is>
      </c>
      <c r="X3531" s="2" t="inlineStr">
        <is>
          <t>Concluída</t>
        </is>
      </c>
      <c r="Y3531" s="11">
        <f>IFERROR(F3531/H3531,"")</f>
        <v/>
      </c>
      <c r="Z3531" t="inlineStr">
        <is>
          <t>12/08</t>
        </is>
      </c>
      <c r="AA3531" t="inlineStr">
        <is>
          <t>AGO/S3</t>
        </is>
      </c>
    </row>
    <row r="3532" ht="15.75" customHeight="1">
      <c r="A3532" s="2" t="inlineStr">
        <is>
          <t>CD-NS-INT-NSG45</t>
        </is>
      </c>
      <c r="B3532" s="2" t="inlineStr">
        <is>
          <t>RGB(210,105,30)</t>
        </is>
      </c>
      <c r="C3532" s="2" t="inlineStr">
        <is>
          <t>REF REGIAO 2</t>
        </is>
      </c>
      <c r="D3532" s="8" t="n">
        <v>26</v>
      </c>
      <c r="E3532" s="8" t="n">
        <v>29</v>
      </c>
      <c r="F3532" s="9" t="n">
        <v>457.4589</v>
      </c>
      <c r="G3532" s="9" t="n">
        <v>10353.2</v>
      </c>
      <c r="H3532" s="9" t="n">
        <v>500</v>
      </c>
      <c r="I3532" s="2" t="inlineStr">
        <is>
          <t>HAQ1J33</t>
        </is>
      </c>
      <c r="J3532" s="2" t="inlineStr">
        <is>
          <t>&lt;&gt;, DIEGO GIOVANE ROSSI</t>
        </is>
      </c>
      <c r="K3532" s="10" t="n">
        <v>115.12</v>
      </c>
      <c r="L3532" s="2" t="n"/>
      <c r="M3532" s="2" t="n"/>
      <c r="N3532" s="2" t="n"/>
      <c r="O3532" s="2" t="inlineStr">
        <is>
          <t>06:14</t>
        </is>
      </c>
      <c r="P3532" s="2" t="inlineStr">
        <is>
          <t>&lt;&gt;, Bruno Felipe</t>
        </is>
      </c>
      <c r="Q3532" s="2" t="inlineStr">
        <is>
          <t>12/08/2026 15:43 BRT</t>
        </is>
      </c>
      <c r="R3532" s="2" t="inlineStr">
        <is>
          <t>bruno.felipe@dellys.com.br</t>
        </is>
      </c>
      <c r="S3532" s="2" t="inlineStr">
        <is>
          <t>11/08/2026 18:20 BRT</t>
        </is>
      </c>
      <c r="T3532" s="2" t="inlineStr">
        <is>
          <t>routearchiveprocess</t>
        </is>
      </c>
      <c r="U3532" s="2" t="inlineStr">
        <is>
          <t>DIEGO GIOVANE ROSSI</t>
        </is>
      </c>
      <c r="V3532" s="2" t="inlineStr">
        <is>
          <t>FIORINO</t>
        </is>
      </c>
      <c r="W3532" s="2" t="inlineStr">
        <is>
          <t>12/08/2026 - VIAGENS E CAPITAL</t>
        </is>
      </c>
      <c r="X3532" s="2" t="inlineStr">
        <is>
          <t>Concluída</t>
        </is>
      </c>
      <c r="Y3532" s="11">
        <f>IFERROR(F3532/H3532,"")</f>
        <v/>
      </c>
      <c r="Z3532" t="inlineStr">
        <is>
          <t>12/08</t>
        </is>
      </c>
      <c r="AA3532" t="inlineStr">
        <is>
          <t>AGO/S3</t>
        </is>
      </c>
    </row>
    <row r="3533" ht="15.75" customHeight="1">
      <c r="A3533" s="2" t="inlineStr">
        <is>
          <t>CD-NS-INT-NSG46</t>
        </is>
      </c>
      <c r="B3533" s="2" t="inlineStr">
        <is>
          <t>RGB(220,20,60)</t>
        </is>
      </c>
      <c r="C3533" s="2" t="inlineStr">
        <is>
          <t>REF REGIAO 12</t>
        </is>
      </c>
      <c r="D3533" s="8" t="n">
        <v>36</v>
      </c>
      <c r="E3533" s="8" t="n">
        <v>37</v>
      </c>
      <c r="F3533" s="9" t="n">
        <v>799.646</v>
      </c>
      <c r="G3533" s="9" t="n">
        <v>21303.238</v>
      </c>
      <c r="H3533" s="9" t="n">
        <v>1300</v>
      </c>
      <c r="I3533" s="2" t="inlineStr">
        <is>
          <t>PUG6A08</t>
        </is>
      </c>
      <c r="J3533" s="2" t="inlineStr">
        <is>
          <t>&lt;&gt;, LEANDRO JOSE PEREIRA</t>
        </is>
      </c>
      <c r="K3533" s="10" t="n">
        <v>142.91</v>
      </c>
      <c r="L3533" s="2" t="n"/>
      <c r="M3533" s="2" t="n"/>
      <c r="N3533" s="2" t="n"/>
      <c r="O3533" s="2" t="inlineStr">
        <is>
          <t>05:52</t>
        </is>
      </c>
      <c r="P3533" s="2" t="inlineStr">
        <is>
          <t>&lt;&gt;, Bruno Felipe</t>
        </is>
      </c>
      <c r="Q3533" s="2" t="inlineStr">
        <is>
          <t>12/08/2026 12:43 BRT</t>
        </is>
      </c>
      <c r="R3533" s="2" t="inlineStr">
        <is>
          <t>bruno.felipe@dellys.com.br</t>
        </is>
      </c>
      <c r="S3533" s="2" t="inlineStr">
        <is>
          <t>11/08/2026 18:20 BRT</t>
        </is>
      </c>
      <c r="T3533" s="2" t="inlineStr">
        <is>
          <t>routearchiveprocess</t>
        </is>
      </c>
      <c r="U3533" s="2" t="inlineStr">
        <is>
          <t>LEANDRO JOSE PEREIRA</t>
        </is>
      </c>
      <c r="V3533" s="2" t="inlineStr">
        <is>
          <t>VAN</t>
        </is>
      </c>
      <c r="W3533" s="2" t="inlineStr">
        <is>
          <t>12/08/2026 - VIAGENS E CAPITAL</t>
        </is>
      </c>
      <c r="X3533" s="2" t="inlineStr">
        <is>
          <t>Concluída</t>
        </is>
      </c>
      <c r="Y3533" s="11">
        <f>IFERROR(F3533/H3533,"")</f>
        <v/>
      </c>
      <c r="Z3533" t="inlineStr">
        <is>
          <t>12/08</t>
        </is>
      </c>
      <c r="AA3533" t="inlineStr">
        <is>
          <t>AGO/S3</t>
        </is>
      </c>
    </row>
    <row r="3534" ht="15.75" customHeight="1">
      <c r="A3534" s="2" t="inlineStr">
        <is>
          <t>CD-NS-PL-INT2</t>
        </is>
      </c>
      <c r="B3534" s="2" t="inlineStr">
        <is>
          <t>RGB(0,128,0)</t>
        </is>
      </c>
      <c r="C3534" s="2" t="inlineStr">
        <is>
          <t>CONS. LAFAIETE PL</t>
        </is>
      </c>
      <c r="D3534" s="8" t="n">
        <v>27</v>
      </c>
      <c r="E3534" s="8" t="n">
        <v>38</v>
      </c>
      <c r="F3534" s="9" t="n">
        <v>3354.7413</v>
      </c>
      <c r="G3534" s="9" t="n">
        <v>28471.21</v>
      </c>
      <c r="H3534" s="9" t="n">
        <v>3000</v>
      </c>
      <c r="I3534" s="2" t="inlineStr">
        <is>
          <t>QXE3F86</t>
        </is>
      </c>
      <c r="J3534" s="2" t="inlineStr">
        <is>
          <t>&lt;&gt;, JOSE LUCIANO COSTA FRANCA</t>
        </is>
      </c>
      <c r="K3534" s="10" t="n">
        <v>318.64</v>
      </c>
      <c r="L3534" s="2" t="n"/>
      <c r="M3534" s="2" t="n"/>
      <c r="N3534" s="2" t="n"/>
      <c r="O3534" s="2" t="inlineStr">
        <is>
          <t>05:49</t>
        </is>
      </c>
      <c r="P3534" s="2" t="inlineStr">
        <is>
          <t>&lt;&gt;, Bruno Felipe</t>
        </is>
      </c>
      <c r="Q3534" s="2" t="inlineStr">
        <is>
          <t>12/08/2026 23:13 BRT</t>
        </is>
      </c>
      <c r="R3534" s="2" t="inlineStr">
        <is>
          <t>bruno.felipe@dellys.com.br</t>
        </is>
      </c>
      <c r="S3534" s="2" t="inlineStr">
        <is>
          <t>11/08/2026 18:22 BRT</t>
        </is>
      </c>
      <c r="T3534" s="2" t="inlineStr">
        <is>
          <t>routearchiveprocess</t>
        </is>
      </c>
      <c r="U3534" s="2" t="inlineStr">
        <is>
          <t>JOSE LUCIANO COSTA FRANCA</t>
        </is>
      </c>
      <c r="V3534" s="2" t="inlineStr">
        <is>
          <t>3/4</t>
        </is>
      </c>
      <c r="W3534" s="2" t="inlineStr">
        <is>
          <t>12/08/2026 - VIAGENS E CAPITAL</t>
        </is>
      </c>
      <c r="X3534" s="2" t="inlineStr">
        <is>
          <t>Concluída</t>
        </is>
      </c>
      <c r="Y3534" s="11">
        <f>IFERROR(F3534/H3534,"")</f>
        <v/>
      </c>
      <c r="Z3534" t="inlineStr">
        <is>
          <t>12/08</t>
        </is>
      </c>
      <c r="AA3534" t="inlineStr">
        <is>
          <t>AGO/S3</t>
        </is>
      </c>
    </row>
    <row r="3535" ht="15.75" customHeight="1">
      <c r="A3535" s="2" t="inlineStr">
        <is>
          <t>CD-NS-PL-INT5</t>
        </is>
      </c>
      <c r="B3535" s="2" t="inlineStr">
        <is>
          <t>RGB(255,105,180)</t>
        </is>
      </c>
      <c r="C3535" s="2" t="inlineStr">
        <is>
          <t>JABOT/LAGOA SANTA PL</t>
        </is>
      </c>
      <c r="D3535" s="8" t="n">
        <v>33</v>
      </c>
      <c r="E3535" s="8" t="n">
        <v>60</v>
      </c>
      <c r="F3535" s="9" t="n">
        <v>1426.4875</v>
      </c>
      <c r="G3535" s="9" t="n">
        <v>24223.31</v>
      </c>
      <c r="H3535" s="9" t="n">
        <v>3000</v>
      </c>
      <c r="I3535" s="2" t="inlineStr">
        <is>
          <t>OPE6F73</t>
        </is>
      </c>
      <c r="J3535" s="2" t="inlineStr">
        <is>
          <t>&lt;&gt;, JUMARI APARECIDO DE SOUZA</t>
        </is>
      </c>
      <c r="K3535" s="10" t="n">
        <v>311.78</v>
      </c>
      <c r="L3535" s="2" t="n"/>
      <c r="M3535" s="2" t="n"/>
      <c r="N3535" s="2" t="n"/>
      <c r="O3535" s="2" t="inlineStr">
        <is>
          <t>08:32</t>
        </is>
      </c>
      <c r="P3535" s="2" t="inlineStr">
        <is>
          <t>&lt;&gt;, Bruno Felipe</t>
        </is>
      </c>
      <c r="Q3535" s="2" t="inlineStr">
        <is>
          <t>12/08/2026 20:03 BRT</t>
        </is>
      </c>
      <c r="R3535" s="2" t="inlineStr">
        <is>
          <t>bruno.felipe@dellys.com.br</t>
        </is>
      </c>
      <c r="S3535" s="2" t="inlineStr">
        <is>
          <t>11/08/2026 18:22 BRT</t>
        </is>
      </c>
      <c r="T3535" s="2" t="inlineStr">
        <is>
          <t>routearchiveprocess</t>
        </is>
      </c>
      <c r="U3535" s="2" t="inlineStr">
        <is>
          <t>JUMARI APARECIDO DE SOUZA</t>
        </is>
      </c>
      <c r="V3535" s="2" t="inlineStr">
        <is>
          <t>3/4</t>
        </is>
      </c>
      <c r="W3535" s="2" t="inlineStr">
        <is>
          <t>12/08/2026 - VIAGENS E CAPITAL</t>
        </is>
      </c>
      <c r="X3535" s="2" t="inlineStr">
        <is>
          <t>Concluída</t>
        </is>
      </c>
      <c r="Y3535" s="11">
        <f>IFERROR(F3535/H3535,"")</f>
        <v/>
      </c>
      <c r="Z3535" t="inlineStr">
        <is>
          <t>12/08</t>
        </is>
      </c>
      <c r="AA3535" t="inlineStr">
        <is>
          <t>AGO/S3</t>
        </is>
      </c>
    </row>
    <row r="3536" ht="15.75" customHeight="1">
      <c r="A3536" s="2" t="inlineStr">
        <is>
          <t>CD-NS-PL-INT6</t>
        </is>
      </c>
      <c r="B3536" s="2" t="inlineStr">
        <is>
          <t>RGB(160,82,45)</t>
        </is>
      </c>
      <c r="C3536" s="2" t="inlineStr">
        <is>
          <t>OURO PRETO PL</t>
        </is>
      </c>
      <c r="D3536" s="8" t="n">
        <v>22</v>
      </c>
      <c r="E3536" s="8" t="n">
        <v>22</v>
      </c>
      <c r="F3536" s="9" t="n">
        <v>461.175</v>
      </c>
      <c r="G3536" s="9" t="n">
        <v>2639.26</v>
      </c>
      <c r="H3536" s="9" t="n">
        <v>500</v>
      </c>
      <c r="I3536" s="2" t="inlineStr">
        <is>
          <t>GWZ4194</t>
        </is>
      </c>
      <c r="J3536" s="2" t="inlineStr">
        <is>
          <t>&lt;&gt;, MARIO DIAS GUIMARAES JUNIOR</t>
        </is>
      </c>
      <c r="K3536" s="10" t="n">
        <v>264.11</v>
      </c>
      <c r="L3536" s="2" t="n"/>
      <c r="M3536" s="2" t="n"/>
      <c r="N3536" s="2" t="n"/>
      <c r="O3536" s="2" t="inlineStr">
        <is>
          <t>06:12</t>
        </is>
      </c>
      <c r="P3536" s="2" t="inlineStr">
        <is>
          <t>&lt;&gt;, Bruno Felipe</t>
        </is>
      </c>
      <c r="Q3536" s="2" t="inlineStr">
        <is>
          <t>12/08/2026 17:03 BRT</t>
        </is>
      </c>
      <c r="R3536" s="2" t="inlineStr">
        <is>
          <t>bruno.felipe@dellys.com.br</t>
        </is>
      </c>
      <c r="S3536" s="2" t="inlineStr">
        <is>
          <t>11/08/2026 18:22 BRT</t>
        </is>
      </c>
      <c r="T3536" s="2" t="inlineStr">
        <is>
          <t>routearchiveprocess</t>
        </is>
      </c>
      <c r="U3536" s="2" t="inlineStr">
        <is>
          <t>MARIO DIAS GUIMARAES JUNIOR</t>
        </is>
      </c>
      <c r="V3536" s="2" t="inlineStr">
        <is>
          <t>FIORINO</t>
        </is>
      </c>
      <c r="W3536" s="2" t="inlineStr">
        <is>
          <t>12/08/2026 - VIAGENS E CAPITAL</t>
        </is>
      </c>
      <c r="X3536" s="2" t="inlineStr">
        <is>
          <t>Concluída</t>
        </is>
      </c>
      <c r="Y3536" s="11">
        <f>IFERROR(F3536/H3536,"")</f>
        <v/>
      </c>
      <c r="Z3536" t="inlineStr">
        <is>
          <t>12/08</t>
        </is>
      </c>
      <c r="AA3536" t="inlineStr">
        <is>
          <t>AGO/S3</t>
        </is>
      </c>
    </row>
    <row r="3537" ht="15.75" customHeight="1">
      <c r="A3537" s="2" t="inlineStr">
        <is>
          <t>CD-NS-PL-INT7</t>
        </is>
      </c>
      <c r="B3537" s="2" t="inlineStr">
        <is>
          <t>RGB(205,92,92)</t>
        </is>
      </c>
      <c r="C3537" s="2" t="inlineStr">
        <is>
          <t>CONGONHAS PL</t>
        </is>
      </c>
      <c r="D3537" s="8" t="n">
        <v>12</v>
      </c>
      <c r="E3537" s="8" t="n">
        <v>18</v>
      </c>
      <c r="F3537" s="9" t="n">
        <v>1920.7175</v>
      </c>
      <c r="G3537" s="9" t="n">
        <v>20258.35</v>
      </c>
      <c r="H3537" s="9" t="n">
        <v>3000</v>
      </c>
      <c r="I3537" s="2" t="inlineStr">
        <is>
          <t>OPE6F58</t>
        </is>
      </c>
      <c r="J3537" s="2" t="inlineStr">
        <is>
          <t>&lt;&gt;, CLEITON ROBERTO DOS ANJOS LIMA</t>
        </is>
      </c>
      <c r="K3537" s="10" t="n">
        <v>112.71</v>
      </c>
      <c r="L3537" s="2" t="n"/>
      <c r="M3537" s="2" t="n"/>
      <c r="N3537" s="2" t="n"/>
      <c r="O3537" s="2" t="inlineStr">
        <is>
          <t>03:56</t>
        </is>
      </c>
      <c r="P3537" s="2" t="inlineStr">
        <is>
          <t>&lt;&gt;, Bruno Felipe</t>
        </is>
      </c>
      <c r="Q3537" s="2" t="inlineStr">
        <is>
          <t>12/08/2026 14:03 BRT</t>
        </is>
      </c>
      <c r="R3537" s="2" t="inlineStr">
        <is>
          <t>bruno.felipe@dellys.com.br</t>
        </is>
      </c>
      <c r="S3537" s="2" t="inlineStr">
        <is>
          <t>11/08/2026 18:22 BRT</t>
        </is>
      </c>
      <c r="T3537" s="2" t="inlineStr">
        <is>
          <t>routearchiveprocess</t>
        </is>
      </c>
      <c r="U3537" s="2" t="inlineStr">
        <is>
          <t>CLEITON ROBERTO DOS ANJOS LIMA</t>
        </is>
      </c>
      <c r="V3537" s="2" t="inlineStr">
        <is>
          <t>3/4</t>
        </is>
      </c>
      <c r="W3537" s="2" t="inlineStr">
        <is>
          <t>12/08/2026 - VIAGENS E CAPITAL</t>
        </is>
      </c>
      <c r="X3537" s="2" t="inlineStr">
        <is>
          <t>Concluída</t>
        </is>
      </c>
      <c r="Y3537" s="11">
        <f>IFERROR(F3537/H3537,"")</f>
        <v/>
      </c>
      <c r="Z3537" t="inlineStr">
        <is>
          <t>12/08</t>
        </is>
      </c>
      <c r="AA3537" t="inlineStr">
        <is>
          <t>AGO/S3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8" t="n">
        <v>24</v>
      </c>
      <c r="E3538" s="8" t="n">
        <v>30</v>
      </c>
      <c r="F3538" s="9" t="n">
        <v>3045.8617</v>
      </c>
      <c r="G3538" s="9" t="n">
        <v>32245.26</v>
      </c>
      <c r="H3538" s="9" t="n">
        <v>3000</v>
      </c>
      <c r="I3538" s="2" t="inlineStr">
        <is>
          <t>BWO1010</t>
        </is>
      </c>
      <c r="J3538" s="2" t="inlineStr">
        <is>
          <t>&lt;&gt;, EVARDO DA PAIXAO SALGADO</t>
        </is>
      </c>
      <c r="K3538" s="10" t="n">
        <v>133.46</v>
      </c>
      <c r="L3538" s="2" t="n"/>
      <c r="M3538" s="2" t="n"/>
      <c r="N3538" s="2" t="n"/>
      <c r="O3538" s="2" t="inlineStr">
        <is>
          <t>03:43</t>
        </is>
      </c>
      <c r="P3538" s="2" t="inlineStr">
        <is>
          <t>&lt;&gt;, Bruno Felipe</t>
        </is>
      </c>
      <c r="Q3538" s="2" t="inlineStr">
        <is>
          <t>13/08/2026 05:13 BRT</t>
        </is>
      </c>
      <c r="R3538" s="2" t="inlineStr">
        <is>
          <t>bruno.felipe@dellys.com.br</t>
        </is>
      </c>
      <c r="S3538" s="2" t="inlineStr">
        <is>
          <t>11/08/2026 18:22 BRT</t>
        </is>
      </c>
      <c r="T3538" s="2" t="inlineStr">
        <is>
          <t>routearchiveprocess</t>
        </is>
      </c>
      <c r="U3538" s="2" t="inlineStr">
        <is>
          <t>EVARDO DA PAIXAO SALGADO</t>
        </is>
      </c>
      <c r="V3538" s="2" t="inlineStr">
        <is>
          <t>3/4</t>
        </is>
      </c>
      <c r="W3538" s="2" t="inlineStr">
        <is>
          <t>12/08/2026 - VIAGENS E CAPITAL</t>
        </is>
      </c>
      <c r="X3538" s="2" t="inlineStr">
        <is>
          <t>Concluída</t>
        </is>
      </c>
      <c r="Y3538" s="11">
        <f>IFERROR(F3538/H3538,"")</f>
        <v/>
      </c>
      <c r="Z3538" t="inlineStr">
        <is>
          <t>12/08</t>
        </is>
      </c>
      <c r="AA3538" t="inlineStr">
        <is>
          <t>AGO/S3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8" t="n">
        <v>27</v>
      </c>
      <c r="E3539" s="8" t="n">
        <v>38</v>
      </c>
      <c r="F3539" s="9" t="n">
        <v>1987.842</v>
      </c>
      <c r="G3539" s="9" t="n">
        <v>21511.68</v>
      </c>
      <c r="H3539" s="9" t="n">
        <v>3000</v>
      </c>
      <c r="I3539" s="2" t="inlineStr">
        <is>
          <t>QQS8J78</t>
        </is>
      </c>
      <c r="J3539" s="2" t="inlineStr">
        <is>
          <t>&lt;&gt;, REGINALDO RESENDE GOUVEA</t>
        </is>
      </c>
      <c r="K3539" s="10" t="n">
        <v>174.9</v>
      </c>
      <c r="L3539" s="2" t="n"/>
      <c r="M3539" s="2" t="n"/>
      <c r="N3539" s="2" t="n"/>
      <c r="O3539" s="2" t="inlineStr">
        <is>
          <t>07:44</t>
        </is>
      </c>
      <c r="P3539" s="2" t="inlineStr">
        <is>
          <t>&lt;&gt;, Bruno Felipe</t>
        </is>
      </c>
      <c r="Q3539" s="2" t="inlineStr">
        <is>
          <t>13/08/2026 06:44 BRT</t>
        </is>
      </c>
      <c r="R3539" s="2" t="inlineStr">
        <is>
          <t>bruno.felipe@dellys.com.br</t>
        </is>
      </c>
      <c r="S3539" s="2" t="inlineStr">
        <is>
          <t>11/08/2026 18:22 BRT</t>
        </is>
      </c>
      <c r="T3539" s="2" t="inlineStr">
        <is>
          <t>routestagingprocessoruser</t>
        </is>
      </c>
      <c r="U3539" s="2" t="n"/>
      <c r="V3539" s="2" t="inlineStr">
        <is>
          <t>3/4</t>
        </is>
      </c>
      <c r="W3539" s="2" t="inlineStr">
        <is>
          <t>12/08/2026 - VIAGENS E CAPITAL</t>
        </is>
      </c>
      <c r="X3539" s="2" t="inlineStr">
        <is>
          <t>Concluída</t>
        </is>
      </c>
      <c r="Y3539" s="11">
        <f>IFERROR(F3539/H3539,"")</f>
        <v/>
      </c>
      <c r="Z3539" t="inlineStr">
        <is>
          <t>12/08</t>
        </is>
      </c>
      <c r="AA3539" t="inlineStr">
        <is>
          <t>AGO/S3</t>
        </is>
      </c>
    </row>
    <row r="3540" ht="15.75" customHeight="1">
      <c r="A3540" s="2" t="inlineStr">
        <is>
          <t>CD-NS-PL-INT12</t>
        </is>
      </c>
      <c r="B3540" s="2" t="inlineStr">
        <is>
          <t>RGB(218,165,32)</t>
        </is>
      </c>
      <c r="C3540" s="2" t="inlineStr">
        <is>
          <t>PEDRO LEOPOLDO PL</t>
        </is>
      </c>
      <c r="D3540" s="8" t="n">
        <v>21</v>
      </c>
      <c r="E3540" s="8" t="n">
        <v>28</v>
      </c>
      <c r="F3540" s="9" t="n">
        <v>2961.887</v>
      </c>
      <c r="G3540" s="9" t="n">
        <v>23360.78</v>
      </c>
      <c r="H3540" s="9" t="n">
        <v>3000</v>
      </c>
      <c r="I3540" s="2" t="inlineStr">
        <is>
          <t>OPE6F94</t>
        </is>
      </c>
      <c r="J3540" s="2" t="inlineStr">
        <is>
          <t>&lt;&gt;, JOILSON ALVARENGA DA SILVA</t>
        </is>
      </c>
      <c r="K3540" s="10" t="n">
        <v>269.81</v>
      </c>
      <c r="L3540" s="2" t="n"/>
      <c r="M3540" s="2" t="n"/>
      <c r="N3540" s="2" t="n"/>
      <c r="O3540" s="2" t="inlineStr">
        <is>
          <t>06:15</t>
        </is>
      </c>
      <c r="P3540" s="2" t="inlineStr">
        <is>
          <t>&lt;&gt;, Bruno Felipe</t>
        </is>
      </c>
      <c r="Q3540" s="2" t="inlineStr">
        <is>
          <t>12/08/2026 17:03 BRT</t>
        </is>
      </c>
      <c r="R3540" s="2" t="inlineStr">
        <is>
          <t>bruno.felipe@dellys.com.br</t>
        </is>
      </c>
      <c r="S3540" s="2" t="inlineStr">
        <is>
          <t>11/08/2026 18:22 BRT</t>
        </is>
      </c>
      <c r="T3540" s="2" t="inlineStr">
        <is>
          <t>routearchiveprocess</t>
        </is>
      </c>
      <c r="U3540" s="2" t="inlineStr">
        <is>
          <t>Joilson Alvarenga da Silva</t>
        </is>
      </c>
      <c r="V3540" s="2" t="inlineStr">
        <is>
          <t>3/4</t>
        </is>
      </c>
      <c r="W3540" s="2" t="inlineStr">
        <is>
          <t>12/08/2026 - VIAGENS E CAPITAL</t>
        </is>
      </c>
      <c r="X3540" s="2" t="inlineStr">
        <is>
          <t>Concluída</t>
        </is>
      </c>
      <c r="Y3540" s="11">
        <f>IFERROR(F3540/H3540,"")</f>
        <v/>
      </c>
      <c r="Z3540" t="inlineStr">
        <is>
          <t>12/08</t>
        </is>
      </c>
      <c r="AA3540" t="inlineStr">
        <is>
          <t>AGO/S3</t>
        </is>
      </c>
    </row>
    <row r="3541" ht="15.75" customHeight="1">
      <c r="A3541" s="2" t="inlineStr">
        <is>
          <t>CD-NS-PL-INT13</t>
        </is>
      </c>
      <c r="B3541" s="2" t="inlineStr">
        <is>
          <t>RGB(199,21,133)</t>
        </is>
      </c>
      <c r="C3541" s="2" t="inlineStr">
        <is>
          <t>LAGOA SANTA PL</t>
        </is>
      </c>
      <c r="D3541" s="8" t="n">
        <v>17</v>
      </c>
      <c r="E3541" s="8" t="n">
        <v>19</v>
      </c>
      <c r="F3541" s="9" t="n">
        <v>381.258</v>
      </c>
      <c r="G3541" s="9" t="n">
        <v>3236</v>
      </c>
      <c r="H3541" s="9" t="n">
        <v>500</v>
      </c>
      <c r="I3541" s="2" t="inlineStr">
        <is>
          <t>QQK5C59 - INATIVO</t>
        </is>
      </c>
      <c r="J3541" s="2" t="inlineStr">
        <is>
          <t>&lt;&gt;, DIEGO HENRIQUE LOPES</t>
        </is>
      </c>
      <c r="K3541" s="10" t="n">
        <v>152.88</v>
      </c>
      <c r="L3541" s="2" t="n"/>
      <c r="M3541" s="2" t="n"/>
      <c r="N3541" s="2" t="n"/>
      <c r="O3541" s="2" t="inlineStr">
        <is>
          <t>03:44</t>
        </is>
      </c>
      <c r="P3541" s="2" t="inlineStr">
        <is>
          <t>&lt;&gt;, Bruno Felipe</t>
        </is>
      </c>
      <c r="Q3541" s="2" t="inlineStr">
        <is>
          <t>12/08/2026 17:33 BRT</t>
        </is>
      </c>
      <c r="R3541" s="2" t="inlineStr">
        <is>
          <t>bruno.felipe@dellys.com.br</t>
        </is>
      </c>
      <c r="S3541" s="2" t="inlineStr">
        <is>
          <t>11/08/2026 18:22 BRT</t>
        </is>
      </c>
      <c r="T3541" s="2" t="inlineStr">
        <is>
          <t>routearchiveprocess</t>
        </is>
      </c>
      <c r="U3541" s="2" t="inlineStr">
        <is>
          <t>DIEGO HENRIQUE LOPES</t>
        </is>
      </c>
      <c r="V3541" s="2" t="inlineStr">
        <is>
          <t>FIORINO</t>
        </is>
      </c>
      <c r="W3541" s="2" t="inlineStr">
        <is>
          <t>12/08/2026 - VIAGENS E CAPITAL</t>
        </is>
      </c>
      <c r="X3541" s="2" t="inlineStr">
        <is>
          <t>Concluída</t>
        </is>
      </c>
      <c r="Y3541" s="11">
        <f>IFERROR(F3541/H3541,"")</f>
        <v/>
      </c>
      <c r="Z3541" t="inlineStr">
        <is>
          <t>12/08</t>
        </is>
      </c>
      <c r="AA3541" t="inlineStr">
        <is>
          <t>AGO/S3</t>
        </is>
      </c>
    </row>
    <row r="3542" ht="15.75" customHeight="1">
      <c r="A3542" s="2" t="inlineStr">
        <is>
          <t>CD-NS-PL-INT14</t>
        </is>
      </c>
      <c r="B3542" s="2" t="inlineStr">
        <is>
          <t>RGB(0,255,0)</t>
        </is>
      </c>
      <c r="C3542" s="2" t="inlineStr">
        <is>
          <t>NOVA LIMA/J.C PL</t>
        </is>
      </c>
      <c r="D3542" s="8" t="n">
        <v>16</v>
      </c>
      <c r="E3542" s="8" t="n">
        <v>18</v>
      </c>
      <c r="F3542" s="9" t="n">
        <v>529.838</v>
      </c>
      <c r="G3542" s="9" t="n">
        <v>3086.49</v>
      </c>
      <c r="H3542" s="9" t="n">
        <v>500</v>
      </c>
      <c r="I3542" s="2" t="inlineStr">
        <is>
          <t>HDT8G40</t>
        </is>
      </c>
      <c r="J3542" s="2" t="inlineStr">
        <is>
          <t>&lt;&gt;, SERGIO PAULO GUIMARAES NEVES</t>
        </is>
      </c>
      <c r="K3542" s="10" t="n">
        <v>129.84</v>
      </c>
      <c r="L3542" s="2" t="n"/>
      <c r="M3542" s="2" t="n"/>
      <c r="N3542" s="2" t="n"/>
      <c r="O3542" s="2" t="inlineStr">
        <is>
          <t>03:24</t>
        </is>
      </c>
      <c r="P3542" s="2" t="inlineStr">
        <is>
          <t>&lt;&gt;, Bruno Felipe</t>
        </is>
      </c>
      <c r="Q3542" s="2" t="inlineStr">
        <is>
          <t>12/08/2026 16:03 BRT</t>
        </is>
      </c>
      <c r="R3542" s="2" t="inlineStr">
        <is>
          <t>bruno.felipe@dellys.com.br</t>
        </is>
      </c>
      <c r="S3542" s="2" t="inlineStr">
        <is>
          <t>11/08/2026 18:22 BRT</t>
        </is>
      </c>
      <c r="T3542" s="2" t="inlineStr">
        <is>
          <t>routearchiveprocess</t>
        </is>
      </c>
      <c r="U3542" s="2" t="inlineStr">
        <is>
          <t>SERGIO PAULO GUIMARES NEVES</t>
        </is>
      </c>
      <c r="V3542" s="2" t="inlineStr">
        <is>
          <t>FIORINO</t>
        </is>
      </c>
      <c r="W3542" s="2" t="inlineStr">
        <is>
          <t>12/08/2026 - VIAGENS E CAPITAL</t>
        </is>
      </c>
      <c r="X3542" s="2" t="inlineStr">
        <is>
          <t>Concluída</t>
        </is>
      </c>
      <c r="Y3542" s="11">
        <f>IFERROR(F3542/H3542,"")</f>
        <v/>
      </c>
      <c r="Z3542" t="inlineStr">
        <is>
          <t>12/08</t>
        </is>
      </c>
      <c r="AA3542" t="inlineStr">
        <is>
          <t>AGO/S3</t>
        </is>
      </c>
    </row>
    <row r="3543" ht="15.75" customHeight="1">
      <c r="A3543" s="2" t="inlineStr">
        <is>
          <t>CD-NS-INT-NSG49</t>
        </is>
      </c>
      <c r="B3543" s="2" t="inlineStr">
        <is>
          <t>RGB(255,140,0)</t>
        </is>
      </c>
      <c r="C3543" s="2" t="inlineStr">
        <is>
          <t>MARIANA</t>
        </is>
      </c>
      <c r="D3543" s="8" t="n">
        <v>22</v>
      </c>
      <c r="E3543" s="8" t="n">
        <v>29</v>
      </c>
      <c r="F3543" s="9" t="n">
        <v>1550.805</v>
      </c>
      <c r="G3543" s="9" t="n">
        <v>17423.4</v>
      </c>
      <c r="H3543" s="9" t="n">
        <v>1500</v>
      </c>
      <c r="I3543" s="2" t="inlineStr">
        <is>
          <t>EQB0J33</t>
        </is>
      </c>
      <c r="J3543" s="2" t="inlineStr">
        <is>
          <t>&lt;&gt;, HAMILTON PACHECO DA SILVA</t>
        </is>
      </c>
      <c r="K3543" s="10" t="n">
        <v>305.99</v>
      </c>
      <c r="L3543" s="2" t="n"/>
      <c r="M3543" s="2" t="n"/>
      <c r="N3543" s="2" t="n"/>
      <c r="O3543" s="2" t="inlineStr">
        <is>
          <t>06:52</t>
        </is>
      </c>
      <c r="P3543" s="2" t="inlineStr">
        <is>
          <t>&lt;&gt;, Bruno Felipe</t>
        </is>
      </c>
      <c r="Q3543" s="2" t="inlineStr">
        <is>
          <t>12/08/2026 13:33 BRT</t>
        </is>
      </c>
      <c r="R3543" s="2" t="inlineStr">
        <is>
          <t>bruno.felipe@dellys.com.br</t>
        </is>
      </c>
      <c r="S3543" s="2" t="inlineStr">
        <is>
          <t>11/08/2026 18:23 BRT</t>
        </is>
      </c>
      <c r="T3543" s="2" t="inlineStr">
        <is>
          <t>routearchiveprocess</t>
        </is>
      </c>
      <c r="U3543" s="2" t="inlineStr">
        <is>
          <t>HAMILTON PACHECO DA SILVA</t>
        </is>
      </c>
      <c r="V3543" s="2" t="inlineStr">
        <is>
          <t>VAN-II</t>
        </is>
      </c>
      <c r="W3543" s="2" t="inlineStr">
        <is>
          <t>12/08/2026 - VIAGENS E CAPITAL</t>
        </is>
      </c>
      <c r="X3543" s="2" t="inlineStr">
        <is>
          <t>Concluída</t>
        </is>
      </c>
      <c r="Y3543" s="11">
        <f>IFERROR(F3543/H3543,"")</f>
        <v/>
      </c>
      <c r="Z3543" t="inlineStr">
        <is>
          <t>12/08</t>
        </is>
      </c>
      <c r="AA3543" t="inlineStr">
        <is>
          <t>AGO/S3</t>
        </is>
      </c>
    </row>
    <row r="3544" ht="15.75" customHeight="1">
      <c r="A3544" s="2" t="inlineStr">
        <is>
          <t>CD-NS-INT-NSG50</t>
        </is>
      </c>
      <c r="B3544" s="2" t="inlineStr">
        <is>
          <t>RGB(0,0,255)</t>
        </is>
      </c>
      <c r="C3544" s="2" t="inlineStr">
        <is>
          <t>CONS. LAFAIETE</t>
        </is>
      </c>
      <c r="D3544" s="8" t="n">
        <v>19</v>
      </c>
      <c r="E3544" s="8" t="n">
        <v>22</v>
      </c>
      <c r="F3544" s="9" t="n">
        <v>1486.058</v>
      </c>
      <c r="G3544" s="9" t="n">
        <v>12936.85</v>
      </c>
      <c r="H3544" s="9" t="n">
        <v>1500</v>
      </c>
      <c r="I3544" s="2" t="inlineStr">
        <is>
          <t>PYG6J63</t>
        </is>
      </c>
      <c r="J3544" s="2" t="inlineStr">
        <is>
          <t>&lt;&gt;, SANDRO VITALINO SILVA</t>
        </is>
      </c>
      <c r="K3544" s="10" t="n">
        <v>278.35</v>
      </c>
      <c r="L3544" s="2" t="n"/>
      <c r="M3544" s="2" t="n"/>
      <c r="N3544" s="2" t="n"/>
      <c r="O3544" s="2" t="inlineStr">
        <is>
          <t>04:51</t>
        </is>
      </c>
      <c r="P3544" s="2" t="inlineStr">
        <is>
          <t>&lt;&gt;, Bruno Felipe</t>
        </is>
      </c>
      <c r="Q3544" s="2" t="inlineStr">
        <is>
          <t>12/08/2026 11:33 BRT</t>
        </is>
      </c>
      <c r="R3544" s="2" t="inlineStr">
        <is>
          <t>bruno.felipe@dellys.com.br</t>
        </is>
      </c>
      <c r="S3544" s="2" t="inlineStr">
        <is>
          <t>11/08/2026 18:23 BRT</t>
        </is>
      </c>
      <c r="T3544" s="2" t="inlineStr">
        <is>
          <t>routearchiveprocess</t>
        </is>
      </c>
      <c r="U3544" s="2" t="inlineStr">
        <is>
          <t>SANDRO VITALINO SILVA</t>
        </is>
      </c>
      <c r="V3544" s="2" t="inlineStr">
        <is>
          <t>VAN-II</t>
        </is>
      </c>
      <c r="W3544" s="2" t="inlineStr">
        <is>
          <t>12/08/2026 - VIAGENS E CAPITAL</t>
        </is>
      </c>
      <c r="X3544" s="2" t="inlineStr">
        <is>
          <t>Concluída</t>
        </is>
      </c>
      <c r="Y3544" s="11">
        <f>IFERROR(F3544/H3544,"")</f>
        <v/>
      </c>
      <c r="Z3544" t="inlineStr">
        <is>
          <t>12/08</t>
        </is>
      </c>
      <c r="AA3544" t="inlineStr">
        <is>
          <t>AGO/S3</t>
        </is>
      </c>
    </row>
    <row r="3545" ht="15.75" customHeight="1">
      <c r="A3545" s="2" t="inlineStr">
        <is>
          <t>CD-NS-INT-NSG54</t>
        </is>
      </c>
      <c r="B3545" s="2" t="inlineStr">
        <is>
          <t>RGB(70,130,180)</t>
        </is>
      </c>
      <c r="C3545" s="2" t="inlineStr">
        <is>
          <t>CONS. LAFAIETE</t>
        </is>
      </c>
      <c r="D3545" s="8" t="n">
        <v>18</v>
      </c>
      <c r="E3545" s="8" t="n">
        <v>22</v>
      </c>
      <c r="F3545" s="9" t="n">
        <v>485.3426</v>
      </c>
      <c r="G3545" s="9" t="n">
        <v>8084.8</v>
      </c>
      <c r="H3545" s="9" t="n">
        <v>500</v>
      </c>
      <c r="I3545" s="2" t="inlineStr">
        <is>
          <t>QOO0F33</t>
        </is>
      </c>
      <c r="J3545" s="2" t="inlineStr">
        <is>
          <t>&lt;&gt;, LEONARDO AUGUSTO LOPES</t>
        </is>
      </c>
      <c r="K3545" s="10" t="n">
        <v>251.03</v>
      </c>
      <c r="L3545" s="2" t="n"/>
      <c r="M3545" s="2" t="n"/>
      <c r="N3545" s="2" t="n"/>
      <c r="O3545" s="2" t="inlineStr">
        <is>
          <t>05:39</t>
        </is>
      </c>
      <c r="P3545" s="2" t="inlineStr">
        <is>
          <t>&lt;&gt;, Bruno Felipe</t>
        </is>
      </c>
      <c r="Q3545" s="2" t="inlineStr">
        <is>
          <t>12/08/2026 20:23 BRT</t>
        </is>
      </c>
      <c r="R3545" s="2" t="inlineStr">
        <is>
          <t>bruno.felipe@dellys.com.br</t>
        </is>
      </c>
      <c r="S3545" s="2" t="inlineStr">
        <is>
          <t>11/08/2026 18:23 BRT</t>
        </is>
      </c>
      <c r="T3545" s="2" t="inlineStr">
        <is>
          <t>routearchiveprocess</t>
        </is>
      </c>
      <c r="U3545" s="2" t="inlineStr">
        <is>
          <t xml:space="preserve"> LEONARDO AUGUSTO LOPES</t>
        </is>
      </c>
      <c r="V3545" s="2" t="inlineStr">
        <is>
          <t>FIORINO</t>
        </is>
      </c>
      <c r="W3545" s="2" t="inlineStr">
        <is>
          <t>12/08/2026 - VIAGENS E CAPITAL</t>
        </is>
      </c>
      <c r="X3545" s="2" t="inlineStr">
        <is>
          <t>Concluída</t>
        </is>
      </c>
      <c r="Y3545" s="11">
        <f>IFERROR(F3545/H3545,"")</f>
        <v/>
      </c>
      <c r="Z3545" t="inlineStr">
        <is>
          <t>12/08</t>
        </is>
      </c>
      <c r="AA3545" t="inlineStr">
        <is>
          <t>AGO/S3</t>
        </is>
      </c>
    </row>
    <row r="3546" ht="15.75" customHeight="1">
      <c r="A3546" s="2" t="inlineStr">
        <is>
          <t>CD-NS-INT-NSG58</t>
        </is>
      </c>
      <c r="B3546" s="2" t="inlineStr">
        <is>
          <t>RGB(218,165,32)</t>
        </is>
      </c>
      <c r="C3546" s="2" t="inlineStr">
        <is>
          <t>MARIANA</t>
        </is>
      </c>
      <c r="D3546" s="8" t="n">
        <v>20</v>
      </c>
      <c r="E3546" s="8" t="n">
        <v>26</v>
      </c>
      <c r="F3546" s="9" t="n">
        <v>1554.7178</v>
      </c>
      <c r="G3546" s="9" t="n">
        <v>15446.58</v>
      </c>
      <c r="H3546" s="9" t="n">
        <v>1500</v>
      </c>
      <c r="I3546" s="2" t="inlineStr">
        <is>
          <t>HLN2J03</t>
        </is>
      </c>
      <c r="J3546" s="2" t="inlineStr">
        <is>
          <t>&lt;&gt;, CARLOS GABRIEL DE SOUZA</t>
        </is>
      </c>
      <c r="K3546" s="10" t="n">
        <v>309.04</v>
      </c>
      <c r="L3546" s="2" t="n"/>
      <c r="M3546" s="2" t="n"/>
      <c r="N3546" s="2" t="n"/>
      <c r="O3546" s="2" t="inlineStr">
        <is>
          <t>10:36</t>
        </is>
      </c>
      <c r="P3546" s="2" t="inlineStr">
        <is>
          <t>&lt;&gt;, Bruno Felipe</t>
        </is>
      </c>
      <c r="Q3546" s="2" t="inlineStr">
        <is>
          <t>13/08/2026 06:44 BRT</t>
        </is>
      </c>
      <c r="R3546" s="2" t="inlineStr">
        <is>
          <t>bruno.felipe@dellys.com.br</t>
        </is>
      </c>
      <c r="S3546" s="2" t="inlineStr">
        <is>
          <t>11/08/2026 18:23 BRT</t>
        </is>
      </c>
      <c r="T3546" s="2" t="inlineStr">
        <is>
          <t>routestagingprocessoruser</t>
        </is>
      </c>
      <c r="U3546" s="2" t="n"/>
      <c r="V3546" s="2" t="inlineStr">
        <is>
          <t>VAN-II</t>
        </is>
      </c>
      <c r="W3546" s="2" t="inlineStr">
        <is>
          <t>12/08/2026 - VIAGENS E CAPITAL</t>
        </is>
      </c>
      <c r="X3546" s="2" t="inlineStr">
        <is>
          <t>Concluída</t>
        </is>
      </c>
      <c r="Y3546" s="11">
        <f>IFERROR(F3546/H3546,"")</f>
        <v/>
      </c>
      <c r="Z3546" t="inlineStr">
        <is>
          <t>12/08</t>
        </is>
      </c>
      <c r="AA3546" t="inlineStr">
        <is>
          <t>AGO/S3</t>
        </is>
      </c>
    </row>
    <row r="3547" ht="15.75" customHeight="1">
      <c r="A3547" s="2" t="inlineStr">
        <is>
          <t>CD-NS-INT-NSG59</t>
        </is>
      </c>
      <c r="B3547" s="2" t="inlineStr">
        <is>
          <t>RGB(199,21,133)</t>
        </is>
      </c>
      <c r="C3547" s="2" t="inlineStr">
        <is>
          <t>MARIANA</t>
        </is>
      </c>
      <c r="D3547" s="8" t="n">
        <v>2</v>
      </c>
      <c r="E3547" s="8" t="n">
        <v>9</v>
      </c>
      <c r="F3547" s="9" t="n">
        <v>4128.754</v>
      </c>
      <c r="G3547" s="9" t="n">
        <v>18980.11</v>
      </c>
      <c r="H3547" s="9" t="n">
        <v>5500</v>
      </c>
      <c r="I3547" s="2" t="inlineStr">
        <is>
          <t>AVL4182</t>
        </is>
      </c>
      <c r="J3547" s="2" t="inlineStr">
        <is>
          <t>&lt;&gt;, ROMILSON DIAS DA SILVA</t>
        </is>
      </c>
      <c r="K3547" s="10" t="n">
        <v>226.29</v>
      </c>
      <c r="L3547" s="2" t="n"/>
      <c r="M3547" s="2" t="n"/>
      <c r="N3547" s="2" t="n"/>
      <c r="O3547" s="2" t="inlineStr">
        <is>
          <t>04:23</t>
        </is>
      </c>
      <c r="P3547" s="2" t="inlineStr">
        <is>
          <t>&lt;&gt;, Bruno Felipe</t>
        </is>
      </c>
      <c r="Q3547" s="2" t="inlineStr">
        <is>
          <t>12/08/2026 10:53 BRT</t>
        </is>
      </c>
      <c r="R3547" s="2" t="inlineStr">
        <is>
          <t>bruno.felipe@dellys.com.br</t>
        </is>
      </c>
      <c r="S3547" s="2" t="inlineStr">
        <is>
          <t>11/08/2026 18:23 BRT</t>
        </is>
      </c>
      <c r="T3547" s="2" t="inlineStr">
        <is>
          <t>routearchiveprocess</t>
        </is>
      </c>
      <c r="U3547" s="2" t="inlineStr">
        <is>
          <t>ROMILSON DIAS DA SILVA</t>
        </is>
      </c>
      <c r="V3547" s="2" t="inlineStr">
        <is>
          <t>TOCO</t>
        </is>
      </c>
      <c r="W3547" s="2" t="inlineStr">
        <is>
          <t>12/08/2026 - VIAGENS E CAPITAL</t>
        </is>
      </c>
      <c r="X3547" s="2" t="inlineStr">
        <is>
          <t>Concluída</t>
        </is>
      </c>
      <c r="Y3547" s="11">
        <f>IFERROR(F3547/H3547,"")</f>
        <v/>
      </c>
      <c r="Z3547" t="inlineStr">
        <is>
          <t>12/08</t>
        </is>
      </c>
      <c r="AA3547" t="inlineStr">
        <is>
          <t>AGO/S3</t>
        </is>
      </c>
    </row>
    <row r="3548" ht="15.75" customHeight="1">
      <c r="A3548" s="2" t="inlineStr">
        <is>
          <t>CD-NS-INT-NSG60</t>
        </is>
      </c>
      <c r="B3548" s="2" t="inlineStr">
        <is>
          <t>RGB(0,255,0)</t>
        </is>
      </c>
      <c r="C3548" s="2" t="inlineStr">
        <is>
          <t>MARIANA</t>
        </is>
      </c>
      <c r="D3548" s="8" t="n">
        <v>13</v>
      </c>
      <c r="E3548" s="8" t="n">
        <v>16</v>
      </c>
      <c r="F3548" s="9" t="n">
        <v>1432.133</v>
      </c>
      <c r="G3548" s="9" t="n">
        <v>18995.71</v>
      </c>
      <c r="H3548" s="9" t="n">
        <v>1500</v>
      </c>
      <c r="I3548" s="2" t="inlineStr">
        <is>
          <t>HNE4F36</t>
        </is>
      </c>
      <c r="J3548" s="2" t="inlineStr">
        <is>
          <t>&lt;&gt;, PAULO CESAR BARBOSA</t>
        </is>
      </c>
      <c r="K3548" s="10" t="n">
        <v>120.73</v>
      </c>
      <c r="L3548" s="2" t="n"/>
      <c r="M3548" s="2" t="n"/>
      <c r="N3548" s="2" t="n"/>
      <c r="O3548" s="2" t="inlineStr">
        <is>
          <t>05:17</t>
        </is>
      </c>
      <c r="P3548" s="2" t="inlineStr">
        <is>
          <t>&lt;&gt;, Bruno Felipe</t>
        </is>
      </c>
      <c r="Q3548" s="2" t="inlineStr">
        <is>
          <t>12/08/2026 14:13 BRT</t>
        </is>
      </c>
      <c r="R3548" s="2" t="inlineStr">
        <is>
          <t>bruno.felipe@dellys.com.br</t>
        </is>
      </c>
      <c r="S3548" s="2" t="inlineStr">
        <is>
          <t>11/08/2026 18:23 BRT</t>
        </is>
      </c>
      <c r="T3548" s="2" t="inlineStr">
        <is>
          <t>routearchiveprocess</t>
        </is>
      </c>
      <c r="U3548" s="2" t="inlineStr">
        <is>
          <t>PAULO CESAR BARBOSA</t>
        </is>
      </c>
      <c r="V3548" s="2" t="inlineStr">
        <is>
          <t>VAN-II</t>
        </is>
      </c>
      <c r="W3548" s="2" t="inlineStr">
        <is>
          <t>12/08/2026 - VIAGENS E CAPITAL</t>
        </is>
      </c>
      <c r="X3548" s="2" t="inlineStr">
        <is>
          <t>Concluída</t>
        </is>
      </c>
      <c r="Y3548" s="11">
        <f>IFERROR(F3548/H3548,"")</f>
        <v/>
      </c>
      <c r="Z3548" t="inlineStr">
        <is>
          <t>12/08</t>
        </is>
      </c>
      <c r="AA3548" t="inlineStr">
        <is>
          <t>AGO/S3</t>
        </is>
      </c>
    </row>
    <row r="3549" ht="15.75" customHeight="1">
      <c r="A3549" s="2" t="inlineStr">
        <is>
          <t>CD-NS-INT-NSG62</t>
        </is>
      </c>
      <c r="B3549" s="2" t="inlineStr">
        <is>
          <t>RGB(220,20,60)</t>
        </is>
      </c>
      <c r="C3549" s="2" t="inlineStr">
        <is>
          <t>OURO PRETO</t>
        </is>
      </c>
      <c r="D3549" s="8" t="n">
        <v>24</v>
      </c>
      <c r="E3549" s="8" t="n">
        <v>30</v>
      </c>
      <c r="F3549" s="9" t="n">
        <v>1416.7933</v>
      </c>
      <c r="G3549" s="9" t="n">
        <v>16687.94</v>
      </c>
      <c r="H3549" s="9" t="n">
        <v>1500</v>
      </c>
      <c r="I3549" s="2" t="inlineStr">
        <is>
          <t>NCV0B61</t>
        </is>
      </c>
      <c r="J3549" s="2" t="inlineStr">
        <is>
          <t>&lt;&gt;, GILVAN VIEIRA SOARES</t>
        </is>
      </c>
      <c r="K3549" s="10" t="n">
        <v>315.35</v>
      </c>
      <c r="L3549" s="2" t="n"/>
      <c r="M3549" s="2" t="n"/>
      <c r="N3549" s="2" t="n"/>
      <c r="O3549" s="2" t="inlineStr">
        <is>
          <t>08:55</t>
        </is>
      </c>
      <c r="P3549" s="2" t="inlineStr">
        <is>
          <t>&lt;&gt;, Bruno Felipe</t>
        </is>
      </c>
      <c r="Q3549" s="2" t="inlineStr">
        <is>
          <t>12/08/2026 12:23 BRT</t>
        </is>
      </c>
      <c r="R3549" s="2" t="inlineStr">
        <is>
          <t>bruno.felipe@dellys.com.br</t>
        </is>
      </c>
      <c r="S3549" s="2" t="inlineStr">
        <is>
          <t>11/08/2026 18:23 BRT</t>
        </is>
      </c>
      <c r="T3549" s="2" t="inlineStr">
        <is>
          <t>routearchiveprocess</t>
        </is>
      </c>
      <c r="U3549" s="2" t="inlineStr">
        <is>
          <t>GILVAN VIEIRA SOARES</t>
        </is>
      </c>
      <c r="V3549" s="2" t="inlineStr">
        <is>
          <t>VAN-II</t>
        </is>
      </c>
      <c r="W3549" s="2" t="inlineStr">
        <is>
          <t>12/08/2026 - VIAGENS E CAPITAL</t>
        </is>
      </c>
      <c r="X3549" s="2" t="inlineStr">
        <is>
          <t>Concluída</t>
        </is>
      </c>
      <c r="Y3549" s="11">
        <f>IFERROR(F3549/H3549,"")</f>
        <v/>
      </c>
      <c r="Z3549" t="inlineStr">
        <is>
          <t>12/08</t>
        </is>
      </c>
      <c r="AA3549" t="inlineStr">
        <is>
          <t>AGO/S3</t>
        </is>
      </c>
    </row>
    <row r="3550" ht="15.75" customHeight="1">
      <c r="A3550" s="2" t="inlineStr">
        <is>
          <t>CD-NS-INT-NSG63</t>
        </is>
      </c>
      <c r="B3550" s="2" t="inlineStr">
        <is>
          <t>RGB(0,128,0)</t>
        </is>
      </c>
      <c r="C3550" s="2" t="inlineStr">
        <is>
          <t>OURO BRANCO</t>
        </is>
      </c>
      <c r="D3550" s="8" t="n">
        <v>5</v>
      </c>
      <c r="E3550" s="8" t="n">
        <v>40</v>
      </c>
      <c r="F3550" s="9" t="n">
        <v>683.5513999999999</v>
      </c>
      <c r="G3550" s="9" t="n">
        <v>8654.99</v>
      </c>
      <c r="H3550" s="9" t="n">
        <v>3000</v>
      </c>
      <c r="I3550" s="2" t="inlineStr">
        <is>
          <t>OPE6F55</t>
        </is>
      </c>
      <c r="J3550" s="2" t="inlineStr">
        <is>
          <t>&lt;&gt;, STENER PITAGORAS DOS SANTOS</t>
        </is>
      </c>
      <c r="K3550" s="10" t="n">
        <v>281.82</v>
      </c>
      <c r="L3550" s="2" t="n"/>
      <c r="M3550" s="2" t="n"/>
      <c r="N3550" s="2" t="n"/>
      <c r="O3550" s="2" t="inlineStr">
        <is>
          <t>07:25</t>
        </is>
      </c>
      <c r="P3550" s="2" t="inlineStr">
        <is>
          <t>&lt;&gt;, Bruno Felipe</t>
        </is>
      </c>
      <c r="Q3550" s="2" t="inlineStr">
        <is>
          <t>12/08/2026 20:03 BRT</t>
        </is>
      </c>
      <c r="R3550" s="2" t="inlineStr">
        <is>
          <t>bruno.felipe@dellys.com.br</t>
        </is>
      </c>
      <c r="S3550" s="2" t="inlineStr">
        <is>
          <t>11/08/2026 18:23 BRT</t>
        </is>
      </c>
      <c r="T3550" s="2" t="inlineStr">
        <is>
          <t>routearchiveprocess</t>
        </is>
      </c>
      <c r="U3550" s="2" t="inlineStr">
        <is>
          <t>STENER PITAGORAS DOS SANTOS</t>
        </is>
      </c>
      <c r="V3550" s="2" t="inlineStr">
        <is>
          <t>3/4</t>
        </is>
      </c>
      <c r="W3550" s="2" t="inlineStr">
        <is>
          <t>12/08/2026 - VIAGENS E CAPITAL</t>
        </is>
      </c>
      <c r="X3550" s="2" t="inlineStr">
        <is>
          <t>Concluída</t>
        </is>
      </c>
      <c r="Y3550" s="11">
        <f>IFERROR(F3550/H3550,"")</f>
        <v/>
      </c>
      <c r="Z3550" t="inlineStr">
        <is>
          <t>12/08</t>
        </is>
      </c>
      <c r="AA3550" t="inlineStr">
        <is>
          <t>AGO/S3</t>
        </is>
      </c>
    </row>
    <row r="3551" ht="15.75" customHeight="1">
      <c r="A3551" s="2" t="inlineStr">
        <is>
          <t>CD-NS-INT-NSG64</t>
        </is>
      </c>
      <c r="B3551" s="2" t="inlineStr">
        <is>
          <t>RGB(255,140,0)</t>
        </is>
      </c>
      <c r="C3551" s="2" t="inlineStr">
        <is>
          <t>OURO PRETO</t>
        </is>
      </c>
      <c r="D3551" s="8" t="n">
        <v>21</v>
      </c>
      <c r="E3551" s="8" t="n">
        <v>25</v>
      </c>
      <c r="F3551" s="9" t="n">
        <v>1496.046</v>
      </c>
      <c r="G3551" s="9" t="n">
        <v>18493.45</v>
      </c>
      <c r="H3551" s="9" t="n">
        <v>1500</v>
      </c>
      <c r="I3551" s="2" t="inlineStr">
        <is>
          <t>KNY3J97</t>
        </is>
      </c>
      <c r="J3551" s="2" t="inlineStr">
        <is>
          <t>&lt;&gt;, MATHEUS BORING SILVA SANTOS</t>
        </is>
      </c>
      <c r="K3551" s="10" t="n">
        <v>404.19</v>
      </c>
      <c r="L3551" s="2" t="n"/>
      <c r="M3551" s="2" t="n"/>
      <c r="N3551" s="2" t="n"/>
      <c r="O3551" s="2" t="inlineStr">
        <is>
          <t>06:03</t>
        </is>
      </c>
      <c r="P3551" s="2" t="inlineStr">
        <is>
          <t>&lt;&gt;, Bruno Felipe</t>
        </is>
      </c>
      <c r="Q3551" s="2" t="inlineStr">
        <is>
          <t>13/08/2026 03:43 BRT</t>
        </is>
      </c>
      <c r="R3551" s="2" t="inlineStr">
        <is>
          <t>bruno.felipe@dellys.com.br</t>
        </is>
      </c>
      <c r="S3551" s="2" t="inlineStr">
        <is>
          <t>11/08/2026 18:23 BRT</t>
        </is>
      </c>
      <c r="T3551" s="2" t="inlineStr">
        <is>
          <t>routearchiveprocess</t>
        </is>
      </c>
      <c r="U3551" s="2" t="inlineStr">
        <is>
          <t>MATHEUS BORING SILVA SANTOS</t>
        </is>
      </c>
      <c r="V3551" s="2" t="inlineStr">
        <is>
          <t>VAN-II</t>
        </is>
      </c>
      <c r="W3551" s="2" t="inlineStr">
        <is>
          <t>12/08/2026 - VIAGENS E CAPITAL</t>
        </is>
      </c>
      <c r="X3551" s="2" t="inlineStr">
        <is>
          <t>Concluída</t>
        </is>
      </c>
      <c r="Y3551" s="11">
        <f>IFERROR(F3551/H3551,"")</f>
        <v/>
      </c>
      <c r="Z3551" t="inlineStr">
        <is>
          <t>12/08</t>
        </is>
      </c>
      <c r="AA3551" t="inlineStr">
        <is>
          <t>AGO/S3</t>
        </is>
      </c>
    </row>
    <row r="3552" ht="15.75" customHeight="1">
      <c r="A3552" s="2" t="inlineStr">
        <is>
          <t>CD-NS-INT-NSG66</t>
        </is>
      </c>
      <c r="B3552" s="2" t="inlineStr">
        <is>
          <t>RGB(255,105,180)</t>
        </is>
      </c>
      <c r="C3552" s="2" t="inlineStr">
        <is>
          <t>CONGONHAS</t>
        </is>
      </c>
      <c r="D3552" s="8" t="n">
        <v>22</v>
      </c>
      <c r="E3552" s="8" t="n">
        <v>28</v>
      </c>
      <c r="F3552" s="9" t="n">
        <v>1397.5363</v>
      </c>
      <c r="G3552" s="9" t="n">
        <v>17321.65</v>
      </c>
      <c r="H3552" s="9" t="n">
        <v>1500</v>
      </c>
      <c r="I3552" s="2" t="inlineStr">
        <is>
          <t>TZO0B21</t>
        </is>
      </c>
      <c r="J3552" s="2" t="inlineStr">
        <is>
          <t>&lt;&gt;, LUCIANO APARECIDO DA SILVA</t>
        </is>
      </c>
      <c r="K3552" s="10" t="n">
        <v>348.09</v>
      </c>
      <c r="L3552" s="2" t="n"/>
      <c r="M3552" s="2" t="n"/>
      <c r="N3552" s="2" t="n"/>
      <c r="O3552" s="2" t="inlineStr">
        <is>
          <t>03:17</t>
        </is>
      </c>
      <c r="P3552" s="2" t="inlineStr">
        <is>
          <t>&lt;&gt;, Bruno Felipe</t>
        </is>
      </c>
      <c r="Q3552" s="2" t="inlineStr">
        <is>
          <t>12/08/2026 22:23 BRT</t>
        </is>
      </c>
      <c r="R3552" s="2" t="inlineStr">
        <is>
          <t>bruno.felipe@dellys.com.br</t>
        </is>
      </c>
      <c r="S3552" s="2" t="inlineStr">
        <is>
          <t>11/08/2026 18:23 BRT</t>
        </is>
      </c>
      <c r="T3552" s="2" t="inlineStr">
        <is>
          <t>routearchiveprocess</t>
        </is>
      </c>
      <c r="U3552" s="2" t="inlineStr">
        <is>
          <t>LUCIANO APARECIDO DA SILVA</t>
        </is>
      </c>
      <c r="V3552" s="2" t="inlineStr">
        <is>
          <t>VAN-II</t>
        </is>
      </c>
      <c r="W3552" s="2" t="inlineStr">
        <is>
          <t>12/08/2026 - VIAGENS E CAPITAL</t>
        </is>
      </c>
      <c r="X3552" s="2" t="inlineStr">
        <is>
          <t>Concluída</t>
        </is>
      </c>
      <c r="Y3552" s="11">
        <f>IFERROR(F3552/H3552,"")</f>
        <v/>
      </c>
      <c r="Z3552" t="inlineStr">
        <is>
          <t>12/08</t>
        </is>
      </c>
      <c r="AA3552" t="inlineStr">
        <is>
          <t>AGO/S3</t>
        </is>
      </c>
    </row>
    <row r="3553" ht="15.75" customHeight="1">
      <c r="A3553" s="2" t="inlineStr">
        <is>
          <t>CD-NS-INT-NSG67</t>
        </is>
      </c>
      <c r="B3553" s="2" t="inlineStr">
        <is>
          <t>RGB(160,82,45)</t>
        </is>
      </c>
      <c r="C3553" s="2" t="inlineStr">
        <is>
          <t>OURO PRETO</t>
        </is>
      </c>
      <c r="D3553" s="8" t="n">
        <v>14</v>
      </c>
      <c r="E3553" s="8" t="n">
        <v>19</v>
      </c>
      <c r="F3553" s="9" t="n">
        <v>1460.1461</v>
      </c>
      <c r="G3553" s="9" t="n">
        <v>19003.66</v>
      </c>
      <c r="H3553" s="9" t="n">
        <v>1500</v>
      </c>
      <c r="I3553" s="2" t="inlineStr">
        <is>
          <t>HLW0B38</t>
        </is>
      </c>
      <c r="J3553" s="2" t="inlineStr">
        <is>
          <t>&lt;&gt;, GILVAN VIEIRA SOARES</t>
        </is>
      </c>
      <c r="K3553" s="10" t="n">
        <v>221.3</v>
      </c>
      <c r="L3553" s="2" t="n"/>
      <c r="M3553" s="2" t="n"/>
      <c r="N3553" s="2" t="n"/>
      <c r="O3553" s="2" t="inlineStr">
        <is>
          <t>04:19</t>
        </is>
      </c>
      <c r="P3553" s="2" t="inlineStr">
        <is>
          <t>&lt;&gt;, Bruno Felipe</t>
        </is>
      </c>
      <c r="Q3553" s="2" t="inlineStr">
        <is>
          <t>13/08/2026 10:54 BRT</t>
        </is>
      </c>
      <c r="R3553" s="2" t="inlineStr">
        <is>
          <t>bruno.felipe@dellys.com.br</t>
        </is>
      </c>
      <c r="S3553" s="2" t="inlineStr">
        <is>
          <t>11/08/2026 18:23 BRT</t>
        </is>
      </c>
      <c r="T3553" s="2" t="inlineStr">
        <is>
          <t>routearchiveprocess</t>
        </is>
      </c>
      <c r="U3553" s="2" t="n"/>
      <c r="V3553" s="2" t="inlineStr">
        <is>
          <t>VAN-II</t>
        </is>
      </c>
      <c r="W3553" s="2" t="inlineStr">
        <is>
          <t>12/08/2026 - VIAGENS E CAPITAL</t>
        </is>
      </c>
      <c r="X3553" s="2" t="inlineStr">
        <is>
          <t>Pendente</t>
        </is>
      </c>
      <c r="Y3553" s="11">
        <f>IFERROR(F3553/H3553,"")</f>
        <v/>
      </c>
      <c r="Z3553" t="inlineStr">
        <is>
          <t>12/08</t>
        </is>
      </c>
      <c r="AA3553" t="inlineStr">
        <is>
          <t>AGO/S3</t>
        </is>
      </c>
    </row>
    <row r="3554" ht="15.75" customHeight="1">
      <c r="A3554" s="2" t="inlineStr">
        <is>
          <t>CD-NS-INT-NSG68</t>
        </is>
      </c>
      <c r="B3554" s="2" t="inlineStr">
        <is>
          <t>RGB(205,92,92)</t>
        </is>
      </c>
      <c r="C3554" s="2" t="inlineStr">
        <is>
          <t>OURO PRETO</t>
        </is>
      </c>
      <c r="D3554" s="8" t="n">
        <v>15</v>
      </c>
      <c r="E3554" s="8" t="n">
        <v>18</v>
      </c>
      <c r="F3554" s="9" t="n">
        <v>1456.7478</v>
      </c>
      <c r="G3554" s="9" t="n">
        <v>19262.17</v>
      </c>
      <c r="H3554" s="9" t="n">
        <v>1500</v>
      </c>
      <c r="I3554" s="2" t="inlineStr">
        <is>
          <t>RFN1C80</t>
        </is>
      </c>
      <c r="J3554" s="2" t="inlineStr">
        <is>
          <t>&lt;&gt;, DAVIDSON MARIANO DA SILVA</t>
        </is>
      </c>
      <c r="K3554" s="10" t="n">
        <v>172.73</v>
      </c>
      <c r="L3554" s="2" t="n"/>
      <c r="M3554" s="2" t="n"/>
      <c r="N3554" s="2" t="n"/>
      <c r="O3554" s="2" t="inlineStr">
        <is>
          <t>03:58</t>
        </is>
      </c>
      <c r="P3554" s="2" t="inlineStr">
        <is>
          <t>&lt;&gt;, Bruno Felipe</t>
        </is>
      </c>
      <c r="Q3554" s="2" t="inlineStr">
        <is>
          <t>12/08/2026 15:23 BRT</t>
        </is>
      </c>
      <c r="R3554" s="2" t="inlineStr">
        <is>
          <t>bruno.felipe@dellys.com.br</t>
        </is>
      </c>
      <c r="S3554" s="2" t="inlineStr">
        <is>
          <t>11/08/2026 18:23 BRT</t>
        </is>
      </c>
      <c r="T3554" s="2" t="inlineStr">
        <is>
          <t>routearchiveprocess</t>
        </is>
      </c>
      <c r="U3554" s="2" t="inlineStr">
        <is>
          <t>DAVIDSON MARIANO</t>
        </is>
      </c>
      <c r="V3554" s="2" t="inlineStr">
        <is>
          <t>VAN-II</t>
        </is>
      </c>
      <c r="W3554" s="2" t="inlineStr">
        <is>
          <t>12/08/2026 - VIAGENS E CAPITAL</t>
        </is>
      </c>
      <c r="X3554" s="2" t="inlineStr">
        <is>
          <t>Concluída</t>
        </is>
      </c>
      <c r="Y3554" s="11">
        <f>IFERROR(F3554/H3554,"")</f>
        <v/>
      </c>
      <c r="Z3554" t="inlineStr">
        <is>
          <t>12/08</t>
        </is>
      </c>
      <c r="AA3554" t="inlineStr">
        <is>
          <t>AGO/S3</t>
        </is>
      </c>
    </row>
    <row r="3555" ht="15.75" customHeight="1">
      <c r="A3555" s="2" t="inlineStr">
        <is>
          <t>CD-NS-INT-NSG73</t>
        </is>
      </c>
      <c r="B3555" s="2" t="inlineStr">
        <is>
          <t>RGB(218,165,32)</t>
        </is>
      </c>
      <c r="C3555" s="2" t="inlineStr">
        <is>
          <t>SETE LAGOAS</t>
        </is>
      </c>
      <c r="D3555" s="8" t="n">
        <v>25</v>
      </c>
      <c r="E3555" s="8" t="n">
        <v>29</v>
      </c>
      <c r="F3555" s="9" t="n">
        <v>2923.2724</v>
      </c>
      <c r="G3555" s="9" t="n">
        <v>18384.44</v>
      </c>
      <c r="H3555" s="9" t="n">
        <v>3000</v>
      </c>
      <c r="I3555" s="2" t="inlineStr">
        <is>
          <t>QXE3F89</t>
        </is>
      </c>
      <c r="J3555" s="2" t="inlineStr">
        <is>
          <t>&lt;&gt;, ATACISIO FLORENCO DA SILVA</t>
        </is>
      </c>
      <c r="K3555" s="10" t="n">
        <v>208.59</v>
      </c>
      <c r="L3555" s="2" t="n"/>
      <c r="M3555" s="2" t="n"/>
      <c r="N3555" s="2" t="n"/>
      <c r="O3555" s="2" t="inlineStr">
        <is>
          <t>07:18</t>
        </is>
      </c>
      <c r="P3555" s="2" t="inlineStr">
        <is>
          <t>&lt;&gt;, Bruno Felipe</t>
        </is>
      </c>
      <c r="Q3555" s="2" t="inlineStr">
        <is>
          <t>12/08/2026 13:54 BRT</t>
        </is>
      </c>
      <c r="R3555" s="2" t="inlineStr">
        <is>
          <t>bruno.felipe@dellys.com.br</t>
        </is>
      </c>
      <c r="S3555" s="2" t="inlineStr">
        <is>
          <t>11/08/2026 18:23 BRT</t>
        </is>
      </c>
      <c r="T3555" s="2" t="inlineStr">
        <is>
          <t>routestagingprocessoruser</t>
        </is>
      </c>
      <c r="U3555" s="2" t="inlineStr">
        <is>
          <t>ATACISIO FLORENCO DA SILVA</t>
        </is>
      </c>
      <c r="V3555" s="2" t="inlineStr">
        <is>
          <t>3/4</t>
        </is>
      </c>
      <c r="W3555" s="2" t="inlineStr">
        <is>
          <t>12/08/2026 - VIAGENS E CAPITAL</t>
        </is>
      </c>
      <c r="X3555" s="2" t="inlineStr">
        <is>
          <t>Concluída</t>
        </is>
      </c>
      <c r="Y3555" s="11">
        <f>IFERROR(F3555/H3555,"")</f>
        <v/>
      </c>
      <c r="Z3555" t="inlineStr">
        <is>
          <t>12/08</t>
        </is>
      </c>
      <c r="AA3555" t="inlineStr">
        <is>
          <t>AGO/S3</t>
        </is>
      </c>
    </row>
    <row r="3556" ht="15.75" customHeight="1">
      <c r="A3556" s="2" t="inlineStr">
        <is>
          <t>CD-NS-INT-NSG75</t>
        </is>
      </c>
      <c r="B3556" s="2" t="inlineStr">
        <is>
          <t>RGB(0,255,0)</t>
        </is>
      </c>
      <c r="C3556" s="2" t="inlineStr">
        <is>
          <t>SETE LAGOAS</t>
        </is>
      </c>
      <c r="D3556" s="8" t="n">
        <v>16</v>
      </c>
      <c r="E3556" s="8" t="n">
        <v>17</v>
      </c>
      <c r="F3556" s="9" t="n">
        <v>3150.463</v>
      </c>
      <c r="G3556" s="9" t="n">
        <v>19319.54</v>
      </c>
      <c r="H3556" s="9" t="n">
        <v>3000</v>
      </c>
      <c r="I3556" s="2" t="inlineStr">
        <is>
          <t>OPE6F63</t>
        </is>
      </c>
      <c r="J3556" s="2" t="inlineStr">
        <is>
          <t>&lt;&gt;, LUIZ JONATHA RODRIGUES FERREIRA</t>
        </is>
      </c>
      <c r="K3556" s="10" t="n">
        <v>257.03</v>
      </c>
      <c r="L3556" s="2" t="n"/>
      <c r="M3556" s="2" t="n"/>
      <c r="N3556" s="2" t="n"/>
      <c r="O3556" s="2" t="inlineStr">
        <is>
          <t>04:03</t>
        </is>
      </c>
      <c r="P3556" s="2" t="inlineStr">
        <is>
          <t>&lt;&gt;, Bruno Felipe</t>
        </is>
      </c>
      <c r="Q3556" s="2" t="inlineStr">
        <is>
          <t>12/08/2026 13:43 BRT</t>
        </is>
      </c>
      <c r="R3556" s="2" t="inlineStr">
        <is>
          <t>bruno.felipe@dellys.com.br</t>
        </is>
      </c>
      <c r="S3556" s="2" t="inlineStr">
        <is>
          <t>11/08/2026 18:23 BRT</t>
        </is>
      </c>
      <c r="T3556" s="2" t="inlineStr">
        <is>
          <t>routearchiveprocess</t>
        </is>
      </c>
      <c r="U3556" s="2" t="inlineStr">
        <is>
          <t>LUIZ JONATHA RODRIGUES FERREIRA</t>
        </is>
      </c>
      <c r="V3556" s="2" t="inlineStr">
        <is>
          <t>3/4</t>
        </is>
      </c>
      <c r="W3556" s="2" t="inlineStr">
        <is>
          <t>12/08/2026 - VIAGENS E CAPITAL</t>
        </is>
      </c>
      <c r="X3556" s="2" t="inlineStr">
        <is>
          <t>Concluída</t>
        </is>
      </c>
      <c r="Y3556" s="11">
        <f>IFERROR(F3556/H3556,"")</f>
        <v/>
      </c>
      <c r="Z3556" t="inlineStr">
        <is>
          <t>12/08</t>
        </is>
      </c>
      <c r="AA3556" t="inlineStr">
        <is>
          <t>AGO/S3</t>
        </is>
      </c>
    </row>
    <row r="3557" ht="15.75" customHeight="1">
      <c r="A3557" s="2" t="inlineStr">
        <is>
          <t>CD-NS-INT-NSG76</t>
        </is>
      </c>
      <c r="B3557" s="2" t="inlineStr">
        <is>
          <t>RGB(210,105,30)</t>
        </is>
      </c>
      <c r="C3557" s="2" t="inlineStr">
        <is>
          <t>SETE LAGOAS</t>
        </is>
      </c>
      <c r="D3557" s="8" t="n">
        <v>27</v>
      </c>
      <c r="E3557" s="8" t="n">
        <v>31</v>
      </c>
      <c r="F3557" s="9" t="n">
        <v>1255.8513</v>
      </c>
      <c r="G3557" s="9" t="n">
        <v>17353.41</v>
      </c>
      <c r="H3557" s="9" t="n">
        <v>1300</v>
      </c>
      <c r="I3557" s="2" t="inlineStr">
        <is>
          <t>QNZ8A61</t>
        </is>
      </c>
      <c r="J3557" s="2" t="inlineStr">
        <is>
          <t>&lt;&gt;, ROBSON MONTALVAO</t>
        </is>
      </c>
      <c r="K3557" s="10" t="n">
        <v>108.36</v>
      </c>
      <c r="L3557" s="2" t="n"/>
      <c r="M3557" s="2" t="n"/>
      <c r="N3557" s="2" t="n"/>
      <c r="O3557" s="2" t="inlineStr">
        <is>
          <t>04:48</t>
        </is>
      </c>
      <c r="P3557" s="2" t="inlineStr">
        <is>
          <t>&lt;&gt;, Bruno Felipe</t>
        </is>
      </c>
      <c r="Q3557" s="2" t="inlineStr">
        <is>
          <t>12/08/2026 16:13 BRT</t>
        </is>
      </c>
      <c r="R3557" s="2" t="inlineStr">
        <is>
          <t>bruno.felipe@dellys.com.br</t>
        </is>
      </c>
      <c r="S3557" s="2" t="inlineStr">
        <is>
          <t>11/08/2026 18:23 BRT</t>
        </is>
      </c>
      <c r="T3557" s="2" t="inlineStr">
        <is>
          <t>routearchiveprocess</t>
        </is>
      </c>
      <c r="U3557" s="2" t="inlineStr">
        <is>
          <t>ROBSON MONTALVAO</t>
        </is>
      </c>
      <c r="V3557" s="2" t="inlineStr">
        <is>
          <t>VAN</t>
        </is>
      </c>
      <c r="W3557" s="2" t="inlineStr">
        <is>
          <t>12/08/2026 - VIAGENS E CAPITAL</t>
        </is>
      </c>
      <c r="X3557" s="2" t="inlineStr">
        <is>
          <t>Concluída</t>
        </is>
      </c>
      <c r="Y3557" s="11">
        <f>IFERROR(F3557/H3557,"")</f>
        <v/>
      </c>
      <c r="Z3557" t="inlineStr">
        <is>
          <t>12/08</t>
        </is>
      </c>
      <c r="AA3557" t="inlineStr">
        <is>
          <t>AGO/S3</t>
        </is>
      </c>
    </row>
    <row r="3558" ht="15.75" customHeight="1">
      <c r="A3558" s="2" t="inlineStr">
        <is>
          <t>CD-NS-INT-NSG79</t>
        </is>
      </c>
      <c r="B3558" s="2" t="inlineStr">
        <is>
          <t>RGB(255,140,0)</t>
        </is>
      </c>
      <c r="C3558" s="2" t="inlineStr">
        <is>
          <t>ITABIRITO</t>
        </is>
      </c>
      <c r="D3558" s="8" t="n">
        <v>26</v>
      </c>
      <c r="E3558" s="8" t="n">
        <v>30</v>
      </c>
      <c r="F3558" s="9" t="n">
        <v>1521.5251</v>
      </c>
      <c r="G3558" s="9" t="n">
        <v>20054.37</v>
      </c>
      <c r="H3558" s="9" t="n">
        <v>1500</v>
      </c>
      <c r="I3558" s="2" t="inlineStr">
        <is>
          <t>GDR8I11</t>
        </is>
      </c>
      <c r="J3558" s="2" t="inlineStr">
        <is>
          <t>&lt;&gt;, CARLOS JORGE SINTRA</t>
        </is>
      </c>
      <c r="K3558" s="10" t="n">
        <v>252.63</v>
      </c>
      <c r="L3558" s="2" t="n"/>
      <c r="M3558" s="2" t="n"/>
      <c r="N3558" s="2" t="n"/>
      <c r="O3558" s="2" t="inlineStr">
        <is>
          <t>04:42</t>
        </is>
      </c>
      <c r="P3558" s="2" t="inlineStr">
        <is>
          <t>&lt;&gt;, Bruno Felipe</t>
        </is>
      </c>
      <c r="Q3558" s="2" t="inlineStr">
        <is>
          <t>12/08/2026 18:43 BRT</t>
        </is>
      </c>
      <c r="R3558" s="2" t="inlineStr">
        <is>
          <t>bruno.felipe@dellys.com.br</t>
        </is>
      </c>
      <c r="S3558" s="2" t="inlineStr">
        <is>
          <t>11/08/2026 18:23 BRT</t>
        </is>
      </c>
      <c r="T3558" s="2" t="inlineStr">
        <is>
          <t>routearchiveprocess</t>
        </is>
      </c>
      <c r="U3558" s="2" t="inlineStr">
        <is>
          <t xml:space="preserve"> CARLOS JORGE SINTRA</t>
        </is>
      </c>
      <c r="V3558" s="2" t="inlineStr">
        <is>
          <t>VAN-II</t>
        </is>
      </c>
      <c r="W3558" s="2" t="inlineStr">
        <is>
          <t>12/08/2026 - VIAGENS E CAPITAL</t>
        </is>
      </c>
      <c r="X3558" s="2" t="inlineStr">
        <is>
          <t>Concluída</t>
        </is>
      </c>
      <c r="Y3558" s="11">
        <f>IFERROR(F3558/H3558,"")</f>
        <v/>
      </c>
      <c r="Z3558" t="inlineStr">
        <is>
          <t>12/08</t>
        </is>
      </c>
      <c r="AA3558" t="inlineStr">
        <is>
          <t>AGO/S3</t>
        </is>
      </c>
    </row>
    <row r="3559" ht="15.75" customHeight="1">
      <c r="A3559" s="2" t="inlineStr">
        <is>
          <t>CD-NS-INT-NSG80</t>
        </is>
      </c>
      <c r="B3559" s="2" t="inlineStr">
        <is>
          <t>RGB(0,0,255)</t>
        </is>
      </c>
      <c r="C3559" s="2" t="inlineStr">
        <is>
          <t>LAGOA SANTA</t>
        </is>
      </c>
      <c r="D3559" s="8" t="n">
        <v>30</v>
      </c>
      <c r="E3559" s="8" t="n">
        <v>29</v>
      </c>
      <c r="F3559" s="9" t="n">
        <v>1545.8237</v>
      </c>
      <c r="G3559" s="9" t="n">
        <v>15389.45</v>
      </c>
      <c r="H3559" s="9" t="n">
        <v>1500</v>
      </c>
      <c r="I3559" s="2" t="inlineStr">
        <is>
          <t>CPN2126</t>
        </is>
      </c>
      <c r="J3559" s="2" t="inlineStr">
        <is>
          <t>&lt;&gt;, WALISON FABIO GOMES</t>
        </is>
      </c>
      <c r="K3559" s="10" t="n">
        <v>137.94</v>
      </c>
      <c r="L3559" s="2" t="n"/>
      <c r="M3559" s="2" t="n"/>
      <c r="N3559" s="2" t="n"/>
      <c r="O3559" s="2" t="inlineStr">
        <is>
          <t>05:02</t>
        </is>
      </c>
      <c r="P3559" s="2" t="inlineStr">
        <is>
          <t>&lt;&gt;, Bruno Felipe</t>
        </is>
      </c>
      <c r="Q3559" s="2" t="inlineStr">
        <is>
          <t>12/08/2026 14:33 BRT</t>
        </is>
      </c>
      <c r="R3559" s="2" t="inlineStr">
        <is>
          <t>bruno.felipe@dellys.com.br</t>
        </is>
      </c>
      <c r="S3559" s="2" t="inlineStr">
        <is>
          <t>11/08/2026 18:23 BRT</t>
        </is>
      </c>
      <c r="T3559" s="2" t="inlineStr">
        <is>
          <t>routearchiveprocess</t>
        </is>
      </c>
      <c r="U3559" s="2" t="inlineStr">
        <is>
          <t>WALISON FABIO GOMES</t>
        </is>
      </c>
      <c r="V3559" s="2" t="inlineStr">
        <is>
          <t>VAN-II</t>
        </is>
      </c>
      <c r="W3559" s="2" t="inlineStr">
        <is>
          <t>12/08/2026 - VIAGENS E CAPITAL</t>
        </is>
      </c>
      <c r="X3559" s="2" t="inlineStr">
        <is>
          <t>Concluída</t>
        </is>
      </c>
      <c r="Y3559" s="11">
        <f>IFERROR(F3559/H3559,"")</f>
        <v/>
      </c>
      <c r="Z3559" t="inlineStr">
        <is>
          <t>12/08</t>
        </is>
      </c>
      <c r="AA3559" t="inlineStr">
        <is>
          <t>AGO/S3</t>
        </is>
      </c>
    </row>
    <row r="3560" ht="15.75" customHeight="1">
      <c r="A3560" s="2" t="inlineStr">
        <is>
          <t>CD-NS-INT-NSG83</t>
        </is>
      </c>
      <c r="B3560" s="2" t="inlineStr">
        <is>
          <t>RGB(205,92,92)</t>
        </is>
      </c>
      <c r="C3560" s="2" t="inlineStr">
        <is>
          <t>PEDRO LEOPOLDO</t>
        </is>
      </c>
      <c r="D3560" s="8" t="n">
        <v>20</v>
      </c>
      <c r="E3560" s="8" t="n">
        <v>25</v>
      </c>
      <c r="F3560" s="9" t="n">
        <v>1494.2185</v>
      </c>
      <c r="G3560" s="9" t="n">
        <v>12131.41</v>
      </c>
      <c r="H3560" s="9" t="n">
        <v>1500</v>
      </c>
      <c r="I3560" s="2" t="inlineStr">
        <is>
          <t>IPZ1G62</t>
        </is>
      </c>
      <c r="J3560" s="2" t="inlineStr">
        <is>
          <t>&lt;&gt;, WELLINGTON RIOS BORTOLINI</t>
        </is>
      </c>
      <c r="K3560" s="10" t="n">
        <v>157.46</v>
      </c>
      <c r="L3560" s="2" t="n"/>
      <c r="M3560" s="2" t="n"/>
      <c r="N3560" s="2" t="n"/>
      <c r="O3560" s="2" t="inlineStr">
        <is>
          <t>03:48</t>
        </is>
      </c>
      <c r="P3560" s="2" t="inlineStr">
        <is>
          <t>&lt;&gt;, Bruno Felipe</t>
        </is>
      </c>
      <c r="Q3560" s="2" t="inlineStr">
        <is>
          <t>12/08/2026 12:13 BRT</t>
        </is>
      </c>
      <c r="R3560" s="2" t="inlineStr">
        <is>
          <t>bruno.felipe@dellys.com.br</t>
        </is>
      </c>
      <c r="S3560" s="2" t="inlineStr">
        <is>
          <t>11/08/2026 18:23 BRT</t>
        </is>
      </c>
      <c r="T3560" s="2" t="inlineStr">
        <is>
          <t>routearchiveprocess</t>
        </is>
      </c>
      <c r="U3560" s="2" t="inlineStr">
        <is>
          <t>WELLINGTON RIOS BORTOLINI</t>
        </is>
      </c>
      <c r="V3560" s="2" t="inlineStr">
        <is>
          <t>VAN-II</t>
        </is>
      </c>
      <c r="W3560" s="2" t="inlineStr">
        <is>
          <t>12/08/2026 - VIAGENS E CAPITAL</t>
        </is>
      </c>
      <c r="X3560" s="2" t="inlineStr">
        <is>
          <t>Concluída</t>
        </is>
      </c>
      <c r="Y3560" s="11">
        <f>IFERROR(F3560/H3560,"")</f>
        <v/>
      </c>
      <c r="Z3560" t="inlineStr">
        <is>
          <t>12/08</t>
        </is>
      </c>
      <c r="AA3560" t="inlineStr">
        <is>
          <t>AGO/S3</t>
        </is>
      </c>
    </row>
    <row r="3561" ht="15.75" customHeight="1">
      <c r="A3561" s="2" t="inlineStr">
        <is>
          <t>CD-NS-INT-NSG88</t>
        </is>
      </c>
      <c r="B3561" s="2" t="inlineStr">
        <is>
          <t>RGB(218,165,32)</t>
        </is>
      </c>
      <c r="C3561" s="2" t="inlineStr">
        <is>
          <t>NOVA LIMA/J.C/ALPHA/R. CHALE</t>
        </is>
      </c>
      <c r="D3561" s="8" t="n">
        <v>18</v>
      </c>
      <c r="E3561" s="8" t="n">
        <v>18</v>
      </c>
      <c r="F3561" s="9" t="n">
        <v>1441.473</v>
      </c>
      <c r="G3561" s="9" t="n">
        <v>14785.57</v>
      </c>
      <c r="H3561" s="9" t="n">
        <v>1500</v>
      </c>
      <c r="I3561" s="2" t="inlineStr">
        <is>
          <t>OPV4924</t>
        </is>
      </c>
      <c r="J3561" s="2" t="inlineStr">
        <is>
          <t>&lt;&gt;, GILCILEI DE OLIVEIRA LINHARES</t>
        </is>
      </c>
      <c r="K3561" s="10" t="n">
        <v>139.89</v>
      </c>
      <c r="L3561" s="2" t="n"/>
      <c r="M3561" s="2" t="n"/>
      <c r="N3561" s="2" t="n"/>
      <c r="O3561" s="2" t="inlineStr">
        <is>
          <t>05:21</t>
        </is>
      </c>
      <c r="P3561" s="2" t="inlineStr">
        <is>
          <t>&lt;&gt;, Bruno Felipe</t>
        </is>
      </c>
      <c r="Q3561" s="2" t="inlineStr">
        <is>
          <t>12/08/2026 15:53 BRT</t>
        </is>
      </c>
      <c r="R3561" s="2" t="inlineStr">
        <is>
          <t>bruno.felipe@dellys.com.br</t>
        </is>
      </c>
      <c r="S3561" s="2" t="inlineStr">
        <is>
          <t>11/08/2026 18:23 BRT</t>
        </is>
      </c>
      <c r="T3561" s="2" t="inlineStr">
        <is>
          <t>routearchiveprocess</t>
        </is>
      </c>
      <c r="U3561" s="2" t="inlineStr">
        <is>
          <t>GILCILEI DE OLIVEIRA LINHARES</t>
        </is>
      </c>
      <c r="V3561" s="2" t="inlineStr">
        <is>
          <t>VAN-II</t>
        </is>
      </c>
      <c r="W3561" s="2" t="inlineStr">
        <is>
          <t>12/08/2026 - VIAGENS E CAPITAL</t>
        </is>
      </c>
      <c r="X3561" s="2" t="inlineStr">
        <is>
          <t>Concluída</t>
        </is>
      </c>
      <c r="Y3561" s="11">
        <f>IFERROR(F3561/H3561,"")</f>
        <v/>
      </c>
      <c r="Z3561" t="inlineStr">
        <is>
          <t>12/08</t>
        </is>
      </c>
      <c r="AA3561" t="inlineStr">
        <is>
          <t>AGO/S3</t>
        </is>
      </c>
    </row>
    <row r="3562" ht="15.75" customHeight="1">
      <c r="A3562" s="2" t="inlineStr">
        <is>
          <t>CD-NS-INT-NSG89</t>
        </is>
      </c>
      <c r="B3562" s="2" t="inlineStr">
        <is>
          <t>RGB(199,21,133)</t>
        </is>
      </c>
      <c r="C3562" s="2" t="inlineStr">
        <is>
          <t>LAGOA SANTA</t>
        </is>
      </c>
      <c r="D3562" s="8" t="n">
        <v>32</v>
      </c>
      <c r="E3562" s="8" t="n">
        <v>38</v>
      </c>
      <c r="F3562" s="9" t="n">
        <v>3159.5869</v>
      </c>
      <c r="G3562" s="9" t="n">
        <v>34704.28</v>
      </c>
      <c r="H3562" s="9" t="n">
        <v>3000</v>
      </c>
      <c r="I3562" s="2" t="inlineStr">
        <is>
          <t>OPE6F79</t>
        </is>
      </c>
      <c r="J3562" s="2" t="inlineStr">
        <is>
          <t>&lt;&gt;, GILBERTO DE JESUS SANTOS</t>
        </is>
      </c>
      <c r="K3562" s="10" t="n">
        <v>206.39</v>
      </c>
      <c r="L3562" s="2" t="n"/>
      <c r="M3562" s="2" t="n"/>
      <c r="N3562" s="2" t="n"/>
      <c r="O3562" s="2" t="inlineStr">
        <is>
          <t>06:12</t>
        </is>
      </c>
      <c r="P3562" s="2" t="inlineStr">
        <is>
          <t>&lt;&gt;, Bruno Felipe</t>
        </is>
      </c>
      <c r="Q3562" s="2" t="inlineStr">
        <is>
          <t>12/08/2026 19:03 BRT</t>
        </is>
      </c>
      <c r="R3562" s="2" t="inlineStr">
        <is>
          <t>bruno.felipe@dellys.com.br</t>
        </is>
      </c>
      <c r="S3562" s="2" t="inlineStr">
        <is>
          <t>11/08/2026 18:23 BRT</t>
        </is>
      </c>
      <c r="T3562" s="2" t="inlineStr">
        <is>
          <t>routearchiveprocess</t>
        </is>
      </c>
      <c r="U3562" s="2" t="inlineStr">
        <is>
          <t>GILBERTO DE JESUS SANTOS</t>
        </is>
      </c>
      <c r="V3562" s="2" t="inlineStr">
        <is>
          <t>3/4</t>
        </is>
      </c>
      <c r="W3562" s="2" t="inlineStr">
        <is>
          <t>12/08/2026 - VIAGENS E CAPITAL</t>
        </is>
      </c>
      <c r="X3562" s="2" t="inlineStr">
        <is>
          <t>Concluída</t>
        </is>
      </c>
      <c r="Y3562" s="11">
        <f>IFERROR(F3562/H3562,"")</f>
        <v/>
      </c>
      <c r="Z3562" t="inlineStr">
        <is>
          <t>12/08</t>
        </is>
      </c>
      <c r="AA3562" t="inlineStr">
        <is>
          <t>AGO/S3</t>
        </is>
      </c>
    </row>
    <row r="3563" ht="15" customHeight="1">
      <c r="A3563" s="2" t="inlineStr">
        <is>
          <t>CD-NS-INT-NSG93</t>
        </is>
      </c>
      <c r="B3563" s="2" t="inlineStr">
        <is>
          <t>RGB(0,128,0)</t>
        </is>
      </c>
      <c r="C3563" s="2" t="inlineStr">
        <is>
          <t>LAGOA SANTA CONFINS</t>
        </is>
      </c>
      <c r="D3563" s="8" t="n">
        <v>25</v>
      </c>
      <c r="E3563" s="8" t="n">
        <v>28</v>
      </c>
      <c r="F3563" s="9" t="n">
        <v>1181.0019</v>
      </c>
      <c r="G3563" s="9" t="n">
        <v>19242.17</v>
      </c>
      <c r="H3563" s="9" t="n">
        <v>1500</v>
      </c>
      <c r="I3563" s="2" t="inlineStr">
        <is>
          <t>GXA8G84</t>
        </is>
      </c>
      <c r="J3563" s="2" t="inlineStr">
        <is>
          <t>&lt;&gt;, ANTONIO WESLEY GOMES</t>
        </is>
      </c>
      <c r="K3563" s="10" t="n">
        <v>126.34</v>
      </c>
      <c r="L3563" s="2" t="n"/>
      <c r="M3563" s="2" t="n"/>
      <c r="N3563" s="2" t="n"/>
      <c r="O3563" s="2" t="inlineStr">
        <is>
          <t>04:58</t>
        </is>
      </c>
      <c r="P3563" s="2" t="inlineStr">
        <is>
          <t>&lt;&gt;, Bruno Felipe</t>
        </is>
      </c>
      <c r="Q3563" s="2" t="inlineStr">
        <is>
          <t>12/08/2026 12:43 BRT</t>
        </is>
      </c>
      <c r="R3563" s="2" t="inlineStr">
        <is>
          <t>bruno.felipe@dellys.com.br</t>
        </is>
      </c>
      <c r="S3563" s="2" t="inlineStr">
        <is>
          <t>11/08/2026 18:23 BRT</t>
        </is>
      </c>
      <c r="T3563" s="2" t="inlineStr">
        <is>
          <t>routearchiveprocess</t>
        </is>
      </c>
      <c r="U3563" s="2" t="inlineStr">
        <is>
          <t>ANTONIO WESLEY GOMES</t>
        </is>
      </c>
      <c r="V3563" s="2" t="inlineStr">
        <is>
          <t>VAN-II</t>
        </is>
      </c>
      <c r="W3563" s="2" t="inlineStr">
        <is>
          <t>12/08/2026 - VIAGENS E CAPITAL</t>
        </is>
      </c>
      <c r="X3563" s="2" t="inlineStr">
        <is>
          <t>Concluída</t>
        </is>
      </c>
      <c r="Y3563" s="11">
        <f>IFERROR(F3563/H3563,"")</f>
        <v/>
      </c>
      <c r="Z3563" t="inlineStr">
        <is>
          <t>12/08</t>
        </is>
      </c>
      <c r="AA3563" t="inlineStr">
        <is>
          <t>AGO/S3</t>
        </is>
      </c>
    </row>
    <row r="3564" ht="15.75" customHeight="1">
      <c r="A3564" s="2" t="inlineStr">
        <is>
          <t>CD-NS-INT-NSG94</t>
        </is>
      </c>
      <c r="B3564" s="2" t="inlineStr">
        <is>
          <t>RGB(255,140,0)</t>
        </is>
      </c>
      <c r="C3564" s="2" t="inlineStr">
        <is>
          <t>PEDRO LEOPOLDO</t>
        </is>
      </c>
      <c r="D3564" s="8" t="n">
        <v>24</v>
      </c>
      <c r="E3564" s="8" t="n">
        <v>28</v>
      </c>
      <c r="F3564" s="9" t="n">
        <v>2807.2105</v>
      </c>
      <c r="G3564" s="9" t="n">
        <v>23409.68</v>
      </c>
      <c r="H3564" s="9" t="n">
        <v>3000</v>
      </c>
      <c r="I3564" s="2" t="inlineStr">
        <is>
          <t>OPE6G01</t>
        </is>
      </c>
      <c r="J3564" s="2" t="inlineStr">
        <is>
          <t>&lt;&gt;, FABIOLA DE PAULA SILVA</t>
        </is>
      </c>
      <c r="K3564" s="10" t="n">
        <v>121.05</v>
      </c>
      <c r="L3564" s="2" t="n"/>
      <c r="M3564" s="2" t="n"/>
      <c r="N3564" s="2" t="n"/>
      <c r="O3564" s="2" t="inlineStr">
        <is>
          <t>04:34</t>
        </is>
      </c>
      <c r="P3564" s="2" t="inlineStr">
        <is>
          <t>&lt;&gt;, Bruno Felipe</t>
        </is>
      </c>
      <c r="Q3564" s="2" t="inlineStr">
        <is>
          <t>13/08/2026 06:44 BRT</t>
        </is>
      </c>
      <c r="R3564" s="2" t="inlineStr">
        <is>
          <t>bruno.felipe@dellys.com.br</t>
        </is>
      </c>
      <c r="S3564" s="2" t="inlineStr">
        <is>
          <t>11/08/2026 18:23 BRT</t>
        </is>
      </c>
      <c r="T3564" s="2" t="inlineStr">
        <is>
          <t>routestagingprocessoruser</t>
        </is>
      </c>
      <c r="U3564" s="2" t="n"/>
      <c r="V3564" s="2" t="inlineStr">
        <is>
          <t>3/4</t>
        </is>
      </c>
      <c r="W3564" s="2" t="inlineStr">
        <is>
          <t>12/08/2026 - VIAGENS E CAPITAL</t>
        </is>
      </c>
      <c r="X3564" s="2" t="inlineStr">
        <is>
          <t>Concluída</t>
        </is>
      </c>
      <c r="Y3564" s="11">
        <f>IFERROR(F3564/H3564,"")</f>
        <v/>
      </c>
      <c r="Z3564" t="inlineStr">
        <is>
          <t>12/08</t>
        </is>
      </c>
      <c r="AA3564" t="inlineStr">
        <is>
          <t>AGO/S3</t>
        </is>
      </c>
    </row>
    <row r="3565" ht="15.75" customHeight="1">
      <c r="A3565" s="2" t="inlineStr">
        <is>
          <t>CD-NS-INT-NSG96</t>
        </is>
      </c>
      <c r="B3565" s="2" t="inlineStr">
        <is>
          <t>RGB(255,105,180)</t>
        </is>
      </c>
      <c r="C3565" s="2" t="inlineStr">
        <is>
          <t>LAGOA SANTA VESP</t>
        </is>
      </c>
      <c r="D3565" s="8" t="n">
        <v>31</v>
      </c>
      <c r="E3565" s="8" t="n">
        <v>38</v>
      </c>
      <c r="F3565" s="9" t="n">
        <v>2614.5557</v>
      </c>
      <c r="G3565" s="9" t="n">
        <v>29980.9</v>
      </c>
      <c r="H3565" s="9" t="n">
        <v>6500</v>
      </c>
      <c r="I3565" s="2" t="inlineStr">
        <is>
          <t>TQG8A42</t>
        </is>
      </c>
      <c r="J3565" s="2" t="inlineStr">
        <is>
          <t>&lt;&gt;, HEDERSON VAZ QUINTO</t>
        </is>
      </c>
      <c r="K3565" s="10" t="n">
        <v>138.96</v>
      </c>
      <c r="L3565" s="2" t="n"/>
      <c r="M3565" s="2" t="n"/>
      <c r="N3565" s="2" t="n"/>
      <c r="O3565" s="2" t="inlineStr">
        <is>
          <t>05:44</t>
        </is>
      </c>
      <c r="P3565" s="2" t="inlineStr">
        <is>
          <t>&lt;&gt;, Bruno Felipe</t>
        </is>
      </c>
      <c r="Q3565" s="2" t="inlineStr">
        <is>
          <t>12/08/2026 17:23 BRT</t>
        </is>
      </c>
      <c r="R3565" s="2" t="inlineStr">
        <is>
          <t>bruno.felipe@dellys.com.br</t>
        </is>
      </c>
      <c r="S3565" s="2" t="inlineStr">
        <is>
          <t>11/08/2026 18:23 BRT</t>
        </is>
      </c>
      <c r="T3565" s="2" t="inlineStr">
        <is>
          <t>routearchiveprocess</t>
        </is>
      </c>
      <c r="U3565" s="2" t="inlineStr">
        <is>
          <t>HEDERSON VAZ QUINTO</t>
        </is>
      </c>
      <c r="V3565" s="2" t="inlineStr">
        <is>
          <t>TOCO-II</t>
        </is>
      </c>
      <c r="W3565" s="2" t="inlineStr">
        <is>
          <t>12/08/2026 - VIAGENS E CAPITAL</t>
        </is>
      </c>
      <c r="X3565" s="2" t="inlineStr">
        <is>
          <t>Concluída</t>
        </is>
      </c>
      <c r="Y3565" s="11">
        <f>IFERROR(F3565/H3565,"")</f>
        <v/>
      </c>
      <c r="Z3565" t="inlineStr">
        <is>
          <t>12/08</t>
        </is>
      </c>
      <c r="AA3565" t="inlineStr">
        <is>
          <t>AGO/S3</t>
        </is>
      </c>
    </row>
    <row r="3566" ht="15.75" customHeight="1">
      <c r="A3566" s="2" t="inlineStr">
        <is>
          <t>CD-NS-INT-NSG101</t>
        </is>
      </c>
      <c r="B3566" s="2" t="inlineStr">
        <is>
          <t>RGB(32,178,170)</t>
        </is>
      </c>
      <c r="C3566" s="2" t="inlineStr">
        <is>
          <t xml:space="preserve">NOVA LIMA/J.C </t>
        </is>
      </c>
      <c r="D3566" s="8" t="n">
        <v>22</v>
      </c>
      <c r="E3566" s="8" t="n">
        <v>24</v>
      </c>
      <c r="F3566" s="9" t="n">
        <v>1721.3548</v>
      </c>
      <c r="G3566" s="9" t="n">
        <v>19227.85</v>
      </c>
      <c r="H3566" s="9" t="n">
        <v>3000</v>
      </c>
      <c r="I3566" s="2" t="inlineStr">
        <is>
          <t>OPE6F51</t>
        </is>
      </c>
      <c r="J3566" s="2" t="inlineStr">
        <is>
          <t>&lt;&gt;, ADEMIR LUCAS</t>
        </is>
      </c>
      <c r="K3566" s="10" t="n">
        <v>98.59999999999999</v>
      </c>
      <c r="L3566" s="2" t="n"/>
      <c r="M3566" s="2" t="n"/>
      <c r="N3566" s="2" t="n"/>
      <c r="O3566" s="2" t="inlineStr">
        <is>
          <t>03:43</t>
        </is>
      </c>
      <c r="P3566" s="2" t="inlineStr">
        <is>
          <t>&lt;&gt;, Bruno Felipe</t>
        </is>
      </c>
      <c r="Q3566" s="2" t="inlineStr">
        <is>
          <t>12/08/2026 16:23 BRT</t>
        </is>
      </c>
      <c r="R3566" s="2" t="inlineStr">
        <is>
          <t>bruno.felipe@dellys.com.br</t>
        </is>
      </c>
      <c r="S3566" s="2" t="inlineStr">
        <is>
          <t>11/08/2026 18:23 BRT</t>
        </is>
      </c>
      <c r="T3566" s="2" t="inlineStr">
        <is>
          <t>routearchiveprocess</t>
        </is>
      </c>
      <c r="U3566" s="2" t="inlineStr">
        <is>
          <t>ADEMIR LUCAS</t>
        </is>
      </c>
      <c r="V3566" s="2" t="inlineStr">
        <is>
          <t>3/4</t>
        </is>
      </c>
      <c r="W3566" s="2" t="inlineStr">
        <is>
          <t>12/08/2026 - VIAGENS E CAPITAL</t>
        </is>
      </c>
      <c r="X3566" s="2" t="inlineStr">
        <is>
          <t>Concluída</t>
        </is>
      </c>
      <c r="Y3566" s="11">
        <f>IFERROR(F3566/H3566,"")</f>
        <v/>
      </c>
      <c r="Z3566" t="inlineStr">
        <is>
          <t>12/08</t>
        </is>
      </c>
      <c r="AA3566" t="inlineStr">
        <is>
          <t>AGO/S3</t>
        </is>
      </c>
    </row>
    <row r="3567" ht="15.75" customHeight="1">
      <c r="A3567" s="2" t="inlineStr">
        <is>
          <t>CD-NS-INT-NSG102</t>
        </is>
      </c>
      <c r="B3567" s="2" t="inlineStr">
        <is>
          <t>RGB(128,128,128)</t>
        </is>
      </c>
      <c r="C3567" s="2" t="inlineStr">
        <is>
          <t>BETIM</t>
        </is>
      </c>
      <c r="D3567" s="8" t="n">
        <v>23</v>
      </c>
      <c r="E3567" s="8" t="n">
        <v>24</v>
      </c>
      <c r="F3567" s="9" t="n">
        <v>896.872</v>
      </c>
      <c r="G3567" s="9" t="n">
        <v>13070.52</v>
      </c>
      <c r="H3567" s="9" t="n">
        <v>1500</v>
      </c>
      <c r="I3567" s="2" t="inlineStr">
        <is>
          <t>EPH6I23</t>
        </is>
      </c>
      <c r="J3567" s="2" t="inlineStr">
        <is>
          <t>&lt;&gt;, ROBSON DE OLIVEIRA NORBERTO</t>
        </is>
      </c>
      <c r="K3567" s="10" t="n">
        <v>184.01</v>
      </c>
      <c r="L3567" s="2" t="n"/>
      <c r="M3567" s="2" t="n"/>
      <c r="N3567" s="2" t="n"/>
      <c r="O3567" s="2" t="inlineStr">
        <is>
          <t>05:27</t>
        </is>
      </c>
      <c r="P3567" s="2" t="inlineStr">
        <is>
          <t>&lt;&gt;, Bruno Felipe</t>
        </is>
      </c>
      <c r="Q3567" s="2" t="inlineStr">
        <is>
          <t>12/08/2026 15:43 BRT</t>
        </is>
      </c>
      <c r="R3567" s="2" t="inlineStr">
        <is>
          <t>bruno.felipe@dellys.com.br</t>
        </is>
      </c>
      <c r="S3567" s="2" t="inlineStr">
        <is>
          <t>11/08/2026 18:23 BRT</t>
        </is>
      </c>
      <c r="T3567" s="2" t="inlineStr">
        <is>
          <t>routearchiveprocess</t>
        </is>
      </c>
      <c r="U3567" s="2" t="inlineStr">
        <is>
          <t>ROBSON DE OLIVEIRA NORBERTO</t>
        </is>
      </c>
      <c r="V3567" s="2" t="inlineStr">
        <is>
          <t>VAN-II</t>
        </is>
      </c>
      <c r="W3567" s="2" t="inlineStr">
        <is>
          <t>12/08/2026 - VIAGENS E CAPITAL</t>
        </is>
      </c>
      <c r="X3567" s="2" t="inlineStr">
        <is>
          <t>Concluída</t>
        </is>
      </c>
      <c r="Y3567" s="11">
        <f>IFERROR(F3567/H3567,"")</f>
        <v/>
      </c>
      <c r="Z3567" t="inlineStr">
        <is>
          <t>12/08</t>
        </is>
      </c>
      <c r="AA3567" t="inlineStr">
        <is>
          <t>AGO/S3</t>
        </is>
      </c>
    </row>
    <row r="3568" ht="15.75" customHeight="1">
      <c r="A3568" s="2" t="inlineStr">
        <is>
          <t>CD-NS-INT-NSG103</t>
        </is>
      </c>
      <c r="B3568" s="2" t="inlineStr">
        <is>
          <t>RGB(218,165,32)</t>
        </is>
      </c>
      <c r="C3568" s="2" t="inlineStr">
        <is>
          <t>NOVA LIMA/J.C/C FEIJAO</t>
        </is>
      </c>
      <c r="D3568" s="8" t="n">
        <v>18</v>
      </c>
      <c r="E3568" s="8" t="n">
        <v>20</v>
      </c>
      <c r="F3568" s="9" t="n">
        <v>948.8767</v>
      </c>
      <c r="G3568" s="9" t="n">
        <v>11507.53</v>
      </c>
      <c r="H3568" s="9" t="n">
        <v>1500</v>
      </c>
      <c r="I3568" s="2" t="inlineStr">
        <is>
          <t>HMG8I16</t>
        </is>
      </c>
      <c r="J3568" s="2" t="inlineStr">
        <is>
          <t>&lt;&gt;, DARLEI FONSECA DA SILVA</t>
        </is>
      </c>
      <c r="K3568" s="10" t="n">
        <v>94.78</v>
      </c>
      <c r="L3568" s="2" t="n"/>
      <c r="M3568" s="2" t="n"/>
      <c r="N3568" s="2" t="n"/>
      <c r="O3568" s="2" t="inlineStr">
        <is>
          <t>03:52</t>
        </is>
      </c>
      <c r="P3568" s="2" t="inlineStr">
        <is>
          <t>&lt;&gt;, Bruno Felipe</t>
        </is>
      </c>
      <c r="Q3568" s="2" t="inlineStr">
        <is>
          <t>12/08/2026 13:13 BRT</t>
        </is>
      </c>
      <c r="R3568" s="2" t="inlineStr">
        <is>
          <t>bruno.felipe@dellys.com.br</t>
        </is>
      </c>
      <c r="S3568" s="2" t="inlineStr">
        <is>
          <t>11/08/2026 18:23 BRT</t>
        </is>
      </c>
      <c r="T3568" s="2" t="inlineStr">
        <is>
          <t>routearchiveprocess</t>
        </is>
      </c>
      <c r="U3568" s="2" t="inlineStr">
        <is>
          <t>DARLEI FONSECA DA SILVA</t>
        </is>
      </c>
      <c r="V3568" s="2" t="inlineStr">
        <is>
          <t>VAN-II</t>
        </is>
      </c>
      <c r="W3568" s="2" t="inlineStr">
        <is>
          <t>12/08/2026 - VIAGENS E CAPITAL</t>
        </is>
      </c>
      <c r="X3568" s="2" t="inlineStr">
        <is>
          <t>Concluída</t>
        </is>
      </c>
      <c r="Y3568" s="11">
        <f>IFERROR(F3568/H3568,"")</f>
        <v/>
      </c>
      <c r="Z3568" t="inlineStr">
        <is>
          <t>12/08</t>
        </is>
      </c>
      <c r="AA3568" t="inlineStr">
        <is>
          <t>AGO/S3</t>
        </is>
      </c>
    </row>
    <row r="3569" ht="15.75" customHeight="1">
      <c r="A3569" s="2" t="inlineStr">
        <is>
          <t>CD-NS-INT-NSG107</t>
        </is>
      </c>
      <c r="B3569" s="2" t="inlineStr">
        <is>
          <t>RGB(220,20,60)</t>
        </is>
      </c>
      <c r="C3569" s="2" t="inlineStr">
        <is>
          <t>NOVA LIMA/V.S</t>
        </is>
      </c>
      <c r="D3569" s="8" t="n">
        <v>22</v>
      </c>
      <c r="E3569" s="8" t="n">
        <v>24</v>
      </c>
      <c r="F3569" s="9" t="n">
        <v>1213.9573</v>
      </c>
      <c r="G3569" s="9" t="n">
        <v>14873.39</v>
      </c>
      <c r="H3569" s="9" t="n">
        <v>1500</v>
      </c>
      <c r="I3569" s="2" t="inlineStr">
        <is>
          <t>NYA0D85</t>
        </is>
      </c>
      <c r="J3569" s="2" t="inlineStr">
        <is>
          <t>&lt;&gt;, MAURILIO ANTONIO ALVES JUNIOR</t>
        </is>
      </c>
      <c r="K3569" s="10" t="n">
        <v>89.02</v>
      </c>
      <c r="L3569" s="2" t="n"/>
      <c r="M3569" s="2" t="n"/>
      <c r="N3569" s="2" t="n"/>
      <c r="O3569" s="2" t="inlineStr">
        <is>
          <t>02:24</t>
        </is>
      </c>
      <c r="P3569" s="2" t="inlineStr">
        <is>
          <t>&lt;&gt;, Bruno Felipe</t>
        </is>
      </c>
      <c r="Q3569" s="2" t="inlineStr">
        <is>
          <t>12/08/2026 12:33 BRT</t>
        </is>
      </c>
      <c r="R3569" s="2" t="inlineStr">
        <is>
          <t>bruno.felipe@dellys.com.br</t>
        </is>
      </c>
      <c r="S3569" s="2" t="inlineStr">
        <is>
          <t>11/08/2026 18:23 BRT</t>
        </is>
      </c>
      <c r="T3569" s="2" t="inlineStr">
        <is>
          <t>routearchiveprocess</t>
        </is>
      </c>
      <c r="U3569" s="2" t="inlineStr">
        <is>
          <t>MAURILIO ANTONIO ALVES JUNIOR</t>
        </is>
      </c>
      <c r="V3569" s="2" t="inlineStr">
        <is>
          <t>VAN-II</t>
        </is>
      </c>
      <c r="W3569" s="2" t="inlineStr">
        <is>
          <t>12/08/2026 - VIAGENS E CAPITAL</t>
        </is>
      </c>
      <c r="X3569" s="2" t="inlineStr">
        <is>
          <t>Concluída</t>
        </is>
      </c>
      <c r="Y3569" s="11">
        <f>IFERROR(F3569/H3569,"")</f>
        <v/>
      </c>
      <c r="Z3569" t="inlineStr">
        <is>
          <t>12/08</t>
        </is>
      </c>
      <c r="AA3569" t="inlineStr">
        <is>
          <t>AGO/S3</t>
        </is>
      </c>
    </row>
    <row r="3570" ht="15.75" customHeight="1">
      <c r="A3570" s="2" t="inlineStr">
        <is>
          <t>CD-NS-INT-NSG108</t>
        </is>
      </c>
      <c r="B3570" s="2" t="inlineStr">
        <is>
          <t>RGB(0,128,0)</t>
        </is>
      </c>
      <c r="C3570" s="2" t="inlineStr">
        <is>
          <t>REGIAO 10</t>
        </is>
      </c>
      <c r="D3570" s="8" t="n">
        <v>25</v>
      </c>
      <c r="E3570" s="8" t="n">
        <v>31</v>
      </c>
      <c r="F3570" s="9" t="n">
        <v>1228.886</v>
      </c>
      <c r="G3570" s="9" t="n">
        <v>16496.38</v>
      </c>
      <c r="H3570" s="9" t="n">
        <v>1500</v>
      </c>
      <c r="I3570" s="2" t="inlineStr">
        <is>
          <t>HIJ4H19</t>
        </is>
      </c>
      <c r="J3570" s="2" t="inlineStr">
        <is>
          <t>&lt;&gt;, ANDREIA DE ALMEIDA SOARES</t>
        </is>
      </c>
      <c r="K3570" s="10" t="n">
        <v>124.66</v>
      </c>
      <c r="L3570" s="2" t="n"/>
      <c r="M3570" s="2" t="n"/>
      <c r="N3570" s="2" t="n"/>
      <c r="O3570" s="2" t="inlineStr">
        <is>
          <t>06:24</t>
        </is>
      </c>
      <c r="P3570" s="2" t="inlineStr">
        <is>
          <t>&lt;&gt;, Bruno Felipe</t>
        </is>
      </c>
      <c r="Q3570" s="2" t="inlineStr">
        <is>
          <t>12/08/2026 16:03 BRT</t>
        </is>
      </c>
      <c r="R3570" s="2" t="inlineStr">
        <is>
          <t>bruno.felipe@dellys.com.br</t>
        </is>
      </c>
      <c r="S3570" s="2" t="inlineStr">
        <is>
          <t>11/08/2026 18:23 BRT</t>
        </is>
      </c>
      <c r="T3570" s="2" t="inlineStr">
        <is>
          <t>routearchiveprocess</t>
        </is>
      </c>
      <c r="U3570" s="2" t="inlineStr">
        <is>
          <t>ANDREIA DE ALMEIDA SOARES</t>
        </is>
      </c>
      <c r="V3570" s="2" t="inlineStr">
        <is>
          <t>VAN-II</t>
        </is>
      </c>
      <c r="W3570" s="2" t="inlineStr">
        <is>
          <t>12/08/2026 - VIAGENS E CAPITAL</t>
        </is>
      </c>
      <c r="X3570" s="2" t="inlineStr">
        <is>
          <t>Concluída</t>
        </is>
      </c>
      <c r="Y3570" s="11">
        <f>IFERROR(F3570/H3570,"")</f>
        <v/>
      </c>
      <c r="Z3570" t="inlineStr">
        <is>
          <t>12/08</t>
        </is>
      </c>
      <c r="AA3570" t="inlineStr">
        <is>
          <t>AGO/S3</t>
        </is>
      </c>
    </row>
    <row r="3571" ht="15.75" customHeight="1">
      <c r="A3571" s="2" t="inlineStr">
        <is>
          <t>CD-NS-INT-NSG110</t>
        </is>
      </c>
      <c r="B3571" s="2" t="inlineStr">
        <is>
          <t>RGB(0,0,255)</t>
        </is>
      </c>
      <c r="C3571" s="2" t="inlineStr">
        <is>
          <t>BETIM</t>
        </is>
      </c>
      <c r="D3571" s="8" t="n">
        <v>18</v>
      </c>
      <c r="E3571" s="8" t="n">
        <v>23</v>
      </c>
      <c r="F3571" s="9" t="n">
        <v>1900.4733</v>
      </c>
      <c r="G3571" s="9" t="n">
        <v>15300.57</v>
      </c>
      <c r="H3571" s="9" t="n">
        <v>3000</v>
      </c>
      <c r="I3571" s="2" t="inlineStr">
        <is>
          <t>GVH6965</t>
        </is>
      </c>
      <c r="J3571" s="2" t="inlineStr">
        <is>
          <t>&lt;&gt;, OSNI  DIAS  DE SOUZA</t>
        </is>
      </c>
      <c r="K3571" s="10" t="n">
        <v>104.81</v>
      </c>
      <c r="L3571" s="2" t="n"/>
      <c r="M3571" s="2" t="n"/>
      <c r="N3571" s="2" t="n"/>
      <c r="O3571" s="2" t="inlineStr">
        <is>
          <t>03:27</t>
        </is>
      </c>
      <c r="P3571" s="2" t="inlineStr">
        <is>
          <t>&lt;&gt;, Bruno Felipe</t>
        </is>
      </c>
      <c r="Q3571" s="2" t="inlineStr">
        <is>
          <t>12/08/2026 14:53 BRT</t>
        </is>
      </c>
      <c r="R3571" s="2" t="inlineStr">
        <is>
          <t>bruno.felipe@dellys.com.br</t>
        </is>
      </c>
      <c r="S3571" s="2" t="inlineStr">
        <is>
          <t>11/08/2026 18:23 BRT</t>
        </is>
      </c>
      <c r="T3571" s="2" t="inlineStr">
        <is>
          <t>routearchiveprocess</t>
        </is>
      </c>
      <c r="U3571" s="2" t="inlineStr">
        <is>
          <t>OSNI  DIAS  DE SOUZA</t>
        </is>
      </c>
      <c r="V3571" s="2" t="inlineStr">
        <is>
          <t>3/4</t>
        </is>
      </c>
      <c r="W3571" s="2" t="inlineStr">
        <is>
          <t>12/08/2026 - VIAGENS E CAPITAL</t>
        </is>
      </c>
      <c r="X3571" s="2" t="inlineStr">
        <is>
          <t>Concluída</t>
        </is>
      </c>
      <c r="Y3571" s="11">
        <f>IFERROR(F3571/H3571,"")</f>
        <v/>
      </c>
      <c r="Z3571" t="inlineStr">
        <is>
          <t>12/08</t>
        </is>
      </c>
      <c r="AA3571" t="inlineStr">
        <is>
          <t>AGO/S3</t>
        </is>
      </c>
    </row>
    <row r="3572" ht="15.75" customHeight="1">
      <c r="A3572" s="2" t="inlineStr">
        <is>
          <t>CD-NS-INT-NSG113</t>
        </is>
      </c>
      <c r="B3572" s="2" t="inlineStr">
        <is>
          <t>RGB(205,92,92)</t>
        </is>
      </c>
      <c r="C3572" s="2" t="inlineStr">
        <is>
          <t>REGIAO 11</t>
        </is>
      </c>
      <c r="D3572" s="8" t="n">
        <v>24</v>
      </c>
      <c r="E3572" s="8" t="n">
        <v>28</v>
      </c>
      <c r="F3572" s="9" t="n">
        <v>1515.402</v>
      </c>
      <c r="G3572" s="9" t="n">
        <v>18962.88</v>
      </c>
      <c r="H3572" s="9" t="n">
        <v>1500</v>
      </c>
      <c r="I3572" s="2" t="inlineStr">
        <is>
          <t>HGJ7C34</t>
        </is>
      </c>
      <c r="J3572" s="2" t="inlineStr">
        <is>
          <t>&lt;&gt;, MATEUS VANDER SANTOS SILVA</t>
        </is>
      </c>
      <c r="K3572" s="10" t="n">
        <v>47.71</v>
      </c>
      <c r="L3572" s="2" t="n"/>
      <c r="M3572" s="2" t="n"/>
      <c r="N3572" s="2" t="n"/>
      <c r="O3572" s="2" t="inlineStr">
        <is>
          <t>04:45</t>
        </is>
      </c>
      <c r="P3572" s="2" t="inlineStr">
        <is>
          <t>&lt;&gt;, Bruno Felipe</t>
        </is>
      </c>
      <c r="Q3572" s="2" t="inlineStr">
        <is>
          <t>13/08/2026 06:53 BRT</t>
        </is>
      </c>
      <c r="R3572" s="2" t="inlineStr">
        <is>
          <t>bruno.felipe@dellys.com.br</t>
        </is>
      </c>
      <c r="S3572" s="2" t="inlineStr">
        <is>
          <t>11/08/2026 18:23 BRT</t>
        </is>
      </c>
      <c r="T3572" s="2" t="inlineStr">
        <is>
          <t>routearchiveprocess</t>
        </is>
      </c>
      <c r="U3572" s="2" t="n"/>
      <c r="V3572" s="2" t="inlineStr">
        <is>
          <t>VAN-II</t>
        </is>
      </c>
      <c r="W3572" s="2" t="inlineStr">
        <is>
          <t>12/08/2026 - VIAGENS E CAPITAL</t>
        </is>
      </c>
      <c r="X3572" s="2" t="inlineStr">
        <is>
          <t>Concluída</t>
        </is>
      </c>
      <c r="Y3572" s="11">
        <f>IFERROR(F3572/H3572,"")</f>
        <v/>
      </c>
      <c r="Z3572" t="inlineStr">
        <is>
          <t>12/08</t>
        </is>
      </c>
      <c r="AA3572" t="inlineStr">
        <is>
          <t>AGO/S3</t>
        </is>
      </c>
    </row>
    <row r="3573" ht="15.75" customHeight="1">
      <c r="A3573" s="2" t="inlineStr">
        <is>
          <t>CD-NS-INT-NSG114</t>
        </is>
      </c>
      <c r="B3573" s="2" t="inlineStr">
        <is>
          <t>RGB(70,130,180)</t>
        </is>
      </c>
      <c r="C3573" s="2" t="inlineStr">
        <is>
          <t>REGIAO 12</t>
        </is>
      </c>
      <c r="D3573" s="8" t="n">
        <v>29</v>
      </c>
      <c r="E3573" s="8" t="n">
        <v>36</v>
      </c>
      <c r="F3573" s="9" t="n">
        <v>2630.6797</v>
      </c>
      <c r="G3573" s="9" t="n">
        <v>31554.091</v>
      </c>
      <c r="H3573" s="9" t="n">
        <v>3000</v>
      </c>
      <c r="I3573" s="2" t="inlineStr">
        <is>
          <t>FEY9955 - INATIVO</t>
        </is>
      </c>
      <c r="J3573" s="2" t="inlineStr">
        <is>
          <t>&lt;&gt;, EDUARDO JOSE MARQUES FREITAS</t>
        </is>
      </c>
      <c r="K3573" s="10" t="n">
        <v>79.38</v>
      </c>
      <c r="L3573" s="2" t="n"/>
      <c r="M3573" s="2" t="n"/>
      <c r="N3573" s="2" t="n"/>
      <c r="O3573" s="2" t="inlineStr">
        <is>
          <t>06:10</t>
        </is>
      </c>
      <c r="P3573" s="2" t="inlineStr">
        <is>
          <t>&lt;&gt;, Bruno Felipe</t>
        </is>
      </c>
      <c r="Q3573" s="2" t="inlineStr">
        <is>
          <t>12/08/2026 15:13 BRT</t>
        </is>
      </c>
      <c r="R3573" s="2" t="inlineStr">
        <is>
          <t>bruno.felipe@dellys.com.br</t>
        </is>
      </c>
      <c r="S3573" s="2" t="inlineStr">
        <is>
          <t>11/08/2026 18:23 BRT</t>
        </is>
      </c>
      <c r="T3573" s="2" t="inlineStr">
        <is>
          <t>routearchiveprocess</t>
        </is>
      </c>
      <c r="U3573" s="2" t="inlineStr">
        <is>
          <t>EDUARDO JOSE MARQUES FREITAS</t>
        </is>
      </c>
      <c r="V3573" s="2" t="inlineStr">
        <is>
          <t>3/4</t>
        </is>
      </c>
      <c r="W3573" s="2" t="inlineStr">
        <is>
          <t>12/08/2026 - VIAGENS E CAPITAL</t>
        </is>
      </c>
      <c r="X3573" s="2" t="inlineStr">
        <is>
          <t>Concluída</t>
        </is>
      </c>
      <c r="Y3573" s="11">
        <f>IFERROR(F3573/H3573,"")</f>
        <v/>
      </c>
      <c r="Z3573" t="inlineStr">
        <is>
          <t>12/08</t>
        </is>
      </c>
      <c r="AA3573" t="inlineStr">
        <is>
          <t>AGO/S3</t>
        </is>
      </c>
    </row>
    <row r="3574" ht="15.75" customHeight="1">
      <c r="A3574" s="2" t="inlineStr">
        <is>
          <t>CD-NS-INT-NSG115</t>
        </is>
      </c>
      <c r="B3574" s="2" t="inlineStr">
        <is>
          <t>RGB(128,0,128)</t>
        </is>
      </c>
      <c r="C3574" s="2" t="inlineStr">
        <is>
          <t>REGIAO 12</t>
        </is>
      </c>
      <c r="D3574" s="8" t="n">
        <v>31</v>
      </c>
      <c r="E3574" s="8" t="n">
        <v>36</v>
      </c>
      <c r="F3574" s="9" t="n">
        <v>1474.5757</v>
      </c>
      <c r="G3574" s="9" t="n">
        <v>22316.13</v>
      </c>
      <c r="H3574" s="9" t="n">
        <v>1500</v>
      </c>
      <c r="I3574" s="2" t="inlineStr">
        <is>
          <t>GSH4852</t>
        </is>
      </c>
      <c r="J3574" s="2" t="inlineStr">
        <is>
          <t>&lt;&gt;, JOSE CARLOS BONELLA</t>
        </is>
      </c>
      <c r="K3574" s="10" t="n">
        <v>97.28</v>
      </c>
      <c r="L3574" s="2" t="n"/>
      <c r="M3574" s="2" t="n"/>
      <c r="N3574" s="2" t="n"/>
      <c r="O3574" s="2" t="inlineStr">
        <is>
          <t>07:13</t>
        </is>
      </c>
      <c r="P3574" s="2" t="inlineStr">
        <is>
          <t>&lt;&gt;, Bruno Felipe</t>
        </is>
      </c>
      <c r="Q3574" s="2" t="inlineStr">
        <is>
          <t>12/08/2026 18:43 BRT</t>
        </is>
      </c>
      <c r="R3574" s="2" t="inlineStr">
        <is>
          <t>bruno.felipe@dellys.com.br</t>
        </is>
      </c>
      <c r="S3574" s="2" t="inlineStr">
        <is>
          <t>11/08/2026 18:23 BRT</t>
        </is>
      </c>
      <c r="T3574" s="2" t="inlineStr">
        <is>
          <t>routearchiveprocess</t>
        </is>
      </c>
      <c r="U3574" s="2" t="inlineStr">
        <is>
          <t>JOSE CARLOS BONELLA</t>
        </is>
      </c>
      <c r="V3574" s="2" t="inlineStr">
        <is>
          <t>VAN-II</t>
        </is>
      </c>
      <c r="W3574" s="2" t="inlineStr">
        <is>
          <t>12/08/2026 - VIAGENS E CAPITAL</t>
        </is>
      </c>
      <c r="X3574" s="2" t="inlineStr">
        <is>
          <t>Concluída</t>
        </is>
      </c>
      <c r="Y3574" s="11">
        <f>IFERROR(F3574/H3574,"")</f>
        <v/>
      </c>
      <c r="Z3574" t="inlineStr">
        <is>
          <t>12/08</t>
        </is>
      </c>
      <c r="AA3574" t="inlineStr">
        <is>
          <t>AGO/S3</t>
        </is>
      </c>
    </row>
    <row r="3575" ht="15.75" customHeight="1">
      <c r="A3575" s="2" t="inlineStr">
        <is>
          <t>CD-NS-CAP-REF3</t>
        </is>
      </c>
      <c r="B3575" s="2" t="inlineStr">
        <is>
          <t>RGB(255,140,0)</t>
        </is>
      </c>
      <c r="C3575" s="2" t="inlineStr">
        <is>
          <t>REF REGIAO 5</t>
        </is>
      </c>
      <c r="D3575" s="8" t="n">
        <v>38</v>
      </c>
      <c r="E3575" s="8" t="n">
        <v>45</v>
      </c>
      <c r="F3575" s="9" t="n">
        <v>838.939</v>
      </c>
      <c r="G3575" s="9" t="n">
        <v>14599.614</v>
      </c>
      <c r="H3575" s="9" t="n">
        <v>1500</v>
      </c>
      <c r="I3575" s="2" t="inlineStr">
        <is>
          <t>OGF2G07</t>
        </is>
      </c>
      <c r="J3575" s="2" t="inlineStr">
        <is>
          <t>&lt;&gt;, RODRIGO NEVES SILVA</t>
        </is>
      </c>
      <c r="K3575" s="10" t="n">
        <v>182.29</v>
      </c>
      <c r="L3575" s="2" t="n"/>
      <c r="M3575" s="2" t="n"/>
      <c r="N3575" s="2" t="n"/>
      <c r="O3575" s="2" t="inlineStr">
        <is>
          <t>04:29</t>
        </is>
      </c>
      <c r="P3575" s="2" t="inlineStr">
        <is>
          <t>&lt;&gt;, Bruno Felipe</t>
        </is>
      </c>
      <c r="Q3575" s="2" t="inlineStr">
        <is>
          <t>12/08/2026 22:53 BRT</t>
        </is>
      </c>
      <c r="R3575" s="2" t="inlineStr">
        <is>
          <t>bruno.felipe@dellys.com.br</t>
        </is>
      </c>
      <c r="S3575" s="2" t="inlineStr">
        <is>
          <t>11/08/2026 20:04 BRT</t>
        </is>
      </c>
      <c r="T3575" s="2" t="inlineStr">
        <is>
          <t>routearchiveprocess</t>
        </is>
      </c>
      <c r="U3575" s="2" t="inlineStr">
        <is>
          <t>RODRIGO NEVES SILVA</t>
        </is>
      </c>
      <c r="V3575" s="2" t="inlineStr">
        <is>
          <t>VAN-II</t>
        </is>
      </c>
      <c r="W3575" s="2" t="inlineStr">
        <is>
          <t>12/08/2026 - VIAGENS E CAPITAL</t>
        </is>
      </c>
      <c r="X3575" s="2" t="inlineStr">
        <is>
          <t>Concluída</t>
        </is>
      </c>
      <c r="Y3575" s="11">
        <f>IFERROR(F3575/H3575,"")</f>
        <v/>
      </c>
      <c r="Z3575" t="inlineStr">
        <is>
          <t>12/08</t>
        </is>
      </c>
      <c r="AA3575" t="inlineStr">
        <is>
          <t>AGO/S3</t>
        </is>
      </c>
    </row>
    <row r="3576" ht="15.75" customHeight="1">
      <c r="A3576" s="2" t="inlineStr">
        <is>
          <t>CD-NS-CAP-REF4</t>
        </is>
      </c>
      <c r="B3576" s="2" t="inlineStr">
        <is>
          <t>RGB(0,0,255)</t>
        </is>
      </c>
      <c r="C3576" s="2" t="inlineStr">
        <is>
          <t>REF REGIAO 9</t>
        </is>
      </c>
      <c r="D3576" s="8" t="n">
        <v>23</v>
      </c>
      <c r="E3576" s="8" t="n">
        <v>25</v>
      </c>
      <c r="F3576" s="9" t="n">
        <v>652.0232</v>
      </c>
      <c r="G3576" s="9" t="n">
        <v>12421.829</v>
      </c>
      <c r="H3576" s="9" t="n">
        <v>1500</v>
      </c>
      <c r="I3576" s="2" t="inlineStr">
        <is>
          <t>DTD8E18</t>
        </is>
      </c>
      <c r="J3576" s="2" t="inlineStr">
        <is>
          <t>&lt;&gt;, LEANDRO DE SOUZA ROSA</t>
        </is>
      </c>
      <c r="K3576" s="10" t="n">
        <v>60.31</v>
      </c>
      <c r="L3576" s="2" t="n"/>
      <c r="M3576" s="2" t="n"/>
      <c r="N3576" s="2" t="n"/>
      <c r="O3576" s="2" t="inlineStr">
        <is>
          <t>02:40</t>
        </is>
      </c>
      <c r="P3576" s="2" t="inlineStr">
        <is>
          <t>&lt;&gt;, Bruno Felipe</t>
        </is>
      </c>
      <c r="Q3576" s="2" t="inlineStr">
        <is>
          <t>12/08/2026 12:43 BRT</t>
        </is>
      </c>
      <c r="R3576" s="2" t="inlineStr">
        <is>
          <t>bruno.felipe@dellys.com.br</t>
        </is>
      </c>
      <c r="S3576" s="2" t="inlineStr">
        <is>
          <t>11/08/2026 20:04 BRT</t>
        </is>
      </c>
      <c r="T3576" s="2" t="inlineStr">
        <is>
          <t>routearchiveprocess</t>
        </is>
      </c>
      <c r="U3576" s="2" t="inlineStr">
        <is>
          <t>LEANDRO DE SOUZA ROSA</t>
        </is>
      </c>
      <c r="V3576" s="2" t="inlineStr">
        <is>
          <t>VAN-II</t>
        </is>
      </c>
      <c r="W3576" s="2" t="inlineStr">
        <is>
          <t>12/08/2026 - VIAGENS E CAPITAL</t>
        </is>
      </c>
      <c r="X3576" s="2" t="inlineStr">
        <is>
          <t>Concluída</t>
        </is>
      </c>
      <c r="Y3576" s="11">
        <f>IFERROR(F3576/H3576,"")</f>
        <v/>
      </c>
      <c r="Z3576" t="inlineStr">
        <is>
          <t>12/08</t>
        </is>
      </c>
      <c r="AA3576" t="inlineStr">
        <is>
          <t>AGO/S3</t>
        </is>
      </c>
    </row>
    <row r="3577" ht="15.75" customHeight="1">
      <c r="A3577" s="2" t="inlineStr">
        <is>
          <t>CD-NS-CAP-REF6</t>
        </is>
      </c>
      <c r="B3577" s="2" t="inlineStr">
        <is>
          <t>RGB(160,82,45)</t>
        </is>
      </c>
      <c r="C3577" s="2" t="inlineStr">
        <is>
          <t>REF REGIAO 9</t>
        </is>
      </c>
      <c r="D3577" s="8" t="n">
        <v>21</v>
      </c>
      <c r="E3577" s="8" t="n">
        <v>21</v>
      </c>
      <c r="F3577" s="9" t="n">
        <v>454.546</v>
      </c>
      <c r="G3577" s="9" t="n">
        <v>10234.843</v>
      </c>
      <c r="H3577" s="9" t="n">
        <v>500</v>
      </c>
      <c r="I3577" s="2" t="inlineStr">
        <is>
          <t>LUD5G92</t>
        </is>
      </c>
      <c r="J3577" s="2" t="inlineStr">
        <is>
          <t>&lt;&gt;, ADAIR PEREIRA PARDIM</t>
        </is>
      </c>
      <c r="K3577" s="10" t="n">
        <v>62.48</v>
      </c>
      <c r="L3577" s="2" t="n"/>
      <c r="M3577" s="2" t="n"/>
      <c r="N3577" s="2" t="n"/>
      <c r="O3577" s="2" t="inlineStr">
        <is>
          <t>03:58</t>
        </is>
      </c>
      <c r="P3577" s="2" t="inlineStr">
        <is>
          <t>&lt;&gt;, Bruno Felipe</t>
        </is>
      </c>
      <c r="Q3577" s="2" t="inlineStr">
        <is>
          <t>12/08/2026 11:53 BRT</t>
        </is>
      </c>
      <c r="R3577" s="2" t="inlineStr">
        <is>
          <t>bruno.felipe@dellys.com.br</t>
        </is>
      </c>
      <c r="S3577" s="2" t="inlineStr">
        <is>
          <t>11/08/2026 20:04 BRT</t>
        </is>
      </c>
      <c r="T3577" s="2" t="inlineStr">
        <is>
          <t>routearchiveprocess</t>
        </is>
      </c>
      <c r="U3577" s="2" t="inlineStr">
        <is>
          <t>ADAIR PEREIRA PARDIM</t>
        </is>
      </c>
      <c r="V3577" s="2" t="inlineStr">
        <is>
          <t>FIORINO</t>
        </is>
      </c>
      <c r="W3577" s="2" t="inlineStr">
        <is>
          <t>12/08/2026 - VIAGENS E CAPITAL</t>
        </is>
      </c>
      <c r="X3577" s="2" t="inlineStr">
        <is>
          <t>Concluída</t>
        </is>
      </c>
      <c r="Y3577" s="11">
        <f>IFERROR(F3577/H3577,"")</f>
        <v/>
      </c>
      <c r="Z3577" t="inlineStr">
        <is>
          <t>12/08</t>
        </is>
      </c>
      <c r="AA3577" t="inlineStr">
        <is>
          <t>AGO/S3</t>
        </is>
      </c>
    </row>
    <row r="3578" ht="15.75" customHeight="1">
      <c r="A3578" s="2" t="inlineStr">
        <is>
          <t>CD-NS-CAP-REF7</t>
        </is>
      </c>
      <c r="B3578" s="2" t="inlineStr">
        <is>
          <t>RGB(205,92,92)</t>
        </is>
      </c>
      <c r="C3578" s="2" t="inlineStr">
        <is>
          <t>REF REGIAO 1</t>
        </is>
      </c>
      <c r="D3578" s="8" t="n">
        <v>21</v>
      </c>
      <c r="E3578" s="8" t="n">
        <v>22</v>
      </c>
      <c r="F3578" s="9" t="n">
        <v>447.8448</v>
      </c>
      <c r="G3578" s="9" t="n">
        <v>8848.111999999999</v>
      </c>
      <c r="H3578" s="9" t="n">
        <v>500</v>
      </c>
      <c r="I3578" s="2" t="inlineStr">
        <is>
          <t>GTN9H12</t>
        </is>
      </c>
      <c r="J3578" s="2" t="inlineStr">
        <is>
          <t>&lt;&gt;, ISABELLA</t>
        </is>
      </c>
      <c r="K3578" s="10" t="n">
        <v>70.11</v>
      </c>
      <c r="L3578" s="2" t="n"/>
      <c r="M3578" s="2" t="n"/>
      <c r="N3578" s="2" t="n"/>
      <c r="O3578" s="2" t="inlineStr">
        <is>
          <t>04:48</t>
        </is>
      </c>
      <c r="P3578" s="2" t="inlineStr">
        <is>
          <t>&lt;&gt;, Bruno Felipe</t>
        </is>
      </c>
      <c r="Q3578" s="2" t="inlineStr">
        <is>
          <t>12/08/2026 12:33 BRT</t>
        </is>
      </c>
      <c r="R3578" s="2" t="inlineStr">
        <is>
          <t>bruno.felipe@dellys.com.br</t>
        </is>
      </c>
      <c r="S3578" s="2" t="inlineStr">
        <is>
          <t>11/08/2026 20:04 BRT</t>
        </is>
      </c>
      <c r="T3578" s="2" t="inlineStr">
        <is>
          <t>routearchiveprocess</t>
        </is>
      </c>
      <c r="U3578" s="2" t="inlineStr">
        <is>
          <t xml:space="preserve">ISABELLA CAROLINA PIRES  DE OLIVEIRA </t>
        </is>
      </c>
      <c r="V3578" s="2" t="inlineStr">
        <is>
          <t>FIORINO</t>
        </is>
      </c>
      <c r="W3578" s="2" t="inlineStr">
        <is>
          <t>12/08/2026 - VIAGENS E CAPITAL</t>
        </is>
      </c>
      <c r="X3578" s="2" t="inlineStr">
        <is>
          <t>Concluída</t>
        </is>
      </c>
      <c r="Y3578" s="11">
        <f>IFERROR(F3578/H3578,"")</f>
        <v/>
      </c>
      <c r="Z3578" t="inlineStr">
        <is>
          <t>12/08</t>
        </is>
      </c>
      <c r="AA3578" t="inlineStr">
        <is>
          <t>AGO/S3</t>
        </is>
      </c>
    </row>
    <row r="3579" ht="15.75" customHeight="1">
      <c r="A3579" s="2" t="inlineStr">
        <is>
          <t>CD-NS-CAP-REF11</t>
        </is>
      </c>
      <c r="B3579" s="2" t="inlineStr">
        <is>
          <t>RGB(128,128,128)</t>
        </is>
      </c>
      <c r="C3579" s="2" t="inlineStr">
        <is>
          <t>REF REGIAO 6</t>
        </is>
      </c>
      <c r="D3579" s="8" t="n">
        <v>24</v>
      </c>
      <c r="E3579" s="8" t="n">
        <v>24</v>
      </c>
      <c r="F3579" s="9" t="n">
        <v>491.48</v>
      </c>
      <c r="G3579" s="9" t="n">
        <v>11224.204</v>
      </c>
      <c r="H3579" s="9" t="n">
        <v>500</v>
      </c>
      <c r="I3579" s="2" t="inlineStr">
        <is>
          <t>ENO3J07</t>
        </is>
      </c>
      <c r="J3579" s="2" t="inlineStr">
        <is>
          <t>&lt;&gt;, FERNANDO GONCALVES DOS SANTOS</t>
        </is>
      </c>
      <c r="K3579" s="10" t="n">
        <v>48.69</v>
      </c>
      <c r="L3579" s="2" t="n"/>
      <c r="M3579" s="2" t="n"/>
      <c r="N3579" s="2" t="n"/>
      <c r="O3579" s="2" t="inlineStr">
        <is>
          <t>02:54</t>
        </is>
      </c>
      <c r="P3579" s="2" t="inlineStr">
        <is>
          <t>&lt;&gt;, Bruno Felipe</t>
        </is>
      </c>
      <c r="Q3579" s="2" t="inlineStr">
        <is>
          <t>13/08/2026 06:53 BRT</t>
        </is>
      </c>
      <c r="R3579" s="2" t="inlineStr">
        <is>
          <t>bruno.felipe@dellys.com.br</t>
        </is>
      </c>
      <c r="S3579" s="2" t="inlineStr">
        <is>
          <t>11/08/2026 20:04 BRT</t>
        </is>
      </c>
      <c r="T3579" s="2" t="inlineStr">
        <is>
          <t>routearchiveprocess</t>
        </is>
      </c>
      <c r="U3579" s="2" t="n"/>
      <c r="V3579" s="2" t="inlineStr">
        <is>
          <t>FIORINO</t>
        </is>
      </c>
      <c r="W3579" s="2" t="inlineStr">
        <is>
          <t>12/08/2026 - VIAGENS E CAPITAL</t>
        </is>
      </c>
      <c r="X3579" s="2" t="inlineStr">
        <is>
          <t>Concluída</t>
        </is>
      </c>
      <c r="Y3579" s="11">
        <f>IFERROR(F3579/H3579,"")</f>
        <v/>
      </c>
      <c r="Z3579" t="inlineStr">
        <is>
          <t>12/08</t>
        </is>
      </c>
      <c r="AA3579" t="inlineStr">
        <is>
          <t>AGO/S3</t>
        </is>
      </c>
    </row>
    <row r="3580" ht="15.75" customHeight="1">
      <c r="A3580" s="2" t="inlineStr">
        <is>
          <t>CD-NS-CAP-REF12</t>
        </is>
      </c>
      <c r="B3580" s="2" t="inlineStr">
        <is>
          <t>RGB(218,165,32)</t>
        </is>
      </c>
      <c r="C3580" s="2" t="inlineStr">
        <is>
          <t>REF REGIAO 6</t>
        </is>
      </c>
      <c r="D3580" s="8" t="n">
        <v>26</v>
      </c>
      <c r="E3580" s="8" t="n">
        <v>30</v>
      </c>
      <c r="F3580" s="9" t="n">
        <v>512.2076</v>
      </c>
      <c r="G3580" s="9" t="n">
        <v>11211.948</v>
      </c>
      <c r="H3580" s="9" t="n">
        <v>500</v>
      </c>
      <c r="I3580" s="2" t="inlineStr">
        <is>
          <t>HJR4823</t>
        </is>
      </c>
      <c r="J3580" s="2" t="inlineStr">
        <is>
          <t>&lt;&gt;, JULIO CESAR CAMPOS DOS SANTOS</t>
        </is>
      </c>
      <c r="K3580" s="10" t="n">
        <v>67.36</v>
      </c>
      <c r="L3580" s="2" t="n"/>
      <c r="M3580" s="2" t="n"/>
      <c r="N3580" s="2" t="n"/>
      <c r="O3580" s="2" t="inlineStr">
        <is>
          <t>02:43</t>
        </is>
      </c>
      <c r="P3580" s="2" t="inlineStr">
        <is>
          <t>&lt;&gt;, Bruno Felipe</t>
        </is>
      </c>
      <c r="Q3580" s="2" t="inlineStr">
        <is>
          <t>12/08/2026 14:23 BRT</t>
        </is>
      </c>
      <c r="R3580" s="2" t="inlineStr">
        <is>
          <t>bruno.felipe@dellys.com.br</t>
        </is>
      </c>
      <c r="S3580" s="2" t="inlineStr">
        <is>
          <t>11/08/2026 20:04 BRT</t>
        </is>
      </c>
      <c r="T3580" s="2" t="inlineStr">
        <is>
          <t>routearchiveprocess</t>
        </is>
      </c>
      <c r="U3580" s="2" t="inlineStr">
        <is>
          <t>JULIO CESAR CAMPOS DOS SANTOS</t>
        </is>
      </c>
      <c r="V3580" s="2" t="inlineStr">
        <is>
          <t>FIORINO</t>
        </is>
      </c>
      <c r="W3580" s="2" t="inlineStr">
        <is>
          <t>12/08/2026 - VIAGENS E CAPITAL</t>
        </is>
      </c>
      <c r="X3580" s="2" t="inlineStr">
        <is>
          <t>Concluída</t>
        </is>
      </c>
      <c r="Y3580" s="11">
        <f>IFERROR(F3580/H3580,"")</f>
        <v/>
      </c>
      <c r="Z3580" t="inlineStr">
        <is>
          <t>12/08</t>
        </is>
      </c>
      <c r="AA3580" t="inlineStr">
        <is>
          <t>AGO/S3</t>
        </is>
      </c>
    </row>
    <row r="3581" ht="15.75" customHeight="1">
      <c r="A3581" s="2" t="inlineStr">
        <is>
          <t>CD-NS-CAP-REF14</t>
        </is>
      </c>
      <c r="B3581" s="2" t="inlineStr">
        <is>
          <t>RGB(0,255,0)</t>
        </is>
      </c>
      <c r="C3581" s="2" t="inlineStr">
        <is>
          <t>REF REGIAO 3</t>
        </is>
      </c>
      <c r="D3581" s="8" t="n">
        <v>12</v>
      </c>
      <c r="E3581" s="8" t="n">
        <v>14</v>
      </c>
      <c r="F3581" s="9" t="n">
        <v>292.805</v>
      </c>
      <c r="G3581" s="9" t="n">
        <v>4886.275</v>
      </c>
      <c r="H3581" s="9" t="n">
        <v>500</v>
      </c>
      <c r="I3581" s="2" t="inlineStr">
        <is>
          <t>HHM1D03</t>
        </is>
      </c>
      <c r="J3581" s="2" t="inlineStr">
        <is>
          <t>&lt;&gt;, IVO GONÇALVES DE SOUZA JUNIOR</t>
        </is>
      </c>
      <c r="K3581" s="10" t="n">
        <v>36.35</v>
      </c>
      <c r="L3581" s="2" t="n"/>
      <c r="M3581" s="2" t="n"/>
      <c r="N3581" s="2" t="n"/>
      <c r="O3581" s="2" t="inlineStr">
        <is>
          <t>03:15</t>
        </is>
      </c>
      <c r="P3581" s="2" t="inlineStr">
        <is>
          <t>&lt;&gt;, Bruno Felipe</t>
        </is>
      </c>
      <c r="Q3581" s="2" t="inlineStr">
        <is>
          <t>12/08/2026 12:13 BRT</t>
        </is>
      </c>
      <c r="R3581" s="2" t="inlineStr">
        <is>
          <t>bruno.felipe@dellys.com.br</t>
        </is>
      </c>
      <c r="S3581" s="2" t="inlineStr">
        <is>
          <t>11/08/2026 20:04 BRT</t>
        </is>
      </c>
      <c r="T3581" s="2" t="inlineStr">
        <is>
          <t>routearchiveprocess</t>
        </is>
      </c>
      <c r="U3581" s="2" t="inlineStr">
        <is>
          <t>IVO GONÇALVES DE SOUZA JUNIOR</t>
        </is>
      </c>
      <c r="V3581" s="2" t="inlineStr">
        <is>
          <t>FIORINO</t>
        </is>
      </c>
      <c r="W3581" s="2" t="inlineStr">
        <is>
          <t>12/08/2026 - VIAGENS E CAPITAL</t>
        </is>
      </c>
      <c r="X3581" s="2" t="inlineStr">
        <is>
          <t>Concluída</t>
        </is>
      </c>
      <c r="Y3581" s="11">
        <f>IFERROR(F3581/H3581,"")</f>
        <v/>
      </c>
      <c r="Z3581" t="inlineStr">
        <is>
          <t>12/08</t>
        </is>
      </c>
      <c r="AA3581" t="inlineStr">
        <is>
          <t>AGO/S3</t>
        </is>
      </c>
    </row>
    <row r="3582" ht="15.75" customHeight="1">
      <c r="A3582" s="2" t="inlineStr">
        <is>
          <t>CD-NS-CAP-REF16</t>
        </is>
      </c>
      <c r="B3582" s="2" t="inlineStr">
        <is>
          <t>RGB(220,20,60)</t>
        </is>
      </c>
      <c r="C3582" s="2" t="inlineStr">
        <is>
          <t>REF REGIAO 8</t>
        </is>
      </c>
      <c r="D3582" s="8" t="n">
        <v>25</v>
      </c>
      <c r="E3582" s="8" t="n">
        <v>26</v>
      </c>
      <c r="F3582" s="9" t="n">
        <v>693.7255</v>
      </c>
      <c r="G3582" s="9" t="n">
        <v>16332.617</v>
      </c>
      <c r="H3582" s="9" t="n">
        <v>1500</v>
      </c>
      <c r="I3582" s="2" t="inlineStr">
        <is>
          <t>KDZ7514</t>
        </is>
      </c>
      <c r="J3582" s="2" t="inlineStr">
        <is>
          <t>&lt;&gt;, GERALDO ALVES DA SILVA</t>
        </is>
      </c>
      <c r="K3582" s="10" t="n">
        <v>65.88</v>
      </c>
      <c r="L3582" s="2" t="n"/>
      <c r="M3582" s="2" t="n"/>
      <c r="N3582" s="2" t="n"/>
      <c r="O3582" s="2" t="inlineStr">
        <is>
          <t>03:43</t>
        </is>
      </c>
      <c r="P3582" s="2" t="inlineStr">
        <is>
          <t>&lt;&gt;, Bruno Felipe</t>
        </is>
      </c>
      <c r="Q3582" s="2" t="inlineStr">
        <is>
          <t>12/08/2026 12:43 BRT</t>
        </is>
      </c>
      <c r="R3582" s="2" t="inlineStr">
        <is>
          <t>bruno.felipe@dellys.com.br</t>
        </is>
      </c>
      <c r="S3582" s="2" t="inlineStr">
        <is>
          <t>11/08/2026 20:04 BRT</t>
        </is>
      </c>
      <c r="T3582" s="2" t="inlineStr">
        <is>
          <t>routearchiveprocess</t>
        </is>
      </c>
      <c r="U3582" s="2" t="inlineStr">
        <is>
          <t>GERALDO ALVES DA SILVA</t>
        </is>
      </c>
      <c r="V3582" s="2" t="inlineStr">
        <is>
          <t>VAN-II</t>
        </is>
      </c>
      <c r="W3582" s="2" t="inlineStr">
        <is>
          <t>12/08/2026 - VIAGENS E CAPITAL</t>
        </is>
      </c>
      <c r="X3582" s="2" t="inlineStr">
        <is>
          <t>Concluída</t>
        </is>
      </c>
      <c r="Y3582" s="11">
        <f>IFERROR(F3582/H3582,"")</f>
        <v/>
      </c>
      <c r="Z3582" t="inlineStr">
        <is>
          <t>12/08</t>
        </is>
      </c>
      <c r="AA3582" t="inlineStr">
        <is>
          <t>AGO/S3</t>
        </is>
      </c>
    </row>
    <row r="3583" ht="15.75" customHeight="1">
      <c r="A3583" s="2" t="inlineStr">
        <is>
          <t>CD-NS-CAP-REF18</t>
        </is>
      </c>
      <c r="B3583" s="2" t="inlineStr">
        <is>
          <t>RGB(255,140,0)</t>
        </is>
      </c>
      <c r="C3583" s="2" t="inlineStr">
        <is>
          <t>REF REGIAO 8</t>
        </is>
      </c>
      <c r="D3583" s="8" t="n">
        <v>21</v>
      </c>
      <c r="E3583" s="8" t="n">
        <v>24</v>
      </c>
      <c r="F3583" s="9" t="n">
        <v>496.7613</v>
      </c>
      <c r="G3583" s="9" t="n">
        <v>14289.791</v>
      </c>
      <c r="H3583" s="9" t="n">
        <v>500</v>
      </c>
      <c r="I3583" s="2" t="inlineStr">
        <is>
          <t>HHR6C62</t>
        </is>
      </c>
      <c r="J3583" s="2" t="inlineStr">
        <is>
          <t>&lt;&gt;, AILTON CARLOS DE OLIVEIRA</t>
        </is>
      </c>
      <c r="K3583" s="10" t="n">
        <v>70.59</v>
      </c>
      <c r="L3583" s="2" t="n"/>
      <c r="M3583" s="2" t="n"/>
      <c r="N3583" s="2" t="n"/>
      <c r="O3583" s="2" t="inlineStr">
        <is>
          <t>02:51</t>
        </is>
      </c>
      <c r="P3583" s="2" t="inlineStr">
        <is>
          <t>&lt;&gt;, Bruno Felipe</t>
        </is>
      </c>
      <c r="Q3583" s="2" t="inlineStr">
        <is>
          <t>12/08/2026 13:23 BRT</t>
        </is>
      </c>
      <c r="R3583" s="2" t="inlineStr">
        <is>
          <t>bruno.felipe@dellys.com.br</t>
        </is>
      </c>
      <c r="S3583" s="2" t="inlineStr">
        <is>
          <t>11/08/2026 20:04 BRT</t>
        </is>
      </c>
      <c r="T3583" s="2" t="inlineStr">
        <is>
          <t>routearchiveprocess</t>
        </is>
      </c>
      <c r="U3583" s="2" t="inlineStr">
        <is>
          <t>AILTON CARLOS DE OLIVEIRA</t>
        </is>
      </c>
      <c r="V3583" s="2" t="inlineStr">
        <is>
          <t>FIORINO</t>
        </is>
      </c>
      <c r="W3583" s="2" t="inlineStr">
        <is>
          <t>12/08/2026 - VIAGENS E CAPITAL</t>
        </is>
      </c>
      <c r="X3583" s="2" t="inlineStr">
        <is>
          <t>Concluída</t>
        </is>
      </c>
      <c r="Y3583" s="11">
        <f>IFERROR(F3583/H3583,"")</f>
        <v/>
      </c>
      <c r="Z3583" t="inlineStr">
        <is>
          <t>12/08</t>
        </is>
      </c>
      <c r="AA3583" t="inlineStr">
        <is>
          <t>AGO/S3</t>
        </is>
      </c>
    </row>
    <row r="3584" ht="15.75" customHeight="1">
      <c r="A3584" s="2" t="inlineStr">
        <is>
          <t>CD-NS-CAP-REF19</t>
        </is>
      </c>
      <c r="B3584" s="2" t="inlineStr">
        <is>
          <t>RGB(0,0,255)</t>
        </is>
      </c>
      <c r="C3584" s="2" t="inlineStr">
        <is>
          <t>REF REGIAO 8</t>
        </is>
      </c>
      <c r="D3584" s="8" t="n">
        <v>26</v>
      </c>
      <c r="E3584" s="8" t="n">
        <v>28</v>
      </c>
      <c r="F3584" s="9" t="n">
        <v>312.611</v>
      </c>
      <c r="G3584" s="9" t="n">
        <v>11412.522</v>
      </c>
      <c r="H3584" s="9" t="n">
        <v>500</v>
      </c>
      <c r="I3584" s="2" t="inlineStr">
        <is>
          <t>PYP7I29</t>
        </is>
      </c>
      <c r="J3584" s="2" t="inlineStr">
        <is>
          <t>&lt;&gt;, DIEGO MARQUES DOS SANTOS EVANGELISTA</t>
        </is>
      </c>
      <c r="K3584" s="10" t="n">
        <v>89.14</v>
      </c>
      <c r="L3584" s="2" t="n"/>
      <c r="M3584" s="2" t="n"/>
      <c r="N3584" s="2" t="n"/>
      <c r="O3584" s="2" t="inlineStr">
        <is>
          <t>02:39</t>
        </is>
      </c>
      <c r="P3584" s="2" t="inlineStr">
        <is>
          <t>&lt;&gt;, Bruno Felipe</t>
        </is>
      </c>
      <c r="Q3584" s="2" t="inlineStr">
        <is>
          <t>12/08/2026 13:03 BRT</t>
        </is>
      </c>
      <c r="R3584" s="2" t="inlineStr">
        <is>
          <t>bruno.felipe@dellys.com.br</t>
        </is>
      </c>
      <c r="S3584" s="2" t="inlineStr">
        <is>
          <t>11/08/2026 20:04 BRT</t>
        </is>
      </c>
      <c r="T3584" s="2" t="inlineStr">
        <is>
          <t>routearchiveprocess</t>
        </is>
      </c>
      <c r="U3584" s="2" t="inlineStr">
        <is>
          <t>Diego Marques Dos Santos Evangelista</t>
        </is>
      </c>
      <c r="V3584" s="2" t="inlineStr">
        <is>
          <t>FIORINO</t>
        </is>
      </c>
      <c r="W3584" s="2" t="inlineStr">
        <is>
          <t>12/08/2026 - VIAGENS E CAPITAL</t>
        </is>
      </c>
      <c r="X3584" s="2" t="inlineStr">
        <is>
          <t>Concluída</t>
        </is>
      </c>
      <c r="Y3584" s="11">
        <f>IFERROR(F3584/H3584,"")</f>
        <v/>
      </c>
      <c r="Z3584" t="inlineStr">
        <is>
          <t>12/08</t>
        </is>
      </c>
      <c r="AA3584" t="inlineStr">
        <is>
          <t>AGO/S3</t>
        </is>
      </c>
    </row>
    <row r="3585" ht="15.75" customHeight="1">
      <c r="A3585" s="2" t="inlineStr">
        <is>
          <t>CD-NS-CAP-REF21</t>
        </is>
      </c>
      <c r="B3585" s="2" t="inlineStr">
        <is>
          <t>RGB(160,82,45)</t>
        </is>
      </c>
      <c r="C3585" s="2" t="inlineStr">
        <is>
          <t>REF REGIAO 7</t>
        </is>
      </c>
      <c r="D3585" s="8" t="n">
        <v>31</v>
      </c>
      <c r="E3585" s="8" t="n">
        <v>33</v>
      </c>
      <c r="F3585" s="9" t="n">
        <v>721.5483</v>
      </c>
      <c r="G3585" s="9" t="n">
        <v>25272.981</v>
      </c>
      <c r="H3585" s="9" t="n">
        <v>1300</v>
      </c>
      <c r="I3585" s="2" t="inlineStr">
        <is>
          <t>NCY0359</t>
        </is>
      </c>
      <c r="J3585" s="2" t="inlineStr">
        <is>
          <t>&lt;&gt;, FERNANDO LUIZ DE ASSIS</t>
        </is>
      </c>
      <c r="K3585" s="10" t="n">
        <v>100</v>
      </c>
      <c r="L3585" s="2" t="n"/>
      <c r="M3585" s="2" t="n"/>
      <c r="N3585" s="2" t="n"/>
      <c r="O3585" s="2" t="inlineStr">
        <is>
          <t>04:48</t>
        </is>
      </c>
      <c r="P3585" s="2" t="inlineStr">
        <is>
          <t>&lt;&gt;, Bruno Felipe</t>
        </is>
      </c>
      <c r="Q3585" s="2" t="inlineStr">
        <is>
          <t>12/08/2026 14:03 BRT</t>
        </is>
      </c>
      <c r="R3585" s="2" t="inlineStr">
        <is>
          <t>bruno.felipe@dellys.com.br</t>
        </is>
      </c>
      <c r="S3585" s="2" t="inlineStr">
        <is>
          <t>11/08/2026 20:04 BRT</t>
        </is>
      </c>
      <c r="T3585" s="2" t="inlineStr">
        <is>
          <t>routearchiveprocess</t>
        </is>
      </c>
      <c r="U3585" s="2" t="inlineStr">
        <is>
          <t xml:space="preserve">FERNANDO LUIZ DE ASSIS </t>
        </is>
      </c>
      <c r="V3585" s="2" t="inlineStr">
        <is>
          <t>VAN</t>
        </is>
      </c>
      <c r="W3585" s="2" t="inlineStr">
        <is>
          <t>12/08/2026 - VIAGENS E CAPITAL</t>
        </is>
      </c>
      <c r="X3585" s="2" t="inlineStr">
        <is>
          <t>Concluída</t>
        </is>
      </c>
      <c r="Y3585" s="11">
        <f>IFERROR(F3585/H3585,"")</f>
        <v/>
      </c>
      <c r="Z3585" t="inlineStr">
        <is>
          <t>12/08</t>
        </is>
      </c>
      <c r="AA3585" t="inlineStr">
        <is>
          <t>AGO/S3</t>
        </is>
      </c>
    </row>
    <row r="3586" ht="15.75" customHeight="1">
      <c r="A3586" s="2" t="inlineStr">
        <is>
          <t>CD-NS-CAP-REF22</t>
        </is>
      </c>
      <c r="B3586" s="2" t="inlineStr">
        <is>
          <t>RGB(205,92,92)</t>
        </is>
      </c>
      <c r="C3586" s="2" t="inlineStr">
        <is>
          <t>REF RIBEIRAO DAS NEVES</t>
        </is>
      </c>
      <c r="D3586" s="8" t="n">
        <v>10</v>
      </c>
      <c r="E3586" s="8" t="n">
        <v>13</v>
      </c>
      <c r="F3586" s="9" t="n">
        <v>823.4974999999999</v>
      </c>
      <c r="G3586" s="9" t="n">
        <v>14412.587</v>
      </c>
      <c r="H3586" s="9" t="n">
        <v>1300</v>
      </c>
      <c r="I3586" s="2" t="inlineStr">
        <is>
          <t>QXS2E80</t>
        </is>
      </c>
      <c r="J3586" s="2" t="inlineStr">
        <is>
          <t>&lt;&gt;, MARCELO NASCIMENTO GOMES</t>
        </is>
      </c>
      <c r="K3586" s="10" t="n">
        <v>195.59</v>
      </c>
      <c r="L3586" s="2" t="n"/>
      <c r="M3586" s="2" t="n"/>
      <c r="N3586" s="2" t="n"/>
      <c r="O3586" s="2" t="inlineStr">
        <is>
          <t>03:27</t>
        </is>
      </c>
      <c r="P3586" s="2" t="inlineStr">
        <is>
          <t>&lt;&gt;, Bruno Felipe</t>
        </is>
      </c>
      <c r="Q3586" s="2" t="inlineStr">
        <is>
          <t>12/08/2026 13:13 BRT</t>
        </is>
      </c>
      <c r="R3586" s="2" t="inlineStr">
        <is>
          <t>bruno.felipe@dellys.com.br</t>
        </is>
      </c>
      <c r="S3586" s="2" t="inlineStr">
        <is>
          <t>11/08/2026 20:04 BRT</t>
        </is>
      </c>
      <c r="T3586" s="2" t="inlineStr">
        <is>
          <t>routearchiveprocess</t>
        </is>
      </c>
      <c r="U3586" s="2" t="inlineStr">
        <is>
          <t>MARCELO NASCIMENTO GOMES</t>
        </is>
      </c>
      <c r="V3586" s="2" t="inlineStr">
        <is>
          <t>VAN</t>
        </is>
      </c>
      <c r="W3586" s="2" t="inlineStr">
        <is>
          <t>12/08/2026 - VIAGENS E CAPITAL</t>
        </is>
      </c>
      <c r="X3586" s="2" t="inlineStr">
        <is>
          <t>Concluída</t>
        </is>
      </c>
      <c r="Y3586" s="11">
        <f>IFERROR(F3586/H3586,"")</f>
        <v/>
      </c>
      <c r="Z3586" t="inlineStr">
        <is>
          <t>12/08</t>
        </is>
      </c>
      <c r="AA3586" t="inlineStr">
        <is>
          <t>AGO/S3</t>
        </is>
      </c>
    </row>
    <row r="3587" ht="15.75" customHeight="1">
      <c r="A3587" s="2" t="inlineStr">
        <is>
          <t>CD-NS-CAP-REF24</t>
        </is>
      </c>
      <c r="B3587" s="2" t="inlineStr">
        <is>
          <t>RGB(128,0,128)</t>
        </is>
      </c>
      <c r="C3587" s="2" t="inlineStr">
        <is>
          <t>REF REGIAO 4</t>
        </is>
      </c>
      <c r="D3587" s="8" t="n">
        <v>21</v>
      </c>
      <c r="E3587" s="8" t="n">
        <v>25</v>
      </c>
      <c r="F3587" s="9" t="n">
        <v>650.577</v>
      </c>
      <c r="G3587" s="9" t="n">
        <v>19907.023</v>
      </c>
      <c r="H3587" s="9" t="n">
        <v>1300</v>
      </c>
      <c r="I3587" s="2" t="inlineStr">
        <is>
          <t>HKB6G33</t>
        </is>
      </c>
      <c r="J3587" s="2" t="inlineStr">
        <is>
          <t>&lt;&gt;, PAULO CESAR MOREIRA NUNES</t>
        </is>
      </c>
      <c r="K3587" s="10" t="n">
        <v>93.08</v>
      </c>
      <c r="L3587" s="2" t="n"/>
      <c r="M3587" s="2" t="n"/>
      <c r="N3587" s="2" t="n"/>
      <c r="O3587" s="2" t="inlineStr">
        <is>
          <t>03:52</t>
        </is>
      </c>
      <c r="P3587" s="2" t="inlineStr">
        <is>
          <t>&lt;&gt;, Bruno Felipe</t>
        </is>
      </c>
      <c r="Q3587" s="2" t="inlineStr">
        <is>
          <t>12/08/2026 13:53 BRT</t>
        </is>
      </c>
      <c r="R3587" s="2" t="inlineStr">
        <is>
          <t>bruno.felipe@dellys.com.br</t>
        </is>
      </c>
      <c r="S3587" s="2" t="inlineStr">
        <is>
          <t>11/08/2026 20:04 BRT</t>
        </is>
      </c>
      <c r="T3587" s="2" t="inlineStr">
        <is>
          <t>routearchiveprocess</t>
        </is>
      </c>
      <c r="U3587" s="2" t="inlineStr">
        <is>
          <t>PAULO CESAR MOREIRA NUNES</t>
        </is>
      </c>
      <c r="V3587" s="2" t="inlineStr">
        <is>
          <t>VAN</t>
        </is>
      </c>
      <c r="W3587" s="2" t="inlineStr">
        <is>
          <t>12/08/2026 - VIAGENS E CAPITAL</t>
        </is>
      </c>
      <c r="X3587" s="2" t="inlineStr">
        <is>
          <t>Concluída</t>
        </is>
      </c>
      <c r="Y3587" s="11">
        <f>IFERROR(F3587/H3587,"")</f>
        <v/>
      </c>
      <c r="Z3587" t="inlineStr">
        <is>
          <t>12/08</t>
        </is>
      </c>
      <c r="AA3587" t="inlineStr">
        <is>
          <t>AGO/S3</t>
        </is>
      </c>
    </row>
    <row r="3588" ht="15" customHeight="1">
      <c r="A3588" s="2" t="inlineStr">
        <is>
          <t>CD-NS-CAP-IPL1</t>
        </is>
      </c>
      <c r="B3588" s="2" t="inlineStr">
        <is>
          <t>RGB(220,20,60)</t>
        </is>
      </c>
      <c r="C3588" s="2" t="inlineStr">
        <is>
          <t>PL REGIAO 7</t>
        </is>
      </c>
      <c r="D3588" s="8" t="n">
        <v>27</v>
      </c>
      <c r="E3588" s="8" t="n">
        <v>27</v>
      </c>
      <c r="F3588" s="9" t="n">
        <v>433.084</v>
      </c>
      <c r="G3588" s="9" t="n">
        <v>3196.37</v>
      </c>
      <c r="H3588" s="9" t="n">
        <v>500</v>
      </c>
      <c r="I3588" s="2" t="inlineStr">
        <is>
          <t>ENB1B34</t>
        </is>
      </c>
      <c r="J3588" s="2" t="inlineStr">
        <is>
          <t>&lt;&gt;, FABRICIO SILVA SOUZA</t>
        </is>
      </c>
      <c r="K3588" s="10" t="n">
        <v>74.89</v>
      </c>
      <c r="L3588" s="2" t="n"/>
      <c r="M3588" s="2" t="n"/>
      <c r="N3588" s="2" t="n"/>
      <c r="O3588" s="2" t="inlineStr">
        <is>
          <t>02:37</t>
        </is>
      </c>
      <c r="P3588" s="2" t="inlineStr">
        <is>
          <t>&lt;&gt;, Bruno Felipe</t>
        </is>
      </c>
      <c r="Q3588" s="2" t="inlineStr">
        <is>
          <t>12/08/2026 21:23 BRT</t>
        </is>
      </c>
      <c r="R3588" s="2" t="inlineStr">
        <is>
          <t>bruno.felipe@dellys.com.br</t>
        </is>
      </c>
      <c r="S3588" s="2" t="inlineStr">
        <is>
          <t>11/08/2026 20:05 BRT</t>
        </is>
      </c>
      <c r="T3588" s="2" t="inlineStr">
        <is>
          <t>routearchiveprocess</t>
        </is>
      </c>
      <c r="U3588" s="2" t="inlineStr">
        <is>
          <t>FABRICIO SILVA SOUZA</t>
        </is>
      </c>
      <c r="V3588" s="2" t="inlineStr">
        <is>
          <t>FIORINO</t>
        </is>
      </c>
      <c r="W3588" s="2" t="inlineStr">
        <is>
          <t>12/08/2026 - VIAGENS E CAPITAL</t>
        </is>
      </c>
      <c r="X3588" s="2" t="inlineStr">
        <is>
          <t>Concluída</t>
        </is>
      </c>
      <c r="Y3588" s="11">
        <f>IFERROR(F3588/H3588,"")</f>
        <v/>
      </c>
      <c r="Z3588" t="inlineStr">
        <is>
          <t>12/08</t>
        </is>
      </c>
      <c r="AA3588" t="inlineStr">
        <is>
          <t>AGO/S3</t>
        </is>
      </c>
    </row>
    <row r="3589" ht="15.75" customHeight="1">
      <c r="A3589" s="2" t="inlineStr">
        <is>
          <t>CD-NS-CAP-IPL3</t>
        </is>
      </c>
      <c r="B3589" s="2" t="inlineStr">
        <is>
          <t>RGB(255,140,0)</t>
        </is>
      </c>
      <c r="C3589" s="2" t="inlineStr">
        <is>
          <t>PL REGIAO 8</t>
        </is>
      </c>
      <c r="D3589" s="8" t="n">
        <v>30</v>
      </c>
      <c r="E3589" s="8" t="n">
        <v>31</v>
      </c>
      <c r="F3589" s="9" t="n">
        <v>528.554</v>
      </c>
      <c r="G3589" s="9" t="n">
        <v>4373.69</v>
      </c>
      <c r="H3589" s="9" t="n">
        <v>500</v>
      </c>
      <c r="I3589" s="2" t="inlineStr">
        <is>
          <t>EQM2C62</t>
        </is>
      </c>
      <c r="J3589" s="2" t="inlineStr">
        <is>
          <t>&lt;&gt;, EDUARDO MACIEL DE JESUS</t>
        </is>
      </c>
      <c r="K3589" s="10" t="n">
        <v>86.06</v>
      </c>
      <c r="L3589" s="2" t="n"/>
      <c r="M3589" s="2" t="n"/>
      <c r="N3589" s="2" t="n"/>
      <c r="O3589" s="2" t="inlineStr">
        <is>
          <t>03:44</t>
        </is>
      </c>
      <c r="P3589" s="2" t="inlineStr">
        <is>
          <t>&lt;&gt;, Bruno Felipe</t>
        </is>
      </c>
      <c r="Q3589" s="2" t="inlineStr">
        <is>
          <t>13/08/2026 07:03 BRT</t>
        </is>
      </c>
      <c r="R3589" s="2" t="inlineStr">
        <is>
          <t>bruno.felipe@dellys.com.br</t>
        </is>
      </c>
      <c r="S3589" s="2" t="inlineStr">
        <is>
          <t>11/08/2026 20:05 BRT</t>
        </is>
      </c>
      <c r="T3589" s="2" t="inlineStr">
        <is>
          <t>routearchiveprocess</t>
        </is>
      </c>
      <c r="U3589" s="2" t="inlineStr">
        <is>
          <t xml:space="preserve"> EDUARDO MACIEL DE JESUS</t>
        </is>
      </c>
      <c r="V3589" s="2" t="inlineStr">
        <is>
          <t>FIORINO</t>
        </is>
      </c>
      <c r="W3589" s="2" t="inlineStr">
        <is>
          <t>12/08/2026 - VIAGENS E CAPITAL</t>
        </is>
      </c>
      <c r="X3589" s="2" t="inlineStr">
        <is>
          <t>Concluída</t>
        </is>
      </c>
      <c r="Y3589" s="11">
        <f>IFERROR(F3589/H3589,"")</f>
        <v/>
      </c>
      <c r="Z3589" t="inlineStr">
        <is>
          <t>12/08</t>
        </is>
      </c>
      <c r="AA3589" t="inlineStr">
        <is>
          <t>AGO/S3</t>
        </is>
      </c>
    </row>
    <row r="3590" ht="15.75" customHeight="1">
      <c r="A3590" s="2" t="inlineStr">
        <is>
          <t>CD-NS-CAP2</t>
        </is>
      </c>
      <c r="B3590" s="2" t="inlineStr">
        <is>
          <t>RGB(0,128,0)</t>
        </is>
      </c>
      <c r="C3590" s="2" t="inlineStr">
        <is>
          <t>REGIAO 5</t>
        </is>
      </c>
      <c r="D3590" s="8" t="n">
        <v>16</v>
      </c>
      <c r="E3590" s="8" t="n">
        <v>19</v>
      </c>
      <c r="F3590" s="9" t="n">
        <v>1581.0198</v>
      </c>
      <c r="G3590" s="9" t="n">
        <v>14336.84</v>
      </c>
      <c r="H3590" s="9" t="n">
        <v>1500</v>
      </c>
      <c r="I3590" s="2" t="inlineStr">
        <is>
          <t>HMP8E62</t>
        </is>
      </c>
      <c r="J3590" s="2" t="inlineStr">
        <is>
          <t>&lt;&gt;, MARIO MARQUES EVANGELISTA JUNIOR</t>
        </is>
      </c>
      <c r="K3590" s="10" t="n">
        <v>33.54</v>
      </c>
      <c r="L3590" s="2" t="n"/>
      <c r="M3590" s="2" t="n"/>
      <c r="N3590" s="2" t="n"/>
      <c r="O3590" s="2" t="inlineStr">
        <is>
          <t>03:28</t>
        </is>
      </c>
      <c r="P3590" s="2" t="inlineStr">
        <is>
          <t>&lt;&gt;, Bruno Felipe</t>
        </is>
      </c>
      <c r="Q3590" s="2" t="inlineStr">
        <is>
          <t>12/08/2026 10:53 BRT</t>
        </is>
      </c>
      <c r="R3590" s="2" t="inlineStr">
        <is>
          <t>bruno.felipe@dellys.com.br</t>
        </is>
      </c>
      <c r="S3590" s="2" t="inlineStr">
        <is>
          <t>11/08/2026 20:07 BRT</t>
        </is>
      </c>
      <c r="T3590" s="2" t="inlineStr">
        <is>
          <t>routearchiveprocess</t>
        </is>
      </c>
      <c r="U3590" s="2" t="inlineStr">
        <is>
          <t>MARIO MARQUES EVANGELISTA JUNIOR</t>
        </is>
      </c>
      <c r="V3590" s="2" t="inlineStr">
        <is>
          <t>VAN-II</t>
        </is>
      </c>
      <c r="W3590" s="2" t="inlineStr">
        <is>
          <t>12/08/2026 - VIAGENS E CAPITAL</t>
        </is>
      </c>
      <c r="X3590" s="2" t="inlineStr">
        <is>
          <t>Concluída</t>
        </is>
      </c>
      <c r="Y3590" s="11">
        <f>IFERROR(F3590/H3590,"")</f>
        <v/>
      </c>
      <c r="Z3590" t="inlineStr">
        <is>
          <t>12/08</t>
        </is>
      </c>
      <c r="AA3590" t="inlineStr">
        <is>
          <t>AGO/S3</t>
        </is>
      </c>
    </row>
    <row r="3591" ht="15.75" customHeight="1">
      <c r="A3591" s="2" t="inlineStr">
        <is>
          <t>CD-NS-CAP3</t>
        </is>
      </c>
      <c r="B3591" s="2" t="inlineStr">
        <is>
          <t>RGB(255,140,0)</t>
        </is>
      </c>
      <c r="C3591" s="2" t="inlineStr">
        <is>
          <t>REGIAO 2</t>
        </is>
      </c>
      <c r="D3591" s="8" t="n">
        <v>25</v>
      </c>
      <c r="E3591" s="8" t="n">
        <v>26</v>
      </c>
      <c r="F3591" s="9" t="n">
        <v>1338.7283</v>
      </c>
      <c r="G3591" s="9" t="n">
        <v>17316.56</v>
      </c>
      <c r="H3591" s="9" t="n">
        <v>1500</v>
      </c>
      <c r="I3591" s="2" t="inlineStr">
        <is>
          <t>GZN5G68</t>
        </is>
      </c>
      <c r="J3591" s="2" t="inlineStr">
        <is>
          <t>&lt;&gt;, JONHNATHA KELTON PAULO SOUSA</t>
        </is>
      </c>
      <c r="K3591" s="10" t="n">
        <v>43.1</v>
      </c>
      <c r="L3591" s="2" t="n"/>
      <c r="M3591" s="2" t="n"/>
      <c r="N3591" s="2" t="n"/>
      <c r="O3591" s="2" t="inlineStr">
        <is>
          <t>04:03</t>
        </is>
      </c>
      <c r="P3591" s="2" t="inlineStr">
        <is>
          <t>&lt;&gt;, Bruno Felipe</t>
        </is>
      </c>
      <c r="Q3591" s="2" t="inlineStr">
        <is>
          <t>12/08/2026 21:23 BRT</t>
        </is>
      </c>
      <c r="R3591" s="2" t="inlineStr">
        <is>
          <t>bruno.felipe@dellys.com.br</t>
        </is>
      </c>
      <c r="S3591" s="2" t="inlineStr">
        <is>
          <t>11/08/2026 20:07 BRT</t>
        </is>
      </c>
      <c r="T3591" s="2" t="inlineStr">
        <is>
          <t>routearchiveprocess</t>
        </is>
      </c>
      <c r="U3591" s="2" t="inlineStr">
        <is>
          <t>JONHNATHA KELTON PAULO SOUSA</t>
        </is>
      </c>
      <c r="V3591" s="2" t="inlineStr">
        <is>
          <t>VAN-II</t>
        </is>
      </c>
      <c r="W3591" s="2" t="inlineStr">
        <is>
          <t>12/08/2026 - VIAGENS E CAPITAL</t>
        </is>
      </c>
      <c r="X3591" s="2" t="inlineStr">
        <is>
          <t>Concluída</t>
        </is>
      </c>
      <c r="Y3591" s="11">
        <f>IFERROR(F3591/H3591,"")</f>
        <v/>
      </c>
      <c r="Z3591" t="inlineStr">
        <is>
          <t>12/08</t>
        </is>
      </c>
      <c r="AA3591" t="inlineStr">
        <is>
          <t>AGO/S3</t>
        </is>
      </c>
    </row>
    <row r="3592" ht="15.75" customHeight="1">
      <c r="A3592" s="2" t="inlineStr">
        <is>
          <t>CD-NS-CAP4</t>
        </is>
      </c>
      <c r="B3592" s="2" t="inlineStr">
        <is>
          <t>RGB(0,0,255)</t>
        </is>
      </c>
      <c r="C3592" s="2" t="inlineStr">
        <is>
          <t>REGIAO 9</t>
        </is>
      </c>
      <c r="D3592" s="8" t="n">
        <v>20</v>
      </c>
      <c r="E3592" s="8" t="n">
        <v>21</v>
      </c>
      <c r="F3592" s="9" t="n">
        <v>470.2547</v>
      </c>
      <c r="G3592" s="9" t="n">
        <v>7377.28</v>
      </c>
      <c r="H3592" s="9" t="n">
        <v>500</v>
      </c>
      <c r="I3592" s="2" t="inlineStr">
        <is>
          <t>HFN9E24</t>
        </is>
      </c>
      <c r="J3592" s="2" t="inlineStr">
        <is>
          <t>&lt;&gt;, CAIO CESAR AMARAL LEITE</t>
        </is>
      </c>
      <c r="K3592" s="10" t="n">
        <v>75.81</v>
      </c>
      <c r="L3592" s="2" t="n"/>
      <c r="M3592" s="2" t="n"/>
      <c r="N3592" s="2" t="n"/>
      <c r="O3592" s="2" t="inlineStr">
        <is>
          <t>02:39</t>
        </is>
      </c>
      <c r="P3592" s="2" t="inlineStr">
        <is>
          <t>&lt;&gt;, Bruno Felipe</t>
        </is>
      </c>
      <c r="Q3592" s="2" t="inlineStr">
        <is>
          <t>12/08/2026 13:23 BRT</t>
        </is>
      </c>
      <c r="R3592" s="2" t="inlineStr">
        <is>
          <t>bruno.felipe@dellys.com.br</t>
        </is>
      </c>
      <c r="S3592" s="2" t="inlineStr">
        <is>
          <t>11/08/2026 20:07 BRT</t>
        </is>
      </c>
      <c r="T3592" s="2" t="inlineStr">
        <is>
          <t>routearchiveprocess</t>
        </is>
      </c>
      <c r="U3592" s="2" t="inlineStr">
        <is>
          <t>CAIO CESAR AMARAL LEITE</t>
        </is>
      </c>
      <c r="V3592" s="2" t="inlineStr">
        <is>
          <t>FIORINO</t>
        </is>
      </c>
      <c r="W3592" s="2" t="inlineStr">
        <is>
          <t>12/08/2026 - VIAGENS E CAPITAL</t>
        </is>
      </c>
      <c r="X3592" s="2" t="inlineStr">
        <is>
          <t>Concluída</t>
        </is>
      </c>
      <c r="Y3592" s="11">
        <f>IFERROR(F3592/H3592,"")</f>
        <v/>
      </c>
      <c r="Z3592" t="inlineStr">
        <is>
          <t>12/08</t>
        </is>
      </c>
      <c r="AA3592" t="inlineStr">
        <is>
          <t>AGO/S3</t>
        </is>
      </c>
    </row>
    <row r="3593" ht="15.75" customHeight="1">
      <c r="A3593" s="2" t="inlineStr">
        <is>
          <t>CD-NS-CAP6</t>
        </is>
      </c>
      <c r="B3593" s="2" t="inlineStr">
        <is>
          <t>RGB(160,82,45)</t>
        </is>
      </c>
      <c r="C3593" s="2" t="inlineStr">
        <is>
          <t>REGIAO 1</t>
        </is>
      </c>
      <c r="D3593" s="8" t="n">
        <v>23</v>
      </c>
      <c r="E3593" s="8" t="n">
        <v>28</v>
      </c>
      <c r="F3593" s="9" t="n">
        <v>1471.5506</v>
      </c>
      <c r="G3593" s="9" t="n">
        <v>16139.61</v>
      </c>
      <c r="H3593" s="9" t="n">
        <v>1500</v>
      </c>
      <c r="I3593" s="2" t="inlineStr">
        <is>
          <t>HIM0873</t>
        </is>
      </c>
      <c r="J3593" s="2" t="inlineStr">
        <is>
          <t>&lt;&gt;, RODRIGO DA SILVA CEZARIO</t>
        </is>
      </c>
      <c r="K3593" s="10" t="n">
        <v>143.5</v>
      </c>
      <c r="L3593" s="2" t="n"/>
      <c r="M3593" s="2" t="n"/>
      <c r="N3593" s="2" t="n"/>
      <c r="O3593" s="2" t="inlineStr">
        <is>
          <t>04:39</t>
        </is>
      </c>
      <c r="P3593" s="2" t="inlineStr">
        <is>
          <t>&lt;&gt;, Bruno Felipe</t>
        </is>
      </c>
      <c r="Q3593" s="2" t="inlineStr">
        <is>
          <t>12/08/2026 17:53 BRT</t>
        </is>
      </c>
      <c r="R3593" s="2" t="inlineStr">
        <is>
          <t>bruno.felipe@dellys.com.br</t>
        </is>
      </c>
      <c r="S3593" s="2" t="inlineStr">
        <is>
          <t>11/08/2026 20:07 BRT</t>
        </is>
      </c>
      <c r="T3593" s="2" t="inlineStr">
        <is>
          <t>routearchiveprocess</t>
        </is>
      </c>
      <c r="U3593" s="2" t="inlineStr">
        <is>
          <t>RODRIGO DA SILVA CEZARIO</t>
        </is>
      </c>
      <c r="V3593" s="2" t="inlineStr">
        <is>
          <t>VAN-II</t>
        </is>
      </c>
      <c r="W3593" s="2" t="inlineStr">
        <is>
          <t>12/08/2026 - VIAGENS E CAPITAL</t>
        </is>
      </c>
      <c r="X3593" s="2" t="inlineStr">
        <is>
          <t>Concluída</t>
        </is>
      </c>
      <c r="Y3593" s="11">
        <f>IFERROR(F3593/H3593,"")</f>
        <v/>
      </c>
      <c r="Z3593" t="inlineStr">
        <is>
          <t>12/08</t>
        </is>
      </c>
      <c r="AA3593" t="inlineStr">
        <is>
          <t>AGO/S3</t>
        </is>
      </c>
    </row>
    <row r="3594" ht="15.75" customHeight="1">
      <c r="A3594" s="2" t="inlineStr">
        <is>
          <t>CD-NS-CAP7</t>
        </is>
      </c>
      <c r="B3594" s="2" t="inlineStr">
        <is>
          <t>RGB(205,92,92)</t>
        </is>
      </c>
      <c r="C3594" s="2" t="inlineStr">
        <is>
          <t>REGIAO 2</t>
        </is>
      </c>
      <c r="D3594" s="8" t="n">
        <v>22</v>
      </c>
      <c r="E3594" s="8" t="n">
        <v>29</v>
      </c>
      <c r="F3594" s="9" t="n">
        <v>1455.7303</v>
      </c>
      <c r="G3594" s="9" t="n">
        <v>17838.04</v>
      </c>
      <c r="H3594" s="9" t="n">
        <v>500</v>
      </c>
      <c r="I3594" s="2" t="inlineStr">
        <is>
          <t>TZN5H36</t>
        </is>
      </c>
      <c r="J3594" s="2" t="inlineStr">
        <is>
          <t>&lt;&gt;, WILHAN DAS GRACAS SILVA</t>
        </is>
      </c>
      <c r="K3594" s="10" t="n">
        <v>53.91</v>
      </c>
      <c r="L3594" s="2" t="n"/>
      <c r="M3594" s="2" t="n"/>
      <c r="N3594" s="2" t="n"/>
      <c r="O3594" s="2" t="inlineStr">
        <is>
          <t>03:30</t>
        </is>
      </c>
      <c r="P3594" s="2" t="inlineStr">
        <is>
          <t>&lt;&gt;, Bruno Felipe</t>
        </is>
      </c>
      <c r="Q3594" s="2" t="inlineStr">
        <is>
          <t>12/08/2026 21:13 BRT</t>
        </is>
      </c>
      <c r="R3594" s="2" t="inlineStr">
        <is>
          <t>bruno.felipe@dellys.com.br</t>
        </is>
      </c>
      <c r="S3594" s="2" t="inlineStr">
        <is>
          <t>11/08/2026 20:07 BRT</t>
        </is>
      </c>
      <c r="T3594" s="2" t="inlineStr">
        <is>
          <t>routearchiveprocess</t>
        </is>
      </c>
      <c r="U3594" s="2" t="inlineStr">
        <is>
          <t>WILHAN DAS GRACAS SILVA</t>
        </is>
      </c>
      <c r="V3594" s="2" t="inlineStr">
        <is>
          <t>VAN-II</t>
        </is>
      </c>
      <c r="W3594" s="2" t="inlineStr">
        <is>
          <t>12/08/2026 - VIAGENS E CAPITAL</t>
        </is>
      </c>
      <c r="X3594" s="2" t="inlineStr">
        <is>
          <t>Concluída</t>
        </is>
      </c>
      <c r="Y3594" s="11">
        <f>IFERROR(F3594/H3594,"")</f>
        <v/>
      </c>
      <c r="Z3594" t="inlineStr">
        <is>
          <t>12/08</t>
        </is>
      </c>
      <c r="AA3594" t="inlineStr">
        <is>
          <t>AGO/S3</t>
        </is>
      </c>
    </row>
    <row r="3595" ht="15.75" customHeight="1">
      <c r="A3595" s="2" t="inlineStr">
        <is>
          <t>CD-NS-CAP9</t>
        </is>
      </c>
      <c r="B3595" s="2" t="inlineStr">
        <is>
          <t>RGB(128,0,128)</t>
        </is>
      </c>
      <c r="C3595" s="2" t="inlineStr">
        <is>
          <t>REGIAO 9</t>
        </is>
      </c>
      <c r="D3595" s="8" t="n">
        <v>28</v>
      </c>
      <c r="E3595" s="8" t="n">
        <v>31</v>
      </c>
      <c r="F3595" s="9" t="n">
        <v>1223.6295</v>
      </c>
      <c r="G3595" s="9" t="n">
        <v>14334.95</v>
      </c>
      <c r="H3595" s="9" t="n">
        <v>1500</v>
      </c>
      <c r="I3595" s="2" t="inlineStr">
        <is>
          <t>OFZ4777</t>
        </is>
      </c>
      <c r="J3595" s="2" t="inlineStr">
        <is>
          <t>&lt;&gt;, DOUGLAS ANTONIO MARQUES DE SOUZA</t>
        </is>
      </c>
      <c r="K3595" s="10" t="n">
        <v>110.88</v>
      </c>
      <c r="L3595" s="2" t="n"/>
      <c r="M3595" s="2" t="n"/>
      <c r="N3595" s="2" t="n"/>
      <c r="O3595" s="2" t="inlineStr">
        <is>
          <t>03:29</t>
        </is>
      </c>
      <c r="P3595" s="2" t="inlineStr">
        <is>
          <t>&lt;&gt;, Bruno Felipe</t>
        </is>
      </c>
      <c r="Q3595" s="2" t="inlineStr">
        <is>
          <t>12/08/2026 14:53 BRT</t>
        </is>
      </c>
      <c r="R3595" s="2" t="inlineStr">
        <is>
          <t>bruno.felipe@dellys.com.br</t>
        </is>
      </c>
      <c r="S3595" s="2" t="inlineStr">
        <is>
          <t>11/08/2026 20:07 BRT</t>
        </is>
      </c>
      <c r="T3595" s="2" t="inlineStr">
        <is>
          <t>routearchiveprocess</t>
        </is>
      </c>
      <c r="U3595" s="2" t="inlineStr">
        <is>
          <t>DOUGLAS ANTONIO MARQUES DE SOUZA</t>
        </is>
      </c>
      <c r="V3595" s="2" t="inlineStr">
        <is>
          <t>VAN-II</t>
        </is>
      </c>
      <c r="W3595" s="2" t="inlineStr">
        <is>
          <t>12/08/2026 - VIAGENS E CAPITAL</t>
        </is>
      </c>
      <c r="X3595" s="2" t="inlineStr">
        <is>
          <t>Concluída</t>
        </is>
      </c>
      <c r="Y3595" s="11">
        <f>IFERROR(F3595/H3595,"")</f>
        <v/>
      </c>
      <c r="Z3595" t="inlineStr">
        <is>
          <t>12/08</t>
        </is>
      </c>
      <c r="AA3595" t="inlineStr">
        <is>
          <t>AGO/S3</t>
        </is>
      </c>
    </row>
    <row r="3596" ht="15.75" customHeight="1">
      <c r="A3596" s="2" t="inlineStr">
        <is>
          <t>CD-NS-CAP10</t>
        </is>
      </c>
      <c r="B3596" s="2" t="inlineStr">
        <is>
          <t>RGB(32,178,170)</t>
        </is>
      </c>
      <c r="C3596" s="2" t="inlineStr">
        <is>
          <t>REGIAO 9</t>
        </is>
      </c>
      <c r="D3596" s="8" t="n">
        <v>19</v>
      </c>
      <c r="E3596" s="8" t="n">
        <v>22</v>
      </c>
      <c r="F3596" s="9" t="n">
        <v>2994.764</v>
      </c>
      <c r="G3596" s="9" t="n">
        <v>18726.6</v>
      </c>
      <c r="H3596" s="9" t="n">
        <v>3000</v>
      </c>
      <c r="I3596" s="2" t="inlineStr">
        <is>
          <t>LLO1753</t>
        </is>
      </c>
      <c r="J3596" s="2" t="inlineStr">
        <is>
          <t>&lt;&gt;, WELLIGTON WILSON PEREIRA</t>
        </is>
      </c>
      <c r="K3596" s="10" t="n">
        <v>56.76</v>
      </c>
      <c r="L3596" s="2" t="n"/>
      <c r="M3596" s="2" t="n"/>
      <c r="N3596" s="2" t="n"/>
      <c r="O3596" s="2" t="inlineStr">
        <is>
          <t>05:19</t>
        </is>
      </c>
      <c r="P3596" s="2" t="inlineStr">
        <is>
          <t>&lt;&gt;, Bruno Felipe</t>
        </is>
      </c>
      <c r="Q3596" s="2" t="inlineStr">
        <is>
          <t>12/08/2026 12:43 BRT</t>
        </is>
      </c>
      <c r="R3596" s="2" t="inlineStr">
        <is>
          <t>bruno.felipe@dellys.com.br</t>
        </is>
      </c>
      <c r="S3596" s="2" t="inlineStr">
        <is>
          <t>11/08/2026 20:07 BRT</t>
        </is>
      </c>
      <c r="T3596" s="2" t="inlineStr">
        <is>
          <t>routearchiveprocess</t>
        </is>
      </c>
      <c r="U3596" s="2" t="inlineStr">
        <is>
          <t>WELLIGTON WILSON PEREIRA</t>
        </is>
      </c>
      <c r="V3596" s="2" t="inlineStr">
        <is>
          <t>3/4</t>
        </is>
      </c>
      <c r="W3596" s="2" t="inlineStr">
        <is>
          <t>12/08/2026 - VIAGENS E CAPITAL</t>
        </is>
      </c>
      <c r="X3596" s="2" t="inlineStr">
        <is>
          <t>Concluída</t>
        </is>
      </c>
      <c r="Y3596" s="11">
        <f>IFERROR(F3596/H3596,"")</f>
        <v/>
      </c>
      <c r="Z3596" t="inlineStr">
        <is>
          <t>12/08</t>
        </is>
      </c>
      <c r="AA3596" t="inlineStr">
        <is>
          <t>AGO/S3</t>
        </is>
      </c>
    </row>
    <row r="3597" ht="15.75" customHeight="1">
      <c r="A3597" s="2" t="inlineStr">
        <is>
          <t>CD-NS-CAP11</t>
        </is>
      </c>
      <c r="B3597" s="2" t="inlineStr">
        <is>
          <t>RGB(128,128,128)</t>
        </is>
      </c>
      <c r="C3597" s="2" t="inlineStr">
        <is>
          <t>REGIAO 5</t>
        </is>
      </c>
      <c r="D3597" s="8" t="n">
        <v>27</v>
      </c>
      <c r="E3597" s="8" t="n">
        <v>32</v>
      </c>
      <c r="F3597" s="9" t="n">
        <v>2849.5173</v>
      </c>
      <c r="G3597" s="9" t="n">
        <v>20828.05</v>
      </c>
      <c r="H3597" s="9" t="n">
        <v>3000</v>
      </c>
      <c r="I3597" s="2" t="inlineStr">
        <is>
          <t>DFY7A32</t>
        </is>
      </c>
      <c r="J3597" s="2" t="inlineStr">
        <is>
          <t>&lt;&gt;, LEONARDO DA CONSOLACAO EVANGELISTA</t>
        </is>
      </c>
      <c r="K3597" s="10" t="n">
        <v>88.34999999999999</v>
      </c>
      <c r="L3597" s="2" t="n"/>
      <c r="M3597" s="2" t="n"/>
      <c r="N3597" s="2" t="n"/>
      <c r="O3597" s="2" t="inlineStr">
        <is>
          <t>05:07</t>
        </is>
      </c>
      <c r="P3597" s="2" t="inlineStr">
        <is>
          <t>&lt;&gt;, Bruno Felipe</t>
        </is>
      </c>
      <c r="Q3597" s="2" t="inlineStr">
        <is>
          <t>12/08/2026 11:43 BRT</t>
        </is>
      </c>
      <c r="R3597" s="2" t="inlineStr">
        <is>
          <t>bruno.felipe@dellys.com.br</t>
        </is>
      </c>
      <c r="S3597" s="2" t="inlineStr">
        <is>
          <t>11/08/2026 20:07 BRT</t>
        </is>
      </c>
      <c r="T3597" s="2" t="inlineStr">
        <is>
          <t>routearchiveprocess</t>
        </is>
      </c>
      <c r="U3597" s="2" t="inlineStr">
        <is>
          <t>LEONARDO DA CONSOLACAO EVANGELISTA</t>
        </is>
      </c>
      <c r="V3597" s="2" t="inlineStr">
        <is>
          <t>3/4</t>
        </is>
      </c>
      <c r="W3597" s="2" t="inlineStr">
        <is>
          <t>12/08/2026 - VIAGENS E CAPITAL</t>
        </is>
      </c>
      <c r="X3597" s="2" t="inlineStr">
        <is>
          <t>Concluída</t>
        </is>
      </c>
      <c r="Y3597" s="11">
        <f>IFERROR(F3597/H3597,"")</f>
        <v/>
      </c>
      <c r="Z3597" t="inlineStr">
        <is>
          <t>12/08</t>
        </is>
      </c>
      <c r="AA3597" t="inlineStr">
        <is>
          <t>AGO/S3</t>
        </is>
      </c>
    </row>
    <row r="3598" ht="15.75" customHeight="1">
      <c r="A3598" s="2" t="inlineStr">
        <is>
          <t>CD-NS-CAP12</t>
        </is>
      </c>
      <c r="B3598" s="2" t="inlineStr">
        <is>
          <t>RGB(218,165,32)</t>
        </is>
      </c>
      <c r="C3598" s="2" t="inlineStr">
        <is>
          <t>REGIAO 6</t>
        </is>
      </c>
      <c r="D3598" s="8" t="n">
        <v>23</v>
      </c>
      <c r="E3598" s="8" t="n">
        <v>25</v>
      </c>
      <c r="F3598" s="9" t="n">
        <v>1397.9066</v>
      </c>
      <c r="G3598" s="9" t="n">
        <v>14401.19</v>
      </c>
      <c r="H3598" s="9" t="n">
        <v>1500</v>
      </c>
      <c r="I3598" s="2" t="inlineStr">
        <is>
          <t>NAC8J27</t>
        </is>
      </c>
      <c r="J3598" s="2" t="inlineStr">
        <is>
          <t>&lt;&gt;, RAFAEL EVANGELISTA PIMENTA</t>
        </is>
      </c>
      <c r="K3598" s="10" t="n">
        <v>68.2</v>
      </c>
      <c r="L3598" s="2" t="n"/>
      <c r="M3598" s="2" t="n"/>
      <c r="N3598" s="2" t="n"/>
      <c r="O3598" s="2" t="inlineStr">
        <is>
          <t>03:51</t>
        </is>
      </c>
      <c r="P3598" s="2" t="inlineStr">
        <is>
          <t>&lt;&gt;, Bruno Felipe</t>
        </is>
      </c>
      <c r="Q3598" s="2" t="inlineStr">
        <is>
          <t>12/08/2026 15:23 BRT</t>
        </is>
      </c>
      <c r="R3598" s="2" t="inlineStr">
        <is>
          <t>bruno.felipe@dellys.com.br</t>
        </is>
      </c>
      <c r="S3598" s="2" t="inlineStr">
        <is>
          <t>11/08/2026 20:07 BRT</t>
        </is>
      </c>
      <c r="T3598" s="2" t="inlineStr">
        <is>
          <t>routearchiveprocess</t>
        </is>
      </c>
      <c r="U3598" s="2" t="inlineStr">
        <is>
          <t xml:space="preserve">RAFAEL EVANGELISTA PIMENTA </t>
        </is>
      </c>
      <c r="V3598" s="2" t="inlineStr">
        <is>
          <t>VAN-II</t>
        </is>
      </c>
      <c r="W3598" s="2" t="inlineStr">
        <is>
          <t>12/08/2026 - VIAGENS E CAPITAL</t>
        </is>
      </c>
      <c r="X3598" s="2" t="inlineStr">
        <is>
          <t>Concluída</t>
        </is>
      </c>
      <c r="Y3598" s="11">
        <f>IFERROR(F3598/H3598,"")</f>
        <v/>
      </c>
      <c r="Z3598" t="inlineStr">
        <is>
          <t>12/08</t>
        </is>
      </c>
      <c r="AA3598" t="inlineStr">
        <is>
          <t>AGO/S3</t>
        </is>
      </c>
    </row>
    <row r="3599" ht="15.75" customHeight="1">
      <c r="A3599" s="2" t="inlineStr">
        <is>
          <t>CD-NS-CAP13</t>
        </is>
      </c>
      <c r="B3599" s="2" t="inlineStr">
        <is>
          <t>RGB(199,21,133)</t>
        </is>
      </c>
      <c r="C3599" s="2" t="inlineStr">
        <is>
          <t>REGIAO 4</t>
        </is>
      </c>
      <c r="D3599" s="8" t="n">
        <v>21</v>
      </c>
      <c r="E3599" s="8" t="n">
        <v>22</v>
      </c>
      <c r="F3599" s="9" t="n">
        <v>2377.1369</v>
      </c>
      <c r="G3599" s="9" t="n">
        <v>23480.51</v>
      </c>
      <c r="H3599" s="9" t="n">
        <v>3000</v>
      </c>
      <c r="I3599" s="2" t="inlineStr">
        <is>
          <t>FRX4E63</t>
        </is>
      </c>
      <c r="J3599" s="2" t="inlineStr">
        <is>
          <t>&lt;&gt;, JOAQUIM SANTOS PINTO</t>
        </is>
      </c>
      <c r="K3599" s="10" t="n">
        <v>54.04</v>
      </c>
      <c r="L3599" s="2" t="n"/>
      <c r="M3599" s="2" t="n"/>
      <c r="N3599" s="2" t="n"/>
      <c r="O3599" s="2" t="inlineStr">
        <is>
          <t>04:44</t>
        </is>
      </c>
      <c r="P3599" s="2" t="inlineStr">
        <is>
          <t>&lt;&gt;, Bruno Felipe</t>
        </is>
      </c>
      <c r="Q3599" s="2" t="inlineStr">
        <is>
          <t>12/08/2026 22:53 BRT</t>
        </is>
      </c>
      <c r="R3599" s="2" t="inlineStr">
        <is>
          <t>bruno.felipe@dellys.com.br</t>
        </is>
      </c>
      <c r="S3599" s="2" t="inlineStr">
        <is>
          <t>11/08/2026 20:07 BRT</t>
        </is>
      </c>
      <c r="T3599" s="2" t="inlineStr">
        <is>
          <t>routearchiveprocess</t>
        </is>
      </c>
      <c r="U3599" s="2" t="inlineStr">
        <is>
          <t>JOAQUIM SANTOS PINTO</t>
        </is>
      </c>
      <c r="V3599" s="2" t="inlineStr">
        <is>
          <t>3/4</t>
        </is>
      </c>
      <c r="W3599" s="2" t="inlineStr">
        <is>
          <t>12/08/2026 - VIAGENS E CAPITAL</t>
        </is>
      </c>
      <c r="X3599" s="2" t="inlineStr">
        <is>
          <t>Concluída</t>
        </is>
      </c>
      <c r="Y3599" s="11">
        <f>IFERROR(F3599/H3599,"")</f>
        <v/>
      </c>
      <c r="Z3599" t="inlineStr">
        <is>
          <t>12/08</t>
        </is>
      </c>
      <c r="AA3599" t="inlineStr">
        <is>
          <t>AGO/S3</t>
        </is>
      </c>
    </row>
    <row r="3600" ht="15.75" customHeight="1">
      <c r="A3600" s="2" t="inlineStr">
        <is>
          <t>CD-NS-CAP15</t>
        </is>
      </c>
      <c r="B3600" s="2" t="inlineStr">
        <is>
          <t>RGB(210,105,30)</t>
        </is>
      </c>
      <c r="C3600" s="2" t="inlineStr">
        <is>
          <t>REGIAO 8 - BELVEDERE</t>
        </is>
      </c>
      <c r="D3600" s="8" t="n">
        <v>24</v>
      </c>
      <c r="E3600" s="8" t="n">
        <v>27</v>
      </c>
      <c r="F3600" s="9" t="n">
        <v>1356.3628</v>
      </c>
      <c r="G3600" s="9" t="n">
        <v>23339.77</v>
      </c>
      <c r="H3600" s="9" t="n">
        <v>1500</v>
      </c>
      <c r="I3600" s="2" t="inlineStr">
        <is>
          <t>HIM0716</t>
        </is>
      </c>
      <c r="J3600" s="2" t="inlineStr">
        <is>
          <t>&lt;&gt;, DAVIDSON ALVES DINIZ</t>
        </is>
      </c>
      <c r="K3600" s="10" t="n">
        <v>64.89</v>
      </c>
      <c r="L3600" s="2" t="n"/>
      <c r="M3600" s="2" t="n"/>
      <c r="N3600" s="2" t="n"/>
      <c r="O3600" s="2" t="inlineStr">
        <is>
          <t>03:19</t>
        </is>
      </c>
      <c r="P3600" s="2" t="inlineStr">
        <is>
          <t>&lt;&gt;, Bruno Felipe</t>
        </is>
      </c>
      <c r="Q3600" s="2" t="inlineStr">
        <is>
          <t>12/08/2026 11:33 BRT</t>
        </is>
      </c>
      <c r="R3600" s="2" t="inlineStr">
        <is>
          <t>bruno.felipe@dellys.com.br</t>
        </is>
      </c>
      <c r="S3600" s="2" t="inlineStr">
        <is>
          <t>11/08/2026 20:07 BRT</t>
        </is>
      </c>
      <c r="T3600" s="2" t="inlineStr">
        <is>
          <t>routearchiveprocess</t>
        </is>
      </c>
      <c r="U3600" s="2" t="inlineStr">
        <is>
          <t>DAVIDSON ALVES DINIZ</t>
        </is>
      </c>
      <c r="V3600" s="2" t="inlineStr">
        <is>
          <t>VAN-II</t>
        </is>
      </c>
      <c r="W3600" s="2" t="inlineStr">
        <is>
          <t>12/08/2026 - VIAGENS E CAPITAL</t>
        </is>
      </c>
      <c r="X3600" s="2" t="inlineStr">
        <is>
          <t>Concluída</t>
        </is>
      </c>
      <c r="Y3600" s="11">
        <f>IFERROR(F3600/H3600,"")</f>
        <v/>
      </c>
      <c r="Z3600" t="inlineStr">
        <is>
          <t>12/08</t>
        </is>
      </c>
      <c r="AA3600" t="inlineStr">
        <is>
          <t>AGO/S3</t>
        </is>
      </c>
    </row>
    <row r="3601" ht="15.75" customHeight="1">
      <c r="A3601" s="2" t="inlineStr">
        <is>
          <t>CD-NS-CAP16</t>
        </is>
      </c>
      <c r="B3601" s="2" t="inlineStr">
        <is>
          <t>RGB(220,20,60)</t>
        </is>
      </c>
      <c r="C3601" s="2" t="inlineStr">
        <is>
          <t>REGIAO 6</t>
        </is>
      </c>
      <c r="D3601" s="8" t="n">
        <v>25</v>
      </c>
      <c r="E3601" s="8" t="n">
        <v>30</v>
      </c>
      <c r="F3601" s="9" t="n">
        <v>1535.7926</v>
      </c>
      <c r="G3601" s="9" t="n">
        <v>17639.16</v>
      </c>
      <c r="H3601" s="9" t="n">
        <v>1500</v>
      </c>
      <c r="I3601" s="2" t="inlineStr">
        <is>
          <t>HFD4990</t>
        </is>
      </c>
      <c r="J3601" s="2" t="inlineStr">
        <is>
          <t>&lt;&gt;, ADAO DENILSON DIAS DA SILVA</t>
        </is>
      </c>
      <c r="K3601" s="10" t="n">
        <v>58.17</v>
      </c>
      <c r="L3601" s="2" t="n"/>
      <c r="M3601" s="2" t="n"/>
      <c r="N3601" s="2" t="n"/>
      <c r="O3601" s="2" t="inlineStr">
        <is>
          <t>03:24</t>
        </is>
      </c>
      <c r="P3601" s="2" t="inlineStr">
        <is>
          <t>&lt;&gt;, Bruno Felipe</t>
        </is>
      </c>
      <c r="Q3601" s="2" t="inlineStr">
        <is>
          <t>12/08/2026 13:13 BRT</t>
        </is>
      </c>
      <c r="R3601" s="2" t="inlineStr">
        <is>
          <t>bruno.felipe@dellys.com.br</t>
        </is>
      </c>
      <c r="S3601" s="2" t="inlineStr">
        <is>
          <t>11/08/2026 20:07 BRT</t>
        </is>
      </c>
      <c r="T3601" s="2" t="inlineStr">
        <is>
          <t>routearchiveprocess</t>
        </is>
      </c>
      <c r="U3601" s="2" t="inlineStr">
        <is>
          <t>ADAO DENILSON DIAS DA SILVA</t>
        </is>
      </c>
      <c r="V3601" s="2" t="inlineStr">
        <is>
          <t>VAN-II</t>
        </is>
      </c>
      <c r="W3601" s="2" t="inlineStr">
        <is>
          <t>12/08/2026 - VIAGENS E CAPITAL</t>
        </is>
      </c>
      <c r="X3601" s="2" t="inlineStr">
        <is>
          <t>Concluída</t>
        </is>
      </c>
      <c r="Y3601" s="11">
        <f>IFERROR(F3601/H3601,"")</f>
        <v/>
      </c>
      <c r="Z3601" t="inlineStr">
        <is>
          <t>12/08</t>
        </is>
      </c>
      <c r="AA3601" t="inlineStr">
        <is>
          <t>AGO/S3</t>
        </is>
      </c>
    </row>
    <row r="3602" ht="15.75" customHeight="1">
      <c r="A3602" s="2" t="inlineStr">
        <is>
          <t>CD-NS-CAP18</t>
        </is>
      </c>
      <c r="B3602" s="2" t="inlineStr">
        <is>
          <t>RGB(255,140,0)</t>
        </is>
      </c>
      <c r="C3602" s="2" t="inlineStr">
        <is>
          <t>REGIAO 7</t>
        </is>
      </c>
      <c r="D3602" s="8" t="n">
        <v>9</v>
      </c>
      <c r="E3602" s="8" t="n">
        <v>11</v>
      </c>
      <c r="F3602" s="9" t="n">
        <v>3198.297</v>
      </c>
      <c r="G3602" s="9" t="n">
        <v>16024.03</v>
      </c>
      <c r="H3602" s="9" t="n">
        <v>3000</v>
      </c>
      <c r="I3602" s="2" t="inlineStr">
        <is>
          <t>GRV1633</t>
        </is>
      </c>
      <c r="J3602" s="2" t="inlineStr">
        <is>
          <t>&lt;&gt;, MARCONE WARLEY SANTOS</t>
        </is>
      </c>
      <c r="K3602" s="10" t="n">
        <v>56.57</v>
      </c>
      <c r="L3602" s="2" t="n"/>
      <c r="M3602" s="2" t="n"/>
      <c r="N3602" s="2" t="n"/>
      <c r="O3602" s="2" t="inlineStr">
        <is>
          <t>03:44</t>
        </is>
      </c>
      <c r="P3602" s="2" t="inlineStr">
        <is>
          <t>&lt;&gt;, Bruno Felipe</t>
        </is>
      </c>
      <c r="Q3602" s="2" t="inlineStr">
        <is>
          <t>12/08/2026 15:03 BRT</t>
        </is>
      </c>
      <c r="R3602" s="2" t="inlineStr">
        <is>
          <t>bruno.felipe@dellys.com.br</t>
        </is>
      </c>
      <c r="S3602" s="2" t="inlineStr">
        <is>
          <t>11/08/2026 20:07 BRT</t>
        </is>
      </c>
      <c r="T3602" s="2" t="inlineStr">
        <is>
          <t>routearchiveprocess</t>
        </is>
      </c>
      <c r="U3602" s="2" t="inlineStr">
        <is>
          <t>MARCONE WARLEY SANTOS</t>
        </is>
      </c>
      <c r="V3602" s="2" t="inlineStr">
        <is>
          <t>3/4</t>
        </is>
      </c>
      <c r="W3602" s="2" t="inlineStr">
        <is>
          <t>12/08/2026 - VIAGENS E CAPITAL</t>
        </is>
      </c>
      <c r="X3602" s="2" t="inlineStr">
        <is>
          <t>Concluída</t>
        </is>
      </c>
      <c r="Y3602" s="11">
        <f>IFERROR(F3602/H3602,"")</f>
        <v/>
      </c>
      <c r="Z3602" t="inlineStr">
        <is>
          <t>12/08</t>
        </is>
      </c>
      <c r="AA3602" t="inlineStr">
        <is>
          <t>AGO/S3</t>
        </is>
      </c>
    </row>
    <row r="3603" ht="15.75" customHeight="1">
      <c r="A3603" s="2" t="inlineStr">
        <is>
          <t>CD-NS-CAP19</t>
        </is>
      </c>
      <c r="B3603" s="2" t="inlineStr">
        <is>
          <t>RGB(0,0,255)</t>
        </is>
      </c>
      <c r="C3603" s="2" t="inlineStr">
        <is>
          <t>REGIAO 3</t>
        </is>
      </c>
      <c r="D3603" s="8" t="n">
        <v>23</v>
      </c>
      <c r="E3603" s="8" t="n">
        <v>25</v>
      </c>
      <c r="F3603" s="9" t="n">
        <v>1467.2765</v>
      </c>
      <c r="G3603" s="9" t="n">
        <v>14187.56</v>
      </c>
      <c r="H3603" s="9" t="n">
        <v>1500</v>
      </c>
      <c r="I3603" s="2" t="inlineStr">
        <is>
          <t>HFN7003</t>
        </is>
      </c>
      <c r="J3603" s="2" t="inlineStr">
        <is>
          <t>&lt;&gt;, PATRICK RAFFAEL OLIVEIRA GOMES</t>
        </is>
      </c>
      <c r="K3603" s="10" t="n">
        <v>66.27</v>
      </c>
      <c r="L3603" s="2" t="n"/>
      <c r="M3603" s="2" t="n"/>
      <c r="N3603" s="2" t="n"/>
      <c r="O3603" s="2" t="inlineStr">
        <is>
          <t>04:02</t>
        </is>
      </c>
      <c r="P3603" s="2" t="inlineStr">
        <is>
          <t>&lt;&gt;, Bruno Felipe</t>
        </is>
      </c>
      <c r="Q3603" s="2" t="inlineStr">
        <is>
          <t>13/08/2026 06:53 BRT</t>
        </is>
      </c>
      <c r="R3603" s="2" t="inlineStr">
        <is>
          <t>bruno.felipe@dellys.com.br</t>
        </is>
      </c>
      <c r="S3603" s="2" t="inlineStr">
        <is>
          <t>11/08/2026 20:07 BRT</t>
        </is>
      </c>
      <c r="T3603" s="2" t="inlineStr">
        <is>
          <t>routearchiveprocess</t>
        </is>
      </c>
      <c r="U3603" s="2" t="n"/>
      <c r="V3603" s="2" t="inlineStr">
        <is>
          <t>VAN-II</t>
        </is>
      </c>
      <c r="W3603" s="2" t="inlineStr">
        <is>
          <t>12/08/2026 - VIAGENS E CAPITAL</t>
        </is>
      </c>
      <c r="X3603" s="2" t="inlineStr">
        <is>
          <t>Concluída</t>
        </is>
      </c>
      <c r="Y3603" s="11">
        <f>IFERROR(F3603/H3603,"")</f>
        <v/>
      </c>
      <c r="Z3603" t="inlineStr">
        <is>
          <t>12/08</t>
        </is>
      </c>
      <c r="AA3603" t="inlineStr">
        <is>
          <t>AGO/S3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8 - SERRA</t>
        </is>
      </c>
      <c r="D3604" s="8" t="n">
        <v>25</v>
      </c>
      <c r="E3604" s="8" t="n">
        <v>25</v>
      </c>
      <c r="F3604" s="9" t="n">
        <v>1470.6313</v>
      </c>
      <c r="G3604" s="9" t="n">
        <v>17714.17</v>
      </c>
      <c r="H3604" s="9" t="n">
        <v>1500</v>
      </c>
      <c r="I3604" s="2" t="inlineStr">
        <is>
          <t>HOG4409</t>
        </is>
      </c>
      <c r="J3604" s="2" t="inlineStr">
        <is>
          <t>&lt;&gt;, JHONATA MIRANDA SOARES</t>
        </is>
      </c>
      <c r="K3604" s="10" t="n">
        <v>62.37</v>
      </c>
      <c r="L3604" s="2" t="n"/>
      <c r="M3604" s="2" t="n"/>
      <c r="N3604" s="2" t="n"/>
      <c r="O3604" s="2" t="inlineStr">
        <is>
          <t>04:08</t>
        </is>
      </c>
      <c r="P3604" s="2" t="inlineStr">
        <is>
          <t>&lt;&gt;, Bruno Felipe</t>
        </is>
      </c>
      <c r="Q3604" s="2" t="inlineStr">
        <is>
          <t>13/08/2026 03:13 BRT</t>
        </is>
      </c>
      <c r="R3604" s="2" t="inlineStr">
        <is>
          <t>bruno.felipe@dellys.com.br</t>
        </is>
      </c>
      <c r="S3604" s="2" t="inlineStr">
        <is>
          <t>11/08/2026 20:07 BRT</t>
        </is>
      </c>
      <c r="T3604" s="2" t="inlineStr">
        <is>
          <t>routearchiveprocess</t>
        </is>
      </c>
      <c r="U3604" s="2" t="inlineStr">
        <is>
          <t>JHONATA MIRANDA SOARES</t>
        </is>
      </c>
      <c r="V3604" s="2" t="inlineStr">
        <is>
          <t>VAN-II</t>
        </is>
      </c>
      <c r="W3604" s="2" t="inlineStr">
        <is>
          <t>12/08/2026 - VIAGENS E CAPITAL</t>
        </is>
      </c>
      <c r="X3604" s="2" t="inlineStr">
        <is>
          <t>Concluída</t>
        </is>
      </c>
      <c r="Y3604" s="11">
        <f>IFERROR(F3604/H3604,"")</f>
        <v/>
      </c>
      <c r="Z3604" t="inlineStr">
        <is>
          <t>12/08</t>
        </is>
      </c>
      <c r="AA3604" t="inlineStr">
        <is>
          <t>AGO/S3</t>
        </is>
      </c>
    </row>
    <row r="3605" ht="15.75" customHeight="1">
      <c r="A3605" s="2" t="inlineStr">
        <is>
          <t>CD-NS-CAP22</t>
        </is>
      </c>
      <c r="B3605" s="2" t="inlineStr">
        <is>
          <t>RGB(205,92,92)</t>
        </is>
      </c>
      <c r="C3605" s="2" t="inlineStr">
        <is>
          <t>REGIAO 1</t>
        </is>
      </c>
      <c r="D3605" s="8" t="n">
        <v>4</v>
      </c>
      <c r="E3605" s="8" t="n">
        <v>9</v>
      </c>
      <c r="F3605" s="9" t="n">
        <v>5447.61</v>
      </c>
      <c r="G3605" s="9" t="n">
        <v>68042</v>
      </c>
      <c r="H3605" s="9" t="n">
        <v>5500</v>
      </c>
      <c r="I3605" s="2" t="inlineStr">
        <is>
          <t>OPH0C92</t>
        </is>
      </c>
      <c r="J3605" s="2" t="inlineStr">
        <is>
          <t>&lt;&gt;, ALEXANDER MATIAS CORREA</t>
        </is>
      </c>
      <c r="K3605" s="10" t="n">
        <v>51.14</v>
      </c>
      <c r="L3605" s="2" t="n"/>
      <c r="M3605" s="2" t="n"/>
      <c r="N3605" s="2" t="n"/>
      <c r="O3605" s="2" t="inlineStr">
        <is>
          <t>02:47</t>
        </is>
      </c>
      <c r="P3605" s="2" t="inlineStr">
        <is>
          <t>&lt;&gt;, Bruno Felipe</t>
        </is>
      </c>
      <c r="Q3605" s="2" t="inlineStr">
        <is>
          <t>12/08/2026 17:43 BRT</t>
        </is>
      </c>
      <c r="R3605" s="2" t="inlineStr">
        <is>
          <t>bruno.felipe@dellys.com.br</t>
        </is>
      </c>
      <c r="S3605" s="2" t="inlineStr">
        <is>
          <t>11/08/2026 20:07 BRT</t>
        </is>
      </c>
      <c r="T3605" s="2" t="inlineStr">
        <is>
          <t>routearchiveprocess</t>
        </is>
      </c>
      <c r="U3605" s="2" t="inlineStr">
        <is>
          <t>ALEXANDER MATIAS CORREA</t>
        </is>
      </c>
      <c r="V3605" s="2" t="inlineStr">
        <is>
          <t>TOCO</t>
        </is>
      </c>
      <c r="W3605" s="2" t="inlineStr">
        <is>
          <t>12/08/2026 - VIAGENS E CAPITAL</t>
        </is>
      </c>
      <c r="X3605" s="2" t="inlineStr">
        <is>
          <t>Concluída</t>
        </is>
      </c>
      <c r="Y3605" s="11">
        <f>IFERROR(F3605/H3605,"")</f>
        <v/>
      </c>
      <c r="Z3605" t="inlineStr">
        <is>
          <t>12/08</t>
        </is>
      </c>
      <c r="AA3605" t="inlineStr">
        <is>
          <t>AGO/S3</t>
        </is>
      </c>
    </row>
    <row r="3606" ht="15.75" customHeight="1">
      <c r="A3606" s="2" t="inlineStr">
        <is>
          <t>CD-NS-CAP24</t>
        </is>
      </c>
      <c r="B3606" s="2" t="inlineStr">
        <is>
          <t>RGB(128,0,128)</t>
        </is>
      </c>
      <c r="C3606" s="2" t="inlineStr">
        <is>
          <t>REGIAO 8</t>
        </is>
      </c>
      <c r="D3606" s="8" t="n">
        <v>16</v>
      </c>
      <c r="E3606" s="8" t="n">
        <v>18</v>
      </c>
      <c r="F3606" s="9" t="n">
        <v>1555.928</v>
      </c>
      <c r="G3606" s="9" t="n">
        <v>11533.5</v>
      </c>
      <c r="H3606" s="9" t="n">
        <v>1500</v>
      </c>
      <c r="I3606" s="2" t="inlineStr">
        <is>
          <t>LKY7566 - INATIVO</t>
        </is>
      </c>
      <c r="J3606" s="2" t="inlineStr">
        <is>
          <t>&lt;&gt;, SERGIO DOMINGOS PEREIRA</t>
        </is>
      </c>
      <c r="K3606" s="10" t="n">
        <v>48.62</v>
      </c>
      <c r="L3606" s="2" t="n"/>
      <c r="M3606" s="2" t="n"/>
      <c r="N3606" s="2" t="n"/>
      <c r="O3606" s="2" t="inlineStr">
        <is>
          <t>03:04</t>
        </is>
      </c>
      <c r="P3606" s="2" t="inlineStr">
        <is>
          <t>&lt;&gt;, Bruno Felipe</t>
        </is>
      </c>
      <c r="Q3606" s="2" t="inlineStr">
        <is>
          <t>12/08/2026 15:03 BRT</t>
        </is>
      </c>
      <c r="R3606" s="2" t="inlineStr">
        <is>
          <t>bruno.felipe@dellys.com.br</t>
        </is>
      </c>
      <c r="S3606" s="2" t="inlineStr">
        <is>
          <t>11/08/2026 20:07 BRT</t>
        </is>
      </c>
      <c r="T3606" s="2" t="inlineStr">
        <is>
          <t>routearchiveprocess</t>
        </is>
      </c>
      <c r="U3606" s="2" t="inlineStr">
        <is>
          <t>SERGIO DOMINGOS PEREIRA</t>
        </is>
      </c>
      <c r="V3606" s="2" t="inlineStr">
        <is>
          <t>VAN-II</t>
        </is>
      </c>
      <c r="W3606" s="2" t="inlineStr">
        <is>
          <t>12/08/2026 - VIAGENS E CAPITAL</t>
        </is>
      </c>
      <c r="X3606" s="2" t="inlineStr">
        <is>
          <t>Concluída</t>
        </is>
      </c>
      <c r="Y3606" s="11">
        <f>IFERROR(F3606/H3606,"")</f>
        <v/>
      </c>
      <c r="Z3606" t="inlineStr">
        <is>
          <t>12/08</t>
        </is>
      </c>
      <c r="AA3606" t="inlineStr">
        <is>
          <t>AGO/S3</t>
        </is>
      </c>
    </row>
    <row r="3607" ht="15.75" customHeight="1">
      <c r="A3607" s="2" t="inlineStr">
        <is>
          <t>CD-NS-CAP25</t>
        </is>
      </c>
      <c r="B3607" s="2" t="inlineStr">
        <is>
          <t>RGB(32,178,170)</t>
        </is>
      </c>
      <c r="C3607" s="2" t="inlineStr">
        <is>
          <t>REGIAO 8</t>
        </is>
      </c>
      <c r="D3607" s="8" t="n">
        <v>24</v>
      </c>
      <c r="E3607" s="8" t="n">
        <v>27</v>
      </c>
      <c r="F3607" s="9" t="n">
        <v>1325.0751</v>
      </c>
      <c r="G3607" s="9" t="n">
        <v>15162.66</v>
      </c>
      <c r="H3607" s="9" t="n">
        <v>1500</v>
      </c>
      <c r="I3607" s="2" t="inlineStr">
        <is>
          <t>OOX0J78</t>
        </is>
      </c>
      <c r="J3607" s="2" t="inlineStr">
        <is>
          <t>&lt;&gt;, FERNANDO BARBOSA FERREIRA</t>
        </is>
      </c>
      <c r="K3607" s="10" t="n">
        <v>65.41</v>
      </c>
      <c r="L3607" s="2" t="n"/>
      <c r="M3607" s="2" t="n"/>
      <c r="N3607" s="2" t="n"/>
      <c r="O3607" s="2" t="inlineStr">
        <is>
          <t>02:59</t>
        </is>
      </c>
      <c r="P3607" s="2" t="inlineStr">
        <is>
          <t>&lt;&gt;, Bruno Felipe</t>
        </is>
      </c>
      <c r="Q3607" s="2" t="inlineStr">
        <is>
          <t>13/08/2026 05:43 BRT</t>
        </is>
      </c>
      <c r="R3607" s="2" t="inlineStr">
        <is>
          <t>bruno.felipe@dellys.com.br</t>
        </is>
      </c>
      <c r="S3607" s="2" t="inlineStr">
        <is>
          <t>11/08/2026 20:07 BRT</t>
        </is>
      </c>
      <c r="T3607" s="2" t="inlineStr">
        <is>
          <t>routearchiveprocess</t>
        </is>
      </c>
      <c r="U3607" s="2" t="inlineStr">
        <is>
          <t>FERNANDO BARBOSA FERREIRA</t>
        </is>
      </c>
      <c r="V3607" s="2" t="inlineStr">
        <is>
          <t>VAN-II</t>
        </is>
      </c>
      <c r="W3607" s="2" t="inlineStr">
        <is>
          <t>12/08/2026 - VIAGENS E CAPITAL</t>
        </is>
      </c>
      <c r="X3607" s="2" t="inlineStr">
        <is>
          <t>Concluída</t>
        </is>
      </c>
      <c r="Y3607" s="11">
        <f>IFERROR(F3607/H3607,"")</f>
        <v/>
      </c>
      <c r="Z3607" t="inlineStr">
        <is>
          <t>12/08</t>
        </is>
      </c>
      <c r="AA3607" t="inlineStr">
        <is>
          <t>AGO/S3</t>
        </is>
      </c>
    </row>
    <row r="3608" ht="15.75" customHeight="1">
      <c r="A3608" s="2" t="inlineStr">
        <is>
          <t>CD-NS-CAP26</t>
        </is>
      </c>
      <c r="B3608" s="2" t="inlineStr">
        <is>
          <t>RGB(128,128,128)</t>
        </is>
      </c>
      <c r="C3608" s="2" t="inlineStr">
        <is>
          <t>REGIAO 7</t>
        </is>
      </c>
      <c r="D3608" s="8" t="n">
        <v>36</v>
      </c>
      <c r="E3608" s="8" t="n">
        <v>40</v>
      </c>
      <c r="F3608" s="9" t="n">
        <v>1480.111</v>
      </c>
      <c r="G3608" s="9" t="n">
        <v>17293.3</v>
      </c>
      <c r="H3608" s="9" t="n">
        <v>1500</v>
      </c>
      <c r="I3608" s="2" t="inlineStr">
        <is>
          <t>HMY9F77</t>
        </is>
      </c>
      <c r="J3608" s="2" t="inlineStr">
        <is>
          <t>&lt;&gt;, BRENNO HENRIQUE OLIVEIRA DA SILVA</t>
        </is>
      </c>
      <c r="K3608" s="10" t="n">
        <v>115.81</v>
      </c>
      <c r="L3608" s="2" t="n"/>
      <c r="M3608" s="2" t="n"/>
      <c r="N3608" s="2" t="n"/>
      <c r="O3608" s="2" t="inlineStr">
        <is>
          <t>04:18</t>
        </is>
      </c>
      <c r="P3608" s="2" t="inlineStr">
        <is>
          <t>&lt;&gt;, Bruno Felipe</t>
        </is>
      </c>
      <c r="Q3608" s="2" t="inlineStr">
        <is>
          <t>12/08/2026 13:13 BRT</t>
        </is>
      </c>
      <c r="R3608" s="2" t="inlineStr">
        <is>
          <t>bruno.felipe@dellys.com.br</t>
        </is>
      </c>
      <c r="S3608" s="2" t="inlineStr">
        <is>
          <t>11/08/2026 20:07 BRT</t>
        </is>
      </c>
      <c r="T3608" s="2" t="inlineStr">
        <is>
          <t>routearchiveprocess</t>
        </is>
      </c>
      <c r="U3608" s="2" t="inlineStr">
        <is>
          <t>BRENNO HENRIQUE OLIVEIRA DA SILVA</t>
        </is>
      </c>
      <c r="V3608" s="2" t="inlineStr">
        <is>
          <t>VAN-II</t>
        </is>
      </c>
      <c r="W3608" s="2" t="inlineStr">
        <is>
          <t>12/08/2026 - VIAGENS E CAPITAL</t>
        </is>
      </c>
      <c r="X3608" s="2" t="inlineStr">
        <is>
          <t>Concluída</t>
        </is>
      </c>
      <c r="Y3608" s="11">
        <f>IFERROR(F3608/H3608,"")</f>
        <v/>
      </c>
      <c r="Z3608" t="inlineStr">
        <is>
          <t>12/08</t>
        </is>
      </c>
      <c r="AA3608" t="inlineStr">
        <is>
          <t>AGO/S3</t>
        </is>
      </c>
    </row>
    <row r="3609" ht="15.75" customHeight="1">
      <c r="A3609" s="2" t="inlineStr">
        <is>
          <t>CD-NS-CAP27</t>
        </is>
      </c>
      <c r="B3609" s="2" t="inlineStr">
        <is>
          <t>RGB(218,165,32)</t>
        </is>
      </c>
      <c r="C3609" s="2" t="inlineStr">
        <is>
          <t>REGIAO 8</t>
        </is>
      </c>
      <c r="D3609" s="8" t="n">
        <v>22</v>
      </c>
      <c r="E3609" s="8" t="n">
        <v>25</v>
      </c>
      <c r="F3609" s="9" t="n">
        <v>1502.722</v>
      </c>
      <c r="G3609" s="9" t="n">
        <v>16083.23</v>
      </c>
      <c r="H3609" s="9" t="n">
        <v>1300</v>
      </c>
      <c r="I3609" s="2" t="inlineStr">
        <is>
          <t>HBZ6A44</t>
        </is>
      </c>
      <c r="J3609" s="2" t="inlineStr">
        <is>
          <t>&lt;&gt;, BRENO IGOR DE OLIVEIRA FERREIRA</t>
        </is>
      </c>
      <c r="K3609" s="10" t="n">
        <v>47.67</v>
      </c>
      <c r="L3609" s="2" t="n"/>
      <c r="M3609" s="2" t="n"/>
      <c r="N3609" s="2" t="n"/>
      <c r="O3609" s="2" t="inlineStr">
        <is>
          <t>02:34</t>
        </is>
      </c>
      <c r="P3609" s="2" t="inlineStr">
        <is>
          <t>&lt;&gt;, Bruno Felipe</t>
        </is>
      </c>
      <c r="Q3609" s="2" t="inlineStr">
        <is>
          <t>13/08/2026 06:53 BRT</t>
        </is>
      </c>
      <c r="R3609" s="2" t="inlineStr">
        <is>
          <t>bruno.felipe@dellys.com.br</t>
        </is>
      </c>
      <c r="S3609" s="2" t="inlineStr">
        <is>
          <t>11/08/2026 20:07 BRT</t>
        </is>
      </c>
      <c r="T3609" s="2" t="inlineStr">
        <is>
          <t>routearchiveprocess</t>
        </is>
      </c>
      <c r="U3609" s="2" t="n"/>
      <c r="V3609" s="2" t="inlineStr">
        <is>
          <t>VAN</t>
        </is>
      </c>
      <c r="W3609" s="2" t="inlineStr">
        <is>
          <t>12/08/2026 - VIAGENS E CAPITAL</t>
        </is>
      </c>
      <c r="X3609" s="2" t="inlineStr">
        <is>
          <t>Concluída</t>
        </is>
      </c>
      <c r="Y3609" s="11">
        <f>IFERROR(F3609/H3609,"")</f>
        <v/>
      </c>
      <c r="Z3609" t="inlineStr">
        <is>
          <t>12/08</t>
        </is>
      </c>
      <c r="AA3609" t="inlineStr">
        <is>
          <t>AGO/S3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7</t>
        </is>
      </c>
      <c r="D3610" s="8" t="n">
        <v>16</v>
      </c>
      <c r="E3610" s="8" t="n">
        <v>19</v>
      </c>
      <c r="F3610" s="9" t="n">
        <v>499.432</v>
      </c>
      <c r="G3610" s="9" t="n">
        <v>8647.93</v>
      </c>
      <c r="H3610" s="9" t="n">
        <v>500</v>
      </c>
      <c r="I3610" s="2" t="inlineStr">
        <is>
          <t>TDU8A64</t>
        </is>
      </c>
      <c r="J3610" s="2" t="inlineStr">
        <is>
          <t>&lt;&gt;, ANDRE LUIZ BARCELOS</t>
        </is>
      </c>
      <c r="K3610" s="10" t="n">
        <v>62.78</v>
      </c>
      <c r="L3610" s="2" t="n"/>
      <c r="M3610" s="2" t="n"/>
      <c r="N3610" s="2" t="n"/>
      <c r="O3610" s="2" t="inlineStr">
        <is>
          <t>02:55</t>
        </is>
      </c>
      <c r="P3610" s="2" t="inlineStr">
        <is>
          <t>&lt;&gt;, Bruno Felipe</t>
        </is>
      </c>
      <c r="Q3610" s="2" t="inlineStr">
        <is>
          <t>12/08/2026 13:43 BRT</t>
        </is>
      </c>
      <c r="R3610" s="2" t="inlineStr">
        <is>
          <t>bruno.felipe@dellys.com.br</t>
        </is>
      </c>
      <c r="S3610" s="2" t="inlineStr">
        <is>
          <t>11/08/2026 20:07 BRT</t>
        </is>
      </c>
      <c r="T3610" s="2" t="inlineStr">
        <is>
          <t>routearchiveprocess</t>
        </is>
      </c>
      <c r="U3610" s="2" t="inlineStr">
        <is>
          <t>ANDRE LUIZ BARCELOS</t>
        </is>
      </c>
      <c r="V3610" s="2" t="inlineStr">
        <is>
          <t>FIORINO</t>
        </is>
      </c>
      <c r="W3610" s="2" t="inlineStr">
        <is>
          <t>12/08/2026 - VIAGENS E CAPITAL</t>
        </is>
      </c>
      <c r="X3610" s="2" t="inlineStr">
        <is>
          <t>Concluída</t>
        </is>
      </c>
      <c r="Y3610" s="11">
        <f>IFERROR(F3610/H3610,"")</f>
        <v/>
      </c>
      <c r="Z3610" t="inlineStr">
        <is>
          <t>12/08</t>
        </is>
      </c>
      <c r="AA3610" t="inlineStr">
        <is>
          <t>AGO/S3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8</t>
        </is>
      </c>
      <c r="D3611" s="8" t="n">
        <v>26</v>
      </c>
      <c r="E3611" s="8" t="n">
        <v>27</v>
      </c>
      <c r="F3611" s="9" t="n">
        <v>1224.645</v>
      </c>
      <c r="G3611" s="9" t="n">
        <v>17233.57</v>
      </c>
      <c r="H3611" s="9" t="n">
        <v>1500</v>
      </c>
      <c r="I3611" s="2" t="inlineStr">
        <is>
          <t>HMW8426</t>
        </is>
      </c>
      <c r="J3611" s="2" t="inlineStr">
        <is>
          <t>&lt;&gt;, LUIZ CARLOS DE OLIVEIRA</t>
        </is>
      </c>
      <c r="K3611" s="10" t="n">
        <v>62.39</v>
      </c>
      <c r="L3611" s="2" t="n"/>
      <c r="M3611" s="2" t="n"/>
      <c r="N3611" s="2" t="n"/>
      <c r="O3611" s="2" t="inlineStr">
        <is>
          <t>04:19</t>
        </is>
      </c>
      <c r="P3611" s="2" t="inlineStr">
        <is>
          <t>&lt;&gt;, Bruno Felipe</t>
        </is>
      </c>
      <c r="Q3611" s="2" t="inlineStr">
        <is>
          <t>12/08/2026 10:33 BRT</t>
        </is>
      </c>
      <c r="R3611" s="2" t="inlineStr">
        <is>
          <t>bruno.felipe@dellys.com.br</t>
        </is>
      </c>
      <c r="S3611" s="2" t="inlineStr">
        <is>
          <t>11/08/2026 20:07 BRT</t>
        </is>
      </c>
      <c r="T3611" s="2" t="inlineStr">
        <is>
          <t>routearchiveprocess</t>
        </is>
      </c>
      <c r="U3611" s="2" t="inlineStr">
        <is>
          <t>LUIZ CARLOS DE OLIVEIRA</t>
        </is>
      </c>
      <c r="V3611" s="2" t="inlineStr">
        <is>
          <t>VAN-II</t>
        </is>
      </c>
      <c r="W3611" s="2" t="inlineStr">
        <is>
          <t>12/08/2026 - VIAGENS E CAPITAL</t>
        </is>
      </c>
      <c r="X3611" s="2" t="inlineStr">
        <is>
          <t>Concluída</t>
        </is>
      </c>
      <c r="Y3611" s="11">
        <f>IFERROR(F3611/H3611,"")</f>
        <v/>
      </c>
      <c r="Z3611" t="inlineStr">
        <is>
          <t>12/08</t>
        </is>
      </c>
      <c r="AA3611" t="inlineStr">
        <is>
          <t>AGO/S3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REGIAO 4</t>
        </is>
      </c>
      <c r="D3612" s="8" t="n">
        <v>15</v>
      </c>
      <c r="E3612" s="8" t="n">
        <v>17</v>
      </c>
      <c r="F3612" s="9" t="n">
        <v>1343.4757</v>
      </c>
      <c r="G3612" s="9" t="n">
        <v>13500.56</v>
      </c>
      <c r="H3612" s="9" t="n">
        <v>1500</v>
      </c>
      <c r="I3612" s="2" t="inlineStr">
        <is>
          <t>ELM0D39</t>
        </is>
      </c>
      <c r="J3612" s="2" t="inlineStr">
        <is>
          <t>&lt;&gt;, GABRIEL VITOR PEREIRA AMARAL</t>
        </is>
      </c>
      <c r="K3612" s="10" t="n">
        <v>104.1</v>
      </c>
      <c r="L3612" s="2" t="n"/>
      <c r="M3612" s="2" t="n"/>
      <c r="N3612" s="2" t="n"/>
      <c r="O3612" s="2" t="inlineStr">
        <is>
          <t>04:15</t>
        </is>
      </c>
      <c r="P3612" s="2" t="inlineStr">
        <is>
          <t>&lt;&gt;, Bruno Felipe</t>
        </is>
      </c>
      <c r="Q3612" s="2" t="inlineStr">
        <is>
          <t>12/08/2026 10:23 BRT</t>
        </is>
      </c>
      <c r="R3612" s="2" t="inlineStr">
        <is>
          <t>bruno.felipe@dellys.com.br</t>
        </is>
      </c>
      <c r="S3612" s="2" t="inlineStr">
        <is>
          <t>11/08/2026 20:07 BRT</t>
        </is>
      </c>
      <c r="T3612" s="2" t="inlineStr">
        <is>
          <t>routearchiveprocess</t>
        </is>
      </c>
      <c r="U3612" s="2" t="inlineStr">
        <is>
          <t>GABRIEL VITOR PEREIRA AMARAL</t>
        </is>
      </c>
      <c r="V3612" s="2" t="inlineStr">
        <is>
          <t>VAN-II</t>
        </is>
      </c>
      <c r="W3612" s="2" t="inlineStr">
        <is>
          <t>12/08/2026 - VIAGENS E CAPITAL</t>
        </is>
      </c>
      <c r="X3612" s="2" t="inlineStr">
        <is>
          <t>Concluída</t>
        </is>
      </c>
      <c r="Y3612" s="11">
        <f>IFERROR(F3612/H3612,"")</f>
        <v/>
      </c>
      <c r="Z3612" t="inlineStr">
        <is>
          <t>12/08</t>
        </is>
      </c>
      <c r="AA3612" t="inlineStr">
        <is>
          <t>AGO/S3</t>
        </is>
      </c>
    </row>
    <row r="3613" ht="15" customHeight="1">
      <c r="A3613" s="2" t="inlineStr">
        <is>
          <t>R8</t>
        </is>
      </c>
      <c r="B3613" s="2" t="inlineStr">
        <is>
          <t>RGB(0,0,128)</t>
        </is>
      </c>
      <c r="C3613" s="2" t="inlineStr">
        <is>
          <t>REGIAO 8</t>
        </is>
      </c>
      <c r="D3613" s="8" t="n">
        <v>9</v>
      </c>
      <c r="E3613" s="8" t="n">
        <v>11</v>
      </c>
      <c r="F3613" s="9" t="n">
        <v>1502.2506</v>
      </c>
      <c r="G3613" s="9" t="n">
        <v>10654.76</v>
      </c>
      <c r="H3613" s="9" t="n">
        <v>1500</v>
      </c>
      <c r="I3613" s="2" t="inlineStr">
        <is>
          <t>OLU8C43</t>
        </is>
      </c>
      <c r="J3613" s="2" t="inlineStr">
        <is>
          <t>&lt;&gt;, ADELSON CARDOSO DUQUE</t>
        </is>
      </c>
      <c r="K3613" s="10" t="n">
        <v>51.04</v>
      </c>
      <c r="L3613" s="2" t="n"/>
      <c r="M3613" s="2" t="n"/>
      <c r="N3613" s="2" t="n"/>
      <c r="O3613" s="2" t="inlineStr">
        <is>
          <t>01:52</t>
        </is>
      </c>
      <c r="P3613" s="2" t="inlineStr">
        <is>
          <t>&lt;&gt;, Bruno Felipe</t>
        </is>
      </c>
      <c r="Q3613" s="2" t="inlineStr">
        <is>
          <t>12/08/2026 13:43 BRT</t>
        </is>
      </c>
      <c r="R3613" s="2" t="inlineStr">
        <is>
          <t>bruno.felipe@dellys.com.br</t>
        </is>
      </c>
      <c r="S3613" s="2" t="inlineStr">
        <is>
          <t>11/08/2026 20:21 BRT</t>
        </is>
      </c>
      <c r="T3613" s="2" t="inlineStr">
        <is>
          <t>routearchiveprocess</t>
        </is>
      </c>
      <c r="U3613" s="2" t="inlineStr">
        <is>
          <t>ADELSON CARDOSO DUQUE</t>
        </is>
      </c>
      <c r="V3613" s="2" t="inlineStr">
        <is>
          <t>VAN-II</t>
        </is>
      </c>
      <c r="W3613" s="2" t="inlineStr">
        <is>
          <t>12/08/2026 - VIAGENS E CAPITAL</t>
        </is>
      </c>
      <c r="X3613" s="2" t="inlineStr">
        <is>
          <t>Concluída</t>
        </is>
      </c>
      <c r="Y3613" s="11">
        <f>IFERROR(F3613/H3613,"")</f>
        <v/>
      </c>
      <c r="Z3613" t="inlineStr">
        <is>
          <t>12/08</t>
        </is>
      </c>
      <c r="AA3613" t="inlineStr">
        <is>
          <t>AGO/S3</t>
        </is>
      </c>
    </row>
    <row r="3614" ht="15.75" customHeight="1">
      <c r="A3614" s="2" t="inlineStr">
        <is>
          <t>REEN</t>
        </is>
      </c>
      <c r="B3614" s="2" t="inlineStr">
        <is>
          <t>RGB(233,150,122)</t>
        </is>
      </c>
      <c r="C3614" s="2" t="inlineStr">
        <is>
          <t>REGIAO 6 REENTREGA</t>
        </is>
      </c>
      <c r="D3614" s="8" t="n">
        <v>17</v>
      </c>
      <c r="E3614" s="8" t="n">
        <v>20</v>
      </c>
      <c r="F3614" s="9" t="n">
        <v>241.534</v>
      </c>
      <c r="G3614" s="9" t="n">
        <v>4335.5</v>
      </c>
      <c r="H3614" s="9" t="n">
        <v>500</v>
      </c>
      <c r="I3614" s="2" t="inlineStr">
        <is>
          <t>OZZ6I27 - INATIVO</t>
        </is>
      </c>
      <c r="J3614" s="2" t="inlineStr">
        <is>
          <t>&lt;&gt;, ANTONIO CARLOS FERREIRA DE AMORIM</t>
        </is>
      </c>
      <c r="K3614" s="10" t="n">
        <v>77.69</v>
      </c>
      <c r="L3614" s="2" t="n"/>
      <c r="M3614" s="2" t="n"/>
      <c r="N3614" s="2" t="n"/>
      <c r="O3614" s="2" t="inlineStr">
        <is>
          <t>04:09</t>
        </is>
      </c>
      <c r="P3614" s="2" t="inlineStr">
        <is>
          <t>&lt;&gt;, Bruno Felipe</t>
        </is>
      </c>
      <c r="Q3614" s="2" t="inlineStr">
        <is>
          <t>12/08/2026 19:03 BRT</t>
        </is>
      </c>
      <c r="R3614" s="2" t="inlineStr">
        <is>
          <t>bruno.felipe@dellys.com.br</t>
        </is>
      </c>
      <c r="S3614" s="2" t="inlineStr">
        <is>
          <t>11/08/2026 22:13 BRT</t>
        </is>
      </c>
      <c r="T3614" s="2" t="inlineStr">
        <is>
          <t>routearchiveprocess</t>
        </is>
      </c>
      <c r="U3614" s="2" t="inlineStr">
        <is>
          <t>ANTONIO CARLOS FERREIRA AMORIM</t>
        </is>
      </c>
      <c r="V3614" s="2" t="inlineStr">
        <is>
          <t>FIORINO</t>
        </is>
      </c>
      <c r="W3614" s="2" t="inlineStr">
        <is>
          <t>12/08/2026 - VIAGENS E CAPITAL</t>
        </is>
      </c>
      <c r="X3614" s="2" t="inlineStr">
        <is>
          <t>Concluída</t>
        </is>
      </c>
      <c r="Y3614" s="11">
        <f>IFERROR(F3614/H3614,"")</f>
        <v/>
      </c>
      <c r="Z3614" t="inlineStr">
        <is>
          <t>12/08</t>
        </is>
      </c>
      <c r="AA3614" t="inlineStr">
        <is>
          <t>AGO/S3</t>
        </is>
      </c>
    </row>
    <row r="3615" ht="15.75" customHeight="1">
      <c r="A3615" s="2" t="inlineStr">
        <is>
          <t>EXP01</t>
        </is>
      </c>
      <c r="B3615" s="2" t="inlineStr">
        <is>
          <t>RGB(0,255,0)</t>
        </is>
      </c>
      <c r="C3615" s="2" t="inlineStr">
        <is>
          <t>EXP-CONTAGEM</t>
        </is>
      </c>
      <c r="D3615" s="8" t="n">
        <v>14</v>
      </c>
      <c r="E3615" s="8" t="n">
        <v>21</v>
      </c>
      <c r="F3615" s="9" t="n">
        <v>969.0940000000001</v>
      </c>
      <c r="G3615" s="9" t="n">
        <v>14931.744</v>
      </c>
      <c r="H3615" s="9" t="n">
        <v>1300</v>
      </c>
      <c r="I3615" s="2" t="inlineStr">
        <is>
          <t>PUG6A08</t>
        </is>
      </c>
      <c r="J3615" s="2" t="inlineStr">
        <is>
          <t>&lt;&gt;, LEANDRO JOSE PEREIRA</t>
        </is>
      </c>
      <c r="K3615" s="10" t="n">
        <v>115.61</v>
      </c>
      <c r="L3615" s="2" t="n"/>
      <c r="M3615" s="2" t="n"/>
      <c r="N3615" s="2" t="n"/>
      <c r="O3615" s="2" t="inlineStr">
        <is>
          <t>02:58</t>
        </is>
      </c>
      <c r="P3615" s="2" t="inlineStr">
        <is>
          <t>ANALISTA ROTEIRIZAÇÃO, ROBERTO ALEVES</t>
        </is>
      </c>
      <c r="Q3615" s="2" t="inlineStr">
        <is>
          <t>13/08/2026 21:25 BRT</t>
        </is>
      </c>
      <c r="R3615" s="2" t="inlineStr">
        <is>
          <t>roberto.silva@dellys.com.br</t>
        </is>
      </c>
      <c r="S3615" s="2" t="inlineStr">
        <is>
          <t>13/08/2026 10:36 BRT</t>
        </is>
      </c>
      <c r="T3615" s="2" t="inlineStr">
        <is>
          <t>routearchiveprocess</t>
        </is>
      </c>
      <c r="U3615" s="2" t="inlineStr">
        <is>
          <t>LEANDRO JOSE PEREIRA</t>
        </is>
      </c>
      <c r="V3615" s="2" t="inlineStr">
        <is>
          <t>VAN</t>
        </is>
      </c>
      <c r="W3615" s="2" t="inlineStr">
        <is>
          <t>13/08/2026 - EXPRESSA</t>
        </is>
      </c>
      <c r="X3615" s="2" t="inlineStr">
        <is>
          <t>Concluída</t>
        </is>
      </c>
      <c r="Y3615" s="11">
        <f>IFERROR(F3615/H3615,"")</f>
        <v/>
      </c>
      <c r="Z3615" t="inlineStr">
        <is>
          <t>13/08</t>
        </is>
      </c>
      <c r="AA3615" t="inlineStr">
        <is>
          <t>AGO/S3</t>
        </is>
      </c>
    </row>
    <row r="3616" ht="15.75" customHeight="1">
      <c r="A3616" s="2" t="inlineStr">
        <is>
          <t>EXP02</t>
        </is>
      </c>
      <c r="B3616" s="2" t="inlineStr">
        <is>
          <t>RGB(154,205,50)</t>
        </is>
      </c>
      <c r="C3616" s="2" t="inlineStr">
        <is>
          <t>EXP-CONTAGEM2</t>
        </is>
      </c>
      <c r="D3616" s="8" t="n">
        <v>1</v>
      </c>
      <c r="E3616" s="8" t="n">
        <v>1</v>
      </c>
      <c r="F3616" s="9" t="n">
        <v>246.39</v>
      </c>
      <c r="G3616" s="9" t="n">
        <v>3011.59</v>
      </c>
      <c r="H3616" s="9" t="n">
        <v>500</v>
      </c>
      <c r="I3616" s="2" t="inlineStr">
        <is>
          <t>HJR4823</t>
        </is>
      </c>
      <c r="J3616" s="2" t="inlineStr">
        <is>
          <t>&lt;&gt;, JULIO CESAR CAMPOS DOS SANTOS</t>
        </is>
      </c>
      <c r="K3616" s="10" t="n">
        <v>47.96</v>
      </c>
      <c r="L3616" s="2" t="n"/>
      <c r="M3616" s="2" t="n"/>
      <c r="N3616" s="2" t="n"/>
      <c r="O3616" s="2" t="inlineStr">
        <is>
          <t>01:10</t>
        </is>
      </c>
      <c r="P3616" s="2" t="inlineStr">
        <is>
          <t>ANALISTA ROTEIRIZAÇÃO, ROBERTO ALEVES</t>
        </is>
      </c>
      <c r="Q3616" s="2" t="inlineStr">
        <is>
          <t>13/08/2026 15:34 BRT</t>
        </is>
      </c>
      <c r="R3616" s="2" t="inlineStr">
        <is>
          <t>roberto.silva@dellys.com.br</t>
        </is>
      </c>
      <c r="S3616" s="2" t="inlineStr">
        <is>
          <t>13/08/2026 10:36 BRT</t>
        </is>
      </c>
      <c r="T3616" s="2" t="inlineStr">
        <is>
          <t>routearchiveprocess</t>
        </is>
      </c>
      <c r="U3616" s="2" t="inlineStr">
        <is>
          <t>JULIO CESAR CAMPOS DOS SANTOS</t>
        </is>
      </c>
      <c r="V3616" s="2" t="inlineStr">
        <is>
          <t>FIORINO</t>
        </is>
      </c>
      <c r="W3616" s="2" t="inlineStr">
        <is>
          <t>13/08/2026 - EXPRESSA</t>
        </is>
      </c>
      <c r="X3616" s="2" t="inlineStr">
        <is>
          <t>Concluída</t>
        </is>
      </c>
      <c r="Y3616" s="11">
        <f>IFERROR(F3616/H3616,"")</f>
        <v/>
      </c>
      <c r="Z3616" t="inlineStr">
        <is>
          <t>13/08</t>
        </is>
      </c>
      <c r="AA3616" t="inlineStr">
        <is>
          <t>AGO/S3</t>
        </is>
      </c>
    </row>
    <row r="3617" ht="15.75" customHeight="1">
      <c r="A3617" s="2" t="inlineStr">
        <is>
          <t>EXP04</t>
        </is>
      </c>
      <c r="B3617" s="2" t="inlineStr">
        <is>
          <t>RGB(152,251,152)</t>
        </is>
      </c>
      <c r="C3617" s="2" t="inlineStr">
        <is>
          <t>EXP-BH</t>
        </is>
      </c>
      <c r="D3617" s="8" t="n">
        <v>11</v>
      </c>
      <c r="E3617" s="8" t="n">
        <v>18</v>
      </c>
      <c r="F3617" s="9" t="n">
        <v>574.6267</v>
      </c>
      <c r="G3617" s="9" t="n">
        <v>11159.583</v>
      </c>
      <c r="H3617" s="9" t="n">
        <v>1300</v>
      </c>
      <c r="I3617" s="2" t="inlineStr">
        <is>
          <t>NCY0359</t>
        </is>
      </c>
      <c r="J3617" s="2" t="inlineStr">
        <is>
          <t>&lt;&gt;, FERNANDO LUIZ DE ASSIS</t>
        </is>
      </c>
      <c r="K3617" s="10" t="n">
        <v>105.4</v>
      </c>
      <c r="L3617" s="2" t="n"/>
      <c r="M3617" s="2" t="n"/>
      <c r="N3617" s="2" t="n"/>
      <c r="O3617" s="2" t="inlineStr">
        <is>
          <t>02:21</t>
        </is>
      </c>
      <c r="P3617" s="2" t="inlineStr">
        <is>
          <t>ANALISTA ROTEIRIZAÇÃO, ROBERTO ALEVES</t>
        </is>
      </c>
      <c r="Q3617" s="2" t="inlineStr">
        <is>
          <t>13/08/2026 21:55 BRT</t>
        </is>
      </c>
      <c r="R3617" s="2" t="inlineStr">
        <is>
          <t>roberto.silva@dellys.com.br</t>
        </is>
      </c>
      <c r="S3617" s="2" t="inlineStr">
        <is>
          <t>13/08/2026 10:36 BRT</t>
        </is>
      </c>
      <c r="T3617" s="2" t="inlineStr">
        <is>
          <t>routearchiveprocess</t>
        </is>
      </c>
      <c r="U3617" s="2" t="inlineStr">
        <is>
          <t xml:space="preserve">FERNANDO LUIZ DE ASSIS </t>
        </is>
      </c>
      <c r="V3617" s="2" t="inlineStr">
        <is>
          <t>VAN</t>
        </is>
      </c>
      <c r="W3617" s="2" t="inlineStr">
        <is>
          <t>13/08/2026 - EXPRESSA</t>
        </is>
      </c>
      <c r="X3617" s="2" t="inlineStr">
        <is>
          <t>Concluída</t>
        </is>
      </c>
      <c r="Y3617" s="11">
        <f>IFERROR(F3617/H3617,"")</f>
        <v/>
      </c>
      <c r="Z3617" t="inlineStr">
        <is>
          <t>13/08</t>
        </is>
      </c>
      <c r="AA3617" t="inlineStr">
        <is>
          <t>AGO/S3</t>
        </is>
      </c>
    </row>
    <row r="3618" ht="15.75" customHeight="1">
      <c r="A3618" s="2" t="inlineStr">
        <is>
          <t>EXP05</t>
        </is>
      </c>
      <c r="B3618" s="2" t="inlineStr">
        <is>
          <t>RGB(147,112,219)</t>
        </is>
      </c>
      <c r="C3618" s="2" t="inlineStr">
        <is>
          <t>EXP-BH2</t>
        </is>
      </c>
      <c r="D3618" s="8" t="n">
        <v>12</v>
      </c>
      <c r="E3618" s="8" t="n">
        <v>17</v>
      </c>
      <c r="F3618" s="9" t="n">
        <v>465.2577</v>
      </c>
      <c r="G3618" s="9" t="n">
        <v>8094.011</v>
      </c>
      <c r="H3618" s="9" t="n">
        <v>500</v>
      </c>
      <c r="I3618" s="2" t="inlineStr">
        <is>
          <t>GYC9G49</t>
        </is>
      </c>
      <c r="J3618" s="2" t="inlineStr">
        <is>
          <t>&lt;&gt;, FREDERICO ANTONIO DE ALMEIRA DA ROCHA</t>
        </is>
      </c>
      <c r="K3618" s="10" t="n">
        <v>57.27</v>
      </c>
      <c r="L3618" s="2" t="n"/>
      <c r="M3618" s="2" t="n"/>
      <c r="N3618" s="2" t="n"/>
      <c r="O3618" s="2" t="inlineStr">
        <is>
          <t>02:41</t>
        </is>
      </c>
      <c r="P3618" s="2" t="inlineStr">
        <is>
          <t>ANALISTA ROTEIRIZAÇÃO, ROBERTO ALEVES</t>
        </is>
      </c>
      <c r="Q3618" s="2" t="inlineStr">
        <is>
          <t>14/08/2026 00:15 BRT</t>
        </is>
      </c>
      <c r="R3618" s="2" t="inlineStr">
        <is>
          <t>roberto.silva@dellys.com.br</t>
        </is>
      </c>
      <c r="S3618" s="2" t="inlineStr">
        <is>
          <t>13/08/2026 10:36 BRT</t>
        </is>
      </c>
      <c r="T3618" s="2" t="inlineStr">
        <is>
          <t>routearchiveprocess</t>
        </is>
      </c>
      <c r="U3618" s="2" t="inlineStr">
        <is>
          <t>FREDERICO ANTONIO DE ALMEIRA DA ROCHA</t>
        </is>
      </c>
      <c r="V3618" s="2" t="inlineStr">
        <is>
          <t>FIORINO</t>
        </is>
      </c>
      <c r="W3618" s="2" t="inlineStr">
        <is>
          <t>13/08/2026 - EXPRESSA</t>
        </is>
      </c>
      <c r="X3618" s="2" t="inlineStr">
        <is>
          <t>Concluída</t>
        </is>
      </c>
      <c r="Y3618" s="11">
        <f>IFERROR(F3618/H3618,"")</f>
        <v/>
      </c>
      <c r="Z3618" t="inlineStr">
        <is>
          <t>13/08</t>
        </is>
      </c>
      <c r="AA3618" t="inlineStr">
        <is>
          <t>AGO/S3</t>
        </is>
      </c>
    </row>
    <row r="3619" ht="15.75" customHeight="1">
      <c r="A3619" s="2" t="inlineStr">
        <is>
          <t>PA-DLS-JF1</t>
        </is>
      </c>
      <c r="B3619" s="2" t="inlineStr">
        <is>
          <t>RGB(0,0,255)</t>
        </is>
      </c>
      <c r="C3619" s="2" t="inlineStr">
        <is>
          <t xml:space="preserve">JF-JUIZ DE FORA </t>
        </is>
      </c>
      <c r="D3619" s="8" t="n">
        <v>4</v>
      </c>
      <c r="E3619" s="8" t="n">
        <v>7</v>
      </c>
      <c r="F3619" s="9" t="n">
        <v>712.028</v>
      </c>
      <c r="G3619" s="9" t="n">
        <v>3779.4</v>
      </c>
      <c r="H3619" s="9" t="n">
        <v>6500</v>
      </c>
      <c r="I3619" s="2" t="inlineStr">
        <is>
          <t>HIJ9J31</t>
        </is>
      </c>
      <c r="J3619" s="2" t="inlineStr">
        <is>
          <t>&lt;&gt;, IGOR MARQUES VALOTTI</t>
        </is>
      </c>
      <c r="K3619" s="10" t="n">
        <v>116.72</v>
      </c>
      <c r="L3619" s="2" t="n"/>
      <c r="M3619" s="2" t="n"/>
      <c r="N3619" s="2" t="n"/>
      <c r="O3619" s="2" t="inlineStr">
        <is>
          <t>02:54</t>
        </is>
      </c>
      <c r="P3619" s="2" t="inlineStr">
        <is>
          <t>&lt;&gt;, Bruno Felipe</t>
        </is>
      </c>
      <c r="Q3619" s="2" t="inlineStr">
        <is>
          <t>14/08/2026 09:25 BRT</t>
        </is>
      </c>
      <c r="R3619" s="2" t="inlineStr">
        <is>
          <t>bruno.felipe@dellys.com.br</t>
        </is>
      </c>
      <c r="S3619" s="2" t="inlineStr">
        <is>
          <t>12/08/2026 14:12 BRT</t>
        </is>
      </c>
      <c r="T3619" s="2" t="inlineStr">
        <is>
          <t>routearchiveprocess</t>
        </is>
      </c>
      <c r="U3619" s="2" t="n"/>
      <c r="V3619" s="2" t="inlineStr">
        <is>
          <t>TOCO-II</t>
        </is>
      </c>
      <c r="W3619" s="2" t="inlineStr">
        <is>
          <t>13/08/2026 - JF</t>
        </is>
      </c>
      <c r="X3619" s="2" t="inlineStr">
        <is>
          <t>Pendente</t>
        </is>
      </c>
      <c r="Y3619" s="11">
        <f>IFERROR(F3619/H3619,"")</f>
        <v/>
      </c>
      <c r="Z3619" t="inlineStr">
        <is>
          <t>13/08</t>
        </is>
      </c>
      <c r="AA3619" t="inlineStr">
        <is>
          <t>AGO/S3</t>
        </is>
      </c>
    </row>
    <row r="3620" ht="15.75" customHeight="1">
      <c r="A3620" s="2" t="inlineStr">
        <is>
          <t>PA-DLS-JF2</t>
        </is>
      </c>
      <c r="B3620" s="2" t="inlineStr">
        <is>
          <t>RGB(255,0,0)</t>
        </is>
      </c>
      <c r="C3620" s="2" t="inlineStr">
        <is>
          <t>JF-JUIZ DE FORA 2</t>
        </is>
      </c>
      <c r="D3620" s="8" t="n">
        <v>52</v>
      </c>
      <c r="E3620" s="8" t="n">
        <v>57</v>
      </c>
      <c r="F3620" s="9" t="n">
        <v>2433.835</v>
      </c>
      <c r="G3620" s="9" t="n">
        <v>27276.21</v>
      </c>
      <c r="H3620" s="9" t="n">
        <v>6500</v>
      </c>
      <c r="I3620" s="2" t="inlineStr">
        <is>
          <t>HIJ9J31</t>
        </is>
      </c>
      <c r="J3620" s="2" t="inlineStr">
        <is>
          <t>&lt;&gt;, IGOR MARQUES VALOTTI</t>
        </is>
      </c>
      <c r="K3620" s="10" t="n">
        <v>109.57</v>
      </c>
      <c r="L3620" s="2" t="n"/>
      <c r="M3620" s="2" t="n"/>
      <c r="N3620" s="2" t="n"/>
      <c r="O3620" s="2" t="inlineStr">
        <is>
          <t>10:51</t>
        </is>
      </c>
      <c r="P3620" s="2" t="inlineStr">
        <is>
          <t>&lt;&gt;, Bruno Felipe</t>
        </is>
      </c>
      <c r="Q3620" s="2" t="inlineStr">
        <is>
          <t>14/08/2026 17:25 BRT</t>
        </is>
      </c>
      <c r="R3620" s="2" t="inlineStr">
        <is>
          <t>bruno.felipe@dellys.com.br</t>
        </is>
      </c>
      <c r="S3620" s="2" t="inlineStr">
        <is>
          <t>12/08/2026 14:12 BRT</t>
        </is>
      </c>
      <c r="T3620" s="2" t="inlineStr">
        <is>
          <t>routearchiveprocess</t>
        </is>
      </c>
      <c r="U3620" s="2" t="n"/>
      <c r="V3620" s="2" t="inlineStr">
        <is>
          <t>TOCO-II</t>
        </is>
      </c>
      <c r="W3620" s="2" t="inlineStr">
        <is>
          <t>13/08/2026 - JF</t>
        </is>
      </c>
      <c r="X3620" s="2" t="inlineStr">
        <is>
          <t>Pendente</t>
        </is>
      </c>
      <c r="Y3620" s="11">
        <f>IFERROR(F3620/H3620,"")</f>
        <v/>
      </c>
      <c r="Z3620" t="inlineStr">
        <is>
          <t>13/08</t>
        </is>
      </c>
      <c r="AA3620" t="inlineStr">
        <is>
          <t>AGO/S3</t>
        </is>
      </c>
    </row>
    <row r="3621" ht="15.75" customHeight="1">
      <c r="A3621" s="2" t="inlineStr">
        <is>
          <t>PA-DLS-JF3</t>
        </is>
      </c>
      <c r="B3621" s="2" t="inlineStr">
        <is>
          <t>RGB(0,255,255)</t>
        </is>
      </c>
      <c r="C3621" s="2" t="inlineStr">
        <is>
          <t>JF-JUIZ DE FORA 3</t>
        </is>
      </c>
      <c r="D3621" s="8" t="n">
        <v>27</v>
      </c>
      <c r="E3621" s="8" t="n">
        <v>30</v>
      </c>
      <c r="F3621" s="9" t="n">
        <v>2177.608</v>
      </c>
      <c r="G3621" s="9" t="n">
        <v>16047.05</v>
      </c>
      <c r="H3621" s="9" t="n">
        <v>6500</v>
      </c>
      <c r="I3621" s="2" t="inlineStr">
        <is>
          <t>HIJ9J31</t>
        </is>
      </c>
      <c r="J3621" s="2" t="inlineStr">
        <is>
          <t>&lt;&gt;, IGOR MARQUES VALOTTI</t>
        </is>
      </c>
      <c r="K3621" s="10" t="n">
        <v>63.74</v>
      </c>
      <c r="L3621" s="2" t="n"/>
      <c r="M3621" s="2" t="n"/>
      <c r="N3621" s="2" t="n"/>
      <c r="O3621" s="2" t="inlineStr">
        <is>
          <t>07:28</t>
        </is>
      </c>
      <c r="P3621" s="2" t="inlineStr">
        <is>
          <t>&lt;&gt;, Bruno Felipe</t>
        </is>
      </c>
      <c r="Q3621" s="2" t="inlineStr">
        <is>
          <t>14/08/2026 14:05 BRT</t>
        </is>
      </c>
      <c r="R3621" s="2" t="inlineStr">
        <is>
          <t>bruno.felipe@dellys.com.br</t>
        </is>
      </c>
      <c r="S3621" s="2" t="inlineStr">
        <is>
          <t>12/08/2026 14:12 BRT</t>
        </is>
      </c>
      <c r="T3621" s="2" t="inlineStr">
        <is>
          <t>routearchiveprocess</t>
        </is>
      </c>
      <c r="U3621" s="2" t="n"/>
      <c r="V3621" s="2" t="inlineStr">
        <is>
          <t>TOCO-II</t>
        </is>
      </c>
      <c r="W3621" s="2" t="inlineStr">
        <is>
          <t>13/08/2026 - JF</t>
        </is>
      </c>
      <c r="X3621" s="2" t="inlineStr">
        <is>
          <t>Pendente</t>
        </is>
      </c>
      <c r="Y3621" s="11">
        <f>IFERROR(F3621/H3621,"")</f>
        <v/>
      </c>
      <c r="Z3621" t="inlineStr">
        <is>
          <t>13/08</t>
        </is>
      </c>
      <c r="AA3621" t="inlineStr">
        <is>
          <t>AGO/S3</t>
        </is>
      </c>
    </row>
    <row r="3622" ht="15.75" customHeight="1">
      <c r="A3622" s="2" t="inlineStr">
        <is>
          <t>PA-DLS-JF4</t>
        </is>
      </c>
      <c r="B3622" s="2" t="inlineStr">
        <is>
          <t>RGB(255,192,203)</t>
        </is>
      </c>
      <c r="C3622" s="2" t="inlineStr">
        <is>
          <t>JF-UBA</t>
        </is>
      </c>
      <c r="D3622" s="8" t="n">
        <v>39</v>
      </c>
      <c r="E3622" s="8" t="n">
        <v>44</v>
      </c>
      <c r="F3622" s="9" t="n">
        <v>1644.854</v>
      </c>
      <c r="G3622" s="9" t="n">
        <v>18809.21</v>
      </c>
      <c r="H3622" s="9" t="n">
        <v>3500</v>
      </c>
      <c r="I3622" s="2" t="inlineStr">
        <is>
          <t>HMS7795</t>
        </is>
      </c>
      <c r="J3622" s="2" t="inlineStr">
        <is>
          <t>&lt;&gt;, JOSE GERALDO ALVES</t>
        </is>
      </c>
      <c r="K3622" s="10" t="n">
        <v>333.03</v>
      </c>
      <c r="L3622" s="2" t="n"/>
      <c r="M3622" s="2" t="n"/>
      <c r="N3622" s="2" t="n"/>
      <c r="O3622" s="2" t="inlineStr">
        <is>
          <t>13:14</t>
        </is>
      </c>
      <c r="P3622" s="2" t="inlineStr">
        <is>
          <t>&lt;&gt;, Bruno Felipe</t>
        </is>
      </c>
      <c r="Q3622" s="2" t="inlineStr">
        <is>
          <t>14/08/2026 19:45 BRT</t>
        </is>
      </c>
      <c r="R3622" s="2" t="inlineStr">
        <is>
          <t>bruno.felipe@dellys.com.br</t>
        </is>
      </c>
      <c r="S3622" s="2" t="inlineStr">
        <is>
          <t>12/08/2026 14:12 BRT</t>
        </is>
      </c>
      <c r="T3622" s="2" t="inlineStr">
        <is>
          <t>routearchiveprocess</t>
        </is>
      </c>
      <c r="U3622" s="2" t="n"/>
      <c r="V3622" s="2" t="inlineStr">
        <is>
          <t>3/4-I</t>
        </is>
      </c>
      <c r="W3622" s="2" t="inlineStr">
        <is>
          <t>13/08/2026 - JF</t>
        </is>
      </c>
      <c r="X3622" s="2" t="inlineStr">
        <is>
          <t>Pendente</t>
        </is>
      </c>
      <c r="Y3622" s="11">
        <f>IFERROR(F3622/H3622,"")</f>
        <v/>
      </c>
      <c r="Z3622" t="inlineStr">
        <is>
          <t>13/08</t>
        </is>
      </c>
      <c r="AA3622" t="inlineStr">
        <is>
          <t>AGO/S3</t>
        </is>
      </c>
    </row>
    <row r="3623" ht="15.75" customHeight="1">
      <c r="A3623" s="2" t="inlineStr">
        <is>
          <t>PA-DLS-JF5</t>
        </is>
      </c>
      <c r="B3623" s="2" t="inlineStr">
        <is>
          <t>RGB(255,165,0)</t>
        </is>
      </c>
      <c r="C3623" s="2" t="inlineStr">
        <is>
          <t>JF-MURIAE</t>
        </is>
      </c>
      <c r="D3623" s="8" t="n">
        <v>29</v>
      </c>
      <c r="E3623" s="8" t="n">
        <v>37</v>
      </c>
      <c r="F3623" s="9" t="n">
        <v>2383.8077</v>
      </c>
      <c r="G3623" s="9" t="n">
        <v>28898.15</v>
      </c>
      <c r="H3623" s="9" t="n">
        <v>12000</v>
      </c>
      <c r="I3623" s="2" t="inlineStr">
        <is>
          <t>HNN2E07</t>
        </is>
      </c>
      <c r="J3623" s="2" t="inlineStr">
        <is>
          <t>&lt;&gt;, WAGNER ROSSI CRUZ</t>
        </is>
      </c>
      <c r="K3623" s="10" t="n">
        <v>449.87</v>
      </c>
      <c r="L3623" s="2" t="n"/>
      <c r="M3623" s="2" t="n"/>
      <c r="N3623" s="2" t="n"/>
      <c r="O3623" s="2" t="inlineStr">
        <is>
          <t>13:59</t>
        </is>
      </c>
      <c r="P3623" s="2" t="inlineStr">
        <is>
          <t>&lt;&gt;, Bruno Felipe</t>
        </is>
      </c>
      <c r="Q3623" s="2" t="inlineStr">
        <is>
          <t>14/08/2026 20:35 BRT</t>
        </is>
      </c>
      <c r="R3623" s="2" t="inlineStr">
        <is>
          <t>bruno.felipe@dellys.com.br</t>
        </is>
      </c>
      <c r="S3623" s="2" t="inlineStr">
        <is>
          <t>12/08/2026 14:12 BRT</t>
        </is>
      </c>
      <c r="T3623" s="2" t="inlineStr">
        <is>
          <t>routearchiveprocess</t>
        </is>
      </c>
      <c r="U3623" s="2" t="n"/>
      <c r="V3623" s="2" t="inlineStr">
        <is>
          <t>TRUCK</t>
        </is>
      </c>
      <c r="W3623" s="2" t="inlineStr">
        <is>
          <t>13/08/2026 - JF</t>
        </is>
      </c>
      <c r="X3623" s="2" t="inlineStr">
        <is>
          <t>Pendente</t>
        </is>
      </c>
      <c r="Y3623" s="11">
        <f>IFERROR(F3623/H3623,"")</f>
        <v/>
      </c>
      <c r="Z3623" t="inlineStr">
        <is>
          <t>13/08</t>
        </is>
      </c>
      <c r="AA3623" t="inlineStr">
        <is>
          <t>AGO/S3</t>
        </is>
      </c>
    </row>
    <row r="3624" ht="15.75" customHeight="1">
      <c r="A3624" s="2" t="inlineStr">
        <is>
          <t>PA-DLS-JF6</t>
        </is>
      </c>
      <c r="B3624" s="2" t="inlineStr">
        <is>
          <t>RGB(154,205,50)</t>
        </is>
      </c>
      <c r="C3624" s="2" t="inlineStr">
        <is>
          <t>JF-VICOSA</t>
        </is>
      </c>
      <c r="D3624" s="8" t="n">
        <v>51</v>
      </c>
      <c r="E3624" s="8" t="n">
        <v>60</v>
      </c>
      <c r="F3624" s="9" t="n">
        <v>2565.137</v>
      </c>
      <c r="G3624" s="9" t="n">
        <v>43026.9</v>
      </c>
      <c r="H3624" s="9" t="n">
        <v>3500</v>
      </c>
      <c r="I3624" s="2" t="inlineStr">
        <is>
          <t>HJF4B16</t>
        </is>
      </c>
      <c r="J3624" s="2" t="inlineStr">
        <is>
          <t>&lt;&gt;, SERGIO SEVERINO MATIAS</t>
        </is>
      </c>
      <c r="K3624" s="10" t="n">
        <v>427.75</v>
      </c>
      <c r="L3624" s="2" t="n"/>
      <c r="M3624" s="2" t="n"/>
      <c r="N3624" s="2" t="n"/>
      <c r="O3624" s="2" t="inlineStr">
        <is>
          <t>15:23</t>
        </is>
      </c>
      <c r="P3624" s="2" t="inlineStr">
        <is>
          <t>&lt;&gt;, Bruno Felipe</t>
        </is>
      </c>
      <c r="Q3624" s="2" t="inlineStr">
        <is>
          <t>14/08/2026 21:55 BRT</t>
        </is>
      </c>
      <c r="R3624" s="2" t="inlineStr">
        <is>
          <t>bruno.felipe@dellys.com.br</t>
        </is>
      </c>
      <c r="S3624" s="2" t="inlineStr">
        <is>
          <t>12/08/2026 14:12 BRT</t>
        </is>
      </c>
      <c r="T3624" s="2" t="inlineStr">
        <is>
          <t>routearchiveprocess</t>
        </is>
      </c>
      <c r="U3624" s="2" t="n"/>
      <c r="V3624" s="2" t="inlineStr">
        <is>
          <t>3/4-I</t>
        </is>
      </c>
      <c r="W3624" s="2" t="inlineStr">
        <is>
          <t>13/08/2026 - JF</t>
        </is>
      </c>
      <c r="X3624" s="2" t="inlineStr">
        <is>
          <t>Pendente</t>
        </is>
      </c>
      <c r="Y3624" s="11">
        <f>IFERROR(F3624/H3624,"")</f>
        <v/>
      </c>
      <c r="Z3624" t="inlineStr">
        <is>
          <t>13/08</t>
        </is>
      </c>
      <c r="AA3624" t="inlineStr">
        <is>
          <t>AGO/S3</t>
        </is>
      </c>
    </row>
    <row r="3625" ht="15.75" customHeight="1">
      <c r="A3625" s="2" t="inlineStr">
        <is>
          <t>JF</t>
        </is>
      </c>
      <c r="B3625" s="2" t="inlineStr">
        <is>
          <t>RGB(0,0,128)</t>
        </is>
      </c>
      <c r="C3625" s="2" t="inlineStr">
        <is>
          <t>JF-ASTOLFO DUTRA</t>
        </is>
      </c>
      <c r="D3625" s="8" t="n">
        <v>27</v>
      </c>
      <c r="E3625" s="8" t="n">
        <v>35</v>
      </c>
      <c r="F3625" s="9" t="n">
        <v>1764.7217</v>
      </c>
      <c r="G3625" s="9" t="n">
        <v>18966.7</v>
      </c>
      <c r="H3625" s="9" t="n">
        <v>500</v>
      </c>
      <c r="I3625" s="2" t="inlineStr">
        <is>
          <t>QOL3B53</t>
        </is>
      </c>
      <c r="J3625" s="2" t="inlineStr">
        <is>
          <t>&lt;&gt;, ANTONIO MICHAEL SOUSA LIMA</t>
        </is>
      </c>
      <c r="K3625" s="10" t="n">
        <v>345.82</v>
      </c>
      <c r="L3625" s="2" t="n"/>
      <c r="M3625" s="2" t="n"/>
      <c r="N3625" s="2" t="n"/>
      <c r="O3625" s="2" t="inlineStr">
        <is>
          <t>11:37</t>
        </is>
      </c>
      <c r="P3625" s="2" t="inlineStr">
        <is>
          <t>&lt;&gt;, Bruno Felipe</t>
        </is>
      </c>
      <c r="Q3625" s="2" t="inlineStr">
        <is>
          <t>14/08/2026 18:15 BRT</t>
        </is>
      </c>
      <c r="R3625" s="2" t="inlineStr">
        <is>
          <t>bruno.felipe@dellys.com.br</t>
        </is>
      </c>
      <c r="S3625" s="2" t="inlineStr">
        <is>
          <t>12/08/2026 14:24 BRT</t>
        </is>
      </c>
      <c r="T3625" s="2" t="inlineStr">
        <is>
          <t>routearchiveprocess</t>
        </is>
      </c>
      <c r="U3625" s="2" t="n"/>
      <c r="V3625" s="2" t="inlineStr">
        <is>
          <t>FIORINO</t>
        </is>
      </c>
      <c r="W3625" s="2" t="inlineStr">
        <is>
          <t>13/08/2026 - JF</t>
        </is>
      </c>
      <c r="X3625" s="2" t="inlineStr">
        <is>
          <t>Pendente</t>
        </is>
      </c>
      <c r="Y3625" s="11">
        <f>IFERROR(F3625/H3625,"")</f>
        <v/>
      </c>
      <c r="Z3625" t="inlineStr">
        <is>
          <t>13/08</t>
        </is>
      </c>
      <c r="AA3625" t="inlineStr">
        <is>
          <t>AGO/S3</t>
        </is>
      </c>
    </row>
    <row r="3626" ht="15.75" customHeight="1">
      <c r="A3626" s="2" t="inlineStr">
        <is>
          <t>CD-NS-NOT-QUI2</t>
        </is>
      </c>
      <c r="B3626" s="2" t="inlineStr">
        <is>
          <t>RGB(0,128,0)</t>
        </is>
      </c>
      <c r="C3626" s="2" t="inlineStr">
        <is>
          <t>NOT REF REGIAO 8</t>
        </is>
      </c>
      <c r="D3626" s="8" t="n">
        <v>16</v>
      </c>
      <c r="E3626" s="8" t="n">
        <v>16</v>
      </c>
      <c r="F3626" s="9" t="n">
        <v>360.5648</v>
      </c>
      <c r="G3626" s="9" t="n">
        <v>9750.253000000001</v>
      </c>
      <c r="H3626" s="9" t="n">
        <v>500</v>
      </c>
      <c r="I3626" s="2" t="inlineStr">
        <is>
          <t>CLI0001</t>
        </is>
      </c>
      <c r="J3626" s="2" t="inlineStr">
        <is>
          <t>&lt;&gt;, IVO GONÇALVES DE SOUZA JUNIOR</t>
        </is>
      </c>
      <c r="K3626" s="10" t="n">
        <v>83.22</v>
      </c>
      <c r="L3626" s="2" t="n"/>
      <c r="M3626" s="2" t="n"/>
      <c r="N3626" s="2" t="n"/>
      <c r="O3626" s="2" t="inlineStr">
        <is>
          <t>02:38</t>
        </is>
      </c>
      <c r="P3626" s="2" t="inlineStr">
        <is>
          <t>&lt;&gt;, Bruno Felipe</t>
        </is>
      </c>
      <c r="Q3626" s="2" t="inlineStr">
        <is>
          <t>13/08/2026 22:25 BRT</t>
        </is>
      </c>
      <c r="R3626" s="2" t="inlineStr">
        <is>
          <t>bruno.felipe@dellys.com.br</t>
        </is>
      </c>
      <c r="S3626" s="2" t="inlineStr">
        <is>
          <t>12/08/2026 18:09 BRT</t>
        </is>
      </c>
      <c r="T3626" s="2" t="inlineStr">
        <is>
          <t>routearchiveprocess</t>
        </is>
      </c>
      <c r="U3626" s="2" t="inlineStr">
        <is>
          <t>IVO GONÇALVES DE SOUZA JUNIOR</t>
        </is>
      </c>
      <c r="V3626" s="2" t="inlineStr">
        <is>
          <t>FIORINO</t>
        </is>
      </c>
      <c r="W3626" s="2" t="inlineStr">
        <is>
          <t>13/08/2026 - VIAGENS E CAPITAL</t>
        </is>
      </c>
      <c r="X3626" s="2" t="inlineStr">
        <is>
          <t>Concluída</t>
        </is>
      </c>
      <c r="Y3626" s="11">
        <f>IFERROR(F3626/H3626,"")</f>
        <v/>
      </c>
      <c r="Z3626" t="inlineStr">
        <is>
          <t>13/08</t>
        </is>
      </c>
      <c r="AA3626" t="inlineStr">
        <is>
          <t>AGO/S3</t>
        </is>
      </c>
    </row>
    <row r="3627" ht="15.75" customHeight="1">
      <c r="A3627" s="2" t="inlineStr">
        <is>
          <t>CD-NS-NOT-QUI3</t>
        </is>
      </c>
      <c r="B3627" s="2" t="inlineStr">
        <is>
          <t>RGB(255,140,0)</t>
        </is>
      </c>
      <c r="C3627" s="2" t="inlineStr">
        <is>
          <t>NOT REF REGIAO 7</t>
        </is>
      </c>
      <c r="D3627" s="8" t="n">
        <v>16</v>
      </c>
      <c r="E3627" s="8" t="n">
        <v>16</v>
      </c>
      <c r="F3627" s="9" t="n">
        <v>475.12</v>
      </c>
      <c r="G3627" s="9" t="n">
        <v>9814.161</v>
      </c>
      <c r="H3627" s="9" t="n">
        <v>500</v>
      </c>
      <c r="I3627" s="2" t="inlineStr">
        <is>
          <t>CLI0000</t>
        </is>
      </c>
      <c r="J3627" s="2" t="inlineStr">
        <is>
          <t>&lt;&gt;, PEDRO HENRIQUE DE SOUZA</t>
        </is>
      </c>
      <c r="K3627" s="10" t="n">
        <v>59.57</v>
      </c>
      <c r="L3627" s="2" t="n"/>
      <c r="M3627" s="2" t="n"/>
      <c r="N3627" s="2" t="n"/>
      <c r="O3627" s="2" t="inlineStr">
        <is>
          <t>01:55</t>
        </is>
      </c>
      <c r="P3627" s="2" t="inlineStr">
        <is>
          <t>&lt;&gt;, Bruno Felipe</t>
        </is>
      </c>
      <c r="Q3627" s="2" t="inlineStr">
        <is>
          <t>14/08/2026 06:36 BRT</t>
        </is>
      </c>
      <c r="R3627" s="2" t="inlineStr">
        <is>
          <t>bruno.felipe@dellys.com.br</t>
        </is>
      </c>
      <c r="S3627" s="2" t="inlineStr">
        <is>
          <t>12/08/2026 18:09 BRT</t>
        </is>
      </c>
      <c r="T3627" s="2" t="inlineStr">
        <is>
          <t>routestagingprocessoruser</t>
        </is>
      </c>
      <c r="U3627" s="2" t="n"/>
      <c r="V3627" s="2" t="inlineStr">
        <is>
          <t>FIORINO</t>
        </is>
      </c>
      <c r="W3627" s="2" t="inlineStr">
        <is>
          <t>13/08/2026 - VIAGENS E CAPITAL</t>
        </is>
      </c>
      <c r="X3627" s="2" t="inlineStr">
        <is>
          <t>Concluída</t>
        </is>
      </c>
      <c r="Y3627" s="11">
        <f>IFERROR(F3627/H3627,"")</f>
        <v/>
      </c>
      <c r="Z3627" t="inlineStr">
        <is>
          <t>13/08</t>
        </is>
      </c>
      <c r="AA3627" t="inlineStr">
        <is>
          <t>AGO/S3</t>
        </is>
      </c>
    </row>
    <row r="3628" ht="15.75" customHeight="1">
      <c r="A3628" s="2" t="inlineStr">
        <is>
          <t>CD-NS-NOT-QUI5</t>
        </is>
      </c>
      <c r="B3628" s="2" t="inlineStr">
        <is>
          <t>RGB(220,20,60)</t>
        </is>
      </c>
      <c r="C3628" s="2" t="inlineStr">
        <is>
          <t>NOT REGIAO 9 QUINTA</t>
        </is>
      </c>
      <c r="D3628" s="8" t="n">
        <v>15</v>
      </c>
      <c r="E3628" s="8" t="n">
        <v>19</v>
      </c>
      <c r="F3628" s="9" t="n">
        <v>734.4002</v>
      </c>
      <c r="G3628" s="9" t="n">
        <v>6174.21</v>
      </c>
      <c r="H3628" s="9" t="n">
        <v>1300</v>
      </c>
      <c r="I3628" s="2" t="inlineStr">
        <is>
          <t>CLI0010</t>
        </is>
      </c>
      <c r="J3628" s="2" t="inlineStr">
        <is>
          <t>&lt;&gt;, DAVIDSON MARIANO DA SILVA</t>
        </is>
      </c>
      <c r="K3628" s="10" t="n">
        <v>44.98</v>
      </c>
      <c r="L3628" s="2" t="n"/>
      <c r="M3628" s="2" t="n"/>
      <c r="N3628" s="2" t="n"/>
      <c r="O3628" s="2" t="inlineStr">
        <is>
          <t>02:20</t>
        </is>
      </c>
      <c r="P3628" s="2" t="inlineStr">
        <is>
          <t>&lt;&gt;, Bruno Felipe</t>
        </is>
      </c>
      <c r="Q3628" s="2" t="inlineStr">
        <is>
          <t>13/08/2026 19:35 BRT</t>
        </is>
      </c>
      <c r="R3628" s="2" t="inlineStr">
        <is>
          <t>bruno.felipe@dellys.com.br</t>
        </is>
      </c>
      <c r="S3628" s="2" t="inlineStr">
        <is>
          <t>12/08/2026 18:10 BRT</t>
        </is>
      </c>
      <c r="T3628" s="2" t="inlineStr">
        <is>
          <t>routearchiveprocess</t>
        </is>
      </c>
      <c r="U3628" s="2" t="inlineStr">
        <is>
          <t>DAVIDSON MARIANO</t>
        </is>
      </c>
      <c r="V3628" s="2" t="inlineStr">
        <is>
          <t>VAN</t>
        </is>
      </c>
      <c r="W3628" s="2" t="inlineStr">
        <is>
          <t>13/08/2026 - VIAGENS E CAPITAL</t>
        </is>
      </c>
      <c r="X3628" s="2" t="inlineStr">
        <is>
          <t>Concluída</t>
        </is>
      </c>
      <c r="Y3628" s="11">
        <f>IFERROR(F3628/H3628,"")</f>
        <v/>
      </c>
      <c r="Z3628" t="inlineStr">
        <is>
          <t>13/08</t>
        </is>
      </c>
      <c r="AA3628" t="inlineStr">
        <is>
          <t>AGO/S3</t>
        </is>
      </c>
    </row>
    <row r="3629" ht="15.75" customHeight="1">
      <c r="A3629" s="2" t="inlineStr">
        <is>
          <t>CD-NS-NOT-QUI7</t>
        </is>
      </c>
      <c r="B3629" s="2" t="inlineStr">
        <is>
          <t>RGB(255,140,0)</t>
        </is>
      </c>
      <c r="C3629" s="2" t="inlineStr">
        <is>
          <t>NOT REGIAO 8 QUINTA</t>
        </is>
      </c>
      <c r="D3629" s="8" t="n">
        <v>16</v>
      </c>
      <c r="E3629" s="8" t="n">
        <v>23</v>
      </c>
      <c r="F3629" s="9" t="n">
        <v>1295.8548</v>
      </c>
      <c r="G3629" s="9" t="n">
        <v>17751.01</v>
      </c>
      <c r="H3629" s="9" t="n">
        <v>1300</v>
      </c>
      <c r="I3629" s="2" t="inlineStr">
        <is>
          <t>CLI0009</t>
        </is>
      </c>
      <c r="J3629" s="2" t="inlineStr">
        <is>
          <t>&lt;&gt;, HAMILTON PACHECO DA SILVA</t>
        </is>
      </c>
      <c r="K3629" s="10" t="n">
        <v>47.93</v>
      </c>
      <c r="L3629" s="2" t="n"/>
      <c r="M3629" s="2" t="n"/>
      <c r="N3629" s="2" t="n"/>
      <c r="O3629" s="2" t="inlineStr">
        <is>
          <t>03:12</t>
        </is>
      </c>
      <c r="P3629" s="2" t="inlineStr">
        <is>
          <t>&lt;&gt;, Bruno Felipe</t>
        </is>
      </c>
      <c r="Q3629" s="2" t="inlineStr">
        <is>
          <t>13/08/2026 21:35 BRT</t>
        </is>
      </c>
      <c r="R3629" s="2" t="inlineStr">
        <is>
          <t>bruno.felipe@dellys.com.br</t>
        </is>
      </c>
      <c r="S3629" s="2" t="inlineStr">
        <is>
          <t>12/08/2026 18:10 BRT</t>
        </is>
      </c>
      <c r="T3629" s="2" t="inlineStr">
        <is>
          <t>routearchiveprocess</t>
        </is>
      </c>
      <c r="U3629" s="2" t="inlineStr">
        <is>
          <t>HAMILTON PACHECO DA SILVA</t>
        </is>
      </c>
      <c r="V3629" s="2" t="inlineStr">
        <is>
          <t>VAN</t>
        </is>
      </c>
      <c r="W3629" s="2" t="inlineStr">
        <is>
          <t>13/08/2026 - VIAGENS E CAPITAL</t>
        </is>
      </c>
      <c r="X3629" s="2" t="inlineStr">
        <is>
          <t>Concluída</t>
        </is>
      </c>
      <c r="Y3629" s="11">
        <f>IFERROR(F3629/H3629,"")</f>
        <v/>
      </c>
      <c r="Z3629" t="inlineStr">
        <is>
          <t>13/08</t>
        </is>
      </c>
      <c r="AA3629" t="inlineStr">
        <is>
          <t>AGO/S3</t>
        </is>
      </c>
    </row>
    <row r="3630" ht="15.75" customHeight="1">
      <c r="A3630" s="2" t="inlineStr">
        <is>
          <t>CD-NS-NOT-QUI9</t>
        </is>
      </c>
      <c r="B3630" s="2" t="inlineStr">
        <is>
          <t>RGB(255,105,180)</t>
        </is>
      </c>
      <c r="C3630" s="2" t="inlineStr">
        <is>
          <t>NOT REGIAO 7 QUINTA</t>
        </is>
      </c>
      <c r="D3630" s="8" t="n">
        <v>18</v>
      </c>
      <c r="E3630" s="8" t="n">
        <v>23</v>
      </c>
      <c r="F3630" s="9" t="n">
        <v>1009.6405</v>
      </c>
      <c r="G3630" s="9" t="n">
        <v>10887.83</v>
      </c>
      <c r="H3630" s="9" t="n">
        <v>1300</v>
      </c>
      <c r="I3630" s="2" t="inlineStr">
        <is>
          <t>CLI0008</t>
        </is>
      </c>
      <c r="J3630" s="2" t="inlineStr">
        <is>
          <t>&lt;&gt;, ADAO DENILSON DIAS DA SILVA</t>
        </is>
      </c>
      <c r="K3630" s="10" t="n">
        <v>65.65000000000001</v>
      </c>
      <c r="L3630" s="2" t="n"/>
      <c r="M3630" s="2" t="n"/>
      <c r="N3630" s="2" t="n"/>
      <c r="O3630" s="2" t="inlineStr">
        <is>
          <t>02:40</t>
        </is>
      </c>
      <c r="P3630" s="2" t="inlineStr">
        <is>
          <t>&lt;&gt;, Bruno Felipe</t>
        </is>
      </c>
      <c r="Q3630" s="2" t="inlineStr">
        <is>
          <t>13/08/2026 20:45 BRT</t>
        </is>
      </c>
      <c r="R3630" s="2" t="inlineStr">
        <is>
          <t>bruno.felipe@dellys.com.br</t>
        </is>
      </c>
      <c r="S3630" s="2" t="inlineStr">
        <is>
          <t>12/08/2026 18:10 BRT</t>
        </is>
      </c>
      <c r="T3630" s="2" t="inlineStr">
        <is>
          <t>routearchiveprocess</t>
        </is>
      </c>
      <c r="U3630" s="2" t="inlineStr">
        <is>
          <t>ADAO DENILSON DIAS DA SILVA</t>
        </is>
      </c>
      <c r="V3630" s="2" t="inlineStr">
        <is>
          <t>VAN</t>
        </is>
      </c>
      <c r="W3630" s="2" t="inlineStr">
        <is>
          <t>13/08/2026 - VIAGENS E CAPITAL</t>
        </is>
      </c>
      <c r="X3630" s="2" t="inlineStr">
        <is>
          <t>Concluída</t>
        </is>
      </c>
      <c r="Y3630" s="11">
        <f>IFERROR(F3630/H3630,"")</f>
        <v/>
      </c>
      <c r="Z3630" t="inlineStr">
        <is>
          <t>13/08</t>
        </is>
      </c>
      <c r="AA3630" t="inlineStr">
        <is>
          <t>AGO/S3</t>
        </is>
      </c>
    </row>
    <row r="3631" ht="15.75" customHeight="1">
      <c r="A3631" s="2" t="inlineStr">
        <is>
          <t>CD-NS-INT-NSG2</t>
        </is>
      </c>
      <c r="B3631" s="2" t="inlineStr">
        <is>
          <t>RGB(0,128,0)</t>
        </is>
      </c>
      <c r="C3631" s="2" t="inlineStr">
        <is>
          <t>REF CURVELO</t>
        </is>
      </c>
      <c r="D3631" s="8" t="n">
        <v>30</v>
      </c>
      <c r="E3631" s="8" t="n">
        <v>32</v>
      </c>
      <c r="F3631" s="9" t="n">
        <v>741.9523</v>
      </c>
      <c r="G3631" s="9" t="n">
        <v>19190.193</v>
      </c>
      <c r="H3631" s="9" t="n">
        <v>1300</v>
      </c>
      <c r="I3631" s="2" t="inlineStr">
        <is>
          <t>ELM0526</t>
        </is>
      </c>
      <c r="J3631" s="2" t="inlineStr">
        <is>
          <t>&lt;&gt;, ELIAS N STEHLING</t>
        </is>
      </c>
      <c r="K3631" s="10" t="n">
        <v>330.68</v>
      </c>
      <c r="L3631" s="2" t="n"/>
      <c r="M3631" s="2" t="n"/>
      <c r="N3631" s="2" t="n"/>
      <c r="O3631" s="2" t="inlineStr">
        <is>
          <t>08:52</t>
        </is>
      </c>
      <c r="P3631" s="2" t="inlineStr">
        <is>
          <t>&lt;&gt;, Bruno Felipe</t>
        </is>
      </c>
      <c r="Q3631" s="2" t="inlineStr">
        <is>
          <t>13/08/2026 16:55 BRT</t>
        </is>
      </c>
      <c r="R3631" s="2" t="inlineStr">
        <is>
          <t>bruno.felipe@dellys.com.br</t>
        </is>
      </c>
      <c r="S3631" s="2" t="inlineStr">
        <is>
          <t>12/08/2026 18:15 BRT</t>
        </is>
      </c>
      <c r="T3631" s="2" t="inlineStr">
        <is>
          <t>routearchiveprocess</t>
        </is>
      </c>
      <c r="U3631" s="2" t="inlineStr">
        <is>
          <t>ELIAS N STEHLING</t>
        </is>
      </c>
      <c r="V3631" s="2" t="inlineStr">
        <is>
          <t>VAN</t>
        </is>
      </c>
      <c r="W3631" s="2" t="inlineStr">
        <is>
          <t>13/08/2026 - VIAGENS E CAPITAL</t>
        </is>
      </c>
      <c r="X3631" s="2" t="inlineStr">
        <is>
          <t>Concluída</t>
        </is>
      </c>
      <c r="Y3631" s="11">
        <f>IFERROR(F3631/H3631,"")</f>
        <v/>
      </c>
      <c r="Z3631" t="inlineStr">
        <is>
          <t>13/08</t>
        </is>
      </c>
      <c r="AA3631" t="inlineStr">
        <is>
          <t>AGO/S3</t>
        </is>
      </c>
    </row>
    <row r="3632" ht="15.75" customHeight="1">
      <c r="A3632" s="2" t="inlineStr">
        <is>
          <t>CD-NS-INT-NSG3</t>
        </is>
      </c>
      <c r="B3632" s="2" t="inlineStr">
        <is>
          <t>RGB(255,140,0)</t>
        </is>
      </c>
      <c r="C3632" s="2" t="inlineStr">
        <is>
          <t>REF ITABIRA</t>
        </is>
      </c>
      <c r="D3632" s="8" t="n">
        <v>27</v>
      </c>
      <c r="E3632" s="8" t="n">
        <v>31</v>
      </c>
      <c r="F3632" s="9" t="n">
        <v>638.0505000000001</v>
      </c>
      <c r="G3632" s="9" t="n">
        <v>19631.775</v>
      </c>
      <c r="H3632" s="9" t="n">
        <v>1300</v>
      </c>
      <c r="I3632" s="2" t="inlineStr">
        <is>
          <t>HKB6G33</t>
        </is>
      </c>
      <c r="J3632" s="2" t="inlineStr">
        <is>
          <t>&lt;&gt;, PAULO CESAR MOREIRA NUNES</t>
        </is>
      </c>
      <c r="K3632" s="10" t="n">
        <v>270.66</v>
      </c>
      <c r="L3632" s="2" t="n"/>
      <c r="M3632" s="2" t="n"/>
      <c r="N3632" s="2" t="n"/>
      <c r="O3632" s="2" t="inlineStr">
        <is>
          <t>08:36</t>
        </is>
      </c>
      <c r="P3632" s="2" t="inlineStr">
        <is>
          <t>&lt;&gt;, Bruno Felipe</t>
        </is>
      </c>
      <c r="Q3632" s="2" t="inlineStr">
        <is>
          <t>13/08/2026 16:35 BRT</t>
        </is>
      </c>
      <c r="R3632" s="2" t="inlineStr">
        <is>
          <t>bruno.felipe@dellys.com.br</t>
        </is>
      </c>
      <c r="S3632" s="2" t="inlineStr">
        <is>
          <t>12/08/2026 18:15 BRT</t>
        </is>
      </c>
      <c r="T3632" s="2" t="inlineStr">
        <is>
          <t>routearchiveprocess</t>
        </is>
      </c>
      <c r="U3632" s="2" t="inlineStr">
        <is>
          <t>PAULO CESAR MOREIRA NUNES</t>
        </is>
      </c>
      <c r="V3632" s="2" t="inlineStr">
        <is>
          <t>VAN</t>
        </is>
      </c>
      <c r="W3632" s="2" t="inlineStr">
        <is>
          <t>13/08/2026 - VIAGENS E CAPITAL</t>
        </is>
      </c>
      <c r="X3632" s="2" t="inlineStr">
        <is>
          <t>Concluída</t>
        </is>
      </c>
      <c r="Y3632" s="11">
        <f>IFERROR(F3632/H3632,"")</f>
        <v/>
      </c>
      <c r="Z3632" t="inlineStr">
        <is>
          <t>13/08</t>
        </is>
      </c>
      <c r="AA3632" t="inlineStr">
        <is>
          <t>AGO/S3</t>
        </is>
      </c>
    </row>
    <row r="3633" ht="15.75" customHeight="1">
      <c r="A3633" s="2" t="inlineStr">
        <is>
          <t>CD-NS-INT-NSG5</t>
        </is>
      </c>
      <c r="B3633" s="2" t="inlineStr">
        <is>
          <t>RGB(255,105,180)</t>
        </is>
      </c>
      <c r="C3633" s="2" t="inlineStr">
        <is>
          <t>REF DIVINOPOLIS</t>
        </is>
      </c>
      <c r="D3633" s="8" t="n">
        <v>16</v>
      </c>
      <c r="E3633" s="8" t="n">
        <v>17</v>
      </c>
      <c r="F3633" s="9" t="n">
        <v>311.5139</v>
      </c>
      <c r="G3633" s="9" t="n">
        <v>9212.317999999999</v>
      </c>
      <c r="H3633" s="9" t="n">
        <v>500</v>
      </c>
      <c r="I3633" s="2" t="inlineStr">
        <is>
          <t>OXK4F01</t>
        </is>
      </c>
      <c r="J3633" s="2" t="inlineStr">
        <is>
          <t>&lt;&gt;, SILVIO DIAS DA SILVA</t>
        </is>
      </c>
      <c r="K3633" s="10" t="n">
        <v>291.24</v>
      </c>
      <c r="L3633" s="2" t="n"/>
      <c r="M3633" s="2" t="n"/>
      <c r="N3633" s="2" t="n"/>
      <c r="O3633" s="2" t="inlineStr">
        <is>
          <t>05:38</t>
        </is>
      </c>
      <c r="P3633" s="2" t="inlineStr">
        <is>
          <t>&lt;&gt;, Bruno Felipe</t>
        </is>
      </c>
      <c r="Q3633" s="2" t="inlineStr">
        <is>
          <t>13/08/2026 11:44 BRT</t>
        </is>
      </c>
      <c r="R3633" s="2" t="inlineStr">
        <is>
          <t>bruno.felipe@dellys.com.br</t>
        </is>
      </c>
      <c r="S3633" s="2" t="inlineStr">
        <is>
          <t>12/08/2026 18:15 BRT</t>
        </is>
      </c>
      <c r="T3633" s="2" t="inlineStr">
        <is>
          <t>routearchiveprocess</t>
        </is>
      </c>
      <c r="U3633" s="2" t="inlineStr">
        <is>
          <t>SILVIO DIAS DA SILVA</t>
        </is>
      </c>
      <c r="V3633" s="2" t="inlineStr">
        <is>
          <t>FIORINO</t>
        </is>
      </c>
      <c r="W3633" s="2" t="inlineStr">
        <is>
          <t>13/08/2026 - VIAGENS E CAPITAL</t>
        </is>
      </c>
      <c r="X3633" s="2" t="inlineStr">
        <is>
          <t>Concluída</t>
        </is>
      </c>
      <c r="Y3633" s="11">
        <f>IFERROR(F3633/H3633,"")</f>
        <v/>
      </c>
      <c r="Z3633" t="inlineStr">
        <is>
          <t>13/08</t>
        </is>
      </c>
      <c r="AA3633" t="inlineStr">
        <is>
          <t>AGO/S3</t>
        </is>
      </c>
    </row>
    <row r="3634" ht="15.75" customHeight="1">
      <c r="A3634" s="2" t="inlineStr">
        <is>
          <t>CD-NS-INT-NSG6</t>
        </is>
      </c>
      <c r="B3634" s="2" t="inlineStr">
        <is>
          <t>RGB(160,82,45)</t>
        </is>
      </c>
      <c r="C3634" s="2" t="inlineStr">
        <is>
          <t>REF NOVA SERRANA</t>
        </is>
      </c>
      <c r="D3634" s="8" t="n">
        <v>26</v>
      </c>
      <c r="E3634" s="8" t="n">
        <v>25</v>
      </c>
      <c r="F3634" s="9" t="n">
        <v>459.9735</v>
      </c>
      <c r="G3634" s="9" t="n">
        <v>9813.097</v>
      </c>
      <c r="H3634" s="9" t="n">
        <v>500</v>
      </c>
      <c r="I3634" s="2" t="inlineStr">
        <is>
          <t>GTN1E51</t>
        </is>
      </c>
      <c r="J3634" s="2" t="inlineStr">
        <is>
          <t>&lt;&gt;, JOSE MESSIAS DOS SANTOS PINHEIRO</t>
        </is>
      </c>
      <c r="K3634" s="10" t="n">
        <v>316.1</v>
      </c>
      <c r="L3634" s="2" t="n"/>
      <c r="M3634" s="2" t="n"/>
      <c r="N3634" s="2" t="n"/>
      <c r="O3634" s="2" t="inlineStr">
        <is>
          <t>07:34</t>
        </is>
      </c>
      <c r="P3634" s="2" t="inlineStr">
        <is>
          <t>&lt;&gt;, Bruno Felipe</t>
        </is>
      </c>
      <c r="Q3634" s="2" t="inlineStr">
        <is>
          <t>13/08/2026 13:44 BRT</t>
        </is>
      </c>
      <c r="R3634" s="2" t="inlineStr">
        <is>
          <t>bruno.felipe@dellys.com.br</t>
        </is>
      </c>
      <c r="S3634" s="2" t="inlineStr">
        <is>
          <t>12/08/2026 18:15 BRT</t>
        </is>
      </c>
      <c r="T3634" s="2" t="inlineStr">
        <is>
          <t>routearchiveprocess</t>
        </is>
      </c>
      <c r="U3634" s="2" t="inlineStr">
        <is>
          <t>JOSE MESSIAS DOS SANTOS PINHEIRO</t>
        </is>
      </c>
      <c r="V3634" s="2" t="inlineStr">
        <is>
          <t>FIORINO</t>
        </is>
      </c>
      <c r="W3634" s="2" t="inlineStr">
        <is>
          <t>13/08/2026 - VIAGENS E CAPITAL</t>
        </is>
      </c>
      <c r="X3634" s="2" t="inlineStr">
        <is>
          <t>Concluída</t>
        </is>
      </c>
      <c r="Y3634" s="11">
        <f>IFERROR(F3634/H3634,"")</f>
        <v/>
      </c>
      <c r="Z3634" t="inlineStr">
        <is>
          <t>13/08</t>
        </is>
      </c>
      <c r="AA3634" t="inlineStr">
        <is>
          <t>AGO/S3</t>
        </is>
      </c>
    </row>
    <row r="3635" ht="15.75" customHeight="1">
      <c r="A3635" s="2" t="inlineStr">
        <is>
          <t>CD-NS-INT-NSG7</t>
        </is>
      </c>
      <c r="B3635" s="2" t="inlineStr">
        <is>
          <t>RGB(205,92,92)</t>
        </is>
      </c>
      <c r="C3635" s="2" t="inlineStr">
        <is>
          <t>REF ITABIRA</t>
        </is>
      </c>
      <c r="D3635" s="8" t="n">
        <v>28</v>
      </c>
      <c r="E3635" s="8" t="n">
        <v>30</v>
      </c>
      <c r="F3635" s="9" t="n">
        <v>446.2214</v>
      </c>
      <c r="G3635" s="9" t="n">
        <v>10549.31</v>
      </c>
      <c r="H3635" s="9" t="n">
        <v>500</v>
      </c>
      <c r="I3635" s="2" t="inlineStr">
        <is>
          <t>FOA7E97</t>
        </is>
      </c>
      <c r="J3635" s="2" t="inlineStr">
        <is>
          <t>&lt;&gt;, DOUGLAS RESENDE RIBEIRO</t>
        </is>
      </c>
      <c r="K3635" s="10" t="n">
        <v>357.71</v>
      </c>
      <c r="L3635" s="2" t="n"/>
      <c r="M3635" s="2" t="n"/>
      <c r="N3635" s="2" t="n"/>
      <c r="O3635" s="2" t="inlineStr">
        <is>
          <t>10:30</t>
        </is>
      </c>
      <c r="P3635" s="2" t="inlineStr">
        <is>
          <t>&lt;&gt;, Bruno Felipe</t>
        </is>
      </c>
      <c r="Q3635" s="2" t="inlineStr">
        <is>
          <t>13/08/2026 19:45 BRT</t>
        </is>
      </c>
      <c r="R3635" s="2" t="inlineStr">
        <is>
          <t>bruno.felipe@dellys.com.br</t>
        </is>
      </c>
      <c r="S3635" s="2" t="inlineStr">
        <is>
          <t>12/08/2026 18:15 BRT</t>
        </is>
      </c>
      <c r="T3635" s="2" t="inlineStr">
        <is>
          <t>routearchiveprocess</t>
        </is>
      </c>
      <c r="U3635" s="2" t="inlineStr">
        <is>
          <t>DOUGLAS RESENDE RIBEIRO</t>
        </is>
      </c>
      <c r="V3635" s="2" t="inlineStr">
        <is>
          <t>FIORINO</t>
        </is>
      </c>
      <c r="W3635" s="2" t="inlineStr">
        <is>
          <t>13/08/2026 - VIAGENS E CAPITAL</t>
        </is>
      </c>
      <c r="X3635" s="2" t="inlineStr">
        <is>
          <t>Concluída</t>
        </is>
      </c>
      <c r="Y3635" s="11">
        <f>IFERROR(F3635/H3635,"")</f>
        <v/>
      </c>
      <c r="Z3635" t="inlineStr">
        <is>
          <t>13/08</t>
        </is>
      </c>
      <c r="AA3635" t="inlineStr">
        <is>
          <t>AGO/S3</t>
        </is>
      </c>
    </row>
    <row r="3636" ht="15.75" customHeight="1">
      <c r="A3636" s="2" t="inlineStr">
        <is>
          <t>CD-NS-INT-NSG9</t>
        </is>
      </c>
      <c r="B3636" s="2" t="inlineStr">
        <is>
          <t>RGB(128,0,128)</t>
        </is>
      </c>
      <c r="C3636" s="2" t="inlineStr">
        <is>
          <t>REF DIVINOPOLIS</t>
        </is>
      </c>
      <c r="D3636" s="8" t="n">
        <v>17</v>
      </c>
      <c r="E3636" s="8" t="n">
        <v>19</v>
      </c>
      <c r="F3636" s="9" t="n">
        <v>475.3925</v>
      </c>
      <c r="G3636" s="9" t="n">
        <v>8124.937</v>
      </c>
      <c r="H3636" s="9" t="n">
        <v>500</v>
      </c>
      <c r="I3636" s="2" t="inlineStr">
        <is>
          <t>SIA0H44</t>
        </is>
      </c>
      <c r="J3636" s="2" t="inlineStr">
        <is>
          <t>&lt;&gt;, ROGERIO AUGUSTO DALSECO</t>
        </is>
      </c>
      <c r="K3636" s="10" t="n">
        <v>254.87</v>
      </c>
      <c r="L3636" s="2" t="n"/>
      <c r="M3636" s="2" t="n"/>
      <c r="N3636" s="2" t="n"/>
      <c r="O3636" s="2" t="inlineStr">
        <is>
          <t>06:16</t>
        </is>
      </c>
      <c r="P3636" s="2" t="inlineStr">
        <is>
          <t>&lt;&gt;, Bruno Felipe</t>
        </is>
      </c>
      <c r="Q3636" s="2" t="inlineStr">
        <is>
          <t>13/08/2026 13:54 BRT</t>
        </is>
      </c>
      <c r="R3636" s="2" t="inlineStr">
        <is>
          <t>bruno.felipe@dellys.com.br</t>
        </is>
      </c>
      <c r="S3636" s="2" t="inlineStr">
        <is>
          <t>12/08/2026 18:15 BRT</t>
        </is>
      </c>
      <c r="T3636" s="2" t="inlineStr">
        <is>
          <t>routearchiveprocess</t>
        </is>
      </c>
      <c r="U3636" s="2" t="inlineStr">
        <is>
          <t>ROGERIO AUGUSTO DALSECO</t>
        </is>
      </c>
      <c r="V3636" s="2" t="inlineStr">
        <is>
          <t>FIORINO</t>
        </is>
      </c>
      <c r="W3636" s="2" t="inlineStr">
        <is>
          <t>13/08/2026 - VIAGENS E CAPITAL</t>
        </is>
      </c>
      <c r="X3636" s="2" t="inlineStr">
        <is>
          <t>Concluída</t>
        </is>
      </c>
      <c r="Y3636" s="11">
        <f>IFERROR(F3636/H3636,"")</f>
        <v/>
      </c>
      <c r="Z3636" t="inlineStr">
        <is>
          <t>13/08</t>
        </is>
      </c>
      <c r="AA3636" t="inlineStr">
        <is>
          <t>AGO/S3</t>
        </is>
      </c>
    </row>
    <row r="3637" ht="15.75" customHeight="1">
      <c r="A3637" s="2" t="inlineStr">
        <is>
          <t>CD-NS-INT-NSG13</t>
        </is>
      </c>
      <c r="B3637" s="2" t="inlineStr">
        <is>
          <t>RGB(199,21,133)</t>
        </is>
      </c>
      <c r="C3637" s="2" t="inlineStr">
        <is>
          <t>REF PAROPEBA</t>
        </is>
      </c>
      <c r="D3637" s="8" t="n">
        <v>12</v>
      </c>
      <c r="E3637" s="8" t="n">
        <v>13</v>
      </c>
      <c r="F3637" s="9" t="n">
        <v>587.6684</v>
      </c>
      <c r="G3637" s="9" t="n">
        <v>14056.906</v>
      </c>
      <c r="H3637" s="9" t="n">
        <v>1300</v>
      </c>
      <c r="I3637" s="2" t="inlineStr">
        <is>
          <t>DVS4J96</t>
        </is>
      </c>
      <c r="J3637" s="2" t="inlineStr">
        <is>
          <t>&lt;&gt;, MARCEL NASCIMENTO GOMES</t>
        </is>
      </c>
      <c r="K3637" s="10" t="n">
        <v>231.15</v>
      </c>
      <c r="L3637" s="2" t="n"/>
      <c r="M3637" s="2" t="n"/>
      <c r="N3637" s="2" t="n"/>
      <c r="O3637" s="2" t="inlineStr">
        <is>
          <t>04:28</t>
        </is>
      </c>
      <c r="P3637" s="2" t="inlineStr">
        <is>
          <t>&lt;&gt;, Bruno Felipe</t>
        </is>
      </c>
      <c r="Q3637" s="2" t="inlineStr">
        <is>
          <t>13/08/2026 12:14 BRT</t>
        </is>
      </c>
      <c r="R3637" s="2" t="inlineStr">
        <is>
          <t>bruno.felipe@dellys.com.br</t>
        </is>
      </c>
      <c r="S3637" s="2" t="inlineStr">
        <is>
          <t>12/08/2026 18:15 BRT</t>
        </is>
      </c>
      <c r="T3637" s="2" t="inlineStr">
        <is>
          <t>routearchiveprocess</t>
        </is>
      </c>
      <c r="U3637" s="2" t="inlineStr">
        <is>
          <t>MARCEL NASCIMENTO GOMES</t>
        </is>
      </c>
      <c r="V3637" s="2" t="inlineStr">
        <is>
          <t>VAN</t>
        </is>
      </c>
      <c r="W3637" s="2" t="inlineStr">
        <is>
          <t>13/08/2026 - VIAGENS E CAPITAL</t>
        </is>
      </c>
      <c r="X3637" s="2" t="inlineStr">
        <is>
          <t>Concluída</t>
        </is>
      </c>
      <c r="Y3637" s="11">
        <f>IFERROR(F3637/H3637,"")</f>
        <v/>
      </c>
      <c r="Z3637" t="inlineStr">
        <is>
          <t>13/08</t>
        </is>
      </c>
      <c r="AA3637" t="inlineStr">
        <is>
          <t>AGO/S3</t>
        </is>
      </c>
    </row>
    <row r="3638" ht="15" customHeight="1">
      <c r="A3638" s="2" t="inlineStr">
        <is>
          <t>CD-NS-INT-NSG15</t>
        </is>
      </c>
      <c r="B3638" s="2" t="inlineStr">
        <is>
          <t>RGB(210,105,30)</t>
        </is>
      </c>
      <c r="C3638" s="2" t="inlineStr">
        <is>
          <t xml:space="preserve">REF PARA DE MINAS </t>
        </is>
      </c>
      <c r="D3638" s="8" t="n">
        <v>18</v>
      </c>
      <c r="E3638" s="8" t="n">
        <v>19</v>
      </c>
      <c r="F3638" s="9" t="n">
        <v>318.924</v>
      </c>
      <c r="G3638" s="9" t="n">
        <v>9302.4</v>
      </c>
      <c r="H3638" s="9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10" t="n">
        <v>255.92</v>
      </c>
      <c r="L3638" s="2" t="n"/>
      <c r="M3638" s="2" t="n"/>
      <c r="N3638" s="2" t="n"/>
      <c r="O3638" s="2" t="inlineStr">
        <is>
          <t>06:36</t>
        </is>
      </c>
      <c r="P3638" s="2" t="inlineStr">
        <is>
          <t>&lt;&gt;, Bruno Felipe</t>
        </is>
      </c>
      <c r="Q3638" s="2" t="inlineStr">
        <is>
          <t>13/08/2026 12:54 BRT</t>
        </is>
      </c>
      <c r="R3638" s="2" t="inlineStr">
        <is>
          <t>bruno.felipe@dellys.com.br</t>
        </is>
      </c>
      <c r="S3638" s="2" t="inlineStr">
        <is>
          <t>12/08/2026 18:15 BRT</t>
        </is>
      </c>
      <c r="T3638" s="2" t="inlineStr">
        <is>
          <t>routearchiveprocess</t>
        </is>
      </c>
      <c r="U3638" s="2" t="inlineStr">
        <is>
          <t>DIOZZAF ALVES MARTINS</t>
        </is>
      </c>
      <c r="V3638" s="2" t="inlineStr">
        <is>
          <t>FIORINO</t>
        </is>
      </c>
      <c r="W3638" s="2" t="inlineStr">
        <is>
          <t>13/08/2026 - VIAGENS E CAPITAL</t>
        </is>
      </c>
      <c r="X3638" s="2" t="inlineStr">
        <is>
          <t>Concluída</t>
        </is>
      </c>
      <c r="Y3638" s="11">
        <f>IFERROR(F3638/H3638,"")</f>
        <v/>
      </c>
      <c r="Z3638" t="inlineStr">
        <is>
          <t>13/08</t>
        </is>
      </c>
      <c r="AA3638" t="inlineStr">
        <is>
          <t>AGO/S3</t>
        </is>
      </c>
    </row>
    <row r="3639" ht="15.75" customHeight="1">
      <c r="A3639" s="2" t="inlineStr">
        <is>
          <t>CD-NS-INT-NSG17</t>
        </is>
      </c>
      <c r="B3639" s="2" t="inlineStr">
        <is>
          <t>RGB(0,128,0)</t>
        </is>
      </c>
      <c r="C3639" s="2" t="inlineStr">
        <is>
          <t>REF ITAUNA</t>
        </is>
      </c>
      <c r="D3639" s="8" t="n">
        <v>28</v>
      </c>
      <c r="E3639" s="8" t="n">
        <v>29</v>
      </c>
      <c r="F3639" s="9" t="n">
        <v>421.251</v>
      </c>
      <c r="G3639" s="9" t="n">
        <v>12684.602</v>
      </c>
      <c r="H3639" s="9" t="n">
        <v>500</v>
      </c>
      <c r="I3639" s="2" t="inlineStr">
        <is>
          <t>GGT5H22</t>
        </is>
      </c>
      <c r="J3639" s="2" t="inlineStr">
        <is>
          <t>&lt;&gt;, EVANDRO LUIZ GONÇALVES</t>
        </is>
      </c>
      <c r="K3639" s="10" t="n">
        <v>203.06</v>
      </c>
      <c r="L3639" s="2" t="n"/>
      <c r="M3639" s="2" t="n"/>
      <c r="N3639" s="2" t="n"/>
      <c r="O3639" s="2" t="inlineStr">
        <is>
          <t>06:42</t>
        </is>
      </c>
      <c r="P3639" s="2" t="inlineStr">
        <is>
          <t>&lt;&gt;, Bruno Felipe</t>
        </is>
      </c>
      <c r="Q3639" s="2" t="inlineStr">
        <is>
          <t>13/08/2026 15:34 BRT</t>
        </is>
      </c>
      <c r="R3639" s="2" t="inlineStr">
        <is>
          <t>bruno.felipe@dellys.com.br</t>
        </is>
      </c>
      <c r="S3639" s="2" t="inlineStr">
        <is>
          <t>12/08/2026 18:15 BRT</t>
        </is>
      </c>
      <c r="T3639" s="2" t="inlineStr">
        <is>
          <t>routearchiveprocess</t>
        </is>
      </c>
      <c r="U3639" s="2" t="inlineStr">
        <is>
          <t>EVANDRO LUIZ GONÇALVES</t>
        </is>
      </c>
      <c r="V3639" s="2" t="inlineStr">
        <is>
          <t>FIORINO</t>
        </is>
      </c>
      <c r="W3639" s="2" t="inlineStr">
        <is>
          <t>13/08/2026 - VIAGENS E CAPITAL</t>
        </is>
      </c>
      <c r="X3639" s="2" t="inlineStr">
        <is>
          <t>Concluída</t>
        </is>
      </c>
      <c r="Y3639" s="11">
        <f>IFERROR(F3639/H3639,"")</f>
        <v/>
      </c>
      <c r="Z3639" t="inlineStr">
        <is>
          <t>13/08</t>
        </is>
      </c>
      <c r="AA3639" t="inlineStr">
        <is>
          <t>AGO/S3</t>
        </is>
      </c>
    </row>
    <row r="3640" ht="15.75" customHeight="1">
      <c r="A3640" s="2" t="inlineStr">
        <is>
          <t>CD-NS-INT-NSG20</t>
        </is>
      </c>
      <c r="B3640" s="2" t="inlineStr">
        <is>
          <t>RGB(255,105,180)</t>
        </is>
      </c>
      <c r="C3640" s="2" t="inlineStr">
        <is>
          <t xml:space="preserve">REF PARA DE MINAS </t>
        </is>
      </c>
      <c r="D3640" s="8" t="n">
        <v>11</v>
      </c>
      <c r="E3640" s="8" t="n">
        <v>13</v>
      </c>
      <c r="F3640" s="9" t="n">
        <v>500.0274</v>
      </c>
      <c r="G3640" s="9" t="n">
        <v>13247.933</v>
      </c>
      <c r="H3640" s="9" t="n">
        <v>500</v>
      </c>
      <c r="I3640" s="2" t="inlineStr">
        <is>
          <t>OPQ2C07</t>
        </is>
      </c>
      <c r="J3640" s="2" t="inlineStr">
        <is>
          <t>&lt;&gt;, DAVI DE SOUZA PINHEIRO</t>
        </is>
      </c>
      <c r="K3640" s="10" t="n">
        <v>169.18</v>
      </c>
      <c r="L3640" s="2" t="n"/>
      <c r="M3640" s="2" t="n"/>
      <c r="N3640" s="2" t="n"/>
      <c r="O3640" s="2" t="inlineStr">
        <is>
          <t>03:49</t>
        </is>
      </c>
      <c r="P3640" s="2" t="inlineStr">
        <is>
          <t>&lt;&gt;, Bruno Felipe</t>
        </is>
      </c>
      <c r="Q3640" s="2" t="inlineStr">
        <is>
          <t>13/08/2026 11:14 BRT</t>
        </is>
      </c>
      <c r="R3640" s="2" t="inlineStr">
        <is>
          <t>bruno.felipe@dellys.com.br</t>
        </is>
      </c>
      <c r="S3640" s="2" t="inlineStr">
        <is>
          <t>12/08/2026 18:15 BRT</t>
        </is>
      </c>
      <c r="T3640" s="2" t="inlineStr">
        <is>
          <t>routearchiveprocess</t>
        </is>
      </c>
      <c r="U3640" s="2" t="inlineStr">
        <is>
          <t>DAVI DE SOUZA PINHEIRO</t>
        </is>
      </c>
      <c r="V3640" s="2" t="inlineStr">
        <is>
          <t>FIORINO</t>
        </is>
      </c>
      <c r="W3640" s="2" t="inlineStr">
        <is>
          <t>13/08/2026 - VIAGENS E CAPITAL</t>
        </is>
      </c>
      <c r="X3640" s="2" t="inlineStr">
        <is>
          <t>Concluída</t>
        </is>
      </c>
      <c r="Y3640" s="11">
        <f>IFERROR(F3640/H3640,"")</f>
        <v/>
      </c>
      <c r="Z3640" t="inlineStr">
        <is>
          <t>13/08</t>
        </is>
      </c>
      <c r="AA3640" t="inlineStr">
        <is>
          <t>AGO/S3</t>
        </is>
      </c>
    </row>
    <row r="3641" ht="15.75" customHeight="1">
      <c r="A3641" s="2" t="inlineStr">
        <is>
          <t>CD-NS-INT-NSG24</t>
        </is>
      </c>
      <c r="B3641" s="2" t="inlineStr">
        <is>
          <t>RGB(128,0,128)</t>
        </is>
      </c>
      <c r="C3641" s="2" t="inlineStr">
        <is>
          <t>REF N.LIMA/RIO ACIMA</t>
        </is>
      </c>
      <c r="D3641" s="8" t="n">
        <v>19</v>
      </c>
      <c r="E3641" s="8" t="n">
        <v>19</v>
      </c>
      <c r="F3641" s="9" t="n">
        <v>356.6365</v>
      </c>
      <c r="G3641" s="9" t="n">
        <v>8363.462</v>
      </c>
      <c r="H3641" s="9" t="n">
        <v>500</v>
      </c>
      <c r="I3641" s="2" t="inlineStr">
        <is>
          <t>QXN7G22</t>
        </is>
      </c>
      <c r="J3641" s="2" t="inlineStr">
        <is>
          <t>&lt;&gt;, LUIZ CARLOS PEREIRA DOS SANTOS</t>
        </is>
      </c>
      <c r="K3641" s="10" t="n">
        <v>111.63</v>
      </c>
      <c r="L3641" s="2" t="n"/>
      <c r="M3641" s="2" t="n"/>
      <c r="N3641" s="2" t="n"/>
      <c r="O3641" s="2" t="inlineStr">
        <is>
          <t>03:33</t>
        </is>
      </c>
      <c r="P3641" s="2" t="inlineStr">
        <is>
          <t>&lt;&gt;, Bruno Felipe</t>
        </is>
      </c>
      <c r="Q3641" s="2" t="inlineStr">
        <is>
          <t>13/08/2026 18:35 BRT</t>
        </is>
      </c>
      <c r="R3641" s="2" t="inlineStr">
        <is>
          <t>bruno.felipe@dellys.com.br</t>
        </is>
      </c>
      <c r="S3641" s="2" t="inlineStr">
        <is>
          <t>12/08/2026 18:15 BRT</t>
        </is>
      </c>
      <c r="T3641" s="2" t="inlineStr">
        <is>
          <t>routearchiveprocess</t>
        </is>
      </c>
      <c r="U3641" s="2" t="inlineStr">
        <is>
          <t>LUIZ CARLOS PEREIRA DOS SANTOS</t>
        </is>
      </c>
      <c r="V3641" s="2" t="inlineStr">
        <is>
          <t>FIORINO</t>
        </is>
      </c>
      <c r="W3641" s="2" t="inlineStr">
        <is>
          <t>13/08/2026 - VIAGENS E CAPITAL</t>
        </is>
      </c>
      <c r="X3641" s="2" t="inlineStr">
        <is>
          <t>Concluída</t>
        </is>
      </c>
      <c r="Y3641" s="11">
        <f>IFERROR(F3641/H3641,"")</f>
        <v/>
      </c>
      <c r="Z3641" t="inlineStr">
        <is>
          <t>13/08</t>
        </is>
      </c>
      <c r="AA3641" t="inlineStr">
        <is>
          <t>AGO/S3</t>
        </is>
      </c>
    </row>
    <row r="3642" ht="15.75" customHeight="1">
      <c r="A3642" s="2" t="inlineStr">
        <is>
          <t>CD-NS-INT-NSG28</t>
        </is>
      </c>
      <c r="B3642" s="2" t="inlineStr">
        <is>
          <t>RGB(199,21,133)</t>
        </is>
      </c>
      <c r="C3642" s="2" t="inlineStr">
        <is>
          <t>REF N. CONTAGEM/ESMERALDA</t>
        </is>
      </c>
      <c r="D3642" s="8" t="n">
        <v>22</v>
      </c>
      <c r="E3642" s="8" t="n">
        <v>22</v>
      </c>
      <c r="F3642" s="9" t="n">
        <v>343.4322</v>
      </c>
      <c r="G3642" s="9" t="n">
        <v>6390.548</v>
      </c>
      <c r="H3642" s="9" t="n">
        <v>500</v>
      </c>
      <c r="I3642" s="2" t="inlineStr">
        <is>
          <t>LUD5G91</t>
        </is>
      </c>
      <c r="J3642" s="2" t="inlineStr">
        <is>
          <t>&lt;&gt;, GISELE MARA FILISMINO ALVES</t>
        </is>
      </c>
      <c r="K3642" s="10" t="n">
        <v>208.12</v>
      </c>
      <c r="L3642" s="2" t="n"/>
      <c r="M3642" s="2" t="n"/>
      <c r="N3642" s="2" t="n"/>
      <c r="O3642" s="2" t="inlineStr">
        <is>
          <t>03:57</t>
        </is>
      </c>
      <c r="P3642" s="2" t="inlineStr">
        <is>
          <t>&lt;&gt;, Bruno Felipe</t>
        </is>
      </c>
      <c r="Q3642" s="2" t="inlineStr">
        <is>
          <t>13/08/2026 18:45 BRT</t>
        </is>
      </c>
      <c r="R3642" s="2" t="inlineStr">
        <is>
          <t>bruno.felipe@dellys.com.br</t>
        </is>
      </c>
      <c r="S3642" s="2" t="inlineStr">
        <is>
          <t>12/08/2026 18:15 BRT</t>
        </is>
      </c>
      <c r="T3642" s="2" t="inlineStr">
        <is>
          <t>routearchiveprocess</t>
        </is>
      </c>
      <c r="U3642" s="2" t="inlineStr">
        <is>
          <t>GISELE MARA FILISMINO ALVES</t>
        </is>
      </c>
      <c r="V3642" s="2" t="inlineStr">
        <is>
          <t>FIORINO</t>
        </is>
      </c>
      <c r="W3642" s="2" t="inlineStr">
        <is>
          <t>13/08/2026 - VIAGENS E CAPITAL</t>
        </is>
      </c>
      <c r="X3642" s="2" t="inlineStr">
        <is>
          <t>Concluída</t>
        </is>
      </c>
      <c r="Y3642" s="11">
        <f>IFERROR(F3642/H3642,"")</f>
        <v/>
      </c>
      <c r="Z3642" t="inlineStr">
        <is>
          <t>13/08</t>
        </is>
      </c>
      <c r="AA3642" t="inlineStr">
        <is>
          <t>AGO/S3</t>
        </is>
      </c>
    </row>
    <row r="3643" ht="15.75" customHeight="1">
      <c r="A3643" s="2" t="inlineStr">
        <is>
          <t>CD-NS-INT-NSG31</t>
        </is>
      </c>
      <c r="B3643" s="2" t="inlineStr">
        <is>
          <t>RGB(220,20,60)</t>
        </is>
      </c>
      <c r="C3643" s="2" t="inlineStr">
        <is>
          <t>REF SABARA</t>
        </is>
      </c>
      <c r="D3643" s="8" t="n">
        <v>24</v>
      </c>
      <c r="E3643" s="8" t="n">
        <v>27</v>
      </c>
      <c r="F3643" s="9" t="n">
        <v>500.4971</v>
      </c>
      <c r="G3643" s="9" t="n">
        <v>10597.992</v>
      </c>
      <c r="H3643" s="9" t="n">
        <v>500</v>
      </c>
      <c r="I3643" s="2" t="inlineStr">
        <is>
          <t>SIH9G91</t>
        </is>
      </c>
      <c r="J3643" s="2" t="inlineStr">
        <is>
          <t>&lt;&gt;, CARLOS HENRIQUE ALMEIDA DE SOUZA</t>
        </is>
      </c>
      <c r="K3643" s="10" t="n">
        <v>105.73</v>
      </c>
      <c r="L3643" s="2" t="n"/>
      <c r="M3643" s="2" t="n"/>
      <c r="N3643" s="2" t="n"/>
      <c r="O3643" s="2" t="inlineStr">
        <is>
          <t>04:28</t>
        </is>
      </c>
      <c r="P3643" s="2" t="inlineStr">
        <is>
          <t>&lt;&gt;, Bruno Felipe</t>
        </is>
      </c>
      <c r="Q3643" s="2" t="inlineStr">
        <is>
          <t>13/08/2026 22:25 BRT</t>
        </is>
      </c>
      <c r="R3643" s="2" t="inlineStr">
        <is>
          <t>bruno.felipe@dellys.com.br</t>
        </is>
      </c>
      <c r="S3643" s="2" t="inlineStr">
        <is>
          <t>12/08/2026 18:15 BRT</t>
        </is>
      </c>
      <c r="T3643" s="2" t="inlineStr">
        <is>
          <t>routearchiveprocess</t>
        </is>
      </c>
      <c r="U3643" s="2" t="inlineStr">
        <is>
          <t>CARLOS HENRIQUE ALMEIDA DE SOUZA</t>
        </is>
      </c>
      <c r="V3643" s="2" t="inlineStr">
        <is>
          <t>FIORINO</t>
        </is>
      </c>
      <c r="W3643" s="2" t="inlineStr">
        <is>
          <t>13/08/2026 - VIAGENS E CAPITAL</t>
        </is>
      </c>
      <c r="X3643" s="2" t="inlineStr">
        <is>
          <t>Concluída</t>
        </is>
      </c>
      <c r="Y3643" s="11">
        <f>IFERROR(F3643/H3643,"")</f>
        <v/>
      </c>
      <c r="Z3643" t="inlineStr">
        <is>
          <t>13/08</t>
        </is>
      </c>
      <c r="AA3643" t="inlineStr">
        <is>
          <t>AGO/S3</t>
        </is>
      </c>
    </row>
    <row r="3644" ht="15.75" customHeight="1">
      <c r="A3644" s="2" t="inlineStr">
        <is>
          <t>CD-NS-INT-NSG32</t>
        </is>
      </c>
      <c r="B3644" s="2" t="inlineStr">
        <is>
          <t>RGB(0,128,0)</t>
        </is>
      </c>
      <c r="C3644" s="2" t="inlineStr">
        <is>
          <t>REF SANTA LUZIA</t>
        </is>
      </c>
      <c r="D3644" s="8" t="n">
        <v>35</v>
      </c>
      <c r="E3644" s="8" t="n">
        <v>42</v>
      </c>
      <c r="F3644" s="9" t="n">
        <v>882.6713999999999</v>
      </c>
      <c r="G3644" s="9" t="n">
        <v>19095.162</v>
      </c>
      <c r="H3644" s="9" t="n">
        <v>1300</v>
      </c>
      <c r="I3644" s="2" t="inlineStr">
        <is>
          <t>QXS2E80</t>
        </is>
      </c>
      <c r="J3644" s="2" t="inlineStr">
        <is>
          <t>&lt;&gt;, MARCELO NASCIMENTO GOMES</t>
        </is>
      </c>
      <c r="K3644" s="10" t="n">
        <v>104.71</v>
      </c>
      <c r="L3644" s="2" t="n"/>
      <c r="M3644" s="2" t="n"/>
      <c r="N3644" s="2" t="n"/>
      <c r="O3644" s="2" t="inlineStr">
        <is>
          <t>05:03</t>
        </is>
      </c>
      <c r="P3644" s="2" t="inlineStr">
        <is>
          <t>&lt;&gt;, Bruno Felipe</t>
        </is>
      </c>
      <c r="Q3644" s="2" t="inlineStr">
        <is>
          <t>13/08/2026 19:55 BRT</t>
        </is>
      </c>
      <c r="R3644" s="2" t="inlineStr">
        <is>
          <t>bruno.felipe@dellys.com.br</t>
        </is>
      </c>
      <c r="S3644" s="2" t="inlineStr">
        <is>
          <t>12/08/2026 18:15 BRT</t>
        </is>
      </c>
      <c r="T3644" s="2" t="inlineStr">
        <is>
          <t>routearchiveprocess</t>
        </is>
      </c>
      <c r="U3644" s="2" t="inlineStr">
        <is>
          <t>MARCELO NASCIMENTO GOMES</t>
        </is>
      </c>
      <c r="V3644" s="2" t="inlineStr">
        <is>
          <t>VAN</t>
        </is>
      </c>
      <c r="W3644" s="2" t="inlineStr">
        <is>
          <t>13/08/2026 - VIAGENS E CAPITAL</t>
        </is>
      </c>
      <c r="X3644" s="2" t="inlineStr">
        <is>
          <t>Concluída</t>
        </is>
      </c>
      <c r="Y3644" s="11">
        <f>IFERROR(F3644/H3644,"")</f>
        <v/>
      </c>
      <c r="Z3644" t="inlineStr">
        <is>
          <t>13/08</t>
        </is>
      </c>
      <c r="AA3644" t="inlineStr">
        <is>
          <t>AGO/S3</t>
        </is>
      </c>
    </row>
    <row r="3645" ht="15.75" customHeight="1">
      <c r="A3645" s="2" t="inlineStr">
        <is>
          <t>CD-NS-INT-NSG37</t>
        </is>
      </c>
      <c r="B3645" s="2" t="inlineStr">
        <is>
          <t>RGB(205,92,92)</t>
        </is>
      </c>
      <c r="C3645" s="2" t="inlineStr">
        <is>
          <t>REF IBIRITE</t>
        </is>
      </c>
      <c r="D3645" s="8" t="n">
        <v>25</v>
      </c>
      <c r="E3645" s="8" t="n">
        <v>29</v>
      </c>
      <c r="F3645" s="9" t="n">
        <v>299.794</v>
      </c>
      <c r="G3645" s="9" t="n">
        <v>7675.229</v>
      </c>
      <c r="H3645" s="9" t="n">
        <v>500</v>
      </c>
      <c r="I3645" s="2" t="inlineStr">
        <is>
          <t>RFJ5D43</t>
        </is>
      </c>
      <c r="J3645" s="2" t="inlineStr">
        <is>
          <t>&lt;&gt;, RONILDO SANTOS MARTINS</t>
        </is>
      </c>
      <c r="K3645" s="10" t="n">
        <v>101.09</v>
      </c>
      <c r="L3645" s="2" t="n"/>
      <c r="M3645" s="2" t="n"/>
      <c r="N3645" s="2" t="n"/>
      <c r="O3645" s="2" t="inlineStr">
        <is>
          <t>03:43</t>
        </is>
      </c>
      <c r="P3645" s="2" t="inlineStr">
        <is>
          <t>&lt;&gt;, Bruno Felipe</t>
        </is>
      </c>
      <c r="Q3645" s="2" t="inlineStr">
        <is>
          <t>13/08/2026 22:45 BRT</t>
        </is>
      </c>
      <c r="R3645" s="2" t="inlineStr">
        <is>
          <t>bruno.felipe@dellys.com.br</t>
        </is>
      </c>
      <c r="S3645" s="2" t="inlineStr">
        <is>
          <t>12/08/2026 18:15 BRT</t>
        </is>
      </c>
      <c r="T3645" s="2" t="inlineStr">
        <is>
          <t>routearchiveprocess</t>
        </is>
      </c>
      <c r="U3645" s="2" t="inlineStr">
        <is>
          <t>RONILDO SANTOS MARTINS</t>
        </is>
      </c>
      <c r="V3645" s="2" t="inlineStr">
        <is>
          <t>FIORINO</t>
        </is>
      </c>
      <c r="W3645" s="2" t="inlineStr">
        <is>
          <t>13/08/2026 - VIAGENS E CAPITAL</t>
        </is>
      </c>
      <c r="X3645" s="2" t="inlineStr">
        <is>
          <t>Concluída</t>
        </is>
      </c>
      <c r="Y3645" s="11">
        <f>IFERROR(F3645/H3645,"")</f>
        <v/>
      </c>
      <c r="Z3645" t="inlineStr">
        <is>
          <t>13/08</t>
        </is>
      </c>
      <c r="AA3645" t="inlineStr">
        <is>
          <t>AGO/S3</t>
        </is>
      </c>
    </row>
    <row r="3646" ht="15.75" customHeight="1">
      <c r="A3646" s="2" t="inlineStr">
        <is>
          <t>CD-NS-INT-NSG38</t>
        </is>
      </c>
      <c r="B3646" s="2" t="inlineStr">
        <is>
          <t>RGB(70,130,180)</t>
        </is>
      </c>
      <c r="C3646" s="2" t="inlineStr">
        <is>
          <t>REF NOVA LIMA/V.S</t>
        </is>
      </c>
      <c r="D3646" s="8" t="n">
        <v>21</v>
      </c>
      <c r="E3646" s="8" t="n">
        <v>22</v>
      </c>
      <c r="F3646" s="9" t="n">
        <v>375.0295</v>
      </c>
      <c r="G3646" s="9" t="n">
        <v>12064.763</v>
      </c>
      <c r="H3646" s="9" t="n">
        <v>500</v>
      </c>
      <c r="I3646" s="2" t="inlineStr">
        <is>
          <t>PZK2A95</t>
        </is>
      </c>
      <c r="J3646" s="2" t="inlineStr">
        <is>
          <t>&lt;&gt;, ABEL AUGUSTO DA SILVA</t>
        </is>
      </c>
      <c r="K3646" s="10" t="n">
        <v>109.98</v>
      </c>
      <c r="L3646" s="2" t="n"/>
      <c r="M3646" s="2" t="n"/>
      <c r="N3646" s="2" t="n"/>
      <c r="O3646" s="2" t="inlineStr">
        <is>
          <t>03:04</t>
        </is>
      </c>
      <c r="P3646" s="2" t="inlineStr">
        <is>
          <t>&lt;&gt;, Bruno Felipe</t>
        </is>
      </c>
      <c r="Q3646" s="2" t="inlineStr">
        <is>
          <t>13/08/2026 13:54 BRT</t>
        </is>
      </c>
      <c r="R3646" s="2" t="inlineStr">
        <is>
          <t>bruno.felipe@dellys.com.br</t>
        </is>
      </c>
      <c r="S3646" s="2" t="inlineStr">
        <is>
          <t>12/08/2026 18:15 BRT</t>
        </is>
      </c>
      <c r="T3646" s="2" t="inlineStr">
        <is>
          <t>routearchiveprocess</t>
        </is>
      </c>
      <c r="U3646" s="2" t="inlineStr">
        <is>
          <t>ABEL AUGUSTO DA SILVA</t>
        </is>
      </c>
      <c r="V3646" s="2" t="inlineStr">
        <is>
          <t>FIORINO</t>
        </is>
      </c>
      <c r="W3646" s="2" t="inlineStr">
        <is>
          <t>13/08/2026 - VIAGENS E CAPITAL</t>
        </is>
      </c>
      <c r="X3646" s="2" t="inlineStr">
        <is>
          <t>Concluída</t>
        </is>
      </c>
      <c r="Y3646" s="11">
        <f>IFERROR(F3646/H3646,"")</f>
        <v/>
      </c>
      <c r="Z3646" t="inlineStr">
        <is>
          <t>13/08</t>
        </is>
      </c>
      <c r="AA3646" t="inlineStr">
        <is>
          <t>AGO/S3</t>
        </is>
      </c>
    </row>
    <row r="3647" ht="15.75" customHeight="1">
      <c r="A3647" s="2" t="inlineStr">
        <is>
          <t>CD-NS-INT-NSG39</t>
        </is>
      </c>
      <c r="B3647" s="2" t="inlineStr">
        <is>
          <t>RGB(128,0,128)</t>
        </is>
      </c>
      <c r="C3647" s="2" t="inlineStr">
        <is>
          <t>REF REGIAO 10</t>
        </is>
      </c>
      <c r="D3647" s="8" t="n">
        <v>19</v>
      </c>
      <c r="E3647" s="8" t="n">
        <v>19</v>
      </c>
      <c r="F3647" s="9" t="n">
        <v>631.765</v>
      </c>
      <c r="G3647" s="9" t="n">
        <v>11363.626</v>
      </c>
      <c r="H3647" s="9" t="n">
        <v>1300</v>
      </c>
      <c r="I3647" s="2" t="inlineStr">
        <is>
          <t>PUS5H79</t>
        </is>
      </c>
      <c r="J3647" s="2" t="inlineStr">
        <is>
          <t>&lt;&gt;, DOUGLAS KENNEDY ANDRE SILVA</t>
        </is>
      </c>
      <c r="K3647" s="10" t="n">
        <v>99.98</v>
      </c>
      <c r="L3647" s="2" t="n"/>
      <c r="M3647" s="2" t="n"/>
      <c r="N3647" s="2" t="n"/>
      <c r="O3647" s="2" t="inlineStr">
        <is>
          <t>03:57</t>
        </is>
      </c>
      <c r="P3647" s="2" t="inlineStr">
        <is>
          <t>&lt;&gt;, Bruno Felipe</t>
        </is>
      </c>
      <c r="Q3647" s="2" t="inlineStr">
        <is>
          <t>13/08/2026 18:26 BRT</t>
        </is>
      </c>
      <c r="R3647" s="2" t="inlineStr">
        <is>
          <t>bruno.felipe@dellys.com.br</t>
        </is>
      </c>
      <c r="S3647" s="2" t="inlineStr">
        <is>
          <t>12/08/2026 18:15 BRT</t>
        </is>
      </c>
      <c r="T3647" s="2" t="inlineStr">
        <is>
          <t>routestagingprocessoruser</t>
        </is>
      </c>
      <c r="U3647" s="2" t="inlineStr">
        <is>
          <t>DOUGLAS KENNEDY ANDRE SILVA</t>
        </is>
      </c>
      <c r="V3647" s="2" t="inlineStr">
        <is>
          <t>VAN</t>
        </is>
      </c>
      <c r="W3647" s="2" t="inlineStr">
        <is>
          <t>13/08/2026 - VIAGENS E CAPITAL</t>
        </is>
      </c>
      <c r="X3647" s="2" t="inlineStr">
        <is>
          <t>Concluída</t>
        </is>
      </c>
      <c r="Y3647" s="11">
        <f>IFERROR(F3647/H3647,"")</f>
        <v/>
      </c>
      <c r="Z3647" t="inlineStr">
        <is>
          <t>13/08</t>
        </is>
      </c>
      <c r="AA3647" t="inlineStr">
        <is>
          <t>AGO/S3</t>
        </is>
      </c>
    </row>
    <row r="3648" ht="15.75" customHeight="1">
      <c r="A3648" s="2" t="inlineStr">
        <is>
          <t>CD-NS-INT-NSG41</t>
        </is>
      </c>
      <c r="B3648" s="2" t="inlineStr">
        <is>
          <t>RGB(128,128,128)</t>
        </is>
      </c>
      <c r="C3648" s="2" t="inlineStr">
        <is>
          <t>REF BETIM</t>
        </is>
      </c>
      <c r="D3648" s="8" t="n">
        <v>28</v>
      </c>
      <c r="E3648" s="8" t="n">
        <v>30</v>
      </c>
      <c r="F3648" s="9" t="n">
        <v>853.6805000000001</v>
      </c>
      <c r="G3648" s="9" t="n">
        <v>16906.209</v>
      </c>
      <c r="H3648" s="9" t="n">
        <v>1300</v>
      </c>
      <c r="I3648" s="2" t="inlineStr">
        <is>
          <t>NYE8F90</t>
        </is>
      </c>
      <c r="J3648" s="2" t="inlineStr">
        <is>
          <t>&lt;&gt;, FERNANDO HENRIQUE REIS OLIVEIRA</t>
        </is>
      </c>
      <c r="K3648" s="10" t="n">
        <v>99.40000000000001</v>
      </c>
      <c r="L3648" s="2" t="n"/>
      <c r="M3648" s="2" t="n"/>
      <c r="N3648" s="2" t="n"/>
      <c r="O3648" s="2" t="inlineStr">
        <is>
          <t>05:34</t>
        </is>
      </c>
      <c r="P3648" s="2" t="inlineStr">
        <is>
          <t>&lt;&gt;, Bruno Felipe</t>
        </is>
      </c>
      <c r="Q3648" s="2" t="inlineStr">
        <is>
          <t>13/08/2026 18:16 BRT</t>
        </is>
      </c>
      <c r="R3648" s="2" t="inlineStr">
        <is>
          <t>bruno.felipe@dellys.com.br</t>
        </is>
      </c>
      <c r="S3648" s="2" t="inlineStr">
        <is>
          <t>12/08/2026 18:15 BRT</t>
        </is>
      </c>
      <c r="T3648" s="2" t="inlineStr">
        <is>
          <t>routestagingprocessoruser</t>
        </is>
      </c>
      <c r="U3648" s="2" t="inlineStr">
        <is>
          <t xml:space="preserve">FERNANDO HENRIQUE REIS OLIVEIRA </t>
        </is>
      </c>
      <c r="V3648" s="2" t="inlineStr">
        <is>
          <t>VAN</t>
        </is>
      </c>
      <c r="W3648" s="2" t="inlineStr">
        <is>
          <t>13/08/2026 - VIAGENS E CAPITAL</t>
        </is>
      </c>
      <c r="X3648" s="2" t="inlineStr">
        <is>
          <t>Concluída</t>
        </is>
      </c>
      <c r="Y3648" s="11">
        <f>IFERROR(F3648/H3648,"")</f>
        <v/>
      </c>
      <c r="Z3648" t="inlineStr">
        <is>
          <t>13/08</t>
        </is>
      </c>
      <c r="AA3648" t="inlineStr">
        <is>
          <t>AGO/S3</t>
        </is>
      </c>
    </row>
    <row r="3649" ht="15.75" customHeight="1">
      <c r="A3649" s="2" t="inlineStr">
        <is>
          <t>CD-NS-INT-NSG44</t>
        </is>
      </c>
      <c r="B3649" s="2" t="inlineStr">
        <is>
          <t>RGB(0,255,0)</t>
        </is>
      </c>
      <c r="C3649" s="2" t="inlineStr">
        <is>
          <t>REF REGIAO 11</t>
        </is>
      </c>
      <c r="D3649" s="8" t="n">
        <v>25</v>
      </c>
      <c r="E3649" s="8" t="n">
        <v>27</v>
      </c>
      <c r="F3649" s="9" t="n">
        <v>494.6694</v>
      </c>
      <c r="G3649" s="9" t="n">
        <v>12483.36</v>
      </c>
      <c r="H3649" s="9" t="n">
        <v>500</v>
      </c>
      <c r="I3649" s="2" t="inlineStr">
        <is>
          <t>KRQ7E52</t>
        </is>
      </c>
      <c r="J3649" s="2" t="inlineStr">
        <is>
          <t>&lt;&gt;, PEDRO HENRIQUE DE SOUZA</t>
        </is>
      </c>
      <c r="K3649" s="10" t="n">
        <v>52.33</v>
      </c>
      <c r="L3649" s="2" t="n"/>
      <c r="M3649" s="2" t="n"/>
      <c r="N3649" s="2" t="n"/>
      <c r="O3649" s="2" t="inlineStr">
        <is>
          <t>04:15</t>
        </is>
      </c>
      <c r="P3649" s="2" t="inlineStr">
        <is>
          <t>&lt;&gt;, Bruno Felipe</t>
        </is>
      </c>
      <c r="Q3649" s="2" t="inlineStr">
        <is>
          <t>14/08/2026 06:36 BRT</t>
        </is>
      </c>
      <c r="R3649" s="2" t="inlineStr">
        <is>
          <t>bruno.felipe@dellys.com.br</t>
        </is>
      </c>
      <c r="S3649" s="2" t="inlineStr">
        <is>
          <t>12/08/2026 18:15 BRT</t>
        </is>
      </c>
      <c r="T3649" s="2" t="inlineStr">
        <is>
          <t>routestagingprocessoruser</t>
        </is>
      </c>
      <c r="U3649" s="2" t="n"/>
      <c r="V3649" s="2" t="inlineStr">
        <is>
          <t>FIORINO</t>
        </is>
      </c>
      <c r="W3649" s="2" t="inlineStr">
        <is>
          <t>13/08/2026 - VIAGENS E CAPITAL</t>
        </is>
      </c>
      <c r="X3649" s="2" t="inlineStr">
        <is>
          <t>Concluída</t>
        </is>
      </c>
      <c r="Y3649" s="11">
        <f>IFERROR(F3649/H3649,"")</f>
        <v/>
      </c>
      <c r="Z3649" t="inlineStr">
        <is>
          <t>13/08</t>
        </is>
      </c>
      <c r="AA3649" t="inlineStr">
        <is>
          <t>AGO/S3</t>
        </is>
      </c>
    </row>
    <row r="3650" ht="15.75" customHeight="1">
      <c r="A3650" s="2" t="inlineStr">
        <is>
          <t>CD-NS-INT-NSG45</t>
        </is>
      </c>
      <c r="B3650" s="2" t="inlineStr">
        <is>
          <t>RGB(210,105,30)</t>
        </is>
      </c>
      <c r="C3650" s="2" t="inlineStr">
        <is>
          <t>REF REGIAO 12</t>
        </is>
      </c>
      <c r="D3650" s="8" t="n">
        <v>17</v>
      </c>
      <c r="E3650" s="8" t="n">
        <v>17</v>
      </c>
      <c r="F3650" s="9" t="n">
        <v>681.5671</v>
      </c>
      <c r="G3650" s="9" t="n">
        <v>12700.994</v>
      </c>
      <c r="H3650" s="9" t="n">
        <v>1300</v>
      </c>
      <c r="I3650" s="2" t="inlineStr">
        <is>
          <t>PUG6A08</t>
        </is>
      </c>
      <c r="J3650" s="2" t="inlineStr">
        <is>
          <t>&lt;&gt;, LEANDRO JOSE PEREIRA</t>
        </is>
      </c>
      <c r="K3650" s="10" t="n">
        <v>64.87</v>
      </c>
      <c r="L3650" s="2" t="n"/>
      <c r="M3650" s="2" t="n"/>
      <c r="N3650" s="2" t="n"/>
      <c r="O3650" s="2" t="inlineStr">
        <is>
          <t>02:10</t>
        </is>
      </c>
      <c r="P3650" s="2" t="inlineStr">
        <is>
          <t>&lt;&gt;, Bruno Felipe</t>
        </is>
      </c>
      <c r="Q3650" s="2" t="inlineStr">
        <is>
          <t>13/08/2026 13:35 BRT</t>
        </is>
      </c>
      <c r="R3650" s="2" t="inlineStr">
        <is>
          <t>bruno.felipe@dellys.com.br</t>
        </is>
      </c>
      <c r="S3650" s="2" t="inlineStr">
        <is>
          <t>12/08/2026 18:15 BRT</t>
        </is>
      </c>
      <c r="T3650" s="2" t="inlineStr">
        <is>
          <t>routearchiveprocess</t>
        </is>
      </c>
      <c r="U3650" s="2" t="inlineStr">
        <is>
          <t>LEANDRO JOSE PEREIRA</t>
        </is>
      </c>
      <c r="V3650" s="2" t="inlineStr">
        <is>
          <t>VAN</t>
        </is>
      </c>
      <c r="W3650" s="2" t="inlineStr">
        <is>
          <t>13/08/2026 - VIAGENS E CAPITAL</t>
        </is>
      </c>
      <c r="X3650" s="2" t="inlineStr">
        <is>
          <t>Concluída</t>
        </is>
      </c>
      <c r="Y3650" s="11">
        <f>IFERROR(F3650/H3650,"")</f>
        <v/>
      </c>
      <c r="Z3650" t="inlineStr">
        <is>
          <t>13/08</t>
        </is>
      </c>
      <c r="AA3650" t="inlineStr">
        <is>
          <t>AGO/S3</t>
        </is>
      </c>
    </row>
    <row r="3651" ht="15.75" customHeight="1">
      <c r="A3651" s="2" t="inlineStr">
        <is>
          <t>CD-NS-PL-INT1</t>
        </is>
      </c>
      <c r="B3651" s="2" t="inlineStr">
        <is>
          <t>RGB(0,255,255)</t>
        </is>
      </c>
      <c r="C3651" s="2" t="inlineStr">
        <is>
          <t>CURVELO PL</t>
        </is>
      </c>
      <c r="D3651" s="8" t="n">
        <v>21</v>
      </c>
      <c r="E3651" s="8" t="n">
        <v>27</v>
      </c>
      <c r="F3651" s="9" t="n">
        <v>2981.867</v>
      </c>
      <c r="G3651" s="9" t="n">
        <v>23979.58</v>
      </c>
      <c r="H3651" s="9" t="n">
        <v>3000</v>
      </c>
      <c r="I3651" s="2" t="inlineStr">
        <is>
          <t>QQS8J78</t>
        </is>
      </c>
      <c r="J3651" s="2" t="inlineStr">
        <is>
          <t>&lt;&gt;, REGINALDO RESENDE GOUVEA</t>
        </is>
      </c>
      <c r="K3651" s="10" t="n">
        <v>405.19</v>
      </c>
      <c r="L3651" s="2" t="n"/>
      <c r="M3651" s="2" t="n"/>
      <c r="N3651" s="2" t="n"/>
      <c r="O3651" s="2" t="inlineStr">
        <is>
          <t>08:45</t>
        </is>
      </c>
      <c r="P3651" s="2" t="inlineStr">
        <is>
          <t>&lt;&gt;, Bruno Felipe</t>
        </is>
      </c>
      <c r="Q3651" s="2" t="inlineStr">
        <is>
          <t>14/08/2026 06:45 BRT</t>
        </is>
      </c>
      <c r="R3651" s="2" t="inlineStr">
        <is>
          <t>bruno.felipe@dellys.com.br</t>
        </is>
      </c>
      <c r="S3651" s="2" t="inlineStr">
        <is>
          <t>12/08/2026 18:16 BRT</t>
        </is>
      </c>
      <c r="T3651" s="2" t="inlineStr">
        <is>
          <t>routearchiveprocess</t>
        </is>
      </c>
      <c r="U3651" s="2" t="n"/>
      <c r="V3651" s="2" t="inlineStr">
        <is>
          <t>3/4</t>
        </is>
      </c>
      <c r="W3651" s="2" t="inlineStr">
        <is>
          <t>13/08/2026 - VIAGENS E CAPITAL</t>
        </is>
      </c>
      <c r="X3651" s="2" t="inlineStr">
        <is>
          <t>Concluída</t>
        </is>
      </c>
      <c r="Y3651" s="11">
        <f>IFERROR(F3651/H3651,"")</f>
        <v/>
      </c>
      <c r="Z3651" t="inlineStr">
        <is>
          <t>13/08</t>
        </is>
      </c>
      <c r="AA3651" t="inlineStr">
        <is>
          <t>AGO/S3</t>
        </is>
      </c>
    </row>
    <row r="3652" ht="15.75" customHeight="1">
      <c r="A3652" s="2" t="inlineStr">
        <is>
          <t>CD-NS-PL-INT3</t>
        </is>
      </c>
      <c r="B3652" s="2" t="inlineStr">
        <is>
          <t>RGB(255,140,0)</t>
        </is>
      </c>
      <c r="C3652" s="2" t="inlineStr">
        <is>
          <t>NOVA SERRANA PL</t>
        </is>
      </c>
      <c r="D3652" s="8" t="n">
        <v>29</v>
      </c>
      <c r="E3652" s="8" t="n">
        <v>38</v>
      </c>
      <c r="F3652" s="9" t="n">
        <v>2811.2957</v>
      </c>
      <c r="G3652" s="9" t="n">
        <v>40713.93</v>
      </c>
      <c r="H3652" s="9" t="n">
        <v>3000</v>
      </c>
      <c r="I3652" s="2" t="inlineStr">
        <is>
          <t>QXE3F86</t>
        </is>
      </c>
      <c r="J3652" s="2" t="inlineStr">
        <is>
          <t>&lt;&gt;, JOSE LUCIANO COSTA FRANCA</t>
        </is>
      </c>
      <c r="K3652" s="10" t="n">
        <v>406.37</v>
      </c>
      <c r="L3652" s="2" t="n"/>
      <c r="M3652" s="2" t="n"/>
      <c r="N3652" s="2" t="n"/>
      <c r="O3652" s="2" t="inlineStr">
        <is>
          <t>09:08</t>
        </is>
      </c>
      <c r="P3652" s="2" t="inlineStr">
        <is>
          <t>&lt;&gt;, Bruno Felipe</t>
        </is>
      </c>
      <c r="Q3652" s="2" t="inlineStr">
        <is>
          <t>13/08/2026 20:45 BRT</t>
        </is>
      </c>
      <c r="R3652" s="2" t="inlineStr">
        <is>
          <t>bruno.felipe@dellys.com.br</t>
        </is>
      </c>
      <c r="S3652" s="2" t="inlineStr">
        <is>
          <t>12/08/2026 18:16 BRT</t>
        </is>
      </c>
      <c r="T3652" s="2" t="inlineStr">
        <is>
          <t>routearchiveprocess</t>
        </is>
      </c>
      <c r="U3652" s="2" t="inlineStr">
        <is>
          <t>JOSE LUCIANO COSTA FRANCA</t>
        </is>
      </c>
      <c r="V3652" s="2" t="inlineStr">
        <is>
          <t>3/4</t>
        </is>
      </c>
      <c r="W3652" s="2" t="inlineStr">
        <is>
          <t>13/08/2026 - VIAGENS E CAPITAL</t>
        </is>
      </c>
      <c r="X3652" s="2" t="inlineStr">
        <is>
          <t>Concluída</t>
        </is>
      </c>
      <c r="Y3652" s="11">
        <f>IFERROR(F3652/H3652,"")</f>
        <v/>
      </c>
      <c r="Z3652" t="inlineStr">
        <is>
          <t>13/08</t>
        </is>
      </c>
      <c r="AA3652" t="inlineStr">
        <is>
          <t>AGO/S3</t>
        </is>
      </c>
    </row>
    <row r="3653" ht="15.75" customHeight="1">
      <c r="A3653" s="2" t="inlineStr">
        <is>
          <t>CD-NS-PL-INT6</t>
        </is>
      </c>
      <c r="B3653" s="2" t="inlineStr">
        <is>
          <t>RGB(160,82,45)</t>
        </is>
      </c>
      <c r="C3653" s="2" t="inlineStr">
        <is>
          <t>PAROPEBA PL</t>
        </is>
      </c>
      <c r="D3653" s="8" t="n">
        <v>20</v>
      </c>
      <c r="E3653" s="8" t="n">
        <v>27</v>
      </c>
      <c r="F3653" s="9" t="n">
        <v>1294.9043</v>
      </c>
      <c r="G3653" s="9" t="n">
        <v>15054.67</v>
      </c>
      <c r="H3653" s="9" t="n">
        <v>3000</v>
      </c>
      <c r="I3653" s="2" t="inlineStr">
        <is>
          <t>OPE6F58</t>
        </is>
      </c>
      <c r="J3653" s="2" t="inlineStr">
        <is>
          <t>&lt;&gt;, CLEITON ROBERTO DOS ANJOS LIMA</t>
        </is>
      </c>
      <c r="K3653" s="10" t="n">
        <v>212.53</v>
      </c>
      <c r="L3653" s="2" t="n"/>
      <c r="M3653" s="2" t="n"/>
      <c r="N3653" s="2" t="n"/>
      <c r="O3653" s="2" t="inlineStr">
        <is>
          <t>05:48</t>
        </is>
      </c>
      <c r="P3653" s="2" t="inlineStr">
        <is>
          <t>&lt;&gt;, Bruno Felipe</t>
        </is>
      </c>
      <c r="Q3653" s="2" t="inlineStr">
        <is>
          <t>14/08/2026 06:45 BRT</t>
        </is>
      </c>
      <c r="R3653" s="2" t="inlineStr">
        <is>
          <t>bruno.felipe@dellys.com.br</t>
        </is>
      </c>
      <c r="S3653" s="2" t="inlineStr">
        <is>
          <t>12/08/2026 18:16 BRT</t>
        </is>
      </c>
      <c r="T3653" s="2" t="inlineStr">
        <is>
          <t>routearchiveprocess</t>
        </is>
      </c>
      <c r="U3653" s="2" t="n"/>
      <c r="V3653" s="2" t="inlineStr">
        <is>
          <t>3/4</t>
        </is>
      </c>
      <c r="W3653" s="2" t="inlineStr">
        <is>
          <t>13/08/2026 - VIAGENS E CAPITAL</t>
        </is>
      </c>
      <c r="X3653" s="2" t="inlineStr">
        <is>
          <t>Concluída</t>
        </is>
      </c>
      <c r="Y3653" s="11">
        <f>IFERROR(F3653/H3653,"")</f>
        <v/>
      </c>
      <c r="Z3653" t="inlineStr">
        <is>
          <t>13/08</t>
        </is>
      </c>
      <c r="AA3653" t="inlineStr">
        <is>
          <t>AGO/S3</t>
        </is>
      </c>
    </row>
    <row r="3654" ht="15.75" customHeight="1">
      <c r="A3654" s="2" t="inlineStr">
        <is>
          <t>CD-NS-PL-INT8</t>
        </is>
      </c>
      <c r="B3654" s="2" t="inlineStr">
        <is>
          <t>RGB(70,130,180)</t>
        </is>
      </c>
      <c r="C3654" s="2" t="inlineStr">
        <is>
          <t>PARA DE MINAS PL</t>
        </is>
      </c>
      <c r="D3654" s="8" t="n">
        <v>22</v>
      </c>
      <c r="E3654" s="8" t="n">
        <v>24</v>
      </c>
      <c r="F3654" s="9" t="n">
        <v>1024.3013</v>
      </c>
      <c r="G3654" s="9" t="n">
        <v>13860.92</v>
      </c>
      <c r="H3654" s="9" t="n">
        <v>1500</v>
      </c>
      <c r="I3654" s="2" t="inlineStr">
        <is>
          <t>KNY3J97</t>
        </is>
      </c>
      <c r="J3654" s="2" t="inlineStr">
        <is>
          <t>&lt;&gt;, MATHEUS BORING SILVA SANTOS</t>
        </is>
      </c>
      <c r="K3654" s="10" t="n">
        <v>206.86</v>
      </c>
      <c r="L3654" s="2" t="n"/>
      <c r="M3654" s="2" t="n"/>
      <c r="N3654" s="2" t="n"/>
      <c r="O3654" s="2" t="inlineStr">
        <is>
          <t>06:34</t>
        </is>
      </c>
      <c r="P3654" s="2" t="inlineStr">
        <is>
          <t>&lt;&gt;, Bruno Felipe</t>
        </is>
      </c>
      <c r="Q3654" s="2" t="inlineStr">
        <is>
          <t>14/08/2026 01:45 BRT</t>
        </is>
      </c>
      <c r="R3654" s="2" t="inlineStr">
        <is>
          <t>bruno.felipe@dellys.com.br</t>
        </is>
      </c>
      <c r="S3654" s="2" t="inlineStr">
        <is>
          <t>12/08/2026 18:16 BRT</t>
        </is>
      </c>
      <c r="T3654" s="2" t="inlineStr">
        <is>
          <t>routearchiveprocess</t>
        </is>
      </c>
      <c r="U3654" s="2" t="inlineStr">
        <is>
          <t>MATHEUS BORING SILVA SANTOS</t>
        </is>
      </c>
      <c r="V3654" s="2" t="inlineStr">
        <is>
          <t>VAN-II</t>
        </is>
      </c>
      <c r="W3654" s="2" t="inlineStr">
        <is>
          <t>13/08/2026 - VIAGENS E CAPITAL</t>
        </is>
      </c>
      <c r="X3654" s="2" t="inlineStr">
        <is>
          <t>Concluída</t>
        </is>
      </c>
      <c r="Y3654" s="11">
        <f>IFERROR(F3654/H3654,"")</f>
        <v/>
      </c>
      <c r="Z3654" t="inlineStr">
        <is>
          <t>13/08</t>
        </is>
      </c>
      <c r="AA3654" t="inlineStr">
        <is>
          <t>AGO/S3</t>
        </is>
      </c>
    </row>
    <row r="3655" ht="15.75" customHeight="1">
      <c r="A3655" s="2" t="inlineStr">
        <is>
          <t>CD-NS-PL-INT9</t>
        </is>
      </c>
      <c r="B3655" s="2" t="inlineStr">
        <is>
          <t>RGB(128,0,128)</t>
        </is>
      </c>
      <c r="C3655" s="2" t="inlineStr">
        <is>
          <t>N. CONTAGEM/ESMERALDA PL</t>
        </is>
      </c>
      <c r="D3655" s="8" t="n">
        <v>32</v>
      </c>
      <c r="E3655" s="8" t="n">
        <v>41</v>
      </c>
      <c r="F3655" s="9" t="n">
        <v>2899.495</v>
      </c>
      <c r="G3655" s="9" t="n">
        <v>22910.87</v>
      </c>
      <c r="H3655" s="9" t="n">
        <v>6500</v>
      </c>
      <c r="I3655" s="2" t="inlineStr">
        <is>
          <t>TQG8A42</t>
        </is>
      </c>
      <c r="J3655" s="2" t="inlineStr">
        <is>
          <t>&lt;&gt;, HEDERSON VAZ QUINTO</t>
        </is>
      </c>
      <c r="K3655" s="10" t="n">
        <v>242.1</v>
      </c>
      <c r="L3655" s="2" t="n"/>
      <c r="M3655" s="2" t="n"/>
      <c r="N3655" s="2" t="n"/>
      <c r="O3655" s="2" t="inlineStr">
        <is>
          <t>07:42</t>
        </is>
      </c>
      <c r="P3655" s="2" t="inlineStr">
        <is>
          <t>&lt;&gt;, Bruno Felipe</t>
        </is>
      </c>
      <c r="Q3655" s="2" t="inlineStr">
        <is>
          <t>13/08/2026 18:26 BRT</t>
        </is>
      </c>
      <c r="R3655" s="2" t="inlineStr">
        <is>
          <t>bruno.felipe@dellys.com.br</t>
        </is>
      </c>
      <c r="S3655" s="2" t="inlineStr">
        <is>
          <t>12/08/2026 18:16 BRT</t>
        </is>
      </c>
      <c r="T3655" s="2" t="inlineStr">
        <is>
          <t>routestagingprocessoruser</t>
        </is>
      </c>
      <c r="U3655" s="2" t="inlineStr">
        <is>
          <t>HEDERSON VAZ QUINTO</t>
        </is>
      </c>
      <c r="V3655" s="2" t="inlineStr">
        <is>
          <t>TOCO-II</t>
        </is>
      </c>
      <c r="W3655" s="2" t="inlineStr">
        <is>
          <t>13/08/2026 - VIAGENS E CAPITAL</t>
        </is>
      </c>
      <c r="X3655" s="2" t="inlineStr">
        <is>
          <t>Concluída</t>
        </is>
      </c>
      <c r="Y3655" s="11">
        <f>IFERROR(F3655/H3655,"")</f>
        <v/>
      </c>
      <c r="Z3655" t="inlineStr">
        <is>
          <t>13/08</t>
        </is>
      </c>
      <c r="AA3655" t="inlineStr">
        <is>
          <t>AGO/S3</t>
        </is>
      </c>
    </row>
    <row r="3656" ht="15.75" customHeight="1">
      <c r="A3656" s="2" t="inlineStr">
        <is>
          <t>CD-NS-PL-INT10</t>
        </is>
      </c>
      <c r="B3656" s="2" t="inlineStr">
        <is>
          <t>RGB(32,178,170)</t>
        </is>
      </c>
      <c r="C3656" s="2" t="inlineStr">
        <is>
          <t>SABARA PL</t>
        </is>
      </c>
      <c r="D3656" s="8" t="n">
        <v>23</v>
      </c>
      <c r="E3656" s="8" t="n">
        <v>28</v>
      </c>
      <c r="F3656" s="9" t="n">
        <v>2023.936</v>
      </c>
      <c r="G3656" s="9" t="n">
        <v>17172.28</v>
      </c>
      <c r="H3656" s="9" t="n">
        <v>3000</v>
      </c>
      <c r="I3656" s="2" t="inlineStr">
        <is>
          <t>RYZ9D60</t>
        </is>
      </c>
      <c r="J3656" s="2" t="inlineStr">
        <is>
          <t>&lt;&gt;, PAULO LUCIANO DA CONCEICAO</t>
        </is>
      </c>
      <c r="K3656" s="10" t="n">
        <v>208.02</v>
      </c>
      <c r="L3656" s="2" t="n"/>
      <c r="M3656" s="2" t="n"/>
      <c r="N3656" s="2" t="n"/>
      <c r="O3656" s="2" t="inlineStr">
        <is>
          <t>04:51</t>
        </is>
      </c>
      <c r="P3656" s="2" t="inlineStr">
        <is>
          <t>&lt;&gt;, Bruno Felipe</t>
        </is>
      </c>
      <c r="Q3656" s="2" t="inlineStr">
        <is>
          <t>13/08/2026 18:45 BRT</t>
        </is>
      </c>
      <c r="R3656" s="2" t="inlineStr">
        <is>
          <t>bruno.felipe@dellys.com.br</t>
        </is>
      </c>
      <c r="S3656" s="2" t="inlineStr">
        <is>
          <t>12/08/2026 18:16 BRT</t>
        </is>
      </c>
      <c r="T3656" s="2" t="inlineStr">
        <is>
          <t>routearchiveprocess</t>
        </is>
      </c>
      <c r="U3656" s="2" t="inlineStr">
        <is>
          <t>PAULO LUCIANO DA CONCEICAO</t>
        </is>
      </c>
      <c r="V3656" s="2" t="inlineStr">
        <is>
          <t>3/4</t>
        </is>
      </c>
      <c r="W3656" s="2" t="inlineStr">
        <is>
          <t>13/08/2026 - VIAGENS E CAPITAL</t>
        </is>
      </c>
      <c r="X3656" s="2" t="inlineStr">
        <is>
          <t>Concluída</t>
        </is>
      </c>
      <c r="Y3656" s="11">
        <f>IFERROR(F3656/H3656,"")</f>
        <v/>
      </c>
      <c r="Z3656" t="inlineStr">
        <is>
          <t>13/08</t>
        </is>
      </c>
      <c r="AA3656" t="inlineStr">
        <is>
          <t>AGO/S3</t>
        </is>
      </c>
    </row>
    <row r="3657" ht="15.75" customHeight="1">
      <c r="A3657" s="2" t="inlineStr">
        <is>
          <t>CD-NS-PL-INT11</t>
        </is>
      </c>
      <c r="B3657" s="2" t="inlineStr">
        <is>
          <t>RGB(128,128,128)</t>
        </is>
      </c>
      <c r="C3657" s="2" t="inlineStr">
        <is>
          <t>SANTA LUZIA PL</t>
        </is>
      </c>
      <c r="D3657" s="8" t="n">
        <v>23</v>
      </c>
      <c r="E3657" s="8" t="n">
        <v>26</v>
      </c>
      <c r="F3657" s="9" t="n">
        <v>3127.377</v>
      </c>
      <c r="G3657" s="9" t="n">
        <v>18764.09</v>
      </c>
      <c r="H3657" s="9" t="n">
        <v>3000</v>
      </c>
      <c r="I3657" s="2" t="inlineStr">
        <is>
          <t>OPE6F79</t>
        </is>
      </c>
      <c r="J3657" s="2" t="inlineStr">
        <is>
          <t>&lt;&gt;, GILBERTO DE JESUS SANTOS</t>
        </is>
      </c>
      <c r="K3657" s="10" t="n">
        <v>120.25</v>
      </c>
      <c r="L3657" s="2" t="n"/>
      <c r="M3657" s="2" t="n"/>
      <c r="N3657" s="2" t="n"/>
      <c r="O3657" s="2" t="inlineStr">
        <is>
          <t>05:02</t>
        </is>
      </c>
      <c r="P3657" s="2" t="inlineStr">
        <is>
          <t>&lt;&gt;, Bruno Felipe</t>
        </is>
      </c>
      <c r="Q3657" s="2" t="inlineStr">
        <is>
          <t>13/08/2026 18:35 BRT</t>
        </is>
      </c>
      <c r="R3657" s="2" t="inlineStr">
        <is>
          <t>bruno.felipe@dellys.com.br</t>
        </is>
      </c>
      <c r="S3657" s="2" t="inlineStr">
        <is>
          <t>12/08/2026 18:16 BRT</t>
        </is>
      </c>
      <c r="T3657" s="2" t="inlineStr">
        <is>
          <t>routearchiveprocess</t>
        </is>
      </c>
      <c r="U3657" s="2" t="inlineStr">
        <is>
          <t>GILBERTO DE JESUS SANTOS</t>
        </is>
      </c>
      <c r="V3657" s="2" t="inlineStr">
        <is>
          <t>3/4</t>
        </is>
      </c>
      <c r="W3657" s="2" t="inlineStr">
        <is>
          <t>13/08/2026 - VIAGENS E CAPITAL</t>
        </is>
      </c>
      <c r="X3657" s="2" t="inlineStr">
        <is>
          <t>Concluída</t>
        </is>
      </c>
      <c r="Y3657" s="11">
        <f>IFERROR(F3657/H3657,"")</f>
        <v/>
      </c>
      <c r="Z3657" t="inlineStr">
        <is>
          <t>13/08</t>
        </is>
      </c>
      <c r="AA3657" t="inlineStr">
        <is>
          <t>AGO/S3</t>
        </is>
      </c>
    </row>
    <row r="3658" ht="15.75" customHeight="1">
      <c r="A3658" s="2" t="inlineStr">
        <is>
          <t>CD-NS-PL-INT13</t>
        </is>
      </c>
      <c r="B3658" s="2" t="inlineStr">
        <is>
          <t>RGB(199,21,133)</t>
        </is>
      </c>
      <c r="C3658" s="2" t="inlineStr">
        <is>
          <t>IBIRITE PL</t>
        </is>
      </c>
      <c r="D3658" s="8" t="n">
        <v>21</v>
      </c>
      <c r="E3658" s="8" t="n">
        <v>29</v>
      </c>
      <c r="F3658" s="9" t="n">
        <v>2666.3109</v>
      </c>
      <c r="G3658" s="9" t="n">
        <v>23519.11</v>
      </c>
      <c r="H3658" s="9" t="n">
        <v>3000</v>
      </c>
      <c r="I3658" s="2" t="inlineStr">
        <is>
          <t>OPE6F51</t>
        </is>
      </c>
      <c r="J3658" s="2" t="inlineStr">
        <is>
          <t>&lt;&gt;, ADEMIR LUCAS</t>
        </is>
      </c>
      <c r="K3658" s="10" t="n">
        <v>70</v>
      </c>
      <c r="L3658" s="2" t="n"/>
      <c r="M3658" s="2" t="n"/>
      <c r="N3658" s="2" t="n"/>
      <c r="O3658" s="2" t="inlineStr">
        <is>
          <t>05:13</t>
        </is>
      </c>
      <c r="P3658" s="2" t="inlineStr">
        <is>
          <t>&lt;&gt;, Bruno Felipe</t>
        </is>
      </c>
      <c r="Q3658" s="2" t="inlineStr">
        <is>
          <t>13/08/2026 15:34 BRT</t>
        </is>
      </c>
      <c r="R3658" s="2" t="inlineStr">
        <is>
          <t>bruno.felipe@dellys.com.br</t>
        </is>
      </c>
      <c r="S3658" s="2" t="inlineStr">
        <is>
          <t>12/08/2026 18:16 BRT</t>
        </is>
      </c>
      <c r="T3658" s="2" t="inlineStr">
        <is>
          <t>routearchiveprocess</t>
        </is>
      </c>
      <c r="U3658" s="2" t="inlineStr">
        <is>
          <t>ADEMIR LUCAS</t>
        </is>
      </c>
      <c r="V3658" s="2" t="inlineStr">
        <is>
          <t>3/4</t>
        </is>
      </c>
      <c r="W3658" s="2" t="inlineStr">
        <is>
          <t>13/08/2026 - VIAGENS E CAPITAL</t>
        </is>
      </c>
      <c r="X3658" s="2" t="inlineStr">
        <is>
          <t>Concluída</t>
        </is>
      </c>
      <c r="Y3658" s="11">
        <f>IFERROR(F3658/H3658,"")</f>
        <v/>
      </c>
      <c r="Z3658" t="inlineStr">
        <is>
          <t>13/08</t>
        </is>
      </c>
      <c r="AA3658" t="inlineStr">
        <is>
          <t>AGO/S3</t>
        </is>
      </c>
    </row>
    <row r="3659" ht="15.75" customHeight="1">
      <c r="A3659" s="2" t="inlineStr">
        <is>
          <t>CD-NS-PL-INT17</t>
        </is>
      </c>
      <c r="B3659" s="2" t="inlineStr">
        <is>
          <t>RGB(0,128,0)</t>
        </is>
      </c>
      <c r="C3659" s="2" t="inlineStr">
        <is>
          <t>REGIAO 11 INT-PL</t>
        </is>
      </c>
      <c r="D3659" s="8" t="n">
        <v>23</v>
      </c>
      <c r="E3659" s="8" t="n">
        <v>30</v>
      </c>
      <c r="F3659" s="9" t="n">
        <v>3197.9683</v>
      </c>
      <c r="G3659" s="9" t="n">
        <v>20034.69</v>
      </c>
      <c r="H3659" s="9" t="n">
        <v>3000</v>
      </c>
      <c r="I3659" s="2" t="inlineStr">
        <is>
          <t>OPE6F63</t>
        </is>
      </c>
      <c r="J3659" s="2" t="inlineStr">
        <is>
          <t>&lt;&gt;, JOILSON ALVARENGA DA SILVA</t>
        </is>
      </c>
      <c r="K3659" s="10" t="n">
        <v>30.12</v>
      </c>
      <c r="L3659" s="2" t="n"/>
      <c r="M3659" s="2" t="n"/>
      <c r="N3659" s="2" t="n"/>
      <c r="O3659" s="2" t="inlineStr">
        <is>
          <t>06:18</t>
        </is>
      </c>
      <c r="P3659" s="2" t="inlineStr">
        <is>
          <t>&lt;&gt;, Bruno Felipe</t>
        </is>
      </c>
      <c r="Q3659" s="2" t="inlineStr">
        <is>
          <t>13/08/2026 16:45 BRT</t>
        </is>
      </c>
      <c r="R3659" s="2" t="inlineStr">
        <is>
          <t>bruno.felipe@dellys.com.br</t>
        </is>
      </c>
      <c r="S3659" s="2" t="inlineStr">
        <is>
          <t>12/08/2026 18:16 BRT</t>
        </is>
      </c>
      <c r="T3659" s="2" t="inlineStr">
        <is>
          <t>routearchiveprocess</t>
        </is>
      </c>
      <c r="U3659" s="2" t="inlineStr">
        <is>
          <t>Joilson Alvarenga da Silva</t>
        </is>
      </c>
      <c r="V3659" s="2" t="inlineStr">
        <is>
          <t>3/4</t>
        </is>
      </c>
      <c r="W3659" s="2" t="inlineStr">
        <is>
          <t>13/08/2026 - VIAGENS E CAPITAL</t>
        </is>
      </c>
      <c r="X3659" s="2" t="inlineStr">
        <is>
          <t>Concluída</t>
        </is>
      </c>
      <c r="Y3659" s="11">
        <f>IFERROR(F3659/H3659,"")</f>
        <v/>
      </c>
      <c r="Z3659" t="inlineStr">
        <is>
          <t>13/08</t>
        </is>
      </c>
      <c r="AA3659" t="inlineStr">
        <is>
          <t>AGO/S3</t>
        </is>
      </c>
    </row>
    <row r="3660" ht="15.75" customHeight="1">
      <c r="A3660" s="2" t="inlineStr">
        <is>
          <t>CD-NS-INT-NSG46</t>
        </is>
      </c>
      <c r="B3660" s="2" t="inlineStr">
        <is>
          <t>RGB(220,20,60)</t>
        </is>
      </c>
      <c r="C3660" s="2" t="inlineStr">
        <is>
          <t>CURVELO</t>
        </is>
      </c>
      <c r="D3660" s="8" t="n">
        <v>28</v>
      </c>
      <c r="E3660" s="8" t="n">
        <v>32</v>
      </c>
      <c r="F3660" s="9" t="n">
        <v>2295.774</v>
      </c>
      <c r="G3660" s="9" t="n">
        <v>17590.84</v>
      </c>
      <c r="H3660" s="9" t="n">
        <v>3000</v>
      </c>
      <c r="I3660" s="2" t="inlineStr">
        <is>
          <t>QXE3F89</t>
        </is>
      </c>
      <c r="J3660" s="2" t="inlineStr">
        <is>
          <t>&lt;&gt;, ATACISIO FLORENCO DA SILVA</t>
        </is>
      </c>
      <c r="K3660" s="10" t="n">
        <v>359.1</v>
      </c>
      <c r="L3660" s="2" t="n"/>
      <c r="M3660" s="2" t="n"/>
      <c r="N3660" s="2" t="n"/>
      <c r="O3660" s="2" t="inlineStr">
        <is>
          <t>08:03</t>
        </is>
      </c>
      <c r="P3660" s="2" t="inlineStr">
        <is>
          <t>&lt;&gt;, Bruno Felipe</t>
        </is>
      </c>
      <c r="Q3660" s="2" t="inlineStr">
        <is>
          <t>13/08/2026 18:35 BRT</t>
        </is>
      </c>
      <c r="R3660" s="2" t="inlineStr">
        <is>
          <t>bruno.felipe@dellys.com.br</t>
        </is>
      </c>
      <c r="S3660" s="2" t="inlineStr">
        <is>
          <t>12/08/2026 18:18 BRT</t>
        </is>
      </c>
      <c r="T3660" s="2" t="inlineStr">
        <is>
          <t>routearchiveprocess</t>
        </is>
      </c>
      <c r="U3660" s="2" t="inlineStr">
        <is>
          <t>ATACISIO FLORENCO DA SILVA</t>
        </is>
      </c>
      <c r="V3660" s="2" t="inlineStr">
        <is>
          <t>3/4</t>
        </is>
      </c>
      <c r="W3660" s="2" t="inlineStr">
        <is>
          <t>13/08/2026 - VIAGENS E CAPITAL</t>
        </is>
      </c>
      <c r="X3660" s="2" t="inlineStr">
        <is>
          <t>Concluída</t>
        </is>
      </c>
      <c r="Y3660" s="11">
        <f>IFERROR(F3660/H3660,"")</f>
        <v/>
      </c>
      <c r="Z3660" t="inlineStr">
        <is>
          <t>13/08</t>
        </is>
      </c>
      <c r="AA3660" t="inlineStr">
        <is>
          <t>AGO/S3</t>
        </is>
      </c>
    </row>
    <row r="3661" ht="15.75" customHeight="1">
      <c r="A3661" s="2" t="inlineStr">
        <is>
          <t>CD-NS-INT-NSG50</t>
        </is>
      </c>
      <c r="B3661" s="2" t="inlineStr">
        <is>
          <t>RGB(255,105,180)</t>
        </is>
      </c>
      <c r="C3661" s="2" t="inlineStr">
        <is>
          <t>ITABIRA</t>
        </is>
      </c>
      <c r="D3661" s="8" t="n">
        <v>13</v>
      </c>
      <c r="E3661" s="8" t="n">
        <v>16</v>
      </c>
      <c r="F3661" s="9" t="n">
        <v>4454.632</v>
      </c>
      <c r="G3661" s="9" t="n">
        <v>38071.56</v>
      </c>
      <c r="H3661" s="9" t="n">
        <v>5500</v>
      </c>
      <c r="I3661" s="2" t="inlineStr">
        <is>
          <t>AVL4182</t>
        </is>
      </c>
      <c r="J3661" s="2" t="inlineStr">
        <is>
          <t>&lt;&gt;, ROMILSON DIAS DA SILVA</t>
        </is>
      </c>
      <c r="K3661" s="10" t="n">
        <v>311.42</v>
      </c>
      <c r="L3661" s="2" t="n"/>
      <c r="M3661" s="2" t="n"/>
      <c r="N3661" s="2" t="n"/>
      <c r="O3661" s="2" t="inlineStr">
        <is>
          <t>08:39</t>
        </is>
      </c>
      <c r="P3661" s="2" t="inlineStr">
        <is>
          <t>&lt;&gt;, Bruno Felipe</t>
        </is>
      </c>
      <c r="Q3661" s="2" t="inlineStr">
        <is>
          <t>13/08/2026 14:44 BRT</t>
        </is>
      </c>
      <c r="R3661" s="2" t="inlineStr">
        <is>
          <t>bruno.felipe@dellys.com.br</t>
        </is>
      </c>
      <c r="S3661" s="2" t="inlineStr">
        <is>
          <t>12/08/2026 18:18 BRT</t>
        </is>
      </c>
      <c r="T3661" s="2" t="inlineStr">
        <is>
          <t>routearchiveprocess</t>
        </is>
      </c>
      <c r="U3661" s="2" t="inlineStr">
        <is>
          <t>ROMILSON DIAS DA SILVA</t>
        </is>
      </c>
      <c r="V3661" s="2" t="inlineStr">
        <is>
          <t>TOCO</t>
        </is>
      </c>
      <c r="W3661" s="2" t="inlineStr">
        <is>
          <t>13/08/2026 - VIAGENS E CAPITAL</t>
        </is>
      </c>
      <c r="X3661" s="2" t="inlineStr">
        <is>
          <t>Concluída</t>
        </is>
      </c>
      <c r="Y3661" s="11">
        <f>IFERROR(F3661/H3661,"")</f>
        <v/>
      </c>
      <c r="Z3661" t="inlineStr">
        <is>
          <t>13/08</t>
        </is>
      </c>
      <c r="AA3661" t="inlineStr">
        <is>
          <t>AGO/S3</t>
        </is>
      </c>
    </row>
    <row r="3662" ht="15.75" customHeight="1">
      <c r="A3662" s="2" t="inlineStr">
        <is>
          <t>CD-NS-INT-NSG51</t>
        </is>
      </c>
      <c r="B3662" s="2" t="inlineStr">
        <is>
          <t>RGB(160,82,45)</t>
        </is>
      </c>
      <c r="C3662" s="2" t="inlineStr">
        <is>
          <t>ITABIRA</t>
        </is>
      </c>
      <c r="D3662" s="8" t="n">
        <v>27</v>
      </c>
      <c r="E3662" s="8" t="n">
        <v>32</v>
      </c>
      <c r="F3662" s="9" t="n">
        <v>1462.385</v>
      </c>
      <c r="G3662" s="9" t="n">
        <v>22264.54</v>
      </c>
      <c r="H3662" s="9" t="n">
        <v>1500</v>
      </c>
      <c r="I3662" s="2" t="inlineStr">
        <is>
          <t>PYG6J63</t>
        </is>
      </c>
      <c r="J3662" s="2" t="inlineStr">
        <is>
          <t>&lt;&gt;, SANDRO VITALINO SILVA</t>
        </is>
      </c>
      <c r="K3662" s="10" t="n">
        <v>260.1</v>
      </c>
      <c r="L3662" s="2" t="n"/>
      <c r="M3662" s="2" t="n"/>
      <c r="N3662" s="2" t="n"/>
      <c r="O3662" s="2" t="inlineStr">
        <is>
          <t>09:16</t>
        </is>
      </c>
      <c r="P3662" s="2" t="inlineStr">
        <is>
          <t>&lt;&gt;, Bruno Felipe</t>
        </is>
      </c>
      <c r="Q3662" s="2" t="inlineStr">
        <is>
          <t>13/08/2026 11:54 BRT</t>
        </is>
      </c>
      <c r="R3662" s="2" t="inlineStr">
        <is>
          <t>bruno.felipe@dellys.com.br</t>
        </is>
      </c>
      <c r="S3662" s="2" t="inlineStr">
        <is>
          <t>12/08/2026 18:18 BRT</t>
        </is>
      </c>
      <c r="T3662" s="2" t="inlineStr">
        <is>
          <t>routearchiveprocess</t>
        </is>
      </c>
      <c r="U3662" s="2" t="inlineStr">
        <is>
          <t>SANDRO VITALINO SILVA</t>
        </is>
      </c>
      <c r="V3662" s="2" t="inlineStr">
        <is>
          <t>VAN-II</t>
        </is>
      </c>
      <c r="W3662" s="2" t="inlineStr">
        <is>
          <t>13/08/2026 - VIAGENS E CAPITAL</t>
        </is>
      </c>
      <c r="X3662" s="2" t="inlineStr">
        <is>
          <t>Concluída</t>
        </is>
      </c>
      <c r="Y3662" s="11">
        <f>IFERROR(F3662/H3662,"")</f>
        <v/>
      </c>
      <c r="Z3662" t="inlineStr">
        <is>
          <t>13/08</t>
        </is>
      </c>
      <c r="AA3662" t="inlineStr">
        <is>
          <t>AGO/S3</t>
        </is>
      </c>
    </row>
    <row r="3663" ht="15" customHeight="1">
      <c r="A3663" s="2" t="inlineStr">
        <is>
          <t>CD-NS-INT-NSG53</t>
        </is>
      </c>
      <c r="B3663" s="2" t="inlineStr">
        <is>
          <t>RGB(70,130,180)</t>
        </is>
      </c>
      <c r="C3663" s="2" t="inlineStr">
        <is>
          <t>DIVINOPOLIS</t>
        </is>
      </c>
      <c r="D3663" s="8" t="n">
        <v>18</v>
      </c>
      <c r="E3663" s="8" t="n">
        <v>20</v>
      </c>
      <c r="F3663" s="9" t="n">
        <v>686.3440000000001</v>
      </c>
      <c r="G3663" s="9" t="n">
        <v>7569.81</v>
      </c>
      <c r="H3663" s="9" t="n">
        <v>1500</v>
      </c>
      <c r="I3663" s="2" t="inlineStr">
        <is>
          <t>EQB0J33</t>
        </is>
      </c>
      <c r="J3663" s="2" t="inlineStr">
        <is>
          <t>&lt;&gt;, HAMILTON PACHECO DA SILVA</t>
        </is>
      </c>
      <c r="K3663" s="10" t="n">
        <v>304.91</v>
      </c>
      <c r="L3663" s="2" t="n"/>
      <c r="M3663" s="2" t="n"/>
      <c r="N3663" s="2" t="n"/>
      <c r="O3663" s="2" t="inlineStr">
        <is>
          <t>05:52</t>
        </is>
      </c>
      <c r="P3663" s="2" t="inlineStr">
        <is>
          <t>&lt;&gt;, Bruno Felipe</t>
        </is>
      </c>
      <c r="Q3663" s="2" t="inlineStr">
        <is>
          <t>13/08/2026 12:04 BRT</t>
        </is>
      </c>
      <c r="R3663" s="2" t="inlineStr">
        <is>
          <t>bruno.felipe@dellys.com.br</t>
        </is>
      </c>
      <c r="S3663" s="2" t="inlineStr">
        <is>
          <t>12/08/2026 18:18 BRT</t>
        </is>
      </c>
      <c r="T3663" s="2" t="inlineStr">
        <is>
          <t>routearchiveprocess</t>
        </is>
      </c>
      <c r="U3663" s="2" t="inlineStr">
        <is>
          <t>HAMILTON PACHECO DA SILVA</t>
        </is>
      </c>
      <c r="V3663" s="2" t="inlineStr">
        <is>
          <t>VAN-II</t>
        </is>
      </c>
      <c r="W3663" s="2" t="inlineStr">
        <is>
          <t>13/08/2026 - VIAGENS E CAPITAL</t>
        </is>
      </c>
      <c r="X3663" s="2" t="inlineStr">
        <is>
          <t>Concluída</t>
        </is>
      </c>
      <c r="Y3663" s="11">
        <f>IFERROR(F3663/H3663,"")</f>
        <v/>
      </c>
      <c r="Z3663" t="inlineStr">
        <is>
          <t>13/08</t>
        </is>
      </c>
      <c r="AA3663" t="inlineStr">
        <is>
          <t>AGO/S3</t>
        </is>
      </c>
    </row>
    <row r="3664" ht="15.75" customHeight="1">
      <c r="A3664" s="2" t="inlineStr">
        <is>
          <t>CD-NS-INT-NSG54</t>
        </is>
      </c>
      <c r="B3664" s="2" t="inlineStr">
        <is>
          <t>RGB(128,0,128)</t>
        </is>
      </c>
      <c r="C3664" s="2" t="inlineStr">
        <is>
          <t>ITABIRA</t>
        </is>
      </c>
      <c r="D3664" s="8" t="n">
        <v>27</v>
      </c>
      <c r="E3664" s="8" t="n">
        <v>33</v>
      </c>
      <c r="F3664" s="9" t="n">
        <v>1477.0667</v>
      </c>
      <c r="G3664" s="9" t="n">
        <v>17067.67</v>
      </c>
      <c r="H3664" s="9" t="n">
        <v>1500</v>
      </c>
      <c r="I3664" s="2" t="inlineStr">
        <is>
          <t>HLN2J03</t>
        </is>
      </c>
      <c r="J3664" s="2" t="inlineStr">
        <is>
          <t>&lt;&gt;, CARLOS GABRIEL DE SOUZA</t>
        </is>
      </c>
      <c r="K3664" s="10" t="n">
        <v>259.52</v>
      </c>
      <c r="L3664" s="2" t="n"/>
      <c r="M3664" s="2" t="n"/>
      <c r="N3664" s="2" t="n"/>
      <c r="O3664" s="2" t="inlineStr">
        <is>
          <t>08:38</t>
        </is>
      </c>
      <c r="P3664" s="2" t="inlineStr">
        <is>
          <t>&lt;&gt;, Bruno Felipe</t>
        </is>
      </c>
      <c r="Q3664" s="2" t="inlineStr">
        <is>
          <t>14/08/2026 06:45 BRT</t>
        </is>
      </c>
      <c r="R3664" s="2" t="inlineStr">
        <is>
          <t>bruno.felipe@dellys.com.br</t>
        </is>
      </c>
      <c r="S3664" s="2" t="inlineStr">
        <is>
          <t>12/08/2026 18:18 BRT</t>
        </is>
      </c>
      <c r="T3664" s="2" t="inlineStr">
        <is>
          <t>routearchiveprocess</t>
        </is>
      </c>
      <c r="U3664" s="2" t="n"/>
      <c r="V3664" s="2" t="inlineStr">
        <is>
          <t>VAN-II</t>
        </is>
      </c>
      <c r="W3664" s="2" t="inlineStr">
        <is>
          <t>13/08/2026 - VIAGENS E CAPITAL</t>
        </is>
      </c>
      <c r="X3664" s="2" t="inlineStr">
        <is>
          <t>Concluída</t>
        </is>
      </c>
      <c r="Y3664" s="11">
        <f>IFERROR(F3664/H3664,"")</f>
        <v/>
      </c>
      <c r="Z3664" t="inlineStr">
        <is>
          <t>13/08</t>
        </is>
      </c>
      <c r="AA3664" t="inlineStr">
        <is>
          <t>AGO/S3</t>
        </is>
      </c>
    </row>
    <row r="3665" ht="15.75" customHeight="1">
      <c r="A3665" s="2" t="inlineStr">
        <is>
          <t>CD-NS-INT-NSG58</t>
        </is>
      </c>
      <c r="B3665" s="2" t="inlineStr">
        <is>
          <t>RGB(199,21,133)</t>
        </is>
      </c>
      <c r="C3665" s="2" t="inlineStr">
        <is>
          <t>DIVINOPOLIS</t>
        </is>
      </c>
      <c r="D3665" s="8" t="n">
        <v>21</v>
      </c>
      <c r="E3665" s="8" t="n">
        <v>24</v>
      </c>
      <c r="F3665" s="9" t="n">
        <v>488.7273</v>
      </c>
      <c r="G3665" s="9" t="n">
        <v>7468.26</v>
      </c>
      <c r="H3665" s="9" t="n">
        <v>500</v>
      </c>
      <c r="I3665" s="2" t="inlineStr">
        <is>
          <t>RTB1A61</t>
        </is>
      </c>
      <c r="J3665" s="2" t="inlineStr">
        <is>
          <t>&lt;&gt;, CARLOS NASCIMENTO CARDOSO</t>
        </is>
      </c>
      <c r="K3665" s="10" t="n">
        <v>203.75</v>
      </c>
      <c r="L3665" s="2" t="n"/>
      <c r="M3665" s="2" t="n"/>
      <c r="N3665" s="2" t="n"/>
      <c r="O3665" s="2" t="inlineStr">
        <is>
          <t>06:50</t>
        </is>
      </c>
      <c r="P3665" s="2" t="inlineStr">
        <is>
          <t>&lt;&gt;, Bruno Felipe</t>
        </is>
      </c>
      <c r="Q3665" s="2" t="inlineStr">
        <is>
          <t>13/08/2026 11:24 BRT</t>
        </is>
      </c>
      <c r="R3665" s="2" t="inlineStr">
        <is>
          <t>bruno.felipe@dellys.com.br</t>
        </is>
      </c>
      <c r="S3665" s="2" t="inlineStr">
        <is>
          <t>12/08/2026 18:18 BRT</t>
        </is>
      </c>
      <c r="T3665" s="2" t="inlineStr">
        <is>
          <t>routearchiveprocess</t>
        </is>
      </c>
      <c r="U3665" s="2" t="inlineStr">
        <is>
          <t>CARLOS NASCIMENTO CARDOSO</t>
        </is>
      </c>
      <c r="V3665" s="2" t="inlineStr">
        <is>
          <t>FIORINO</t>
        </is>
      </c>
      <c r="W3665" s="2" t="inlineStr">
        <is>
          <t>13/08/2026 - VIAGENS E CAPITAL</t>
        </is>
      </c>
      <c r="X3665" s="2" t="inlineStr">
        <is>
          <t>Concluída</t>
        </is>
      </c>
      <c r="Y3665" s="11">
        <f>IFERROR(F3665/H3665,"")</f>
        <v/>
      </c>
      <c r="Z3665" t="inlineStr">
        <is>
          <t>13/08</t>
        </is>
      </c>
      <c r="AA3665" t="inlineStr">
        <is>
          <t>AGO/S3</t>
        </is>
      </c>
    </row>
    <row r="3666" ht="15.75" customHeight="1">
      <c r="A3666" s="2" t="inlineStr">
        <is>
          <t>CD-NS-INT-NSG71</t>
        </is>
      </c>
      <c r="B3666" s="2" t="inlineStr">
        <is>
          <t>RGB(128,128,128)</t>
        </is>
      </c>
      <c r="C3666" s="2" t="inlineStr">
        <is>
          <t>ITAUNA</t>
        </is>
      </c>
      <c r="D3666" s="8" t="n">
        <v>18</v>
      </c>
      <c r="E3666" s="8" t="n">
        <v>20</v>
      </c>
      <c r="F3666" s="9" t="n">
        <v>589.9467</v>
      </c>
      <c r="G3666" s="9" t="n">
        <v>11525.96</v>
      </c>
      <c r="H3666" s="9" t="n">
        <v>1500</v>
      </c>
      <c r="I3666" s="2" t="inlineStr">
        <is>
          <t>RFN1C80</t>
        </is>
      </c>
      <c r="J3666" s="2" t="inlineStr">
        <is>
          <t>&lt;&gt;, DAVIDSON MARIANO DA SILVA</t>
        </is>
      </c>
      <c r="K3666" s="10" t="n">
        <v>92.7</v>
      </c>
      <c r="L3666" s="2" t="n"/>
      <c r="M3666" s="2" t="n"/>
      <c r="N3666" s="2" t="n"/>
      <c r="O3666" s="2" t="inlineStr">
        <is>
          <t>05:23</t>
        </is>
      </c>
      <c r="P3666" s="2" t="inlineStr">
        <is>
          <t>&lt;&gt;, Bruno Felipe</t>
        </is>
      </c>
      <c r="Q3666" s="2" t="inlineStr">
        <is>
          <t>13/08/2026 13:24 BRT</t>
        </is>
      </c>
      <c r="R3666" s="2" t="inlineStr">
        <is>
          <t>bruno.felipe@dellys.com.br</t>
        </is>
      </c>
      <c r="S3666" s="2" t="inlineStr">
        <is>
          <t>12/08/2026 18:18 BRT</t>
        </is>
      </c>
      <c r="T3666" s="2" t="inlineStr">
        <is>
          <t>routearchiveprocess</t>
        </is>
      </c>
      <c r="U3666" s="2" t="inlineStr">
        <is>
          <t>DAVIDSON MARIANO</t>
        </is>
      </c>
      <c r="V3666" s="2" t="inlineStr">
        <is>
          <t>VAN-II</t>
        </is>
      </c>
      <c r="W3666" s="2" t="inlineStr">
        <is>
          <t>13/08/2026 - VIAGENS E CAPITAL</t>
        </is>
      </c>
      <c r="X3666" s="2" t="inlineStr">
        <is>
          <t>Concluída</t>
        </is>
      </c>
      <c r="Y3666" s="11">
        <f>IFERROR(F3666/H3666,"")</f>
        <v/>
      </c>
      <c r="Z3666" t="inlineStr">
        <is>
          <t>13/08</t>
        </is>
      </c>
      <c r="AA3666" t="inlineStr">
        <is>
          <t>AGO/S3</t>
        </is>
      </c>
    </row>
    <row r="3667" ht="15.75" customHeight="1">
      <c r="A3667" s="2" t="inlineStr">
        <is>
          <t>CD-NS-INT-NSG73</t>
        </is>
      </c>
      <c r="B3667" s="2" t="inlineStr">
        <is>
          <t>RGB(199,21,133)</t>
        </is>
      </c>
      <c r="C3667" s="2" t="inlineStr">
        <is>
          <t xml:space="preserve">PARA DE MINAS </t>
        </is>
      </c>
      <c r="D3667" s="8" t="n">
        <v>21</v>
      </c>
      <c r="E3667" s="8" t="n">
        <v>22</v>
      </c>
      <c r="F3667" s="9" t="n">
        <v>536.0065</v>
      </c>
      <c r="G3667" s="9" t="n">
        <v>9828.940000000001</v>
      </c>
      <c r="H3667" s="9" t="n">
        <v>500</v>
      </c>
      <c r="I3667" s="2" t="inlineStr">
        <is>
          <t>LQZ7G61 - INATIVO</t>
        </is>
      </c>
      <c r="J3667" s="2" t="inlineStr">
        <is>
          <t>&lt;&gt;, WELLISON DA SILVA LINO</t>
        </is>
      </c>
      <c r="K3667" s="10" t="n">
        <v>223.76</v>
      </c>
      <c r="L3667" s="2" t="n"/>
      <c r="M3667" s="2" t="n"/>
      <c r="N3667" s="2" t="n"/>
      <c r="O3667" s="2" t="inlineStr">
        <is>
          <t>04:55</t>
        </is>
      </c>
      <c r="P3667" s="2" t="inlineStr">
        <is>
          <t>&lt;&gt;, Bruno Felipe</t>
        </is>
      </c>
      <c r="Q3667" s="2" t="inlineStr">
        <is>
          <t>13/08/2026 11:34 BRT</t>
        </is>
      </c>
      <c r="R3667" s="2" t="inlineStr">
        <is>
          <t>bruno.felipe@dellys.com.br</t>
        </is>
      </c>
      <c r="S3667" s="2" t="inlineStr">
        <is>
          <t>12/08/2026 18:18 BRT</t>
        </is>
      </c>
      <c r="T3667" s="2" t="inlineStr">
        <is>
          <t>routearchiveprocess</t>
        </is>
      </c>
      <c r="U3667" s="2" t="inlineStr">
        <is>
          <t xml:space="preserve">WELLISON DA SILVA LINO </t>
        </is>
      </c>
      <c r="V3667" s="2" t="inlineStr">
        <is>
          <t>FIORINO</t>
        </is>
      </c>
      <c r="W3667" s="2" t="inlineStr">
        <is>
          <t>13/08/2026 - VIAGENS E CAPITAL</t>
        </is>
      </c>
      <c r="X3667" s="2" t="inlineStr">
        <is>
          <t>Concluída</t>
        </is>
      </c>
      <c r="Y3667" s="11">
        <f>IFERROR(F3667/H3667,"")</f>
        <v/>
      </c>
      <c r="Z3667" t="inlineStr">
        <is>
          <t>13/08</t>
        </is>
      </c>
      <c r="AA3667" t="inlineStr">
        <is>
          <t>AGO/S3</t>
        </is>
      </c>
    </row>
    <row r="3668" ht="15.75" customHeight="1">
      <c r="A3668" s="2" t="inlineStr">
        <is>
          <t>CD-NS-INT-NSG76</t>
        </is>
      </c>
      <c r="B3668" s="2" t="inlineStr">
        <is>
          <t>RGB(220,20,60)</t>
        </is>
      </c>
      <c r="C3668" s="2" t="inlineStr">
        <is>
          <t>MATEUS LEME</t>
        </is>
      </c>
      <c r="D3668" s="8" t="n">
        <v>16</v>
      </c>
      <c r="E3668" s="8" t="n">
        <v>20</v>
      </c>
      <c r="F3668" s="9" t="n">
        <v>1515.83</v>
      </c>
      <c r="G3668" s="9" t="n">
        <v>16351.22</v>
      </c>
      <c r="H3668" s="9" t="n">
        <v>1500</v>
      </c>
      <c r="I3668" s="2" t="inlineStr">
        <is>
          <t>GDR8I11</t>
        </is>
      </c>
      <c r="J3668" s="2" t="inlineStr">
        <is>
          <t>&lt;&gt;, CARLOS JORGE SINTRA</t>
        </is>
      </c>
      <c r="K3668" s="10" t="n">
        <v>156.21</v>
      </c>
      <c r="L3668" s="2" t="n"/>
      <c r="M3668" s="2" t="n"/>
      <c r="N3668" s="2" t="n"/>
      <c r="O3668" s="2" t="inlineStr">
        <is>
          <t>05:19</t>
        </is>
      </c>
      <c r="P3668" s="2" t="inlineStr">
        <is>
          <t>&lt;&gt;, Bruno Felipe</t>
        </is>
      </c>
      <c r="Q3668" s="2" t="inlineStr">
        <is>
          <t>13/08/2026 18:45 BRT</t>
        </is>
      </c>
      <c r="R3668" s="2" t="inlineStr">
        <is>
          <t>bruno.felipe@dellys.com.br</t>
        </is>
      </c>
      <c r="S3668" s="2" t="inlineStr">
        <is>
          <t>12/08/2026 18:18 BRT</t>
        </is>
      </c>
      <c r="T3668" s="2" t="inlineStr">
        <is>
          <t>routearchiveprocess</t>
        </is>
      </c>
      <c r="U3668" s="2" t="inlineStr">
        <is>
          <t xml:space="preserve"> CARLOS JORGE SINTRA</t>
        </is>
      </c>
      <c r="V3668" s="2" t="inlineStr">
        <is>
          <t>VAN-II</t>
        </is>
      </c>
      <c r="W3668" s="2" t="inlineStr">
        <is>
          <t>13/08/2026 - VIAGENS E CAPITAL</t>
        </is>
      </c>
      <c r="X3668" s="2" t="inlineStr">
        <is>
          <t>Concluída</t>
        </is>
      </c>
      <c r="Y3668" s="11">
        <f>IFERROR(F3668/H3668,"")</f>
        <v/>
      </c>
      <c r="Z3668" t="inlineStr">
        <is>
          <t>13/08</t>
        </is>
      </c>
      <c r="AA3668" t="inlineStr">
        <is>
          <t>AGO/S3</t>
        </is>
      </c>
    </row>
    <row r="3669" ht="15.75" customHeight="1">
      <c r="A3669" s="2" t="inlineStr">
        <is>
          <t>CD-NS-INT-NSG86</t>
        </is>
      </c>
      <c r="B3669" s="2" t="inlineStr">
        <is>
          <t>RGB(128,128,128)</t>
        </is>
      </c>
      <c r="C3669" s="2" t="inlineStr">
        <is>
          <t>N.LIMA/RIO ACIMA</t>
        </is>
      </c>
      <c r="D3669" s="8" t="n">
        <v>16</v>
      </c>
      <c r="E3669" s="8" t="n">
        <v>18</v>
      </c>
      <c r="F3669" s="9" t="n">
        <v>1262.3767</v>
      </c>
      <c r="G3669" s="9" t="n">
        <v>12627.14</v>
      </c>
      <c r="H3669" s="9" t="n">
        <v>1500</v>
      </c>
      <c r="I3669" s="2" t="inlineStr">
        <is>
          <t>NAC8J27</t>
        </is>
      </c>
      <c r="J3669" s="2" t="inlineStr">
        <is>
          <t>&lt;&gt;, RAFAEL EVANGELISTA PIMENTA</t>
        </is>
      </c>
      <c r="K3669" s="10" t="n">
        <v>187.69</v>
      </c>
      <c r="L3669" s="2" t="n"/>
      <c r="M3669" s="2" t="n"/>
      <c r="N3669" s="2" t="n"/>
      <c r="O3669" s="2" t="inlineStr">
        <is>
          <t>03:34</t>
        </is>
      </c>
      <c r="P3669" s="2" t="inlineStr">
        <is>
          <t>&lt;&gt;, Bruno Felipe</t>
        </is>
      </c>
      <c r="Q3669" s="2" t="inlineStr">
        <is>
          <t>13/08/2026 17:05 BRT</t>
        </is>
      </c>
      <c r="R3669" s="2" t="inlineStr">
        <is>
          <t>bruno.felipe@dellys.com.br</t>
        </is>
      </c>
      <c r="S3669" s="2" t="inlineStr">
        <is>
          <t>12/08/2026 18:18 BRT</t>
        </is>
      </c>
      <c r="T3669" s="2" t="inlineStr">
        <is>
          <t>routearchiveprocess</t>
        </is>
      </c>
      <c r="U3669" s="2" t="inlineStr">
        <is>
          <t xml:space="preserve">RAFAEL EVANGELISTA PIMENTA </t>
        </is>
      </c>
      <c r="V3669" s="2" t="inlineStr">
        <is>
          <t>VAN-II</t>
        </is>
      </c>
      <c r="W3669" s="2" t="inlineStr">
        <is>
          <t>13/08/2026 - VIAGENS E CAPITAL</t>
        </is>
      </c>
      <c r="X3669" s="2" t="inlineStr">
        <is>
          <t>Concluída</t>
        </is>
      </c>
      <c r="Y3669" s="11">
        <f>IFERROR(F3669/H3669,"")</f>
        <v/>
      </c>
      <c r="Z3669" t="inlineStr">
        <is>
          <t>13/08</t>
        </is>
      </c>
      <c r="AA3669" t="inlineStr">
        <is>
          <t>AGO/S3</t>
        </is>
      </c>
    </row>
    <row r="3670" ht="15.75" customHeight="1">
      <c r="A3670" s="2" t="inlineStr">
        <is>
          <t>CD-NS-INT-NSG87</t>
        </is>
      </c>
      <c r="B3670" s="2" t="inlineStr">
        <is>
          <t>RGB(218,165,32)</t>
        </is>
      </c>
      <c r="C3670" s="2" t="inlineStr">
        <is>
          <t>N.LIMA/RAPOSOS</t>
        </is>
      </c>
      <c r="D3670" s="8" t="n">
        <v>15</v>
      </c>
      <c r="E3670" s="8" t="n">
        <v>18</v>
      </c>
      <c r="F3670" s="9" t="n">
        <v>3167.624</v>
      </c>
      <c r="G3670" s="9" t="n">
        <v>16029.58</v>
      </c>
      <c r="H3670" s="9" t="n">
        <v>3000</v>
      </c>
      <c r="I3670" s="2" t="inlineStr">
        <is>
          <t>OPE6F73</t>
        </is>
      </c>
      <c r="J3670" s="2" t="inlineStr">
        <is>
          <t>&lt;&gt;, JUMARI APARECIDO DE SOUZA</t>
        </is>
      </c>
      <c r="K3670" s="10" t="n">
        <v>121.56</v>
      </c>
      <c r="L3670" s="2" t="n"/>
      <c r="M3670" s="2" t="n"/>
      <c r="N3670" s="2" t="n"/>
      <c r="O3670" s="2" t="inlineStr">
        <is>
          <t>07:13</t>
        </is>
      </c>
      <c r="P3670" s="2" t="inlineStr">
        <is>
          <t>&lt;&gt;, Bruno Felipe</t>
        </is>
      </c>
      <c r="Q3670" s="2" t="inlineStr">
        <is>
          <t>14/08/2026 12:45 BRT</t>
        </is>
      </c>
      <c r="R3670" s="2" t="inlineStr">
        <is>
          <t>bruno.felipe@dellys.com.br</t>
        </is>
      </c>
      <c r="S3670" s="2" t="inlineStr">
        <is>
          <t>12/08/2026 18:18 BRT</t>
        </is>
      </c>
      <c r="T3670" s="2" t="inlineStr">
        <is>
          <t>routearchiveprocess</t>
        </is>
      </c>
      <c r="U3670" s="2" t="inlineStr">
        <is>
          <t>JUMARI APARECIDO DE SOUZA</t>
        </is>
      </c>
      <c r="V3670" s="2" t="inlineStr">
        <is>
          <t>3/4</t>
        </is>
      </c>
      <c r="W3670" s="2" t="inlineStr">
        <is>
          <t>13/08/2026 - VIAGENS E CAPITAL</t>
        </is>
      </c>
      <c r="X3670" s="2" t="inlineStr">
        <is>
          <t>Concluída</t>
        </is>
      </c>
      <c r="Y3670" s="11">
        <f>IFERROR(F3670/H3670,"")</f>
        <v/>
      </c>
      <c r="Z3670" t="inlineStr">
        <is>
          <t>13/08</t>
        </is>
      </c>
      <c r="AA3670" t="inlineStr">
        <is>
          <t>AGO/S3</t>
        </is>
      </c>
    </row>
    <row r="3671" ht="15.75" customHeight="1">
      <c r="A3671" s="2" t="inlineStr">
        <is>
          <t>CD-NS-INT-NSG88</t>
        </is>
      </c>
      <c r="B3671" s="2" t="inlineStr">
        <is>
          <t>RGB(199,21,133)</t>
        </is>
      </c>
      <c r="C3671" s="2" t="inlineStr">
        <is>
          <t>SANTA LUZIA</t>
        </is>
      </c>
      <c r="D3671" s="8" t="n">
        <v>23</v>
      </c>
      <c r="E3671" s="8" t="n">
        <v>24</v>
      </c>
      <c r="F3671" s="9" t="n">
        <v>1473.288</v>
      </c>
      <c r="G3671" s="9" t="n">
        <v>14002.2</v>
      </c>
      <c r="H3671" s="9" t="n">
        <v>1500</v>
      </c>
      <c r="I3671" s="2" t="inlineStr">
        <is>
          <t>CPN2126</t>
        </is>
      </c>
      <c r="J3671" s="2" t="inlineStr">
        <is>
          <t>&lt;&gt;, WALISON FABIO GOMES</t>
        </is>
      </c>
      <c r="K3671" s="10" t="n">
        <v>154.61</v>
      </c>
      <c r="L3671" s="2" t="n"/>
      <c r="M3671" s="2" t="n"/>
      <c r="N3671" s="2" t="n"/>
      <c r="O3671" s="2" t="inlineStr">
        <is>
          <t>04:39</t>
        </is>
      </c>
      <c r="P3671" s="2" t="inlineStr">
        <is>
          <t>&lt;&gt;, Bruno Felipe</t>
        </is>
      </c>
      <c r="Q3671" s="2" t="inlineStr">
        <is>
          <t>13/08/2026 11:54 BRT</t>
        </is>
      </c>
      <c r="R3671" s="2" t="inlineStr">
        <is>
          <t>bruno.felipe@dellys.com.br</t>
        </is>
      </c>
      <c r="S3671" s="2" t="inlineStr">
        <is>
          <t>12/08/2026 18:18 BRT</t>
        </is>
      </c>
      <c r="T3671" s="2" t="inlineStr">
        <is>
          <t>routearchiveprocess</t>
        </is>
      </c>
      <c r="U3671" s="2" t="inlineStr">
        <is>
          <t>WALISON FABIO GOMES</t>
        </is>
      </c>
      <c r="V3671" s="2" t="inlineStr">
        <is>
          <t>VAN-II</t>
        </is>
      </c>
      <c r="W3671" s="2" t="inlineStr">
        <is>
          <t>13/08/2026 - VIAGENS E CAPITAL</t>
        </is>
      </c>
      <c r="X3671" s="2" t="inlineStr">
        <is>
          <t>Concluída</t>
        </is>
      </c>
      <c r="Y3671" s="11">
        <f>IFERROR(F3671/H3671,"")</f>
        <v/>
      </c>
      <c r="Z3671" t="inlineStr">
        <is>
          <t>13/08</t>
        </is>
      </c>
      <c r="AA3671" t="inlineStr">
        <is>
          <t>AGO/S3</t>
        </is>
      </c>
    </row>
    <row r="3672" ht="15.75" customHeight="1">
      <c r="A3672" s="2" t="inlineStr">
        <is>
          <t>CD-NS-INT-NSG89</t>
        </is>
      </c>
      <c r="B3672" s="2" t="inlineStr">
        <is>
          <t>RGB(0,255,0)</t>
        </is>
      </c>
      <c r="C3672" s="2" t="inlineStr">
        <is>
          <t>NOVA LIMA</t>
        </is>
      </c>
      <c r="D3672" s="8" t="n">
        <v>24</v>
      </c>
      <c r="E3672" s="8" t="n">
        <v>30</v>
      </c>
      <c r="F3672" s="9" t="n">
        <v>1500.1237</v>
      </c>
      <c r="G3672" s="9" t="n">
        <v>12927.84</v>
      </c>
      <c r="H3672" s="9" t="n">
        <v>1500</v>
      </c>
      <c r="I3672" s="2" t="inlineStr">
        <is>
          <t>TZO0B21</t>
        </is>
      </c>
      <c r="J3672" s="2" t="inlineStr">
        <is>
          <t>&lt;&gt;, LUCIANO APARECIDO DA SILVA</t>
        </is>
      </c>
      <c r="K3672" s="10" t="n">
        <v>104.63</v>
      </c>
      <c r="L3672" s="2" t="n"/>
      <c r="M3672" s="2" t="n"/>
      <c r="N3672" s="2" t="n"/>
      <c r="O3672" s="2" t="inlineStr">
        <is>
          <t>03:59</t>
        </is>
      </c>
      <c r="P3672" s="2" t="inlineStr">
        <is>
          <t>&lt;&gt;, Bruno Felipe</t>
        </is>
      </c>
      <c r="Q3672" s="2" t="inlineStr">
        <is>
          <t>13/08/2026 20:05 BRT</t>
        </is>
      </c>
      <c r="R3672" s="2" t="inlineStr">
        <is>
          <t>bruno.felipe@dellys.com.br</t>
        </is>
      </c>
      <c r="S3672" s="2" t="inlineStr">
        <is>
          <t>12/08/2026 18:18 BRT</t>
        </is>
      </c>
      <c r="T3672" s="2" t="inlineStr">
        <is>
          <t>routearchiveprocess</t>
        </is>
      </c>
      <c r="U3672" s="2" t="inlineStr">
        <is>
          <t>LUCIANO APARECIDO DA SILVA</t>
        </is>
      </c>
      <c r="V3672" s="2" t="inlineStr">
        <is>
          <t>VAN-II</t>
        </is>
      </c>
      <c r="W3672" s="2" t="inlineStr">
        <is>
          <t>13/08/2026 - VIAGENS E CAPITAL</t>
        </is>
      </c>
      <c r="X3672" s="2" t="inlineStr">
        <is>
          <t>Concluída</t>
        </is>
      </c>
      <c r="Y3672" s="11">
        <f>IFERROR(F3672/H3672,"")</f>
        <v/>
      </c>
      <c r="Z3672" t="inlineStr">
        <is>
          <t>13/08</t>
        </is>
      </c>
      <c r="AA3672" t="inlineStr">
        <is>
          <t>AGO/S3</t>
        </is>
      </c>
    </row>
    <row r="3673" ht="15.75" customHeight="1">
      <c r="A3673" s="2" t="inlineStr">
        <is>
          <t>CD-NS-INT-NSG91</t>
        </is>
      </c>
      <c r="B3673" s="2" t="inlineStr">
        <is>
          <t>RGB(220,20,60)</t>
        </is>
      </c>
      <c r="C3673" s="2" t="inlineStr">
        <is>
          <t>SABARA</t>
        </is>
      </c>
      <c r="D3673" s="8" t="n">
        <v>18</v>
      </c>
      <c r="E3673" s="8" t="n">
        <v>26</v>
      </c>
      <c r="F3673" s="9" t="n">
        <v>477.468</v>
      </c>
      <c r="G3673" s="9" t="n">
        <v>5427.35</v>
      </c>
      <c r="H3673" s="9" t="n">
        <v>500</v>
      </c>
      <c r="I3673" s="2" t="inlineStr">
        <is>
          <t>QQK5C59 - INATIVO</t>
        </is>
      </c>
      <c r="J3673" s="2" t="inlineStr">
        <is>
          <t>&lt;&gt;, DIEGO HENRIQUE LOPES</t>
        </is>
      </c>
      <c r="K3673" s="10" t="n">
        <v>161.29</v>
      </c>
      <c r="L3673" s="2" t="n"/>
      <c r="M3673" s="2" t="n"/>
      <c r="N3673" s="2" t="n"/>
      <c r="O3673" s="2" t="inlineStr">
        <is>
          <t>05:17</t>
        </is>
      </c>
      <c r="P3673" s="2" t="inlineStr">
        <is>
          <t>&lt;&gt;, Bruno Felipe</t>
        </is>
      </c>
      <c r="Q3673" s="2" t="inlineStr">
        <is>
          <t>13/08/2026 16:04 BRT</t>
        </is>
      </c>
      <c r="R3673" s="2" t="inlineStr">
        <is>
          <t>bruno.felipe@dellys.com.br</t>
        </is>
      </c>
      <c r="S3673" s="2" t="inlineStr">
        <is>
          <t>12/08/2026 18:18 BRT</t>
        </is>
      </c>
      <c r="T3673" s="2" t="inlineStr">
        <is>
          <t>routearchiveprocess</t>
        </is>
      </c>
      <c r="U3673" s="2" t="inlineStr">
        <is>
          <t>DIEGO HENRIQUE LOPES</t>
        </is>
      </c>
      <c r="V3673" s="2" t="inlineStr">
        <is>
          <t>FIORINO</t>
        </is>
      </c>
      <c r="W3673" s="2" t="inlineStr">
        <is>
          <t>13/08/2026 - VIAGENS E CAPITAL</t>
        </is>
      </c>
      <c r="X3673" s="2" t="inlineStr">
        <is>
          <t>Concluída</t>
        </is>
      </c>
      <c r="Y3673" s="11">
        <f>IFERROR(F3673/H3673,"")</f>
        <v/>
      </c>
      <c r="Z3673" t="inlineStr">
        <is>
          <t>13/08</t>
        </is>
      </c>
      <c r="AA3673" t="inlineStr">
        <is>
          <t>AGO/S3</t>
        </is>
      </c>
    </row>
    <row r="3674" ht="15.75" customHeight="1">
      <c r="A3674" s="2" t="inlineStr">
        <is>
          <t>CD-NS-INT-NSG92</t>
        </is>
      </c>
      <c r="B3674" s="2" t="inlineStr">
        <is>
          <t>RGB(0,128,0)</t>
        </is>
      </c>
      <c r="C3674" s="2" t="inlineStr">
        <is>
          <t>BETIM</t>
        </is>
      </c>
      <c r="D3674" s="8" t="n">
        <v>21</v>
      </c>
      <c r="E3674" s="8" t="n">
        <v>24</v>
      </c>
      <c r="F3674" s="9" t="n">
        <v>1437.1252</v>
      </c>
      <c r="G3674" s="9" t="n">
        <v>16762.035</v>
      </c>
      <c r="H3674" s="9" t="n">
        <v>1500</v>
      </c>
      <c r="I3674" s="2" t="inlineStr">
        <is>
          <t>EPH6I23</t>
        </is>
      </c>
      <c r="J3674" s="2" t="inlineStr">
        <is>
          <t>&lt;&gt;, ROBSON DE OLIVEIRA NORBERTO</t>
        </is>
      </c>
      <c r="K3674" s="10" t="n">
        <v>192.25</v>
      </c>
      <c r="L3674" s="2" t="n"/>
      <c r="M3674" s="2" t="n"/>
      <c r="N3674" s="2" t="n"/>
      <c r="O3674" s="2" t="inlineStr">
        <is>
          <t>05:10</t>
        </is>
      </c>
      <c r="P3674" s="2" t="inlineStr">
        <is>
          <t>&lt;&gt;, Bruno Felipe</t>
        </is>
      </c>
      <c r="Q3674" s="2" t="inlineStr">
        <is>
          <t>13/08/2026 13:24 BRT</t>
        </is>
      </c>
      <c r="R3674" s="2" t="inlineStr">
        <is>
          <t>bruno.felipe@dellys.com.br</t>
        </is>
      </c>
      <c r="S3674" s="2" t="inlineStr">
        <is>
          <t>12/08/2026 18:18 BRT</t>
        </is>
      </c>
      <c r="T3674" s="2" t="inlineStr">
        <is>
          <t>routearchiveprocess</t>
        </is>
      </c>
      <c r="U3674" s="2" t="inlineStr">
        <is>
          <t>ROBSON DE OLIVEIRA NORBERTO</t>
        </is>
      </c>
      <c r="V3674" s="2" t="inlineStr">
        <is>
          <t>VAN-II</t>
        </is>
      </c>
      <c r="W3674" s="2" t="inlineStr">
        <is>
          <t>13/08/2026 - VIAGENS E CAPITAL</t>
        </is>
      </c>
      <c r="X3674" s="2" t="inlineStr">
        <is>
          <t>Concluída</t>
        </is>
      </c>
      <c r="Y3674" s="11">
        <f>IFERROR(F3674/H3674,"")</f>
        <v/>
      </c>
      <c r="Z3674" t="inlineStr">
        <is>
          <t>13/08</t>
        </is>
      </c>
      <c r="AA3674" t="inlineStr">
        <is>
          <t>AGO/S3</t>
        </is>
      </c>
    </row>
    <row r="3675" ht="15.75" customHeight="1">
      <c r="A3675" s="2" t="inlineStr">
        <is>
          <t>CD-NS-INT-NSG95</t>
        </is>
      </c>
      <c r="B3675" s="2" t="inlineStr">
        <is>
          <t>RGB(255,105,180)</t>
        </is>
      </c>
      <c r="C3675" s="2" t="inlineStr">
        <is>
          <t>IBIRITE</t>
        </is>
      </c>
      <c r="D3675" s="8" t="n">
        <v>18</v>
      </c>
      <c r="E3675" s="8" t="n">
        <v>22</v>
      </c>
      <c r="F3675" s="9" t="n">
        <v>1353.8733</v>
      </c>
      <c r="G3675" s="9" t="n">
        <v>14868.74</v>
      </c>
      <c r="H3675" s="9" t="n">
        <v>1500</v>
      </c>
      <c r="I3675" s="2" t="inlineStr">
        <is>
          <t>OPV4924</t>
        </is>
      </c>
      <c r="J3675" s="2" t="inlineStr">
        <is>
          <t>&lt;&gt;, GILCILEI DE OLIVEIRA LINHARES</t>
        </is>
      </c>
      <c r="K3675" s="10" t="n">
        <v>95.93000000000001</v>
      </c>
      <c r="L3675" s="2" t="n"/>
      <c r="M3675" s="2" t="n"/>
      <c r="N3675" s="2" t="n"/>
      <c r="O3675" s="2" t="inlineStr">
        <is>
          <t>04:29</t>
        </is>
      </c>
      <c r="P3675" s="2" t="inlineStr">
        <is>
          <t>&lt;&gt;, Bruno Felipe</t>
        </is>
      </c>
      <c r="Q3675" s="2" t="inlineStr">
        <is>
          <t>13/08/2026 12:34 BRT</t>
        </is>
      </c>
      <c r="R3675" s="2" t="inlineStr">
        <is>
          <t>bruno.felipe@dellys.com.br</t>
        </is>
      </c>
      <c r="S3675" s="2" t="inlineStr">
        <is>
          <t>12/08/2026 18:18 BRT</t>
        </is>
      </c>
      <c r="T3675" s="2" t="inlineStr">
        <is>
          <t>routearchiveprocess</t>
        </is>
      </c>
      <c r="U3675" s="2" t="inlineStr">
        <is>
          <t>GILCILEI DE OLIVEIRA LINHARES</t>
        </is>
      </c>
      <c r="V3675" s="2" t="inlineStr">
        <is>
          <t>VAN-II</t>
        </is>
      </c>
      <c r="W3675" s="2" t="inlineStr">
        <is>
          <t>13/08/2026 - VIAGENS E CAPITAL</t>
        </is>
      </c>
      <c r="X3675" s="2" t="inlineStr">
        <is>
          <t>Concluída</t>
        </is>
      </c>
      <c r="Y3675" s="11">
        <f>IFERROR(F3675/H3675,"")</f>
        <v/>
      </c>
      <c r="Z3675" t="inlineStr">
        <is>
          <t>13/08</t>
        </is>
      </c>
      <c r="AA3675" t="inlineStr">
        <is>
          <t>AGO/S3</t>
        </is>
      </c>
    </row>
    <row r="3676" ht="15.75" customHeight="1">
      <c r="A3676" s="2" t="inlineStr">
        <is>
          <t>CD-NS-INT-NSG98</t>
        </is>
      </c>
      <c r="B3676" s="2" t="inlineStr">
        <is>
          <t>RGB(70,130,180)</t>
        </is>
      </c>
      <c r="C3676" s="2" t="inlineStr">
        <is>
          <t>NOVA LIMA/V.S</t>
        </is>
      </c>
      <c r="D3676" s="8" t="n">
        <v>21</v>
      </c>
      <c r="E3676" s="8" t="n">
        <v>23</v>
      </c>
      <c r="F3676" s="9" t="n">
        <v>1507.4907</v>
      </c>
      <c r="G3676" s="9" t="n">
        <v>23502.43</v>
      </c>
      <c r="H3676" s="9" t="n">
        <v>1500</v>
      </c>
      <c r="I3676" s="2" t="inlineStr">
        <is>
          <t>NYA0D85</t>
        </is>
      </c>
      <c r="J3676" s="2" t="inlineStr">
        <is>
          <t>&lt;&gt;, MAURILIO ANTONIO ALVES JUNIOR</t>
        </is>
      </c>
      <c r="K3676" s="10" t="n">
        <v>110.44</v>
      </c>
      <c r="L3676" s="2" t="n"/>
      <c r="M3676" s="2" t="n"/>
      <c r="N3676" s="2" t="n"/>
      <c r="O3676" s="2" t="inlineStr">
        <is>
          <t>03:26</t>
        </is>
      </c>
      <c r="P3676" s="2" t="inlineStr">
        <is>
          <t>&lt;&gt;, Bruno Felipe</t>
        </is>
      </c>
      <c r="Q3676" s="2" t="inlineStr">
        <is>
          <t>13/08/2026 15:34 BRT</t>
        </is>
      </c>
      <c r="R3676" s="2" t="inlineStr">
        <is>
          <t>bruno.felipe@dellys.com.br</t>
        </is>
      </c>
      <c r="S3676" s="2" t="inlineStr">
        <is>
          <t>12/08/2026 18:18 BRT</t>
        </is>
      </c>
      <c r="T3676" s="2" t="inlineStr">
        <is>
          <t>routearchiveprocess</t>
        </is>
      </c>
      <c r="U3676" s="2" t="inlineStr">
        <is>
          <t>MAURILIO ANTONIO ALVES JUNIOR</t>
        </is>
      </c>
      <c r="V3676" s="2" t="inlineStr">
        <is>
          <t>VAN-II</t>
        </is>
      </c>
      <c r="W3676" s="2" t="inlineStr">
        <is>
          <t>13/08/2026 - VIAGENS E CAPITAL</t>
        </is>
      </c>
      <c r="X3676" s="2" t="inlineStr">
        <is>
          <t>Concluída</t>
        </is>
      </c>
      <c r="Y3676" s="11">
        <f>IFERROR(F3676/H3676,"")</f>
        <v/>
      </c>
      <c r="Z3676" t="inlineStr">
        <is>
          <t>13/08</t>
        </is>
      </c>
      <c r="AA3676" t="inlineStr">
        <is>
          <t>AGO/S3</t>
        </is>
      </c>
    </row>
    <row r="3677" ht="15.75" customHeight="1">
      <c r="A3677" s="2" t="inlineStr">
        <is>
          <t>CD-NS-INT-NSG99</t>
        </is>
      </c>
      <c r="B3677" s="2" t="inlineStr">
        <is>
          <t>RGB(128,0,128)</t>
        </is>
      </c>
      <c r="C3677" s="2" t="inlineStr">
        <is>
          <t>IBIRITE</t>
        </is>
      </c>
      <c r="D3677" s="8" t="n">
        <v>17</v>
      </c>
      <c r="E3677" s="8" t="n">
        <v>23</v>
      </c>
      <c r="F3677" s="9" t="n">
        <v>1557.522</v>
      </c>
      <c r="G3677" s="9" t="n">
        <v>12388.4</v>
      </c>
      <c r="H3677" s="9" t="n">
        <v>1500</v>
      </c>
      <c r="I3677" s="2" t="inlineStr">
        <is>
          <t>LKY7566 - INATIVO</t>
        </is>
      </c>
      <c r="J3677" s="2" t="inlineStr">
        <is>
          <t>&lt;&gt;, SERGIO DOMINGOS PEREIRA</t>
        </is>
      </c>
      <c r="K3677" s="10" t="n">
        <v>66.56999999999999</v>
      </c>
      <c r="L3677" s="2" t="n"/>
      <c r="M3677" s="2" t="n"/>
      <c r="N3677" s="2" t="n"/>
      <c r="O3677" s="2" t="inlineStr">
        <is>
          <t>04:22</t>
        </is>
      </c>
      <c r="P3677" s="2" t="inlineStr">
        <is>
          <t>&lt;&gt;, Bruno Felipe</t>
        </is>
      </c>
      <c r="Q3677" s="2" t="inlineStr">
        <is>
          <t>13/08/2026 18:05 BRT</t>
        </is>
      </c>
      <c r="R3677" s="2" t="inlineStr">
        <is>
          <t>bruno.felipe@dellys.com.br</t>
        </is>
      </c>
      <c r="S3677" s="2" t="inlineStr">
        <is>
          <t>12/08/2026 18:18 BRT</t>
        </is>
      </c>
      <c r="T3677" s="2" t="inlineStr">
        <is>
          <t>routearchiveprocess</t>
        </is>
      </c>
      <c r="U3677" s="2" t="inlineStr">
        <is>
          <t>SERGIO DOMINGOS PEREIRA</t>
        </is>
      </c>
      <c r="V3677" s="2" t="inlineStr">
        <is>
          <t>VAN-II</t>
        </is>
      </c>
      <c r="W3677" s="2" t="inlineStr">
        <is>
          <t>13/08/2026 - VIAGENS E CAPITAL</t>
        </is>
      </c>
      <c r="X3677" s="2" t="inlineStr">
        <is>
          <t>Concluída</t>
        </is>
      </c>
      <c r="Y3677" s="11">
        <f>IFERROR(F3677/H3677,"")</f>
        <v/>
      </c>
      <c r="Z3677" t="inlineStr">
        <is>
          <t>13/08</t>
        </is>
      </c>
      <c r="AA3677" t="inlineStr">
        <is>
          <t>AGO/S3</t>
        </is>
      </c>
    </row>
    <row r="3678" ht="15.75" customHeight="1">
      <c r="A3678" s="2" t="inlineStr">
        <is>
          <t>CD-NS-INT-NSG101</t>
        </is>
      </c>
      <c r="B3678" s="2" t="inlineStr">
        <is>
          <t>RGB(128,128,128)</t>
        </is>
      </c>
      <c r="C3678" s="2" t="inlineStr">
        <is>
          <t>REGIAO 10</t>
        </is>
      </c>
      <c r="D3678" s="8" t="n">
        <v>20</v>
      </c>
      <c r="E3678" s="8" t="n">
        <v>38</v>
      </c>
      <c r="F3678" s="9" t="n">
        <v>3280.8799</v>
      </c>
      <c r="G3678" s="9" t="n">
        <v>35727.95</v>
      </c>
      <c r="H3678" s="9" t="n">
        <v>3000</v>
      </c>
      <c r="I3678" s="2" t="inlineStr">
        <is>
          <t>OPE6F55</t>
        </is>
      </c>
      <c r="J3678" s="2" t="inlineStr">
        <is>
          <t>&lt;&gt;, STENER PITAGORAS DOS SANTOS</t>
        </is>
      </c>
      <c r="K3678" s="10" t="n">
        <v>132.68</v>
      </c>
      <c r="L3678" s="2" t="n"/>
      <c r="M3678" s="2" t="n"/>
      <c r="N3678" s="2" t="n"/>
      <c r="O3678" s="2" t="inlineStr">
        <is>
          <t>04:40</t>
        </is>
      </c>
      <c r="P3678" s="2" t="inlineStr">
        <is>
          <t>&lt;&gt;, Bruno Felipe</t>
        </is>
      </c>
      <c r="Q3678" s="2" t="inlineStr">
        <is>
          <t>13/08/2026 16:55 BRT</t>
        </is>
      </c>
      <c r="R3678" s="2" t="inlineStr">
        <is>
          <t>bruno.felipe@dellys.com.br</t>
        </is>
      </c>
      <c r="S3678" s="2" t="inlineStr">
        <is>
          <t>12/08/2026 18:18 BRT</t>
        </is>
      </c>
      <c r="T3678" s="2" t="inlineStr">
        <is>
          <t>routearchiveprocess</t>
        </is>
      </c>
      <c r="U3678" s="2" t="inlineStr">
        <is>
          <t>STENER PITAGORAS DOS SANTOS</t>
        </is>
      </c>
      <c r="V3678" s="2" t="inlineStr">
        <is>
          <t>3/4</t>
        </is>
      </c>
      <c r="W3678" s="2" t="inlineStr">
        <is>
          <t>13/08/2026 - VIAGENS E CAPITAL</t>
        </is>
      </c>
      <c r="X3678" s="2" t="inlineStr">
        <is>
          <t>Concluída</t>
        </is>
      </c>
      <c r="Y3678" s="11">
        <f>IFERROR(F3678/H3678,"")</f>
        <v/>
      </c>
      <c r="Z3678" t="inlineStr">
        <is>
          <t>13/08</t>
        </is>
      </c>
      <c r="AA3678" t="inlineStr">
        <is>
          <t>AGO/S3</t>
        </is>
      </c>
    </row>
    <row r="3679" ht="15.75" customHeight="1">
      <c r="A3679" s="2" t="inlineStr">
        <is>
          <t>CD-NS-INT-NSG102</t>
        </is>
      </c>
      <c r="B3679" s="2" t="inlineStr">
        <is>
          <t>RGB(218,165,32)</t>
        </is>
      </c>
      <c r="C3679" s="2" t="inlineStr">
        <is>
          <t>REGIAO 10</t>
        </is>
      </c>
      <c r="D3679" s="8" t="n">
        <v>24</v>
      </c>
      <c r="E3679" s="8" t="n">
        <v>26</v>
      </c>
      <c r="F3679" s="9" t="n">
        <v>1504.7617</v>
      </c>
      <c r="G3679" s="9" t="n">
        <v>13598.89</v>
      </c>
      <c r="H3679" s="9" t="n">
        <v>1500</v>
      </c>
      <c r="I3679" s="2" t="inlineStr">
        <is>
          <t>HIJ4H19</t>
        </is>
      </c>
      <c r="J3679" s="2" t="inlineStr">
        <is>
          <t>&lt;&gt;, ANDREIA DE ALMEIDA SOARES</t>
        </is>
      </c>
      <c r="K3679" s="10" t="n">
        <v>117.82</v>
      </c>
      <c r="L3679" s="2" t="n"/>
      <c r="M3679" s="2" t="n"/>
      <c r="N3679" s="2" t="n"/>
      <c r="O3679" s="2" t="inlineStr">
        <is>
          <t>06:57</t>
        </is>
      </c>
      <c r="P3679" s="2" t="inlineStr">
        <is>
          <t>&lt;&gt;, Bruno Felipe</t>
        </is>
      </c>
      <c r="Q3679" s="2" t="inlineStr">
        <is>
          <t>13/08/2026 14:44 BRT</t>
        </is>
      </c>
      <c r="R3679" s="2" t="inlineStr">
        <is>
          <t>bruno.felipe@dellys.com.br</t>
        </is>
      </c>
      <c r="S3679" s="2" t="inlineStr">
        <is>
          <t>12/08/2026 18:18 BRT</t>
        </is>
      </c>
      <c r="T3679" s="2" t="inlineStr">
        <is>
          <t>routearchiveprocess</t>
        </is>
      </c>
      <c r="U3679" s="2" t="inlineStr">
        <is>
          <t>ANDREIA DE ALMEIDA SOARES</t>
        </is>
      </c>
      <c r="V3679" s="2" t="inlineStr">
        <is>
          <t>VAN-II</t>
        </is>
      </c>
      <c r="W3679" s="2" t="inlineStr">
        <is>
          <t>13/08/2026 - VIAGENS E CAPITAL</t>
        </is>
      </c>
      <c r="X3679" s="2" t="inlineStr">
        <is>
          <t>Concluída</t>
        </is>
      </c>
      <c r="Y3679" s="11">
        <f>IFERROR(F3679/H3679,"")</f>
        <v/>
      </c>
      <c r="Z3679" t="inlineStr">
        <is>
          <t>13/08</t>
        </is>
      </c>
      <c r="AA3679" t="inlineStr">
        <is>
          <t>AGO/S3</t>
        </is>
      </c>
    </row>
    <row r="3680" ht="15.75" customHeight="1">
      <c r="A3680" s="2" t="inlineStr">
        <is>
          <t>CD-NS-INT-NSG103</t>
        </is>
      </c>
      <c r="B3680" s="2" t="inlineStr">
        <is>
          <t>RGB(199,21,133)</t>
        </is>
      </c>
      <c r="C3680" s="2" t="inlineStr">
        <is>
          <t>BETIM</t>
        </is>
      </c>
      <c r="D3680" s="8" t="n">
        <v>20</v>
      </c>
      <c r="E3680" s="8" t="n">
        <v>27</v>
      </c>
      <c r="F3680" s="9" t="n">
        <v>1473.2789</v>
      </c>
      <c r="G3680" s="9" t="n">
        <v>18604.3</v>
      </c>
      <c r="H3680" s="9" t="n">
        <v>3000</v>
      </c>
      <c r="I3680" s="2" t="inlineStr">
        <is>
          <t>GVH6965</t>
        </is>
      </c>
      <c r="J3680" s="2" t="inlineStr">
        <is>
          <t>&lt;&gt;, OSNI  DIAS  DE SOUZA</t>
        </is>
      </c>
      <c r="K3680" s="10" t="n">
        <v>98.17</v>
      </c>
      <c r="L3680" s="2" t="n"/>
      <c r="M3680" s="2" t="n"/>
      <c r="N3680" s="2" t="n"/>
      <c r="O3680" s="2" t="inlineStr">
        <is>
          <t>04:31</t>
        </is>
      </c>
      <c r="P3680" s="2" t="inlineStr">
        <is>
          <t>&lt;&gt;, Bruno Felipe</t>
        </is>
      </c>
      <c r="Q3680" s="2" t="inlineStr">
        <is>
          <t>13/08/2026 16:45 BRT</t>
        </is>
      </c>
      <c r="R3680" s="2" t="inlineStr">
        <is>
          <t>bruno.felipe@dellys.com.br</t>
        </is>
      </c>
      <c r="S3680" s="2" t="inlineStr">
        <is>
          <t>12/08/2026 18:18 BRT</t>
        </is>
      </c>
      <c r="T3680" s="2" t="inlineStr">
        <is>
          <t>routearchiveprocess</t>
        </is>
      </c>
      <c r="U3680" s="2" t="inlineStr">
        <is>
          <t>OSNI  DIAS  DE SOUZA</t>
        </is>
      </c>
      <c r="V3680" s="2" t="inlineStr">
        <is>
          <t>3/4</t>
        </is>
      </c>
      <c r="W3680" s="2" t="inlineStr">
        <is>
          <t>13/08/2026 - VIAGENS E CAPITAL</t>
        </is>
      </c>
      <c r="X3680" s="2" t="inlineStr">
        <is>
          <t>Concluída</t>
        </is>
      </c>
      <c r="Y3680" s="11">
        <f>IFERROR(F3680/H3680,"")</f>
        <v/>
      </c>
      <c r="Z3680" t="inlineStr">
        <is>
          <t>13/08</t>
        </is>
      </c>
      <c r="AA3680" t="inlineStr">
        <is>
          <t>AGO/S3</t>
        </is>
      </c>
    </row>
    <row r="3681" ht="15.75" customHeight="1">
      <c r="A3681" s="2" t="inlineStr">
        <is>
          <t>CD-NS-INT-NSG106</t>
        </is>
      </c>
      <c r="B3681" s="2" t="inlineStr">
        <is>
          <t>RGB(220,20,60)</t>
        </is>
      </c>
      <c r="C3681" s="2" t="inlineStr">
        <is>
          <t>REGIAO 12</t>
        </is>
      </c>
      <c r="D3681" s="8" t="n">
        <v>25</v>
      </c>
      <c r="E3681" s="8" t="n">
        <v>27</v>
      </c>
      <c r="F3681" s="9" t="n">
        <v>1069.269</v>
      </c>
      <c r="G3681" s="9" t="n">
        <v>14192.33</v>
      </c>
      <c r="H3681" s="9" t="n">
        <v>1300</v>
      </c>
      <c r="I3681" s="2" t="inlineStr">
        <is>
          <t>HBZ6A44</t>
        </is>
      </c>
      <c r="J3681" s="2" t="inlineStr">
        <is>
          <t>&lt;&gt;, BRENO IGOR DE OLIVEIRA FERREIRA</t>
        </is>
      </c>
      <c r="K3681" s="10" t="n">
        <v>48.95</v>
      </c>
      <c r="L3681" s="2" t="n"/>
      <c r="M3681" s="2" t="n"/>
      <c r="N3681" s="2" t="n"/>
      <c r="O3681" s="2" t="inlineStr">
        <is>
          <t>04:21</t>
        </is>
      </c>
      <c r="P3681" s="2" t="inlineStr">
        <is>
          <t>&lt;&gt;, Bruno Felipe</t>
        </is>
      </c>
      <c r="Q3681" s="2" t="inlineStr">
        <is>
          <t>14/08/2026 06:45 BRT</t>
        </is>
      </c>
      <c r="R3681" s="2" t="inlineStr">
        <is>
          <t>bruno.felipe@dellys.com.br</t>
        </is>
      </c>
      <c r="S3681" s="2" t="inlineStr">
        <is>
          <t>12/08/2026 18:18 BRT</t>
        </is>
      </c>
      <c r="T3681" s="2" t="inlineStr">
        <is>
          <t>routearchiveprocess</t>
        </is>
      </c>
      <c r="U3681" s="2" t="n"/>
      <c r="V3681" s="2" t="inlineStr">
        <is>
          <t>VAN</t>
        </is>
      </c>
      <c r="W3681" s="2" t="inlineStr">
        <is>
          <t>13/08/2026 - VIAGENS E CAPITAL</t>
        </is>
      </c>
      <c r="X3681" s="2" t="inlineStr">
        <is>
          <t>Concluída</t>
        </is>
      </c>
      <c r="Y3681" s="11">
        <f>IFERROR(F3681/H3681,"")</f>
        <v/>
      </c>
      <c r="Z3681" t="inlineStr">
        <is>
          <t>13/08</t>
        </is>
      </c>
      <c r="AA3681" t="inlineStr">
        <is>
          <t>AGO/S3</t>
        </is>
      </c>
    </row>
    <row r="3682" ht="15.75" customHeight="1">
      <c r="A3682" s="2" t="inlineStr">
        <is>
          <t>CD-NS-INT-NSG108</t>
        </is>
      </c>
      <c r="B3682" s="2" t="inlineStr">
        <is>
          <t>RGB(255,140,0)</t>
        </is>
      </c>
      <c r="C3682" s="2" t="inlineStr">
        <is>
          <t>REGIAO 12</t>
        </is>
      </c>
      <c r="D3682" s="8" t="n">
        <v>22</v>
      </c>
      <c r="E3682" s="8" t="n">
        <v>23</v>
      </c>
      <c r="F3682" s="9" t="n">
        <v>1564.1222</v>
      </c>
      <c r="G3682" s="9" t="n">
        <v>13065.36</v>
      </c>
      <c r="H3682" s="9" t="n">
        <v>3000</v>
      </c>
      <c r="I3682" s="2" t="inlineStr">
        <is>
          <t>FEY9955 - INATIVO</t>
        </is>
      </c>
      <c r="J3682" s="2" t="inlineStr">
        <is>
          <t>&lt;&gt;, EDUARDO JOSE MARQUES FREITAS</t>
        </is>
      </c>
      <c r="K3682" s="10" t="n">
        <v>75.39</v>
      </c>
      <c r="L3682" s="2" t="n"/>
      <c r="M3682" s="2" t="n"/>
      <c r="N3682" s="2" t="n"/>
      <c r="O3682" s="2" t="inlineStr">
        <is>
          <t>02:55</t>
        </is>
      </c>
      <c r="P3682" s="2" t="inlineStr">
        <is>
          <t>&lt;&gt;, Bruno Felipe</t>
        </is>
      </c>
      <c r="Q3682" s="2" t="inlineStr">
        <is>
          <t>13/08/2026 13:24 BRT</t>
        </is>
      </c>
      <c r="R3682" s="2" t="inlineStr">
        <is>
          <t>bruno.felipe@dellys.com.br</t>
        </is>
      </c>
      <c r="S3682" s="2" t="inlineStr">
        <is>
          <t>12/08/2026 18:18 BRT</t>
        </is>
      </c>
      <c r="T3682" s="2" t="inlineStr">
        <is>
          <t>routearchiveprocess</t>
        </is>
      </c>
      <c r="U3682" s="2" t="inlineStr">
        <is>
          <t>EDUARDO JOSE MARQUES FREITAS</t>
        </is>
      </c>
      <c r="V3682" s="2" t="inlineStr">
        <is>
          <t>3/4</t>
        </is>
      </c>
      <c r="W3682" s="2" t="inlineStr">
        <is>
          <t>13/08/2026 - VIAGENS E CAPITAL</t>
        </is>
      </c>
      <c r="X3682" s="2" t="inlineStr">
        <is>
          <t>Concluída</t>
        </is>
      </c>
      <c r="Y3682" s="11">
        <f>IFERROR(F3682/H3682,"")</f>
        <v/>
      </c>
      <c r="Z3682" t="inlineStr">
        <is>
          <t>13/08</t>
        </is>
      </c>
      <c r="AA3682" t="inlineStr">
        <is>
          <t>AGO/S3</t>
        </is>
      </c>
    </row>
    <row r="3683" ht="15.75" customHeight="1">
      <c r="A3683" s="2" t="inlineStr">
        <is>
          <t>REFIB</t>
        </is>
      </c>
      <c r="B3683" s="2" t="inlineStr">
        <is>
          <t>RGB(0,0,128)</t>
        </is>
      </c>
      <c r="C3683" s="2" t="inlineStr">
        <is>
          <t>REF IBIRITE</t>
        </is>
      </c>
      <c r="D3683" s="8" t="n">
        <v>18</v>
      </c>
      <c r="E3683" s="8" t="n">
        <v>21</v>
      </c>
      <c r="F3683" s="9" t="n">
        <v>394.1372</v>
      </c>
      <c r="G3683" s="9" t="n">
        <v>9229.718000000001</v>
      </c>
      <c r="H3683" s="9" t="n">
        <v>500</v>
      </c>
      <c r="I3683" s="2" t="inlineStr">
        <is>
          <t>PYP7I29</t>
        </is>
      </c>
      <c r="J3683" s="2" t="inlineStr">
        <is>
          <t>&lt;&gt;, DIEGO MARQUES DOS SANTOS EVANGELISTA</t>
        </is>
      </c>
      <c r="K3683" s="10" t="n">
        <v>124.58</v>
      </c>
      <c r="L3683" s="2" t="n"/>
      <c r="M3683" s="2" t="n"/>
      <c r="N3683" s="2" t="n"/>
      <c r="O3683" s="2" t="inlineStr">
        <is>
          <t>03:54</t>
        </is>
      </c>
      <c r="P3683" s="2" t="inlineStr">
        <is>
          <t>&lt;&gt;, Bruno Felipe</t>
        </is>
      </c>
      <c r="Q3683" s="2" t="inlineStr">
        <is>
          <t>13/08/2026 12:14 BRT</t>
        </is>
      </c>
      <c r="R3683" s="2" t="inlineStr">
        <is>
          <t>bruno.felipe@dellys.com.br</t>
        </is>
      </c>
      <c r="S3683" s="2" t="inlineStr">
        <is>
          <t>12/08/2026 19:42 BRT</t>
        </is>
      </c>
      <c r="T3683" s="2" t="inlineStr">
        <is>
          <t>routearchiveprocess</t>
        </is>
      </c>
      <c r="U3683" s="2" t="inlineStr">
        <is>
          <t>Diego Marques Dos Santos Evangelista</t>
        </is>
      </c>
      <c r="V3683" s="2" t="inlineStr">
        <is>
          <t>FIORINO</t>
        </is>
      </c>
      <c r="W3683" s="2" t="inlineStr">
        <is>
          <t>13/08/2026 - VIAGENS E CAPITAL</t>
        </is>
      </c>
      <c r="X3683" s="2" t="inlineStr">
        <is>
          <t>Concluída</t>
        </is>
      </c>
      <c r="Y3683" s="11">
        <f>IFERROR(F3683/H3683,"")</f>
        <v/>
      </c>
      <c r="Z3683" t="inlineStr">
        <is>
          <t>13/08</t>
        </is>
      </c>
      <c r="AA3683" t="inlineStr">
        <is>
          <t>AGO/S3</t>
        </is>
      </c>
    </row>
    <row r="3684" ht="15.75" customHeight="1">
      <c r="A3684" s="2" t="inlineStr">
        <is>
          <t>CD-NS-CAP-REF2</t>
        </is>
      </c>
      <c r="B3684" s="2" t="inlineStr">
        <is>
          <t>RGB(0,128,0)</t>
        </is>
      </c>
      <c r="C3684" s="2" t="inlineStr">
        <is>
          <t>REF REGIAO 7</t>
        </is>
      </c>
      <c r="D3684" s="8" t="n">
        <v>22</v>
      </c>
      <c r="E3684" s="8" t="n">
        <v>21</v>
      </c>
      <c r="F3684" s="9" t="n">
        <v>456.9252</v>
      </c>
      <c r="G3684" s="9" t="n">
        <v>10834.761</v>
      </c>
      <c r="H3684" s="9" t="n">
        <v>500</v>
      </c>
      <c r="I3684" s="2" t="inlineStr">
        <is>
          <t>LUD5G92</t>
        </is>
      </c>
      <c r="J3684" s="2" t="inlineStr">
        <is>
          <t>&lt;&gt;, ADAIR PEREIRA PARDIM</t>
        </is>
      </c>
      <c r="K3684" s="10" t="n">
        <v>99.72</v>
      </c>
      <c r="L3684" s="2" t="n"/>
      <c r="M3684" s="2" t="n"/>
      <c r="N3684" s="2" t="n"/>
      <c r="O3684" s="2" t="inlineStr">
        <is>
          <t>02:56</t>
        </is>
      </c>
      <c r="P3684" s="2" t="inlineStr">
        <is>
          <t>&lt;&gt;, Bruno Felipe</t>
        </is>
      </c>
      <c r="Q3684" s="2" t="inlineStr">
        <is>
          <t>13/08/2026 12:34 BRT</t>
        </is>
      </c>
      <c r="R3684" s="2" t="inlineStr">
        <is>
          <t>bruno.felipe@dellys.com.br</t>
        </is>
      </c>
      <c r="S3684" s="2" t="inlineStr">
        <is>
          <t>12/08/2026 19:53 BRT</t>
        </is>
      </c>
      <c r="T3684" s="2" t="inlineStr">
        <is>
          <t>routearchiveprocess</t>
        </is>
      </c>
      <c r="U3684" s="2" t="inlineStr">
        <is>
          <t>ADAIR PEREIRA PARDIM</t>
        </is>
      </c>
      <c r="V3684" s="2" t="inlineStr">
        <is>
          <t>FIORINO</t>
        </is>
      </c>
      <c r="W3684" s="2" t="inlineStr">
        <is>
          <t>13/08/2026 - VIAGENS E CAPITAL</t>
        </is>
      </c>
      <c r="X3684" s="2" t="inlineStr">
        <is>
          <t>Concluída</t>
        </is>
      </c>
      <c r="Y3684" s="11">
        <f>IFERROR(F3684/H3684,"")</f>
        <v/>
      </c>
      <c r="Z3684" t="inlineStr">
        <is>
          <t>13/08</t>
        </is>
      </c>
      <c r="AA3684" t="inlineStr">
        <is>
          <t>AGO/S3</t>
        </is>
      </c>
    </row>
    <row r="3685" ht="15.75" customHeight="1">
      <c r="A3685" s="2" t="inlineStr">
        <is>
          <t>CD-NS-CAP-REF3</t>
        </is>
      </c>
      <c r="B3685" s="2" t="inlineStr">
        <is>
          <t>RGB(255,140,0)</t>
        </is>
      </c>
      <c r="C3685" s="2" t="inlineStr">
        <is>
          <t>REF REGIAO 3</t>
        </is>
      </c>
      <c r="D3685" s="8" t="n">
        <v>15</v>
      </c>
      <c r="E3685" s="8" t="n">
        <v>16</v>
      </c>
      <c r="F3685" s="9" t="n">
        <v>463.6556</v>
      </c>
      <c r="G3685" s="9" t="n">
        <v>9308.804</v>
      </c>
      <c r="H3685" s="9" t="n">
        <v>500</v>
      </c>
      <c r="I3685" s="2" t="inlineStr">
        <is>
          <t>HHM1D03</t>
        </is>
      </c>
      <c r="J3685" s="2" t="inlineStr">
        <is>
          <t>&lt;&gt;, IVO GONÇALVES DE SOUZA JUNIOR</t>
        </is>
      </c>
      <c r="K3685" s="10" t="n">
        <v>57.33</v>
      </c>
      <c r="L3685" s="2" t="n"/>
      <c r="M3685" s="2" t="n"/>
      <c r="N3685" s="2" t="n"/>
      <c r="O3685" s="2" t="inlineStr">
        <is>
          <t>03:03</t>
        </is>
      </c>
      <c r="P3685" s="2" t="inlineStr">
        <is>
          <t>&lt;&gt;, Bruno Felipe</t>
        </is>
      </c>
      <c r="Q3685" s="2" t="inlineStr">
        <is>
          <t>13/08/2026 12:04 BRT</t>
        </is>
      </c>
      <c r="R3685" s="2" t="inlineStr">
        <is>
          <t>bruno.felipe@dellys.com.br</t>
        </is>
      </c>
      <c r="S3685" s="2" t="inlineStr">
        <is>
          <t>12/08/2026 19:53 BRT</t>
        </is>
      </c>
      <c r="T3685" s="2" t="inlineStr">
        <is>
          <t>routearchiveprocess</t>
        </is>
      </c>
      <c r="U3685" s="2" t="inlineStr">
        <is>
          <t>IVO GONÇALVES DE SOUZA JUNIOR</t>
        </is>
      </c>
      <c r="V3685" s="2" t="inlineStr">
        <is>
          <t>FIORINO</t>
        </is>
      </c>
      <c r="W3685" s="2" t="inlineStr">
        <is>
          <t>13/08/2026 - VIAGENS E CAPITAL</t>
        </is>
      </c>
      <c r="X3685" s="2" t="inlineStr">
        <is>
          <t>Concluída</t>
        </is>
      </c>
      <c r="Y3685" s="11">
        <f>IFERROR(F3685/H3685,"")</f>
        <v/>
      </c>
      <c r="Z3685" t="inlineStr">
        <is>
          <t>13/08</t>
        </is>
      </c>
      <c r="AA3685" t="inlineStr">
        <is>
          <t>AGO/S3</t>
        </is>
      </c>
    </row>
    <row r="3686" ht="15.75" customHeight="1">
      <c r="A3686" s="2" t="inlineStr">
        <is>
          <t>CD-NS-CAP-REF4</t>
        </is>
      </c>
      <c r="B3686" s="2" t="inlineStr">
        <is>
          <t>RGB(0,0,255)</t>
        </is>
      </c>
      <c r="C3686" s="2" t="inlineStr">
        <is>
          <t>REF RIBEIRAO DAS NEVES</t>
        </is>
      </c>
      <c r="D3686" s="8" t="n">
        <v>21</v>
      </c>
      <c r="E3686" s="8" t="n">
        <v>21</v>
      </c>
      <c r="F3686" s="9" t="n">
        <v>469.7835</v>
      </c>
      <c r="G3686" s="9" t="n">
        <v>9036.459000000001</v>
      </c>
      <c r="H3686" s="9" t="n">
        <v>500</v>
      </c>
      <c r="I3686" s="2" t="inlineStr">
        <is>
          <t>PUN5C17</t>
        </is>
      </c>
      <c r="J3686" s="2" t="inlineStr">
        <is>
          <t>&lt;&gt;, MATEUS JUNIO MARTINS PORTO</t>
        </is>
      </c>
      <c r="K3686" s="10" t="n">
        <v>82.44</v>
      </c>
      <c r="L3686" s="2" t="n"/>
      <c r="M3686" s="2" t="n"/>
      <c r="N3686" s="2" t="n"/>
      <c r="O3686" s="2" t="inlineStr">
        <is>
          <t>04:03</t>
        </is>
      </c>
      <c r="P3686" s="2" t="inlineStr">
        <is>
          <t>&lt;&gt;, Bruno Felipe</t>
        </is>
      </c>
      <c r="Q3686" s="2" t="inlineStr">
        <is>
          <t>13/08/2026 22:05 BRT</t>
        </is>
      </c>
      <c r="R3686" s="2" t="inlineStr">
        <is>
          <t>bruno.felipe@dellys.com.br</t>
        </is>
      </c>
      <c r="S3686" s="2" t="inlineStr">
        <is>
          <t>12/08/2026 19:53 BRT</t>
        </is>
      </c>
      <c r="T3686" s="2" t="inlineStr">
        <is>
          <t>routearchiveprocess</t>
        </is>
      </c>
      <c r="U3686" s="2" t="inlineStr">
        <is>
          <t>MATEUS JUNIO MARTINS PORTO</t>
        </is>
      </c>
      <c r="V3686" s="2" t="inlineStr">
        <is>
          <t>FIORINO</t>
        </is>
      </c>
      <c r="W3686" s="2" t="inlineStr">
        <is>
          <t>13/08/2026 - VIAGENS E CAPITAL</t>
        </is>
      </c>
      <c r="X3686" s="2" t="inlineStr">
        <is>
          <t>Concluída</t>
        </is>
      </c>
      <c r="Y3686" s="11">
        <f>IFERROR(F3686/H3686,"")</f>
        <v/>
      </c>
      <c r="Z3686" t="inlineStr">
        <is>
          <t>13/08</t>
        </is>
      </c>
      <c r="AA3686" t="inlineStr">
        <is>
          <t>AGO/S3</t>
        </is>
      </c>
    </row>
    <row r="3687" ht="15.75" customHeight="1">
      <c r="A3687" s="2" t="inlineStr">
        <is>
          <t>CD-NS-CAP-REF5</t>
        </is>
      </c>
      <c r="B3687" s="2" t="inlineStr">
        <is>
          <t>RGB(255,105,180)</t>
        </is>
      </c>
      <c r="C3687" s="2" t="inlineStr">
        <is>
          <t>REF REGIAO 7</t>
        </is>
      </c>
      <c r="D3687" s="8" t="n">
        <v>23</v>
      </c>
      <c r="E3687" s="8" t="n">
        <v>23</v>
      </c>
      <c r="F3687" s="9" t="n">
        <v>301.5055</v>
      </c>
      <c r="G3687" s="9" t="n">
        <v>8357.174999999999</v>
      </c>
      <c r="H3687" s="9" t="n">
        <v>500</v>
      </c>
      <c r="I3687" s="2" t="inlineStr">
        <is>
          <t>JVO8754</t>
        </is>
      </c>
      <c r="J3687" s="2" t="inlineStr">
        <is>
          <t>&lt;&gt;, ANDRE LUIZ SOARES</t>
        </is>
      </c>
      <c r="K3687" s="10" t="n">
        <v>108.52</v>
      </c>
      <c r="L3687" s="2" t="n"/>
      <c r="M3687" s="2" t="n"/>
      <c r="N3687" s="2" t="n"/>
      <c r="O3687" s="2" t="inlineStr">
        <is>
          <t>04:56</t>
        </is>
      </c>
      <c r="P3687" s="2" t="inlineStr">
        <is>
          <t>&lt;&gt;, Bruno Felipe</t>
        </is>
      </c>
      <c r="Q3687" s="2" t="inlineStr">
        <is>
          <t>13/08/2026 12:14 BRT</t>
        </is>
      </c>
      <c r="R3687" s="2" t="inlineStr">
        <is>
          <t>bruno.felipe@dellys.com.br</t>
        </is>
      </c>
      <c r="S3687" s="2" t="inlineStr">
        <is>
          <t>12/08/2026 19:53 BRT</t>
        </is>
      </c>
      <c r="T3687" s="2" t="inlineStr">
        <is>
          <t>routearchiveprocess</t>
        </is>
      </c>
      <c r="U3687" s="2" t="inlineStr">
        <is>
          <t>ANDRE LUIZ SOARES</t>
        </is>
      </c>
      <c r="V3687" s="2" t="inlineStr">
        <is>
          <t>FIORINO</t>
        </is>
      </c>
      <c r="W3687" s="2" t="inlineStr">
        <is>
          <t>13/08/2026 - VIAGENS E CAPITAL</t>
        </is>
      </c>
      <c r="X3687" s="2" t="inlineStr">
        <is>
          <t>Concluída</t>
        </is>
      </c>
      <c r="Y3687" s="11">
        <f>IFERROR(F3687/H3687,"")</f>
        <v/>
      </c>
      <c r="Z3687" t="inlineStr">
        <is>
          <t>13/08</t>
        </is>
      </c>
      <c r="AA3687" t="inlineStr">
        <is>
          <t>AGO/S3</t>
        </is>
      </c>
    </row>
    <row r="3688" ht="15" customHeight="1">
      <c r="A3688" s="2" t="inlineStr">
        <is>
          <t>CD-NS-CAP-REF6</t>
        </is>
      </c>
      <c r="B3688" s="2" t="inlineStr">
        <is>
          <t>RGB(160,82,45)</t>
        </is>
      </c>
      <c r="C3688" s="2" t="inlineStr">
        <is>
          <t>REF REGIAO 8</t>
        </is>
      </c>
      <c r="D3688" s="8" t="n">
        <v>24</v>
      </c>
      <c r="E3688" s="8" t="n">
        <v>26</v>
      </c>
      <c r="F3688" s="9" t="n">
        <v>289.8685</v>
      </c>
      <c r="G3688" s="9" t="n">
        <v>10571.693</v>
      </c>
      <c r="H3688" s="9" t="n">
        <v>500</v>
      </c>
      <c r="I3688" s="2" t="inlineStr">
        <is>
          <t>GYC9G49</t>
        </is>
      </c>
      <c r="J3688" s="2" t="inlineStr">
        <is>
          <t>&lt;&gt;, FREDERICO ANTONIO DE ALMEIRA DA ROCHA</t>
        </is>
      </c>
      <c r="K3688" s="10" t="n">
        <v>155.75</v>
      </c>
      <c r="L3688" s="2" t="n"/>
      <c r="M3688" s="2" t="n"/>
      <c r="N3688" s="2" t="n"/>
      <c r="O3688" s="2" t="inlineStr">
        <is>
          <t>03:23</t>
        </is>
      </c>
      <c r="P3688" s="2" t="inlineStr">
        <is>
          <t>&lt;&gt;, Bruno Felipe</t>
        </is>
      </c>
      <c r="Q3688" s="2" t="inlineStr">
        <is>
          <t>14/08/2026 00:15 BRT</t>
        </is>
      </c>
      <c r="R3688" s="2" t="inlineStr">
        <is>
          <t>bruno.felipe@dellys.com.br</t>
        </is>
      </c>
      <c r="S3688" s="2" t="inlineStr">
        <is>
          <t>12/08/2026 19:53 BRT</t>
        </is>
      </c>
      <c r="T3688" s="2" t="inlineStr">
        <is>
          <t>routearchiveprocess</t>
        </is>
      </c>
      <c r="U3688" s="2" t="inlineStr">
        <is>
          <t>FREDERICO ANTONIO DE ALMEIRA DA ROCHA</t>
        </is>
      </c>
      <c r="V3688" s="2" t="inlineStr">
        <is>
          <t>FIORINO</t>
        </is>
      </c>
      <c r="W3688" s="2" t="inlineStr">
        <is>
          <t>13/08/2026 - VIAGENS E CAPITAL</t>
        </is>
      </c>
      <c r="X3688" s="2" t="inlineStr">
        <is>
          <t>Concluída</t>
        </is>
      </c>
      <c r="Y3688" s="11">
        <f>IFERROR(F3688/H3688,"")</f>
        <v/>
      </c>
      <c r="Z3688" t="inlineStr">
        <is>
          <t>13/08</t>
        </is>
      </c>
      <c r="AA3688" t="inlineStr">
        <is>
          <t>AGO/S3</t>
        </is>
      </c>
    </row>
    <row r="3689" ht="15.75" customHeight="1">
      <c r="A3689" s="2" t="inlineStr">
        <is>
          <t>CD-NS-CAP-REF7</t>
        </is>
      </c>
      <c r="B3689" s="2" t="inlineStr">
        <is>
          <t>RGB(205,92,92)</t>
        </is>
      </c>
      <c r="C3689" s="2" t="inlineStr">
        <is>
          <t>REF REGIAO 8</t>
        </is>
      </c>
      <c r="D3689" s="8" t="n">
        <v>20</v>
      </c>
      <c r="E3689" s="8" t="n">
        <v>22</v>
      </c>
      <c r="F3689" s="9" t="n">
        <v>668.2023</v>
      </c>
      <c r="G3689" s="9" t="n">
        <v>13456.33</v>
      </c>
      <c r="H3689" s="9" t="n">
        <v>1500</v>
      </c>
      <c r="I3689" s="2" t="inlineStr">
        <is>
          <t>KDZ7514</t>
        </is>
      </c>
      <c r="J3689" s="2" t="inlineStr">
        <is>
          <t>&lt;&gt;, GERALDO ALVES DA SILVA</t>
        </is>
      </c>
      <c r="K3689" s="10" t="n">
        <v>73.91</v>
      </c>
      <c r="L3689" s="2" t="n"/>
      <c r="M3689" s="2" t="n"/>
      <c r="N3689" s="2" t="n"/>
      <c r="O3689" s="2" t="inlineStr">
        <is>
          <t>03:35</t>
        </is>
      </c>
      <c r="P3689" s="2" t="inlineStr">
        <is>
          <t>&lt;&gt;, Bruno Felipe</t>
        </is>
      </c>
      <c r="Q3689" s="2" t="inlineStr">
        <is>
          <t>13/08/2026 13:14 BRT</t>
        </is>
      </c>
      <c r="R3689" s="2" t="inlineStr">
        <is>
          <t>bruno.felipe@dellys.com.br</t>
        </is>
      </c>
      <c r="S3689" s="2" t="inlineStr">
        <is>
          <t>12/08/2026 19:53 BRT</t>
        </is>
      </c>
      <c r="T3689" s="2" t="inlineStr">
        <is>
          <t>routearchiveprocess</t>
        </is>
      </c>
      <c r="U3689" s="2" t="inlineStr">
        <is>
          <t>GERALDO ALVES DA SILVA</t>
        </is>
      </c>
      <c r="V3689" s="2" t="inlineStr">
        <is>
          <t>VAN-II</t>
        </is>
      </c>
      <c r="W3689" s="2" t="inlineStr">
        <is>
          <t>13/08/2026 - VIAGENS E CAPITAL</t>
        </is>
      </c>
      <c r="X3689" s="2" t="inlineStr">
        <is>
          <t>Concluída</t>
        </is>
      </c>
      <c r="Y3689" s="11">
        <f>IFERROR(F3689/H3689,"")</f>
        <v/>
      </c>
      <c r="Z3689" t="inlineStr">
        <is>
          <t>13/08</t>
        </is>
      </c>
      <c r="AA3689" t="inlineStr">
        <is>
          <t>AGO/S3</t>
        </is>
      </c>
    </row>
    <row r="3690" ht="15.75" customHeight="1">
      <c r="A3690" s="2" t="inlineStr">
        <is>
          <t>CD-NS-CAP-REF8</t>
        </is>
      </c>
      <c r="B3690" s="2" t="inlineStr">
        <is>
          <t>RGB(70,130,180)</t>
        </is>
      </c>
      <c r="C3690" s="2" t="inlineStr">
        <is>
          <t>REF REGIAO 8</t>
        </is>
      </c>
      <c r="D3690" s="8" t="n">
        <v>19</v>
      </c>
      <c r="E3690" s="8" t="n">
        <v>21</v>
      </c>
      <c r="F3690" s="9" t="n">
        <v>351.2008</v>
      </c>
      <c r="G3690" s="9" t="n">
        <v>7504.167</v>
      </c>
      <c r="H3690" s="9" t="n">
        <v>500</v>
      </c>
      <c r="I3690" s="2" t="inlineStr">
        <is>
          <t>HHR6C62</t>
        </is>
      </c>
      <c r="J3690" s="2" t="inlineStr">
        <is>
          <t>&lt;&gt;, AILTON CARLOS DE OLIVEIRA</t>
        </is>
      </c>
      <c r="K3690" s="10" t="n">
        <v>44.56</v>
      </c>
      <c r="L3690" s="2" t="n"/>
      <c r="M3690" s="2" t="n"/>
      <c r="N3690" s="2" t="n"/>
      <c r="O3690" s="2" t="inlineStr">
        <is>
          <t>02:20</t>
        </is>
      </c>
      <c r="P3690" s="2" t="inlineStr">
        <is>
          <t>&lt;&gt;, Bruno Felipe</t>
        </is>
      </c>
      <c r="Q3690" s="2" t="inlineStr">
        <is>
          <t>13/08/2026 12:24 BRT</t>
        </is>
      </c>
      <c r="R3690" s="2" t="inlineStr">
        <is>
          <t>bruno.felipe@dellys.com.br</t>
        </is>
      </c>
      <c r="S3690" s="2" t="inlineStr">
        <is>
          <t>12/08/2026 19:53 BRT</t>
        </is>
      </c>
      <c r="T3690" s="2" t="inlineStr">
        <is>
          <t>routearchiveprocess</t>
        </is>
      </c>
      <c r="U3690" s="2" t="inlineStr">
        <is>
          <t>AILTON CARLOS DE OLIVEIRA</t>
        </is>
      </c>
      <c r="V3690" s="2" t="inlineStr">
        <is>
          <t>FIORINO</t>
        </is>
      </c>
      <c r="W3690" s="2" t="inlineStr">
        <is>
          <t>13/08/2026 - VIAGENS E CAPITAL</t>
        </is>
      </c>
      <c r="X3690" s="2" t="inlineStr">
        <is>
          <t>Concluída</t>
        </is>
      </c>
      <c r="Y3690" s="11">
        <f>IFERROR(F3690/H3690,"")</f>
        <v/>
      </c>
      <c r="Z3690" t="inlineStr">
        <is>
          <t>13/08</t>
        </is>
      </c>
      <c r="AA3690" t="inlineStr">
        <is>
          <t>AGO/S3</t>
        </is>
      </c>
    </row>
    <row r="3691" ht="15.75" customHeight="1">
      <c r="A3691" s="2" t="inlineStr">
        <is>
          <t>CD-NS-CAP-REF9</t>
        </is>
      </c>
      <c r="B3691" s="2" t="inlineStr">
        <is>
          <t>RGB(128,0,128)</t>
        </is>
      </c>
      <c r="C3691" s="2" t="inlineStr">
        <is>
          <t>REF REGIAO 1</t>
        </is>
      </c>
      <c r="D3691" s="8" t="n">
        <v>11</v>
      </c>
      <c r="E3691" s="8" t="n">
        <v>11</v>
      </c>
      <c r="F3691" s="9" t="n">
        <v>452.081</v>
      </c>
      <c r="G3691" s="9" t="n">
        <v>12215.853</v>
      </c>
      <c r="H3691" s="9" t="n">
        <v>500</v>
      </c>
      <c r="I3691" s="2" t="inlineStr">
        <is>
          <t>GTN9H12</t>
        </is>
      </c>
      <c r="J3691" s="2" t="inlineStr">
        <is>
          <t>&lt;&gt;, ISABELLA</t>
        </is>
      </c>
      <c r="K3691" s="10" t="n">
        <v>48.6</v>
      </c>
      <c r="L3691" s="2" t="n"/>
      <c r="M3691" s="2" t="n"/>
      <c r="N3691" s="2" t="n"/>
      <c r="O3691" s="2" t="inlineStr">
        <is>
          <t>01:58</t>
        </is>
      </c>
      <c r="P3691" s="2" t="inlineStr">
        <is>
          <t>&lt;&gt;, Bruno Felipe</t>
        </is>
      </c>
      <c r="Q3691" s="2" t="inlineStr">
        <is>
          <t>13/08/2026 12:04 BRT</t>
        </is>
      </c>
      <c r="R3691" s="2" t="inlineStr">
        <is>
          <t>bruno.felipe@dellys.com.br</t>
        </is>
      </c>
      <c r="S3691" s="2" t="inlineStr">
        <is>
          <t>12/08/2026 19:53 BRT</t>
        </is>
      </c>
      <c r="T3691" s="2" t="inlineStr">
        <is>
          <t>routearchiveprocess</t>
        </is>
      </c>
      <c r="U3691" s="2" t="inlineStr">
        <is>
          <t xml:space="preserve">ISABELLA CAROLINA PIRES  DE OLIVEIRA </t>
        </is>
      </c>
      <c r="V3691" s="2" t="inlineStr">
        <is>
          <t>FIORINO</t>
        </is>
      </c>
      <c r="W3691" s="2" t="inlineStr">
        <is>
          <t>13/08/2026 - VIAGENS E CAPITAL</t>
        </is>
      </c>
      <c r="X3691" s="2" t="inlineStr">
        <is>
          <t>Concluída</t>
        </is>
      </c>
      <c r="Y3691" s="11">
        <f>IFERROR(F3691/H3691,"")</f>
        <v/>
      </c>
      <c r="Z3691" t="inlineStr">
        <is>
          <t>13/08</t>
        </is>
      </c>
      <c r="AA3691" t="inlineStr">
        <is>
          <t>AGO/S3</t>
        </is>
      </c>
    </row>
    <row r="3692" ht="15.75" customHeight="1">
      <c r="A3692" s="2" t="inlineStr">
        <is>
          <t>CD-NS-CAP-REF10</t>
        </is>
      </c>
      <c r="B3692" s="2" t="inlineStr">
        <is>
          <t>RGB(32,178,170)</t>
        </is>
      </c>
      <c r="C3692" s="2" t="inlineStr">
        <is>
          <t>REF REGIAO 2</t>
        </is>
      </c>
      <c r="D3692" s="8" t="n">
        <v>18</v>
      </c>
      <c r="E3692" s="8" t="n">
        <v>20</v>
      </c>
      <c r="F3692" s="9" t="n">
        <v>507.019</v>
      </c>
      <c r="G3692" s="9" t="n">
        <v>11223.864</v>
      </c>
      <c r="H3692" s="9" t="n">
        <v>500</v>
      </c>
      <c r="I3692" s="2" t="inlineStr">
        <is>
          <t>HEF9B92</t>
        </is>
      </c>
      <c r="J3692" s="2" t="inlineStr">
        <is>
          <t>&lt;&gt;, MAURILIO ROCHA DE OLIVEIRA</t>
        </is>
      </c>
      <c r="K3692" s="10" t="n">
        <v>76.89</v>
      </c>
      <c r="L3692" s="2" t="n"/>
      <c r="M3692" s="2" t="n"/>
      <c r="N3692" s="2" t="n"/>
      <c r="O3692" s="2" t="inlineStr">
        <is>
          <t>03:28</t>
        </is>
      </c>
      <c r="P3692" s="2" t="inlineStr">
        <is>
          <t>&lt;&gt;, Bruno Felipe</t>
        </is>
      </c>
      <c r="Q3692" s="2" t="inlineStr">
        <is>
          <t>13/08/2026 15:44 BRT</t>
        </is>
      </c>
      <c r="R3692" s="2" t="inlineStr">
        <is>
          <t>bruno.felipe@dellys.com.br</t>
        </is>
      </c>
      <c r="S3692" s="2" t="inlineStr">
        <is>
          <t>12/08/2026 19:53 BRT</t>
        </is>
      </c>
      <c r="T3692" s="2" t="inlineStr">
        <is>
          <t>routearchiveprocess</t>
        </is>
      </c>
      <c r="U3692" s="2" t="inlineStr">
        <is>
          <t>MAURILIO ROCHA DE OLIVEIRA</t>
        </is>
      </c>
      <c r="V3692" s="2" t="inlineStr">
        <is>
          <t>FIORINO</t>
        </is>
      </c>
      <c r="W3692" s="2" t="inlineStr">
        <is>
          <t>13/08/2026 - VIAGENS E CAPITAL</t>
        </is>
      </c>
      <c r="X3692" s="2" t="inlineStr">
        <is>
          <t>Concluída</t>
        </is>
      </c>
      <c r="Y3692" s="11">
        <f>IFERROR(F3692/H3692,"")</f>
        <v/>
      </c>
      <c r="Z3692" t="inlineStr">
        <is>
          <t>13/08</t>
        </is>
      </c>
      <c r="AA3692" t="inlineStr">
        <is>
          <t>AGO/S3</t>
        </is>
      </c>
    </row>
    <row r="3693" ht="15.75" customHeight="1">
      <c r="A3693" s="2" t="inlineStr">
        <is>
          <t>CD-NS-CAP-REF11</t>
        </is>
      </c>
      <c r="B3693" s="2" t="inlineStr">
        <is>
          <t>RGB(128,128,128)</t>
        </is>
      </c>
      <c r="C3693" s="2" t="inlineStr">
        <is>
          <t>REF REGIAO 6</t>
        </is>
      </c>
      <c r="D3693" s="8" t="n">
        <v>19</v>
      </c>
      <c r="E3693" s="8" t="n">
        <v>23</v>
      </c>
      <c r="F3693" s="9" t="n">
        <v>479.7178</v>
      </c>
      <c r="G3693" s="9" t="n">
        <v>13304.841</v>
      </c>
      <c r="H3693" s="9" t="n">
        <v>500</v>
      </c>
      <c r="I3693" s="2" t="inlineStr">
        <is>
          <t>HJR4823</t>
        </is>
      </c>
      <c r="J3693" s="2" t="inlineStr">
        <is>
          <t>&lt;&gt;, JULIO CESAR CAMPOS DOS SANTOS</t>
        </is>
      </c>
      <c r="K3693" s="10" t="n">
        <v>74.40000000000001</v>
      </c>
      <c r="L3693" s="2" t="n"/>
      <c r="M3693" s="2" t="n"/>
      <c r="N3693" s="2" t="n"/>
      <c r="O3693" s="2" t="inlineStr">
        <is>
          <t>01:51</t>
        </is>
      </c>
      <c r="P3693" s="2" t="inlineStr">
        <is>
          <t>&lt;&gt;, Bruno Felipe</t>
        </is>
      </c>
      <c r="Q3693" s="2" t="inlineStr">
        <is>
          <t>13/08/2026 13:24 BRT</t>
        </is>
      </c>
      <c r="R3693" s="2" t="inlineStr">
        <is>
          <t>bruno.felipe@dellys.com.br</t>
        </is>
      </c>
      <c r="S3693" s="2" t="inlineStr">
        <is>
          <t>12/08/2026 19:53 BRT</t>
        </is>
      </c>
      <c r="T3693" s="2" t="inlineStr">
        <is>
          <t>routearchiveprocess</t>
        </is>
      </c>
      <c r="U3693" s="2" t="inlineStr">
        <is>
          <t>JULIO CESAR CAMPOS DOS SANTOS</t>
        </is>
      </c>
      <c r="V3693" s="2" t="inlineStr">
        <is>
          <t>FIORINO</t>
        </is>
      </c>
      <c r="W3693" s="2" t="inlineStr">
        <is>
          <t>13/08/2026 - VIAGENS E CAPITAL</t>
        </is>
      </c>
      <c r="X3693" s="2" t="inlineStr">
        <is>
          <t>Concluída</t>
        </is>
      </c>
      <c r="Y3693" s="11">
        <f>IFERROR(F3693/H3693,"")</f>
        <v/>
      </c>
      <c r="Z3693" t="inlineStr">
        <is>
          <t>13/08</t>
        </is>
      </c>
      <c r="AA3693" t="inlineStr">
        <is>
          <t>AGO/S3</t>
        </is>
      </c>
    </row>
    <row r="3694" ht="15.75" customHeight="1">
      <c r="A3694" s="2" t="inlineStr">
        <is>
          <t>CD-NS-CAP-REF14</t>
        </is>
      </c>
      <c r="B3694" s="2" t="inlineStr">
        <is>
          <t>RGB(0,255,0)</t>
        </is>
      </c>
      <c r="C3694" s="2" t="inlineStr">
        <is>
          <t>REF REGIAO 9</t>
        </is>
      </c>
      <c r="D3694" s="8" t="n">
        <v>26</v>
      </c>
      <c r="E3694" s="8" t="n">
        <v>27</v>
      </c>
      <c r="F3694" s="9" t="n">
        <v>437.0163</v>
      </c>
      <c r="G3694" s="9" t="n">
        <v>12651.338</v>
      </c>
      <c r="H3694" s="9" t="n">
        <v>1500</v>
      </c>
      <c r="I3694" s="2" t="inlineStr">
        <is>
          <t>DTD8E18</t>
        </is>
      </c>
      <c r="J3694" s="2" t="inlineStr">
        <is>
          <t>&lt;&gt;, LEANDRO DE SOUZA ROSA</t>
        </is>
      </c>
      <c r="K3694" s="10" t="n">
        <v>64.36</v>
      </c>
      <c r="L3694" s="2" t="n"/>
      <c r="M3694" s="2" t="n"/>
      <c r="N3694" s="2" t="n"/>
      <c r="O3694" s="2" t="inlineStr">
        <is>
          <t>05:12</t>
        </is>
      </c>
      <c r="P3694" s="2" t="inlineStr">
        <is>
          <t>&lt;&gt;, Bruno Felipe</t>
        </is>
      </c>
      <c r="Q3694" s="2" t="inlineStr">
        <is>
          <t>13/08/2026 13:24 BRT</t>
        </is>
      </c>
      <c r="R3694" s="2" t="inlineStr">
        <is>
          <t>bruno.felipe@dellys.com.br</t>
        </is>
      </c>
      <c r="S3694" s="2" t="inlineStr">
        <is>
          <t>12/08/2026 19:53 BRT</t>
        </is>
      </c>
      <c r="T3694" s="2" t="inlineStr">
        <is>
          <t>routearchiveprocess</t>
        </is>
      </c>
      <c r="U3694" s="2" t="inlineStr">
        <is>
          <t>LEANDRO DE SOUZA ROSA</t>
        </is>
      </c>
      <c r="V3694" s="2" t="inlineStr">
        <is>
          <t>VAN-II</t>
        </is>
      </c>
      <c r="W3694" s="2" t="inlineStr">
        <is>
          <t>13/08/2026 - VIAGENS E CAPITAL</t>
        </is>
      </c>
      <c r="X3694" s="2" t="inlineStr">
        <is>
          <t>Concluída</t>
        </is>
      </c>
      <c r="Y3694" s="11">
        <f>IFERROR(F3694/H3694,"")</f>
        <v/>
      </c>
      <c r="Z3694" t="inlineStr">
        <is>
          <t>13/08</t>
        </is>
      </c>
      <c r="AA3694" t="inlineStr">
        <is>
          <t>AGO/S3</t>
        </is>
      </c>
    </row>
    <row r="3695" ht="15.75" customHeight="1">
      <c r="A3695" s="2" t="inlineStr">
        <is>
          <t>CD-NS-CAP-REF16</t>
        </is>
      </c>
      <c r="B3695" s="2" t="inlineStr">
        <is>
          <t>RGB(220,20,60)</t>
        </is>
      </c>
      <c r="C3695" s="2" t="inlineStr">
        <is>
          <t>REF REGIAO 1</t>
        </is>
      </c>
      <c r="D3695" s="8" t="n">
        <v>14</v>
      </c>
      <c r="E3695" s="8" t="n">
        <v>16</v>
      </c>
      <c r="F3695" s="9" t="n">
        <v>1126.2884</v>
      </c>
      <c r="G3695" s="9" t="n">
        <v>18554.342</v>
      </c>
      <c r="H3695" s="9" t="n">
        <v>1500</v>
      </c>
      <c r="I3695" s="2" t="inlineStr">
        <is>
          <t>QUF8D47</t>
        </is>
      </c>
      <c r="J3695" s="2" t="inlineStr">
        <is>
          <t>&lt;&gt;, RODRIGO DE SOUZA ROSA</t>
        </is>
      </c>
      <c r="K3695" s="10" t="n">
        <v>144.93</v>
      </c>
      <c r="L3695" s="2" t="n"/>
      <c r="M3695" s="2" t="n"/>
      <c r="N3695" s="2" t="n"/>
      <c r="O3695" s="2" t="inlineStr">
        <is>
          <t>03:59</t>
        </is>
      </c>
      <c r="P3695" s="2" t="inlineStr">
        <is>
          <t>&lt;&gt;, Bruno Felipe</t>
        </is>
      </c>
      <c r="Q3695" s="2" t="inlineStr">
        <is>
          <t>13/08/2026 23:05 BRT</t>
        </is>
      </c>
      <c r="R3695" s="2" t="inlineStr">
        <is>
          <t>bruno.felipe@dellys.com.br</t>
        </is>
      </c>
      <c r="S3695" s="2" t="inlineStr">
        <is>
          <t>12/08/2026 19:53 BRT</t>
        </is>
      </c>
      <c r="T3695" s="2" t="inlineStr">
        <is>
          <t>routearchiveprocess</t>
        </is>
      </c>
      <c r="U3695" s="2" t="inlineStr">
        <is>
          <t>RODRIGO DE SOUZA ROSA</t>
        </is>
      </c>
      <c r="V3695" s="2" t="inlineStr">
        <is>
          <t>VAN-II</t>
        </is>
      </c>
      <c r="W3695" s="2" t="inlineStr">
        <is>
          <t>13/08/2026 - VIAGENS E CAPITAL</t>
        </is>
      </c>
      <c r="X3695" s="2" t="inlineStr">
        <is>
          <t>Concluída</t>
        </is>
      </c>
      <c r="Y3695" s="11">
        <f>IFERROR(F3695/H3695,"")</f>
        <v/>
      </c>
      <c r="Z3695" t="inlineStr">
        <is>
          <t>13/08</t>
        </is>
      </c>
      <c r="AA3695" t="inlineStr">
        <is>
          <t>AGO/S3</t>
        </is>
      </c>
    </row>
    <row r="3696" ht="15.75" customHeight="1">
      <c r="A3696" s="2" t="inlineStr">
        <is>
          <t>CD-NS-CAP-REF17</t>
        </is>
      </c>
      <c r="B3696" s="2" t="inlineStr">
        <is>
          <t>RGB(0,128,0)</t>
        </is>
      </c>
      <c r="C3696" s="2" t="inlineStr">
        <is>
          <t>REF REGIAO 6</t>
        </is>
      </c>
      <c r="D3696" s="8" t="n">
        <v>23</v>
      </c>
      <c r="E3696" s="8" t="n">
        <v>23</v>
      </c>
      <c r="F3696" s="9" t="n">
        <v>1066.8555</v>
      </c>
      <c r="G3696" s="9" t="n">
        <v>28084.148</v>
      </c>
      <c r="H3696" s="9" t="n">
        <v>1300</v>
      </c>
      <c r="I3696" s="2" t="inlineStr">
        <is>
          <t>NCY0359</t>
        </is>
      </c>
      <c r="J3696" s="2" t="inlineStr">
        <is>
          <t>&lt;&gt;, FERNANDO LUIZ DE ASSIS</t>
        </is>
      </c>
      <c r="K3696" s="10" t="n">
        <v>58.11</v>
      </c>
      <c r="L3696" s="2" t="n"/>
      <c r="M3696" s="2" t="n"/>
      <c r="N3696" s="2" t="n"/>
      <c r="O3696" s="2" t="inlineStr">
        <is>
          <t>02:32</t>
        </is>
      </c>
      <c r="P3696" s="2" t="inlineStr">
        <is>
          <t>&lt;&gt;, Bruno Felipe</t>
        </is>
      </c>
      <c r="Q3696" s="2" t="inlineStr">
        <is>
          <t>13/08/2026 13:04 BRT</t>
        </is>
      </c>
      <c r="R3696" s="2" t="inlineStr">
        <is>
          <t>bruno.felipe@dellys.com.br</t>
        </is>
      </c>
      <c r="S3696" s="2" t="inlineStr">
        <is>
          <t>12/08/2026 19:53 BRT</t>
        </is>
      </c>
      <c r="T3696" s="2" t="inlineStr">
        <is>
          <t>routearchiveprocess</t>
        </is>
      </c>
      <c r="U3696" s="2" t="inlineStr">
        <is>
          <t xml:space="preserve">FERNANDO LUIZ DE ASSIS </t>
        </is>
      </c>
      <c r="V3696" s="2" t="inlineStr">
        <is>
          <t>VAN</t>
        </is>
      </c>
      <c r="W3696" s="2" t="inlineStr">
        <is>
          <t>13/08/2026 - VIAGENS E CAPITAL</t>
        </is>
      </c>
      <c r="X3696" s="2" t="inlineStr">
        <is>
          <t>Concluída</t>
        </is>
      </c>
      <c r="Y3696" s="11">
        <f>IFERROR(F3696/H3696,"")</f>
        <v/>
      </c>
      <c r="Z3696" t="inlineStr">
        <is>
          <t>13/08</t>
        </is>
      </c>
      <c r="AA3696" t="inlineStr">
        <is>
          <t>AGO/S3</t>
        </is>
      </c>
    </row>
    <row r="3697" ht="15.75" customHeight="1">
      <c r="A3697" s="2" t="inlineStr">
        <is>
          <t>CD-NS-CAP-REF18</t>
        </is>
      </c>
      <c r="B3697" s="2" t="inlineStr">
        <is>
          <t>RGB(255,140,0)</t>
        </is>
      </c>
      <c r="C3697" s="2" t="inlineStr">
        <is>
          <t>REF REGIAO 5</t>
        </is>
      </c>
      <c r="D3697" s="8" t="n">
        <v>31</v>
      </c>
      <c r="E3697" s="8" t="n">
        <v>32</v>
      </c>
      <c r="F3697" s="9" t="n">
        <v>977.323</v>
      </c>
      <c r="G3697" s="9" t="n">
        <v>27471.193</v>
      </c>
      <c r="H3697" s="9" t="n">
        <v>1500</v>
      </c>
      <c r="I3697" s="2" t="inlineStr">
        <is>
          <t>OGF2G07</t>
        </is>
      </c>
      <c r="J3697" s="2" t="inlineStr">
        <is>
          <t>&lt;&gt;, RODRIGO NEVES SILVA</t>
        </is>
      </c>
      <c r="K3697" s="10" t="n">
        <v>168.87</v>
      </c>
      <c r="L3697" s="2" t="n"/>
      <c r="M3697" s="2" t="n"/>
      <c r="N3697" s="2" t="n"/>
      <c r="O3697" s="2" t="inlineStr">
        <is>
          <t>07:03</t>
        </is>
      </c>
      <c r="P3697" s="2" t="inlineStr">
        <is>
          <t>&lt;&gt;, Bruno Felipe</t>
        </is>
      </c>
      <c r="Q3697" s="2" t="inlineStr">
        <is>
          <t>13/08/2026 21:15 BRT</t>
        </is>
      </c>
      <c r="R3697" s="2" t="inlineStr">
        <is>
          <t>bruno.felipe@dellys.com.br</t>
        </is>
      </c>
      <c r="S3697" s="2" t="inlineStr">
        <is>
          <t>12/08/2026 19:53 BRT</t>
        </is>
      </c>
      <c r="T3697" s="2" t="inlineStr">
        <is>
          <t>routearchiveprocess</t>
        </is>
      </c>
      <c r="U3697" s="2" t="inlineStr">
        <is>
          <t>RODRIGO NEVES SILVA</t>
        </is>
      </c>
      <c r="V3697" s="2" t="inlineStr">
        <is>
          <t>VAN-II</t>
        </is>
      </c>
      <c r="W3697" s="2" t="inlineStr">
        <is>
          <t>13/08/2026 - VIAGENS E CAPITAL</t>
        </is>
      </c>
      <c r="X3697" s="2" t="inlineStr">
        <is>
          <t>Concluída</t>
        </is>
      </c>
      <c r="Y3697" s="11">
        <f>IFERROR(F3697/H3697,"")</f>
        <v/>
      </c>
      <c r="Z3697" t="inlineStr">
        <is>
          <t>13/08</t>
        </is>
      </c>
      <c r="AA3697" t="inlineStr">
        <is>
          <t>AGO/S3</t>
        </is>
      </c>
    </row>
    <row r="3698" ht="15.75" customHeight="1">
      <c r="A3698" s="2" t="inlineStr">
        <is>
          <t>CD-NS-CAP-REF19</t>
        </is>
      </c>
      <c r="B3698" s="2" t="inlineStr">
        <is>
          <t>RGB(0,0,255)</t>
        </is>
      </c>
      <c r="C3698" s="2" t="inlineStr">
        <is>
          <t>REF REGIAO 2</t>
        </is>
      </c>
      <c r="D3698" s="8" t="n">
        <v>11</v>
      </c>
      <c r="E3698" s="8" t="n">
        <v>13</v>
      </c>
      <c r="F3698" s="9" t="n">
        <v>513.134</v>
      </c>
      <c r="G3698" s="9" t="n">
        <v>10480.828</v>
      </c>
      <c r="H3698" s="9" t="n">
        <v>500</v>
      </c>
      <c r="I3698" s="2" t="inlineStr">
        <is>
          <t>HAQ1J33</t>
        </is>
      </c>
      <c r="J3698" s="2" t="inlineStr">
        <is>
          <t>&lt;&gt;, DIEGO GIOVANE ROSSI</t>
        </is>
      </c>
      <c r="K3698" s="10" t="n">
        <v>48.73</v>
      </c>
      <c r="L3698" s="2" t="n"/>
      <c r="M3698" s="2" t="n"/>
      <c r="N3698" s="2" t="n"/>
      <c r="O3698" s="2" t="inlineStr">
        <is>
          <t>02:42</t>
        </is>
      </c>
      <c r="P3698" s="2" t="inlineStr">
        <is>
          <t>&lt;&gt;, Bruno Felipe</t>
        </is>
      </c>
      <c r="Q3698" s="2" t="inlineStr">
        <is>
          <t>13/08/2026 12:14 BRT</t>
        </is>
      </c>
      <c r="R3698" s="2" t="inlineStr">
        <is>
          <t>bruno.felipe@dellys.com.br</t>
        </is>
      </c>
      <c r="S3698" s="2" t="inlineStr">
        <is>
          <t>12/08/2026 19:53 BRT</t>
        </is>
      </c>
      <c r="T3698" s="2" t="inlineStr">
        <is>
          <t>routearchiveprocess</t>
        </is>
      </c>
      <c r="U3698" s="2" t="inlineStr">
        <is>
          <t>DIEGO GIOVANE ROSSI</t>
        </is>
      </c>
      <c r="V3698" s="2" t="inlineStr">
        <is>
          <t>FIORINO</t>
        </is>
      </c>
      <c r="W3698" s="2" t="inlineStr">
        <is>
          <t>13/08/2026 - VIAGENS E CAPITAL</t>
        </is>
      </c>
      <c r="X3698" s="2" t="inlineStr">
        <is>
          <t>Concluída</t>
        </is>
      </c>
      <c r="Y3698" s="11">
        <f>IFERROR(F3698/H3698,"")</f>
        <v/>
      </c>
      <c r="Z3698" t="inlineStr">
        <is>
          <t>13/08</t>
        </is>
      </c>
      <c r="AA3698" t="inlineStr">
        <is>
          <t>AGO/S3</t>
        </is>
      </c>
    </row>
    <row r="3699" ht="15.75" customHeight="1">
      <c r="A3699" s="2" t="inlineStr">
        <is>
          <t>CD-NS-CAP3</t>
        </is>
      </c>
      <c r="B3699" s="2" t="inlineStr">
        <is>
          <t>RGB(255,140,0)</t>
        </is>
      </c>
      <c r="C3699" s="2" t="inlineStr">
        <is>
          <t>RIBEIRAO DAS NEVES</t>
        </is>
      </c>
      <c r="D3699" s="8" t="n">
        <v>28</v>
      </c>
      <c r="E3699" s="8" t="n">
        <v>33</v>
      </c>
      <c r="F3699" s="9" t="n">
        <v>1285.2908</v>
      </c>
      <c r="G3699" s="9" t="n">
        <v>16225.74</v>
      </c>
      <c r="H3699" s="9" t="n">
        <v>1500</v>
      </c>
      <c r="I3699" s="2" t="inlineStr">
        <is>
          <t>HMG8I16</t>
        </is>
      </c>
      <c r="J3699" s="2" t="inlineStr">
        <is>
          <t>&lt;&gt;, DARLEI FONSECA DA SILVA</t>
        </is>
      </c>
      <c r="K3699" s="10" t="n">
        <v>139.33</v>
      </c>
      <c r="L3699" s="2" t="n"/>
      <c r="M3699" s="2" t="n"/>
      <c r="N3699" s="2" t="n"/>
      <c r="O3699" s="2" t="inlineStr">
        <is>
          <t>05:20</t>
        </is>
      </c>
      <c r="P3699" s="2" t="inlineStr">
        <is>
          <t>&lt;&gt;, Bruno Felipe</t>
        </is>
      </c>
      <c r="Q3699" s="2" t="inlineStr">
        <is>
          <t>13/08/2026 15:54 BRT</t>
        </is>
      </c>
      <c r="R3699" s="2" t="inlineStr">
        <is>
          <t>bruno.felipe@dellys.com.br</t>
        </is>
      </c>
      <c r="S3699" s="2" t="inlineStr">
        <is>
          <t>12/08/2026 19:55 BRT</t>
        </is>
      </c>
      <c r="T3699" s="2" t="inlineStr">
        <is>
          <t>routearchiveprocess</t>
        </is>
      </c>
      <c r="U3699" s="2" t="inlineStr">
        <is>
          <t>DARLEI FONSECA DA SILVA</t>
        </is>
      </c>
      <c r="V3699" s="2" t="inlineStr">
        <is>
          <t>VAN-II</t>
        </is>
      </c>
      <c r="W3699" s="2" t="inlineStr">
        <is>
          <t>13/08/2026 - VIAGENS E CAPITAL</t>
        </is>
      </c>
      <c r="X3699" s="2" t="inlineStr">
        <is>
          <t>Concluída</t>
        </is>
      </c>
      <c r="Y3699" s="11">
        <f>IFERROR(F3699/H3699,"")</f>
        <v/>
      </c>
      <c r="Z3699" t="inlineStr">
        <is>
          <t>13/08</t>
        </is>
      </c>
      <c r="AA3699" t="inlineStr">
        <is>
          <t>AGO/S3</t>
        </is>
      </c>
    </row>
    <row r="3700" ht="15.75" customHeight="1">
      <c r="A3700" s="2" t="inlineStr">
        <is>
          <t>CD-NS-CAP4</t>
        </is>
      </c>
      <c r="B3700" s="2" t="inlineStr">
        <is>
          <t>RGB(0,0,255)</t>
        </is>
      </c>
      <c r="C3700" s="2" t="inlineStr">
        <is>
          <t>REGIAO 7</t>
        </is>
      </c>
      <c r="D3700" s="8" t="n">
        <v>17</v>
      </c>
      <c r="E3700" s="8" t="n">
        <v>18</v>
      </c>
      <c r="F3700" s="9" t="n">
        <v>2480.5812</v>
      </c>
      <c r="G3700" s="9" t="n">
        <v>22130.66</v>
      </c>
      <c r="H3700" s="9" t="n">
        <v>3000</v>
      </c>
      <c r="I3700" s="2" t="inlineStr">
        <is>
          <t>GRV1633</t>
        </is>
      </c>
      <c r="J3700" s="2" t="inlineStr">
        <is>
          <t>&lt;&gt;, MARCONE WARLEY SANTOS</t>
        </is>
      </c>
      <c r="K3700" s="10" t="n">
        <v>73.97</v>
      </c>
      <c r="L3700" s="2" t="n"/>
      <c r="M3700" s="2" t="n"/>
      <c r="N3700" s="2" t="n"/>
      <c r="O3700" s="2" t="inlineStr">
        <is>
          <t>03:21</t>
        </is>
      </c>
      <c r="P3700" s="2" t="inlineStr">
        <is>
          <t>&lt;&gt;, Bruno Felipe</t>
        </is>
      </c>
      <c r="Q3700" s="2" t="inlineStr">
        <is>
          <t>13/08/2026 22:25 BRT</t>
        </is>
      </c>
      <c r="R3700" s="2" t="inlineStr">
        <is>
          <t>bruno.felipe@dellys.com.br</t>
        </is>
      </c>
      <c r="S3700" s="2" t="inlineStr">
        <is>
          <t>12/08/2026 19:55 BRT</t>
        </is>
      </c>
      <c r="T3700" s="2" t="inlineStr">
        <is>
          <t>routearchiveprocess</t>
        </is>
      </c>
      <c r="U3700" s="2" t="inlineStr">
        <is>
          <t>MARCONE WARLEY SANTOS</t>
        </is>
      </c>
      <c r="V3700" s="2" t="inlineStr">
        <is>
          <t>3/4</t>
        </is>
      </c>
      <c r="W3700" s="2" t="inlineStr">
        <is>
          <t>13/08/2026 - VIAGENS E CAPITAL</t>
        </is>
      </c>
      <c r="X3700" s="2" t="inlineStr">
        <is>
          <t>Concluída</t>
        </is>
      </c>
      <c r="Y3700" s="11">
        <f>IFERROR(F3700/H3700,"")</f>
        <v/>
      </c>
      <c r="Z3700" t="inlineStr">
        <is>
          <t>13/08</t>
        </is>
      </c>
      <c r="AA3700" t="inlineStr">
        <is>
          <t>AGO/S3</t>
        </is>
      </c>
    </row>
    <row r="3701" ht="15.75" customHeight="1">
      <c r="A3701" s="2" t="inlineStr">
        <is>
          <t>CD-NS-CAP5</t>
        </is>
      </c>
      <c r="B3701" s="2" t="inlineStr">
        <is>
          <t>RGB(255,105,180)</t>
        </is>
      </c>
      <c r="C3701" s="2" t="inlineStr">
        <is>
          <t>REGIAO 8</t>
        </is>
      </c>
      <c r="D3701" s="8" t="n">
        <v>24</v>
      </c>
      <c r="E3701" s="8" t="n">
        <v>26</v>
      </c>
      <c r="F3701" s="9" t="n">
        <v>1165.6569</v>
      </c>
      <c r="G3701" s="9" t="n">
        <v>14845.48</v>
      </c>
      <c r="H3701" s="9" t="n">
        <v>1500</v>
      </c>
      <c r="I3701" s="2" t="inlineStr">
        <is>
          <t>OOX0J78</t>
        </is>
      </c>
      <c r="J3701" s="2" t="inlineStr">
        <is>
          <t>&lt;&gt;, FERNANDO BARBOSA FERREIRA</t>
        </is>
      </c>
      <c r="K3701" s="10" t="n">
        <v>85.33</v>
      </c>
      <c r="L3701" s="2" t="n"/>
      <c r="M3701" s="2" t="n"/>
      <c r="N3701" s="2" t="n"/>
      <c r="O3701" s="2" t="inlineStr">
        <is>
          <t>04:27</t>
        </is>
      </c>
      <c r="P3701" s="2" t="inlineStr">
        <is>
          <t>&lt;&gt;, Bruno Felipe</t>
        </is>
      </c>
      <c r="Q3701" s="2" t="inlineStr">
        <is>
          <t>13/08/2026 21:55 BRT</t>
        </is>
      </c>
      <c r="R3701" s="2" t="inlineStr">
        <is>
          <t>bruno.felipe@dellys.com.br</t>
        </is>
      </c>
      <c r="S3701" s="2" t="inlineStr">
        <is>
          <t>12/08/2026 19:55 BRT</t>
        </is>
      </c>
      <c r="T3701" s="2" t="inlineStr">
        <is>
          <t>routearchiveprocess</t>
        </is>
      </c>
      <c r="U3701" s="2" t="inlineStr">
        <is>
          <t>FERNANDO BARBOSA FERREIRA</t>
        </is>
      </c>
      <c r="V3701" s="2" t="inlineStr">
        <is>
          <t>VAN-II</t>
        </is>
      </c>
      <c r="W3701" s="2" t="inlineStr">
        <is>
          <t>13/08/2026 - VIAGENS E CAPITAL</t>
        </is>
      </c>
      <c r="X3701" s="2" t="inlineStr">
        <is>
          <t>Concluída</t>
        </is>
      </c>
      <c r="Y3701" s="11">
        <f>IFERROR(F3701/H3701,"")</f>
        <v/>
      </c>
      <c r="Z3701" t="inlineStr">
        <is>
          <t>13/08</t>
        </is>
      </c>
      <c r="AA3701" t="inlineStr">
        <is>
          <t>AGO/S3</t>
        </is>
      </c>
    </row>
    <row r="3702" ht="15.75" customHeight="1">
      <c r="A3702" s="2" t="inlineStr">
        <is>
          <t>CD-NS-CAP6</t>
        </is>
      </c>
      <c r="B3702" s="2" t="inlineStr">
        <is>
          <t>RGB(160,82,45)</t>
        </is>
      </c>
      <c r="C3702" s="2" t="inlineStr">
        <is>
          <t>REGIAO 8 - SERRA</t>
        </is>
      </c>
      <c r="D3702" s="8" t="n">
        <v>19</v>
      </c>
      <c r="E3702" s="8" t="n">
        <v>24</v>
      </c>
      <c r="F3702" s="9" t="n">
        <v>1512.744</v>
      </c>
      <c r="G3702" s="9" t="n">
        <v>14489.13</v>
      </c>
      <c r="H3702" s="9" t="n">
        <v>1500</v>
      </c>
      <c r="I3702" s="2" t="inlineStr">
        <is>
          <t>HOG4409</t>
        </is>
      </c>
      <c r="J3702" s="2" t="inlineStr">
        <is>
          <t>&lt;&gt;, JHONATA MIRANDA SOARES</t>
        </is>
      </c>
      <c r="K3702" s="10" t="n">
        <v>54.42</v>
      </c>
      <c r="L3702" s="2" t="n"/>
      <c r="M3702" s="2" t="n"/>
      <c r="N3702" s="2" t="n"/>
      <c r="O3702" s="2" t="inlineStr">
        <is>
          <t>03:54</t>
        </is>
      </c>
      <c r="P3702" s="2" t="inlineStr">
        <is>
          <t>&lt;&gt;, Bruno Felipe</t>
        </is>
      </c>
      <c r="Q3702" s="2" t="inlineStr">
        <is>
          <t>14/08/2026 06:46 BRT</t>
        </is>
      </c>
      <c r="R3702" s="2" t="inlineStr">
        <is>
          <t>bruno.felipe@dellys.com.br</t>
        </is>
      </c>
      <c r="S3702" s="2" t="inlineStr">
        <is>
          <t>12/08/2026 19:55 BRT</t>
        </is>
      </c>
      <c r="T3702" s="2" t="inlineStr">
        <is>
          <t>routestagingprocessoruser</t>
        </is>
      </c>
      <c r="U3702" s="2" t="inlineStr">
        <is>
          <t>JHONATA MIRANDA SOARES</t>
        </is>
      </c>
      <c r="V3702" s="2" t="inlineStr">
        <is>
          <t>VAN-II</t>
        </is>
      </c>
      <c r="W3702" s="2" t="inlineStr">
        <is>
          <t>13/08/2026 - VIAGENS E CAPITAL</t>
        </is>
      </c>
      <c r="X3702" s="2" t="inlineStr">
        <is>
          <t>Concluída</t>
        </is>
      </c>
      <c r="Y3702" s="11">
        <f>IFERROR(F3702/H3702,"")</f>
        <v/>
      </c>
      <c r="Z3702" t="inlineStr">
        <is>
          <t>13/08</t>
        </is>
      </c>
      <c r="AA3702" t="inlineStr">
        <is>
          <t>AGO/S3</t>
        </is>
      </c>
    </row>
    <row r="3703" ht="15.75" customHeight="1">
      <c r="A3703" s="2" t="inlineStr">
        <is>
          <t>CD-NS-CAP8</t>
        </is>
      </c>
      <c r="B3703" s="2" t="inlineStr">
        <is>
          <t>RGB(70,130,180)</t>
        </is>
      </c>
      <c r="C3703" s="2" t="inlineStr">
        <is>
          <t>REGIAO 8 - BELVEDERE</t>
        </is>
      </c>
      <c r="D3703" s="8" t="n">
        <v>23</v>
      </c>
      <c r="E3703" s="8" t="n">
        <v>23</v>
      </c>
      <c r="F3703" s="9" t="n">
        <v>1164.8665</v>
      </c>
      <c r="G3703" s="9" t="n">
        <v>16963.84</v>
      </c>
      <c r="H3703" s="9" t="n">
        <v>1500</v>
      </c>
      <c r="I3703" s="2" t="inlineStr">
        <is>
          <t>HIM0716</t>
        </is>
      </c>
      <c r="J3703" s="2" t="inlineStr">
        <is>
          <t>&lt;&gt;, DAVIDSON ALVES DINIZ</t>
        </is>
      </c>
      <c r="K3703" s="10" t="n">
        <v>81.44</v>
      </c>
      <c r="L3703" s="2" t="n"/>
      <c r="M3703" s="2" t="n"/>
      <c r="N3703" s="2" t="n"/>
      <c r="O3703" s="2" t="inlineStr">
        <is>
          <t>02:29</t>
        </is>
      </c>
      <c r="P3703" s="2" t="inlineStr">
        <is>
          <t>&lt;&gt;, Bruno Felipe</t>
        </is>
      </c>
      <c r="Q3703" s="2" t="inlineStr">
        <is>
          <t>13/08/2026 11:04 BRT</t>
        </is>
      </c>
      <c r="R3703" s="2" t="inlineStr">
        <is>
          <t>bruno.felipe@dellys.com.br</t>
        </is>
      </c>
      <c r="S3703" s="2" t="inlineStr">
        <is>
          <t>12/08/2026 19:55 BRT</t>
        </is>
      </c>
      <c r="T3703" s="2" t="inlineStr">
        <is>
          <t>routearchiveprocess</t>
        </is>
      </c>
      <c r="U3703" s="2" t="inlineStr">
        <is>
          <t>DAVIDSON ALVES DINIZ</t>
        </is>
      </c>
      <c r="V3703" s="2" t="inlineStr">
        <is>
          <t>VAN-II</t>
        </is>
      </c>
      <c r="W3703" s="2" t="inlineStr">
        <is>
          <t>13/08/2026 - VIAGENS E CAPITAL</t>
        </is>
      </c>
      <c r="X3703" s="2" t="inlineStr">
        <is>
          <t>Concluída</t>
        </is>
      </c>
      <c r="Y3703" s="11">
        <f>IFERROR(F3703/H3703,"")</f>
        <v/>
      </c>
      <c r="Z3703" t="inlineStr">
        <is>
          <t>13/08</t>
        </is>
      </c>
      <c r="AA3703" t="inlineStr">
        <is>
          <t>AGO/S3</t>
        </is>
      </c>
    </row>
    <row r="3704" ht="15.75" customHeight="1">
      <c r="A3704" s="2" t="inlineStr">
        <is>
          <t>CD-NS-CAP9</t>
        </is>
      </c>
      <c r="B3704" s="2" t="inlineStr">
        <is>
          <t>RGB(128,0,128)</t>
        </is>
      </c>
      <c r="C3704" s="2" t="inlineStr">
        <is>
          <t>REGIAO 3</t>
        </is>
      </c>
      <c r="D3704" s="8" t="n">
        <v>18</v>
      </c>
      <c r="E3704" s="8" t="n">
        <v>19</v>
      </c>
      <c r="F3704" s="9" t="n">
        <v>1506.696</v>
      </c>
      <c r="G3704" s="9" t="n">
        <v>8917.129999999999</v>
      </c>
      <c r="H3704" s="9" t="n">
        <v>1500</v>
      </c>
      <c r="I3704" s="2" t="inlineStr">
        <is>
          <t>HIM0873</t>
        </is>
      </c>
      <c r="J3704" s="2" t="inlineStr">
        <is>
          <t>&lt;&gt;, RODRIGO DA SILVA CEZARIO</t>
        </is>
      </c>
      <c r="K3704" s="10" t="n">
        <v>104.29</v>
      </c>
      <c r="L3704" s="2" t="n"/>
      <c r="M3704" s="2" t="n"/>
      <c r="N3704" s="2" t="n"/>
      <c r="O3704" s="2" t="inlineStr">
        <is>
          <t>03:29</t>
        </is>
      </c>
      <c r="P3704" s="2" t="inlineStr">
        <is>
          <t>&lt;&gt;, Bruno Felipe</t>
        </is>
      </c>
      <c r="Q3704" s="2" t="inlineStr">
        <is>
          <t>13/08/2026 15:14 BRT</t>
        </is>
      </c>
      <c r="R3704" s="2" t="inlineStr">
        <is>
          <t>bruno.felipe@dellys.com.br</t>
        </is>
      </c>
      <c r="S3704" s="2" t="inlineStr">
        <is>
          <t>12/08/2026 19:55 BRT</t>
        </is>
      </c>
      <c r="T3704" s="2" t="inlineStr">
        <is>
          <t>routearchiveprocess</t>
        </is>
      </c>
      <c r="U3704" s="2" t="inlineStr">
        <is>
          <t>RODRIGO DA SILVA CEZARIO</t>
        </is>
      </c>
      <c r="V3704" s="2" t="inlineStr">
        <is>
          <t>VAN-II</t>
        </is>
      </c>
      <c r="W3704" s="2" t="inlineStr">
        <is>
          <t>13/08/2026 - VIAGENS E CAPITAL</t>
        </is>
      </c>
      <c r="X3704" s="2" t="inlineStr">
        <is>
          <t>Concluída</t>
        </is>
      </c>
      <c r="Y3704" s="11">
        <f>IFERROR(F3704/H3704,"")</f>
        <v/>
      </c>
      <c r="Z3704" t="inlineStr">
        <is>
          <t>13/08</t>
        </is>
      </c>
      <c r="AA3704" t="inlineStr">
        <is>
          <t>AGO/S3</t>
        </is>
      </c>
    </row>
    <row r="3705" ht="15.75" customHeight="1">
      <c r="A3705" s="2" t="inlineStr">
        <is>
          <t>CD-NS-CAP10</t>
        </is>
      </c>
      <c r="B3705" s="2" t="inlineStr">
        <is>
          <t>RGB(32,178,170)</t>
        </is>
      </c>
      <c r="C3705" s="2" t="inlineStr">
        <is>
          <t>REGIAO 7</t>
        </is>
      </c>
      <c r="D3705" s="8" t="n">
        <v>41</v>
      </c>
      <c r="E3705" s="8" t="n">
        <v>48</v>
      </c>
      <c r="F3705" s="9" t="n">
        <v>1499.796</v>
      </c>
      <c r="G3705" s="9" t="n">
        <v>20011.14</v>
      </c>
      <c r="H3705" s="9" t="n">
        <v>1500</v>
      </c>
      <c r="I3705" s="2" t="inlineStr">
        <is>
          <t>HMY9F77</t>
        </is>
      </c>
      <c r="J3705" s="2" t="inlineStr">
        <is>
          <t>&lt;&gt;, BRENNO HENRIQUE OLIVEIRA DA SILVA</t>
        </is>
      </c>
      <c r="K3705" s="10" t="n">
        <v>116.11</v>
      </c>
      <c r="L3705" s="2" t="n"/>
      <c r="M3705" s="2" t="n"/>
      <c r="N3705" s="2" t="n"/>
      <c r="O3705" s="2" t="inlineStr">
        <is>
          <t>07:18</t>
        </is>
      </c>
      <c r="P3705" s="2" t="inlineStr">
        <is>
          <t>&lt;&gt;, Bruno Felipe</t>
        </is>
      </c>
      <c r="Q3705" s="2" t="inlineStr">
        <is>
          <t>13/08/2026 14:04 BRT</t>
        </is>
      </c>
      <c r="R3705" s="2" t="inlineStr">
        <is>
          <t>bruno.felipe@dellys.com.br</t>
        </is>
      </c>
      <c r="S3705" s="2" t="inlineStr">
        <is>
          <t>12/08/2026 19:55 BRT</t>
        </is>
      </c>
      <c r="T3705" s="2" t="inlineStr">
        <is>
          <t>routearchiveprocess</t>
        </is>
      </c>
      <c r="U3705" s="2" t="inlineStr">
        <is>
          <t>BRENNO HENRIQUE OLIVEIRA DA SILVA</t>
        </is>
      </c>
      <c r="V3705" s="2" t="inlineStr">
        <is>
          <t>VAN-II</t>
        </is>
      </c>
      <c r="W3705" s="2" t="inlineStr">
        <is>
          <t>13/08/2026 - VIAGENS E CAPITAL</t>
        </is>
      </c>
      <c r="X3705" s="2" t="inlineStr">
        <is>
          <t>Concluída</t>
        </is>
      </c>
      <c r="Y3705" s="11">
        <f>IFERROR(F3705/H3705,"")</f>
        <v/>
      </c>
      <c r="Z3705" t="inlineStr">
        <is>
          <t>13/08</t>
        </is>
      </c>
      <c r="AA3705" t="inlineStr">
        <is>
          <t>AGO/S3</t>
        </is>
      </c>
    </row>
    <row r="3706" ht="15.75" customHeight="1">
      <c r="A3706" s="2" t="inlineStr">
        <is>
          <t>CD-NS-CAP12</t>
        </is>
      </c>
      <c r="B3706" s="2" t="inlineStr">
        <is>
          <t>RGB(218,165,32)</t>
        </is>
      </c>
      <c r="C3706" s="2" t="inlineStr">
        <is>
          <t>REGIAO 8</t>
        </is>
      </c>
      <c r="D3706" s="8" t="n">
        <v>27</v>
      </c>
      <c r="E3706" s="8" t="n">
        <v>32</v>
      </c>
      <c r="F3706" s="9" t="n">
        <v>1473.5067</v>
      </c>
      <c r="G3706" s="9" t="n">
        <v>15675.05</v>
      </c>
      <c r="H3706" s="9" t="n">
        <v>1500</v>
      </c>
      <c r="I3706" s="2" t="inlineStr">
        <is>
          <t>HMW8426</t>
        </is>
      </c>
      <c r="J3706" s="2" t="inlineStr">
        <is>
          <t>&lt;&gt;, LUIZ CARLOS DE OLIVEIRA</t>
        </is>
      </c>
      <c r="K3706" s="10" t="n">
        <v>91.2</v>
      </c>
      <c r="L3706" s="2" t="n"/>
      <c r="M3706" s="2" t="n"/>
      <c r="N3706" s="2" t="n"/>
      <c r="O3706" s="2" t="inlineStr">
        <is>
          <t>04:14</t>
        </is>
      </c>
      <c r="P3706" s="2" t="inlineStr">
        <is>
          <t>&lt;&gt;, Bruno Felipe</t>
        </is>
      </c>
      <c r="Q3706" s="2" t="inlineStr">
        <is>
          <t>13/08/2026 11:34 BRT</t>
        </is>
      </c>
      <c r="R3706" s="2" t="inlineStr">
        <is>
          <t>bruno.felipe@dellys.com.br</t>
        </is>
      </c>
      <c r="S3706" s="2" t="inlineStr">
        <is>
          <t>12/08/2026 19:55 BRT</t>
        </is>
      </c>
      <c r="T3706" s="2" t="inlineStr">
        <is>
          <t>routearchiveprocess</t>
        </is>
      </c>
      <c r="U3706" s="2" t="inlineStr">
        <is>
          <t>LUIZ CARLOS DE OLIVEIRA</t>
        </is>
      </c>
      <c r="V3706" s="2" t="inlineStr">
        <is>
          <t>VAN-II</t>
        </is>
      </c>
      <c r="W3706" s="2" t="inlineStr">
        <is>
          <t>13/08/2026 - VIAGENS E CAPITAL</t>
        </is>
      </c>
      <c r="X3706" s="2" t="inlineStr">
        <is>
          <t>Concluída</t>
        </is>
      </c>
      <c r="Y3706" s="11">
        <f>IFERROR(F3706/H3706,"")</f>
        <v/>
      </c>
      <c r="Z3706" t="inlineStr">
        <is>
          <t>13/08</t>
        </is>
      </c>
      <c r="AA3706" t="inlineStr">
        <is>
          <t>AGO/S3</t>
        </is>
      </c>
    </row>
    <row r="3707" ht="15.75" customHeight="1">
      <c r="A3707" s="2" t="inlineStr">
        <is>
          <t>CD-NS-CAP13</t>
        </is>
      </c>
      <c r="B3707" s="2" t="inlineStr">
        <is>
          <t>RGB(199,21,133)</t>
        </is>
      </c>
      <c r="C3707" s="2" t="inlineStr">
        <is>
          <t>REGIAO 4</t>
        </is>
      </c>
      <c r="D3707" s="8" t="n">
        <v>21</v>
      </c>
      <c r="E3707" s="8" t="n">
        <v>22</v>
      </c>
      <c r="F3707" s="9" t="n">
        <v>3278.5719</v>
      </c>
      <c r="G3707" s="9" t="n">
        <v>26564.78</v>
      </c>
      <c r="H3707" s="9" t="n">
        <v>3000</v>
      </c>
      <c r="I3707" s="2" t="inlineStr">
        <is>
          <t>FRX4E63</t>
        </is>
      </c>
      <c r="J3707" s="2" t="inlineStr">
        <is>
          <t>&lt;&gt;, JOAQUIM SANTOS PINTO</t>
        </is>
      </c>
      <c r="K3707" s="10" t="n">
        <v>55.59</v>
      </c>
      <c r="L3707" s="2" t="n"/>
      <c r="M3707" s="2" t="n"/>
      <c r="N3707" s="2" t="n"/>
      <c r="O3707" s="2" t="inlineStr">
        <is>
          <t>04:10</t>
        </is>
      </c>
      <c r="P3707" s="2" t="inlineStr">
        <is>
          <t>&lt;&gt;, Bruno Felipe</t>
        </is>
      </c>
      <c r="Q3707" s="2" t="inlineStr">
        <is>
          <t>13/08/2026 15:14 BRT</t>
        </is>
      </c>
      <c r="R3707" s="2" t="inlineStr">
        <is>
          <t>bruno.felipe@dellys.com.br</t>
        </is>
      </c>
      <c r="S3707" s="2" t="inlineStr">
        <is>
          <t>12/08/2026 19:55 BRT</t>
        </is>
      </c>
      <c r="T3707" s="2" t="inlineStr">
        <is>
          <t>routearchiveprocess</t>
        </is>
      </c>
      <c r="U3707" s="2" t="inlineStr">
        <is>
          <t>JOAQUIM SANTOS PINTO</t>
        </is>
      </c>
      <c r="V3707" s="2" t="inlineStr">
        <is>
          <t>3/4</t>
        </is>
      </c>
      <c r="W3707" s="2" t="inlineStr">
        <is>
          <t>13/08/2026 - VIAGENS E CAPITAL</t>
        </is>
      </c>
      <c r="X3707" s="2" t="inlineStr">
        <is>
          <t>Concluída</t>
        </is>
      </c>
      <c r="Y3707" s="11">
        <f>IFERROR(F3707/H3707,"")</f>
        <v/>
      </c>
      <c r="Z3707" t="inlineStr">
        <is>
          <t>13/08</t>
        </is>
      </c>
      <c r="AA3707" t="inlineStr">
        <is>
          <t>AGO/S3</t>
        </is>
      </c>
    </row>
    <row r="3708" ht="15.75" customHeight="1">
      <c r="A3708" s="2" t="inlineStr">
        <is>
          <t>CD-NS-CAP17</t>
        </is>
      </c>
      <c r="B3708" s="2" t="inlineStr">
        <is>
          <t>RGB(0,128,0)</t>
        </is>
      </c>
      <c r="C3708" s="2" t="inlineStr">
        <is>
          <t>REGIAO 6</t>
        </is>
      </c>
      <c r="D3708" s="8" t="n">
        <v>30</v>
      </c>
      <c r="E3708" s="8" t="n">
        <v>37</v>
      </c>
      <c r="F3708" s="9" t="n">
        <v>1321.335</v>
      </c>
      <c r="G3708" s="9" t="n">
        <v>15346.98</v>
      </c>
      <c r="H3708" s="9" t="n">
        <v>1500</v>
      </c>
      <c r="I3708" s="2" t="inlineStr">
        <is>
          <t>HFD4990</t>
        </is>
      </c>
      <c r="J3708" s="2" t="inlineStr">
        <is>
          <t>&lt;&gt;, ADAO DENILSON DIAS DA SILVA</t>
        </is>
      </c>
      <c r="K3708" s="10" t="n">
        <v>62.25</v>
      </c>
      <c r="L3708" s="2" t="n"/>
      <c r="M3708" s="2" t="n"/>
      <c r="N3708" s="2" t="n"/>
      <c r="O3708" s="2" t="inlineStr">
        <is>
          <t>04:56</t>
        </is>
      </c>
      <c r="P3708" s="2" t="inlineStr">
        <is>
          <t>&lt;&gt;, Bruno Felipe</t>
        </is>
      </c>
      <c r="Q3708" s="2" t="inlineStr">
        <is>
          <t>13/08/2026 12:34 BRT</t>
        </is>
      </c>
      <c r="R3708" s="2" t="inlineStr">
        <is>
          <t>bruno.felipe@dellys.com.br</t>
        </is>
      </c>
      <c r="S3708" s="2" t="inlineStr">
        <is>
          <t>12/08/2026 19:55 BRT</t>
        </is>
      </c>
      <c r="T3708" s="2" t="inlineStr">
        <is>
          <t>routearchiveprocess</t>
        </is>
      </c>
      <c r="U3708" s="2" t="inlineStr">
        <is>
          <t>ADAO DENILSON DIAS DA SILVA</t>
        </is>
      </c>
      <c r="V3708" s="2" t="inlineStr">
        <is>
          <t>VAN-II</t>
        </is>
      </c>
      <c r="W3708" s="2" t="inlineStr">
        <is>
          <t>13/08/2026 - VIAGENS E CAPITAL</t>
        </is>
      </c>
      <c r="X3708" s="2" t="inlineStr">
        <is>
          <t>Concluída</t>
        </is>
      </c>
      <c r="Y3708" s="11">
        <f>IFERROR(F3708/H3708,"")</f>
        <v/>
      </c>
      <c r="Z3708" t="inlineStr">
        <is>
          <t>13/08</t>
        </is>
      </c>
      <c r="AA3708" t="inlineStr">
        <is>
          <t>AGO/S3</t>
        </is>
      </c>
    </row>
    <row r="3709" ht="15.75" customHeight="1">
      <c r="A3709" s="2" t="inlineStr">
        <is>
          <t>CD-NS-CAP18</t>
        </is>
      </c>
      <c r="B3709" s="2" t="inlineStr">
        <is>
          <t>RGB(255,140,0)</t>
        </is>
      </c>
      <c r="C3709" s="2" t="inlineStr">
        <is>
          <t>REGIAO 1</t>
        </is>
      </c>
      <c r="D3709" s="8" t="n">
        <v>10</v>
      </c>
      <c r="E3709" s="8" t="n">
        <v>10</v>
      </c>
      <c r="F3709" s="9" t="n">
        <v>1478.038</v>
      </c>
      <c r="G3709" s="9" t="n">
        <v>17534.403</v>
      </c>
      <c r="H3709" s="9" t="n">
        <v>1500</v>
      </c>
      <c r="I3709" s="2" t="inlineStr">
        <is>
          <t>QNU6F82</t>
        </is>
      </c>
      <c r="J3709" s="2" t="inlineStr">
        <is>
          <t>&lt;&gt;, DANIELE DE OLIVEIRA SOUZA</t>
        </is>
      </c>
      <c r="K3709" s="10" t="n">
        <v>38.74</v>
      </c>
      <c r="L3709" s="2" t="n"/>
      <c r="M3709" s="2" t="n"/>
      <c r="N3709" s="2" t="n"/>
      <c r="O3709" s="2" t="inlineStr">
        <is>
          <t>02:25</t>
        </is>
      </c>
      <c r="P3709" s="2" t="inlineStr">
        <is>
          <t>&lt;&gt;, Bruno Felipe</t>
        </is>
      </c>
      <c r="Q3709" s="2" t="inlineStr">
        <is>
          <t>14/08/2026 06:46 BRT</t>
        </is>
      </c>
      <c r="R3709" s="2" t="inlineStr">
        <is>
          <t>bruno.felipe@dellys.com.br</t>
        </is>
      </c>
      <c r="S3709" s="2" t="inlineStr">
        <is>
          <t>12/08/2026 19:55 BRT</t>
        </is>
      </c>
      <c r="T3709" s="2" t="inlineStr">
        <is>
          <t>routestagingprocessoruser</t>
        </is>
      </c>
      <c r="U3709" s="2" t="n"/>
      <c r="V3709" s="2" t="inlineStr">
        <is>
          <t>VAN-II</t>
        </is>
      </c>
      <c r="W3709" s="2" t="inlineStr">
        <is>
          <t>13/08/2026 - VIAGENS E CAPITAL</t>
        </is>
      </c>
      <c r="X3709" s="2" t="inlineStr">
        <is>
          <t>Concluída</t>
        </is>
      </c>
      <c r="Y3709" s="11">
        <f>IFERROR(F3709/H3709,"")</f>
        <v/>
      </c>
      <c r="Z3709" t="inlineStr">
        <is>
          <t>13/08</t>
        </is>
      </c>
      <c r="AA3709" t="inlineStr">
        <is>
          <t>AGO/S3</t>
        </is>
      </c>
    </row>
    <row r="3710" ht="15.75" customHeight="1">
      <c r="A3710" s="2" t="inlineStr">
        <is>
          <t>CD-NS-CAP19</t>
        </is>
      </c>
      <c r="B3710" s="2" t="inlineStr">
        <is>
          <t>RGB(0,0,255)</t>
        </is>
      </c>
      <c r="C3710" s="2" t="inlineStr">
        <is>
          <t>REGIAO 1</t>
        </is>
      </c>
      <c r="D3710" s="8" t="n">
        <v>27</v>
      </c>
      <c r="E3710" s="8" t="n">
        <v>33</v>
      </c>
      <c r="F3710" s="9" t="n">
        <v>1492.902</v>
      </c>
      <c r="G3710" s="9" t="n">
        <v>16126.5</v>
      </c>
      <c r="H3710" s="9" t="n">
        <v>1500</v>
      </c>
      <c r="I3710" s="2" t="inlineStr">
        <is>
          <t>HMP8E62</t>
        </is>
      </c>
      <c r="J3710" s="2" t="inlineStr">
        <is>
          <t>&lt;&gt;, MARIO MARQUES EVANGELISTA JUNIOR</t>
        </is>
      </c>
      <c r="K3710" s="10" t="n">
        <v>66.73999999999999</v>
      </c>
      <c r="L3710" s="2" t="n"/>
      <c r="M3710" s="2" t="n"/>
      <c r="N3710" s="2" t="n"/>
      <c r="O3710" s="2" t="inlineStr">
        <is>
          <t>05:18</t>
        </is>
      </c>
      <c r="P3710" s="2" t="inlineStr">
        <is>
          <t>&lt;&gt;, Bruno Felipe</t>
        </is>
      </c>
      <c r="Q3710" s="2" t="inlineStr">
        <is>
          <t>13/08/2026 13:35 BRT</t>
        </is>
      </c>
      <c r="R3710" s="2" t="inlineStr">
        <is>
          <t>bruno.felipe@dellys.com.br</t>
        </is>
      </c>
      <c r="S3710" s="2" t="inlineStr">
        <is>
          <t>12/08/2026 19:55 BRT</t>
        </is>
      </c>
      <c r="T3710" s="2" t="inlineStr">
        <is>
          <t>routearchiveprocess</t>
        </is>
      </c>
      <c r="U3710" s="2" t="inlineStr">
        <is>
          <t>MARIO MARQUES EVANGELISTA JUNIOR</t>
        </is>
      </c>
      <c r="V3710" s="2" t="inlineStr">
        <is>
          <t>VAN-II</t>
        </is>
      </c>
      <c r="W3710" s="2" t="inlineStr">
        <is>
          <t>13/08/2026 - VIAGENS E CAPITAL</t>
        </is>
      </c>
      <c r="X3710" s="2" t="inlineStr">
        <is>
          <t>Concluída</t>
        </is>
      </c>
      <c r="Y3710" s="11">
        <f>IFERROR(F3710/H3710,"")</f>
        <v/>
      </c>
      <c r="Z3710" t="inlineStr">
        <is>
          <t>13/08</t>
        </is>
      </c>
      <c r="AA3710" t="inlineStr">
        <is>
          <t>AGO/S3</t>
        </is>
      </c>
    </row>
    <row r="3711" ht="15.75" customHeight="1">
      <c r="A3711" s="2" t="inlineStr">
        <is>
          <t>CD-NS-CAP20</t>
        </is>
      </c>
      <c r="B3711" s="2" t="inlineStr">
        <is>
          <t>RGB(255,105,180)</t>
        </is>
      </c>
      <c r="C3711" s="2" t="inlineStr">
        <is>
          <t>REF REGIAO 4</t>
        </is>
      </c>
      <c r="D3711" s="8" t="n">
        <v>26</v>
      </c>
      <c r="E3711" s="8" t="n">
        <v>30</v>
      </c>
      <c r="F3711" s="9" t="n">
        <v>532.2402</v>
      </c>
      <c r="G3711" s="9" t="n">
        <v>11013.505</v>
      </c>
      <c r="H3711" s="9" t="n">
        <v>500</v>
      </c>
      <c r="I3711" s="2" t="inlineStr">
        <is>
          <t>ENO3J07</t>
        </is>
      </c>
      <c r="J3711" s="2" t="inlineStr">
        <is>
          <t>&lt;&gt;, FERNANDO GONCALVES DOS SANTOS</t>
        </is>
      </c>
      <c r="K3711" s="10" t="n">
        <v>86.84</v>
      </c>
      <c r="L3711" s="2" t="n"/>
      <c r="M3711" s="2" t="n"/>
      <c r="N3711" s="2" t="n"/>
      <c r="O3711" s="2" t="inlineStr">
        <is>
          <t>03:27</t>
        </is>
      </c>
      <c r="P3711" s="2" t="inlineStr">
        <is>
          <t>&lt;&gt;, Bruno Felipe</t>
        </is>
      </c>
      <c r="Q3711" s="2" t="inlineStr">
        <is>
          <t>14/08/2026 06:36 BRT</t>
        </is>
      </c>
      <c r="R3711" s="2" t="inlineStr">
        <is>
          <t>bruno.felipe@dellys.com.br</t>
        </is>
      </c>
      <c r="S3711" s="2" t="inlineStr">
        <is>
          <t>12/08/2026 19:55 BRT</t>
        </is>
      </c>
      <c r="T3711" s="2" t="inlineStr">
        <is>
          <t>routestagingprocessoruser</t>
        </is>
      </c>
      <c r="U3711" s="2" t="n"/>
      <c r="V3711" s="2" t="inlineStr">
        <is>
          <t>FIORINO</t>
        </is>
      </c>
      <c r="W3711" s="2" t="inlineStr">
        <is>
          <t>13/08/2026 - VIAGENS E CAPITAL</t>
        </is>
      </c>
      <c r="X3711" s="2" t="inlineStr">
        <is>
          <t>Concluída</t>
        </is>
      </c>
      <c r="Y3711" s="11">
        <f>IFERROR(F3711/H3711,"")</f>
        <v/>
      </c>
      <c r="Z3711" t="inlineStr">
        <is>
          <t>13/08</t>
        </is>
      </c>
      <c r="AA3711" t="inlineStr">
        <is>
          <t>AGO/S3</t>
        </is>
      </c>
    </row>
    <row r="3712" ht="15.75" customHeight="1">
      <c r="A3712" s="2" t="inlineStr">
        <is>
          <t>CD-NS-CAP23</t>
        </is>
      </c>
      <c r="B3712" s="2" t="inlineStr">
        <is>
          <t>RGB(70,130,180)</t>
        </is>
      </c>
      <c r="C3712" s="2" t="inlineStr">
        <is>
          <t>REGIAO 6</t>
        </is>
      </c>
      <c r="D3712" s="8" t="n">
        <v>21</v>
      </c>
      <c r="E3712" s="8" t="n">
        <v>29</v>
      </c>
      <c r="F3712" s="9" t="n">
        <v>3095.527</v>
      </c>
      <c r="G3712" s="9" t="n">
        <v>28925.98</v>
      </c>
      <c r="H3712" s="9" t="n">
        <v>3000</v>
      </c>
      <c r="I3712" s="2" t="inlineStr">
        <is>
          <t>DAJ3208</t>
        </is>
      </c>
      <c r="J3712" s="2" t="inlineStr">
        <is>
          <t>&lt;&gt;, PEDRO MARCILINO ARMOND</t>
        </is>
      </c>
      <c r="K3712" s="10" t="n">
        <v>51.26</v>
      </c>
      <c r="L3712" s="2" t="n"/>
      <c r="M3712" s="2" t="n"/>
      <c r="N3712" s="2" t="n"/>
      <c r="O3712" s="2" t="inlineStr">
        <is>
          <t>02:30</t>
        </is>
      </c>
      <c r="P3712" s="2" t="inlineStr">
        <is>
          <t>&lt;&gt;, Bruno Felipe</t>
        </is>
      </c>
      <c r="Q3712" s="2" t="inlineStr">
        <is>
          <t>14/08/2026 15:15 BRT</t>
        </is>
      </c>
      <c r="R3712" s="2" t="inlineStr">
        <is>
          <t>bruno.felipe@dellys.com.br</t>
        </is>
      </c>
      <c r="S3712" s="2" t="inlineStr">
        <is>
          <t>12/08/2026 19:55 BRT</t>
        </is>
      </c>
      <c r="T3712" s="2" t="inlineStr">
        <is>
          <t>routearchiveprocess</t>
        </is>
      </c>
      <c r="U3712" s="2" t="inlineStr">
        <is>
          <t>PEDRO MARCILINO ARMOND</t>
        </is>
      </c>
      <c r="V3712" s="2" t="inlineStr">
        <is>
          <t>3/4</t>
        </is>
      </c>
      <c r="W3712" s="2" t="inlineStr">
        <is>
          <t>13/08/2026 - VIAGENS E CAPITAL</t>
        </is>
      </c>
      <c r="X3712" s="2" t="inlineStr">
        <is>
          <t>Concluída</t>
        </is>
      </c>
      <c r="Y3712" s="11">
        <f>IFERROR(F3712/H3712,"")</f>
        <v/>
      </c>
      <c r="Z3712" t="inlineStr">
        <is>
          <t>13/08</t>
        </is>
      </c>
      <c r="AA3712" t="inlineStr">
        <is>
          <t>AGO/S3</t>
        </is>
      </c>
    </row>
    <row r="3713" ht="15" customHeight="1">
      <c r="A3713" s="2" t="inlineStr">
        <is>
          <t>CD-NS-CAP24</t>
        </is>
      </c>
      <c r="B3713" s="2" t="inlineStr">
        <is>
          <t>RGB(128,0,128)</t>
        </is>
      </c>
      <c r="C3713" s="2" t="inlineStr">
        <is>
          <t>REGIAO 6</t>
        </is>
      </c>
      <c r="D3713" s="8" t="n">
        <v>8</v>
      </c>
      <c r="E3713" s="8" t="n">
        <v>12</v>
      </c>
      <c r="F3713" s="9" t="n">
        <v>3079.5279</v>
      </c>
      <c r="G3713" s="9" t="n">
        <v>17012.58</v>
      </c>
      <c r="H3713" s="9" t="n">
        <v>3000</v>
      </c>
      <c r="I3713" s="2" t="inlineStr">
        <is>
          <t>OPE6F75</t>
        </is>
      </c>
      <c r="J3713" s="2" t="inlineStr">
        <is>
          <t>&lt;&gt;, CLAUDNEY JOSE MACHADO</t>
        </is>
      </c>
      <c r="K3713" s="10" t="n">
        <v>81.27</v>
      </c>
      <c r="L3713" s="2" t="n"/>
      <c r="M3713" s="2" t="n"/>
      <c r="N3713" s="2" t="n"/>
      <c r="O3713" s="2" t="inlineStr">
        <is>
          <t>01:53</t>
        </is>
      </c>
      <c r="P3713" s="2" t="inlineStr">
        <is>
          <t>&lt;&gt;, Bruno Felipe</t>
        </is>
      </c>
      <c r="Q3713" s="2" t="inlineStr">
        <is>
          <t>13/08/2026 13:24 BRT</t>
        </is>
      </c>
      <c r="R3713" s="2" t="inlineStr">
        <is>
          <t>bruno.felipe@dellys.com.br</t>
        </is>
      </c>
      <c r="S3713" s="2" t="inlineStr">
        <is>
          <t>12/08/2026 19:55 BRT</t>
        </is>
      </c>
      <c r="T3713" s="2" t="inlineStr">
        <is>
          <t>routearchiveprocess</t>
        </is>
      </c>
      <c r="U3713" s="2" t="inlineStr">
        <is>
          <t>CLAUDNEY JOSE MACHADO</t>
        </is>
      </c>
      <c r="V3713" s="2" t="inlineStr">
        <is>
          <t>3/4</t>
        </is>
      </c>
      <c r="W3713" s="2" t="inlineStr">
        <is>
          <t>13/08/2026 - VIAGENS E CAPITAL</t>
        </is>
      </c>
      <c r="X3713" s="2" t="inlineStr">
        <is>
          <t>Concluída</t>
        </is>
      </c>
      <c r="Y3713" s="11">
        <f>IFERROR(F3713/H3713,"")</f>
        <v/>
      </c>
      <c r="Z3713" t="inlineStr">
        <is>
          <t>13/08</t>
        </is>
      </c>
      <c r="AA3713" t="inlineStr">
        <is>
          <t>AGO/S3</t>
        </is>
      </c>
    </row>
    <row r="3714" ht="15.75" customHeight="1">
      <c r="A3714" s="2" t="inlineStr">
        <is>
          <t>CD-NS-CAP25</t>
        </is>
      </c>
      <c r="B3714" s="2" t="inlineStr">
        <is>
          <t>RGB(32,178,170)</t>
        </is>
      </c>
      <c r="C3714" s="2" t="inlineStr">
        <is>
          <t>REGIAO 6</t>
        </is>
      </c>
      <c r="D3714" s="8" t="n">
        <v>32</v>
      </c>
      <c r="E3714" s="8" t="n">
        <v>35</v>
      </c>
      <c r="F3714" s="9" t="n">
        <v>1476.1153</v>
      </c>
      <c r="G3714" s="9" t="n">
        <v>15648.68</v>
      </c>
      <c r="H3714" s="9" t="n">
        <v>1500</v>
      </c>
      <c r="I3714" s="2" t="inlineStr">
        <is>
          <t>OWJ7953</t>
        </is>
      </c>
      <c r="J3714" s="2" t="inlineStr">
        <is>
          <t>&lt;&gt;, PEDRO MARCILINO ARMOND</t>
        </is>
      </c>
      <c r="K3714" s="10" t="n">
        <v>51.96</v>
      </c>
      <c r="L3714" s="2" t="n"/>
      <c r="M3714" s="2" t="n"/>
      <c r="N3714" s="2" t="n"/>
      <c r="O3714" s="2" t="inlineStr">
        <is>
          <t>03:29</t>
        </is>
      </c>
      <c r="P3714" s="2" t="inlineStr">
        <is>
          <t>&lt;&gt;, Bruno Felipe</t>
        </is>
      </c>
      <c r="Q3714" s="2" t="inlineStr">
        <is>
          <t>14/08/2026 04:25 BRT</t>
        </is>
      </c>
      <c r="R3714" s="2" t="inlineStr">
        <is>
          <t>bruno.felipe@dellys.com.br</t>
        </is>
      </c>
      <c r="S3714" s="2" t="inlineStr">
        <is>
          <t>12/08/2026 19:55 BRT</t>
        </is>
      </c>
      <c r="T3714" s="2" t="inlineStr">
        <is>
          <t>routearchiveprocess</t>
        </is>
      </c>
      <c r="U3714" s="2" t="inlineStr">
        <is>
          <t>PEDRO MARCILINO ARMOND</t>
        </is>
      </c>
      <c r="V3714" s="2" t="inlineStr">
        <is>
          <t>VAN-II</t>
        </is>
      </c>
      <c r="W3714" s="2" t="inlineStr">
        <is>
          <t>13/08/2026 - VIAGENS E CAPITAL</t>
        </is>
      </c>
      <c r="X3714" s="2" t="inlineStr">
        <is>
          <t>Concluída</t>
        </is>
      </c>
      <c r="Y3714" s="11">
        <f>IFERROR(F3714/H3714,"")</f>
        <v/>
      </c>
      <c r="Z3714" t="inlineStr">
        <is>
          <t>13/08</t>
        </is>
      </c>
      <c r="AA3714" t="inlineStr">
        <is>
          <t>AGO/S3</t>
        </is>
      </c>
    </row>
    <row r="3715" ht="15.75" customHeight="1">
      <c r="A3715" s="2" t="inlineStr">
        <is>
          <t>CD-NS-CAP26</t>
        </is>
      </c>
      <c r="B3715" s="2" t="inlineStr">
        <is>
          <t>RGB(128,128,128)</t>
        </is>
      </c>
      <c r="C3715" s="2" t="inlineStr">
        <is>
          <t>REGIAO 9</t>
        </is>
      </c>
      <c r="D3715" s="8" t="n">
        <v>25</v>
      </c>
      <c r="E3715" s="8" t="n">
        <v>26</v>
      </c>
      <c r="F3715" s="9" t="n">
        <v>1098.261</v>
      </c>
      <c r="G3715" s="9" t="n">
        <v>12415.27</v>
      </c>
      <c r="H3715" s="9" t="n">
        <v>3000</v>
      </c>
      <c r="I3715" s="2" t="inlineStr">
        <is>
          <t>LLO1753</t>
        </is>
      </c>
      <c r="J3715" s="2" t="inlineStr">
        <is>
          <t>&lt;&gt;, WELLIGTON WILSON PEREIRA</t>
        </is>
      </c>
      <c r="K3715" s="10" t="n">
        <v>74.23999999999999</v>
      </c>
      <c r="L3715" s="2" t="n"/>
      <c r="M3715" s="2" t="n"/>
      <c r="N3715" s="2" t="n"/>
      <c r="O3715" s="2" t="inlineStr">
        <is>
          <t>03:33</t>
        </is>
      </c>
      <c r="P3715" s="2" t="inlineStr">
        <is>
          <t>&lt;&gt;, Bruno Felipe</t>
        </is>
      </c>
      <c r="Q3715" s="2" t="inlineStr">
        <is>
          <t>13/08/2026 12:44 BRT</t>
        </is>
      </c>
      <c r="R3715" s="2" t="inlineStr">
        <is>
          <t>bruno.felipe@dellys.com.br</t>
        </is>
      </c>
      <c r="S3715" s="2" t="inlineStr">
        <is>
          <t>12/08/2026 19:55 BRT</t>
        </is>
      </c>
      <c r="T3715" s="2" t="inlineStr">
        <is>
          <t>routearchiveprocess</t>
        </is>
      </c>
      <c r="U3715" s="2" t="inlineStr">
        <is>
          <t>WELLIGTON WILSON PEREIRA</t>
        </is>
      </c>
      <c r="V3715" s="2" t="inlineStr">
        <is>
          <t>3/4</t>
        </is>
      </c>
      <c r="W3715" s="2" t="inlineStr">
        <is>
          <t>13/08/2026 - VIAGENS E CAPITAL</t>
        </is>
      </c>
      <c r="X3715" s="2" t="inlineStr">
        <is>
          <t>Concluída</t>
        </is>
      </c>
      <c r="Y3715" s="11">
        <f>IFERROR(F3715/H3715,"")</f>
        <v/>
      </c>
      <c r="Z3715" t="inlineStr">
        <is>
          <t>13/08</t>
        </is>
      </c>
      <c r="AA3715" t="inlineStr">
        <is>
          <t>AGO/S3</t>
        </is>
      </c>
    </row>
    <row r="3716" ht="15.75" customHeight="1">
      <c r="A3716" s="2" t="inlineStr">
        <is>
          <t>CD-NS-CAP27</t>
        </is>
      </c>
      <c r="B3716" s="2" t="inlineStr">
        <is>
          <t>RGB(218,165,32)</t>
        </is>
      </c>
      <c r="C3716" s="2" t="inlineStr">
        <is>
          <t>REGIAO 6</t>
        </is>
      </c>
      <c r="D3716" s="8" t="n">
        <v>16</v>
      </c>
      <c r="E3716" s="8" t="n">
        <v>22</v>
      </c>
      <c r="F3716" s="9" t="n">
        <v>487.6997</v>
      </c>
      <c r="G3716" s="9" t="n">
        <v>8485.34</v>
      </c>
      <c r="H3716" s="9" t="n">
        <v>500</v>
      </c>
      <c r="I3716" s="2" t="inlineStr">
        <is>
          <t>QOO0F33</t>
        </is>
      </c>
      <c r="J3716" s="2" t="inlineStr">
        <is>
          <t>&lt;&gt;, LEONARDO AUGUSTO LOPES</t>
        </is>
      </c>
      <c r="K3716" s="10" t="n">
        <v>62.13</v>
      </c>
      <c r="L3716" s="2" t="n"/>
      <c r="M3716" s="2" t="n"/>
      <c r="N3716" s="2" t="n"/>
      <c r="O3716" s="2" t="inlineStr">
        <is>
          <t>01:23</t>
        </is>
      </c>
      <c r="P3716" s="2" t="inlineStr">
        <is>
          <t>&lt;&gt;, Bruno Felipe</t>
        </is>
      </c>
      <c r="Q3716" s="2" t="inlineStr">
        <is>
          <t>13/08/2026 16:24 BRT</t>
        </is>
      </c>
      <c r="R3716" s="2" t="inlineStr">
        <is>
          <t>bruno.felipe@dellys.com.br</t>
        </is>
      </c>
      <c r="S3716" s="2" t="inlineStr">
        <is>
          <t>12/08/2026 19:55 BRT</t>
        </is>
      </c>
      <c r="T3716" s="2" t="inlineStr">
        <is>
          <t>routearchiveprocess</t>
        </is>
      </c>
      <c r="U3716" s="2" t="inlineStr">
        <is>
          <t xml:space="preserve"> LEONARDO AUGUSTO LOPES</t>
        </is>
      </c>
      <c r="V3716" s="2" t="inlineStr">
        <is>
          <t>FIORINO</t>
        </is>
      </c>
      <c r="W3716" s="2" t="inlineStr">
        <is>
          <t>13/08/2026 - VIAGENS E CAPITAL</t>
        </is>
      </c>
      <c r="X3716" s="2" t="inlineStr">
        <is>
          <t>Concluída</t>
        </is>
      </c>
      <c r="Y3716" s="11">
        <f>IFERROR(F3716/H3716,"")</f>
        <v/>
      </c>
      <c r="Z3716" t="inlineStr">
        <is>
          <t>13/08</t>
        </is>
      </c>
      <c r="AA3716" t="inlineStr">
        <is>
          <t>AGO/S3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9</t>
        </is>
      </c>
      <c r="D3717" s="8" t="n">
        <v>26</v>
      </c>
      <c r="E3717" s="8" t="n">
        <v>28</v>
      </c>
      <c r="F3717" s="9" t="n">
        <v>910.7015</v>
      </c>
      <c r="G3717" s="9" t="n">
        <v>10655.89</v>
      </c>
      <c r="H3717" s="9" t="n">
        <v>1500</v>
      </c>
      <c r="I3717" s="2" t="inlineStr">
        <is>
          <t>OFZ4777</t>
        </is>
      </c>
      <c r="J3717" s="2" t="inlineStr">
        <is>
          <t>&lt;&gt;, DOUGLAS ANTONIO MARQUES DE SOUZA</t>
        </is>
      </c>
      <c r="K3717" s="10" t="n">
        <v>105.13</v>
      </c>
      <c r="L3717" s="2" t="n"/>
      <c r="M3717" s="2" t="n"/>
      <c r="N3717" s="2" t="n"/>
      <c r="O3717" s="2" t="inlineStr">
        <is>
          <t>05:13</t>
        </is>
      </c>
      <c r="P3717" s="2" t="inlineStr">
        <is>
          <t>&lt;&gt;, Bruno Felipe</t>
        </is>
      </c>
      <c r="Q3717" s="2" t="inlineStr">
        <is>
          <t>13/08/2026 18:35 BRT</t>
        </is>
      </c>
      <c r="R3717" s="2" t="inlineStr">
        <is>
          <t>bruno.felipe@dellys.com.br</t>
        </is>
      </c>
      <c r="S3717" s="2" t="inlineStr">
        <is>
          <t>12/08/2026 19:55 BRT</t>
        </is>
      </c>
      <c r="T3717" s="2" t="inlineStr">
        <is>
          <t>routearchiveprocess</t>
        </is>
      </c>
      <c r="U3717" s="2" t="inlineStr">
        <is>
          <t>DOUGLAS ANTONIO MARQUES DE SOUZA</t>
        </is>
      </c>
      <c r="V3717" s="2" t="inlineStr">
        <is>
          <t>VAN-II</t>
        </is>
      </c>
      <c r="W3717" s="2" t="inlineStr">
        <is>
          <t>13/08/2026 - VIAGENS E CAPITAL</t>
        </is>
      </c>
      <c r="X3717" s="2" t="inlineStr">
        <is>
          <t>Concluída</t>
        </is>
      </c>
      <c r="Y3717" s="11">
        <f>IFERROR(F3717/H3717,"")</f>
        <v/>
      </c>
      <c r="Z3717" t="inlineStr">
        <is>
          <t>13/08</t>
        </is>
      </c>
      <c r="AA3717" t="inlineStr">
        <is>
          <t>AGO/S3</t>
        </is>
      </c>
    </row>
    <row r="3718" ht="15.75" customHeight="1">
      <c r="A3718" s="2" t="inlineStr">
        <is>
          <t>CD-NS-CAP31</t>
        </is>
      </c>
      <c r="B3718" s="2" t="inlineStr">
        <is>
          <t>RGB(220,20,60)</t>
        </is>
      </c>
      <c r="C3718" s="2" t="inlineStr">
        <is>
          <t>REGIAO 5</t>
        </is>
      </c>
      <c r="D3718" s="8" t="n">
        <v>16</v>
      </c>
      <c r="E3718" s="8" t="n">
        <v>17</v>
      </c>
      <c r="F3718" s="9" t="n">
        <v>2479.5363</v>
      </c>
      <c r="G3718" s="9" t="n">
        <v>19768.7</v>
      </c>
      <c r="H3718" s="9" t="n">
        <v>3000</v>
      </c>
      <c r="I3718" s="2" t="inlineStr">
        <is>
          <t>GYB4349</t>
        </is>
      </c>
      <c r="J3718" s="2" t="inlineStr">
        <is>
          <t>&lt;&gt;, LEONARDO DA CONSOLACAO EVANGELISTA</t>
        </is>
      </c>
      <c r="K3718" s="10" t="n">
        <v>58.61</v>
      </c>
      <c r="L3718" s="2" t="n"/>
      <c r="M3718" s="2" t="n"/>
      <c r="N3718" s="2" t="n"/>
      <c r="O3718" s="2" t="inlineStr">
        <is>
          <t>03:45</t>
        </is>
      </c>
      <c r="P3718" s="2" t="inlineStr">
        <is>
          <t>&lt;&gt;, Bruno Felipe</t>
        </is>
      </c>
      <c r="Q3718" s="2" t="inlineStr">
        <is>
          <t>14/08/2026 10:05 BRT</t>
        </is>
      </c>
      <c r="R3718" s="2" t="inlineStr">
        <is>
          <t>bruno.felipe@dellys.com.br</t>
        </is>
      </c>
      <c r="S3718" s="2" t="inlineStr">
        <is>
          <t>12/08/2026 19:55 BRT</t>
        </is>
      </c>
      <c r="T3718" s="2" t="inlineStr">
        <is>
          <t>routearchiveprocess</t>
        </is>
      </c>
      <c r="U3718" s="2" t="inlineStr">
        <is>
          <t>LEONARDO DA CONSOLACAO EVANGELISTA</t>
        </is>
      </c>
      <c r="V3718" s="2" t="inlineStr">
        <is>
          <t>3/4</t>
        </is>
      </c>
      <c r="W3718" s="2" t="inlineStr">
        <is>
          <t>13/08/2026 - VIAGENS E CAPITAL</t>
        </is>
      </c>
      <c r="X3718" s="2" t="inlineStr">
        <is>
          <t>Concluída</t>
        </is>
      </c>
      <c r="Y3718" s="11">
        <f>IFERROR(F3718/H3718,"")</f>
        <v/>
      </c>
      <c r="Z3718" t="inlineStr">
        <is>
          <t>13/08</t>
        </is>
      </c>
      <c r="AA3718" t="inlineStr">
        <is>
          <t>AGO/S3</t>
        </is>
      </c>
    </row>
    <row r="3719" ht="15.75" customHeight="1">
      <c r="A3719" s="2" t="inlineStr">
        <is>
          <t>CD-NS-CAP32</t>
        </is>
      </c>
      <c r="B3719" s="2" t="inlineStr">
        <is>
          <t>RGB(0,128,0)</t>
        </is>
      </c>
      <c r="C3719" s="2" t="inlineStr">
        <is>
          <t>REGIAO 2</t>
        </is>
      </c>
      <c r="D3719" s="8" t="n">
        <v>18</v>
      </c>
      <c r="E3719" s="8" t="n">
        <v>21</v>
      </c>
      <c r="F3719" s="9" t="n">
        <v>452.1963</v>
      </c>
      <c r="G3719" s="9" t="n">
        <v>8680.219999999999</v>
      </c>
      <c r="H3719" s="9" t="n">
        <v>500</v>
      </c>
      <c r="I3719" s="2" t="inlineStr">
        <is>
          <t>OZZ6I27 - INATIVO</t>
        </is>
      </c>
      <c r="J3719" s="2" t="inlineStr">
        <is>
          <t>&lt;&gt;, ANTONIO CARLOS FERREIRA DE AMORIM</t>
        </is>
      </c>
      <c r="K3719" s="10" t="n">
        <v>102.37</v>
      </c>
      <c r="L3719" s="2" t="n"/>
      <c r="M3719" s="2" t="n"/>
      <c r="N3719" s="2" t="n"/>
      <c r="O3719" s="2" t="inlineStr">
        <is>
          <t>02:59</t>
        </is>
      </c>
      <c r="P3719" s="2" t="inlineStr">
        <is>
          <t>&lt;&gt;, Bruno Felipe</t>
        </is>
      </c>
      <c r="Q3719" s="2" t="inlineStr">
        <is>
          <t>13/08/2026 17:55 BRT</t>
        </is>
      </c>
      <c r="R3719" s="2" t="inlineStr">
        <is>
          <t>bruno.felipe@dellys.com.br</t>
        </is>
      </c>
      <c r="S3719" s="2" t="inlineStr">
        <is>
          <t>12/08/2026 19:55 BRT</t>
        </is>
      </c>
      <c r="T3719" s="2" t="inlineStr">
        <is>
          <t>routearchiveprocess</t>
        </is>
      </c>
      <c r="U3719" s="2" t="inlineStr">
        <is>
          <t>ANTONIO CARLOS FERREIRA AMORIM</t>
        </is>
      </c>
      <c r="V3719" s="2" t="inlineStr">
        <is>
          <t>FIORINO</t>
        </is>
      </c>
      <c r="W3719" s="2" t="inlineStr">
        <is>
          <t>13/08/2026 - VIAGENS E CAPITAL</t>
        </is>
      </c>
      <c r="X3719" s="2" t="inlineStr">
        <is>
          <t>Concluída</t>
        </is>
      </c>
      <c r="Y3719" s="11">
        <f>IFERROR(F3719/H3719,"")</f>
        <v/>
      </c>
      <c r="Z3719" t="inlineStr">
        <is>
          <t>13/08</t>
        </is>
      </c>
      <c r="AA3719" t="inlineStr">
        <is>
          <t>AGO/S3</t>
        </is>
      </c>
    </row>
    <row r="3720" ht="15.75" customHeight="1">
      <c r="A3720" s="2" t="inlineStr">
        <is>
          <t>CD-NS-CAP33</t>
        </is>
      </c>
      <c r="B3720" s="2" t="inlineStr">
        <is>
          <t>RGB(255,140,0)</t>
        </is>
      </c>
      <c r="C3720" s="2" t="inlineStr">
        <is>
          <t>REGIAO 1</t>
        </is>
      </c>
      <c r="D3720" s="8" t="n">
        <v>22</v>
      </c>
      <c r="E3720" s="8" t="n">
        <v>25</v>
      </c>
      <c r="F3720" s="9" t="n">
        <v>1394.458</v>
      </c>
      <c r="G3720" s="9" t="n">
        <v>19075.52</v>
      </c>
      <c r="H3720" s="9" t="n">
        <v>1500</v>
      </c>
      <c r="I3720" s="2" t="inlineStr">
        <is>
          <t>IPZ1G62</t>
        </is>
      </c>
      <c r="J3720" s="2" t="inlineStr">
        <is>
          <t>&lt;&gt;, WELLINGTON RIOS BORTOLINI</t>
        </is>
      </c>
      <c r="K3720" s="10" t="n">
        <v>85.95999999999999</v>
      </c>
      <c r="L3720" s="2" t="n"/>
      <c r="M3720" s="2" t="n"/>
      <c r="N3720" s="2" t="n"/>
      <c r="O3720" s="2" t="inlineStr">
        <is>
          <t>08:03</t>
        </is>
      </c>
      <c r="P3720" s="2" t="inlineStr">
        <is>
          <t>&lt;&gt;, Bruno Felipe</t>
        </is>
      </c>
      <c r="Q3720" s="2" t="inlineStr">
        <is>
          <t>13/08/2026 11:44 BRT</t>
        </is>
      </c>
      <c r="R3720" s="2" t="inlineStr">
        <is>
          <t>bruno.felipe@dellys.com.br</t>
        </is>
      </c>
      <c r="S3720" s="2" t="inlineStr">
        <is>
          <t>12/08/2026 19:55 BRT</t>
        </is>
      </c>
      <c r="T3720" s="2" t="inlineStr">
        <is>
          <t>routearchiveprocess</t>
        </is>
      </c>
      <c r="U3720" s="2" t="inlineStr">
        <is>
          <t>WELLINGTON RIOS BORTOLINI</t>
        </is>
      </c>
      <c r="V3720" s="2" t="inlineStr">
        <is>
          <t>VAN-II</t>
        </is>
      </c>
      <c r="W3720" s="2" t="inlineStr">
        <is>
          <t>13/08/2026 - VIAGENS E CAPITAL</t>
        </is>
      </c>
      <c r="X3720" s="2" t="inlineStr">
        <is>
          <t>Concluída</t>
        </is>
      </c>
      <c r="Y3720" s="11">
        <f>IFERROR(F3720/H3720,"")</f>
        <v/>
      </c>
      <c r="Z3720" t="inlineStr">
        <is>
          <t>13/08</t>
        </is>
      </c>
      <c r="AA3720" t="inlineStr">
        <is>
          <t>AGO/S3</t>
        </is>
      </c>
    </row>
    <row r="3721" ht="15.75" customHeight="1">
      <c r="A3721" s="2" t="inlineStr">
        <is>
          <t>CD-NS-CAP34</t>
        </is>
      </c>
      <c r="B3721" s="2" t="inlineStr">
        <is>
          <t>RGB(0,0,255)</t>
        </is>
      </c>
      <c r="C3721" s="2" t="inlineStr">
        <is>
          <t>REGIAO 5</t>
        </is>
      </c>
      <c r="D3721" s="8" t="n">
        <v>25</v>
      </c>
      <c r="E3721" s="8" t="n">
        <v>26</v>
      </c>
      <c r="F3721" s="9" t="n">
        <v>748.539</v>
      </c>
      <c r="G3721" s="9" t="n">
        <v>9190.67</v>
      </c>
      <c r="H3721" s="9" t="n">
        <v>1500</v>
      </c>
      <c r="I3721" s="2" t="inlineStr">
        <is>
          <t>OLU8C43</t>
        </is>
      </c>
      <c r="J3721" s="2" t="inlineStr">
        <is>
          <t>&lt;&gt;, ADELSON CARDOSO DUQUE</t>
        </is>
      </c>
      <c r="K3721" s="10" t="n">
        <v>67.45999999999999</v>
      </c>
      <c r="L3721" s="2" t="n"/>
      <c r="M3721" s="2" t="n"/>
      <c r="N3721" s="2" t="n"/>
      <c r="O3721" s="2" t="inlineStr">
        <is>
          <t>03:34</t>
        </is>
      </c>
      <c r="P3721" s="2" t="inlineStr">
        <is>
          <t>&lt;&gt;, Bruno Felipe</t>
        </is>
      </c>
      <c r="Q3721" s="2" t="inlineStr">
        <is>
          <t>13/08/2026 16:04 BRT</t>
        </is>
      </c>
      <c r="R3721" s="2" t="inlineStr">
        <is>
          <t>bruno.felipe@dellys.com.br</t>
        </is>
      </c>
      <c r="S3721" s="2" t="inlineStr">
        <is>
          <t>12/08/2026 19:55 BRT</t>
        </is>
      </c>
      <c r="T3721" s="2" t="inlineStr">
        <is>
          <t>routearchiveprocess</t>
        </is>
      </c>
      <c r="U3721" s="2" t="inlineStr">
        <is>
          <t>ADELSON CARDOSO DUQUE</t>
        </is>
      </c>
      <c r="V3721" s="2" t="inlineStr">
        <is>
          <t>VAN-II</t>
        </is>
      </c>
      <c r="W3721" s="2" t="inlineStr">
        <is>
          <t>13/08/2026 - VIAGENS E CAPITAL</t>
        </is>
      </c>
      <c r="X3721" s="2" t="inlineStr">
        <is>
          <t>Concluída</t>
        </is>
      </c>
      <c r="Y3721" s="11">
        <f>IFERROR(F3721/H3721,"")</f>
        <v/>
      </c>
      <c r="Z3721" t="inlineStr">
        <is>
          <t>13/08</t>
        </is>
      </c>
      <c r="AA3721" t="inlineStr">
        <is>
          <t>AGO/S3</t>
        </is>
      </c>
    </row>
    <row r="3722" ht="15.75" customHeight="1">
      <c r="A3722" s="2" t="inlineStr">
        <is>
          <t>CD-NS-CAP36</t>
        </is>
      </c>
      <c r="B3722" s="2" t="inlineStr">
        <is>
          <t>RGB(160,82,45)</t>
        </is>
      </c>
      <c r="C3722" s="2" t="inlineStr">
        <is>
          <t>REGIAO 2</t>
        </is>
      </c>
      <c r="D3722" s="8" t="n">
        <v>20</v>
      </c>
      <c r="E3722" s="8" t="n">
        <v>24</v>
      </c>
      <c r="F3722" s="9" t="n">
        <v>1428.8353</v>
      </c>
      <c r="G3722" s="9" t="n">
        <v>19426.15</v>
      </c>
      <c r="H3722" s="9" t="n">
        <v>3000</v>
      </c>
      <c r="I3722" s="2" t="inlineStr">
        <is>
          <t>BWO1010</t>
        </is>
      </c>
      <c r="J3722" s="2" t="inlineStr">
        <is>
          <t>&lt;&gt;, EVARDO DA PAIXAO SALGADO</t>
        </is>
      </c>
      <c r="K3722" s="10" t="n">
        <v>56.54</v>
      </c>
      <c r="L3722" s="2" t="n"/>
      <c r="M3722" s="2" t="n"/>
      <c r="N3722" s="2" t="n"/>
      <c r="O3722" s="2" t="inlineStr">
        <is>
          <t>04:50</t>
        </is>
      </c>
      <c r="P3722" s="2" t="inlineStr">
        <is>
          <t>&lt;&gt;, Bruno Felipe</t>
        </is>
      </c>
      <c r="Q3722" s="2" t="inlineStr">
        <is>
          <t>13/08/2026 13:44 BRT</t>
        </is>
      </c>
      <c r="R3722" s="2" t="inlineStr">
        <is>
          <t>bruno.felipe@dellys.com.br</t>
        </is>
      </c>
      <c r="S3722" s="2" t="inlineStr">
        <is>
          <t>12/08/2026 19:55 BRT</t>
        </is>
      </c>
      <c r="T3722" s="2" t="inlineStr">
        <is>
          <t>routearchiveprocess</t>
        </is>
      </c>
      <c r="U3722" s="2" t="inlineStr">
        <is>
          <t>EVARDO DA PAIXAO SALGADO</t>
        </is>
      </c>
      <c r="V3722" s="2" t="inlineStr">
        <is>
          <t>3/4</t>
        </is>
      </c>
      <c r="W3722" s="2" t="inlineStr">
        <is>
          <t>13/08/2026 - VIAGENS E CAPITAL</t>
        </is>
      </c>
      <c r="X3722" s="2" t="inlineStr">
        <is>
          <t>Concluída</t>
        </is>
      </c>
      <c r="Y3722" s="11">
        <f>IFERROR(F3722/H3722,"")</f>
        <v/>
      </c>
      <c r="Z3722" t="inlineStr">
        <is>
          <t>13/08</t>
        </is>
      </c>
      <c r="AA3722" t="inlineStr">
        <is>
          <t>AGO/S3</t>
        </is>
      </c>
    </row>
    <row r="3723" ht="15.75" customHeight="1">
      <c r="A3723" s="2" t="inlineStr">
        <is>
          <t>CD-NS-CAP37</t>
        </is>
      </c>
      <c r="B3723" s="2" t="inlineStr">
        <is>
          <t>RGB(205,92,92)</t>
        </is>
      </c>
      <c r="C3723" s="2" t="inlineStr">
        <is>
          <t>REGIAO 5</t>
        </is>
      </c>
      <c r="D3723" s="8" t="n">
        <v>26</v>
      </c>
      <c r="E3723" s="8" t="n">
        <v>29</v>
      </c>
      <c r="F3723" s="9" t="n">
        <v>1175.0627</v>
      </c>
      <c r="G3723" s="9" t="n">
        <v>12213.44</v>
      </c>
      <c r="H3723" s="9" t="n">
        <v>1500</v>
      </c>
      <c r="I3723" s="2" t="inlineStr">
        <is>
          <t>ELM0D39</t>
        </is>
      </c>
      <c r="J3723" s="2" t="inlineStr">
        <is>
          <t>&lt;&gt;, GABRIEL VITOR PEREIRA AMARAL</t>
        </is>
      </c>
      <c r="K3723" s="10" t="n">
        <v>83.98</v>
      </c>
      <c r="L3723" s="2" t="n"/>
      <c r="M3723" s="2" t="n"/>
      <c r="N3723" s="2" t="n"/>
      <c r="O3723" s="2" t="inlineStr">
        <is>
          <t>04:14</t>
        </is>
      </c>
      <c r="P3723" s="2" t="inlineStr">
        <is>
          <t>&lt;&gt;, Bruno Felipe</t>
        </is>
      </c>
      <c r="Q3723" s="2" t="inlineStr">
        <is>
          <t>13/08/2026 11:34 BRT</t>
        </is>
      </c>
      <c r="R3723" s="2" t="inlineStr">
        <is>
          <t>bruno.felipe@dellys.com.br</t>
        </is>
      </c>
      <c r="S3723" s="2" t="inlineStr">
        <is>
          <t>12/08/2026 19:55 BRT</t>
        </is>
      </c>
      <c r="T3723" s="2" t="inlineStr">
        <is>
          <t>routearchiveprocess</t>
        </is>
      </c>
      <c r="U3723" s="2" t="inlineStr">
        <is>
          <t>GABRIEL VITOR PEREIRA AMARAL</t>
        </is>
      </c>
      <c r="V3723" s="2" t="inlineStr">
        <is>
          <t>VAN-II</t>
        </is>
      </c>
      <c r="W3723" s="2" t="inlineStr">
        <is>
          <t>13/08/2026 - VIAGENS E CAPITAL</t>
        </is>
      </c>
      <c r="X3723" s="2" t="inlineStr">
        <is>
          <t>Concluída</t>
        </is>
      </c>
      <c r="Y3723" s="11">
        <f>IFERROR(F3723/H3723,"")</f>
        <v/>
      </c>
      <c r="Z3723" t="inlineStr">
        <is>
          <t>13/08</t>
        </is>
      </c>
      <c r="AA3723" t="inlineStr">
        <is>
          <t>AGO/S3</t>
        </is>
      </c>
    </row>
    <row r="3724" ht="15.75" customHeight="1">
      <c r="A3724" s="2" t="inlineStr">
        <is>
          <t>CD-NS-CAP38</t>
        </is>
      </c>
      <c r="B3724" s="2" t="inlineStr">
        <is>
          <t>RGB(70,130,180)</t>
        </is>
      </c>
      <c r="C3724" s="2" t="inlineStr">
        <is>
          <t>RIBEIRAO DAS NEVES</t>
        </is>
      </c>
      <c r="D3724" s="8" t="n">
        <v>28</v>
      </c>
      <c r="E3724" s="8" t="n">
        <v>31</v>
      </c>
      <c r="F3724" s="9" t="n">
        <v>3056.117</v>
      </c>
      <c r="G3724" s="9" t="n">
        <v>26745.57</v>
      </c>
      <c r="H3724" s="9" t="n">
        <v>3000</v>
      </c>
      <c r="I3724" s="2" t="inlineStr">
        <is>
          <t>QQS8J85</t>
        </is>
      </c>
      <c r="J3724" s="2" t="inlineStr">
        <is>
          <t>&lt;&gt;, FABIOLA DE PAULA SILVA</t>
        </is>
      </c>
      <c r="K3724" s="10" t="n">
        <v>78.52</v>
      </c>
      <c r="L3724" s="2" t="n"/>
      <c r="M3724" s="2" t="n"/>
      <c r="N3724" s="2" t="n"/>
      <c r="O3724" s="2" t="inlineStr">
        <is>
          <t>08:01</t>
        </is>
      </c>
      <c r="P3724" s="2" t="inlineStr">
        <is>
          <t>&lt;&gt;, Bruno Felipe</t>
        </is>
      </c>
      <c r="Q3724" s="2" t="inlineStr">
        <is>
          <t>14/08/2026 06:46 BRT</t>
        </is>
      </c>
      <c r="R3724" s="2" t="inlineStr">
        <is>
          <t>bruno.felipe@dellys.com.br</t>
        </is>
      </c>
      <c r="S3724" s="2" t="inlineStr">
        <is>
          <t>12/08/2026 19:55 BRT</t>
        </is>
      </c>
      <c r="T3724" s="2" t="inlineStr">
        <is>
          <t>routestagingprocessoruser</t>
        </is>
      </c>
      <c r="U3724" s="2" t="n"/>
      <c r="V3724" s="2" t="inlineStr">
        <is>
          <t>3/4</t>
        </is>
      </c>
      <c r="W3724" s="2" t="inlineStr">
        <is>
          <t>13/08/2026 - VIAGENS E CAPITAL</t>
        </is>
      </c>
      <c r="X3724" s="2" t="inlineStr">
        <is>
          <t>Concluída</t>
        </is>
      </c>
      <c r="Y3724" s="11">
        <f>IFERROR(F3724/H3724,"")</f>
        <v/>
      </c>
      <c r="Z3724" t="inlineStr">
        <is>
          <t>13/08</t>
        </is>
      </c>
      <c r="AA3724" t="inlineStr">
        <is>
          <t>AGO/S3</t>
        </is>
      </c>
    </row>
    <row r="3725" ht="15.75" customHeight="1">
      <c r="A3725" s="2" t="inlineStr">
        <is>
          <t>CD-NS-CAP39</t>
        </is>
      </c>
      <c r="B3725" s="2" t="inlineStr">
        <is>
          <t>RGB(128,0,128)</t>
        </is>
      </c>
      <c r="C3725" s="2" t="inlineStr">
        <is>
          <t>REGIAO 5</t>
        </is>
      </c>
      <c r="D3725" s="8" t="n">
        <v>26</v>
      </c>
      <c r="E3725" s="8" t="n">
        <v>34</v>
      </c>
      <c r="F3725" s="9" t="n">
        <v>1965.7262</v>
      </c>
      <c r="G3725" s="9" t="n">
        <v>18185.06</v>
      </c>
      <c r="H3725" s="9" t="n">
        <v>3000</v>
      </c>
      <c r="I3725" s="2" t="inlineStr">
        <is>
          <t>DFY7A32</t>
        </is>
      </c>
      <c r="J3725" s="2" t="inlineStr">
        <is>
          <t>&lt;&gt;, LEONARDO DA CONSOLACAO EVANGELISTA</t>
        </is>
      </c>
      <c r="K3725" s="10" t="n">
        <v>89.69</v>
      </c>
      <c r="L3725" s="2" t="n"/>
      <c r="M3725" s="2" t="n"/>
      <c r="N3725" s="2" t="n"/>
      <c r="O3725" s="2" t="inlineStr">
        <is>
          <t>03:49</t>
        </is>
      </c>
      <c r="P3725" s="2" t="inlineStr">
        <is>
          <t>&lt;&gt;, Bruno Felipe</t>
        </is>
      </c>
      <c r="Q3725" s="2" t="inlineStr">
        <is>
          <t>13/08/2026 11:24 BRT</t>
        </is>
      </c>
      <c r="R3725" s="2" t="inlineStr">
        <is>
          <t>bruno.felipe@dellys.com.br</t>
        </is>
      </c>
      <c r="S3725" s="2" t="inlineStr">
        <is>
          <t>12/08/2026 19:55 BRT</t>
        </is>
      </c>
      <c r="T3725" s="2" t="inlineStr">
        <is>
          <t>routearchiveprocess</t>
        </is>
      </c>
      <c r="U3725" s="2" t="inlineStr">
        <is>
          <t>LEONARDO DA CONSOLACAO EVANGELISTA</t>
        </is>
      </c>
      <c r="V3725" s="2" t="inlineStr">
        <is>
          <t>3/4</t>
        </is>
      </c>
      <c r="W3725" s="2" t="inlineStr">
        <is>
          <t>13/08/2026 - VIAGENS E CAPITAL</t>
        </is>
      </c>
      <c r="X3725" s="2" t="inlineStr">
        <is>
          <t>Concluída</t>
        </is>
      </c>
      <c r="Y3725" s="11">
        <f>IFERROR(F3725/H3725,"")</f>
        <v/>
      </c>
      <c r="Z3725" t="inlineStr">
        <is>
          <t>13/08</t>
        </is>
      </c>
      <c r="AA3725" t="inlineStr">
        <is>
          <t>AGO/S3</t>
        </is>
      </c>
    </row>
    <row r="3726" ht="15.75" customHeight="1">
      <c r="A3726" s="2" t="inlineStr">
        <is>
          <t>CD-NS-CAP-IPL2</t>
        </is>
      </c>
      <c r="B3726" s="2" t="inlineStr">
        <is>
          <t>RGB(0,128,0)</t>
        </is>
      </c>
      <c r="C3726" s="2" t="inlineStr">
        <is>
          <t>PL REGIAO 5</t>
        </is>
      </c>
      <c r="D3726" s="8" t="n">
        <v>20</v>
      </c>
      <c r="E3726" s="8" t="n">
        <v>22</v>
      </c>
      <c r="F3726" s="9" t="n">
        <v>316.537</v>
      </c>
      <c r="G3726" s="9" t="n">
        <v>2154.29</v>
      </c>
      <c r="H3726" s="9" t="n">
        <v>500</v>
      </c>
      <c r="I3726" s="2" t="inlineStr">
        <is>
          <t>HDT8G40</t>
        </is>
      </c>
      <c r="J3726" s="2" t="inlineStr">
        <is>
          <t>&lt;&gt;, SERGIO PAULO GUIMARAES NEVES</t>
        </is>
      </c>
      <c r="K3726" s="10" t="n">
        <v>105</v>
      </c>
      <c r="L3726" s="2" t="n"/>
      <c r="M3726" s="2" t="n"/>
      <c r="N3726" s="2" t="n"/>
      <c r="O3726" s="2" t="inlineStr">
        <is>
          <t>03:57</t>
        </is>
      </c>
      <c r="P3726" s="2" t="inlineStr">
        <is>
          <t>&lt;&gt;, Bruno Felipe</t>
        </is>
      </c>
      <c r="Q3726" s="2" t="inlineStr">
        <is>
          <t>13/08/2026 14:14 BRT</t>
        </is>
      </c>
      <c r="R3726" s="2" t="inlineStr">
        <is>
          <t>bruno.felipe@dellys.com.br</t>
        </is>
      </c>
      <c r="S3726" s="2" t="inlineStr">
        <is>
          <t>12/08/2026 19:58 BRT</t>
        </is>
      </c>
      <c r="T3726" s="2" t="inlineStr">
        <is>
          <t>routearchiveprocess</t>
        </is>
      </c>
      <c r="U3726" s="2" t="inlineStr">
        <is>
          <t>SERGIO PAULO GUIMARES NEVES</t>
        </is>
      </c>
      <c r="V3726" s="2" t="inlineStr">
        <is>
          <t>FIORINO</t>
        </is>
      </c>
      <c r="W3726" s="2" t="inlineStr">
        <is>
          <t>13/08/2026 - VIAGENS E CAPITAL</t>
        </is>
      </c>
      <c r="X3726" s="2" t="inlineStr">
        <is>
          <t>Concluída</t>
        </is>
      </c>
      <c r="Y3726" s="11">
        <f>IFERROR(F3726/H3726,"")</f>
        <v/>
      </c>
      <c r="Z3726" t="inlineStr">
        <is>
          <t>13/08</t>
        </is>
      </c>
      <c r="AA3726" t="inlineStr">
        <is>
          <t>AGO/S3</t>
        </is>
      </c>
    </row>
    <row r="3727" ht="15.75" customHeight="1">
      <c r="A3727" s="2" t="inlineStr">
        <is>
          <t>CD-NS-CAP-IPL7</t>
        </is>
      </c>
      <c r="B3727" s="2" t="inlineStr">
        <is>
          <t>RGB(205,92,92)</t>
        </is>
      </c>
      <c r="C3727" s="2" t="inlineStr">
        <is>
          <t>PL REGIAO 8</t>
        </is>
      </c>
      <c r="D3727" s="8" t="n">
        <v>29</v>
      </c>
      <c r="E3727" s="8" t="n">
        <v>25</v>
      </c>
      <c r="F3727" s="9" t="n">
        <v>271.303</v>
      </c>
      <c r="G3727" s="9" t="n">
        <v>1762.41</v>
      </c>
      <c r="H3727" s="9" t="n">
        <v>500</v>
      </c>
      <c r="I3727" s="2" t="inlineStr">
        <is>
          <t>GVP9B65</t>
        </is>
      </c>
      <c r="J3727" s="2" t="inlineStr">
        <is>
          <t>&lt;&gt;, ROMULO MIRANDA BROCHADO</t>
        </is>
      </c>
      <c r="K3727" s="10" t="n">
        <v>182.84</v>
      </c>
      <c r="L3727" s="2" t="n"/>
      <c r="M3727" s="2" t="n"/>
      <c r="N3727" s="2" t="n"/>
      <c r="O3727" s="2" t="inlineStr">
        <is>
          <t>03:42</t>
        </is>
      </c>
      <c r="P3727" s="2" t="inlineStr">
        <is>
          <t>&lt;&gt;, Bruno Felipe</t>
        </is>
      </c>
      <c r="Q3727" s="2" t="inlineStr">
        <is>
          <t>14/08/2026 06:35 BRT</t>
        </is>
      </c>
      <c r="R3727" s="2" t="inlineStr">
        <is>
          <t>bruno.felipe@dellys.com.br</t>
        </is>
      </c>
      <c r="S3727" s="2" t="inlineStr">
        <is>
          <t>12/08/2026 19:58 BRT</t>
        </is>
      </c>
      <c r="T3727" s="2" t="inlineStr">
        <is>
          <t>routearchiveprocess</t>
        </is>
      </c>
      <c r="U3727" s="2" t="inlineStr">
        <is>
          <t xml:space="preserve"> ROMULO MIRANDA BROCHADO</t>
        </is>
      </c>
      <c r="V3727" s="2" t="inlineStr">
        <is>
          <t>FIORINO</t>
        </is>
      </c>
      <c r="W3727" s="2" t="inlineStr">
        <is>
          <t>13/08/2026 - VIAGENS E CAPITAL</t>
        </is>
      </c>
      <c r="X3727" s="2" t="inlineStr">
        <is>
          <t>Concluída</t>
        </is>
      </c>
      <c r="Y3727" s="11">
        <f>IFERROR(F3727/H3727,"")</f>
        <v/>
      </c>
      <c r="Z3727" t="inlineStr">
        <is>
          <t>13/08</t>
        </is>
      </c>
      <c r="AA3727" t="inlineStr">
        <is>
          <t>AGO/S3</t>
        </is>
      </c>
    </row>
    <row r="3728" ht="15.75" customHeight="1">
      <c r="A3728" s="2" t="inlineStr">
        <is>
          <t>CD-NS-CAP-IPL8</t>
        </is>
      </c>
      <c r="B3728" s="2" t="inlineStr">
        <is>
          <t>RGB(70,130,180)</t>
        </is>
      </c>
      <c r="C3728" s="2" t="inlineStr">
        <is>
          <t>PL REGIAO 7</t>
        </is>
      </c>
      <c r="D3728" s="8" t="n">
        <v>21</v>
      </c>
      <c r="E3728" s="8" t="n">
        <v>21</v>
      </c>
      <c r="F3728" s="9" t="n">
        <v>202.2306</v>
      </c>
      <c r="G3728" s="9" t="n">
        <v>1515.36</v>
      </c>
      <c r="H3728" s="9" t="n">
        <v>500</v>
      </c>
      <c r="I3728" s="2" t="inlineStr">
        <is>
          <t>EQM2C62</t>
        </is>
      </c>
      <c r="J3728" s="2" t="inlineStr">
        <is>
          <t>&lt;&gt;, EDUARDO MACIEL DE JESUS</t>
        </is>
      </c>
      <c r="K3728" s="10" t="n">
        <v>53.02</v>
      </c>
      <c r="L3728" s="2" t="n"/>
      <c r="M3728" s="2" t="n"/>
      <c r="N3728" s="2" t="n"/>
      <c r="O3728" s="2" t="inlineStr">
        <is>
          <t>02:16</t>
        </is>
      </c>
      <c r="P3728" s="2" t="inlineStr">
        <is>
          <t>&lt;&gt;, Bruno Felipe</t>
        </is>
      </c>
      <c r="Q3728" s="2" t="inlineStr">
        <is>
          <t>13/08/2026 13:44 BRT</t>
        </is>
      </c>
      <c r="R3728" s="2" t="inlineStr">
        <is>
          <t>bruno.felipe@dellys.com.br</t>
        </is>
      </c>
      <c r="S3728" s="2" t="inlineStr">
        <is>
          <t>12/08/2026 19:58 BRT</t>
        </is>
      </c>
      <c r="T3728" s="2" t="inlineStr">
        <is>
          <t>routearchiveprocess</t>
        </is>
      </c>
      <c r="U3728" s="2" t="inlineStr">
        <is>
          <t xml:space="preserve"> EDUARDO MACIEL DE JESUS</t>
        </is>
      </c>
      <c r="V3728" s="2" t="inlineStr">
        <is>
          <t>FIORINO</t>
        </is>
      </c>
      <c r="W3728" s="2" t="inlineStr">
        <is>
          <t>13/08/2026 - VIAGENS E CAPITAL</t>
        </is>
      </c>
      <c r="X3728" s="2" t="inlineStr">
        <is>
          <t>Concluída</t>
        </is>
      </c>
      <c r="Y3728" s="11">
        <f>IFERROR(F3728/H3728,"")</f>
        <v/>
      </c>
      <c r="Z3728" t="inlineStr">
        <is>
          <t>13/08</t>
        </is>
      </c>
      <c r="AA3728" t="inlineStr">
        <is>
          <t>AGO/S3</t>
        </is>
      </c>
    </row>
    <row r="3729" ht="15.75" customHeight="1">
      <c r="A3729" s="2" t="inlineStr">
        <is>
          <t>DED</t>
        </is>
      </c>
      <c r="B3729" s="2" t="inlineStr">
        <is>
          <t>RGB(0,128,0)</t>
        </is>
      </c>
      <c r="C3729" s="2" t="inlineStr">
        <is>
          <t>REGIAO 9 DEDICADO</t>
        </is>
      </c>
      <c r="D3729" s="8" t="n">
        <v>1</v>
      </c>
      <c r="E3729" s="8" t="n">
        <v>1</v>
      </c>
      <c r="F3729" s="9" t="n">
        <v>5241.56</v>
      </c>
      <c r="G3729" s="9" t="n">
        <v>22083.14</v>
      </c>
      <c r="H3729" s="9" t="n">
        <v>5500</v>
      </c>
      <c r="I3729" s="2" t="inlineStr">
        <is>
          <t>OPH0C92</t>
        </is>
      </c>
      <c r="J3729" s="2" t="inlineStr">
        <is>
          <t>&lt;&gt;, ALEXANDER MATIAS CORREA</t>
        </is>
      </c>
      <c r="K3729" s="10" t="n">
        <v>26.36</v>
      </c>
      <c r="L3729" s="2" t="n"/>
      <c r="M3729" s="2" t="n"/>
      <c r="N3729" s="2" t="n"/>
      <c r="O3729" s="2" t="inlineStr">
        <is>
          <t>08:20</t>
        </is>
      </c>
      <c r="P3729" s="2" t="inlineStr">
        <is>
          <t>&lt;&gt;, Bruno Felipe</t>
        </is>
      </c>
      <c r="Q3729" s="2" t="inlineStr">
        <is>
          <t>13/08/2026 19:05 BRT</t>
        </is>
      </c>
      <c r="R3729" s="2" t="inlineStr">
        <is>
          <t>bruno.felipe@dellys.com.br</t>
        </is>
      </c>
      <c r="S3729" s="2" t="inlineStr">
        <is>
          <t>12/08/2026 20:21 BRT</t>
        </is>
      </c>
      <c r="T3729" s="2" t="inlineStr">
        <is>
          <t>routearchiveprocess</t>
        </is>
      </c>
      <c r="U3729" s="2" t="inlineStr">
        <is>
          <t>ALEXANDER MATIAS CORREA</t>
        </is>
      </c>
      <c r="V3729" s="2" t="inlineStr">
        <is>
          <t>TOCO</t>
        </is>
      </c>
      <c r="W3729" s="2" t="inlineStr">
        <is>
          <t>13/08/2026 - VIAGENS E CAPITAL</t>
        </is>
      </c>
      <c r="X3729" s="2" t="inlineStr">
        <is>
          <t>Concluída</t>
        </is>
      </c>
      <c r="Y3729" s="11">
        <f>IFERROR(F3729/H3729,"")</f>
        <v/>
      </c>
      <c r="Z3729" t="inlineStr">
        <is>
          <t>13/08</t>
        </is>
      </c>
      <c r="AA3729" t="inlineStr">
        <is>
          <t>AGO/S3</t>
        </is>
      </c>
    </row>
    <row r="3730" ht="15.75" customHeight="1">
      <c r="A3730" s="2" t="inlineStr">
        <is>
          <t>R6</t>
        </is>
      </c>
      <c r="B3730" s="2" t="inlineStr">
        <is>
          <t>RGB(0,128,0)</t>
        </is>
      </c>
      <c r="C3730" s="2" t="inlineStr">
        <is>
          <t>REGIAO 6</t>
        </is>
      </c>
      <c r="D3730" s="8" t="n">
        <v>19</v>
      </c>
      <c r="E3730" s="8" t="n">
        <v>20</v>
      </c>
      <c r="F3730" s="9" t="n">
        <v>921.349</v>
      </c>
      <c r="G3730" s="9" t="n">
        <v>8464.76</v>
      </c>
      <c r="H3730" s="9" t="n">
        <v>1500</v>
      </c>
      <c r="I3730" s="2" t="inlineStr">
        <is>
          <t>HGJ7C34</t>
        </is>
      </c>
      <c r="J3730" s="2" t="inlineStr">
        <is>
          <t>&lt;&gt;, MATEUS VANDER SANTOS SILVA</t>
        </is>
      </c>
      <c r="K3730" s="10" t="n">
        <v>41.64</v>
      </c>
      <c r="L3730" s="2" t="n"/>
      <c r="M3730" s="2" t="n"/>
      <c r="N3730" s="2" t="n"/>
      <c r="O3730" s="2" t="inlineStr">
        <is>
          <t>03:39</t>
        </is>
      </c>
      <c r="P3730" s="2" t="inlineStr">
        <is>
          <t>&lt;&gt;, Bruno Felipe</t>
        </is>
      </c>
      <c r="Q3730" s="2" t="inlineStr">
        <is>
          <t>14/08/2026 06:55 BRT</t>
        </is>
      </c>
      <c r="R3730" s="2" t="inlineStr">
        <is>
          <t>bruno.felipe@dellys.com.br</t>
        </is>
      </c>
      <c r="S3730" s="2" t="inlineStr">
        <is>
          <t>12/08/2026 20:52 BRT</t>
        </is>
      </c>
      <c r="T3730" s="2" t="inlineStr">
        <is>
          <t>routearchiveprocess</t>
        </is>
      </c>
      <c r="U3730" s="2" t="n"/>
      <c r="V3730" s="2" t="inlineStr">
        <is>
          <t>VAN-II</t>
        </is>
      </c>
      <c r="W3730" s="2" t="inlineStr">
        <is>
          <t>13/08/2026 - VIAGENS E CAPITAL</t>
        </is>
      </c>
      <c r="X3730" s="2" t="inlineStr">
        <is>
          <t>Concluída</t>
        </is>
      </c>
      <c r="Y3730" s="11">
        <f>IFERROR(F3730/H3730,"")</f>
        <v/>
      </c>
      <c r="Z3730" t="inlineStr">
        <is>
          <t>13/08</t>
        </is>
      </c>
      <c r="AA3730" t="inlineStr">
        <is>
          <t>AGO/S3</t>
        </is>
      </c>
    </row>
    <row r="3731" ht="15.75" customHeight="1">
      <c r="A3731" s="2" t="inlineStr">
        <is>
          <t>R2</t>
        </is>
      </c>
      <c r="B3731" s="2" t="inlineStr">
        <is>
          <t>RGB(154,205,50)</t>
        </is>
      </c>
      <c r="C3731" s="2" t="inlineStr">
        <is>
          <t>REF REGIAO 2</t>
        </is>
      </c>
      <c r="D3731" s="8" t="n">
        <v>8</v>
      </c>
      <c r="E3731" s="8" t="n">
        <v>10</v>
      </c>
      <c r="F3731" s="9" t="n">
        <v>562.883</v>
      </c>
      <c r="G3731" s="9" t="n">
        <v>12582.469</v>
      </c>
      <c r="H3731" s="9" t="n">
        <v>500</v>
      </c>
      <c r="I3731" s="2" t="inlineStr">
        <is>
          <t>QXC2A51</t>
        </is>
      </c>
      <c r="J3731" s="2" t="inlineStr">
        <is>
          <t>&lt;&gt;, LEONARDO FERNANDES DE SOUZA</t>
        </is>
      </c>
      <c r="K3731" s="10" t="n">
        <v>78.48</v>
      </c>
      <c r="L3731" s="2" t="n"/>
      <c r="M3731" s="2" t="n"/>
      <c r="N3731" s="2" t="n"/>
      <c r="O3731" s="2" t="inlineStr">
        <is>
          <t>01:43</t>
        </is>
      </c>
      <c r="P3731" s="2" t="inlineStr">
        <is>
          <t>&lt;&gt;, Bruno Felipe</t>
        </is>
      </c>
      <c r="Q3731" s="2" t="inlineStr">
        <is>
          <t>13/08/2026 12:14 BRT</t>
        </is>
      </c>
      <c r="R3731" s="2" t="inlineStr">
        <is>
          <t>bruno.felipe@dellys.com.br</t>
        </is>
      </c>
      <c r="S3731" s="2" t="inlineStr">
        <is>
          <t>12/08/2026 21:44 BRT</t>
        </is>
      </c>
      <c r="T3731" s="2" t="inlineStr">
        <is>
          <t>routearchiveprocess</t>
        </is>
      </c>
      <c r="U3731" s="2" t="inlineStr">
        <is>
          <t>LEONARDO FERNANDES DE SOUZA</t>
        </is>
      </c>
      <c r="V3731" s="2" t="inlineStr">
        <is>
          <t>FIORINO</t>
        </is>
      </c>
      <c r="W3731" s="2" t="inlineStr">
        <is>
          <t>13/08/2026 - VIAGENS E CAPITAL</t>
        </is>
      </c>
      <c r="X3731" s="2" t="inlineStr">
        <is>
          <t>Concluída</t>
        </is>
      </c>
      <c r="Y3731" s="11">
        <f>IFERROR(F3731/H3731,"")</f>
        <v/>
      </c>
      <c r="Z3731" t="inlineStr">
        <is>
          <t>13/08</t>
        </is>
      </c>
      <c r="AA3731" t="inlineStr">
        <is>
          <t>AGO/S3</t>
        </is>
      </c>
    </row>
    <row r="3732" ht="15.75" customHeight="1">
      <c r="A3732" s="2" t="inlineStr">
        <is>
          <t>REEN</t>
        </is>
      </c>
      <c r="B3732" s="2" t="inlineStr">
        <is>
          <t>RGB(128,0,128)</t>
        </is>
      </c>
      <c r="C3732" s="2" t="inlineStr">
        <is>
          <t>OURO BRANCO REENTREGA</t>
        </is>
      </c>
      <c r="D3732" s="8" t="n">
        <v>27</v>
      </c>
      <c r="E3732" s="8" t="n">
        <v>32</v>
      </c>
      <c r="F3732" s="9" t="n">
        <v>1303.8263</v>
      </c>
      <c r="G3732" s="9" t="n">
        <v>17276.36</v>
      </c>
      <c r="H3732" s="9" t="n">
        <v>3000</v>
      </c>
      <c r="I3732" s="2" t="inlineStr">
        <is>
          <t>OPE6F58</t>
        </is>
      </c>
      <c r="J3732" s="2" t="inlineStr">
        <is>
          <t>&lt;&gt;, CLEITON ROBERTO DOS ANJOS LIMA</t>
        </is>
      </c>
      <c r="K3732" s="10" t="n">
        <v>236.86</v>
      </c>
      <c r="L3732" s="2" t="n"/>
      <c r="M3732" s="2" t="n"/>
      <c r="N3732" s="2" t="n"/>
      <c r="O3732" s="2" t="inlineStr">
        <is>
          <t>11:04</t>
        </is>
      </c>
      <c r="P3732" s="2" t="inlineStr">
        <is>
          <t>&lt;&gt;, Bruno Felipe</t>
        </is>
      </c>
      <c r="Q3732" s="2" t="inlineStr">
        <is>
          <t>14/08/2026 07:25 BRT</t>
        </is>
      </c>
      <c r="R3732" s="2" t="inlineStr">
        <is>
          <t>bruno.felipe@dellys.com.br</t>
        </is>
      </c>
      <c r="S3732" s="2" t="inlineStr">
        <is>
          <t>12/08/2026 22:58 BRT</t>
        </is>
      </c>
      <c r="T3732" s="2" t="inlineStr">
        <is>
          <t>routearchiveprocess</t>
        </is>
      </c>
      <c r="U3732" s="2" t="n"/>
      <c r="V3732" s="2" t="inlineStr">
        <is>
          <t>3/4</t>
        </is>
      </c>
      <c r="W3732" s="2" t="inlineStr">
        <is>
          <t>13/08/2026 - VIAGENS E CAPITAL</t>
        </is>
      </c>
      <c r="X3732" s="2" t="inlineStr">
        <is>
          <t>Concluída</t>
        </is>
      </c>
      <c r="Y3732" s="11">
        <f>IFERROR(F3732/H3732,"")</f>
        <v/>
      </c>
      <c r="Z3732" t="inlineStr">
        <is>
          <t>13/08</t>
        </is>
      </c>
      <c r="AA3732" t="inlineStr">
        <is>
          <t>AGO/S3</t>
        </is>
      </c>
    </row>
    <row r="3733" ht="15.75" customHeight="1">
      <c r="A3733" s="2" t="inlineStr">
        <is>
          <t>REEN2</t>
        </is>
      </c>
      <c r="B3733" s="2" t="inlineStr">
        <is>
          <t>RGB(0,128,0)</t>
        </is>
      </c>
      <c r="C3733" s="2" t="inlineStr">
        <is>
          <t>NOVA LIMA J.C REENTREGA</t>
        </is>
      </c>
      <c r="D3733" s="8" t="n">
        <v>9</v>
      </c>
      <c r="E3733" s="8" t="n">
        <v>10</v>
      </c>
      <c r="F3733" s="9" t="n">
        <v>746.184</v>
      </c>
      <c r="G3733" s="9" t="n">
        <v>6406.09</v>
      </c>
      <c r="H3733" s="9" t="n">
        <v>500</v>
      </c>
      <c r="I3733" s="2" t="inlineStr">
        <is>
          <t>TZN5H36</t>
        </is>
      </c>
      <c r="J3733" s="2" t="inlineStr">
        <is>
          <t>&lt;&gt;, WILHAN DAS GRACAS SILVA</t>
        </is>
      </c>
      <c r="K3733" s="10" t="n">
        <v>103.04</v>
      </c>
      <c r="L3733" s="2" t="n"/>
      <c r="M3733" s="2" t="n"/>
      <c r="N3733" s="2" t="n"/>
      <c r="O3733" s="2" t="inlineStr">
        <is>
          <t>04:22</t>
        </is>
      </c>
      <c r="P3733" s="2" t="inlineStr">
        <is>
          <t>&lt;&gt;, Bruno Felipe</t>
        </is>
      </c>
      <c r="Q3733" s="2" t="inlineStr">
        <is>
          <t>13/08/2026 17:05 BRT</t>
        </is>
      </c>
      <c r="R3733" s="2" t="inlineStr">
        <is>
          <t>bruno.felipe@dellys.com.br</t>
        </is>
      </c>
      <c r="S3733" s="2" t="inlineStr">
        <is>
          <t>12/08/2026 22:59 BRT</t>
        </is>
      </c>
      <c r="T3733" s="2" t="inlineStr">
        <is>
          <t>routearchiveprocess</t>
        </is>
      </c>
      <c r="U3733" s="2" t="inlineStr">
        <is>
          <t>WILHAN DAS GRACAS SILVA</t>
        </is>
      </c>
      <c r="V3733" s="2" t="inlineStr">
        <is>
          <t>VAN-II</t>
        </is>
      </c>
      <c r="W3733" s="2" t="inlineStr">
        <is>
          <t>13/08/2026 - VIAGENS E CAPITAL</t>
        </is>
      </c>
      <c r="X3733" s="2" t="inlineStr">
        <is>
          <t>Concluída</t>
        </is>
      </c>
      <c r="Y3733" s="11">
        <f>IFERROR(F3733/H3733,"")</f>
        <v/>
      </c>
      <c r="Z3733" t="inlineStr">
        <is>
          <t>13/08</t>
        </is>
      </c>
      <c r="AA3733" t="inlineStr">
        <is>
          <t>AGO/S3</t>
        </is>
      </c>
    </row>
    <row r="3734" ht="15.75" customHeight="1">
      <c r="A3734" s="2" t="inlineStr">
        <is>
          <t>REEN4</t>
        </is>
      </c>
      <c r="B3734" s="2" t="inlineStr">
        <is>
          <t>RGB(255,165,0)</t>
        </is>
      </c>
      <c r="C3734" s="2" t="inlineStr">
        <is>
          <t>LAGOA SANTA REENTREGA</t>
        </is>
      </c>
      <c r="D3734" s="8" t="n">
        <v>12</v>
      </c>
      <c r="E3734" s="8" t="n">
        <v>13</v>
      </c>
      <c r="F3734" s="9" t="n">
        <v>562.008</v>
      </c>
      <c r="G3734" s="9" t="n">
        <v>10050.35</v>
      </c>
      <c r="H3734" s="9" t="n">
        <v>1500</v>
      </c>
      <c r="I3734" s="2" t="inlineStr">
        <is>
          <t>HFN7003</t>
        </is>
      </c>
      <c r="J3734" s="2" t="inlineStr">
        <is>
          <t>&lt;&gt;, PATRICK RAFFAEL OLIVEIRA GOMES</t>
        </is>
      </c>
      <c r="K3734" s="10" t="n">
        <v>109.27</v>
      </c>
      <c r="L3734" s="2" t="n"/>
      <c r="M3734" s="2" t="n"/>
      <c r="N3734" s="2" t="n"/>
      <c r="O3734" s="2" t="inlineStr">
        <is>
          <t>05:11</t>
        </is>
      </c>
      <c r="P3734" s="2" t="inlineStr">
        <is>
          <t>&lt;&gt;, Bruno Felipe</t>
        </is>
      </c>
      <c r="Q3734" s="2" t="inlineStr">
        <is>
          <t>14/08/2026 07:26 BRT</t>
        </is>
      </c>
      <c r="R3734" s="2" t="inlineStr">
        <is>
          <t>bruno.felipe@dellys.com.br</t>
        </is>
      </c>
      <c r="S3734" s="2" t="inlineStr">
        <is>
          <t>12/08/2026 23:04 BRT</t>
        </is>
      </c>
      <c r="T3734" s="2" t="inlineStr">
        <is>
          <t>routestagingprocessoruser</t>
        </is>
      </c>
      <c r="U3734" s="2" t="inlineStr">
        <is>
          <t>PATRICK RAFFAEL OLIVEIRA GOMES</t>
        </is>
      </c>
      <c r="V3734" s="2" t="inlineStr">
        <is>
          <t>VAN-II</t>
        </is>
      </c>
      <c r="W3734" s="2" t="inlineStr">
        <is>
          <t>13/08/2026 - VIAGENS E CAPITAL</t>
        </is>
      </c>
      <c r="X3734" s="2" t="inlineStr">
        <is>
          <t>Concluída</t>
        </is>
      </c>
      <c r="Y3734" s="11">
        <f>IFERROR(F3734/H3734,"")</f>
        <v/>
      </c>
      <c r="Z3734" t="inlineStr">
        <is>
          <t>13/08</t>
        </is>
      </c>
      <c r="AA3734" t="inlineStr">
        <is>
          <t>AGO/S3</t>
        </is>
      </c>
    </row>
    <row r="3735" ht="15.75" customHeight="1">
      <c r="A3735" s="2" t="inlineStr">
        <is>
          <t>REEN6</t>
        </is>
      </c>
      <c r="B3735" s="2" t="inlineStr">
        <is>
          <t>RGB(0,255,255)</t>
        </is>
      </c>
      <c r="C3735" s="2" t="inlineStr">
        <is>
          <t>REGIAO 12 REENTREGA</t>
        </is>
      </c>
      <c r="D3735" s="8" t="n">
        <v>7</v>
      </c>
      <c r="E3735" s="8" t="n">
        <v>10</v>
      </c>
      <c r="F3735" s="9" t="n">
        <v>438.4073</v>
      </c>
      <c r="G3735" s="9" t="n">
        <v>10745.39</v>
      </c>
      <c r="H3735" s="9" t="n">
        <v>500</v>
      </c>
      <c r="I3735" s="2" t="inlineStr">
        <is>
          <t>TDU8A64</t>
        </is>
      </c>
      <c r="J3735" s="2" t="inlineStr">
        <is>
          <t>&lt;&gt;, ANDRE LUIZ BARCELOS</t>
        </is>
      </c>
      <c r="K3735" s="10" t="n">
        <v>53.49</v>
      </c>
      <c r="L3735" s="2" t="n"/>
      <c r="M3735" s="2" t="n"/>
      <c r="N3735" s="2" t="n"/>
      <c r="O3735" s="2" t="inlineStr">
        <is>
          <t>02:51</t>
        </is>
      </c>
      <c r="P3735" s="2" t="inlineStr">
        <is>
          <t>&lt;&gt;, Bruno Felipe</t>
        </is>
      </c>
      <c r="Q3735" s="2" t="inlineStr">
        <is>
          <t>13/08/2026 12:34 BRT</t>
        </is>
      </c>
      <c r="R3735" s="2" t="inlineStr">
        <is>
          <t>bruno.felipe@dellys.com.br</t>
        </is>
      </c>
      <c r="S3735" s="2" t="inlineStr">
        <is>
          <t>12/08/2026 23:09 BRT</t>
        </is>
      </c>
      <c r="T3735" s="2" t="inlineStr">
        <is>
          <t>routearchiveprocess</t>
        </is>
      </c>
      <c r="U3735" s="2" t="inlineStr">
        <is>
          <t>ANDRE LUIZ BARCELOS</t>
        </is>
      </c>
      <c r="V3735" s="2" t="inlineStr">
        <is>
          <t>FIORINO</t>
        </is>
      </c>
      <c r="W3735" s="2" t="inlineStr">
        <is>
          <t>13/08/2026 - VIAGENS E CAPITAL</t>
        </is>
      </c>
      <c r="X3735" s="2" t="inlineStr">
        <is>
          <t>Concluída</t>
        </is>
      </c>
      <c r="Y3735" s="11">
        <f>IFERROR(F3735/H3735,"")</f>
        <v/>
      </c>
      <c r="Z3735" t="inlineStr">
        <is>
          <t>13/08</t>
        </is>
      </c>
      <c r="AA3735" t="inlineStr">
        <is>
          <t>AGO/S3</t>
        </is>
      </c>
    </row>
    <row r="3736" ht="15.75" customHeight="1">
      <c r="A3736" s="2" t="inlineStr">
        <is>
          <t>REEN8</t>
        </is>
      </c>
      <c r="B3736" s="2" t="inlineStr">
        <is>
          <t>RGB(0,0,0)</t>
        </is>
      </c>
      <c r="C3736" s="2" t="inlineStr">
        <is>
          <t>REGIAO 2 REENTREGA</t>
        </is>
      </c>
      <c r="D3736" s="8" t="n">
        <v>12</v>
      </c>
      <c r="E3736" s="8" t="n">
        <v>13</v>
      </c>
      <c r="F3736" s="9" t="n">
        <v>1183.594</v>
      </c>
      <c r="G3736" s="9" t="n">
        <v>15934.14</v>
      </c>
      <c r="H3736" s="9" t="n">
        <v>1500</v>
      </c>
      <c r="I3736" s="2" t="inlineStr">
        <is>
          <t>HLW0B38</t>
        </is>
      </c>
      <c r="J3736" s="2" t="inlineStr">
        <is>
          <t>&lt;&gt;, LEONE ANTONIO DINIZ SILVA</t>
        </is>
      </c>
      <c r="K3736" s="10" t="n">
        <v>48.76</v>
      </c>
      <c r="L3736" s="2" t="n"/>
      <c r="M3736" s="2" t="n"/>
      <c r="N3736" s="2" t="n"/>
      <c r="O3736" s="2" t="inlineStr">
        <is>
          <t>04:26</t>
        </is>
      </c>
      <c r="P3736" s="2" t="inlineStr">
        <is>
          <t>&lt;&gt;, Bruno Felipe</t>
        </is>
      </c>
      <c r="Q3736" s="2" t="inlineStr">
        <is>
          <t>13/08/2026 12:14 BRT</t>
        </is>
      </c>
      <c r="R3736" s="2" t="inlineStr">
        <is>
          <t>bruno.felipe@dellys.com.br</t>
        </is>
      </c>
      <c r="S3736" s="2" t="inlineStr">
        <is>
          <t>12/08/2026 23:11 BRT</t>
        </is>
      </c>
      <c r="T3736" s="2" t="inlineStr">
        <is>
          <t>routearchiveprocess</t>
        </is>
      </c>
      <c r="U3736" s="2" t="inlineStr">
        <is>
          <t>LEONE ANTONIO DINIZ SILVA</t>
        </is>
      </c>
      <c r="V3736" s="2" t="inlineStr">
        <is>
          <t>VAN-II</t>
        </is>
      </c>
      <c r="W3736" s="2" t="inlineStr">
        <is>
          <t>13/08/2026 - VIAGENS E CAPITAL</t>
        </is>
      </c>
      <c r="X3736" s="2" t="inlineStr">
        <is>
          <t>Concluída</t>
        </is>
      </c>
      <c r="Y3736" s="11">
        <f>IFERROR(F3736/H3736,"")</f>
        <v/>
      </c>
      <c r="Z3736" t="inlineStr">
        <is>
          <t>13/08</t>
        </is>
      </c>
      <c r="AA3736" t="inlineStr">
        <is>
          <t>AGO/S3</t>
        </is>
      </c>
    </row>
    <row r="3737" ht="15.75" customHeight="1">
      <c r="A3737" s="2" t="inlineStr">
        <is>
          <t>EXP</t>
        </is>
      </c>
      <c r="B3737" s="2" t="inlineStr">
        <is>
          <t>RGB(0,0,128)</t>
        </is>
      </c>
      <c r="C3737" s="2" t="inlineStr">
        <is>
          <t>EXP-CONTAGEM 1</t>
        </is>
      </c>
      <c r="D3737" s="8" t="n">
        <v>10</v>
      </c>
      <c r="E3737" s="8" t="n">
        <v>14</v>
      </c>
      <c r="F3737" s="9" t="n">
        <v>380.369</v>
      </c>
      <c r="G3737" s="9" t="n">
        <v>8132.336</v>
      </c>
      <c r="H3737" s="9" t="n">
        <v>500</v>
      </c>
      <c r="I3737" s="2" t="inlineStr">
        <is>
          <t>HJR4823</t>
        </is>
      </c>
      <c r="J3737" s="2" t="inlineStr">
        <is>
          <t>&lt;&gt;, JULIO CESAR CAMPOS DOS SANTOS</t>
        </is>
      </c>
      <c r="K3737" s="10" t="n">
        <v>43.55</v>
      </c>
      <c r="L3737" s="2" t="n"/>
      <c r="M3737" s="2" t="n"/>
      <c r="N3737" s="2" t="n"/>
      <c r="O3737" s="2" t="inlineStr">
        <is>
          <t>02:24</t>
        </is>
      </c>
      <c r="P3737" s="2" t="inlineStr">
        <is>
          <t>WESLEY, JONH</t>
        </is>
      </c>
      <c r="Q3737" s="2" t="inlineStr">
        <is>
          <t>15/08/2026 08:55 BRT</t>
        </is>
      </c>
      <c r="R3737" s="2" t="inlineStr">
        <is>
          <t>d9098jo@dellys.com.br</t>
        </is>
      </c>
      <c r="S3737" s="2" t="inlineStr">
        <is>
          <t>14/08/2026 10:58 BRT</t>
        </is>
      </c>
      <c r="T3737" s="2" t="inlineStr">
        <is>
          <t>routearchiveprocess</t>
        </is>
      </c>
      <c r="U3737" s="2" t="n"/>
      <c r="V3737" s="2" t="inlineStr">
        <is>
          <t>FIORINO</t>
        </is>
      </c>
      <c r="W3737" s="2" t="inlineStr">
        <is>
          <t>14/08/2026 - EXPRESSA</t>
        </is>
      </c>
      <c r="X3737" s="2" t="inlineStr">
        <is>
          <t>Pendente</t>
        </is>
      </c>
      <c r="Y3737" s="11">
        <f>IFERROR(F3737/H3737,"")</f>
        <v/>
      </c>
      <c r="Z3737" t="inlineStr">
        <is>
          <t>14/08</t>
        </is>
      </c>
      <c r="AA3737" t="inlineStr">
        <is>
          <t>AGO/S3</t>
        </is>
      </c>
    </row>
    <row r="3738" ht="15" customHeight="1">
      <c r="A3738" s="2" t="inlineStr">
        <is>
          <t>EXPBH</t>
        </is>
      </c>
      <c r="B3738" s="2" t="inlineStr">
        <is>
          <t>RGB(0,0,139)</t>
        </is>
      </c>
      <c r="C3738" s="2" t="inlineStr">
        <is>
          <t>EXP-BH 1</t>
        </is>
      </c>
      <c r="D3738" s="8" t="n">
        <v>11</v>
      </c>
      <c r="E3738" s="8" t="n">
        <v>18</v>
      </c>
      <c r="F3738" s="9" t="n">
        <v>688.074</v>
      </c>
      <c r="G3738" s="9" t="n">
        <v>9855.946</v>
      </c>
      <c r="H3738" s="9" t="n">
        <v>1500</v>
      </c>
      <c r="I3738" s="2" t="inlineStr">
        <is>
          <t>OGF2G07</t>
        </is>
      </c>
      <c r="J3738" s="2" t="inlineStr">
        <is>
          <t>&lt;&gt;, RODRIGO NEVES SILVA</t>
        </is>
      </c>
      <c r="K3738" s="10" t="n">
        <v>50.6</v>
      </c>
      <c r="L3738" s="2" t="n"/>
      <c r="M3738" s="2" t="n"/>
      <c r="N3738" s="2" t="n"/>
      <c r="O3738" s="2" t="inlineStr">
        <is>
          <t>02:33</t>
        </is>
      </c>
      <c r="P3738" s="2" t="inlineStr">
        <is>
          <t>WESLEY, JONH</t>
        </is>
      </c>
      <c r="Q3738" s="2" t="inlineStr">
        <is>
          <t>15/08/2026 09:05 BRT</t>
        </is>
      </c>
      <c r="R3738" s="2" t="inlineStr">
        <is>
          <t>d9098jo@dellys.com.br</t>
        </is>
      </c>
      <c r="S3738" s="2" t="inlineStr">
        <is>
          <t>14/08/2026 10:59 BRT</t>
        </is>
      </c>
      <c r="T3738" s="2" t="inlineStr">
        <is>
          <t>routearchiveprocess</t>
        </is>
      </c>
      <c r="U3738" s="2" t="n"/>
      <c r="V3738" s="2" t="inlineStr">
        <is>
          <t>VAN-II</t>
        </is>
      </c>
      <c r="W3738" s="2" t="inlineStr">
        <is>
          <t>14/08/2026 - EXPRESSA</t>
        </is>
      </c>
      <c r="X3738" s="2" t="inlineStr">
        <is>
          <t>Pendente</t>
        </is>
      </c>
      <c r="Y3738" s="11">
        <f>IFERROR(F3738/H3738,"")</f>
        <v/>
      </c>
      <c r="Z3738" t="inlineStr">
        <is>
          <t>14/08</t>
        </is>
      </c>
      <c r="AA3738" t="inlineStr">
        <is>
          <t>AGO/S3</t>
        </is>
      </c>
    </row>
    <row r="3739" ht="15.75" customHeight="1">
      <c r="A3739" s="2" t="inlineStr">
        <is>
          <t>EXPCONTAGEM</t>
        </is>
      </c>
      <c r="B3739" s="2" t="inlineStr">
        <is>
          <t>RGB(233,150,122)</t>
        </is>
      </c>
      <c r="C3739" s="2" t="inlineStr">
        <is>
          <t>EXP-CONTAGEM 2</t>
        </is>
      </c>
      <c r="D3739" s="8" t="n">
        <v>13</v>
      </c>
      <c r="E3739" s="8" t="n">
        <v>20</v>
      </c>
      <c r="F3739" s="9" t="n">
        <v>1010.1885</v>
      </c>
      <c r="G3739" s="9" t="n">
        <v>13035.545</v>
      </c>
      <c r="H3739" s="9" t="n">
        <v>1300</v>
      </c>
      <c r="I3739" s="2" t="inlineStr">
        <is>
          <t>PUG6A08</t>
        </is>
      </c>
      <c r="J3739" s="2" t="inlineStr">
        <is>
          <t>&lt;&gt;, LEANDRO JOSE PEREIRA</t>
        </is>
      </c>
      <c r="K3739" s="10" t="n">
        <v>54.53</v>
      </c>
      <c r="L3739" s="2" t="n"/>
      <c r="M3739" s="2" t="n"/>
      <c r="N3739" s="2" t="n"/>
      <c r="O3739" s="2" t="inlineStr">
        <is>
          <t>04:40</t>
        </is>
      </c>
      <c r="P3739" s="2" t="inlineStr">
        <is>
          <t>WESLEY, JONH</t>
        </is>
      </c>
      <c r="Q3739" s="2" t="inlineStr">
        <is>
          <t>15/08/2026 11:15 BRT</t>
        </is>
      </c>
      <c r="R3739" s="2" t="inlineStr">
        <is>
          <t>d9098jo@dellys.com.br</t>
        </is>
      </c>
      <c r="S3739" s="2" t="inlineStr">
        <is>
          <t>14/08/2026 11:00 BRT</t>
        </is>
      </c>
      <c r="T3739" s="2" t="inlineStr">
        <is>
          <t>routearchiveprocess</t>
        </is>
      </c>
      <c r="U3739" s="2" t="n"/>
      <c r="V3739" s="2" t="inlineStr">
        <is>
          <t>VAN</t>
        </is>
      </c>
      <c r="W3739" s="2" t="inlineStr">
        <is>
          <t>14/08/2026 - EXPRESSA</t>
        </is>
      </c>
      <c r="X3739" s="2" t="inlineStr">
        <is>
          <t>Pendente</t>
        </is>
      </c>
      <c r="Y3739" s="11">
        <f>IFERROR(F3739/H3739,"")</f>
        <v/>
      </c>
      <c r="Z3739" t="inlineStr">
        <is>
          <t>14/08</t>
        </is>
      </c>
      <c r="AA3739" t="inlineStr">
        <is>
          <t>AGO/S3</t>
        </is>
      </c>
    </row>
    <row r="3740" ht="15.75" customHeight="1">
      <c r="A3740" s="2" t="inlineStr">
        <is>
          <t>EXPBH2</t>
        </is>
      </c>
      <c r="B3740" s="2" t="inlineStr">
        <is>
          <t>RGB(238,130,238)</t>
        </is>
      </c>
      <c r="C3740" s="2" t="inlineStr">
        <is>
          <t>EXP-BH 2</t>
        </is>
      </c>
      <c r="D3740" s="8" t="n">
        <v>13</v>
      </c>
      <c r="E3740" s="8" t="n">
        <v>17</v>
      </c>
      <c r="F3740" s="9" t="n">
        <v>535.516</v>
      </c>
      <c r="G3740" s="9" t="n">
        <v>9144.370000000001</v>
      </c>
      <c r="H3740" s="9" t="n">
        <v>1300</v>
      </c>
      <c r="I3740" s="2" t="inlineStr">
        <is>
          <t>NCY0359</t>
        </is>
      </c>
      <c r="J3740" s="2" t="inlineStr">
        <is>
          <t>&lt;&gt;, FERNANDO LUIZ DE ASSIS</t>
        </is>
      </c>
      <c r="K3740" s="10" t="n">
        <v>57.8</v>
      </c>
      <c r="L3740" s="2" t="n"/>
      <c r="M3740" s="2" t="n"/>
      <c r="N3740" s="2" t="n"/>
      <c r="O3740" s="2" t="inlineStr">
        <is>
          <t>01:28</t>
        </is>
      </c>
      <c r="P3740" s="2" t="inlineStr">
        <is>
          <t>WESLEY, JONH</t>
        </is>
      </c>
      <c r="Q3740" s="2" t="inlineStr">
        <is>
          <t>15/08/2026 08:06 BRT</t>
        </is>
      </c>
      <c r="R3740" s="2" t="inlineStr">
        <is>
          <t>d9098jo@dellys.com.br</t>
        </is>
      </c>
      <c r="S3740" s="2" t="inlineStr">
        <is>
          <t>14/08/2026 11:02 BRT</t>
        </is>
      </c>
      <c r="T3740" s="2" t="inlineStr">
        <is>
          <t>routearchiveprocess</t>
        </is>
      </c>
      <c r="U3740" s="2" t="n"/>
      <c r="V3740" s="2" t="inlineStr">
        <is>
          <t>VAN</t>
        </is>
      </c>
      <c r="W3740" s="2" t="inlineStr">
        <is>
          <t>14/08/2026 - EXPRESSA</t>
        </is>
      </c>
      <c r="X3740" s="2" t="inlineStr">
        <is>
          <t>Pendente</t>
        </is>
      </c>
      <c r="Y3740" s="11">
        <f>IFERROR(F3740/H3740,"")</f>
        <v/>
      </c>
      <c r="Z3740" t="inlineStr">
        <is>
          <t>14/08</t>
        </is>
      </c>
      <c r="AA3740" t="inlineStr">
        <is>
          <t>AGO/S3</t>
        </is>
      </c>
    </row>
    <row r="3741" ht="15.75" customHeight="1">
      <c r="A3741" s="2" t="inlineStr">
        <is>
          <t>CD-NS-NOT-SEX1</t>
        </is>
      </c>
      <c r="B3741" s="2" t="inlineStr">
        <is>
          <t>RGB(220,20,60)</t>
        </is>
      </c>
      <c r="C3741" s="2" t="inlineStr">
        <is>
          <t>NOT REF REGIAO 3</t>
        </is>
      </c>
      <c r="D3741" s="8" t="n">
        <v>3</v>
      </c>
      <c r="E3741" s="8" t="n">
        <v>6</v>
      </c>
      <c r="F3741" s="9" t="n">
        <v>774.1799999999999</v>
      </c>
      <c r="G3741" s="9" t="n">
        <v>7237.51</v>
      </c>
      <c r="H3741" s="9" t="n">
        <v>1300</v>
      </c>
      <c r="I3741" s="2" t="inlineStr">
        <is>
          <t>CLI0008</t>
        </is>
      </c>
      <c r="J3741" s="2" t="inlineStr">
        <is>
          <t>&lt;&gt;, RODRIGO DE SOUZA ROSA</t>
        </is>
      </c>
      <c r="K3741" s="10" t="n">
        <v>51.6</v>
      </c>
      <c r="L3741" s="2" t="n"/>
      <c r="M3741" s="2" t="n"/>
      <c r="N3741" s="2" t="n"/>
      <c r="O3741" s="2" t="inlineStr">
        <is>
          <t>01:06</t>
        </is>
      </c>
      <c r="P3741" s="2" t="inlineStr">
        <is>
          <t>&lt;&gt;, Bruno Felipe</t>
        </is>
      </c>
      <c r="Q3741" s="2" t="inlineStr">
        <is>
          <t>14/08/2026 21:35 BRT</t>
        </is>
      </c>
      <c r="R3741" s="2" t="inlineStr">
        <is>
          <t>bruno.felipe@dellys.com.br</t>
        </is>
      </c>
      <c r="S3741" s="2" t="inlineStr">
        <is>
          <t>13/08/2026 18:09 BRT</t>
        </is>
      </c>
      <c r="T3741" s="2" t="inlineStr">
        <is>
          <t>routearchiveprocess</t>
        </is>
      </c>
      <c r="U3741" s="2" t="inlineStr">
        <is>
          <t>RODRIGO DE SOUZA ROSA</t>
        </is>
      </c>
      <c r="V3741" s="2" t="inlineStr">
        <is>
          <t>VAN</t>
        </is>
      </c>
      <c r="W3741" s="2" t="inlineStr">
        <is>
          <t>14/08/2026 - VIAGENS E CAPITAL</t>
        </is>
      </c>
      <c r="X3741" s="2" t="inlineStr">
        <is>
          <t>Concluída</t>
        </is>
      </c>
      <c r="Y3741" s="11">
        <f>IFERROR(F3741/H3741,"")</f>
        <v/>
      </c>
      <c r="Z3741" t="inlineStr">
        <is>
          <t>14/08</t>
        </is>
      </c>
      <c r="AA3741" t="inlineStr">
        <is>
          <t>AGO/S3</t>
        </is>
      </c>
    </row>
    <row r="3742" ht="15.75" customHeight="1">
      <c r="A3742" s="2" t="inlineStr">
        <is>
          <t>CD-NS-NOT-SEX2</t>
        </is>
      </c>
      <c r="B3742" s="2" t="inlineStr">
        <is>
          <t>RGB(0,128,0)</t>
        </is>
      </c>
      <c r="C3742" s="2" t="inlineStr">
        <is>
          <t>NOT REF REGIAO 4</t>
        </is>
      </c>
      <c r="D3742" s="8" t="n">
        <v>7</v>
      </c>
      <c r="E3742" s="8" t="n">
        <v>10</v>
      </c>
      <c r="F3742" s="9" t="n">
        <v>368.7605</v>
      </c>
      <c r="G3742" s="9" t="n">
        <v>4603.962</v>
      </c>
      <c r="H3742" s="9" t="n">
        <v>500</v>
      </c>
      <c r="I3742" s="2" t="inlineStr">
        <is>
          <t>CLI0001</t>
        </is>
      </c>
      <c r="J3742" s="2" t="inlineStr">
        <is>
          <t>&lt;&gt;, EVANDRO LUIZ GONÇALVES</t>
        </is>
      </c>
      <c r="K3742" s="10" t="n">
        <v>46.36</v>
      </c>
      <c r="L3742" s="2" t="n"/>
      <c r="M3742" s="2" t="n"/>
      <c r="N3742" s="2" t="n"/>
      <c r="O3742" s="2" t="inlineStr">
        <is>
          <t>02:09</t>
        </is>
      </c>
      <c r="P3742" s="2" t="inlineStr">
        <is>
          <t>&lt;&gt;, Bruno Felipe</t>
        </is>
      </c>
      <c r="Q3742" s="2" t="inlineStr">
        <is>
          <t>14/08/2026 20:05 BRT</t>
        </is>
      </c>
      <c r="R3742" s="2" t="inlineStr">
        <is>
          <t>bruno.felipe@dellys.com.br</t>
        </is>
      </c>
      <c r="S3742" s="2" t="inlineStr">
        <is>
          <t>13/08/2026 18:09 BRT</t>
        </is>
      </c>
      <c r="T3742" s="2" t="inlineStr">
        <is>
          <t>routearchiveprocess</t>
        </is>
      </c>
      <c r="U3742" s="2" t="inlineStr">
        <is>
          <t>EVANDRO LUIZ GONÇALVES</t>
        </is>
      </c>
      <c r="V3742" s="2" t="inlineStr">
        <is>
          <t>FIORINO</t>
        </is>
      </c>
      <c r="W3742" s="2" t="inlineStr">
        <is>
          <t>14/08/2026 - VIAGENS E CAPITAL</t>
        </is>
      </c>
      <c r="X3742" s="2" t="inlineStr">
        <is>
          <t>Concluída</t>
        </is>
      </c>
      <c r="Y3742" s="11">
        <f>IFERROR(F3742/H3742,"")</f>
        <v/>
      </c>
      <c r="Z3742" t="inlineStr">
        <is>
          <t>14/08</t>
        </is>
      </c>
      <c r="AA3742" t="inlineStr">
        <is>
          <t>AGO/S3</t>
        </is>
      </c>
    </row>
    <row r="3743" ht="15.75" customHeight="1">
      <c r="A3743" s="2" t="inlineStr">
        <is>
          <t>CD-NS-NOT-SEX3</t>
        </is>
      </c>
      <c r="B3743" s="2" t="inlineStr">
        <is>
          <t>RGB(255,140,0)</t>
        </is>
      </c>
      <c r="C3743" s="2" t="inlineStr">
        <is>
          <t>NOT REF REGIAO 2</t>
        </is>
      </c>
      <c r="D3743" s="8" t="n">
        <v>16</v>
      </c>
      <c r="E3743" s="8" t="n">
        <v>29</v>
      </c>
      <c r="F3743" s="9" t="n">
        <v>522.2415</v>
      </c>
      <c r="G3743" s="9" t="n">
        <v>8882.877</v>
      </c>
      <c r="H3743" s="9" t="n">
        <v>500</v>
      </c>
      <c r="I3743" s="2" t="inlineStr">
        <is>
          <t>CLI0000</t>
        </is>
      </c>
      <c r="J3743" s="2" t="inlineStr">
        <is>
          <t>&lt;&gt;, RONILDO SANTOS MARTINS</t>
        </is>
      </c>
      <c r="K3743" s="10" t="n">
        <v>62.92</v>
      </c>
      <c r="L3743" s="2" t="n"/>
      <c r="M3743" s="2" t="n"/>
      <c r="N3743" s="2" t="n"/>
      <c r="O3743" s="2" t="inlineStr">
        <is>
          <t>02:00</t>
        </is>
      </c>
      <c r="P3743" s="2" t="inlineStr">
        <is>
          <t>&lt;&gt;, Bruno Felipe</t>
        </is>
      </c>
      <c r="Q3743" s="2" t="inlineStr">
        <is>
          <t>15/08/2026 14:58 BRT</t>
        </is>
      </c>
      <c r="R3743" s="2" t="inlineStr">
        <is>
          <t>bruno.felipe@dellys.com.br</t>
        </is>
      </c>
      <c r="S3743" s="2" t="inlineStr">
        <is>
          <t>13/08/2026 18:09 BRT</t>
        </is>
      </c>
      <c r="T3743" s="2" t="inlineStr">
        <is>
          <t>routestagingprocessoruser</t>
        </is>
      </c>
      <c r="U3743" s="2" t="n"/>
      <c r="V3743" s="2" t="inlineStr">
        <is>
          <t>FIORINO</t>
        </is>
      </c>
      <c r="W3743" s="2" t="inlineStr">
        <is>
          <t>14/08/2026 - VIAGENS E CAPITAL</t>
        </is>
      </c>
      <c r="X3743" s="2" t="inlineStr">
        <is>
          <t>Concluída</t>
        </is>
      </c>
      <c r="Y3743" s="11">
        <f>IFERROR(F3743/H3743,"")</f>
        <v/>
      </c>
      <c r="Z3743" t="inlineStr">
        <is>
          <t>14/08</t>
        </is>
      </c>
      <c r="AA3743" t="inlineStr">
        <is>
          <t>AGO/S3</t>
        </is>
      </c>
    </row>
    <row r="3744" ht="15.75" customHeight="1">
      <c r="A3744" s="2" t="inlineStr">
        <is>
          <t>CD-NS-INT-NSG2</t>
        </is>
      </c>
      <c r="B3744" s="2" t="inlineStr">
        <is>
          <t>RGB(0,128,0)</t>
        </is>
      </c>
      <c r="C3744" s="2" t="inlineStr">
        <is>
          <t>REF MARIANA</t>
        </is>
      </c>
      <c r="D3744" s="8" t="n">
        <v>14</v>
      </c>
      <c r="E3744" s="8" t="n">
        <v>15</v>
      </c>
      <c r="F3744" s="9" t="n">
        <v>354.925</v>
      </c>
      <c r="G3744" s="9" t="n">
        <v>6868.768</v>
      </c>
      <c r="H3744" s="9" t="n">
        <v>500</v>
      </c>
      <c r="I3744" s="2" t="inlineStr">
        <is>
          <t>KWB3A55</t>
        </is>
      </c>
      <c r="J3744" s="2" t="inlineStr">
        <is>
          <t>&lt;&gt;, JONAS HENRIQUE BATISTA DA SILVA</t>
        </is>
      </c>
      <c r="K3744" s="10" t="n">
        <v>334.53</v>
      </c>
      <c r="L3744" s="2" t="n"/>
      <c r="M3744" s="2" t="n"/>
      <c r="N3744" s="2" t="n"/>
      <c r="O3744" s="2" t="inlineStr">
        <is>
          <t>06:48</t>
        </is>
      </c>
      <c r="P3744" s="2" t="inlineStr">
        <is>
          <t>&lt;&gt;, Bruno Felipe</t>
        </is>
      </c>
      <c r="Q3744" s="2" t="inlineStr">
        <is>
          <t>14/08/2026 17:45 BRT</t>
        </is>
      </c>
      <c r="R3744" s="2" t="inlineStr">
        <is>
          <t>bruno.felipe@dellys.com.br</t>
        </is>
      </c>
      <c r="S3744" s="2" t="inlineStr">
        <is>
          <t>13/08/2026 18:15 BRT</t>
        </is>
      </c>
      <c r="T3744" s="2" t="inlineStr">
        <is>
          <t>routearchiveprocess</t>
        </is>
      </c>
      <c r="U3744" s="2" t="inlineStr">
        <is>
          <t>JONAS HENRIQUE BATISTA DA SILVA</t>
        </is>
      </c>
      <c r="V3744" s="2" t="inlineStr">
        <is>
          <t>FIORINO</t>
        </is>
      </c>
      <c r="W3744" s="2" t="inlineStr">
        <is>
          <t>14/08/2026 - VIAGENS E CAPITAL</t>
        </is>
      </c>
      <c r="X3744" s="2" t="inlineStr">
        <is>
          <t>Concluída</t>
        </is>
      </c>
      <c r="Y3744" s="11">
        <f>IFERROR(F3744/H3744,"")</f>
        <v/>
      </c>
      <c r="Z3744" t="inlineStr">
        <is>
          <t>14/08</t>
        </is>
      </c>
      <c r="AA3744" t="inlineStr">
        <is>
          <t>AGO/S3</t>
        </is>
      </c>
    </row>
    <row r="3745" ht="15.75" customHeight="1">
      <c r="A3745" s="2" t="inlineStr">
        <is>
          <t>CD-NS-INT-NSG3</t>
        </is>
      </c>
      <c r="B3745" s="2" t="inlineStr">
        <is>
          <t>RGB(255,140,0)</t>
        </is>
      </c>
      <c r="C3745" s="2" t="inlineStr">
        <is>
          <t>REF CONS. LAFAIETE</t>
        </is>
      </c>
      <c r="D3745" s="8" t="n">
        <v>30</v>
      </c>
      <c r="E3745" s="8" t="n">
        <v>29</v>
      </c>
      <c r="F3745" s="9" t="n">
        <v>585.6905</v>
      </c>
      <c r="G3745" s="9" t="n">
        <v>14685.288</v>
      </c>
      <c r="H3745" s="9" t="n">
        <v>1300</v>
      </c>
      <c r="I3745" s="2" t="inlineStr">
        <is>
          <t>HKB6G33</t>
        </is>
      </c>
      <c r="J3745" s="2" t="inlineStr">
        <is>
          <t>&lt;&gt;, PAULO CESAR MOREIRA NUNES</t>
        </is>
      </c>
      <c r="K3745" s="10" t="n">
        <v>241.68</v>
      </c>
      <c r="L3745" s="2" t="n"/>
      <c r="M3745" s="2" t="n"/>
      <c r="N3745" s="2" t="n"/>
      <c r="O3745" s="2" t="inlineStr">
        <is>
          <t>05:19</t>
        </is>
      </c>
      <c r="P3745" s="2" t="inlineStr">
        <is>
          <t>&lt;&gt;, Bruno Felipe</t>
        </is>
      </c>
      <c r="Q3745" s="2" t="inlineStr">
        <is>
          <t>14/08/2026 16:25 BRT</t>
        </is>
      </c>
      <c r="R3745" s="2" t="inlineStr">
        <is>
          <t>bruno.felipe@dellys.com.br</t>
        </is>
      </c>
      <c r="S3745" s="2" t="inlineStr">
        <is>
          <t>13/08/2026 18:15 BRT</t>
        </is>
      </c>
      <c r="T3745" s="2" t="inlineStr">
        <is>
          <t>routearchiveprocess</t>
        </is>
      </c>
      <c r="U3745" s="2" t="inlineStr">
        <is>
          <t>PAULO CESAR MOREIRA NUNES</t>
        </is>
      </c>
      <c r="V3745" s="2" t="inlineStr">
        <is>
          <t>VAN</t>
        </is>
      </c>
      <c r="W3745" s="2" t="inlineStr">
        <is>
          <t>14/08/2026 - VIAGENS E CAPITAL</t>
        </is>
      </c>
      <c r="X3745" s="2" t="inlineStr">
        <is>
          <t>Concluída</t>
        </is>
      </c>
      <c r="Y3745" s="11">
        <f>IFERROR(F3745/H3745,"")</f>
        <v/>
      </c>
      <c r="Z3745" t="inlineStr">
        <is>
          <t>14/08</t>
        </is>
      </c>
      <c r="AA3745" t="inlineStr">
        <is>
          <t>AGO/S3</t>
        </is>
      </c>
    </row>
    <row r="3746" ht="15.75" customHeight="1">
      <c r="A3746" s="2" t="inlineStr">
        <is>
          <t>CD-NS-INT-NSG5</t>
        </is>
      </c>
      <c r="B3746" s="2" t="inlineStr">
        <is>
          <t>RGB(255,105,180)</t>
        </is>
      </c>
      <c r="C3746" s="2" t="inlineStr">
        <is>
          <t>REF OURO PRETO</t>
        </is>
      </c>
      <c r="D3746" s="8" t="n">
        <v>22</v>
      </c>
      <c r="E3746" s="8" t="n">
        <v>24</v>
      </c>
      <c r="F3746" s="9" t="n">
        <v>299.939</v>
      </c>
      <c r="G3746" s="9" t="n">
        <v>10140.983</v>
      </c>
      <c r="H3746" s="9" t="n">
        <v>500</v>
      </c>
      <c r="I3746" s="2" t="inlineStr">
        <is>
          <t>GTN1E51</t>
        </is>
      </c>
      <c r="J3746" s="2" t="inlineStr">
        <is>
          <t>&lt;&gt;, JOSE MESSIAS DOS SANTOS PINHEIRO</t>
        </is>
      </c>
      <c r="K3746" s="10" t="n">
        <v>294.07</v>
      </c>
      <c r="L3746" s="2" t="n"/>
      <c r="M3746" s="2" t="n"/>
      <c r="N3746" s="2" t="n"/>
      <c r="O3746" s="2" t="inlineStr">
        <is>
          <t>06:48</t>
        </is>
      </c>
      <c r="P3746" s="2" t="inlineStr">
        <is>
          <t>&lt;&gt;, Bruno Felipe</t>
        </is>
      </c>
      <c r="Q3746" s="2" t="inlineStr">
        <is>
          <t>14/08/2026 13:35 BRT</t>
        </is>
      </c>
      <c r="R3746" s="2" t="inlineStr">
        <is>
          <t>bruno.felipe@dellys.com.br</t>
        </is>
      </c>
      <c r="S3746" s="2" t="inlineStr">
        <is>
          <t>13/08/2026 18:15 BRT</t>
        </is>
      </c>
      <c r="T3746" s="2" t="inlineStr">
        <is>
          <t>routearchiveprocess</t>
        </is>
      </c>
      <c r="U3746" s="2" t="inlineStr">
        <is>
          <t>JOSE MESSIAS DOS SANTOS PINHEIRO</t>
        </is>
      </c>
      <c r="V3746" s="2" t="inlineStr">
        <is>
          <t>FIORINO</t>
        </is>
      </c>
      <c r="W3746" s="2" t="inlineStr">
        <is>
          <t>14/08/2026 - VIAGENS E CAPITAL</t>
        </is>
      </c>
      <c r="X3746" s="2" t="inlineStr">
        <is>
          <t>Concluída</t>
        </is>
      </c>
      <c r="Y3746" s="11">
        <f>IFERROR(F3746/H3746,"")</f>
        <v/>
      </c>
      <c r="Z3746" t="inlineStr">
        <is>
          <t>14/08</t>
        </is>
      </c>
      <c r="AA3746" t="inlineStr">
        <is>
          <t>AGO/S3</t>
        </is>
      </c>
    </row>
    <row r="3747" ht="15.75" customHeight="1">
      <c r="A3747" s="2" t="inlineStr">
        <is>
          <t>CD-NS-INT-NSG6</t>
        </is>
      </c>
      <c r="B3747" s="2" t="inlineStr">
        <is>
          <t>RGB(160,82,45)</t>
        </is>
      </c>
      <c r="C3747" s="2" t="inlineStr">
        <is>
          <t>REF OURO BRANCO</t>
        </is>
      </c>
      <c r="D3747" s="8" t="n">
        <v>19</v>
      </c>
      <c r="E3747" s="8" t="n">
        <v>20</v>
      </c>
      <c r="F3747" s="9" t="n">
        <v>390.4212</v>
      </c>
      <c r="G3747" s="9" t="n">
        <v>6914.809</v>
      </c>
      <c r="H3747" s="9" t="n">
        <v>500</v>
      </c>
      <c r="I3747" s="2" t="inlineStr">
        <is>
          <t>OXK4F01</t>
        </is>
      </c>
      <c r="J3747" s="2" t="inlineStr">
        <is>
          <t>&lt;&gt;, SILVIO DIAS DA SILVA</t>
        </is>
      </c>
      <c r="K3747" s="10" t="n">
        <v>268.9</v>
      </c>
      <c r="L3747" s="2" t="n"/>
      <c r="M3747" s="2" t="n"/>
      <c r="N3747" s="2" t="n"/>
      <c r="O3747" s="2" t="inlineStr">
        <is>
          <t>07:48</t>
        </is>
      </c>
      <c r="P3747" s="2" t="inlineStr">
        <is>
          <t>&lt;&gt;, Bruno Felipe</t>
        </is>
      </c>
      <c r="Q3747" s="2" t="inlineStr">
        <is>
          <t>14/08/2026 13:05 BRT</t>
        </is>
      </c>
      <c r="R3747" s="2" t="inlineStr">
        <is>
          <t>bruno.felipe@dellys.com.br</t>
        </is>
      </c>
      <c r="S3747" s="2" t="inlineStr">
        <is>
          <t>13/08/2026 18:15 BRT</t>
        </is>
      </c>
      <c r="T3747" s="2" t="inlineStr">
        <is>
          <t>routearchiveprocess</t>
        </is>
      </c>
      <c r="U3747" s="2" t="inlineStr">
        <is>
          <t>SILVIO DIAS DA SILVA</t>
        </is>
      </c>
      <c r="V3747" s="2" t="inlineStr">
        <is>
          <t>FIORINO</t>
        </is>
      </c>
      <c r="W3747" s="2" t="inlineStr">
        <is>
          <t>14/08/2026 - VIAGENS E CAPITAL</t>
        </is>
      </c>
      <c r="X3747" s="2" t="inlineStr">
        <is>
          <t>Concluída</t>
        </is>
      </c>
      <c r="Y3747" s="11">
        <f>IFERROR(F3747/H3747,"")</f>
        <v/>
      </c>
      <c r="Z3747" t="inlineStr">
        <is>
          <t>14/08</t>
        </is>
      </c>
      <c r="AA3747" t="inlineStr">
        <is>
          <t>AGO/S3</t>
        </is>
      </c>
    </row>
    <row r="3748" ht="15.75" customHeight="1">
      <c r="A3748" s="2" t="inlineStr">
        <is>
          <t>CD-NS-INT-NSG9</t>
        </is>
      </c>
      <c r="B3748" s="2" t="inlineStr">
        <is>
          <t>RGB(128,0,128)</t>
        </is>
      </c>
      <c r="C3748" s="2" t="inlineStr">
        <is>
          <t>COMP R.MAN/BONF/P.GERAIS</t>
        </is>
      </c>
      <c r="D3748" s="8" t="n">
        <v>7</v>
      </c>
      <c r="E3748" s="8" t="n">
        <v>9</v>
      </c>
      <c r="F3748" s="9" t="n">
        <v>96.393</v>
      </c>
      <c r="G3748" s="9" t="n">
        <v>3059.524</v>
      </c>
      <c r="H3748" s="9" t="n">
        <v>3000</v>
      </c>
      <c r="I3748" s="2" t="inlineStr">
        <is>
          <t>OPE6F75</t>
        </is>
      </c>
      <c r="J3748" s="2" t="inlineStr">
        <is>
          <t>&lt;&gt;, CLAUDNEY JOSE MACHADO</t>
        </is>
      </c>
      <c r="K3748" s="10" t="n">
        <v>251.06</v>
      </c>
      <c r="L3748" s="2" t="n"/>
      <c r="M3748" s="2" t="n"/>
      <c r="N3748" s="2" t="n"/>
      <c r="O3748" s="2" t="inlineStr">
        <is>
          <t>03:32</t>
        </is>
      </c>
      <c r="P3748" s="2" t="inlineStr">
        <is>
          <t>&lt;&gt;, Bruno Felipe</t>
        </is>
      </c>
      <c r="Q3748" s="2" t="inlineStr">
        <is>
          <t>15/08/2026 15:05 BRT</t>
        </is>
      </c>
      <c r="R3748" s="2" t="inlineStr">
        <is>
          <t>bruno.felipe@dellys.com.br</t>
        </is>
      </c>
      <c r="S3748" s="2" t="inlineStr">
        <is>
          <t>13/08/2026 18:15 BRT</t>
        </is>
      </c>
      <c r="T3748" s="2" t="inlineStr">
        <is>
          <t>routearchiveprocess</t>
        </is>
      </c>
      <c r="U3748" s="2" t="inlineStr">
        <is>
          <t>CLAUDNEY JOSE MACHADO</t>
        </is>
      </c>
      <c r="V3748" s="2" t="inlineStr">
        <is>
          <t>3/4</t>
        </is>
      </c>
      <c r="W3748" s="2" t="inlineStr">
        <is>
          <t>14/08/2026 - VIAGENS E CAPITAL</t>
        </is>
      </c>
      <c r="X3748" s="2" t="inlineStr">
        <is>
          <t>Concluída</t>
        </is>
      </c>
      <c r="Y3748" s="11">
        <f>IFERROR(F3748/H3748,"")</f>
        <v/>
      </c>
      <c r="Z3748" t="inlineStr">
        <is>
          <t>14/08</t>
        </is>
      </c>
      <c r="AA3748" t="inlineStr">
        <is>
          <t>AGO/S3</t>
        </is>
      </c>
    </row>
    <row r="3749" ht="15.75" customHeight="1">
      <c r="A3749" s="2" t="inlineStr">
        <is>
          <t>CD-NS-INT-NSG10</t>
        </is>
      </c>
      <c r="B3749" s="2" t="inlineStr">
        <is>
          <t>RGB(32,178,170)</t>
        </is>
      </c>
      <c r="C3749" s="2" t="inlineStr">
        <is>
          <t>REF OURO PRETO</t>
        </is>
      </c>
      <c r="D3749" s="8" t="n">
        <v>18</v>
      </c>
      <c r="E3749" s="8" t="n">
        <v>18</v>
      </c>
      <c r="F3749" s="9" t="n">
        <v>382.118</v>
      </c>
      <c r="G3749" s="9" t="n">
        <v>11339.34</v>
      </c>
      <c r="H3749" s="9" t="n">
        <v>500</v>
      </c>
      <c r="I3749" s="2" t="inlineStr">
        <is>
          <t>OPQ2C07</t>
        </is>
      </c>
      <c r="J3749" s="2" t="inlineStr">
        <is>
          <t>&lt;&gt;, DAVI DE SOUZA PINHEIRO</t>
        </is>
      </c>
      <c r="K3749" s="10" t="n">
        <v>326.19</v>
      </c>
      <c r="L3749" s="2" t="n"/>
      <c r="M3749" s="2" t="n"/>
      <c r="N3749" s="2" t="n"/>
      <c r="O3749" s="2" t="inlineStr">
        <is>
          <t>05:00</t>
        </is>
      </c>
      <c r="P3749" s="2" t="inlineStr">
        <is>
          <t>&lt;&gt;, Bruno Felipe</t>
        </is>
      </c>
      <c r="Q3749" s="2" t="inlineStr">
        <is>
          <t>14/08/2026 15:25 BRT</t>
        </is>
      </c>
      <c r="R3749" s="2" t="inlineStr">
        <is>
          <t>bruno.felipe@dellys.com.br</t>
        </is>
      </c>
      <c r="S3749" s="2" t="inlineStr">
        <is>
          <t>13/08/2026 18:15 BRT</t>
        </is>
      </c>
      <c r="T3749" s="2" t="inlineStr">
        <is>
          <t>routearchiveprocess</t>
        </is>
      </c>
      <c r="U3749" s="2" t="inlineStr">
        <is>
          <t>DAVI DE SOUZA PINHEIRO</t>
        </is>
      </c>
      <c r="V3749" s="2" t="inlineStr">
        <is>
          <t>FIORINO</t>
        </is>
      </c>
      <c r="W3749" s="2" t="inlineStr">
        <is>
          <t>14/08/2026 - VIAGENS E CAPITAL</t>
        </is>
      </c>
      <c r="X3749" s="2" t="inlineStr">
        <is>
          <t>Concluída</t>
        </is>
      </c>
      <c r="Y3749" s="11">
        <f>IFERROR(F3749/H3749,"")</f>
        <v/>
      </c>
      <c r="Z3749" t="inlineStr">
        <is>
          <t>14/08</t>
        </is>
      </c>
      <c r="AA3749" t="inlineStr">
        <is>
          <t>AGO/S3</t>
        </is>
      </c>
    </row>
    <row r="3750" ht="15.75" customHeight="1">
      <c r="A3750" s="2" t="inlineStr">
        <is>
          <t>CD-NS-INT-NSG12</t>
        </is>
      </c>
      <c r="B3750" s="2" t="inlineStr">
        <is>
          <t>RGB(218,165,32)</t>
        </is>
      </c>
      <c r="C3750" s="2" t="inlineStr">
        <is>
          <t>REF SETE LAGOAS</t>
        </is>
      </c>
      <c r="D3750" s="8" t="n">
        <v>22</v>
      </c>
      <c r="E3750" s="8" t="n">
        <v>23</v>
      </c>
      <c r="F3750" s="9" t="n">
        <v>493.4656</v>
      </c>
      <c r="G3750" s="9" t="n">
        <v>13210.437</v>
      </c>
      <c r="H3750" s="9" t="n">
        <v>500</v>
      </c>
      <c r="I3750" s="2" t="inlineStr">
        <is>
          <t>LUD5G92</t>
        </is>
      </c>
      <c r="J3750" s="2" t="inlineStr">
        <is>
          <t>&lt;&gt;, ADAIR PEREIRA PARDIM</t>
        </is>
      </c>
      <c r="K3750" s="10" t="n">
        <v>143.7</v>
      </c>
      <c r="L3750" s="2" t="n"/>
      <c r="M3750" s="2" t="n"/>
      <c r="N3750" s="2" t="n"/>
      <c r="O3750" s="2" t="inlineStr">
        <is>
          <t>04:30</t>
        </is>
      </c>
      <c r="P3750" s="2" t="inlineStr">
        <is>
          <t>&lt;&gt;, Bruno Felipe</t>
        </is>
      </c>
      <c r="Q3750" s="2" t="inlineStr">
        <is>
          <t>14/08/2026 11:45 BRT</t>
        </is>
      </c>
      <c r="R3750" s="2" t="inlineStr">
        <is>
          <t>bruno.felipe@dellys.com.br</t>
        </is>
      </c>
      <c r="S3750" s="2" t="inlineStr">
        <is>
          <t>13/08/2026 18:15 BRT</t>
        </is>
      </c>
      <c r="T3750" s="2" t="inlineStr">
        <is>
          <t>routearchiveprocess</t>
        </is>
      </c>
      <c r="U3750" s="2" t="inlineStr">
        <is>
          <t>ADAIR PEREIRA PARDIM</t>
        </is>
      </c>
      <c r="V3750" s="2" t="inlineStr">
        <is>
          <t>FIORINO</t>
        </is>
      </c>
      <c r="W3750" s="2" t="inlineStr">
        <is>
          <t>14/08/2026 - VIAGENS E CAPITAL</t>
        </is>
      </c>
      <c r="X3750" s="2" t="inlineStr">
        <is>
          <t>Concluída</t>
        </is>
      </c>
      <c r="Y3750" s="11">
        <f>IFERROR(F3750/H3750,"")</f>
        <v/>
      </c>
      <c r="Z3750" t="inlineStr">
        <is>
          <t>14/08</t>
        </is>
      </c>
      <c r="AA3750" t="inlineStr">
        <is>
          <t>AGO/S3</t>
        </is>
      </c>
    </row>
    <row r="3751" ht="15.75" customHeight="1">
      <c r="A3751" s="2" t="inlineStr">
        <is>
          <t>CD-NS-INT-NSG13</t>
        </is>
      </c>
      <c r="B3751" s="2" t="inlineStr">
        <is>
          <t>RGB(199,21,133)</t>
        </is>
      </c>
      <c r="C3751" s="2" t="inlineStr">
        <is>
          <t>REF SETE LAGOAS</t>
        </is>
      </c>
      <c r="D3751" s="8" t="n">
        <v>22</v>
      </c>
      <c r="E3751" s="8" t="n">
        <v>22</v>
      </c>
      <c r="F3751" s="9" t="n">
        <v>375.534</v>
      </c>
      <c r="G3751" s="9" t="n">
        <v>13910.671</v>
      </c>
      <c r="H3751" s="9" t="n">
        <v>500</v>
      </c>
      <c r="I3751" s="2" t="inlineStr">
        <is>
          <t>SIA0H44</t>
        </is>
      </c>
      <c r="J3751" s="2" t="inlineStr">
        <is>
          <t>&lt;&gt;, ROGERIO AUGUSTO DALSECO</t>
        </is>
      </c>
      <c r="K3751" s="10" t="n">
        <v>257.62</v>
      </c>
      <c r="L3751" s="2" t="n"/>
      <c r="M3751" s="2" t="n"/>
      <c r="N3751" s="2" t="n"/>
      <c r="O3751" s="2" t="inlineStr">
        <is>
          <t>06:33</t>
        </is>
      </c>
      <c r="P3751" s="2" t="inlineStr">
        <is>
          <t>&lt;&gt;, Bruno Felipe</t>
        </is>
      </c>
      <c r="Q3751" s="2" t="inlineStr">
        <is>
          <t>14/08/2026 13:15 BRT</t>
        </is>
      </c>
      <c r="R3751" s="2" t="inlineStr">
        <is>
          <t>bruno.felipe@dellys.com.br</t>
        </is>
      </c>
      <c r="S3751" s="2" t="inlineStr">
        <is>
          <t>13/08/2026 18:15 BRT</t>
        </is>
      </c>
      <c r="T3751" s="2" t="inlineStr">
        <is>
          <t>routearchiveprocess</t>
        </is>
      </c>
      <c r="U3751" s="2" t="inlineStr">
        <is>
          <t>ROGERIO AUGUSTO DALSECO</t>
        </is>
      </c>
      <c r="V3751" s="2" t="inlineStr">
        <is>
          <t>FIORINO</t>
        </is>
      </c>
      <c r="W3751" s="2" t="inlineStr">
        <is>
          <t>14/08/2026 - VIAGENS E CAPITAL</t>
        </is>
      </c>
      <c r="X3751" s="2" t="inlineStr">
        <is>
          <t>Concluída</t>
        </is>
      </c>
      <c r="Y3751" s="11">
        <f>IFERROR(F3751/H3751,"")</f>
        <v/>
      </c>
      <c r="Z3751" t="inlineStr">
        <is>
          <t>14/08</t>
        </is>
      </c>
      <c r="AA3751" t="inlineStr">
        <is>
          <t>AGO/S3</t>
        </is>
      </c>
    </row>
    <row r="3752" ht="15.75" customHeight="1">
      <c r="A3752" s="2" t="inlineStr">
        <is>
          <t>CD-NS-INT-NSG14</t>
        </is>
      </c>
      <c r="B3752" s="2" t="inlineStr">
        <is>
          <t>RGB(0,255,0)</t>
        </is>
      </c>
      <c r="C3752" s="2" t="inlineStr">
        <is>
          <t>REF ITABIRITO</t>
        </is>
      </c>
      <c r="D3752" s="8" t="n">
        <v>17</v>
      </c>
      <c r="E3752" s="8" t="n">
        <v>17</v>
      </c>
      <c r="F3752" s="9" t="n">
        <v>141.6708</v>
      </c>
      <c r="G3752" s="9" t="n">
        <v>3722.137</v>
      </c>
      <c r="H3752" s="9" t="n">
        <v>500</v>
      </c>
      <c r="I3752" s="2" t="inlineStr">
        <is>
          <t>HAQ1J33</t>
        </is>
      </c>
      <c r="J3752" s="2" t="inlineStr">
        <is>
          <t>&lt;&gt;, DIEGO GIOVANE ROSSI</t>
        </is>
      </c>
      <c r="K3752" s="10" t="n">
        <v>164.53</v>
      </c>
      <c r="L3752" s="2" t="n"/>
      <c r="M3752" s="2" t="n"/>
      <c r="N3752" s="2" t="n"/>
      <c r="O3752" s="2" t="inlineStr">
        <is>
          <t>04:38</t>
        </is>
      </c>
      <c r="P3752" s="2" t="inlineStr">
        <is>
          <t>&lt;&gt;, Bruno Felipe</t>
        </is>
      </c>
      <c r="Q3752" s="2" t="inlineStr">
        <is>
          <t>14/08/2026 13:05 BRT</t>
        </is>
      </c>
      <c r="R3752" s="2" t="inlineStr">
        <is>
          <t>bruno.felipe@dellys.com.br</t>
        </is>
      </c>
      <c r="S3752" s="2" t="inlineStr">
        <is>
          <t>13/08/2026 18:15 BRT</t>
        </is>
      </c>
      <c r="T3752" s="2" t="inlineStr">
        <is>
          <t>routearchiveprocess</t>
        </is>
      </c>
      <c r="U3752" s="2" t="inlineStr">
        <is>
          <t>DIEGO GIOVANE ROSSI</t>
        </is>
      </c>
      <c r="V3752" s="2" t="inlineStr">
        <is>
          <t>FIORINO</t>
        </is>
      </c>
      <c r="W3752" s="2" t="inlineStr">
        <is>
          <t>14/08/2026 - VIAGENS E CAPITAL</t>
        </is>
      </c>
      <c r="X3752" s="2" t="inlineStr">
        <is>
          <t>Concluída</t>
        </is>
      </c>
      <c r="Y3752" s="11">
        <f>IFERROR(F3752/H3752,"")</f>
        <v/>
      </c>
      <c r="Z3752" t="inlineStr">
        <is>
          <t>14/08</t>
        </is>
      </c>
      <c r="AA3752" t="inlineStr">
        <is>
          <t>AGO/S3</t>
        </is>
      </c>
    </row>
    <row r="3753" ht="15.75" customHeight="1">
      <c r="A3753" s="2" t="inlineStr">
        <is>
          <t>CD-NS-INT-NSG16</t>
        </is>
      </c>
      <c r="B3753" s="2" t="inlineStr">
        <is>
          <t>RGB(220,20,60)</t>
        </is>
      </c>
      <c r="C3753" s="2" t="inlineStr">
        <is>
          <t>REF LAGOA SANTA</t>
        </is>
      </c>
      <c r="D3753" s="8" t="n">
        <v>30</v>
      </c>
      <c r="E3753" s="8" t="n">
        <v>31</v>
      </c>
      <c r="F3753" s="9" t="n">
        <v>476.2384</v>
      </c>
      <c r="G3753" s="9" t="n">
        <v>11896.672</v>
      </c>
      <c r="H3753" s="9" t="n">
        <v>500</v>
      </c>
      <c r="I3753" s="2" t="inlineStr">
        <is>
          <t>HEF9B92</t>
        </is>
      </c>
      <c r="J3753" s="2" t="inlineStr">
        <is>
          <t>&lt;&gt;, MAURILIO ROCHA DE OLIVEIRA</t>
        </is>
      </c>
      <c r="K3753" s="10" t="n">
        <v>206.6</v>
      </c>
      <c r="L3753" s="2" t="n"/>
      <c r="M3753" s="2" t="n"/>
      <c r="N3753" s="2" t="n"/>
      <c r="O3753" s="2" t="inlineStr">
        <is>
          <t>06:35</t>
        </is>
      </c>
      <c r="P3753" s="2" t="inlineStr">
        <is>
          <t>&lt;&gt;, Bruno Felipe</t>
        </is>
      </c>
      <c r="Q3753" s="2" t="inlineStr">
        <is>
          <t>14/08/2026 12:35 BRT</t>
        </is>
      </c>
      <c r="R3753" s="2" t="inlineStr">
        <is>
          <t>bruno.felipe@dellys.com.br</t>
        </is>
      </c>
      <c r="S3753" s="2" t="inlineStr">
        <is>
          <t>13/08/2026 18:15 BRT</t>
        </is>
      </c>
      <c r="T3753" s="2" t="inlineStr">
        <is>
          <t>routearchiveprocess</t>
        </is>
      </c>
      <c r="U3753" s="2" t="inlineStr">
        <is>
          <t>MAURILIO ROCHA DE OLIVEIRA</t>
        </is>
      </c>
      <c r="V3753" s="2" t="inlineStr">
        <is>
          <t>FIORINO</t>
        </is>
      </c>
      <c r="W3753" s="2" t="inlineStr">
        <is>
          <t>14/08/2026 - VIAGENS E CAPITAL</t>
        </is>
      </c>
      <c r="X3753" s="2" t="inlineStr">
        <is>
          <t>Concluída</t>
        </is>
      </c>
      <c r="Y3753" s="11">
        <f>IFERROR(F3753/H3753,"")</f>
        <v/>
      </c>
      <c r="Z3753" t="inlineStr">
        <is>
          <t>14/08</t>
        </is>
      </c>
      <c r="AA3753" t="inlineStr">
        <is>
          <t>AGO/S3</t>
        </is>
      </c>
    </row>
    <row r="3754" ht="15.75" customHeight="1">
      <c r="A3754" s="2" t="inlineStr">
        <is>
          <t>CD-NS-INT-NSG18</t>
        </is>
      </c>
      <c r="B3754" s="2" t="inlineStr">
        <is>
          <t>RGB(255,140,0)</t>
        </is>
      </c>
      <c r="C3754" s="2" t="inlineStr">
        <is>
          <t>REF BRUMADINHO</t>
        </is>
      </c>
      <c r="D3754" s="8" t="n">
        <v>20</v>
      </c>
      <c r="E3754" s="8" t="n">
        <v>19</v>
      </c>
      <c r="F3754" s="9" t="n">
        <v>475.5825</v>
      </c>
      <c r="G3754" s="9" t="n">
        <v>10886.045</v>
      </c>
      <c r="H3754" s="9" t="n">
        <v>500</v>
      </c>
      <c r="I3754" s="2" t="inlineStr">
        <is>
          <t>GGT5H22</t>
        </is>
      </c>
      <c r="J3754" s="2" t="inlineStr">
        <is>
          <t>&lt;&gt;, EVANDRO LUIZ GONÇALVES</t>
        </is>
      </c>
      <c r="K3754" s="10" t="n">
        <v>86.14</v>
      </c>
      <c r="L3754" s="2" t="n"/>
      <c r="M3754" s="2" t="n"/>
      <c r="N3754" s="2" t="n"/>
      <c r="O3754" s="2" t="inlineStr">
        <is>
          <t>04:57</t>
        </is>
      </c>
      <c r="P3754" s="2" t="inlineStr">
        <is>
          <t>&lt;&gt;, Bruno Felipe</t>
        </is>
      </c>
      <c r="Q3754" s="2" t="inlineStr">
        <is>
          <t>14/08/2026 14:25 BRT</t>
        </is>
      </c>
      <c r="R3754" s="2" t="inlineStr">
        <is>
          <t>bruno.felipe@dellys.com.br</t>
        </is>
      </c>
      <c r="S3754" s="2" t="inlineStr">
        <is>
          <t>13/08/2026 18:15 BRT</t>
        </is>
      </c>
      <c r="T3754" s="2" t="inlineStr">
        <is>
          <t>routearchiveprocess</t>
        </is>
      </c>
      <c r="U3754" s="2" t="inlineStr">
        <is>
          <t>EVANDRO LUIZ GONÇALVES</t>
        </is>
      </c>
      <c r="V3754" s="2" t="inlineStr">
        <is>
          <t>FIORINO</t>
        </is>
      </c>
      <c r="W3754" s="2" t="inlineStr">
        <is>
          <t>14/08/2026 - VIAGENS E CAPITAL</t>
        </is>
      </c>
      <c r="X3754" s="2" t="inlineStr">
        <is>
          <t>Concluída</t>
        </is>
      </c>
      <c r="Y3754" s="11">
        <f>IFERROR(F3754/H3754,"")</f>
        <v/>
      </c>
      <c r="Z3754" t="inlineStr">
        <is>
          <t>14/08</t>
        </is>
      </c>
      <c r="AA3754" t="inlineStr">
        <is>
          <t>AGO/S3</t>
        </is>
      </c>
    </row>
    <row r="3755" ht="15.75" customHeight="1">
      <c r="A3755" s="2" t="inlineStr">
        <is>
          <t>CD-NS-INT-NSG19</t>
        </is>
      </c>
      <c r="B3755" s="2" t="inlineStr">
        <is>
          <t>RGB(0,0,255)</t>
        </is>
      </c>
      <c r="C3755" s="2" t="inlineStr">
        <is>
          <t>REF LAGOA SANTA</t>
        </is>
      </c>
      <c r="D3755" s="8" t="n">
        <v>28</v>
      </c>
      <c r="E3755" s="8" t="n">
        <v>31</v>
      </c>
      <c r="F3755" s="9" t="n">
        <v>483.3228</v>
      </c>
      <c r="G3755" s="9" t="n">
        <v>11602.683</v>
      </c>
      <c r="H3755" s="9" t="n">
        <v>500</v>
      </c>
      <c r="I3755" s="2" t="inlineStr">
        <is>
          <t>GTN9H12</t>
        </is>
      </c>
      <c r="J3755" s="2" t="inlineStr">
        <is>
          <t>&lt;&gt;, ISABELLA</t>
        </is>
      </c>
      <c r="K3755" s="10" t="n">
        <v>174.48</v>
      </c>
      <c r="L3755" s="2" t="n"/>
      <c r="M3755" s="2" t="n"/>
      <c r="N3755" s="2" t="n"/>
      <c r="O3755" s="2" t="inlineStr">
        <is>
          <t>05:38</t>
        </is>
      </c>
      <c r="P3755" s="2" t="inlineStr">
        <is>
          <t>&lt;&gt;, Bruno Felipe</t>
        </is>
      </c>
      <c r="Q3755" s="2" t="inlineStr">
        <is>
          <t>14/08/2026 16:15 BRT</t>
        </is>
      </c>
      <c r="R3755" s="2" t="inlineStr">
        <is>
          <t>bruno.felipe@dellys.com.br</t>
        </is>
      </c>
      <c r="S3755" s="2" t="inlineStr">
        <is>
          <t>13/08/2026 18:15 BRT</t>
        </is>
      </c>
      <c r="T3755" s="2" t="inlineStr">
        <is>
          <t>routearchiveprocess</t>
        </is>
      </c>
      <c r="U3755" s="2" t="inlineStr">
        <is>
          <t xml:space="preserve">ISABELLA CAROLINA PIRES  DE OLIVEIRA </t>
        </is>
      </c>
      <c r="V3755" s="2" t="inlineStr">
        <is>
          <t>FIORINO</t>
        </is>
      </c>
      <c r="W3755" s="2" t="inlineStr">
        <is>
          <t>14/08/2026 - VIAGENS E CAPITAL</t>
        </is>
      </c>
      <c r="X3755" s="2" t="inlineStr">
        <is>
          <t>Concluída</t>
        </is>
      </c>
      <c r="Y3755" s="11">
        <f>IFERROR(F3755/H3755,"")</f>
        <v/>
      </c>
      <c r="Z3755" t="inlineStr">
        <is>
          <t>14/08</t>
        </is>
      </c>
      <c r="AA3755" t="inlineStr">
        <is>
          <t>AGO/S3</t>
        </is>
      </c>
    </row>
    <row r="3756" ht="15.75" customHeight="1">
      <c r="A3756" s="2" t="inlineStr">
        <is>
          <t>CD-NS-INT-NSG22</t>
        </is>
      </c>
      <c r="B3756" s="2" t="inlineStr">
        <is>
          <t>RGB(205,92,92)</t>
        </is>
      </c>
      <c r="C3756" s="2" t="inlineStr">
        <is>
          <t>REF PEDRO LEOPOLDO</t>
        </is>
      </c>
      <c r="D3756" s="8" t="n">
        <v>25</v>
      </c>
      <c r="E3756" s="8" t="n">
        <v>27</v>
      </c>
      <c r="F3756" s="9" t="n">
        <v>690.9645</v>
      </c>
      <c r="G3756" s="9" t="n">
        <v>10846.235</v>
      </c>
      <c r="H3756" s="9" t="n">
        <v>1300</v>
      </c>
      <c r="I3756" s="2" t="inlineStr">
        <is>
          <t>ELM0526</t>
        </is>
      </c>
      <c r="J3756" s="2" t="inlineStr">
        <is>
          <t>&lt;&gt;, ELIAS N STEHLING</t>
        </is>
      </c>
      <c r="K3756" s="10" t="n">
        <v>158.75</v>
      </c>
      <c r="L3756" s="2" t="n"/>
      <c r="M3756" s="2" t="n"/>
      <c r="N3756" s="2" t="n"/>
      <c r="O3756" s="2" t="inlineStr">
        <is>
          <t>05:34</t>
        </is>
      </c>
      <c r="P3756" s="2" t="inlineStr">
        <is>
          <t>&lt;&gt;, Bruno Felipe</t>
        </is>
      </c>
      <c r="Q3756" s="2" t="inlineStr">
        <is>
          <t>14/08/2026 14:35 BRT</t>
        </is>
      </c>
      <c r="R3756" s="2" t="inlineStr">
        <is>
          <t>bruno.felipe@dellys.com.br</t>
        </is>
      </c>
      <c r="S3756" s="2" t="inlineStr">
        <is>
          <t>13/08/2026 18:15 BRT</t>
        </is>
      </c>
      <c r="T3756" s="2" t="inlineStr">
        <is>
          <t>routearchiveprocess</t>
        </is>
      </c>
      <c r="U3756" s="2" t="inlineStr">
        <is>
          <t>ELIAS N STEHLING</t>
        </is>
      </c>
      <c r="V3756" s="2" t="inlineStr">
        <is>
          <t>VAN</t>
        </is>
      </c>
      <c r="W3756" s="2" t="inlineStr">
        <is>
          <t>14/08/2026 - VIAGENS E CAPITAL</t>
        </is>
      </c>
      <c r="X3756" s="2" t="inlineStr">
        <is>
          <t>Concluída</t>
        </is>
      </c>
      <c r="Y3756" s="11">
        <f>IFERROR(F3756/H3756,"")</f>
        <v/>
      </c>
      <c r="Z3756" t="inlineStr">
        <is>
          <t>14/08</t>
        </is>
      </c>
      <c r="AA3756" t="inlineStr">
        <is>
          <t>AGO/S3</t>
        </is>
      </c>
    </row>
    <row r="3757" ht="15.75" customHeight="1">
      <c r="A3757" s="2" t="inlineStr">
        <is>
          <t>CD-NS-INT-NSG25</t>
        </is>
      </c>
      <c r="B3757" s="2" t="inlineStr">
        <is>
          <t>RGB(32,178,170)</t>
        </is>
      </c>
      <c r="C3757" s="2" t="inlineStr">
        <is>
          <t>REF IGARAPE</t>
        </is>
      </c>
      <c r="D3757" s="8" t="n">
        <v>21</v>
      </c>
      <c r="E3757" s="8" t="n">
        <v>23</v>
      </c>
      <c r="F3757" s="9" t="n">
        <v>599.1725</v>
      </c>
      <c r="G3757" s="9" t="n">
        <v>12598.33</v>
      </c>
      <c r="H3757" s="9" t="n">
        <v>1300</v>
      </c>
      <c r="I3757" s="2" t="inlineStr">
        <is>
          <t>DVS4J96</t>
        </is>
      </c>
      <c r="J3757" s="2" t="inlineStr">
        <is>
          <t>&lt;&gt;, MARCEL NASCIMENTO GOMES</t>
        </is>
      </c>
      <c r="K3757" s="10" t="n">
        <v>91.95</v>
      </c>
      <c r="L3757" s="2" t="n"/>
      <c r="M3757" s="2" t="n"/>
      <c r="N3757" s="2" t="n"/>
      <c r="O3757" s="2" t="inlineStr">
        <is>
          <t>05:54</t>
        </is>
      </c>
      <c r="P3757" s="2" t="inlineStr">
        <is>
          <t>&lt;&gt;, Bruno Felipe</t>
        </is>
      </c>
      <c r="Q3757" s="2" t="inlineStr">
        <is>
          <t>14/08/2026 16:55 BRT</t>
        </is>
      </c>
      <c r="R3757" s="2" t="inlineStr">
        <is>
          <t>bruno.felipe@dellys.com.br</t>
        </is>
      </c>
      <c r="S3757" s="2" t="inlineStr">
        <is>
          <t>13/08/2026 18:15 BRT</t>
        </is>
      </c>
      <c r="T3757" s="2" t="inlineStr">
        <is>
          <t>routearchiveprocess</t>
        </is>
      </c>
      <c r="U3757" s="2" t="inlineStr">
        <is>
          <t>MARCEL NASCIMENTO GOMES</t>
        </is>
      </c>
      <c r="V3757" s="2" t="inlineStr">
        <is>
          <t>VAN</t>
        </is>
      </c>
      <c r="W3757" s="2" t="inlineStr">
        <is>
          <t>14/08/2026 - VIAGENS E CAPITAL</t>
        </is>
      </c>
      <c r="X3757" s="2" t="inlineStr">
        <is>
          <t>Concluída</t>
        </is>
      </c>
      <c r="Y3757" s="11">
        <f>IFERROR(F3757/H3757,"")</f>
        <v/>
      </c>
      <c r="Z3757" t="inlineStr">
        <is>
          <t>14/08</t>
        </is>
      </c>
      <c r="AA3757" t="inlineStr">
        <is>
          <t>AGO/S3</t>
        </is>
      </c>
    </row>
    <row r="3758" ht="15.75" customHeight="1">
      <c r="A3758" s="2" t="inlineStr">
        <is>
          <t>CD-NS-INT-NSG28</t>
        </is>
      </c>
      <c r="B3758" s="2" t="inlineStr">
        <is>
          <t>RGB(199,21,133)</t>
        </is>
      </c>
      <c r="C3758" s="2" t="inlineStr">
        <is>
          <t xml:space="preserve">REF NOVA LIMA/J.C </t>
        </is>
      </c>
      <c r="D3758" s="8" t="n">
        <v>18</v>
      </c>
      <c r="E3758" s="8" t="n">
        <v>18</v>
      </c>
      <c r="F3758" s="9" t="n">
        <v>626.3876</v>
      </c>
      <c r="G3758" s="9" t="n">
        <v>11280.805</v>
      </c>
      <c r="H3758" s="9" t="n">
        <v>1300</v>
      </c>
      <c r="I3758" s="2" t="inlineStr">
        <is>
          <t>PUS5H79</t>
        </is>
      </c>
      <c r="J3758" s="2" t="inlineStr">
        <is>
          <t>&lt;&gt;, DOUGLAS KENNEDY ANDRE SILVA</t>
        </is>
      </c>
      <c r="K3758" s="10" t="n">
        <v>171.47</v>
      </c>
      <c r="L3758" s="2" t="n"/>
      <c r="M3758" s="2" t="n"/>
      <c r="N3758" s="2" t="n"/>
      <c r="O3758" s="2" t="inlineStr">
        <is>
          <t>03:52</t>
        </is>
      </c>
      <c r="P3758" s="2" t="inlineStr">
        <is>
          <t>&lt;&gt;, Bruno Felipe</t>
        </is>
      </c>
      <c r="Q3758" s="2" t="inlineStr">
        <is>
          <t>14/08/2026 12:15 BRT</t>
        </is>
      </c>
      <c r="R3758" s="2" t="inlineStr">
        <is>
          <t>bruno.felipe@dellys.com.br</t>
        </is>
      </c>
      <c r="S3758" s="2" t="inlineStr">
        <is>
          <t>13/08/2026 18:15 BRT</t>
        </is>
      </c>
      <c r="T3758" s="2" t="inlineStr">
        <is>
          <t>routearchiveprocess</t>
        </is>
      </c>
      <c r="U3758" s="2" t="inlineStr">
        <is>
          <t>DOUGLAS KENNEDY ANDRE SILVA</t>
        </is>
      </c>
      <c r="V3758" s="2" t="inlineStr">
        <is>
          <t>VAN</t>
        </is>
      </c>
      <c r="W3758" s="2" t="inlineStr">
        <is>
          <t>14/08/2026 - VIAGENS E CAPITAL</t>
        </is>
      </c>
      <c r="X3758" s="2" t="inlineStr">
        <is>
          <t>Concluída</t>
        </is>
      </c>
      <c r="Y3758" s="11">
        <f>IFERROR(F3758/H3758,"")</f>
        <v/>
      </c>
      <c r="Z3758" t="inlineStr">
        <is>
          <t>14/08</t>
        </is>
      </c>
      <c r="AA3758" t="inlineStr">
        <is>
          <t>AGO/S3</t>
        </is>
      </c>
    </row>
    <row r="3759" ht="15.75" customHeight="1">
      <c r="A3759" s="2" t="inlineStr">
        <is>
          <t>CD-NS-INT-NSG30</t>
        </is>
      </c>
      <c r="B3759" s="2" t="inlineStr">
        <is>
          <t>RGB(210,105,30)</t>
        </is>
      </c>
      <c r="C3759" s="2" t="inlineStr">
        <is>
          <t>REF NOVA LIMA/V.S</t>
        </is>
      </c>
      <c r="D3759" s="8" t="n">
        <v>19</v>
      </c>
      <c r="E3759" s="8" t="n">
        <v>19</v>
      </c>
      <c r="F3759" s="9" t="n">
        <v>378.0745</v>
      </c>
      <c r="G3759" s="9" t="n">
        <v>12554.708</v>
      </c>
      <c r="H3759" s="9" t="n">
        <v>500</v>
      </c>
      <c r="I3759" s="2" t="inlineStr">
        <is>
          <t>PZK2A95</t>
        </is>
      </c>
      <c r="J3759" s="2" t="inlineStr">
        <is>
          <t>&lt;&gt;, ABEL AUGUSTO DA SILVA</t>
        </is>
      </c>
      <c r="K3759" s="10" t="n">
        <v>85.22</v>
      </c>
      <c r="L3759" s="2" t="n"/>
      <c r="M3759" s="2" t="n"/>
      <c r="N3759" s="2" t="n"/>
      <c r="O3759" s="2" t="inlineStr">
        <is>
          <t>03:26</t>
        </is>
      </c>
      <c r="P3759" s="2" t="inlineStr">
        <is>
          <t>&lt;&gt;, Bruno Felipe</t>
        </is>
      </c>
      <c r="Q3759" s="2" t="inlineStr">
        <is>
          <t>14/08/2026 13:15 BRT</t>
        </is>
      </c>
      <c r="R3759" s="2" t="inlineStr">
        <is>
          <t>bruno.felipe@dellys.com.br</t>
        </is>
      </c>
      <c r="S3759" s="2" t="inlineStr">
        <is>
          <t>13/08/2026 18:15 BRT</t>
        </is>
      </c>
      <c r="T3759" s="2" t="inlineStr">
        <is>
          <t>routearchiveprocess</t>
        </is>
      </c>
      <c r="U3759" s="2" t="inlineStr">
        <is>
          <t>ABEL AUGUSTO DA SILVA</t>
        </is>
      </c>
      <c r="V3759" s="2" t="inlineStr">
        <is>
          <t>FIORINO</t>
        </is>
      </c>
      <c r="W3759" s="2" t="inlineStr">
        <is>
          <t>14/08/2026 - VIAGENS E CAPITAL</t>
        </is>
      </c>
      <c r="X3759" s="2" t="inlineStr">
        <is>
          <t>Concluída</t>
        </is>
      </c>
      <c r="Y3759" s="11">
        <f>IFERROR(F3759/H3759,"")</f>
        <v/>
      </c>
      <c r="Z3759" t="inlineStr">
        <is>
          <t>14/08</t>
        </is>
      </c>
      <c r="AA3759" t="inlineStr">
        <is>
          <t>AGO/S3</t>
        </is>
      </c>
    </row>
    <row r="3760" ht="15.75" customHeight="1">
      <c r="A3760" s="2" t="inlineStr">
        <is>
          <t>CD-NS-INT-NSG32</t>
        </is>
      </c>
      <c r="B3760" s="2" t="inlineStr">
        <is>
          <t>RGB(0,128,0)</t>
        </is>
      </c>
      <c r="C3760" s="2" t="inlineStr">
        <is>
          <t>REF REGIAO 10</t>
        </is>
      </c>
      <c r="D3760" s="8" t="n">
        <v>18</v>
      </c>
      <c r="E3760" s="8" t="n">
        <v>19</v>
      </c>
      <c r="F3760" s="9" t="n">
        <v>426.6438</v>
      </c>
      <c r="G3760" s="9" t="n">
        <v>11085.442</v>
      </c>
      <c r="H3760" s="9" t="n">
        <v>500</v>
      </c>
      <c r="I3760" s="2" t="inlineStr">
        <is>
          <t>RFJ5D43</t>
        </is>
      </c>
      <c r="J3760" s="2" t="inlineStr">
        <is>
          <t>&lt;&gt;, RONILDO SANTOS MARTINS</t>
        </is>
      </c>
      <c r="K3760" s="10" t="n">
        <v>95.08</v>
      </c>
      <c r="L3760" s="2" t="n"/>
      <c r="M3760" s="2" t="n"/>
      <c r="N3760" s="2" t="n"/>
      <c r="O3760" s="2" t="inlineStr">
        <is>
          <t>04:42</t>
        </is>
      </c>
      <c r="P3760" s="2" t="inlineStr">
        <is>
          <t>&lt;&gt;, Bruno Felipe</t>
        </is>
      </c>
      <c r="Q3760" s="2" t="inlineStr">
        <is>
          <t>14/08/2026 13:15 BRT</t>
        </is>
      </c>
      <c r="R3760" s="2" t="inlineStr">
        <is>
          <t>bruno.felipe@dellys.com.br</t>
        </is>
      </c>
      <c r="S3760" s="2" t="inlineStr">
        <is>
          <t>13/08/2026 18:15 BRT</t>
        </is>
      </c>
      <c r="T3760" s="2" t="inlineStr">
        <is>
          <t>routearchiveprocess</t>
        </is>
      </c>
      <c r="U3760" s="2" t="inlineStr">
        <is>
          <t>RONILDO SANTOS MARTINS</t>
        </is>
      </c>
      <c r="V3760" s="2" t="inlineStr">
        <is>
          <t>FIORINO</t>
        </is>
      </c>
      <c r="W3760" s="2" t="inlineStr">
        <is>
          <t>14/08/2026 - VIAGENS E CAPITAL</t>
        </is>
      </c>
      <c r="X3760" s="2" t="inlineStr">
        <is>
          <t>Concluída</t>
        </is>
      </c>
      <c r="Y3760" s="11">
        <f>IFERROR(F3760/H3760,"")</f>
        <v/>
      </c>
      <c r="Z3760" t="inlineStr">
        <is>
          <t>14/08</t>
        </is>
      </c>
      <c r="AA3760" t="inlineStr">
        <is>
          <t>AGO/S3</t>
        </is>
      </c>
    </row>
    <row r="3761" ht="15.75" customHeight="1">
      <c r="A3761" s="2" t="inlineStr">
        <is>
          <t>CD-NS-INT-NSG34</t>
        </is>
      </c>
      <c r="B3761" s="2" t="inlineStr">
        <is>
          <t>RGB(0,0,255)</t>
        </is>
      </c>
      <c r="C3761" s="2" t="inlineStr">
        <is>
          <t>REF BETIM</t>
        </is>
      </c>
      <c r="D3761" s="8" t="n">
        <v>35</v>
      </c>
      <c r="E3761" s="8" t="n">
        <v>37</v>
      </c>
      <c r="F3761" s="9" t="n">
        <v>798.8697</v>
      </c>
      <c r="G3761" s="9" t="n">
        <v>15317.403</v>
      </c>
      <c r="H3761" s="9" t="n">
        <v>1300</v>
      </c>
      <c r="I3761" s="2" t="inlineStr">
        <is>
          <t>NYE8F90</t>
        </is>
      </c>
      <c r="J3761" s="2" t="inlineStr">
        <is>
          <t>&lt;&gt;, FERNANDO HENRIQUE REIS OLIVEIRA</t>
        </is>
      </c>
      <c r="K3761" s="10" t="n">
        <v>159.84</v>
      </c>
      <c r="L3761" s="2" t="n"/>
      <c r="M3761" s="2" t="n"/>
      <c r="N3761" s="2" t="n"/>
      <c r="O3761" s="2" t="inlineStr">
        <is>
          <t>05:04</t>
        </is>
      </c>
      <c r="P3761" s="2" t="inlineStr">
        <is>
          <t>&lt;&gt;, Bruno Felipe</t>
        </is>
      </c>
      <c r="Q3761" s="2" t="inlineStr">
        <is>
          <t>15/08/2026 14:58 BRT</t>
        </is>
      </c>
      <c r="R3761" s="2" t="inlineStr">
        <is>
          <t>bruno.felipe@dellys.com.br</t>
        </is>
      </c>
      <c r="S3761" s="2" t="inlineStr">
        <is>
          <t>13/08/2026 18:15 BRT</t>
        </is>
      </c>
      <c r="T3761" s="2" t="inlineStr">
        <is>
          <t>routestagingprocessoruser</t>
        </is>
      </c>
      <c r="U3761" s="2" t="inlineStr">
        <is>
          <t xml:space="preserve">FERNANDO HENRIQUE REIS OLIVEIRA </t>
        </is>
      </c>
      <c r="V3761" s="2" t="inlineStr">
        <is>
          <t>VAN</t>
        </is>
      </c>
      <c r="W3761" s="2" t="inlineStr">
        <is>
          <t>14/08/2026 - VIAGENS E CAPITAL</t>
        </is>
      </c>
      <c r="X3761" s="2" t="inlineStr">
        <is>
          <t>Concluída</t>
        </is>
      </c>
      <c r="Y3761" s="11">
        <f>IFERROR(F3761/H3761,"")</f>
        <v/>
      </c>
      <c r="Z3761" t="inlineStr">
        <is>
          <t>14/08</t>
        </is>
      </c>
      <c r="AA3761" t="inlineStr">
        <is>
          <t>AGO/S3</t>
        </is>
      </c>
    </row>
    <row r="3762" ht="15.75" customHeight="1">
      <c r="A3762" s="2" t="inlineStr">
        <is>
          <t>CD-NS-INT-NSG35</t>
        </is>
      </c>
      <c r="B3762" s="2" t="inlineStr">
        <is>
          <t>RGB(255,105,180)</t>
        </is>
      </c>
      <c r="C3762" s="2" t="inlineStr">
        <is>
          <t>REF REGIAO 12</t>
        </is>
      </c>
      <c r="D3762" s="8" t="n">
        <v>29</v>
      </c>
      <c r="E3762" s="8" t="n">
        <v>29</v>
      </c>
      <c r="F3762" s="9" t="n">
        <v>330.267</v>
      </c>
      <c r="G3762" s="9" t="n">
        <v>9627.239</v>
      </c>
      <c r="H3762" s="9" t="n">
        <v>1300</v>
      </c>
      <c r="I3762" s="2" t="inlineStr">
        <is>
          <t>PUG6A08</t>
        </is>
      </c>
      <c r="J3762" s="2" t="inlineStr">
        <is>
          <t>&lt;&gt;, LEANDRO JOSE PEREIRA</t>
        </is>
      </c>
      <c r="K3762" s="10" t="n">
        <v>98.2</v>
      </c>
      <c r="L3762" s="2" t="n"/>
      <c r="M3762" s="2" t="n"/>
      <c r="N3762" s="2" t="n"/>
      <c r="O3762" s="2" t="inlineStr">
        <is>
          <t>04:31</t>
        </is>
      </c>
      <c r="P3762" s="2" t="inlineStr">
        <is>
          <t>&lt;&gt;, Bruno Felipe</t>
        </is>
      </c>
      <c r="Q3762" s="2" t="inlineStr">
        <is>
          <t>14/08/2026 12:25 BRT</t>
        </is>
      </c>
      <c r="R3762" s="2" t="inlineStr">
        <is>
          <t>bruno.felipe@dellys.com.br</t>
        </is>
      </c>
      <c r="S3762" s="2" t="inlineStr">
        <is>
          <t>13/08/2026 18:15 BRT</t>
        </is>
      </c>
      <c r="T3762" s="2" t="inlineStr">
        <is>
          <t>routearchiveprocess</t>
        </is>
      </c>
      <c r="U3762" s="2" t="inlineStr">
        <is>
          <t>LEANDRO JOSE PEREIRA</t>
        </is>
      </c>
      <c r="V3762" s="2" t="inlineStr">
        <is>
          <t>VAN</t>
        </is>
      </c>
      <c r="W3762" s="2" t="inlineStr">
        <is>
          <t>14/08/2026 - VIAGENS E CAPITAL</t>
        </is>
      </c>
      <c r="X3762" s="2" t="inlineStr">
        <is>
          <t>Concluída</t>
        </is>
      </c>
      <c r="Y3762" s="11">
        <f>IFERROR(F3762/H3762,"")</f>
        <v/>
      </c>
      <c r="Z3762" t="inlineStr">
        <is>
          <t>14/08</t>
        </is>
      </c>
      <c r="AA3762" t="inlineStr">
        <is>
          <t>AGO/S3</t>
        </is>
      </c>
    </row>
    <row r="3763" ht="15" customHeight="1">
      <c r="A3763" s="2" t="inlineStr">
        <is>
          <t>CD-NS-INT-NSG36</t>
        </is>
      </c>
      <c r="B3763" s="2" t="inlineStr">
        <is>
          <t>RGB(160,82,45)</t>
        </is>
      </c>
      <c r="C3763" s="2" t="inlineStr">
        <is>
          <t>REF REGIAO 11</t>
        </is>
      </c>
      <c r="D3763" s="8" t="n">
        <v>19</v>
      </c>
      <c r="E3763" s="8" t="n">
        <v>20</v>
      </c>
      <c r="F3763" s="9" t="n">
        <v>480.3694</v>
      </c>
      <c r="G3763" s="9" t="n">
        <v>9253.564</v>
      </c>
      <c r="H3763" s="9" t="n">
        <v>500</v>
      </c>
      <c r="I3763" s="2" t="inlineStr">
        <is>
          <t>QXN7G22</t>
        </is>
      </c>
      <c r="J3763" s="2" t="inlineStr">
        <is>
          <t>&lt;&gt;, LUIZ CARLOS PEREIRA DOS SANTOS</t>
        </is>
      </c>
      <c r="K3763" s="10" t="n">
        <v>49.42</v>
      </c>
      <c r="L3763" s="2" t="n"/>
      <c r="M3763" s="2" t="n"/>
      <c r="N3763" s="2" t="n"/>
      <c r="O3763" s="2" t="inlineStr">
        <is>
          <t>03:02</t>
        </is>
      </c>
      <c r="P3763" s="2" t="inlineStr">
        <is>
          <t>&lt;&gt;, Bruno Felipe</t>
        </is>
      </c>
      <c r="Q3763" s="2" t="inlineStr">
        <is>
          <t>14/08/2026 13:05 BRT</t>
        </is>
      </c>
      <c r="R3763" s="2" t="inlineStr">
        <is>
          <t>bruno.felipe@dellys.com.br</t>
        </is>
      </c>
      <c r="S3763" s="2" t="inlineStr">
        <is>
          <t>13/08/2026 18:15 BRT</t>
        </is>
      </c>
      <c r="T3763" s="2" t="inlineStr">
        <is>
          <t>routearchiveprocess</t>
        </is>
      </c>
      <c r="U3763" s="2" t="inlineStr">
        <is>
          <t>LUIZ CARLOS PEREIRA DOS SANTOS</t>
        </is>
      </c>
      <c r="V3763" s="2" t="inlineStr">
        <is>
          <t>FIORINO</t>
        </is>
      </c>
      <c r="W3763" s="2" t="inlineStr">
        <is>
          <t>14/08/2026 - VIAGENS E CAPITAL</t>
        </is>
      </c>
      <c r="X3763" s="2" t="inlineStr">
        <is>
          <t>Concluída</t>
        </is>
      </c>
      <c r="Y3763" s="11">
        <f>IFERROR(F3763/H3763,"")</f>
        <v/>
      </c>
      <c r="Z3763" t="inlineStr">
        <is>
          <t>14/08</t>
        </is>
      </c>
      <c r="AA3763" t="inlineStr">
        <is>
          <t>AGO/S3</t>
        </is>
      </c>
    </row>
    <row r="3764" ht="15.75" customHeight="1">
      <c r="A3764" s="2" t="inlineStr">
        <is>
          <t>CD-NS-PL-INT2</t>
        </is>
      </c>
      <c r="B3764" s="2" t="inlineStr">
        <is>
          <t>RGB(0,128,0)</t>
        </is>
      </c>
      <c r="C3764" s="2" t="inlineStr">
        <is>
          <t>MARIANA PL</t>
        </is>
      </c>
      <c r="D3764" s="8" t="n">
        <v>20</v>
      </c>
      <c r="E3764" s="8" t="n">
        <v>20</v>
      </c>
      <c r="F3764" s="9" t="n">
        <v>469.3367</v>
      </c>
      <c r="G3764" s="9" t="n">
        <v>3093.64</v>
      </c>
      <c r="H3764" s="9" t="n">
        <v>500</v>
      </c>
      <c r="I3764" s="2" t="inlineStr">
        <is>
          <t>TDN7C32</t>
        </is>
      </c>
      <c r="J3764" s="2" t="inlineStr">
        <is>
          <t>&lt;&gt;, STENER PITAGORAS DOS SANTOS</t>
        </is>
      </c>
      <c r="K3764" s="10" t="n">
        <v>424.2</v>
      </c>
      <c r="L3764" s="2" t="n"/>
      <c r="M3764" s="2" t="n"/>
      <c r="N3764" s="2" t="n"/>
      <c r="O3764" s="2" t="inlineStr">
        <is>
          <t>05:33</t>
        </is>
      </c>
      <c r="P3764" s="2" t="inlineStr">
        <is>
          <t>&lt;&gt;, Bruno Felipe</t>
        </is>
      </c>
      <c r="Q3764" s="2" t="inlineStr">
        <is>
          <t>14/08/2026 19:15 BRT</t>
        </is>
      </c>
      <c r="R3764" s="2" t="inlineStr">
        <is>
          <t>bruno.felipe@dellys.com.br</t>
        </is>
      </c>
      <c r="S3764" s="2" t="inlineStr">
        <is>
          <t>13/08/2026 18:16 BRT</t>
        </is>
      </c>
      <c r="T3764" s="2" t="inlineStr">
        <is>
          <t>routearchiveprocess</t>
        </is>
      </c>
      <c r="U3764" s="2" t="inlineStr">
        <is>
          <t>STENER PITAGORAS DOS SANTOS</t>
        </is>
      </c>
      <c r="V3764" s="2" t="inlineStr">
        <is>
          <t>FIORINO</t>
        </is>
      </c>
      <c r="W3764" s="2" t="inlineStr">
        <is>
          <t>14/08/2026 - VIAGENS E CAPITAL</t>
        </is>
      </c>
      <c r="X3764" s="2" t="inlineStr">
        <is>
          <t>Concluída</t>
        </is>
      </c>
      <c r="Y3764" s="11">
        <f>IFERROR(F3764/H3764,"")</f>
        <v/>
      </c>
      <c r="Z3764" t="inlineStr">
        <is>
          <t>14/08</t>
        </is>
      </c>
      <c r="AA3764" t="inlineStr">
        <is>
          <t>AGO/S3</t>
        </is>
      </c>
    </row>
    <row r="3765" ht="15.75" customHeight="1">
      <c r="A3765" s="2" t="inlineStr">
        <is>
          <t>CD-NS-PL-INT4</t>
        </is>
      </c>
      <c r="B3765" s="2" t="inlineStr">
        <is>
          <t>RGB(0,0,255)</t>
        </is>
      </c>
      <c r="C3765" s="2" t="inlineStr">
        <is>
          <t>CONGONHAS PL</t>
        </is>
      </c>
      <c r="D3765" s="8" t="n">
        <v>25</v>
      </c>
      <c r="E3765" s="8" t="n">
        <v>33</v>
      </c>
      <c r="F3765" s="9" t="n">
        <v>1694.6867</v>
      </c>
      <c r="G3765" s="9" t="n">
        <v>14957.35</v>
      </c>
      <c r="H3765" s="9" t="n">
        <v>3000</v>
      </c>
      <c r="I3765" s="2" t="inlineStr">
        <is>
          <t>OPE6F58</t>
        </is>
      </c>
      <c r="J3765" s="2" t="inlineStr">
        <is>
          <t>&lt;&gt;, CLEITON ROBERTO DOS ANJOS LIMA</t>
        </is>
      </c>
      <c r="K3765" s="10" t="n">
        <v>200.03</v>
      </c>
      <c r="L3765" s="2" t="n"/>
      <c r="M3765" s="2" t="n"/>
      <c r="N3765" s="2" t="n"/>
      <c r="O3765" s="2" t="inlineStr">
        <is>
          <t>08:21</t>
        </is>
      </c>
      <c r="P3765" s="2" t="inlineStr">
        <is>
          <t>&lt;&gt;, Bruno Felipe</t>
        </is>
      </c>
      <c r="Q3765" s="2" t="inlineStr">
        <is>
          <t>14/08/2026 14:25 BRT</t>
        </is>
      </c>
      <c r="R3765" s="2" t="inlineStr">
        <is>
          <t>bruno.felipe@dellys.com.br</t>
        </is>
      </c>
      <c r="S3765" s="2" t="inlineStr">
        <is>
          <t>13/08/2026 18:16 BRT</t>
        </is>
      </c>
      <c r="T3765" s="2" t="inlineStr">
        <is>
          <t>routearchiveprocess</t>
        </is>
      </c>
      <c r="U3765" s="2" t="inlineStr">
        <is>
          <t>CLEITON ROBERTO DOS ANJOS LIMA</t>
        </is>
      </c>
      <c r="V3765" s="2" t="inlineStr">
        <is>
          <t>3/4</t>
        </is>
      </c>
      <c r="W3765" s="2" t="inlineStr">
        <is>
          <t>14/08/2026 - VIAGENS E CAPITAL</t>
        </is>
      </c>
      <c r="X3765" s="2" t="inlineStr">
        <is>
          <t>Concluída</t>
        </is>
      </c>
      <c r="Y3765" s="11">
        <f>IFERROR(F3765/H3765,"")</f>
        <v/>
      </c>
      <c r="Z3765" t="inlineStr">
        <is>
          <t>14/08</t>
        </is>
      </c>
      <c r="AA3765" t="inlineStr">
        <is>
          <t>AGO/S3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R.MAN/BONF/P.GERAIS PL</t>
        </is>
      </c>
      <c r="D3766" s="8" t="n">
        <v>15</v>
      </c>
      <c r="E3766" s="8" t="n">
        <v>25</v>
      </c>
      <c r="F3766" s="9" t="n">
        <v>894.2983</v>
      </c>
      <c r="G3766" s="9" t="n">
        <v>13150.103</v>
      </c>
      <c r="H3766" s="9" t="n">
        <v>3000</v>
      </c>
      <c r="I3766" s="2" t="inlineStr">
        <is>
          <t>OPE6F75</t>
        </is>
      </c>
      <c r="J3766" s="2" t="inlineStr">
        <is>
          <t>&lt;&gt;, CLAUDNEY JOSE MACHADO</t>
        </is>
      </c>
      <c r="K3766" s="10" t="n">
        <v>205.53</v>
      </c>
      <c r="L3766" s="2" t="n"/>
      <c r="M3766" s="2" t="n"/>
      <c r="N3766" s="2" t="n"/>
      <c r="O3766" s="2" t="inlineStr">
        <is>
          <t>05:06</t>
        </is>
      </c>
      <c r="P3766" s="2" t="inlineStr">
        <is>
          <t>&lt;&gt;, Bruno Felipe</t>
        </is>
      </c>
      <c r="Q3766" s="2" t="inlineStr">
        <is>
          <t>15/08/2026 11:35 BRT</t>
        </is>
      </c>
      <c r="R3766" s="2" t="inlineStr">
        <is>
          <t>bruno.felipe@dellys.com.br</t>
        </is>
      </c>
      <c r="S3766" s="2" t="inlineStr">
        <is>
          <t>13/08/2026 18:16 BRT</t>
        </is>
      </c>
      <c r="T3766" s="2" t="inlineStr">
        <is>
          <t>routearchiveprocess</t>
        </is>
      </c>
      <c r="U3766" s="2" t="n"/>
      <c r="V3766" s="2" t="inlineStr">
        <is>
          <t>3/4</t>
        </is>
      </c>
      <c r="W3766" s="2" t="inlineStr">
        <is>
          <t>14/08/2026 - VIAGENS E CAPITAL</t>
        </is>
      </c>
      <c r="X3766" s="2" t="inlineStr">
        <is>
          <t>Pendente</t>
        </is>
      </c>
      <c r="Y3766" s="11">
        <f>IFERROR(F3766/H3766,"")</f>
        <v/>
      </c>
      <c r="Z3766" t="inlineStr">
        <is>
          <t>14/08</t>
        </is>
      </c>
      <c r="AA3766" t="inlineStr">
        <is>
          <t>AGO/S3</t>
        </is>
      </c>
    </row>
    <row r="3767" ht="15.75" customHeight="1">
      <c r="A3767" s="2" t="inlineStr">
        <is>
          <t>CD-NS-PL-INT7</t>
        </is>
      </c>
      <c r="B3767" s="2" t="inlineStr">
        <is>
          <t>RGB(205,92,92)</t>
        </is>
      </c>
      <c r="C3767" s="2" t="inlineStr">
        <is>
          <t>SETE LAGOAS PL</t>
        </is>
      </c>
      <c r="D3767" s="8" t="n">
        <v>27</v>
      </c>
      <c r="E3767" s="8" t="n">
        <v>30</v>
      </c>
      <c r="F3767" s="9" t="n">
        <v>2293.951</v>
      </c>
      <c r="G3767" s="9" t="n">
        <v>16504.32</v>
      </c>
      <c r="H3767" s="9" t="n">
        <v>3000</v>
      </c>
      <c r="I3767" s="2" t="inlineStr">
        <is>
          <t>OPE6F70</t>
        </is>
      </c>
      <c r="J3767" s="2" t="inlineStr">
        <is>
          <t>&lt;&gt;, LUIZ JONATHA RODRIGUES FERREIRA</t>
        </is>
      </c>
      <c r="K3767" s="10" t="n">
        <v>325.17</v>
      </c>
      <c r="L3767" s="2" t="n"/>
      <c r="M3767" s="2" t="n"/>
      <c r="N3767" s="2" t="n"/>
      <c r="O3767" s="2" t="inlineStr">
        <is>
          <t>05:30</t>
        </is>
      </c>
      <c r="P3767" s="2" t="inlineStr">
        <is>
          <t>&lt;&gt;, Bruno Felipe</t>
        </is>
      </c>
      <c r="Q3767" s="2" t="inlineStr">
        <is>
          <t>14/08/2026 15:25 BRT</t>
        </is>
      </c>
      <c r="R3767" s="2" t="inlineStr">
        <is>
          <t>bruno.felipe@dellys.com.br</t>
        </is>
      </c>
      <c r="S3767" s="2" t="inlineStr">
        <is>
          <t>13/08/2026 18:16 BRT</t>
        </is>
      </c>
      <c r="T3767" s="2" t="inlineStr">
        <is>
          <t>routearchiveprocess</t>
        </is>
      </c>
      <c r="U3767" s="2" t="inlineStr">
        <is>
          <t>LUIZ JONATHA RODRIGUES FERREIRA</t>
        </is>
      </c>
      <c r="V3767" s="2" t="inlineStr">
        <is>
          <t>3/4</t>
        </is>
      </c>
      <c r="W3767" s="2" t="inlineStr">
        <is>
          <t>14/08/2026 - VIAGENS E CAPITAL</t>
        </is>
      </c>
      <c r="X3767" s="2" t="inlineStr">
        <is>
          <t>Concluída</t>
        </is>
      </c>
      <c r="Y3767" s="11">
        <f>IFERROR(F3767/H3767,"")</f>
        <v/>
      </c>
      <c r="Z3767" t="inlineStr">
        <is>
          <t>14/08</t>
        </is>
      </c>
      <c r="AA3767" t="inlineStr">
        <is>
          <t>AGO/S3</t>
        </is>
      </c>
    </row>
    <row r="3768" ht="15.75" customHeight="1">
      <c r="A3768" s="2" t="inlineStr">
        <is>
          <t>CD-NS-PL-INT8</t>
        </is>
      </c>
      <c r="B3768" s="2" t="inlineStr">
        <is>
          <t>RGB(70,130,180)</t>
        </is>
      </c>
      <c r="C3768" s="2" t="inlineStr">
        <is>
          <t>ITABIRITO PL</t>
        </is>
      </c>
      <c r="D3768" s="8" t="n">
        <v>30</v>
      </c>
      <c r="E3768" s="8" t="n">
        <v>33</v>
      </c>
      <c r="F3768" s="9" t="n">
        <v>1897.4933</v>
      </c>
      <c r="G3768" s="9" t="n">
        <v>15873.49</v>
      </c>
      <c r="H3768" s="9" t="n">
        <v>3000</v>
      </c>
      <c r="I3768" s="2" t="inlineStr">
        <is>
          <t>RYZ9D60</t>
        </is>
      </c>
      <c r="J3768" s="2" t="inlineStr">
        <is>
          <t>&lt;&gt;, PAULO LUCIANO DA CONCEICAO</t>
        </is>
      </c>
      <c r="K3768" s="10" t="n">
        <v>267.71</v>
      </c>
      <c r="L3768" s="2" t="n"/>
      <c r="M3768" s="2" t="n"/>
      <c r="N3768" s="2" t="n"/>
      <c r="O3768" s="2" t="inlineStr">
        <is>
          <t>07:50</t>
        </is>
      </c>
      <c r="P3768" s="2" t="inlineStr">
        <is>
          <t>&lt;&gt;, Bruno Felipe</t>
        </is>
      </c>
      <c r="Q3768" s="2" t="inlineStr">
        <is>
          <t>14/08/2026 17:15 BRT</t>
        </is>
      </c>
      <c r="R3768" s="2" t="inlineStr">
        <is>
          <t>bruno.felipe@dellys.com.br</t>
        </is>
      </c>
      <c r="S3768" s="2" t="inlineStr">
        <is>
          <t>13/08/2026 18:16 BRT</t>
        </is>
      </c>
      <c r="T3768" s="2" t="inlineStr">
        <is>
          <t>routearchiveprocess</t>
        </is>
      </c>
      <c r="U3768" s="2" t="inlineStr">
        <is>
          <t>PAULO LUCIANO DA CONCEICAO</t>
        </is>
      </c>
      <c r="V3768" s="2" t="inlineStr">
        <is>
          <t>3/4</t>
        </is>
      </c>
      <c r="W3768" s="2" t="inlineStr">
        <is>
          <t>14/08/2026 - VIAGENS E CAPITAL</t>
        </is>
      </c>
      <c r="X3768" s="2" t="inlineStr">
        <is>
          <t>Concluída</t>
        </is>
      </c>
      <c r="Y3768" s="11">
        <f>IFERROR(F3768/H3768,"")</f>
        <v/>
      </c>
      <c r="Z3768" t="inlineStr">
        <is>
          <t>14/08</t>
        </is>
      </c>
      <c r="AA3768" t="inlineStr">
        <is>
          <t>AGO/S3</t>
        </is>
      </c>
    </row>
    <row r="3769" ht="15.75" customHeight="1">
      <c r="A3769" s="2" t="inlineStr">
        <is>
          <t>CD-NS-PL-INT10</t>
        </is>
      </c>
      <c r="B3769" s="2" t="inlineStr">
        <is>
          <t>RGB(32,178,170)</t>
        </is>
      </c>
      <c r="C3769" s="2" t="inlineStr">
        <is>
          <t>NOVA LIMA/J.C PL</t>
        </is>
      </c>
      <c r="D3769" s="8" t="n">
        <v>14</v>
      </c>
      <c r="E3769" s="8" t="n">
        <v>15</v>
      </c>
      <c r="F3769" s="9" t="n">
        <v>1469.0965</v>
      </c>
      <c r="G3769" s="9" t="n">
        <v>16476.51</v>
      </c>
      <c r="H3769" s="9" t="n">
        <v>1500</v>
      </c>
      <c r="I3769" s="2" t="inlineStr">
        <is>
          <t>HLN2J03</t>
        </is>
      </c>
      <c r="J3769" s="2" t="inlineStr">
        <is>
          <t>&lt;&gt;, CARLOS GABRIEL DE SOUZA</t>
        </is>
      </c>
      <c r="K3769" s="10" t="n">
        <v>89.65000000000001</v>
      </c>
      <c r="L3769" s="2" t="n"/>
      <c r="M3769" s="2" t="n"/>
      <c r="N3769" s="2" t="n"/>
      <c r="O3769" s="2" t="inlineStr">
        <is>
          <t>03:27</t>
        </is>
      </c>
      <c r="P3769" s="2" t="inlineStr">
        <is>
          <t>&lt;&gt;, Bruno Felipe</t>
        </is>
      </c>
      <c r="Q3769" s="2" t="inlineStr">
        <is>
          <t>15/08/2026 10:05 BRT</t>
        </is>
      </c>
      <c r="R3769" s="2" t="inlineStr">
        <is>
          <t>bruno.felipe@dellys.com.br</t>
        </is>
      </c>
      <c r="S3769" s="2" t="inlineStr">
        <is>
          <t>13/08/2026 18:16 BRT</t>
        </is>
      </c>
      <c r="T3769" s="2" t="inlineStr">
        <is>
          <t>routearchiveprocess</t>
        </is>
      </c>
      <c r="U3769" s="2" t="n"/>
      <c r="V3769" s="2" t="inlineStr">
        <is>
          <t>VAN-II</t>
        </is>
      </c>
      <c r="W3769" s="2" t="inlineStr">
        <is>
          <t>14/08/2026 - VIAGENS E CAPITAL</t>
        </is>
      </c>
      <c r="X3769" s="2" t="inlineStr">
        <is>
          <t>Pendente</t>
        </is>
      </c>
      <c r="Y3769" s="11">
        <f>IFERROR(F3769/H3769,"")</f>
        <v/>
      </c>
      <c r="Z3769" t="inlineStr">
        <is>
          <t>14/08</t>
        </is>
      </c>
      <c r="AA3769" t="inlineStr">
        <is>
          <t>AGO/S3</t>
        </is>
      </c>
    </row>
    <row r="3770" ht="15.75" customHeight="1">
      <c r="A3770" s="2" t="inlineStr">
        <is>
          <t>CD-NS-PL-INT11</t>
        </is>
      </c>
      <c r="B3770" s="2" t="inlineStr">
        <is>
          <t>RGB(128,128,128)</t>
        </is>
      </c>
      <c r="C3770" s="2" t="inlineStr">
        <is>
          <t>IGARAPE PL</t>
        </is>
      </c>
      <c r="D3770" s="8" t="n">
        <v>16</v>
      </c>
      <c r="E3770" s="8" t="n">
        <v>16</v>
      </c>
      <c r="F3770" s="9" t="n">
        <v>124.661</v>
      </c>
      <c r="G3770" s="9" t="n">
        <v>896.3200000000001</v>
      </c>
      <c r="H3770" s="9" t="n">
        <v>500</v>
      </c>
      <c r="I3770" s="2" t="inlineStr">
        <is>
          <t>GWZ4194</t>
        </is>
      </c>
      <c r="J3770" s="2" t="inlineStr">
        <is>
          <t>&lt;&gt;, MARIO DIAS GUIMARAES JUNIOR</t>
        </is>
      </c>
      <c r="K3770" s="10" t="n">
        <v>131.79</v>
      </c>
      <c r="L3770" s="2" t="n"/>
      <c r="M3770" s="2" t="n"/>
      <c r="N3770" s="2" t="n"/>
      <c r="O3770" s="2" t="inlineStr">
        <is>
          <t>02:49</t>
        </is>
      </c>
      <c r="P3770" s="2" t="inlineStr">
        <is>
          <t>&lt;&gt;, Bruno Felipe</t>
        </is>
      </c>
      <c r="Q3770" s="2" t="inlineStr">
        <is>
          <t>14/08/2026 14:45 BRT</t>
        </is>
      </c>
      <c r="R3770" s="2" t="inlineStr">
        <is>
          <t>bruno.felipe@dellys.com.br</t>
        </is>
      </c>
      <c r="S3770" s="2" t="inlineStr">
        <is>
          <t>13/08/2026 18:16 BRT</t>
        </is>
      </c>
      <c r="T3770" s="2" t="inlineStr">
        <is>
          <t>routearchiveprocess</t>
        </is>
      </c>
      <c r="U3770" s="2" t="inlineStr">
        <is>
          <t>MARIO DIAS GUIMARAES JUNIOR</t>
        </is>
      </c>
      <c r="V3770" s="2" t="inlineStr">
        <is>
          <t>FIORINO</t>
        </is>
      </c>
      <c r="W3770" s="2" t="inlineStr">
        <is>
          <t>14/08/2026 - VIAGENS E CAPITAL</t>
        </is>
      </c>
      <c r="X3770" s="2" t="inlineStr">
        <is>
          <t>Concluída</t>
        </is>
      </c>
      <c r="Y3770" s="11">
        <f>IFERROR(F3770/H3770,"")</f>
        <v/>
      </c>
      <c r="Z3770" t="inlineStr">
        <is>
          <t>14/08</t>
        </is>
      </c>
      <c r="AA3770" t="inlineStr">
        <is>
          <t>AGO/S3</t>
        </is>
      </c>
    </row>
    <row r="3771" ht="15.75" customHeight="1">
      <c r="A3771" s="2" t="inlineStr">
        <is>
          <t>CD-NS-PL-INT13</t>
        </is>
      </c>
      <c r="B3771" s="2" t="inlineStr">
        <is>
          <t>RGB(199,21,133)</t>
        </is>
      </c>
      <c r="C3771" s="2" t="inlineStr">
        <is>
          <t>REGIAO 10 PL</t>
        </is>
      </c>
      <c r="D3771" s="8" t="n">
        <v>35</v>
      </c>
      <c r="E3771" s="8" t="n">
        <v>42</v>
      </c>
      <c r="F3771" s="9" t="n">
        <v>2197.3996</v>
      </c>
      <c r="G3771" s="9" t="n">
        <v>22150.2</v>
      </c>
      <c r="H3771" s="9" t="n">
        <v>3000</v>
      </c>
      <c r="I3771" s="2" t="inlineStr">
        <is>
          <t>OPE6F51</t>
        </is>
      </c>
      <c r="J3771" s="2" t="inlineStr">
        <is>
          <t>&lt;&gt;, ADEMIR LUCAS</t>
        </is>
      </c>
      <c r="K3771" s="10" t="n">
        <v>72.63</v>
      </c>
      <c r="L3771" s="2" t="n"/>
      <c r="M3771" s="2" t="n"/>
      <c r="N3771" s="2" t="n"/>
      <c r="O3771" s="2" t="inlineStr">
        <is>
          <t>09:24</t>
        </is>
      </c>
      <c r="P3771" s="2" t="inlineStr">
        <is>
          <t>&lt;&gt;, Bruno Felipe</t>
        </is>
      </c>
      <c r="Q3771" s="2" t="inlineStr">
        <is>
          <t>14/08/2026 16:45 BRT</t>
        </is>
      </c>
      <c r="R3771" s="2" t="inlineStr">
        <is>
          <t>bruno.felipe@dellys.com.br</t>
        </is>
      </c>
      <c r="S3771" s="2" t="inlineStr">
        <is>
          <t>13/08/2026 18:16 BRT</t>
        </is>
      </c>
      <c r="T3771" s="2" t="inlineStr">
        <is>
          <t>routearchiveprocess</t>
        </is>
      </c>
      <c r="U3771" s="2" t="inlineStr">
        <is>
          <t>ADEMIR LUCAS</t>
        </is>
      </c>
      <c r="V3771" s="2" t="inlineStr">
        <is>
          <t>3/4</t>
        </is>
      </c>
      <c r="W3771" s="2" t="inlineStr">
        <is>
          <t>14/08/2026 - VIAGENS E CAPITAL</t>
        </is>
      </c>
      <c r="X3771" s="2" t="inlineStr">
        <is>
          <t>Concluída</t>
        </is>
      </c>
      <c r="Y3771" s="11">
        <f>IFERROR(F3771/H3771,"")</f>
        <v/>
      </c>
      <c r="Z3771" t="inlineStr">
        <is>
          <t>14/08</t>
        </is>
      </c>
      <c r="AA3771" t="inlineStr">
        <is>
          <t>AGO/S3</t>
        </is>
      </c>
    </row>
    <row r="3772" ht="15.75" customHeight="1">
      <c r="A3772" s="2" t="inlineStr">
        <is>
          <t>CD-NS-PL-INT15</t>
        </is>
      </c>
      <c r="B3772" s="2" t="inlineStr">
        <is>
          <t>RGB(210,105,30)</t>
        </is>
      </c>
      <c r="C3772" s="2" t="inlineStr">
        <is>
          <t>REGIAO 11 INT-PL</t>
        </is>
      </c>
      <c r="D3772" s="8" t="n">
        <v>22</v>
      </c>
      <c r="E3772" s="8" t="n">
        <v>25</v>
      </c>
      <c r="F3772" s="9" t="n">
        <v>1486.938</v>
      </c>
      <c r="G3772" s="9" t="n">
        <v>15350.82</v>
      </c>
      <c r="H3772" s="9" t="n">
        <v>1500</v>
      </c>
      <c r="I3772" s="2" t="inlineStr">
        <is>
          <t>HIJ4H19</t>
        </is>
      </c>
      <c r="J3772" s="2" t="inlineStr">
        <is>
          <t>&lt;&gt;, JHONATA MIRANDA SOARES, &lt;&gt;, CLIENTE SEGUNDA VIAGEM</t>
        </is>
      </c>
      <c r="K3772" s="10" t="n">
        <v>43.28</v>
      </c>
      <c r="L3772" s="2" t="n"/>
      <c r="M3772" s="2" t="n"/>
      <c r="N3772" s="2" t="n"/>
      <c r="O3772" s="2" t="inlineStr">
        <is>
          <t>05:07</t>
        </is>
      </c>
      <c r="P3772" s="2" t="inlineStr">
        <is>
          <t>&lt;&gt;, Bruno Felipe</t>
        </is>
      </c>
      <c r="Q3772" s="2" t="inlineStr">
        <is>
          <t>15/08/2026 11:45 BRT</t>
        </is>
      </c>
      <c r="R3772" s="2" t="inlineStr">
        <is>
          <t>bruno.felipe@dellys.com.br</t>
        </is>
      </c>
      <c r="S3772" s="2" t="inlineStr">
        <is>
          <t>13/08/2026 18:16 BRT</t>
        </is>
      </c>
      <c r="T3772" s="2" t="inlineStr">
        <is>
          <t>routearchiveprocess</t>
        </is>
      </c>
      <c r="U3772" s="2" t="n"/>
      <c r="V3772" s="2" t="inlineStr">
        <is>
          <t>VAN-II</t>
        </is>
      </c>
      <c r="W3772" s="2" t="inlineStr">
        <is>
          <t>14/08/2026 - VIAGENS E CAPITAL</t>
        </is>
      </c>
      <c r="X3772" s="2" t="inlineStr">
        <is>
          <t>Pendente</t>
        </is>
      </c>
      <c r="Y3772" s="11">
        <f>IFERROR(F3772/H3772,"")</f>
        <v/>
      </c>
      <c r="Z3772" t="inlineStr">
        <is>
          <t>14/08</t>
        </is>
      </c>
      <c r="AA3772" t="inlineStr">
        <is>
          <t>AGO/S3</t>
        </is>
      </c>
    </row>
    <row r="3773" ht="15.75" customHeight="1">
      <c r="A3773" s="2" t="inlineStr">
        <is>
          <t>CD-NS-INT-NSG38</t>
        </is>
      </c>
      <c r="B3773" s="2" t="inlineStr">
        <is>
          <t>RGB(0,128,0)</t>
        </is>
      </c>
      <c r="C3773" s="2" t="inlineStr">
        <is>
          <t>MARIANA</t>
        </is>
      </c>
      <c r="D3773" s="8" t="n">
        <v>22</v>
      </c>
      <c r="E3773" s="8" t="n">
        <v>25</v>
      </c>
      <c r="F3773" s="9" t="n">
        <v>1191.8807</v>
      </c>
      <c r="G3773" s="9" t="n">
        <v>15128.93</v>
      </c>
      <c r="H3773" s="9" t="n">
        <v>1500</v>
      </c>
      <c r="I3773" s="2" t="inlineStr">
        <is>
          <t>EQB0J33</t>
        </is>
      </c>
      <c r="J3773" s="2" t="inlineStr">
        <is>
          <t>&lt;&gt;, HAMILTON PACHECO DA SILVA</t>
        </is>
      </c>
      <c r="K3773" s="10" t="n">
        <v>296.6</v>
      </c>
      <c r="L3773" s="2" t="n"/>
      <c r="M3773" s="2" t="n"/>
      <c r="N3773" s="2" t="n"/>
      <c r="O3773" s="2" t="inlineStr">
        <is>
          <t>06:28</t>
        </is>
      </c>
      <c r="P3773" s="2" t="inlineStr">
        <is>
          <t>&lt;&gt;, Bruno Felipe</t>
        </is>
      </c>
      <c r="Q3773" s="2" t="inlineStr">
        <is>
          <t>14/08/2026 13:45 BRT</t>
        </is>
      </c>
      <c r="R3773" s="2" t="inlineStr">
        <is>
          <t>bruno.felipe@dellys.com.br</t>
        </is>
      </c>
      <c r="S3773" s="2" t="inlineStr">
        <is>
          <t>13/08/2026 18:17 BRT</t>
        </is>
      </c>
      <c r="T3773" s="2" t="inlineStr">
        <is>
          <t>routearchiveprocess</t>
        </is>
      </c>
      <c r="U3773" s="2" t="inlineStr">
        <is>
          <t>HAMILTON PACHECO DA SILVA</t>
        </is>
      </c>
      <c r="V3773" s="2" t="inlineStr">
        <is>
          <t>VAN-II</t>
        </is>
      </c>
      <c r="W3773" s="2" t="inlineStr">
        <is>
          <t>14/08/2026 - VIAGENS E CAPITAL</t>
        </is>
      </c>
      <c r="X3773" s="2" t="inlineStr">
        <is>
          <t>Concluída</t>
        </is>
      </c>
      <c r="Y3773" s="11">
        <f>IFERROR(F3773/H3773,"")</f>
        <v/>
      </c>
      <c r="Z3773" t="inlineStr">
        <is>
          <t>14/08</t>
        </is>
      </c>
      <c r="AA3773" t="inlineStr">
        <is>
          <t>AGO/S3</t>
        </is>
      </c>
    </row>
    <row r="3774" ht="15.75" customHeight="1">
      <c r="A3774" s="2" t="inlineStr">
        <is>
          <t>CD-NS-INT-NSG39</t>
        </is>
      </c>
      <c r="B3774" s="2" t="inlineStr">
        <is>
          <t>RGB(255,140,0)</t>
        </is>
      </c>
      <c r="C3774" s="2" t="inlineStr">
        <is>
          <t>CONS. LAFAIETE</t>
        </is>
      </c>
      <c r="D3774" s="8" t="n">
        <v>19</v>
      </c>
      <c r="E3774" s="8" t="n">
        <v>22</v>
      </c>
      <c r="F3774" s="9" t="n">
        <v>417.254</v>
      </c>
      <c r="G3774" s="9" t="n">
        <v>6461.78</v>
      </c>
      <c r="H3774" s="9" t="n">
        <v>500</v>
      </c>
      <c r="I3774" s="2" t="inlineStr">
        <is>
          <t>LQZ7G61 - INATIVO</t>
        </is>
      </c>
      <c r="J3774" s="2" t="inlineStr">
        <is>
          <t>&lt;&gt;, WELLISON DA SILVA LINO</t>
        </is>
      </c>
      <c r="K3774" s="10" t="n">
        <v>61.3</v>
      </c>
      <c r="L3774" s="2" t="n"/>
      <c r="M3774" s="2" t="n"/>
      <c r="N3774" s="2" t="n"/>
      <c r="O3774" s="2" t="inlineStr">
        <is>
          <t>04:39</t>
        </is>
      </c>
      <c r="P3774" s="2" t="inlineStr">
        <is>
          <t>&lt;&gt;, Bruno Felipe</t>
        </is>
      </c>
      <c r="Q3774" s="2" t="inlineStr">
        <is>
          <t>14/08/2026 10:45 BRT</t>
        </is>
      </c>
      <c r="R3774" s="2" t="inlineStr">
        <is>
          <t>bruno.felipe@dellys.com.br</t>
        </is>
      </c>
      <c r="S3774" s="2" t="inlineStr">
        <is>
          <t>13/08/2026 18:17 BRT</t>
        </is>
      </c>
      <c r="T3774" s="2" t="inlineStr">
        <is>
          <t>routearchiveprocess</t>
        </is>
      </c>
      <c r="U3774" s="2" t="inlineStr">
        <is>
          <t xml:space="preserve">WELLISON DA SILVA LINO </t>
        </is>
      </c>
      <c r="V3774" s="2" t="inlineStr">
        <is>
          <t>FIORINO</t>
        </is>
      </c>
      <c r="W3774" s="2" t="inlineStr">
        <is>
          <t>14/08/2026 - VIAGENS E CAPITAL</t>
        </is>
      </c>
      <c r="X3774" s="2" t="inlineStr">
        <is>
          <t>Concluída</t>
        </is>
      </c>
      <c r="Y3774" s="11">
        <f>IFERROR(F3774/H3774,"")</f>
        <v/>
      </c>
      <c r="Z3774" t="inlineStr">
        <is>
          <t>14/08</t>
        </is>
      </c>
      <c r="AA3774" t="inlineStr">
        <is>
          <t>AGO/S3</t>
        </is>
      </c>
    </row>
    <row r="3775" ht="15.75" customHeight="1">
      <c r="A3775" s="2" t="inlineStr">
        <is>
          <t>CD-NS-INT-NSG41</t>
        </is>
      </c>
      <c r="B3775" s="2" t="inlineStr">
        <is>
          <t>RGB(255,105,180)</t>
        </is>
      </c>
      <c r="C3775" s="2" t="inlineStr">
        <is>
          <t>CONS. LAFAIETE</t>
        </is>
      </c>
      <c r="D3775" s="8" t="n">
        <v>23</v>
      </c>
      <c r="E3775" s="8" t="n">
        <v>26</v>
      </c>
      <c r="F3775" s="9" t="n">
        <v>2611.356</v>
      </c>
      <c r="G3775" s="9" t="n">
        <v>23508.2</v>
      </c>
      <c r="H3775" s="9" t="n">
        <v>3000</v>
      </c>
      <c r="I3775" s="2" t="inlineStr">
        <is>
          <t>QXE3F86</t>
        </is>
      </c>
      <c r="J3775" s="2" t="inlineStr">
        <is>
          <t>&lt;&gt;, JOSE LUCIANO COSTA FRANCA</t>
        </is>
      </c>
      <c r="K3775" s="10" t="n">
        <v>269.08</v>
      </c>
      <c r="L3775" s="2" t="n"/>
      <c r="M3775" s="2" t="n"/>
      <c r="N3775" s="2" t="n"/>
      <c r="O3775" s="2" t="inlineStr">
        <is>
          <t>04:54</t>
        </is>
      </c>
      <c r="P3775" s="2" t="inlineStr">
        <is>
          <t>&lt;&gt;, Bruno Felipe</t>
        </is>
      </c>
      <c r="Q3775" s="2" t="inlineStr">
        <is>
          <t>15/08/2026 15:35 BRT</t>
        </is>
      </c>
      <c r="R3775" s="2" t="inlineStr">
        <is>
          <t>bruno.felipe@dellys.com.br</t>
        </is>
      </c>
      <c r="S3775" s="2" t="inlineStr">
        <is>
          <t>13/08/2026 18:17 BRT</t>
        </is>
      </c>
      <c r="T3775" s="2" t="inlineStr">
        <is>
          <t>routearchiveprocess</t>
        </is>
      </c>
      <c r="U3775" s="2" t="inlineStr">
        <is>
          <t>JOSE LUCIANO COSTA FRANCA</t>
        </is>
      </c>
      <c r="V3775" s="2" t="inlineStr">
        <is>
          <t>3/4</t>
        </is>
      </c>
      <c r="W3775" s="2" t="inlineStr">
        <is>
          <t>14/08/2026 - VIAGENS E CAPITAL</t>
        </is>
      </c>
      <c r="X3775" s="2" t="inlineStr">
        <is>
          <t>Concluída</t>
        </is>
      </c>
      <c r="Y3775" s="11">
        <f>IFERROR(F3775/H3775,"")</f>
        <v/>
      </c>
      <c r="Z3775" t="inlineStr">
        <is>
          <t>14/08</t>
        </is>
      </c>
      <c r="AA3775" t="inlineStr">
        <is>
          <t>AGO/S3</t>
        </is>
      </c>
    </row>
    <row r="3776" ht="15.75" customHeight="1">
      <c r="A3776" s="2" t="inlineStr">
        <is>
          <t>CD-NS-INT-NSG43</t>
        </is>
      </c>
      <c r="B3776" s="2" t="inlineStr">
        <is>
          <t>RGB(205,92,92)</t>
        </is>
      </c>
      <c r="C3776" s="2" t="inlineStr">
        <is>
          <t>OURO PRETO</t>
        </is>
      </c>
      <c r="D3776" s="8" t="n">
        <v>29</v>
      </c>
      <c r="E3776" s="8" t="n">
        <v>27</v>
      </c>
      <c r="F3776" s="9" t="n">
        <v>1376.0443</v>
      </c>
      <c r="G3776" s="9" t="n">
        <v>20063.76</v>
      </c>
      <c r="H3776" s="9" t="n">
        <v>1500</v>
      </c>
      <c r="I3776" s="2" t="inlineStr">
        <is>
          <t>NCV0B61</t>
        </is>
      </c>
      <c r="J3776" s="2" t="inlineStr">
        <is>
          <t>&lt;&gt;, GILVAN VIEIRA SOARES</t>
        </is>
      </c>
      <c r="K3776" s="10" t="n">
        <v>281.36</v>
      </c>
      <c r="L3776" s="2" t="n"/>
      <c r="M3776" s="2" t="n"/>
      <c r="N3776" s="2" t="n"/>
      <c r="O3776" s="2" t="inlineStr">
        <is>
          <t>06:14</t>
        </is>
      </c>
      <c r="P3776" s="2" t="inlineStr">
        <is>
          <t>&lt;&gt;, Bruno Felipe</t>
        </is>
      </c>
      <c r="Q3776" s="2" t="inlineStr">
        <is>
          <t>14/08/2026 15:25 BRT</t>
        </is>
      </c>
      <c r="R3776" s="2" t="inlineStr">
        <is>
          <t>bruno.felipe@dellys.com.br</t>
        </is>
      </c>
      <c r="S3776" s="2" t="inlineStr">
        <is>
          <t>13/08/2026 18:17 BRT</t>
        </is>
      </c>
      <c r="T3776" s="2" t="inlineStr">
        <is>
          <t>routearchiveprocess</t>
        </is>
      </c>
      <c r="U3776" s="2" t="inlineStr">
        <is>
          <t>GILVAN VIEIRA SOARES</t>
        </is>
      </c>
      <c r="V3776" s="2" t="inlineStr">
        <is>
          <t>VAN-II</t>
        </is>
      </c>
      <c r="W3776" s="2" t="inlineStr">
        <is>
          <t>14/08/2026 - VIAGENS E CAPITAL</t>
        </is>
      </c>
      <c r="X3776" s="2" t="inlineStr">
        <is>
          <t>Concluída</t>
        </is>
      </c>
      <c r="Y3776" s="11">
        <f>IFERROR(F3776/H3776,"")</f>
        <v/>
      </c>
      <c r="Z3776" t="inlineStr">
        <is>
          <t>14/08</t>
        </is>
      </c>
      <c r="AA3776" t="inlineStr">
        <is>
          <t>AGO/S3</t>
        </is>
      </c>
    </row>
    <row r="3777" ht="15.75" customHeight="1">
      <c r="A3777" s="2" t="inlineStr">
        <is>
          <t>CD-NS-INT-NSG44</t>
        </is>
      </c>
      <c r="B3777" s="2" t="inlineStr">
        <is>
          <t>RGB(70,130,180)</t>
        </is>
      </c>
      <c r="C3777" s="2" t="inlineStr">
        <is>
          <t>OURO BRANCO</t>
        </is>
      </c>
      <c r="D3777" s="8" t="n">
        <v>18</v>
      </c>
      <c r="E3777" s="8" t="n">
        <v>21</v>
      </c>
      <c r="F3777" s="9" t="n">
        <v>859.246</v>
      </c>
      <c r="G3777" s="9" t="n">
        <v>13254.89</v>
      </c>
      <c r="H3777" s="9" t="n">
        <v>1500</v>
      </c>
      <c r="I3777" s="2" t="inlineStr">
        <is>
          <t>PYG6J63</t>
        </is>
      </c>
      <c r="J3777" s="2" t="inlineStr">
        <is>
          <t>&lt;&gt;, SANDRO VITALINO SILVA</t>
        </is>
      </c>
      <c r="K3777" s="10" t="n">
        <v>244.29</v>
      </c>
      <c r="L3777" s="2" t="n"/>
      <c r="M3777" s="2" t="n"/>
      <c r="N3777" s="2" t="n"/>
      <c r="O3777" s="2" t="inlineStr">
        <is>
          <t>05:11</t>
        </is>
      </c>
      <c r="P3777" s="2" t="inlineStr">
        <is>
          <t>&lt;&gt;, Bruno Felipe</t>
        </is>
      </c>
      <c r="Q3777" s="2" t="inlineStr">
        <is>
          <t>14/08/2026 11:05 BRT</t>
        </is>
      </c>
      <c r="R3777" s="2" t="inlineStr">
        <is>
          <t>bruno.felipe@dellys.com.br</t>
        </is>
      </c>
      <c r="S3777" s="2" t="inlineStr">
        <is>
          <t>13/08/2026 18:17 BRT</t>
        </is>
      </c>
      <c r="T3777" s="2" t="inlineStr">
        <is>
          <t>routearchiveprocess</t>
        </is>
      </c>
      <c r="U3777" s="2" t="inlineStr">
        <is>
          <t>SANDRO VITALINO SILVA</t>
        </is>
      </c>
      <c r="V3777" s="2" t="inlineStr">
        <is>
          <t>VAN-II</t>
        </is>
      </c>
      <c r="W3777" s="2" t="inlineStr">
        <is>
          <t>14/08/2026 - VIAGENS E CAPITAL</t>
        </is>
      </c>
      <c r="X3777" s="2" t="inlineStr">
        <is>
          <t>Concluída</t>
        </is>
      </c>
      <c r="Y3777" s="11">
        <f>IFERROR(F3777/H3777,"")</f>
        <v/>
      </c>
      <c r="Z3777" t="inlineStr">
        <is>
          <t>14/08</t>
        </is>
      </c>
      <c r="AA3777" t="inlineStr">
        <is>
          <t>AGO/S3</t>
        </is>
      </c>
    </row>
    <row r="3778" ht="15.75" customHeight="1">
      <c r="A3778" s="2" t="inlineStr">
        <is>
          <t>CD-NS-INT-NSG51</t>
        </is>
      </c>
      <c r="B3778" s="2" t="inlineStr">
        <is>
          <t>RGB(210,105,30)</t>
        </is>
      </c>
      <c r="C3778" s="2" t="inlineStr">
        <is>
          <t>OURO PRETO</t>
        </is>
      </c>
      <c r="D3778" s="8" t="n">
        <v>28</v>
      </c>
      <c r="E3778" s="8" t="n">
        <v>29</v>
      </c>
      <c r="F3778" s="9" t="n">
        <v>1044.8132</v>
      </c>
      <c r="G3778" s="9" t="n">
        <v>15133</v>
      </c>
      <c r="H3778" s="9" t="n">
        <v>1500</v>
      </c>
      <c r="I3778" s="2" t="inlineStr">
        <is>
          <t>KNY3J97</t>
        </is>
      </c>
      <c r="J3778" s="2" t="inlineStr">
        <is>
          <t>&lt;&gt;, MATHEUS BORING SILVA SANTOS</t>
        </is>
      </c>
      <c r="K3778" s="10" t="n">
        <v>376.52</v>
      </c>
      <c r="L3778" s="2" t="n"/>
      <c r="M3778" s="2" t="n"/>
      <c r="N3778" s="2" t="n"/>
      <c r="O3778" s="2" t="inlineStr">
        <is>
          <t>05:10</t>
        </is>
      </c>
      <c r="P3778" s="2" t="inlineStr">
        <is>
          <t>&lt;&gt;, Bruno Felipe</t>
        </is>
      </c>
      <c r="Q3778" s="2" t="inlineStr">
        <is>
          <t>15/08/2026 19:15 BRT</t>
        </is>
      </c>
      <c r="R3778" s="2" t="inlineStr">
        <is>
          <t>bruno.felipe@dellys.com.br</t>
        </is>
      </c>
      <c r="S3778" s="2" t="inlineStr">
        <is>
          <t>13/08/2026 18:17 BRT</t>
        </is>
      </c>
      <c r="T3778" s="2" t="inlineStr">
        <is>
          <t>routearchiveprocess</t>
        </is>
      </c>
      <c r="U3778" s="2" t="inlineStr">
        <is>
          <t>MATHEUS BORING SILVA SANTOS</t>
        </is>
      </c>
      <c r="V3778" s="2" t="inlineStr">
        <is>
          <t>VAN-II</t>
        </is>
      </c>
      <c r="W3778" s="2" t="inlineStr">
        <is>
          <t>14/08/2026 - VIAGENS E CAPITAL</t>
        </is>
      </c>
      <c r="X3778" s="2" t="inlineStr">
        <is>
          <t>Concluída</t>
        </is>
      </c>
      <c r="Y3778" s="11">
        <f>IFERROR(F3778/H3778,"")</f>
        <v/>
      </c>
      <c r="Z3778" t="inlineStr">
        <is>
          <t>14/08</t>
        </is>
      </c>
      <c r="AA3778" t="inlineStr">
        <is>
          <t>AGO/S3</t>
        </is>
      </c>
    </row>
    <row r="3779" ht="15.75" customHeight="1">
      <c r="A3779" s="2" t="inlineStr">
        <is>
          <t>CD-NS-INT-NSG53</t>
        </is>
      </c>
      <c r="B3779" s="2" t="inlineStr">
        <is>
          <t>RGB(0,128,0)</t>
        </is>
      </c>
      <c r="C3779" s="2" t="inlineStr">
        <is>
          <t>SETE LAGOAS</t>
        </is>
      </c>
      <c r="D3779" s="8" t="n">
        <v>25</v>
      </c>
      <c r="E3779" s="8" t="n">
        <v>29</v>
      </c>
      <c r="F3779" s="9" t="n">
        <v>1304.7477</v>
      </c>
      <c r="G3779" s="9" t="n">
        <v>16407.76</v>
      </c>
      <c r="H3779" s="9" t="n">
        <v>1500</v>
      </c>
      <c r="I3779" s="2" t="inlineStr">
        <is>
          <t>NAC8J27</t>
        </is>
      </c>
      <c r="J3779" s="2" t="inlineStr">
        <is>
          <t>&lt;&gt;, RAFAEL EVANGELISTA PIMENTA</t>
        </is>
      </c>
      <c r="K3779" s="10" t="n">
        <v>258.35</v>
      </c>
      <c r="L3779" s="2" t="n"/>
      <c r="M3779" s="2" t="n"/>
      <c r="N3779" s="2" t="n"/>
      <c r="O3779" s="2" t="inlineStr">
        <is>
          <t>05:40</t>
        </is>
      </c>
      <c r="P3779" s="2" t="inlineStr">
        <is>
          <t>&lt;&gt;, Bruno Felipe</t>
        </is>
      </c>
      <c r="Q3779" s="2" t="inlineStr">
        <is>
          <t>14/08/2026 15:35 BRT</t>
        </is>
      </c>
      <c r="R3779" s="2" t="inlineStr">
        <is>
          <t>bruno.felipe@dellys.com.br</t>
        </is>
      </c>
      <c r="S3779" s="2" t="inlineStr">
        <is>
          <t>13/08/2026 18:17 BRT</t>
        </is>
      </c>
      <c r="T3779" s="2" t="inlineStr">
        <is>
          <t>routearchiveprocess</t>
        </is>
      </c>
      <c r="U3779" s="2" t="inlineStr">
        <is>
          <t xml:space="preserve">RAFAEL EVANGELISTA PIMENTA </t>
        </is>
      </c>
      <c r="V3779" s="2" t="inlineStr">
        <is>
          <t>VAN-II</t>
        </is>
      </c>
      <c r="W3779" s="2" t="inlineStr">
        <is>
          <t>14/08/2026 - VIAGENS E CAPITAL</t>
        </is>
      </c>
      <c r="X3779" s="2" t="inlineStr">
        <is>
          <t>Concluída</t>
        </is>
      </c>
      <c r="Y3779" s="11">
        <f>IFERROR(F3779/H3779,"")</f>
        <v/>
      </c>
      <c r="Z3779" t="inlineStr">
        <is>
          <t>14/08</t>
        </is>
      </c>
      <c r="AA3779" t="inlineStr">
        <is>
          <t>AGO/S3</t>
        </is>
      </c>
    </row>
    <row r="3780" ht="15.75" customHeight="1">
      <c r="A3780" s="2" t="inlineStr">
        <is>
          <t>CD-NS-INT-NSG55</t>
        </is>
      </c>
      <c r="B3780" s="2" t="inlineStr">
        <is>
          <t>RGB(0,0,255)</t>
        </is>
      </c>
      <c r="C3780" s="2" t="inlineStr">
        <is>
          <t>SETE LAGOAS</t>
        </is>
      </c>
      <c r="D3780" s="8" t="n">
        <v>30</v>
      </c>
      <c r="E3780" s="8" t="n">
        <v>28</v>
      </c>
      <c r="F3780" s="9" t="n">
        <v>1055.823</v>
      </c>
      <c r="G3780" s="9" t="n">
        <v>16288.85</v>
      </c>
      <c r="H3780" s="9" t="n">
        <v>1300</v>
      </c>
      <c r="I3780" s="2" t="inlineStr">
        <is>
          <t>QNZ8A61</t>
        </is>
      </c>
      <c r="J3780" s="2" t="inlineStr">
        <is>
          <t>&lt;&gt;, ROBSON MONTALVAO</t>
        </is>
      </c>
      <c r="K3780" s="10" t="n">
        <v>234.38</v>
      </c>
      <c r="L3780" s="2" t="n"/>
      <c r="M3780" s="2" t="n"/>
      <c r="N3780" s="2" t="n"/>
      <c r="O3780" s="2" t="inlineStr">
        <is>
          <t>08:33</t>
        </is>
      </c>
      <c r="P3780" s="2" t="inlineStr">
        <is>
          <t>&lt;&gt;, Bruno Felipe</t>
        </is>
      </c>
      <c r="Q3780" s="2" t="inlineStr">
        <is>
          <t>14/08/2026 13:25 BRT</t>
        </is>
      </c>
      <c r="R3780" s="2" t="inlineStr">
        <is>
          <t>bruno.felipe@dellys.com.br</t>
        </is>
      </c>
      <c r="S3780" s="2" t="inlineStr">
        <is>
          <t>13/08/2026 18:17 BRT</t>
        </is>
      </c>
      <c r="T3780" s="2" t="inlineStr">
        <is>
          <t>routearchiveprocess</t>
        </is>
      </c>
      <c r="U3780" s="2" t="inlineStr">
        <is>
          <t>ROBSON MONTALVAO</t>
        </is>
      </c>
      <c r="V3780" s="2" t="inlineStr">
        <is>
          <t>VAN</t>
        </is>
      </c>
      <c r="W3780" s="2" t="inlineStr">
        <is>
          <t>14/08/2026 - VIAGENS E CAPITAL</t>
        </is>
      </c>
      <c r="X3780" s="2" t="inlineStr">
        <is>
          <t>Concluída</t>
        </is>
      </c>
      <c r="Y3780" s="11">
        <f>IFERROR(F3780/H3780,"")</f>
        <v/>
      </c>
      <c r="Z3780" t="inlineStr">
        <is>
          <t>14/08</t>
        </is>
      </c>
      <c r="AA3780" t="inlineStr">
        <is>
          <t>AGO/S3</t>
        </is>
      </c>
    </row>
    <row r="3781" ht="15.75" customHeight="1">
      <c r="A3781" s="2" t="inlineStr">
        <is>
          <t>CD-NS-INT-NSG59</t>
        </is>
      </c>
      <c r="B3781" s="2" t="inlineStr">
        <is>
          <t>RGB(70,130,180)</t>
        </is>
      </c>
      <c r="C3781" s="2" t="inlineStr">
        <is>
          <t>PEDRO LEOPOLDO</t>
        </is>
      </c>
      <c r="D3781" s="8" t="n">
        <v>27</v>
      </c>
      <c r="E3781" s="8" t="n">
        <v>29</v>
      </c>
      <c r="F3781" s="9" t="n">
        <v>1411.7023</v>
      </c>
      <c r="G3781" s="9" t="n">
        <v>15123.09</v>
      </c>
      <c r="H3781" s="9" t="n">
        <v>1500</v>
      </c>
      <c r="I3781" s="2" t="inlineStr">
        <is>
          <t>IPZ1G62</t>
        </is>
      </c>
      <c r="J3781" s="2" t="inlineStr">
        <is>
          <t>&lt;&gt;, WELLINGTON RIOS BORTOLINI</t>
        </is>
      </c>
      <c r="K3781" s="10" t="n">
        <v>173.08</v>
      </c>
      <c r="L3781" s="2" t="n"/>
      <c r="M3781" s="2" t="n"/>
      <c r="N3781" s="2" t="n"/>
      <c r="O3781" s="2" t="inlineStr">
        <is>
          <t>06:20</t>
        </is>
      </c>
      <c r="P3781" s="2" t="inlineStr">
        <is>
          <t>&lt;&gt;, Bruno Felipe</t>
        </is>
      </c>
      <c r="Q3781" s="2" t="inlineStr">
        <is>
          <t>14/08/2026 12:35 BRT</t>
        </is>
      </c>
      <c r="R3781" s="2" t="inlineStr">
        <is>
          <t>bruno.felipe@dellys.com.br</t>
        </is>
      </c>
      <c r="S3781" s="2" t="inlineStr">
        <is>
          <t>13/08/2026 18:17 BRT</t>
        </is>
      </c>
      <c r="T3781" s="2" t="inlineStr">
        <is>
          <t>routearchiveprocess</t>
        </is>
      </c>
      <c r="U3781" s="2" t="inlineStr">
        <is>
          <t>WELLINGTON RIOS BORTOLINI</t>
        </is>
      </c>
      <c r="V3781" s="2" t="inlineStr">
        <is>
          <t>VAN-II</t>
        </is>
      </c>
      <c r="W3781" s="2" t="inlineStr">
        <is>
          <t>14/08/2026 - VIAGENS E CAPITAL</t>
        </is>
      </c>
      <c r="X3781" s="2" t="inlineStr">
        <is>
          <t>Concluída</t>
        </is>
      </c>
      <c r="Y3781" s="11">
        <f>IFERROR(F3781/H3781,"")</f>
        <v/>
      </c>
      <c r="Z3781" t="inlineStr">
        <is>
          <t>14/08</t>
        </is>
      </c>
      <c r="AA3781" t="inlineStr">
        <is>
          <t>AGO/S3</t>
        </is>
      </c>
    </row>
    <row r="3782" ht="15.75" customHeight="1">
      <c r="A3782" s="2" t="inlineStr">
        <is>
          <t>CD-NS-INT-NSG60</t>
        </is>
      </c>
      <c r="B3782" s="2" t="inlineStr">
        <is>
          <t>RGB(128,0,128)</t>
        </is>
      </c>
      <c r="C3782" s="2" t="inlineStr">
        <is>
          <t>LAGOA SANTA</t>
        </is>
      </c>
      <c r="D3782" s="8" t="n">
        <v>24</v>
      </c>
      <c r="E3782" s="8" t="n">
        <v>27</v>
      </c>
      <c r="F3782" s="9" t="n">
        <v>1520.7868</v>
      </c>
      <c r="G3782" s="9" t="n">
        <v>15552.64</v>
      </c>
      <c r="H3782" s="9" t="n">
        <v>1500</v>
      </c>
      <c r="I3782" s="2" t="inlineStr">
        <is>
          <t>HFN7003</t>
        </is>
      </c>
      <c r="J3782" s="2" t="inlineStr">
        <is>
          <t>&lt;&gt;, PATRICK RAFFAEL OLIVEIRA GOMES</t>
        </is>
      </c>
      <c r="K3782" s="10" t="n">
        <v>125.28</v>
      </c>
      <c r="L3782" s="2" t="n"/>
      <c r="M3782" s="2" t="n"/>
      <c r="N3782" s="2" t="n"/>
      <c r="O3782" s="2" t="inlineStr">
        <is>
          <t>05:29</t>
        </is>
      </c>
      <c r="P3782" s="2" t="inlineStr">
        <is>
          <t>&lt;&gt;, Bruno Felipe</t>
        </is>
      </c>
      <c r="Q3782" s="2" t="inlineStr">
        <is>
          <t>15/08/2026 12:05 BRT</t>
        </is>
      </c>
      <c r="R3782" s="2" t="inlineStr">
        <is>
          <t>bruno.felipe@dellys.com.br</t>
        </is>
      </c>
      <c r="S3782" s="2" t="inlineStr">
        <is>
          <t>13/08/2026 18:17 BRT</t>
        </is>
      </c>
      <c r="T3782" s="2" t="inlineStr">
        <is>
          <t>routearchiveprocess</t>
        </is>
      </c>
      <c r="U3782" s="2" t="n"/>
      <c r="V3782" s="2" t="inlineStr">
        <is>
          <t>VAN-II</t>
        </is>
      </c>
      <c r="W3782" s="2" t="inlineStr">
        <is>
          <t>14/08/2026 - VIAGENS E CAPITAL</t>
        </is>
      </c>
      <c r="X3782" s="2" t="inlineStr">
        <is>
          <t>Pendente</t>
        </is>
      </c>
      <c r="Y3782" s="11">
        <f>IFERROR(F3782/H3782,"")</f>
        <v/>
      </c>
      <c r="Z3782" t="inlineStr">
        <is>
          <t>14/08</t>
        </is>
      </c>
      <c r="AA3782" t="inlineStr">
        <is>
          <t>AGO/S3</t>
        </is>
      </c>
    </row>
    <row r="3783" ht="15.75" customHeight="1">
      <c r="A3783" s="2" t="inlineStr">
        <is>
          <t>CD-NS-INT-NSG63</t>
        </is>
      </c>
      <c r="B3783" s="2" t="inlineStr">
        <is>
          <t>RGB(218,165,32)</t>
        </is>
      </c>
      <c r="C3783" s="2" t="inlineStr">
        <is>
          <t>LAGOA SANTA</t>
        </is>
      </c>
      <c r="D3783" s="8" t="n">
        <v>24</v>
      </c>
      <c r="E3783" s="8" t="n">
        <v>25</v>
      </c>
      <c r="F3783" s="9" t="n">
        <v>506.6639</v>
      </c>
      <c r="G3783" s="9" t="n">
        <v>9306.16</v>
      </c>
      <c r="H3783" s="9" t="n">
        <v>500</v>
      </c>
      <c r="I3783" s="2" t="inlineStr">
        <is>
          <t>QOO0F33</t>
        </is>
      </c>
      <c r="J3783" s="2" t="inlineStr">
        <is>
          <t>&lt;&gt;, LEONARDO AUGUSTO LOPES</t>
        </is>
      </c>
      <c r="K3783" s="10" t="n">
        <v>127.84</v>
      </c>
      <c r="L3783" s="2" t="n"/>
      <c r="M3783" s="2" t="n"/>
      <c r="N3783" s="2" t="n"/>
      <c r="O3783" s="2" t="inlineStr">
        <is>
          <t>03:53</t>
        </is>
      </c>
      <c r="P3783" s="2" t="inlineStr">
        <is>
          <t>&lt;&gt;, Bruno Felipe</t>
        </is>
      </c>
      <c r="Q3783" s="2" t="inlineStr">
        <is>
          <t>14/08/2026 21:45 BRT</t>
        </is>
      </c>
      <c r="R3783" s="2" t="inlineStr">
        <is>
          <t>bruno.felipe@dellys.com.br</t>
        </is>
      </c>
      <c r="S3783" s="2" t="inlineStr">
        <is>
          <t>13/08/2026 18:17 BRT</t>
        </is>
      </c>
      <c r="T3783" s="2" t="inlineStr">
        <is>
          <t>routearchiveprocess</t>
        </is>
      </c>
      <c r="U3783" s="2" t="inlineStr">
        <is>
          <t xml:space="preserve"> LEONARDO AUGUSTO LOPES</t>
        </is>
      </c>
      <c r="V3783" s="2" t="inlineStr">
        <is>
          <t>FIORINO</t>
        </is>
      </c>
      <c r="W3783" s="2" t="inlineStr">
        <is>
          <t>14/08/2026 - VIAGENS E CAPITAL</t>
        </is>
      </c>
      <c r="X3783" s="2" t="inlineStr">
        <is>
          <t>Concluída</t>
        </is>
      </c>
      <c r="Y3783" s="11">
        <f>IFERROR(F3783/H3783,"")</f>
        <v/>
      </c>
      <c r="Z3783" t="inlineStr">
        <is>
          <t>14/08</t>
        </is>
      </c>
      <c r="AA3783" t="inlineStr">
        <is>
          <t>AGO/S3</t>
        </is>
      </c>
    </row>
    <row r="3784" ht="15.75" customHeight="1">
      <c r="A3784" s="2" t="inlineStr">
        <is>
          <t>CD-NS-INT-NSG64</t>
        </is>
      </c>
      <c r="B3784" s="2" t="inlineStr">
        <is>
          <t>RGB(199,21,133)</t>
        </is>
      </c>
      <c r="C3784" s="2" t="inlineStr">
        <is>
          <t>BRUMADINHO</t>
        </is>
      </c>
      <c r="D3784" s="8" t="n">
        <v>20</v>
      </c>
      <c r="E3784" s="8" t="n">
        <v>27</v>
      </c>
      <c r="F3784" s="9" t="n">
        <v>1279.7487</v>
      </c>
      <c r="G3784" s="9" t="n">
        <v>20591.54</v>
      </c>
      <c r="H3784" s="9" t="n">
        <v>1500</v>
      </c>
      <c r="I3784" s="2" t="inlineStr">
        <is>
          <t>OPV4924</t>
        </is>
      </c>
      <c r="J3784" s="2" t="inlineStr">
        <is>
          <t>&lt;&gt;, GILCILEI DE OLIVEIRA LINHARES</t>
        </is>
      </c>
      <c r="K3784" s="10" t="n">
        <v>118.64</v>
      </c>
      <c r="L3784" s="2" t="n"/>
      <c r="M3784" s="2" t="n"/>
      <c r="N3784" s="2" t="n"/>
      <c r="O3784" s="2" t="inlineStr">
        <is>
          <t>05:02</t>
        </is>
      </c>
      <c r="P3784" s="2" t="inlineStr">
        <is>
          <t>&lt;&gt;, Bruno Felipe</t>
        </is>
      </c>
      <c r="Q3784" s="2" t="inlineStr">
        <is>
          <t>14/08/2026 14:55 BRT</t>
        </is>
      </c>
      <c r="R3784" s="2" t="inlineStr">
        <is>
          <t>bruno.felipe@dellys.com.br</t>
        </is>
      </c>
      <c r="S3784" s="2" t="inlineStr">
        <is>
          <t>13/08/2026 18:17 BRT</t>
        </is>
      </c>
      <c r="T3784" s="2" t="inlineStr">
        <is>
          <t>routearchiveprocess</t>
        </is>
      </c>
      <c r="U3784" s="2" t="inlineStr">
        <is>
          <t>GILCILEI DE OLIVEIRA LINHARES</t>
        </is>
      </c>
      <c r="V3784" s="2" t="inlineStr">
        <is>
          <t>VAN-II</t>
        </is>
      </c>
      <c r="W3784" s="2" t="inlineStr">
        <is>
          <t>14/08/2026 - VIAGENS E CAPITAL</t>
        </is>
      </c>
      <c r="X3784" s="2" t="inlineStr">
        <is>
          <t>Concluída</t>
        </is>
      </c>
      <c r="Y3784" s="11">
        <f>IFERROR(F3784/H3784,"")</f>
        <v/>
      </c>
      <c r="Z3784" t="inlineStr">
        <is>
          <t>14/08</t>
        </is>
      </c>
      <c r="AA3784" t="inlineStr">
        <is>
          <t>AGO/S3</t>
        </is>
      </c>
    </row>
    <row r="3785" ht="15.75" customHeight="1">
      <c r="A3785" s="2" t="inlineStr">
        <is>
          <t>CD-NS-INT-NSG65</t>
        </is>
      </c>
      <c r="B3785" s="2" t="inlineStr">
        <is>
          <t>RGB(0,255,0)</t>
        </is>
      </c>
      <c r="C3785" s="2" t="inlineStr">
        <is>
          <t>LAGOA SANTA CONFINS</t>
        </is>
      </c>
      <c r="D3785" s="8" t="n">
        <v>11</v>
      </c>
      <c r="E3785" s="8" t="n">
        <v>11</v>
      </c>
      <c r="F3785" s="9" t="n">
        <v>1556.74</v>
      </c>
      <c r="G3785" s="9" t="n">
        <v>22995.26</v>
      </c>
      <c r="H3785" s="9" t="n">
        <v>1500</v>
      </c>
      <c r="I3785" s="2" t="inlineStr">
        <is>
          <t>GXA8G84</t>
        </is>
      </c>
      <c r="J3785" s="2" t="inlineStr">
        <is>
          <t>&lt;&gt;, ANTONIO WESLEY GOMES</t>
        </is>
      </c>
      <c r="K3785" s="10" t="n">
        <v>128.88</v>
      </c>
      <c r="L3785" s="2" t="n"/>
      <c r="M3785" s="2" t="n"/>
      <c r="N3785" s="2" t="n"/>
      <c r="O3785" s="2" t="inlineStr">
        <is>
          <t>05:29</t>
        </is>
      </c>
      <c r="P3785" s="2" t="inlineStr">
        <is>
          <t>&lt;&gt;, Bruno Felipe</t>
        </is>
      </c>
      <c r="Q3785" s="2" t="inlineStr">
        <is>
          <t>14/08/2026 19:56 BRT</t>
        </is>
      </c>
      <c r="R3785" s="2" t="inlineStr">
        <is>
          <t>bruno.felipe@dellys.com.br</t>
        </is>
      </c>
      <c r="S3785" s="2" t="inlineStr">
        <is>
          <t>13/08/2026 18:17 BRT</t>
        </is>
      </c>
      <c r="T3785" s="2" t="inlineStr">
        <is>
          <t>routestagingprocessoruser</t>
        </is>
      </c>
      <c r="U3785" s="2" t="inlineStr">
        <is>
          <t>ANTONIO WESLEY GOMES</t>
        </is>
      </c>
      <c r="V3785" s="2" t="inlineStr">
        <is>
          <t>VAN-II</t>
        </is>
      </c>
      <c r="W3785" s="2" t="inlineStr">
        <is>
          <t>14/08/2026 - VIAGENS E CAPITAL</t>
        </is>
      </c>
      <c r="X3785" s="2" t="inlineStr">
        <is>
          <t>Concluída</t>
        </is>
      </c>
      <c r="Y3785" s="11">
        <f>IFERROR(F3785/H3785,"")</f>
        <v/>
      </c>
      <c r="Z3785" t="inlineStr">
        <is>
          <t>14/08</t>
        </is>
      </c>
      <c r="AA3785" t="inlineStr">
        <is>
          <t>AGO/S3</t>
        </is>
      </c>
    </row>
    <row r="3786" ht="15.75" customHeight="1">
      <c r="A3786" s="2" t="inlineStr">
        <is>
          <t>CD-NS-INT-NSG66</t>
        </is>
      </c>
      <c r="B3786" s="2" t="inlineStr">
        <is>
          <t>RGB(210,105,30)</t>
        </is>
      </c>
      <c r="C3786" s="2" t="inlineStr">
        <is>
          <t>PEDRO LEOPOLDO</t>
        </is>
      </c>
      <c r="D3786" s="8" t="n">
        <v>18</v>
      </c>
      <c r="E3786" s="8" t="n">
        <v>21</v>
      </c>
      <c r="F3786" s="9" t="n">
        <v>3234.5673</v>
      </c>
      <c r="G3786" s="9" t="n">
        <v>22970.03</v>
      </c>
      <c r="H3786" s="9" t="n">
        <v>3000</v>
      </c>
      <c r="I3786" s="2" t="inlineStr">
        <is>
          <t>OPE6F55</t>
        </is>
      </c>
      <c r="J3786" s="2" t="inlineStr">
        <is>
          <t>&lt;&gt;, FABIOLA DE PAULA SILVA</t>
        </is>
      </c>
      <c r="K3786" s="10" t="n">
        <v>152.32</v>
      </c>
      <c r="L3786" s="2" t="n"/>
      <c r="M3786" s="2" t="n"/>
      <c r="N3786" s="2" t="n"/>
      <c r="O3786" s="2" t="inlineStr">
        <is>
          <t>06:26</t>
        </is>
      </c>
      <c r="P3786" s="2" t="inlineStr">
        <is>
          <t>&lt;&gt;, Bruno Felipe</t>
        </is>
      </c>
      <c r="Q3786" s="2" t="inlineStr">
        <is>
          <t>15/08/2026 12:55 BRT</t>
        </is>
      </c>
      <c r="R3786" s="2" t="inlineStr">
        <is>
          <t>bruno.felipe@dellys.com.br</t>
        </is>
      </c>
      <c r="S3786" s="2" t="inlineStr">
        <is>
          <t>13/08/2026 18:17 BRT</t>
        </is>
      </c>
      <c r="T3786" s="2" t="inlineStr">
        <is>
          <t>routearchiveprocess</t>
        </is>
      </c>
      <c r="U3786" s="2" t="n"/>
      <c r="V3786" s="2" t="inlineStr">
        <is>
          <t>3/4</t>
        </is>
      </c>
      <c r="W3786" s="2" t="inlineStr">
        <is>
          <t>14/08/2026 - VIAGENS E CAPITAL</t>
        </is>
      </c>
      <c r="X3786" s="2" t="inlineStr">
        <is>
          <t>Pendente</t>
        </is>
      </c>
      <c r="Y3786" s="11">
        <f>IFERROR(F3786/H3786,"")</f>
        <v/>
      </c>
      <c r="Z3786" t="inlineStr">
        <is>
          <t>14/08</t>
        </is>
      </c>
      <c r="AA3786" t="inlineStr">
        <is>
          <t>AGO/S3</t>
        </is>
      </c>
    </row>
    <row r="3787" ht="15.75" customHeight="1">
      <c r="A3787" s="2" t="inlineStr">
        <is>
          <t>CD-NS-INT-NSG67</t>
        </is>
      </c>
      <c r="B3787" s="2" t="inlineStr">
        <is>
          <t>RGB(220,20,60)</t>
        </is>
      </c>
      <c r="C3787" s="2" t="inlineStr">
        <is>
          <t>NOVA LIMA/J.C/ALPHA/R. CHALE</t>
        </is>
      </c>
      <c r="D3787" s="8" t="n">
        <v>17</v>
      </c>
      <c r="E3787" s="8" t="n">
        <v>20</v>
      </c>
      <c r="F3787" s="9" t="n">
        <v>1512.594</v>
      </c>
      <c r="G3787" s="9" t="n">
        <v>13512.57</v>
      </c>
      <c r="H3787" s="9" t="n">
        <v>1500</v>
      </c>
      <c r="I3787" s="2" t="inlineStr">
        <is>
          <t>RFN1C80</t>
        </is>
      </c>
      <c r="J3787" s="2" t="inlineStr">
        <is>
          <t>&lt;&gt;, DAVIDSON MARIANO DA SILVA</t>
        </is>
      </c>
      <c r="K3787" s="10" t="n">
        <v>95.41</v>
      </c>
      <c r="L3787" s="2" t="n"/>
      <c r="M3787" s="2" t="n"/>
      <c r="N3787" s="2" t="n"/>
      <c r="O3787" s="2" t="inlineStr">
        <is>
          <t>03:41</t>
        </is>
      </c>
      <c r="P3787" s="2" t="inlineStr">
        <is>
          <t>&lt;&gt;, Bruno Felipe</t>
        </is>
      </c>
      <c r="Q3787" s="2" t="inlineStr">
        <is>
          <t>14/08/2026 12:45 BRT</t>
        </is>
      </c>
      <c r="R3787" s="2" t="inlineStr">
        <is>
          <t>bruno.felipe@dellys.com.br</t>
        </is>
      </c>
      <c r="S3787" s="2" t="inlineStr">
        <is>
          <t>13/08/2026 18:17 BRT</t>
        </is>
      </c>
      <c r="T3787" s="2" t="inlineStr">
        <is>
          <t>routearchiveprocess</t>
        </is>
      </c>
      <c r="U3787" s="2" t="inlineStr">
        <is>
          <t>DAVIDSON MARIANO</t>
        </is>
      </c>
      <c r="V3787" s="2" t="inlineStr">
        <is>
          <t>VAN-II</t>
        </is>
      </c>
      <c r="W3787" s="2" t="inlineStr">
        <is>
          <t>14/08/2026 - VIAGENS E CAPITAL</t>
        </is>
      </c>
      <c r="X3787" s="2" t="inlineStr">
        <is>
          <t>Concluída</t>
        </is>
      </c>
      <c r="Y3787" s="11">
        <f>IFERROR(F3787/H3787,"")</f>
        <v/>
      </c>
      <c r="Z3787" t="inlineStr">
        <is>
          <t>14/08</t>
        </is>
      </c>
      <c r="AA3787" t="inlineStr">
        <is>
          <t>AGO/S3</t>
        </is>
      </c>
    </row>
    <row r="3788" ht="15" customHeight="1">
      <c r="A3788" s="2" t="inlineStr">
        <is>
          <t>CD-NS-INT-NSG70</t>
        </is>
      </c>
      <c r="B3788" s="2" t="inlineStr">
        <is>
          <t>RGB(0,0,255)</t>
        </is>
      </c>
      <c r="C3788" s="2" t="inlineStr">
        <is>
          <t>IGARAPE</t>
        </is>
      </c>
      <c r="D3788" s="8" t="n">
        <v>22</v>
      </c>
      <c r="E3788" s="8" t="n">
        <v>23</v>
      </c>
      <c r="F3788" s="9" t="n">
        <v>1109.1207</v>
      </c>
      <c r="G3788" s="9" t="n">
        <v>14865.14</v>
      </c>
      <c r="H3788" s="9" t="n">
        <v>1500</v>
      </c>
      <c r="I3788" s="2" t="inlineStr">
        <is>
          <t>LKY7566 - INATIVO</t>
        </is>
      </c>
      <c r="J3788" s="2" t="inlineStr">
        <is>
          <t>&lt;&gt;, SERGIO DOMINGOS PEREIRA</t>
        </is>
      </c>
      <c r="K3788" s="10" t="n">
        <v>153.71</v>
      </c>
      <c r="L3788" s="2" t="n"/>
      <c r="M3788" s="2" t="n"/>
      <c r="N3788" s="2" t="n"/>
      <c r="O3788" s="2" t="inlineStr">
        <is>
          <t>06:07</t>
        </is>
      </c>
      <c r="P3788" s="2" t="inlineStr">
        <is>
          <t>&lt;&gt;, Bruno Felipe</t>
        </is>
      </c>
      <c r="Q3788" s="2" t="inlineStr">
        <is>
          <t>14/08/2026 15:35 BRT</t>
        </is>
      </c>
      <c r="R3788" s="2" t="inlineStr">
        <is>
          <t>bruno.felipe@dellys.com.br</t>
        </is>
      </c>
      <c r="S3788" s="2" t="inlineStr">
        <is>
          <t>13/08/2026 18:17 BRT</t>
        </is>
      </c>
      <c r="T3788" s="2" t="inlineStr">
        <is>
          <t>routearchiveprocess</t>
        </is>
      </c>
      <c r="U3788" s="2" t="inlineStr">
        <is>
          <t>SERGIO DOMINGOS PEREIRA</t>
        </is>
      </c>
      <c r="V3788" s="2" t="inlineStr">
        <is>
          <t>VAN-II</t>
        </is>
      </c>
      <c r="W3788" s="2" t="inlineStr">
        <is>
          <t>14/08/2026 - VIAGENS E CAPITAL</t>
        </is>
      </c>
      <c r="X3788" s="2" t="inlineStr">
        <is>
          <t>Concluída</t>
        </is>
      </c>
      <c r="Y3788" s="11">
        <f>IFERROR(F3788/H3788,"")</f>
        <v/>
      </c>
      <c r="Z3788" t="inlineStr">
        <is>
          <t>14/08</t>
        </is>
      </c>
      <c r="AA3788" t="inlineStr">
        <is>
          <t>AGO/S3</t>
        </is>
      </c>
    </row>
    <row r="3789" ht="15.75" customHeight="1">
      <c r="A3789" s="2" t="inlineStr">
        <is>
          <t>CD-NS-INT-NSG73</t>
        </is>
      </c>
      <c r="B3789" s="2" t="inlineStr">
        <is>
          <t>RGB(205,92,92)</t>
        </is>
      </c>
      <c r="C3789" s="2" t="inlineStr">
        <is>
          <t>BETIM</t>
        </is>
      </c>
      <c r="D3789" s="8" t="n">
        <v>21</v>
      </c>
      <c r="E3789" s="8" t="n">
        <v>23</v>
      </c>
      <c r="F3789" s="9" t="n">
        <v>874.342</v>
      </c>
      <c r="G3789" s="9" t="n">
        <v>12614.83</v>
      </c>
      <c r="H3789" s="9" t="n">
        <v>1500</v>
      </c>
      <c r="I3789" s="2" t="inlineStr">
        <is>
          <t>EPH6I23</t>
        </is>
      </c>
      <c r="J3789" s="2" t="inlineStr">
        <is>
          <t>&lt;&gt;, ROBSON DE OLIVEIRA NORBERTO</t>
        </is>
      </c>
      <c r="K3789" s="10" t="n">
        <v>193.86</v>
      </c>
      <c r="L3789" s="2" t="n"/>
      <c r="M3789" s="2" t="n"/>
      <c r="N3789" s="2" t="n"/>
      <c r="O3789" s="2" t="inlineStr">
        <is>
          <t>03:33</t>
        </is>
      </c>
      <c r="P3789" s="2" t="inlineStr">
        <is>
          <t>&lt;&gt;, Bruno Felipe</t>
        </is>
      </c>
      <c r="Q3789" s="2" t="inlineStr">
        <is>
          <t>14/08/2026 15:25 BRT</t>
        </is>
      </c>
      <c r="R3789" s="2" t="inlineStr">
        <is>
          <t>bruno.felipe@dellys.com.br</t>
        </is>
      </c>
      <c r="S3789" s="2" t="inlineStr">
        <is>
          <t>13/08/2026 18:17 BRT</t>
        </is>
      </c>
      <c r="T3789" s="2" t="inlineStr">
        <is>
          <t>routearchiveprocess</t>
        </is>
      </c>
      <c r="U3789" s="2" t="inlineStr">
        <is>
          <t>ROBSON DE OLIVEIRA NORBERTO</t>
        </is>
      </c>
      <c r="V3789" s="2" t="inlineStr">
        <is>
          <t>VAN-II</t>
        </is>
      </c>
      <c r="W3789" s="2" t="inlineStr">
        <is>
          <t>14/08/2026 - VIAGENS E CAPITAL</t>
        </is>
      </c>
      <c r="X3789" s="2" t="inlineStr">
        <is>
          <t>Concluída</t>
        </is>
      </c>
      <c r="Y3789" s="11">
        <f>IFERROR(F3789/H3789,"")</f>
        <v/>
      </c>
      <c r="Z3789" t="inlineStr">
        <is>
          <t>14/08</t>
        </is>
      </c>
      <c r="AA3789" t="inlineStr">
        <is>
          <t>AGO/S3</t>
        </is>
      </c>
    </row>
    <row r="3790" ht="15.75" customHeight="1">
      <c r="A3790" s="2" t="inlineStr">
        <is>
          <t>CD-NS-INT-NSG74</t>
        </is>
      </c>
      <c r="B3790" s="2" t="inlineStr">
        <is>
          <t>RGB(70,130,180)</t>
        </is>
      </c>
      <c r="C3790" s="2" t="inlineStr">
        <is>
          <t>BRUMADINHO</t>
        </is>
      </c>
      <c r="D3790" s="8" t="n">
        <v>10</v>
      </c>
      <c r="E3790" s="8" t="n">
        <v>13</v>
      </c>
      <c r="F3790" s="9" t="n">
        <v>3431.1417</v>
      </c>
      <c r="G3790" s="9" t="n">
        <v>28039.16</v>
      </c>
      <c r="H3790" s="9" t="n">
        <v>3000</v>
      </c>
      <c r="I3790" s="2" t="inlineStr">
        <is>
          <t>OPE6F79</t>
        </is>
      </c>
      <c r="J3790" s="2" t="inlineStr">
        <is>
          <t>&lt;&gt;, GILBERTO DE JESUS SANTOS</t>
        </is>
      </c>
      <c r="K3790" s="10" t="n">
        <v>210.28</v>
      </c>
      <c r="L3790" s="2" t="n"/>
      <c r="M3790" s="2" t="n"/>
      <c r="N3790" s="2" t="n"/>
      <c r="O3790" s="2" t="inlineStr">
        <is>
          <t>05:24</t>
        </is>
      </c>
      <c r="P3790" s="2" t="inlineStr">
        <is>
          <t>&lt;&gt;, Bruno Felipe</t>
        </is>
      </c>
      <c r="Q3790" s="2" t="inlineStr">
        <is>
          <t>14/08/2026 13:45 BRT</t>
        </is>
      </c>
      <c r="R3790" s="2" t="inlineStr">
        <is>
          <t>bruno.felipe@dellys.com.br</t>
        </is>
      </c>
      <c r="S3790" s="2" t="inlineStr">
        <is>
          <t>13/08/2026 18:17 BRT</t>
        </is>
      </c>
      <c r="T3790" s="2" t="inlineStr">
        <is>
          <t>routearchiveprocess</t>
        </is>
      </c>
      <c r="U3790" s="2" t="inlineStr">
        <is>
          <t>GILBERTO DE JESUS SANTOS</t>
        </is>
      </c>
      <c r="V3790" s="2" t="inlineStr">
        <is>
          <t>3/4</t>
        </is>
      </c>
      <c r="W3790" s="2" t="inlineStr">
        <is>
          <t>14/08/2026 - VIAGENS E CAPITAL</t>
        </is>
      </c>
      <c r="X3790" s="2" t="inlineStr">
        <is>
          <t>Concluída</t>
        </is>
      </c>
      <c r="Y3790" s="11">
        <f>IFERROR(F3790/H3790,"")</f>
        <v/>
      </c>
      <c r="Z3790" t="inlineStr">
        <is>
          <t>14/08</t>
        </is>
      </c>
      <c r="AA3790" t="inlineStr">
        <is>
          <t>AGO/S3</t>
        </is>
      </c>
    </row>
    <row r="3791" ht="15.75" customHeight="1">
      <c r="A3791" s="2" t="inlineStr">
        <is>
          <t>CD-NS-INT-NSG75</t>
        </is>
      </c>
      <c r="B3791" s="2" t="inlineStr">
        <is>
          <t>RGB(128,0,128)</t>
        </is>
      </c>
      <c r="C3791" s="2" t="inlineStr">
        <is>
          <t>BETIM</t>
        </is>
      </c>
      <c r="D3791" s="8" t="n">
        <v>22</v>
      </c>
      <c r="E3791" s="8" t="n">
        <v>26</v>
      </c>
      <c r="F3791" s="9" t="n">
        <v>1178.294</v>
      </c>
      <c r="G3791" s="9" t="n">
        <v>11813.43</v>
      </c>
      <c r="H3791" s="9" t="n">
        <v>3000</v>
      </c>
      <c r="I3791" s="2" t="inlineStr">
        <is>
          <t>GVH6965</t>
        </is>
      </c>
      <c r="J3791" s="2" t="inlineStr">
        <is>
          <t>&lt;&gt;, OSNI  DIAS  DE SOUZA</t>
        </is>
      </c>
      <c r="K3791" s="10" t="n">
        <v>85.28</v>
      </c>
      <c r="L3791" s="2" t="n"/>
      <c r="M3791" s="2" t="n"/>
      <c r="N3791" s="2" t="n"/>
      <c r="O3791" s="2" t="inlineStr">
        <is>
          <t>04:04</t>
        </is>
      </c>
      <c r="P3791" s="2" t="inlineStr">
        <is>
          <t>&lt;&gt;, Bruno Felipe</t>
        </is>
      </c>
      <c r="Q3791" s="2" t="inlineStr">
        <is>
          <t>15/08/2026 14:58 BRT</t>
        </is>
      </c>
      <c r="R3791" s="2" t="inlineStr">
        <is>
          <t>bruno.felipe@dellys.com.br</t>
        </is>
      </c>
      <c r="S3791" s="2" t="inlineStr">
        <is>
          <t>13/08/2026 18:17 BRT</t>
        </is>
      </c>
      <c r="T3791" s="2" t="inlineStr">
        <is>
          <t>routestagingprocessoruser</t>
        </is>
      </c>
      <c r="U3791" s="2" t="inlineStr">
        <is>
          <t>OSNI  DIAS  DE SOUZA</t>
        </is>
      </c>
      <c r="V3791" s="2" t="inlineStr">
        <is>
          <t>3/4</t>
        </is>
      </c>
      <c r="W3791" s="2" t="inlineStr">
        <is>
          <t>14/08/2026 - VIAGENS E CAPITAL</t>
        </is>
      </c>
      <c r="X3791" s="2" t="inlineStr">
        <is>
          <t>Concluída</t>
        </is>
      </c>
      <c r="Y3791" s="11">
        <f>IFERROR(F3791/H3791,"")</f>
        <v/>
      </c>
      <c r="Z3791" t="inlineStr">
        <is>
          <t>14/08</t>
        </is>
      </c>
      <c r="AA3791" t="inlineStr">
        <is>
          <t>AGO/S3</t>
        </is>
      </c>
    </row>
    <row r="3792" ht="15.75" customHeight="1">
      <c r="A3792" s="2" t="inlineStr">
        <is>
          <t>CD-NS-INT-NSG78</t>
        </is>
      </c>
      <c r="B3792" s="2" t="inlineStr">
        <is>
          <t>RGB(218,165,32)</t>
        </is>
      </c>
      <c r="C3792" s="2" t="inlineStr">
        <is>
          <t>LAGOA SANTA VESP</t>
        </is>
      </c>
      <c r="D3792" s="8" t="n">
        <v>19</v>
      </c>
      <c r="E3792" s="8" t="n">
        <v>24</v>
      </c>
      <c r="F3792" s="9" t="n">
        <v>1003.0993</v>
      </c>
      <c r="G3792" s="9" t="n">
        <v>9166.42</v>
      </c>
      <c r="H3792" s="9" t="n">
        <v>1500</v>
      </c>
      <c r="I3792" s="2" t="inlineStr">
        <is>
          <t>CPN2126</t>
        </is>
      </c>
      <c r="J3792" s="2" t="inlineStr">
        <is>
          <t>&lt;&gt;, WALISON FABIO GOMES</t>
        </is>
      </c>
      <c r="K3792" s="10" t="n">
        <v>176.31</v>
      </c>
      <c r="L3792" s="2" t="n"/>
      <c r="M3792" s="2" t="n"/>
      <c r="N3792" s="2" t="n"/>
      <c r="O3792" s="2" t="inlineStr">
        <is>
          <t>05:26</t>
        </is>
      </c>
      <c r="P3792" s="2" t="inlineStr">
        <is>
          <t>&lt;&gt;, Bruno Felipe</t>
        </is>
      </c>
      <c r="Q3792" s="2" t="inlineStr">
        <is>
          <t>15/08/2026 15:05 BRT</t>
        </is>
      </c>
      <c r="R3792" s="2" t="inlineStr">
        <is>
          <t>bruno.felipe@dellys.com.br</t>
        </is>
      </c>
      <c r="S3792" s="2" t="inlineStr">
        <is>
          <t>13/08/2026 18:17 BRT</t>
        </is>
      </c>
      <c r="T3792" s="2" t="inlineStr">
        <is>
          <t>routearchiveprocess</t>
        </is>
      </c>
      <c r="U3792" s="2" t="inlineStr">
        <is>
          <t>WALISON FABIO GOMES</t>
        </is>
      </c>
      <c r="V3792" s="2" t="inlineStr">
        <is>
          <t>VAN-II</t>
        </is>
      </c>
      <c r="W3792" s="2" t="inlineStr">
        <is>
          <t>14/08/2026 - VIAGENS E CAPITAL</t>
        </is>
      </c>
      <c r="X3792" s="2" t="inlineStr">
        <is>
          <t>Concluída</t>
        </is>
      </c>
      <c r="Y3792" s="11">
        <f>IFERROR(F3792/H3792,"")</f>
        <v/>
      </c>
      <c r="Z3792" t="inlineStr">
        <is>
          <t>14/08</t>
        </is>
      </c>
      <c r="AA3792" t="inlineStr">
        <is>
          <t>AGO/S3</t>
        </is>
      </c>
    </row>
    <row r="3793" ht="15.75" customHeight="1">
      <c r="A3793" s="2" t="inlineStr">
        <is>
          <t>CD-NS-INT-NSG79</t>
        </is>
      </c>
      <c r="B3793" s="2" t="inlineStr">
        <is>
          <t>RGB(199,21,133)</t>
        </is>
      </c>
      <c r="C3793" s="2" t="inlineStr">
        <is>
          <t>NOVA LIMA/V.S</t>
        </is>
      </c>
      <c r="D3793" s="8" t="n">
        <v>34</v>
      </c>
      <c r="E3793" s="8" t="n">
        <v>33</v>
      </c>
      <c r="F3793" s="9" t="n">
        <v>1341.68</v>
      </c>
      <c r="G3793" s="9" t="n">
        <v>15832.35</v>
      </c>
      <c r="H3793" s="9" t="n">
        <v>1500</v>
      </c>
      <c r="I3793" s="2" t="inlineStr">
        <is>
          <t>NYA0D85</t>
        </is>
      </c>
      <c r="J3793" s="2" t="inlineStr">
        <is>
          <t>&lt;&gt;, MAURILIO ANTONIO ALVES JUNIOR</t>
        </is>
      </c>
      <c r="K3793" s="10" t="n">
        <v>133.87</v>
      </c>
      <c r="L3793" s="2" t="n"/>
      <c r="M3793" s="2" t="n"/>
      <c r="N3793" s="2" t="n"/>
      <c r="O3793" s="2" t="inlineStr">
        <is>
          <t>04:57</t>
        </is>
      </c>
      <c r="P3793" s="2" t="inlineStr">
        <is>
          <t>&lt;&gt;, Bruno Felipe</t>
        </is>
      </c>
      <c r="Q3793" s="2" t="inlineStr">
        <is>
          <t>14/08/2026 14:15 BRT</t>
        </is>
      </c>
      <c r="R3793" s="2" t="inlineStr">
        <is>
          <t>bruno.felipe@dellys.com.br</t>
        </is>
      </c>
      <c r="S3793" s="2" t="inlineStr">
        <is>
          <t>13/08/2026 18:17 BRT</t>
        </is>
      </c>
      <c r="T3793" s="2" t="inlineStr">
        <is>
          <t>routearchiveprocess</t>
        </is>
      </c>
      <c r="U3793" s="2" t="inlineStr">
        <is>
          <t>MAURILIO ANTONIO ALVES JUNIOR</t>
        </is>
      </c>
      <c r="V3793" s="2" t="inlineStr">
        <is>
          <t>VAN-II</t>
        </is>
      </c>
      <c r="W3793" s="2" t="inlineStr">
        <is>
          <t>14/08/2026 - VIAGENS E CAPITAL</t>
        </is>
      </c>
      <c r="X3793" s="2" t="inlineStr">
        <is>
          <t>Concluída</t>
        </is>
      </c>
      <c r="Y3793" s="11">
        <f>IFERROR(F3793/H3793,"")</f>
        <v/>
      </c>
      <c r="Z3793" t="inlineStr">
        <is>
          <t>14/08</t>
        </is>
      </c>
      <c r="AA3793" t="inlineStr">
        <is>
          <t>AGO/S3</t>
        </is>
      </c>
    </row>
    <row r="3794" ht="15.75" customHeight="1">
      <c r="A3794" s="2" t="inlineStr">
        <is>
          <t>CD-NS-INT-NSG82</t>
        </is>
      </c>
      <c r="B3794" s="2" t="inlineStr">
        <is>
          <t>RGB(220,20,60)</t>
        </is>
      </c>
      <c r="C3794" s="2" t="inlineStr">
        <is>
          <t>REGIAO 12</t>
        </is>
      </c>
      <c r="D3794" s="8" t="n">
        <v>33</v>
      </c>
      <c r="E3794" s="8" t="n">
        <v>38</v>
      </c>
      <c r="F3794" s="9" t="n">
        <v>2011.7543</v>
      </c>
      <c r="G3794" s="9" t="n">
        <v>30323.89</v>
      </c>
      <c r="H3794" s="9" t="n">
        <v>3000</v>
      </c>
      <c r="I3794" s="2" t="inlineStr">
        <is>
          <t>FEY9955 - INATIVO</t>
        </is>
      </c>
      <c r="J3794" s="2" t="inlineStr">
        <is>
          <t>&lt;&gt;, EDUARDO JOSE MARQUES FREITAS</t>
        </is>
      </c>
      <c r="K3794" s="10" t="n">
        <v>97.14</v>
      </c>
      <c r="L3794" s="2" t="n"/>
      <c r="M3794" s="2" t="n"/>
      <c r="N3794" s="2" t="n"/>
      <c r="O3794" s="2" t="inlineStr">
        <is>
          <t>06:18</t>
        </is>
      </c>
      <c r="P3794" s="2" t="inlineStr">
        <is>
          <t>&lt;&gt;, Bruno Felipe</t>
        </is>
      </c>
      <c r="Q3794" s="2" t="inlineStr">
        <is>
          <t>14/08/2026 15:15 BRT</t>
        </is>
      </c>
      <c r="R3794" s="2" t="inlineStr">
        <is>
          <t>bruno.felipe@dellys.com.br</t>
        </is>
      </c>
      <c r="S3794" s="2" t="inlineStr">
        <is>
          <t>13/08/2026 18:17 BRT</t>
        </is>
      </c>
      <c r="T3794" s="2" t="inlineStr">
        <is>
          <t>routearchiveprocess</t>
        </is>
      </c>
      <c r="U3794" s="2" t="inlineStr">
        <is>
          <t>EDUARDO JOSE MARQUES FREITAS</t>
        </is>
      </c>
      <c r="V3794" s="2" t="inlineStr">
        <is>
          <t>3/4</t>
        </is>
      </c>
      <c r="W3794" s="2" t="inlineStr">
        <is>
          <t>14/08/2026 - VIAGENS E CAPITAL</t>
        </is>
      </c>
      <c r="X3794" s="2" t="inlineStr">
        <is>
          <t>Concluída</t>
        </is>
      </c>
      <c r="Y3794" s="11">
        <f>IFERROR(F3794/H3794,"")</f>
        <v/>
      </c>
      <c r="Z3794" t="inlineStr">
        <is>
          <t>14/08</t>
        </is>
      </c>
      <c r="AA3794" t="inlineStr">
        <is>
          <t>AGO/S3</t>
        </is>
      </c>
    </row>
    <row r="3795" ht="15.75" customHeight="1">
      <c r="A3795" s="2" t="inlineStr">
        <is>
          <t>CD-NS-INT-NSG85</t>
        </is>
      </c>
      <c r="B3795" s="2" t="inlineStr">
        <is>
          <t>RGB(0,0,255)</t>
        </is>
      </c>
      <c r="C3795" s="2" t="inlineStr">
        <is>
          <t>REGIAO 12</t>
        </is>
      </c>
      <c r="D3795" s="8" t="n">
        <v>25</v>
      </c>
      <c r="E3795" s="8" t="n">
        <v>26</v>
      </c>
      <c r="F3795" s="9" t="n">
        <v>1304.3206</v>
      </c>
      <c r="G3795" s="9" t="n">
        <v>12391.03</v>
      </c>
      <c r="H3795" s="9" t="n">
        <v>1500</v>
      </c>
      <c r="I3795" s="2" t="inlineStr">
        <is>
          <t>HLW0B38</t>
        </is>
      </c>
      <c r="J3795" s="2" t="inlineStr">
        <is>
          <t>&lt;&gt;, LEONE ANTONIO DINIZ SILVA</t>
        </is>
      </c>
      <c r="K3795" s="10" t="n">
        <v>55.65</v>
      </c>
      <c r="L3795" s="2" t="n"/>
      <c r="M3795" s="2" t="n"/>
      <c r="N3795" s="2" t="n"/>
      <c r="O3795" s="2" t="inlineStr">
        <is>
          <t>04:29</t>
        </is>
      </c>
      <c r="P3795" s="2" t="inlineStr">
        <is>
          <t>&lt;&gt;, Bruno Felipe</t>
        </is>
      </c>
      <c r="Q3795" s="2" t="inlineStr">
        <is>
          <t>14/08/2026 13:25 BRT</t>
        </is>
      </c>
      <c r="R3795" s="2" t="inlineStr">
        <is>
          <t>bruno.felipe@dellys.com.br</t>
        </is>
      </c>
      <c r="S3795" s="2" t="inlineStr">
        <is>
          <t>13/08/2026 18:17 BRT</t>
        </is>
      </c>
      <c r="T3795" s="2" t="inlineStr">
        <is>
          <t>routearchiveprocess</t>
        </is>
      </c>
      <c r="U3795" s="2" t="inlineStr">
        <is>
          <t>LEONE ANTONIO DINIZ SILVA</t>
        </is>
      </c>
      <c r="V3795" s="2" t="inlineStr">
        <is>
          <t>VAN-II</t>
        </is>
      </c>
      <c r="W3795" s="2" t="inlineStr">
        <is>
          <t>14/08/2026 - VIAGENS E CAPITAL</t>
        </is>
      </c>
      <c r="X3795" s="2" t="inlineStr">
        <is>
          <t>Concluída</t>
        </is>
      </c>
      <c r="Y3795" s="11">
        <f>IFERROR(F3795/H3795,"")</f>
        <v/>
      </c>
      <c r="Z3795" t="inlineStr">
        <is>
          <t>14/08</t>
        </is>
      </c>
      <c r="AA3795" t="inlineStr">
        <is>
          <t>AGO/S3</t>
        </is>
      </c>
    </row>
    <row r="3796" ht="15.75" customHeight="1">
      <c r="A3796" s="2" t="inlineStr">
        <is>
          <t>IGAR</t>
        </is>
      </c>
      <c r="B3796" s="2" t="inlineStr">
        <is>
          <t>RGB(0,0,128)</t>
        </is>
      </c>
      <c r="C3796" s="2" t="inlineStr">
        <is>
          <t>IGARAPE</t>
        </is>
      </c>
      <c r="D3796" s="8" t="n">
        <v>19</v>
      </c>
      <c r="E3796" s="8" t="n">
        <v>18</v>
      </c>
      <c r="F3796" s="9" t="n">
        <v>458.406</v>
      </c>
      <c r="G3796" s="9" t="n">
        <v>8473.200000000001</v>
      </c>
      <c r="H3796" s="9" t="n">
        <v>500</v>
      </c>
      <c r="I3796" s="2" t="inlineStr">
        <is>
          <t>QQK5C59 - INATIVO</t>
        </is>
      </c>
      <c r="J3796" s="2" t="inlineStr">
        <is>
          <t>&lt;&gt;, DIEGO HENRIQUE LOPES</t>
        </is>
      </c>
      <c r="K3796" s="10" t="n">
        <v>107.3</v>
      </c>
      <c r="L3796" s="2" t="n"/>
      <c r="M3796" s="2" t="n"/>
      <c r="N3796" s="2" t="n"/>
      <c r="O3796" s="2" t="inlineStr">
        <is>
          <t>04:44</t>
        </is>
      </c>
      <c r="P3796" s="2" t="inlineStr">
        <is>
          <t>&lt;&gt;, Bruno Felipe</t>
        </is>
      </c>
      <c r="Q3796" s="2" t="inlineStr">
        <is>
          <t>14/08/2026 18:55 BRT</t>
        </is>
      </c>
      <c r="R3796" s="2" t="inlineStr">
        <is>
          <t>bruno.felipe@dellys.com.br</t>
        </is>
      </c>
      <c r="S3796" s="2" t="inlineStr">
        <is>
          <t>13/08/2026 18:33 BRT</t>
        </is>
      </c>
      <c r="T3796" s="2" t="inlineStr">
        <is>
          <t>routearchiveprocess</t>
        </is>
      </c>
      <c r="U3796" s="2" t="inlineStr">
        <is>
          <t>DIEGO HENRIQUE LOPES</t>
        </is>
      </c>
      <c r="V3796" s="2" t="inlineStr">
        <is>
          <t>FIORINO</t>
        </is>
      </c>
      <c r="W3796" s="2" t="inlineStr">
        <is>
          <t>14/08/2026 - VIAGENS E CAPITAL</t>
        </is>
      </c>
      <c r="X3796" s="2" t="inlineStr">
        <is>
          <t>Concluída</t>
        </is>
      </c>
      <c r="Y3796" s="11">
        <f>IFERROR(F3796/H3796,"")</f>
        <v/>
      </c>
      <c r="Z3796" t="inlineStr">
        <is>
          <t>14/08</t>
        </is>
      </c>
      <c r="AA3796" t="inlineStr">
        <is>
          <t>AGO/S3</t>
        </is>
      </c>
    </row>
    <row r="3797" ht="15.75" customHeight="1">
      <c r="A3797" s="2" t="inlineStr">
        <is>
          <t>LAG</t>
        </is>
      </c>
      <c r="B3797" s="2" t="inlineStr">
        <is>
          <t>RGB(0,0,139)</t>
        </is>
      </c>
      <c r="C3797" s="2" t="inlineStr">
        <is>
          <t>LAGOA SANTA</t>
        </is>
      </c>
      <c r="D3797" s="8" t="n">
        <v>14</v>
      </c>
      <c r="E3797" s="8" t="n">
        <v>15</v>
      </c>
      <c r="F3797" s="9" t="n">
        <v>1272.5147</v>
      </c>
      <c r="G3797" s="9" t="n">
        <v>14618.7</v>
      </c>
      <c r="H3797" s="9" t="n">
        <v>1500</v>
      </c>
      <c r="I3797" s="2" t="inlineStr">
        <is>
          <t>TZO0B21</t>
        </is>
      </c>
      <c r="J3797" s="2" t="inlineStr">
        <is>
          <t>&lt;&gt;, LUCIANO APARECIDO DA SILVA</t>
        </is>
      </c>
      <c r="K3797" s="10" t="n">
        <v>224.05</v>
      </c>
      <c r="L3797" s="2" t="n"/>
      <c r="M3797" s="2" t="n"/>
      <c r="N3797" s="2" t="n"/>
      <c r="O3797" s="2" t="inlineStr">
        <is>
          <t>04:09</t>
        </is>
      </c>
      <c r="P3797" s="2" t="inlineStr">
        <is>
          <t>&lt;&gt;, Bruno Felipe</t>
        </is>
      </c>
      <c r="Q3797" s="2" t="inlineStr">
        <is>
          <t>14/08/2026 18:45 BRT</t>
        </is>
      </c>
      <c r="R3797" s="2" t="inlineStr">
        <is>
          <t>bruno.felipe@dellys.com.br</t>
        </is>
      </c>
      <c r="S3797" s="2" t="inlineStr">
        <is>
          <t>13/08/2026 18:43 BRT</t>
        </is>
      </c>
      <c r="T3797" s="2" t="inlineStr">
        <is>
          <t>routearchiveprocess</t>
        </is>
      </c>
      <c r="U3797" s="2" t="inlineStr">
        <is>
          <t>LUCIANO APARECIDO DA SILVA</t>
        </is>
      </c>
      <c r="V3797" s="2" t="inlineStr">
        <is>
          <t>VAN-II</t>
        </is>
      </c>
      <c r="W3797" s="2" t="inlineStr">
        <is>
          <t>14/08/2026 - VIAGENS E CAPITAL</t>
        </is>
      </c>
      <c r="X3797" s="2" t="inlineStr">
        <is>
          <t>Concluída</t>
        </is>
      </c>
      <c r="Y3797" s="11">
        <f>IFERROR(F3797/H3797,"")</f>
        <v/>
      </c>
      <c r="Z3797" t="inlineStr">
        <is>
          <t>14/08</t>
        </is>
      </c>
      <c r="AA3797" t="inlineStr">
        <is>
          <t>AGO/S3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5</t>
        </is>
      </c>
      <c r="D3798" s="8" t="n">
        <v>17</v>
      </c>
      <c r="E3798" s="8" t="n">
        <v>18</v>
      </c>
      <c r="F3798" s="9" t="n">
        <v>435.5496</v>
      </c>
      <c r="G3798" s="9" t="n">
        <v>7767.021</v>
      </c>
      <c r="H3798" s="9" t="n">
        <v>500</v>
      </c>
      <c r="I3798" s="2" t="inlineStr">
        <is>
          <t>PYP7I29</t>
        </is>
      </c>
      <c r="J3798" s="2" t="inlineStr">
        <is>
          <t>&lt;&gt;, DIEGO MARQUES DOS SANTOS EVANGELISTA</t>
        </is>
      </c>
      <c r="K3798" s="10" t="n">
        <v>76.43000000000001</v>
      </c>
      <c r="L3798" s="2" t="n"/>
      <c r="M3798" s="2" t="n"/>
      <c r="N3798" s="2" t="n"/>
      <c r="O3798" s="2" t="inlineStr">
        <is>
          <t>01:56</t>
        </is>
      </c>
      <c r="P3798" s="2" t="inlineStr">
        <is>
          <t>&lt;&gt;, Bruno Felipe</t>
        </is>
      </c>
      <c r="Q3798" s="2" t="inlineStr">
        <is>
          <t>14/08/2026 11:25 BRT</t>
        </is>
      </c>
      <c r="R3798" s="2" t="inlineStr">
        <is>
          <t>bruno.felipe@dellys.com.br</t>
        </is>
      </c>
      <c r="S3798" s="2" t="inlineStr">
        <is>
          <t>13/08/2026 19:52 BRT</t>
        </is>
      </c>
      <c r="T3798" s="2" t="inlineStr">
        <is>
          <t>routearchiveprocess</t>
        </is>
      </c>
      <c r="U3798" s="2" t="inlineStr">
        <is>
          <t>Diego Marques Dos Santos Evangelista</t>
        </is>
      </c>
      <c r="V3798" s="2" t="inlineStr">
        <is>
          <t>FIORINO</t>
        </is>
      </c>
      <c r="W3798" s="2" t="inlineStr">
        <is>
          <t>14/08/2026 - VIAGENS E CAPITAL</t>
        </is>
      </c>
      <c r="X3798" s="2" t="inlineStr">
        <is>
          <t>Concluída</t>
        </is>
      </c>
      <c r="Y3798" s="11">
        <f>IFERROR(F3798/H3798,"")</f>
        <v/>
      </c>
      <c r="Z3798" t="inlineStr">
        <is>
          <t>14/08</t>
        </is>
      </c>
      <c r="AA3798" t="inlineStr">
        <is>
          <t>AGO/S3</t>
        </is>
      </c>
    </row>
    <row r="3799" ht="15.75" customHeight="1">
      <c r="A3799" s="2" t="inlineStr">
        <is>
          <t>CD-NS-CAP-REF2</t>
        </is>
      </c>
      <c r="B3799" s="2" t="inlineStr">
        <is>
          <t>RGB(0,128,0)</t>
        </is>
      </c>
      <c r="C3799" s="2" t="inlineStr">
        <is>
          <t>REF REGIAO 2</t>
        </is>
      </c>
      <c r="D3799" s="8" t="n">
        <v>22</v>
      </c>
      <c r="E3799" s="8" t="n">
        <v>23</v>
      </c>
      <c r="F3799" s="9" t="n">
        <v>776.7008</v>
      </c>
      <c r="G3799" s="9" t="n">
        <v>18455.426</v>
      </c>
      <c r="H3799" s="9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10" t="n">
        <v>171.83</v>
      </c>
      <c r="L3799" s="2" t="n"/>
      <c r="M3799" s="2" t="n"/>
      <c r="N3799" s="2" t="n"/>
      <c r="O3799" s="2" t="inlineStr">
        <is>
          <t>04:00</t>
        </is>
      </c>
      <c r="P3799" s="2" t="inlineStr">
        <is>
          <t>&lt;&gt;, Bruno Felipe</t>
        </is>
      </c>
      <c r="Q3799" s="2" t="inlineStr">
        <is>
          <t>14/08/2026 21:35 BRT</t>
        </is>
      </c>
      <c r="R3799" s="2" t="inlineStr">
        <is>
          <t>bruno.felipe@dellys.com.br</t>
        </is>
      </c>
      <c r="S3799" s="2" t="inlineStr">
        <is>
          <t>13/08/2026 19:52 BRT</t>
        </is>
      </c>
      <c r="T3799" s="2" t="inlineStr">
        <is>
          <t>routearchiveprocess</t>
        </is>
      </c>
      <c r="U3799" s="2" t="inlineStr">
        <is>
          <t>RODRIGO DE SOUZA ROSA</t>
        </is>
      </c>
      <c r="V3799" s="2" t="inlineStr">
        <is>
          <t>VAN-II</t>
        </is>
      </c>
      <c r="W3799" s="2" t="inlineStr">
        <is>
          <t>14/08/2026 - VIAGENS E CAPITAL</t>
        </is>
      </c>
      <c r="X3799" s="2" t="inlineStr">
        <is>
          <t>Concluída</t>
        </is>
      </c>
      <c r="Y3799" s="11">
        <f>IFERROR(F3799/H3799,"")</f>
        <v/>
      </c>
      <c r="Z3799" t="inlineStr">
        <is>
          <t>14/08</t>
        </is>
      </c>
      <c r="AA3799" t="inlineStr">
        <is>
          <t>AGO/S3</t>
        </is>
      </c>
    </row>
    <row r="3800" ht="15.75" customHeight="1">
      <c r="A3800" s="2" t="inlineStr">
        <is>
          <t>CD-NS-CAP-REF3</t>
        </is>
      </c>
      <c r="B3800" s="2" t="inlineStr">
        <is>
          <t>RGB(255,140,0)</t>
        </is>
      </c>
      <c r="C3800" s="2" t="inlineStr">
        <is>
          <t>REF REGIAO 5</t>
        </is>
      </c>
      <c r="D3800" s="8" t="n">
        <v>23</v>
      </c>
      <c r="E3800" s="8" t="n">
        <v>23</v>
      </c>
      <c r="F3800" s="9" t="n">
        <v>490.214</v>
      </c>
      <c r="G3800" s="9" t="n">
        <v>12866.98</v>
      </c>
      <c r="H3800" s="9" t="n">
        <v>1500</v>
      </c>
      <c r="I3800" s="2" t="inlineStr">
        <is>
          <t>OGF2G07</t>
        </is>
      </c>
      <c r="J3800" s="2" t="inlineStr">
        <is>
          <t>&lt;&gt;, RODRIGO NEVES SILVA</t>
        </is>
      </c>
      <c r="K3800" s="10" t="n">
        <v>81.84999999999999</v>
      </c>
      <c r="L3800" s="2" t="n"/>
      <c r="M3800" s="2" t="n"/>
      <c r="N3800" s="2" t="n"/>
      <c r="O3800" s="2" t="inlineStr">
        <is>
          <t>04:23</t>
        </is>
      </c>
      <c r="P3800" s="2" t="inlineStr">
        <is>
          <t>&lt;&gt;, Bruno Felipe</t>
        </is>
      </c>
      <c r="Q3800" s="2" t="inlineStr">
        <is>
          <t>14/08/2026 12:45 BRT</t>
        </is>
      </c>
      <c r="R3800" s="2" t="inlineStr">
        <is>
          <t>bruno.felipe@dellys.com.br</t>
        </is>
      </c>
      <c r="S3800" s="2" t="inlineStr">
        <is>
          <t>13/08/2026 19:52 BRT</t>
        </is>
      </c>
      <c r="T3800" s="2" t="inlineStr">
        <is>
          <t>routearchiveprocess</t>
        </is>
      </c>
      <c r="U3800" s="2" t="inlineStr">
        <is>
          <t>RODRIGO NEVES SILVA</t>
        </is>
      </c>
      <c r="V3800" s="2" t="inlineStr">
        <is>
          <t>VAN-II</t>
        </is>
      </c>
      <c r="W3800" s="2" t="inlineStr">
        <is>
          <t>14/08/2026 - VIAGENS E CAPITAL</t>
        </is>
      </c>
      <c r="X3800" s="2" t="inlineStr">
        <is>
          <t>Concluída</t>
        </is>
      </c>
      <c r="Y3800" s="11">
        <f>IFERROR(F3800/H3800,"")</f>
        <v/>
      </c>
      <c r="Z3800" t="inlineStr">
        <is>
          <t>14/08</t>
        </is>
      </c>
      <c r="AA3800" t="inlineStr">
        <is>
          <t>AGO/S3</t>
        </is>
      </c>
    </row>
    <row r="3801" ht="15.75" customHeight="1">
      <c r="A3801" s="2" t="inlineStr">
        <is>
          <t>CD-NS-CAP-REF4</t>
        </is>
      </c>
      <c r="B3801" s="2" t="inlineStr">
        <is>
          <t>RGB(0,0,255)</t>
        </is>
      </c>
      <c r="C3801" s="2" t="inlineStr">
        <is>
          <t>REF REGIAO 9</t>
        </is>
      </c>
      <c r="D3801" s="8" t="n">
        <v>23</v>
      </c>
      <c r="E3801" s="8" t="n">
        <v>23</v>
      </c>
      <c r="F3801" s="9" t="n">
        <v>341.6046</v>
      </c>
      <c r="G3801" s="9" t="n">
        <v>9166.843999999999</v>
      </c>
      <c r="H3801" s="9" t="n">
        <v>500</v>
      </c>
      <c r="I3801" s="2" t="inlineStr">
        <is>
          <t>PUN5C17</t>
        </is>
      </c>
      <c r="J3801" s="2" t="inlineStr">
        <is>
          <t>&lt;&gt;, MATEUS JUNIO MARTINS PORTO</t>
        </is>
      </c>
      <c r="K3801" s="10" t="n">
        <v>130.74</v>
      </c>
      <c r="L3801" s="2" t="n"/>
      <c r="M3801" s="2" t="n"/>
      <c r="N3801" s="2" t="n"/>
      <c r="O3801" s="2" t="inlineStr">
        <is>
          <t>03:32</t>
        </is>
      </c>
      <c r="P3801" s="2" t="inlineStr">
        <is>
          <t>&lt;&gt;, Bruno Felipe</t>
        </is>
      </c>
      <c r="Q3801" s="2" t="inlineStr">
        <is>
          <t>14/08/2026 15:45 BRT</t>
        </is>
      </c>
      <c r="R3801" s="2" t="inlineStr">
        <is>
          <t>bruno.felipe@dellys.com.br</t>
        </is>
      </c>
      <c r="S3801" s="2" t="inlineStr">
        <is>
          <t>13/08/2026 19:52 BRT</t>
        </is>
      </c>
      <c r="T3801" s="2" t="inlineStr">
        <is>
          <t>routearchiveprocess</t>
        </is>
      </c>
      <c r="U3801" s="2" t="inlineStr">
        <is>
          <t>MATEUS JUNIO MARTINS PORTO</t>
        </is>
      </c>
      <c r="V3801" s="2" t="inlineStr">
        <is>
          <t>FIORINO</t>
        </is>
      </c>
      <c r="W3801" s="2" t="inlineStr">
        <is>
          <t>14/08/2026 - VIAGENS E CAPITAL</t>
        </is>
      </c>
      <c r="X3801" s="2" t="inlineStr">
        <is>
          <t>Concluída</t>
        </is>
      </c>
      <c r="Y3801" s="11">
        <f>IFERROR(F3801/H3801,"")</f>
        <v/>
      </c>
      <c r="Z3801" t="inlineStr">
        <is>
          <t>14/08</t>
        </is>
      </c>
      <c r="AA3801" t="inlineStr">
        <is>
          <t>AGO/S3</t>
        </is>
      </c>
    </row>
    <row r="3802" ht="15.75" customHeight="1">
      <c r="A3802" s="2" t="inlineStr">
        <is>
          <t>CD-NS-CAP-REF5</t>
        </is>
      </c>
      <c r="B3802" s="2" t="inlineStr">
        <is>
          <t>RGB(255,105,180)</t>
        </is>
      </c>
      <c r="C3802" s="2" t="inlineStr">
        <is>
          <t>REF REGIAO 1</t>
        </is>
      </c>
      <c r="D3802" s="8" t="n">
        <v>12</v>
      </c>
      <c r="E3802" s="8" t="n">
        <v>12</v>
      </c>
      <c r="F3802" s="9" t="n">
        <v>339.0238</v>
      </c>
      <c r="G3802" s="9" t="n">
        <v>3996.237</v>
      </c>
      <c r="H3802" s="9" t="n">
        <v>500</v>
      </c>
      <c r="I3802" s="2" t="inlineStr">
        <is>
          <t>SIH9G91</t>
        </is>
      </c>
      <c r="J3802" s="2" t="inlineStr">
        <is>
          <t>&lt;&gt;, CARLOS HENRIQUE ALMEIDA DE SOUZA</t>
        </is>
      </c>
      <c r="K3802" s="10" t="n">
        <v>61.13</v>
      </c>
      <c r="L3802" s="2" t="n"/>
      <c r="M3802" s="2" t="n"/>
      <c r="N3802" s="2" t="n"/>
      <c r="O3802" s="2" t="inlineStr">
        <is>
          <t>02:23</t>
        </is>
      </c>
      <c r="P3802" s="2" t="inlineStr">
        <is>
          <t>&lt;&gt;, Bruno Felipe</t>
        </is>
      </c>
      <c r="Q3802" s="2" t="inlineStr">
        <is>
          <t>15/08/2026 14:55 BRT</t>
        </is>
      </c>
      <c r="R3802" s="2" t="inlineStr">
        <is>
          <t>bruno.felipe@dellys.com.br</t>
        </is>
      </c>
      <c r="S3802" s="2" t="inlineStr">
        <is>
          <t>13/08/2026 19:52 BRT</t>
        </is>
      </c>
      <c r="T3802" s="2" t="inlineStr">
        <is>
          <t>routearchiveprocess</t>
        </is>
      </c>
      <c r="U3802" s="2" t="inlineStr">
        <is>
          <t>CARLOS HENRIQUE ALMEIDA DE SOUZA</t>
        </is>
      </c>
      <c r="V3802" s="2" t="inlineStr">
        <is>
          <t>FIORINO</t>
        </is>
      </c>
      <c r="W3802" s="2" t="inlineStr">
        <is>
          <t>14/08/2026 - VIAGENS E CAPITAL</t>
        </is>
      </c>
      <c r="X3802" s="2" t="inlineStr">
        <is>
          <t>Concluída</t>
        </is>
      </c>
      <c r="Y3802" s="11">
        <f>IFERROR(F3802/H3802,"")</f>
        <v/>
      </c>
      <c r="Z3802" t="inlineStr">
        <is>
          <t>14/08</t>
        </is>
      </c>
      <c r="AA3802" t="inlineStr">
        <is>
          <t>AGO/S3</t>
        </is>
      </c>
    </row>
    <row r="3803" ht="15.75" customHeight="1">
      <c r="A3803" s="2" t="inlineStr">
        <is>
          <t>CD-NS-CAP-REF6</t>
        </is>
      </c>
      <c r="B3803" s="2" t="inlineStr">
        <is>
          <t>RGB(160,82,45)</t>
        </is>
      </c>
      <c r="C3803" s="2" t="inlineStr">
        <is>
          <t>REF RIBEIRAO DAS NEVES</t>
        </is>
      </c>
      <c r="D3803" s="8" t="n">
        <v>10</v>
      </c>
      <c r="E3803" s="8" t="n">
        <v>10</v>
      </c>
      <c r="F3803" s="9" t="n">
        <v>260.9855</v>
      </c>
      <c r="G3803" s="9" t="n">
        <v>4885.486</v>
      </c>
      <c r="H3803" s="9" t="n">
        <v>1300</v>
      </c>
      <c r="I3803" s="2" t="inlineStr">
        <is>
          <t>QXS2E80</t>
        </is>
      </c>
      <c r="J3803" s="2" t="inlineStr">
        <is>
          <t>&lt;&gt;, MARCELO NASCIMENTO GOMES</t>
        </is>
      </c>
      <c r="K3803" s="10" t="n">
        <v>82.73</v>
      </c>
      <c r="L3803" s="2" t="n"/>
      <c r="M3803" s="2" t="n"/>
      <c r="N3803" s="2" t="n"/>
      <c r="O3803" s="2" t="inlineStr">
        <is>
          <t>03:35</t>
        </is>
      </c>
      <c r="P3803" s="2" t="inlineStr">
        <is>
          <t>&lt;&gt;, Bruno Felipe</t>
        </is>
      </c>
      <c r="Q3803" s="2" t="inlineStr">
        <is>
          <t>14/08/2026 15:35 BRT</t>
        </is>
      </c>
      <c r="R3803" s="2" t="inlineStr">
        <is>
          <t>bruno.felipe@dellys.com.br</t>
        </is>
      </c>
      <c r="S3803" s="2" t="inlineStr">
        <is>
          <t>13/08/2026 19:52 BRT</t>
        </is>
      </c>
      <c r="T3803" s="2" t="inlineStr">
        <is>
          <t>routearchiveprocess</t>
        </is>
      </c>
      <c r="U3803" s="2" t="inlineStr">
        <is>
          <t>MARCELO NASCIMENTO GOMES</t>
        </is>
      </c>
      <c r="V3803" s="2" t="inlineStr">
        <is>
          <t>VAN</t>
        </is>
      </c>
      <c r="W3803" s="2" t="inlineStr">
        <is>
          <t>14/08/2026 - VIAGENS E CAPITAL</t>
        </is>
      </c>
      <c r="X3803" s="2" t="inlineStr">
        <is>
          <t>Concluída</t>
        </is>
      </c>
      <c r="Y3803" s="11">
        <f>IFERROR(F3803/H3803,"")</f>
        <v/>
      </c>
      <c r="Z3803" t="inlineStr">
        <is>
          <t>14/08</t>
        </is>
      </c>
      <c r="AA3803" t="inlineStr">
        <is>
          <t>AGO/S3</t>
        </is>
      </c>
    </row>
    <row r="3804" ht="15.75" customHeight="1">
      <c r="A3804" s="2" t="inlineStr">
        <is>
          <t>CD-NS-CAP-REF7</t>
        </is>
      </c>
      <c r="B3804" s="2" t="inlineStr">
        <is>
          <t>RGB(205,92,92)</t>
        </is>
      </c>
      <c r="C3804" s="2" t="inlineStr">
        <is>
          <t>REF REGIAO 9</t>
        </is>
      </c>
      <c r="D3804" s="8" t="n">
        <v>15</v>
      </c>
      <c r="E3804" s="8" t="n">
        <v>15</v>
      </c>
      <c r="F3804" s="9" t="n">
        <v>376.6216</v>
      </c>
      <c r="G3804" s="9" t="n">
        <v>12101.114</v>
      </c>
      <c r="H3804" s="9" t="n">
        <v>1500</v>
      </c>
      <c r="I3804" s="2" t="inlineStr">
        <is>
          <t>DTD8E18</t>
        </is>
      </c>
      <c r="J3804" s="2" t="inlineStr">
        <is>
          <t>&lt;&gt;, LEANDRO DE SOUZA ROSA</t>
        </is>
      </c>
      <c r="K3804" s="10" t="n">
        <v>57.68</v>
      </c>
      <c r="L3804" s="2" t="n"/>
      <c r="M3804" s="2" t="n"/>
      <c r="N3804" s="2" t="n"/>
      <c r="O3804" s="2" t="inlineStr">
        <is>
          <t>02:24</t>
        </is>
      </c>
      <c r="P3804" s="2" t="inlineStr">
        <is>
          <t>&lt;&gt;, Bruno Felipe</t>
        </is>
      </c>
      <c r="Q3804" s="2" t="inlineStr">
        <is>
          <t>14/08/2026 12:05 BRT</t>
        </is>
      </c>
      <c r="R3804" s="2" t="inlineStr">
        <is>
          <t>bruno.felipe@dellys.com.br</t>
        </is>
      </c>
      <c r="S3804" s="2" t="inlineStr">
        <is>
          <t>13/08/2026 19:52 BRT</t>
        </is>
      </c>
      <c r="T3804" s="2" t="inlineStr">
        <is>
          <t>routearchiveprocess</t>
        </is>
      </c>
      <c r="U3804" s="2" t="inlineStr">
        <is>
          <t>LEANDRO DE SOUZA ROSA</t>
        </is>
      </c>
      <c r="V3804" s="2" t="inlineStr">
        <is>
          <t>VAN-II</t>
        </is>
      </c>
      <c r="W3804" s="2" t="inlineStr">
        <is>
          <t>14/08/2026 - VIAGENS E CAPITAL</t>
        </is>
      </c>
      <c r="X3804" s="2" t="inlineStr">
        <is>
          <t>Concluída</t>
        </is>
      </c>
      <c r="Y3804" s="11">
        <f>IFERROR(F3804/H3804,"")</f>
        <v/>
      </c>
      <c r="Z3804" t="inlineStr">
        <is>
          <t>14/08</t>
        </is>
      </c>
      <c r="AA3804" t="inlineStr">
        <is>
          <t>AGO/S3</t>
        </is>
      </c>
    </row>
    <row r="3805" ht="15.75" customHeight="1">
      <c r="A3805" s="2" t="inlineStr">
        <is>
          <t>CD-NS-CAP-REF8</t>
        </is>
      </c>
      <c r="B3805" s="2" t="inlineStr">
        <is>
          <t>RGB(70,130,180)</t>
        </is>
      </c>
      <c r="C3805" s="2" t="inlineStr">
        <is>
          <t>REF REGIAO 6</t>
        </is>
      </c>
      <c r="D3805" s="8" t="n">
        <v>19</v>
      </c>
      <c r="E3805" s="8" t="n">
        <v>20</v>
      </c>
      <c r="F3805" s="9" t="n">
        <v>338.1608</v>
      </c>
      <c r="G3805" s="9" t="n">
        <v>7996.7</v>
      </c>
      <c r="H3805" s="9" t="n">
        <v>500</v>
      </c>
      <c r="I3805" s="2" t="inlineStr">
        <is>
          <t>HJR4823</t>
        </is>
      </c>
      <c r="J3805" s="2" t="inlineStr">
        <is>
          <t>&lt;&gt;, JULIO CESAR CAMPOS DOS SANTOS</t>
        </is>
      </c>
      <c r="K3805" s="10" t="n">
        <v>57.83</v>
      </c>
      <c r="L3805" s="2" t="n"/>
      <c r="M3805" s="2" t="n"/>
      <c r="N3805" s="2" t="n"/>
      <c r="O3805" s="2" t="inlineStr">
        <is>
          <t>01:57</t>
        </is>
      </c>
      <c r="P3805" s="2" t="inlineStr">
        <is>
          <t>&lt;&gt;, Bruno Felipe</t>
        </is>
      </c>
      <c r="Q3805" s="2" t="inlineStr">
        <is>
          <t>14/08/2026 11:35 BRT</t>
        </is>
      </c>
      <c r="R3805" s="2" t="inlineStr">
        <is>
          <t>bruno.felipe@dellys.com.br</t>
        </is>
      </c>
      <c r="S3805" s="2" t="inlineStr">
        <is>
          <t>13/08/2026 19:52 BRT</t>
        </is>
      </c>
      <c r="T3805" s="2" t="inlineStr">
        <is>
          <t>routearchiveprocess</t>
        </is>
      </c>
      <c r="U3805" s="2" t="inlineStr">
        <is>
          <t>JULIO CESAR CAMPOS DOS SANTOS</t>
        </is>
      </c>
      <c r="V3805" s="2" t="inlineStr">
        <is>
          <t>FIORINO</t>
        </is>
      </c>
      <c r="W3805" s="2" t="inlineStr">
        <is>
          <t>14/08/2026 - VIAGENS E CAPITAL</t>
        </is>
      </c>
      <c r="X3805" s="2" t="inlineStr">
        <is>
          <t>Concluída</t>
        </is>
      </c>
      <c r="Y3805" s="11">
        <f>IFERROR(F3805/H3805,"")</f>
        <v/>
      </c>
      <c r="Z3805" t="inlineStr">
        <is>
          <t>14/08</t>
        </is>
      </c>
      <c r="AA3805" t="inlineStr">
        <is>
          <t>AGO/S3</t>
        </is>
      </c>
    </row>
    <row r="3806" ht="15.75" customHeight="1">
      <c r="A3806" s="2" t="inlineStr">
        <is>
          <t>CD-NS-CAP-REF9</t>
        </is>
      </c>
      <c r="B3806" s="2" t="inlineStr">
        <is>
          <t>RGB(128,0,128)</t>
        </is>
      </c>
      <c r="C3806" s="2" t="inlineStr">
        <is>
          <t>REF REGIAO 4</t>
        </is>
      </c>
      <c r="D3806" s="8" t="n">
        <v>21</v>
      </c>
      <c r="E3806" s="8" t="n">
        <v>35</v>
      </c>
      <c r="F3806" s="9" t="n">
        <v>2016.8455</v>
      </c>
      <c r="G3806" s="9" t="n">
        <v>23527.38</v>
      </c>
      <c r="H3806" s="9" t="n">
        <v>3000</v>
      </c>
      <c r="I3806" s="2" t="inlineStr">
        <is>
          <t>HID4H06</t>
        </is>
      </c>
      <c r="J3806" s="2" t="inlineStr">
        <is>
          <t>&lt;&gt;, WELITON VALADARES</t>
        </is>
      </c>
      <c r="K3806" s="10" t="n">
        <v>57.83</v>
      </c>
      <c r="L3806" s="2" t="n"/>
      <c r="M3806" s="2" t="n"/>
      <c r="N3806" s="2" t="n"/>
      <c r="O3806" s="2" t="inlineStr">
        <is>
          <t>04:17</t>
        </is>
      </c>
      <c r="P3806" s="2" t="inlineStr">
        <is>
          <t>&lt;&gt;, Bruno Felipe</t>
        </is>
      </c>
      <c r="Q3806" s="2" t="inlineStr">
        <is>
          <t>15/08/2026 10:55 BRT</t>
        </is>
      </c>
      <c r="R3806" s="2" t="inlineStr">
        <is>
          <t>bruno.felipe@dellys.com.br</t>
        </is>
      </c>
      <c r="S3806" s="2" t="inlineStr">
        <is>
          <t>13/08/2026 19:52 BRT</t>
        </is>
      </c>
      <c r="T3806" s="2" t="inlineStr">
        <is>
          <t>routearchiveprocess</t>
        </is>
      </c>
      <c r="U3806" s="2" t="n"/>
      <c r="V3806" s="2" t="inlineStr">
        <is>
          <t>3/4</t>
        </is>
      </c>
      <c r="W3806" s="2" t="inlineStr">
        <is>
          <t>14/08/2026 - VIAGENS E CAPITAL</t>
        </is>
      </c>
      <c r="X3806" s="2" t="inlineStr">
        <is>
          <t>Pendente</t>
        </is>
      </c>
      <c r="Y3806" s="11">
        <f>IFERROR(F3806/H3806,"")</f>
        <v/>
      </c>
      <c r="Z3806" t="inlineStr">
        <is>
          <t>14/08</t>
        </is>
      </c>
      <c r="AA3806" t="inlineStr">
        <is>
          <t>AGO/S3</t>
        </is>
      </c>
    </row>
    <row r="3807" ht="15.75" customHeight="1">
      <c r="A3807" s="2" t="inlineStr">
        <is>
          <t>CD-NS-CAP-REF10</t>
        </is>
      </c>
      <c r="B3807" s="2" t="inlineStr">
        <is>
          <t>RGB(32,178,170)</t>
        </is>
      </c>
      <c r="C3807" s="2" t="inlineStr">
        <is>
          <t>REF REGIAO 6</t>
        </is>
      </c>
      <c r="D3807" s="8" t="n">
        <v>16</v>
      </c>
      <c r="E3807" s="8" t="n">
        <v>18</v>
      </c>
      <c r="F3807" s="9" t="n">
        <v>742.4161</v>
      </c>
      <c r="G3807" s="9" t="n">
        <v>15249.131</v>
      </c>
      <c r="H3807" s="9" t="n">
        <v>1300</v>
      </c>
      <c r="I3807" s="2" t="inlineStr">
        <is>
          <t>NCY0359</t>
        </is>
      </c>
      <c r="J3807" s="2" t="inlineStr">
        <is>
          <t>&lt;&gt;, FERNANDO LUIZ DE ASSIS</t>
        </is>
      </c>
      <c r="K3807" s="10" t="n">
        <v>66.19</v>
      </c>
      <c r="L3807" s="2" t="n"/>
      <c r="M3807" s="2" t="n"/>
      <c r="N3807" s="2" t="n"/>
      <c r="O3807" s="2" t="inlineStr">
        <is>
          <t>01:51</t>
        </is>
      </c>
      <c r="P3807" s="2" t="inlineStr">
        <is>
          <t>&lt;&gt;, Bruno Felipe</t>
        </is>
      </c>
      <c r="Q3807" s="2" t="inlineStr">
        <is>
          <t>14/08/2026 11:05 BRT</t>
        </is>
      </c>
      <c r="R3807" s="2" t="inlineStr">
        <is>
          <t>bruno.felipe@dellys.com.br</t>
        </is>
      </c>
      <c r="S3807" s="2" t="inlineStr">
        <is>
          <t>13/08/2026 19:52 BRT</t>
        </is>
      </c>
      <c r="T3807" s="2" t="inlineStr">
        <is>
          <t>routearchiveprocess</t>
        </is>
      </c>
      <c r="U3807" s="2" t="inlineStr">
        <is>
          <t xml:space="preserve">FERNANDO LUIZ DE ASSIS </t>
        </is>
      </c>
      <c r="V3807" s="2" t="inlineStr">
        <is>
          <t>VAN</t>
        </is>
      </c>
      <c r="W3807" s="2" t="inlineStr">
        <is>
          <t>14/08/2026 - VIAGENS E CAPITAL</t>
        </is>
      </c>
      <c r="X3807" s="2" t="inlineStr">
        <is>
          <t>Concluída</t>
        </is>
      </c>
      <c r="Y3807" s="11">
        <f>IFERROR(F3807/H3807,"")</f>
        <v/>
      </c>
      <c r="Z3807" t="inlineStr">
        <is>
          <t>14/08</t>
        </is>
      </c>
      <c r="AA3807" t="inlineStr">
        <is>
          <t>AGO/S3</t>
        </is>
      </c>
    </row>
    <row r="3808" ht="15.75" customHeight="1">
      <c r="A3808" s="2" t="inlineStr">
        <is>
          <t>CD-NS-CAP-REF13</t>
        </is>
      </c>
      <c r="B3808" s="2" t="inlineStr">
        <is>
          <t>RGB(199,21,133)</t>
        </is>
      </c>
      <c r="C3808" s="2" t="inlineStr">
        <is>
          <t>REF REGIAO 8</t>
        </is>
      </c>
      <c r="D3808" s="8" t="n">
        <v>29</v>
      </c>
      <c r="E3808" s="8" t="n">
        <v>30</v>
      </c>
      <c r="F3808" s="9" t="n">
        <v>566.496</v>
      </c>
      <c r="G3808" s="9" t="n">
        <v>28612.156</v>
      </c>
      <c r="H3808" s="9" t="n">
        <v>1500</v>
      </c>
      <c r="I3808" s="2" t="inlineStr">
        <is>
          <t>KDZ7514</t>
        </is>
      </c>
      <c r="J3808" s="2" t="inlineStr">
        <is>
          <t>&lt;&gt;, GERALDO ALVES DA SILVA</t>
        </is>
      </c>
      <c r="K3808" s="10" t="n">
        <v>64.83</v>
      </c>
      <c r="L3808" s="2" t="n"/>
      <c r="M3808" s="2" t="n"/>
      <c r="N3808" s="2" t="n"/>
      <c r="O3808" s="2" t="inlineStr">
        <is>
          <t>03:21</t>
        </is>
      </c>
      <c r="P3808" s="2" t="inlineStr">
        <is>
          <t>&lt;&gt;, Bruno Felipe</t>
        </is>
      </c>
      <c r="Q3808" s="2" t="inlineStr">
        <is>
          <t>14/08/2026 12:35 BRT</t>
        </is>
      </c>
      <c r="R3808" s="2" t="inlineStr">
        <is>
          <t>bruno.felipe@dellys.com.br</t>
        </is>
      </c>
      <c r="S3808" s="2" t="inlineStr">
        <is>
          <t>13/08/2026 19:52 BRT</t>
        </is>
      </c>
      <c r="T3808" s="2" t="inlineStr">
        <is>
          <t>routearchiveprocess</t>
        </is>
      </c>
      <c r="U3808" s="2" t="inlineStr">
        <is>
          <t>GERALDO ALVES DA SILVA</t>
        </is>
      </c>
      <c r="V3808" s="2" t="inlineStr">
        <is>
          <t>VAN-II</t>
        </is>
      </c>
      <c r="W3808" s="2" t="inlineStr">
        <is>
          <t>14/08/2026 - VIAGENS E CAPITAL</t>
        </is>
      </c>
      <c r="X3808" s="2" t="inlineStr">
        <is>
          <t>Concluída</t>
        </is>
      </c>
      <c r="Y3808" s="11">
        <f>IFERROR(F3808/H3808,"")</f>
        <v/>
      </c>
      <c r="Z3808" t="inlineStr">
        <is>
          <t>14/08</t>
        </is>
      </c>
      <c r="AA3808" t="inlineStr">
        <is>
          <t>AGO/S3</t>
        </is>
      </c>
    </row>
    <row r="3809" ht="15.75" customHeight="1">
      <c r="A3809" s="2" t="inlineStr">
        <is>
          <t>CD-NS-CAP-REF14</t>
        </is>
      </c>
      <c r="B3809" s="2" t="inlineStr">
        <is>
          <t>RGB(0,255,0)</t>
        </is>
      </c>
      <c r="C3809" s="2" t="inlineStr">
        <is>
          <t>REF REGIAO 7</t>
        </is>
      </c>
      <c r="D3809" s="8" t="n">
        <v>14</v>
      </c>
      <c r="E3809" s="8" t="n">
        <v>14</v>
      </c>
      <c r="F3809" s="9" t="n">
        <v>407.778</v>
      </c>
      <c r="G3809" s="9" t="n">
        <v>7861.228</v>
      </c>
      <c r="H3809" s="9" t="n">
        <v>500</v>
      </c>
      <c r="I3809" s="2" t="inlineStr">
        <is>
          <t>ENO3J07</t>
        </is>
      </c>
      <c r="J3809" s="2" t="inlineStr">
        <is>
          <t>&lt;&gt;, FERNANDO GONCALVES DOS SANTOS</t>
        </is>
      </c>
      <c r="K3809" s="10" t="n">
        <v>52.44</v>
      </c>
      <c r="L3809" s="2" t="n"/>
      <c r="M3809" s="2" t="n"/>
      <c r="N3809" s="2" t="n"/>
      <c r="O3809" s="2" t="inlineStr">
        <is>
          <t>02:24</t>
        </is>
      </c>
      <c r="P3809" s="2" t="inlineStr">
        <is>
          <t>&lt;&gt;, Bruno Felipe</t>
        </is>
      </c>
      <c r="Q3809" s="2" t="inlineStr">
        <is>
          <t>14/08/2026 11:05 BRT</t>
        </is>
      </c>
      <c r="R3809" s="2" t="inlineStr">
        <is>
          <t>bruno.felipe@dellys.com.br</t>
        </is>
      </c>
      <c r="S3809" s="2" t="inlineStr">
        <is>
          <t>13/08/2026 19:52 BRT</t>
        </is>
      </c>
      <c r="T3809" s="2" t="inlineStr">
        <is>
          <t>routearchiveprocess</t>
        </is>
      </c>
      <c r="U3809" s="2" t="inlineStr">
        <is>
          <t>FERNANDO GONÇALVES DOS SANTOS</t>
        </is>
      </c>
      <c r="V3809" s="2" t="inlineStr">
        <is>
          <t>FIORINO</t>
        </is>
      </c>
      <c r="W3809" s="2" t="inlineStr">
        <is>
          <t>14/08/2026 - VIAGENS E CAPITAL</t>
        </is>
      </c>
      <c r="X3809" s="2" t="inlineStr">
        <is>
          <t>Concluída</t>
        </is>
      </c>
      <c r="Y3809" s="11">
        <f>IFERROR(F3809/H3809,"")</f>
        <v/>
      </c>
      <c r="Z3809" t="inlineStr">
        <is>
          <t>14/08</t>
        </is>
      </c>
      <c r="AA3809" t="inlineStr">
        <is>
          <t>AGO/S3</t>
        </is>
      </c>
    </row>
    <row r="3810" ht="15.75" customHeight="1">
      <c r="A3810" s="2" t="inlineStr">
        <is>
          <t>CD-NS-CAP-REF16</t>
        </is>
      </c>
      <c r="B3810" s="2" t="inlineStr">
        <is>
          <t>RGB(220,20,60)</t>
        </is>
      </c>
      <c r="C3810" s="2" t="inlineStr">
        <is>
          <t>REF REGIAO 8</t>
        </is>
      </c>
      <c r="D3810" s="8" t="n">
        <v>25</v>
      </c>
      <c r="E3810" s="8" t="n">
        <v>28</v>
      </c>
      <c r="F3810" s="9" t="n">
        <v>403.5553</v>
      </c>
      <c r="G3810" s="9" t="n">
        <v>10999.099</v>
      </c>
      <c r="H3810" s="9" t="n">
        <v>500</v>
      </c>
      <c r="I3810" s="2" t="inlineStr">
        <is>
          <t>GYC9G49</t>
        </is>
      </c>
      <c r="J3810" s="2" t="inlineStr">
        <is>
          <t>&lt;&gt;, FREDERICO ANTONIO DE ALMEIRA DA ROCHA</t>
        </is>
      </c>
      <c r="K3810" s="10" t="n">
        <v>91.12</v>
      </c>
      <c r="L3810" s="2" t="n"/>
      <c r="M3810" s="2" t="n"/>
      <c r="N3810" s="2" t="n"/>
      <c r="O3810" s="2" t="inlineStr">
        <is>
          <t>04:16</t>
        </is>
      </c>
      <c r="P3810" s="2" t="inlineStr">
        <is>
          <t>&lt;&gt;, Bruno Felipe</t>
        </is>
      </c>
      <c r="Q3810" s="2" t="inlineStr">
        <is>
          <t>14/08/2026 15:05 BRT</t>
        </is>
      </c>
      <c r="R3810" s="2" t="inlineStr">
        <is>
          <t>bruno.felipe@dellys.com.br</t>
        </is>
      </c>
      <c r="S3810" s="2" t="inlineStr">
        <is>
          <t>13/08/2026 19:52 BRT</t>
        </is>
      </c>
      <c r="T3810" s="2" t="inlineStr">
        <is>
          <t>routearchiveprocess</t>
        </is>
      </c>
      <c r="U3810" s="2" t="inlineStr">
        <is>
          <t>FREDERICO ANTONIO DE ALMEIRA DA ROCHA</t>
        </is>
      </c>
      <c r="V3810" s="2" t="inlineStr">
        <is>
          <t>FIORINO</t>
        </is>
      </c>
      <c r="W3810" s="2" t="inlineStr">
        <is>
          <t>14/08/2026 - VIAGENS E CAPITAL</t>
        </is>
      </c>
      <c r="X3810" s="2" t="inlineStr">
        <is>
          <t>Concluída</t>
        </is>
      </c>
      <c r="Y3810" s="11">
        <f>IFERROR(F3810/H3810,"")</f>
        <v/>
      </c>
      <c r="Z3810" t="inlineStr">
        <is>
          <t>14/08</t>
        </is>
      </c>
      <c r="AA3810" t="inlineStr">
        <is>
          <t>AGO/S3</t>
        </is>
      </c>
    </row>
    <row r="3811" ht="15.75" customHeight="1">
      <c r="A3811" s="2" t="inlineStr">
        <is>
          <t>CD-NS-CAP-REF17</t>
        </is>
      </c>
      <c r="B3811" s="2" t="inlineStr">
        <is>
          <t>RGB(0,128,0)</t>
        </is>
      </c>
      <c r="C3811" s="2" t="inlineStr">
        <is>
          <t>REF REGIAO 8</t>
        </is>
      </c>
      <c r="D3811" s="8" t="n">
        <v>23</v>
      </c>
      <c r="E3811" s="8" t="n">
        <v>25</v>
      </c>
      <c r="F3811" s="9" t="n">
        <v>412.103</v>
      </c>
      <c r="G3811" s="9" t="n">
        <v>11032.505</v>
      </c>
      <c r="H3811" s="9" t="n">
        <v>500</v>
      </c>
      <c r="I3811" s="2" t="inlineStr">
        <is>
          <t>HHR6C62</t>
        </is>
      </c>
      <c r="J3811" s="2" t="inlineStr">
        <is>
          <t>&lt;&gt;, AILTON CARLOS DE OLIVEIRA</t>
        </is>
      </c>
      <c r="K3811" s="10" t="n">
        <v>72.25</v>
      </c>
      <c r="L3811" s="2" t="n"/>
      <c r="M3811" s="2" t="n"/>
      <c r="N3811" s="2" t="n"/>
      <c r="O3811" s="2" t="inlineStr">
        <is>
          <t>02:41</t>
        </is>
      </c>
      <c r="P3811" s="2" t="inlineStr">
        <is>
          <t>&lt;&gt;, Bruno Felipe</t>
        </is>
      </c>
      <c r="Q3811" s="2" t="inlineStr">
        <is>
          <t>15/08/2026 15:05 BRT</t>
        </is>
      </c>
      <c r="R3811" s="2" t="inlineStr">
        <is>
          <t>bruno.felipe@dellys.com.br</t>
        </is>
      </c>
      <c r="S3811" s="2" t="inlineStr">
        <is>
          <t>13/08/2026 19:52 BRT</t>
        </is>
      </c>
      <c r="T3811" s="2" t="inlineStr">
        <is>
          <t>routearchiveprocess</t>
        </is>
      </c>
      <c r="U3811" s="2" t="inlineStr">
        <is>
          <t>AILTON CARLOS DE OLIVEIRA</t>
        </is>
      </c>
      <c r="V3811" s="2" t="inlineStr">
        <is>
          <t>FIORINO</t>
        </is>
      </c>
      <c r="W3811" s="2" t="inlineStr">
        <is>
          <t>14/08/2026 - VIAGENS E CAPITAL</t>
        </is>
      </c>
      <c r="X3811" s="2" t="inlineStr">
        <is>
          <t>Concluída</t>
        </is>
      </c>
      <c r="Y3811" s="11">
        <f>IFERROR(F3811/H3811,"")</f>
        <v/>
      </c>
      <c r="Z3811" t="inlineStr">
        <is>
          <t>14/08</t>
        </is>
      </c>
      <c r="AA3811" t="inlineStr">
        <is>
          <t>AGO/S3</t>
        </is>
      </c>
    </row>
    <row r="3812" ht="15.75" customHeight="1">
      <c r="A3812" s="2" t="inlineStr">
        <is>
          <t>CD-NS-CAP-REF18</t>
        </is>
      </c>
      <c r="B3812" s="2" t="inlineStr">
        <is>
          <t>RGB(255,140,0)</t>
        </is>
      </c>
      <c r="C3812" s="2" t="inlineStr">
        <is>
          <t>REF REGIAO 7</t>
        </is>
      </c>
      <c r="D3812" s="8" t="n">
        <v>14</v>
      </c>
      <c r="E3812" s="8" t="n">
        <v>14</v>
      </c>
      <c r="F3812" s="9" t="n">
        <v>503.765</v>
      </c>
      <c r="G3812" s="9" t="n">
        <v>13631.9</v>
      </c>
      <c r="H3812" s="9" t="n">
        <v>500</v>
      </c>
      <c r="I3812" s="2" t="inlineStr">
        <is>
          <t>QXC2A51</t>
        </is>
      </c>
      <c r="J3812" s="2" t="inlineStr">
        <is>
          <t>&lt;&gt;, LEONARDO FERNANDES DE SOUZA</t>
        </is>
      </c>
      <c r="K3812" s="10" t="n">
        <v>53.51</v>
      </c>
      <c r="L3812" s="2" t="n"/>
      <c r="M3812" s="2" t="n"/>
      <c r="N3812" s="2" t="n"/>
      <c r="O3812" s="2" t="inlineStr">
        <is>
          <t>02:38</t>
        </is>
      </c>
      <c r="P3812" s="2" t="inlineStr">
        <is>
          <t>&lt;&gt;, Bruno Felipe</t>
        </is>
      </c>
      <c r="Q3812" s="2" t="inlineStr">
        <is>
          <t>14/08/2026 11:05 BRT</t>
        </is>
      </c>
      <c r="R3812" s="2" t="inlineStr">
        <is>
          <t>bruno.felipe@dellys.com.br</t>
        </is>
      </c>
      <c r="S3812" s="2" t="inlineStr">
        <is>
          <t>13/08/2026 19:52 BRT</t>
        </is>
      </c>
      <c r="T3812" s="2" t="inlineStr">
        <is>
          <t>routearchiveprocess</t>
        </is>
      </c>
      <c r="U3812" s="2" t="inlineStr">
        <is>
          <t>LEONARDO FERNANDES DE SOUZA</t>
        </is>
      </c>
      <c r="V3812" s="2" t="inlineStr">
        <is>
          <t>FIORINO</t>
        </is>
      </c>
      <c r="W3812" s="2" t="inlineStr">
        <is>
          <t>14/08/2026 - VIAGENS E CAPITAL</t>
        </is>
      </c>
      <c r="X3812" s="2" t="inlineStr">
        <is>
          <t>Concluída</t>
        </is>
      </c>
      <c r="Y3812" s="11">
        <f>IFERROR(F3812/H3812,"")</f>
        <v/>
      </c>
      <c r="Z3812" t="inlineStr">
        <is>
          <t>14/08</t>
        </is>
      </c>
      <c r="AA3812" t="inlineStr">
        <is>
          <t>AGO/S3</t>
        </is>
      </c>
    </row>
    <row r="3813" ht="15" customHeight="1">
      <c r="A3813" s="2" t="inlineStr">
        <is>
          <t>CD-NS-CAP-REF19</t>
        </is>
      </c>
      <c r="B3813" s="2" t="inlineStr">
        <is>
          <t>RGB(0,0,255)</t>
        </is>
      </c>
      <c r="C3813" s="2" t="inlineStr">
        <is>
          <t>REF REGIAO 4</t>
        </is>
      </c>
      <c r="D3813" s="8" t="n">
        <v>16</v>
      </c>
      <c r="E3813" s="8" t="n">
        <v>29</v>
      </c>
      <c r="F3813" s="9" t="n">
        <v>1913.592</v>
      </c>
      <c r="G3813" s="9" t="n">
        <v>16015.643</v>
      </c>
      <c r="H3813" s="9" t="n">
        <v>3000</v>
      </c>
      <c r="I3813" s="2" t="inlineStr">
        <is>
          <t>OEV3H02</t>
        </is>
      </c>
      <c r="J3813" s="2" t="inlineStr">
        <is>
          <t>&lt;&gt;, VINICIUS RICHARDS SOARES</t>
        </is>
      </c>
      <c r="K3813" s="10" t="n">
        <v>82.75</v>
      </c>
      <c r="L3813" s="2" t="n"/>
      <c r="M3813" s="2" t="n"/>
      <c r="N3813" s="2" t="n"/>
      <c r="O3813" s="2" t="inlineStr">
        <is>
          <t>06:06</t>
        </is>
      </c>
      <c r="P3813" s="2" t="inlineStr">
        <is>
          <t>&lt;&gt;, Bruno Felipe</t>
        </is>
      </c>
      <c r="Q3813" s="2" t="inlineStr">
        <is>
          <t>15/08/2026 21:35 BRT</t>
        </is>
      </c>
      <c r="R3813" s="2" t="inlineStr">
        <is>
          <t>bruno.felipe@dellys.com.br</t>
        </is>
      </c>
      <c r="S3813" s="2" t="inlineStr">
        <is>
          <t>13/08/2026 19:52 BRT</t>
        </is>
      </c>
      <c r="T3813" s="2" t="inlineStr">
        <is>
          <t>routearchiveprocess</t>
        </is>
      </c>
      <c r="U3813" s="2" t="inlineStr">
        <is>
          <t>VINICIUS RICHARDS SOARES</t>
        </is>
      </c>
      <c r="V3813" s="2" t="inlineStr">
        <is>
          <t>3/4</t>
        </is>
      </c>
      <c r="W3813" s="2" t="inlineStr">
        <is>
          <t>14/08/2026 - VIAGENS E CAPITAL</t>
        </is>
      </c>
      <c r="X3813" s="2" t="inlineStr">
        <is>
          <t>Concluída</t>
        </is>
      </c>
      <c r="Y3813" s="11">
        <f>IFERROR(F3813/H3813,"")</f>
        <v/>
      </c>
      <c r="Z3813" t="inlineStr">
        <is>
          <t>14/08</t>
        </is>
      </c>
      <c r="AA3813" t="inlineStr">
        <is>
          <t>AGO/S3</t>
        </is>
      </c>
    </row>
    <row r="3814" ht="15.75" customHeight="1">
      <c r="A3814" s="2" t="inlineStr">
        <is>
          <t>CD-NS-CAP-IPL1</t>
        </is>
      </c>
      <c r="B3814" s="2" t="inlineStr">
        <is>
          <t>RGB(220,20,60)</t>
        </is>
      </c>
      <c r="C3814" s="2" t="inlineStr">
        <is>
          <t>PL RIBEIRAO DAS NEVES</t>
        </is>
      </c>
      <c r="D3814" s="8" t="n">
        <v>31</v>
      </c>
      <c r="E3814" s="8" t="n">
        <v>36</v>
      </c>
      <c r="F3814" s="9" t="n">
        <v>3496.0918</v>
      </c>
      <c r="G3814" s="9" t="n">
        <v>25328.52</v>
      </c>
      <c r="H3814" s="9" t="n">
        <v>3000</v>
      </c>
      <c r="I3814" s="2" t="inlineStr">
        <is>
          <t>QXE3F89</t>
        </is>
      </c>
      <c r="J3814" s="2" t="inlineStr">
        <is>
          <t>&lt;&gt;, ATACISIO FLORENCO DA SILVA</t>
        </is>
      </c>
      <c r="K3814" s="10" t="n">
        <v>286.97</v>
      </c>
      <c r="L3814" s="2" t="n"/>
      <c r="M3814" s="2" t="n"/>
      <c r="N3814" s="2" t="n"/>
      <c r="O3814" s="2" t="inlineStr">
        <is>
          <t>09:37</t>
        </is>
      </c>
      <c r="P3814" s="2" t="inlineStr">
        <is>
          <t>&lt;&gt;, Bruno Felipe</t>
        </is>
      </c>
      <c r="Q3814" s="2" t="inlineStr">
        <is>
          <t>15/08/2026 10:15 BRT</t>
        </is>
      </c>
      <c r="R3814" s="2" t="inlineStr">
        <is>
          <t>bruno.felipe@dellys.com.br</t>
        </is>
      </c>
      <c r="S3814" s="2" t="inlineStr">
        <is>
          <t>13/08/2026 19:53 BRT</t>
        </is>
      </c>
      <c r="T3814" s="2" t="inlineStr">
        <is>
          <t>routearchiveprocess</t>
        </is>
      </c>
      <c r="U3814" s="2" t="inlineStr">
        <is>
          <t>ATACISIO FLORENCO DA SILVA</t>
        </is>
      </c>
      <c r="V3814" s="2" t="inlineStr">
        <is>
          <t>3/4</t>
        </is>
      </c>
      <c r="W3814" s="2" t="inlineStr">
        <is>
          <t>14/08/2026 - VIAGENS E CAPITAL</t>
        </is>
      </c>
      <c r="X3814" s="2" t="inlineStr">
        <is>
          <t>Concluída</t>
        </is>
      </c>
      <c r="Y3814" s="11">
        <f>IFERROR(F3814/H3814,"")</f>
        <v/>
      </c>
      <c r="Z3814" t="inlineStr">
        <is>
          <t>14/08</t>
        </is>
      </c>
      <c r="AA3814" t="inlineStr">
        <is>
          <t>AGO/S3</t>
        </is>
      </c>
    </row>
    <row r="3815" ht="15.75" customHeight="1">
      <c r="A3815" s="2" t="inlineStr">
        <is>
          <t>CD-NS-CAP-IPL2</t>
        </is>
      </c>
      <c r="B3815" s="2" t="inlineStr">
        <is>
          <t>RGB(0,128,0)</t>
        </is>
      </c>
      <c r="C3815" s="2" t="inlineStr">
        <is>
          <t>PL REGIAO 7</t>
        </is>
      </c>
      <c r="D3815" s="8" t="n">
        <v>22</v>
      </c>
      <c r="E3815" s="8" t="n">
        <v>22</v>
      </c>
      <c r="F3815" s="9" t="n">
        <v>424.923</v>
      </c>
      <c r="G3815" s="9" t="n">
        <v>2980.82</v>
      </c>
      <c r="H3815" s="9" t="n">
        <v>500</v>
      </c>
      <c r="I3815" s="2" t="inlineStr">
        <is>
          <t>ENB1B34</t>
        </is>
      </c>
      <c r="J3815" s="2" t="inlineStr">
        <is>
          <t>&lt;&gt;, FABRICIO SILVA SOUZA</t>
        </is>
      </c>
      <c r="K3815" s="10" t="n">
        <v>75.09999999999999</v>
      </c>
      <c r="L3815" s="2" t="n"/>
      <c r="M3815" s="2" t="n"/>
      <c r="N3815" s="2" t="n"/>
      <c r="O3815" s="2" t="inlineStr">
        <is>
          <t>03:25</t>
        </is>
      </c>
      <c r="P3815" s="2" t="inlineStr">
        <is>
          <t>&lt;&gt;, Bruno Felipe</t>
        </is>
      </c>
      <c r="Q3815" s="2" t="inlineStr">
        <is>
          <t>15/08/2026 18:55 BRT</t>
        </is>
      </c>
      <c r="R3815" s="2" t="inlineStr">
        <is>
          <t>bruno.felipe@dellys.com.br</t>
        </is>
      </c>
      <c r="S3815" s="2" t="inlineStr">
        <is>
          <t>13/08/2026 19:53 BRT</t>
        </is>
      </c>
      <c r="T3815" s="2" t="inlineStr">
        <is>
          <t>routearchiveprocess</t>
        </is>
      </c>
      <c r="U3815" s="2" t="inlineStr">
        <is>
          <t>FABRICIO SILVA SOUZA</t>
        </is>
      </c>
      <c r="V3815" s="2" t="inlineStr">
        <is>
          <t>FIORINO</t>
        </is>
      </c>
      <c r="W3815" s="2" t="inlineStr">
        <is>
          <t>14/08/2026 - VIAGENS E CAPITAL</t>
        </is>
      </c>
      <c r="X3815" s="2" t="inlineStr">
        <is>
          <t>Concluída</t>
        </is>
      </c>
      <c r="Y3815" s="11">
        <f>IFERROR(F3815/H3815,"")</f>
        <v/>
      </c>
      <c r="Z3815" t="inlineStr">
        <is>
          <t>14/08</t>
        </is>
      </c>
      <c r="AA3815" t="inlineStr">
        <is>
          <t>AGO/S3</t>
        </is>
      </c>
    </row>
    <row r="3816" ht="15.75" customHeight="1">
      <c r="A3816" s="2" t="inlineStr">
        <is>
          <t>CD-NS-CAP-IPL3</t>
        </is>
      </c>
      <c r="B3816" s="2" t="inlineStr">
        <is>
          <t>RGB(255,140,0)</t>
        </is>
      </c>
      <c r="C3816" s="2" t="inlineStr">
        <is>
          <t>PL REGIAO 8</t>
        </is>
      </c>
      <c r="D3816" s="8" t="n">
        <v>21</v>
      </c>
      <c r="E3816" s="8" t="n">
        <v>21</v>
      </c>
      <c r="F3816" s="9" t="n">
        <v>474.363</v>
      </c>
      <c r="G3816" s="9" t="n">
        <v>2553.39</v>
      </c>
      <c r="H3816" s="9" t="n">
        <v>500</v>
      </c>
      <c r="I3816" s="2" t="inlineStr">
        <is>
          <t>GVP9B65</t>
        </is>
      </c>
      <c r="J3816" s="2" t="inlineStr">
        <is>
          <t>&lt;&gt;, ROMULO MIRANDA BROCHADO</t>
        </is>
      </c>
      <c r="K3816" s="10" t="n">
        <v>65.48999999999999</v>
      </c>
      <c r="L3816" s="2" t="n"/>
      <c r="M3816" s="2" t="n"/>
      <c r="N3816" s="2" t="n"/>
      <c r="O3816" s="2" t="inlineStr">
        <is>
          <t>02:31</t>
        </is>
      </c>
      <c r="P3816" s="2" t="inlineStr">
        <is>
          <t>&lt;&gt;, Bruno Felipe</t>
        </is>
      </c>
      <c r="Q3816" s="2" t="inlineStr">
        <is>
          <t>15/08/2026 17:25 BRT</t>
        </is>
      </c>
      <c r="R3816" s="2" t="inlineStr">
        <is>
          <t>bruno.felipe@dellys.com.br</t>
        </is>
      </c>
      <c r="S3816" s="2" t="inlineStr">
        <is>
          <t>13/08/2026 19:53 BRT</t>
        </is>
      </c>
      <c r="T3816" s="2" t="inlineStr">
        <is>
          <t>routearchiveprocess</t>
        </is>
      </c>
      <c r="U3816" s="2" t="inlineStr">
        <is>
          <t xml:space="preserve"> ROMULO MIRANDA BROCHADO</t>
        </is>
      </c>
      <c r="V3816" s="2" t="inlineStr">
        <is>
          <t>FIORINO</t>
        </is>
      </c>
      <c r="W3816" s="2" t="inlineStr">
        <is>
          <t>14/08/2026 - VIAGENS E CAPITAL</t>
        </is>
      </c>
      <c r="X3816" s="2" t="inlineStr">
        <is>
          <t>Concluída</t>
        </is>
      </c>
      <c r="Y3816" s="11">
        <f>IFERROR(F3816/H3816,"")</f>
        <v/>
      </c>
      <c r="Z3816" t="inlineStr">
        <is>
          <t>14/08</t>
        </is>
      </c>
      <c r="AA3816" t="inlineStr">
        <is>
          <t>AGO/S3</t>
        </is>
      </c>
    </row>
    <row r="3817" ht="15.75" customHeight="1">
      <c r="A3817" s="2" t="inlineStr">
        <is>
          <t>CD-NS-CAP2</t>
        </is>
      </c>
      <c r="B3817" s="2" t="inlineStr">
        <is>
          <t>RGB(0,128,0)</t>
        </is>
      </c>
      <c r="C3817" s="2" t="inlineStr">
        <is>
          <t>REGIAO 7</t>
        </is>
      </c>
      <c r="D3817" s="8" t="n">
        <v>25</v>
      </c>
      <c r="E3817" s="8" t="n">
        <v>27</v>
      </c>
      <c r="F3817" s="9" t="n">
        <v>1320.7985</v>
      </c>
      <c r="G3817" s="9" t="n">
        <v>15366.4</v>
      </c>
      <c r="H3817" s="9" t="n">
        <v>1300</v>
      </c>
      <c r="I3817" s="2" t="inlineStr">
        <is>
          <t>HBZ6A44</t>
        </is>
      </c>
      <c r="J3817" s="2" t="inlineStr">
        <is>
          <t>&lt;&gt;, BRENO IGOR DE OLIVEIRA FERREIRA</t>
        </is>
      </c>
      <c r="K3817" s="10" t="n">
        <v>70.03</v>
      </c>
      <c r="L3817" s="2" t="n"/>
      <c r="M3817" s="2" t="n"/>
      <c r="N3817" s="2" t="n"/>
      <c r="O3817" s="2" t="inlineStr">
        <is>
          <t>03:57</t>
        </is>
      </c>
      <c r="P3817" s="2" t="inlineStr">
        <is>
          <t>&lt;&gt;, Bruno Felipe</t>
        </is>
      </c>
      <c r="Q3817" s="2" t="inlineStr">
        <is>
          <t>15/08/2026 10:35 BRT</t>
        </is>
      </c>
      <c r="R3817" s="2" t="inlineStr">
        <is>
          <t>bruno.felipe@dellys.com.br</t>
        </is>
      </c>
      <c r="S3817" s="2" t="inlineStr">
        <is>
          <t>13/08/2026 19:54 BRT</t>
        </is>
      </c>
      <c r="T3817" s="2" t="inlineStr">
        <is>
          <t>routearchiveprocess</t>
        </is>
      </c>
      <c r="U3817" s="2" t="n"/>
      <c r="V3817" s="2" t="inlineStr">
        <is>
          <t>VAN</t>
        </is>
      </c>
      <c r="W3817" s="2" t="inlineStr">
        <is>
          <t>14/08/2026 - VIAGENS E CAPITAL</t>
        </is>
      </c>
      <c r="X3817" s="2" t="inlineStr">
        <is>
          <t>Pendente</t>
        </is>
      </c>
      <c r="Y3817" s="11">
        <f>IFERROR(F3817/H3817,"")</f>
        <v/>
      </c>
      <c r="Z3817" t="inlineStr">
        <is>
          <t>14/08</t>
        </is>
      </c>
      <c r="AA3817" t="inlineStr">
        <is>
          <t>AGO/S3</t>
        </is>
      </c>
    </row>
    <row r="3818" ht="15.75" customHeight="1">
      <c r="A3818" s="2" t="inlineStr">
        <is>
          <t>CD-NS-CAP4</t>
        </is>
      </c>
      <c r="B3818" s="2" t="inlineStr">
        <is>
          <t>RGB(0,0,255)</t>
        </is>
      </c>
      <c r="C3818" s="2" t="inlineStr">
        <is>
          <t>REGIAO 4</t>
        </is>
      </c>
      <c r="D3818" s="8" t="n">
        <v>15</v>
      </c>
      <c r="E3818" s="8" t="n">
        <v>17</v>
      </c>
      <c r="F3818" s="9" t="n">
        <v>1715.5577</v>
      </c>
      <c r="G3818" s="9" t="n">
        <v>10190.21</v>
      </c>
      <c r="H3818" s="9" t="n">
        <v>3000</v>
      </c>
      <c r="I3818" s="2" t="inlineStr">
        <is>
          <t>FRX4E63</t>
        </is>
      </c>
      <c r="J3818" s="2" t="inlineStr">
        <is>
          <t>&lt;&gt;, JOAQUIM SANTOS PINTO</t>
        </is>
      </c>
      <c r="K3818" s="10" t="n">
        <v>77.59999999999999</v>
      </c>
      <c r="L3818" s="2" t="n"/>
      <c r="M3818" s="2" t="n"/>
      <c r="N3818" s="2" t="n"/>
      <c r="O3818" s="2" t="inlineStr">
        <is>
          <t>04:18</t>
        </is>
      </c>
      <c r="P3818" s="2" t="inlineStr">
        <is>
          <t>&lt;&gt;, Bruno Felipe</t>
        </is>
      </c>
      <c r="Q3818" s="2" t="inlineStr">
        <is>
          <t>14/08/2026 10:45 BRT</t>
        </is>
      </c>
      <c r="R3818" s="2" t="inlineStr">
        <is>
          <t>bruno.felipe@dellys.com.br</t>
        </is>
      </c>
      <c r="S3818" s="2" t="inlineStr">
        <is>
          <t>13/08/2026 19:54 BRT</t>
        </is>
      </c>
      <c r="T3818" s="2" t="inlineStr">
        <is>
          <t>routearchiveprocess</t>
        </is>
      </c>
      <c r="U3818" s="2" t="inlineStr">
        <is>
          <t>JOAQUIM SANTOS PINTO</t>
        </is>
      </c>
      <c r="V3818" s="2" t="inlineStr">
        <is>
          <t>3/4</t>
        </is>
      </c>
      <c r="W3818" s="2" t="inlineStr">
        <is>
          <t>14/08/2026 - VIAGENS E CAPITAL</t>
        </is>
      </c>
      <c r="X3818" s="2" t="inlineStr">
        <is>
          <t>Concluída</t>
        </is>
      </c>
      <c r="Y3818" s="11">
        <f>IFERROR(F3818/H3818,"")</f>
        <v/>
      </c>
      <c r="Z3818" t="inlineStr">
        <is>
          <t>14/08</t>
        </is>
      </c>
      <c r="AA3818" t="inlineStr">
        <is>
          <t>AGO/S3</t>
        </is>
      </c>
    </row>
    <row r="3819" ht="15.75" customHeight="1">
      <c r="A3819" s="2" t="inlineStr">
        <is>
          <t>CD-NS-CAP5</t>
        </is>
      </c>
      <c r="B3819" s="2" t="inlineStr">
        <is>
          <t>RGB(255,105,180)</t>
        </is>
      </c>
      <c r="C3819" s="2" t="inlineStr">
        <is>
          <t>REGIAO 8</t>
        </is>
      </c>
      <c r="D3819" s="8" t="n">
        <v>23</v>
      </c>
      <c r="E3819" s="8" t="n">
        <v>29</v>
      </c>
      <c r="F3819" s="9" t="n">
        <v>1434.5415</v>
      </c>
      <c r="G3819" s="9" t="n">
        <v>16882.89</v>
      </c>
      <c r="H3819" s="9" t="n">
        <v>1500</v>
      </c>
      <c r="I3819" s="2" t="inlineStr">
        <is>
          <t>HMW8426</t>
        </is>
      </c>
      <c r="J3819" s="2" t="inlineStr">
        <is>
          <t>&lt;&gt;, LUIZ CARLOS DE OLIVEIRA</t>
        </is>
      </c>
      <c r="K3819" s="10" t="n">
        <v>53.12</v>
      </c>
      <c r="L3819" s="2" t="n"/>
      <c r="M3819" s="2" t="n"/>
      <c r="N3819" s="2" t="n"/>
      <c r="O3819" s="2" t="inlineStr">
        <is>
          <t>04:39</t>
        </is>
      </c>
      <c r="P3819" s="2" t="inlineStr">
        <is>
          <t>&lt;&gt;, Bruno Felipe</t>
        </is>
      </c>
      <c r="Q3819" s="2" t="inlineStr">
        <is>
          <t>14/08/2026 11:25 BRT</t>
        </is>
      </c>
      <c r="R3819" s="2" t="inlineStr">
        <is>
          <t>bruno.felipe@dellys.com.br</t>
        </is>
      </c>
      <c r="S3819" s="2" t="inlineStr">
        <is>
          <t>13/08/2026 19:54 BRT</t>
        </is>
      </c>
      <c r="T3819" s="2" t="inlineStr">
        <is>
          <t>routearchiveprocess</t>
        </is>
      </c>
      <c r="U3819" s="2" t="inlineStr">
        <is>
          <t>LUIZ CARLOS DE OLIVEIRA</t>
        </is>
      </c>
      <c r="V3819" s="2" t="inlineStr">
        <is>
          <t>VAN-II</t>
        </is>
      </c>
      <c r="W3819" s="2" t="inlineStr">
        <is>
          <t>14/08/2026 - VIAGENS E CAPITAL</t>
        </is>
      </c>
      <c r="X3819" s="2" t="inlineStr">
        <is>
          <t>Concluída</t>
        </is>
      </c>
      <c r="Y3819" s="11">
        <f>IFERROR(F3819/H3819,"")</f>
        <v/>
      </c>
      <c r="Z3819" t="inlineStr">
        <is>
          <t>14/08</t>
        </is>
      </c>
      <c r="AA3819" t="inlineStr">
        <is>
          <t>AGO/S3</t>
        </is>
      </c>
    </row>
    <row r="3820" ht="15.75" customHeight="1">
      <c r="A3820" s="2" t="inlineStr">
        <is>
          <t>CD-NS-CAP6</t>
        </is>
      </c>
      <c r="B3820" s="2" t="inlineStr">
        <is>
          <t>RGB(160,82,45)</t>
        </is>
      </c>
      <c r="C3820" s="2" t="inlineStr">
        <is>
          <t>REGIAO 3</t>
        </is>
      </c>
      <c r="D3820" s="8" t="n">
        <v>21</v>
      </c>
      <c r="E3820" s="8" t="n">
        <v>22</v>
      </c>
      <c r="F3820" s="9" t="n">
        <v>3556.0051</v>
      </c>
      <c r="G3820" s="9" t="n">
        <v>24103.6</v>
      </c>
      <c r="H3820" s="9" t="n">
        <v>6500</v>
      </c>
      <c r="I3820" s="2" t="inlineStr">
        <is>
          <t>TQG8A42</t>
        </is>
      </c>
      <c r="J3820" s="2" t="inlineStr">
        <is>
          <t>&lt;&gt;, HEDERSON VAZ QUINTO</t>
        </is>
      </c>
      <c r="K3820" s="10" t="n">
        <v>74.04000000000001</v>
      </c>
      <c r="L3820" s="2" t="n"/>
      <c r="M3820" s="2" t="n"/>
      <c r="N3820" s="2" t="n"/>
      <c r="O3820" s="2" t="inlineStr">
        <is>
          <t>07:38</t>
        </is>
      </c>
      <c r="P3820" s="2" t="inlineStr">
        <is>
          <t>&lt;&gt;, Bruno Felipe</t>
        </is>
      </c>
      <c r="Q3820" s="2" t="inlineStr">
        <is>
          <t>14/08/2026 15:35 BRT</t>
        </is>
      </c>
      <c r="R3820" s="2" t="inlineStr">
        <is>
          <t>bruno.felipe@dellys.com.br</t>
        </is>
      </c>
      <c r="S3820" s="2" t="inlineStr">
        <is>
          <t>13/08/2026 19:54 BRT</t>
        </is>
      </c>
      <c r="T3820" s="2" t="inlineStr">
        <is>
          <t>routearchiveprocess</t>
        </is>
      </c>
      <c r="U3820" s="2" t="inlineStr">
        <is>
          <t>HEDERSON VAZ QUINTO</t>
        </is>
      </c>
      <c r="V3820" s="2" t="inlineStr">
        <is>
          <t>TOCO-II</t>
        </is>
      </c>
      <c r="W3820" s="2" t="inlineStr">
        <is>
          <t>14/08/2026 - VIAGENS E CAPITAL</t>
        </is>
      </c>
      <c r="X3820" s="2" t="inlineStr">
        <is>
          <t>Concluída</t>
        </is>
      </c>
      <c r="Y3820" s="11">
        <f>IFERROR(F3820/H3820,"")</f>
        <v/>
      </c>
      <c r="Z3820" t="inlineStr">
        <is>
          <t>14/08</t>
        </is>
      </c>
      <c r="AA3820" t="inlineStr">
        <is>
          <t>AGO/S3</t>
        </is>
      </c>
    </row>
    <row r="3821" ht="15.75" customHeight="1">
      <c r="A3821" s="2" t="inlineStr">
        <is>
          <t>CD-NS-CAP7</t>
        </is>
      </c>
      <c r="B3821" s="2" t="inlineStr">
        <is>
          <t>RGB(205,92,92)</t>
        </is>
      </c>
      <c r="C3821" s="2" t="inlineStr">
        <is>
          <t>REGIAO 7</t>
        </is>
      </c>
      <c r="D3821" s="8" t="n">
        <v>20</v>
      </c>
      <c r="E3821" s="8" t="n">
        <v>24</v>
      </c>
      <c r="F3821" s="9" t="n">
        <v>1156.1765</v>
      </c>
      <c r="G3821" s="9" t="n">
        <v>11614.8</v>
      </c>
      <c r="H3821" s="9" t="n">
        <v>1500</v>
      </c>
      <c r="I3821" s="2" t="inlineStr">
        <is>
          <t>OLU8C43</t>
        </is>
      </c>
      <c r="J3821" s="2" t="inlineStr">
        <is>
          <t>&lt;&gt;, ADELSON CARDOSO DUQUE</t>
        </is>
      </c>
      <c r="K3821" s="10" t="n">
        <v>55.53</v>
      </c>
      <c r="L3821" s="2" t="n"/>
      <c r="M3821" s="2" t="n"/>
      <c r="N3821" s="2" t="n"/>
      <c r="O3821" s="2" t="inlineStr">
        <is>
          <t>02:25</t>
        </is>
      </c>
      <c r="P3821" s="2" t="inlineStr">
        <is>
          <t>&lt;&gt;, Bruno Felipe</t>
        </is>
      </c>
      <c r="Q3821" s="2" t="inlineStr">
        <is>
          <t>15/08/2026 14:48 BRT</t>
        </is>
      </c>
      <c r="R3821" s="2" t="inlineStr">
        <is>
          <t>bruno.felipe@dellys.com.br</t>
        </is>
      </c>
      <c r="S3821" s="2" t="inlineStr">
        <is>
          <t>13/08/2026 19:54 BRT</t>
        </is>
      </c>
      <c r="T3821" s="2" t="inlineStr">
        <is>
          <t>routestagingprocessoruser</t>
        </is>
      </c>
      <c r="U3821" s="2" t="inlineStr">
        <is>
          <t>ADELSON CARDOSO DUQUE</t>
        </is>
      </c>
      <c r="V3821" s="2" t="inlineStr">
        <is>
          <t>VAN-II</t>
        </is>
      </c>
      <c r="W3821" s="2" t="inlineStr">
        <is>
          <t>14/08/2026 - VIAGENS E CAPITAL</t>
        </is>
      </c>
      <c r="X3821" s="2" t="inlineStr">
        <is>
          <t>Concluída</t>
        </is>
      </c>
      <c r="Y3821" s="11">
        <f>IFERROR(F3821/H3821,"")</f>
        <v/>
      </c>
      <c r="Z3821" t="inlineStr">
        <is>
          <t>14/08</t>
        </is>
      </c>
      <c r="AA3821" t="inlineStr">
        <is>
          <t>AGO/S3</t>
        </is>
      </c>
    </row>
    <row r="3822" ht="15.75" customHeight="1">
      <c r="A3822" s="2" t="inlineStr">
        <is>
          <t>CD-NS-CAP8</t>
        </is>
      </c>
      <c r="B3822" s="2" t="inlineStr">
        <is>
          <t>RGB(70,130,180)</t>
        </is>
      </c>
      <c r="C3822" s="2" t="inlineStr">
        <is>
          <t>REGIAO 8 - BELVEDERE</t>
        </is>
      </c>
      <c r="D3822" s="8" t="n">
        <v>26</v>
      </c>
      <c r="E3822" s="8" t="n">
        <v>28</v>
      </c>
      <c r="F3822" s="9" t="n">
        <v>1475.9493</v>
      </c>
      <c r="G3822" s="9" t="n">
        <v>18099.61</v>
      </c>
      <c r="H3822" s="9" t="n">
        <v>1500</v>
      </c>
      <c r="I3822" s="2" t="inlineStr">
        <is>
          <t>HIM0716</t>
        </is>
      </c>
      <c r="J3822" s="2" t="inlineStr">
        <is>
          <t>&lt;&gt;, DAVIDSON ALVES DINIZ</t>
        </is>
      </c>
      <c r="K3822" s="10" t="n">
        <v>92.12</v>
      </c>
      <c r="L3822" s="2" t="n"/>
      <c r="M3822" s="2" t="n"/>
      <c r="N3822" s="2" t="n"/>
      <c r="O3822" s="2" t="inlineStr">
        <is>
          <t>04:15</t>
        </is>
      </c>
      <c r="P3822" s="2" t="inlineStr">
        <is>
          <t>&lt;&gt;, Bruno Felipe</t>
        </is>
      </c>
      <c r="Q3822" s="2" t="inlineStr">
        <is>
          <t>14/08/2026 20:55 BRT</t>
        </is>
      </c>
      <c r="R3822" s="2" t="inlineStr">
        <is>
          <t>bruno.felipe@dellys.com.br</t>
        </is>
      </c>
      <c r="S3822" s="2" t="inlineStr">
        <is>
          <t>13/08/2026 19:54 BRT</t>
        </is>
      </c>
      <c r="T3822" s="2" t="inlineStr">
        <is>
          <t>routearchiveprocess</t>
        </is>
      </c>
      <c r="U3822" s="2" t="inlineStr">
        <is>
          <t>DAVIDSON ALVES DINIZ</t>
        </is>
      </c>
      <c r="V3822" s="2" t="inlineStr">
        <is>
          <t>VAN-II</t>
        </is>
      </c>
      <c r="W3822" s="2" t="inlineStr">
        <is>
          <t>14/08/2026 - VIAGENS E CAPITAL</t>
        </is>
      </c>
      <c r="X3822" s="2" t="inlineStr">
        <is>
          <t>Concluída</t>
        </is>
      </c>
      <c r="Y3822" s="11">
        <f>IFERROR(F3822/H3822,"")</f>
        <v/>
      </c>
      <c r="Z3822" t="inlineStr">
        <is>
          <t>14/08</t>
        </is>
      </c>
      <c r="AA3822" t="inlineStr">
        <is>
          <t>AGO/S3</t>
        </is>
      </c>
    </row>
    <row r="3823" ht="15.75" customHeight="1">
      <c r="A3823" s="2" t="inlineStr">
        <is>
          <t>CD-NS-CAP10</t>
        </is>
      </c>
      <c r="B3823" s="2" t="inlineStr">
        <is>
          <t>RGB(32,178,170)</t>
        </is>
      </c>
      <c r="C3823" s="2" t="inlineStr">
        <is>
          <t>REGIAO 1</t>
        </is>
      </c>
      <c r="D3823" s="8" t="n">
        <v>20</v>
      </c>
      <c r="E3823" s="8" t="n">
        <v>24</v>
      </c>
      <c r="F3823" s="9" t="n">
        <v>1455.273</v>
      </c>
      <c r="G3823" s="9" t="n">
        <v>20056.08</v>
      </c>
      <c r="H3823" s="9" t="n">
        <v>1500</v>
      </c>
      <c r="I3823" s="2" t="inlineStr">
        <is>
          <t>HIM0873</t>
        </is>
      </c>
      <c r="J3823" s="2" t="inlineStr">
        <is>
          <t>&lt;&gt;, RODRIGO DA SILVA CEZARIO</t>
        </is>
      </c>
      <c r="K3823" s="10" t="n">
        <v>112.26</v>
      </c>
      <c r="L3823" s="2" t="n"/>
      <c r="M3823" s="2" t="n"/>
      <c r="N3823" s="2" t="n"/>
      <c r="O3823" s="2" t="inlineStr">
        <is>
          <t>03:40</t>
        </is>
      </c>
      <c r="P3823" s="2" t="inlineStr">
        <is>
          <t>&lt;&gt;, Bruno Felipe</t>
        </is>
      </c>
      <c r="Q3823" s="2" t="inlineStr">
        <is>
          <t>14/08/2026 19:35 BRT</t>
        </is>
      </c>
      <c r="R3823" s="2" t="inlineStr">
        <is>
          <t>bruno.felipe@dellys.com.br</t>
        </is>
      </c>
      <c r="S3823" s="2" t="inlineStr">
        <is>
          <t>13/08/2026 19:54 BRT</t>
        </is>
      </c>
      <c r="T3823" s="2" t="inlineStr">
        <is>
          <t>routearchiveprocess</t>
        </is>
      </c>
      <c r="U3823" s="2" t="inlineStr">
        <is>
          <t>RODRIGO DA SILVA CEZARIO</t>
        </is>
      </c>
      <c r="V3823" s="2" t="inlineStr">
        <is>
          <t>VAN-II</t>
        </is>
      </c>
      <c r="W3823" s="2" t="inlineStr">
        <is>
          <t>14/08/2026 - VIAGENS E CAPITAL</t>
        </is>
      </c>
      <c r="X3823" s="2" t="inlineStr">
        <is>
          <t>Concluída</t>
        </is>
      </c>
      <c r="Y3823" s="11">
        <f>IFERROR(F3823/H3823,"")</f>
        <v/>
      </c>
      <c r="Z3823" t="inlineStr">
        <is>
          <t>14/08</t>
        </is>
      </c>
      <c r="AA3823" t="inlineStr">
        <is>
          <t>AGO/S3</t>
        </is>
      </c>
    </row>
    <row r="3824" ht="15.75" customHeight="1">
      <c r="A3824" s="2" t="inlineStr">
        <is>
          <t>CD-NS-CAP11</t>
        </is>
      </c>
      <c r="B3824" s="2" t="inlineStr">
        <is>
          <t>RGB(128,128,128)</t>
        </is>
      </c>
      <c r="C3824" s="2" t="inlineStr">
        <is>
          <t>REGIAO 7</t>
        </is>
      </c>
      <c r="D3824" s="8" t="n">
        <v>13</v>
      </c>
      <c r="E3824" s="8" t="n">
        <v>15</v>
      </c>
      <c r="F3824" s="9" t="n">
        <v>3247.854</v>
      </c>
      <c r="G3824" s="9" t="n">
        <v>17982.81</v>
      </c>
      <c r="H3824" s="9" t="n">
        <v>3000</v>
      </c>
      <c r="I3824" s="2" t="inlineStr">
        <is>
          <t>GRV1633</t>
        </is>
      </c>
      <c r="J3824" s="2" t="inlineStr">
        <is>
          <t>&lt;&gt;, MARCONE WARLEY SANTOS</t>
        </is>
      </c>
      <c r="K3824" s="10" t="n">
        <v>75.34999999999999</v>
      </c>
      <c r="L3824" s="2" t="n"/>
      <c r="M3824" s="2" t="n"/>
      <c r="N3824" s="2" t="n"/>
      <c r="O3824" s="2" t="inlineStr">
        <is>
          <t>02:45</t>
        </is>
      </c>
      <c r="P3824" s="2" t="inlineStr">
        <is>
          <t>&lt;&gt;, Bruno Felipe</t>
        </is>
      </c>
      <c r="Q3824" s="2" t="inlineStr">
        <is>
          <t>15/08/2026 07:45 BRT</t>
        </is>
      </c>
      <c r="R3824" s="2" t="inlineStr">
        <is>
          <t>bruno.felipe@dellys.com.br</t>
        </is>
      </c>
      <c r="S3824" s="2" t="inlineStr">
        <is>
          <t>13/08/2026 19:54 BRT</t>
        </is>
      </c>
      <c r="T3824" s="2" t="inlineStr">
        <is>
          <t>routearchiveprocess</t>
        </is>
      </c>
      <c r="U3824" s="2" t="inlineStr">
        <is>
          <t>MARCONE WARLEY SANTOS</t>
        </is>
      </c>
      <c r="V3824" s="2" t="inlineStr">
        <is>
          <t>3/4</t>
        </is>
      </c>
      <c r="W3824" s="2" t="inlineStr">
        <is>
          <t>14/08/2026 - VIAGENS E CAPITAL</t>
        </is>
      </c>
      <c r="X3824" s="2" t="inlineStr">
        <is>
          <t>Concluída</t>
        </is>
      </c>
      <c r="Y3824" s="11">
        <f>IFERROR(F3824/H3824,"")</f>
        <v/>
      </c>
      <c r="Z3824" t="inlineStr">
        <is>
          <t>14/08</t>
        </is>
      </c>
      <c r="AA3824" t="inlineStr">
        <is>
          <t>AGO/S3</t>
        </is>
      </c>
    </row>
    <row r="3825" ht="15.75" customHeight="1">
      <c r="A3825" s="2" t="inlineStr">
        <is>
          <t>CD-NS-CAP13</t>
        </is>
      </c>
      <c r="B3825" s="2" t="inlineStr">
        <is>
          <t>RGB(199,21,133)</t>
        </is>
      </c>
      <c r="C3825" s="2" t="inlineStr">
        <is>
          <t>REGIAO 8 - SERRA</t>
        </is>
      </c>
      <c r="D3825" s="8" t="n">
        <v>25</v>
      </c>
      <c r="E3825" s="8" t="n">
        <v>27</v>
      </c>
      <c r="F3825" s="9" t="n">
        <v>1520.163</v>
      </c>
      <c r="G3825" s="9" t="n">
        <v>10956.26</v>
      </c>
      <c r="H3825" s="9" t="n">
        <v>1500</v>
      </c>
      <c r="I3825" s="2" t="inlineStr">
        <is>
          <t>HOG4409</t>
        </is>
      </c>
      <c r="J3825" s="2" t="inlineStr">
        <is>
          <t>&lt;&gt;, JHONATA MIRANDA SOARES</t>
        </is>
      </c>
      <c r="K3825" s="10" t="n">
        <v>62.84</v>
      </c>
      <c r="L3825" s="2" t="n"/>
      <c r="M3825" s="2" t="n"/>
      <c r="N3825" s="2" t="n"/>
      <c r="O3825" s="2" t="inlineStr">
        <is>
          <t>04:20</t>
        </is>
      </c>
      <c r="P3825" s="2" t="inlineStr">
        <is>
          <t>&lt;&gt;, Bruno Felipe</t>
        </is>
      </c>
      <c r="Q3825" s="2" t="inlineStr">
        <is>
          <t>15/08/2026 14:45 BRT</t>
        </is>
      </c>
      <c r="R3825" s="2" t="inlineStr">
        <is>
          <t>bruno.felipe@dellys.com.br</t>
        </is>
      </c>
      <c r="S3825" s="2" t="inlineStr">
        <is>
          <t>13/08/2026 19:54 BRT</t>
        </is>
      </c>
      <c r="T3825" s="2" t="inlineStr">
        <is>
          <t>routearchiveprocess</t>
        </is>
      </c>
      <c r="U3825" s="2" t="inlineStr">
        <is>
          <t>JHONATA MIRANDA SOARES</t>
        </is>
      </c>
      <c r="V3825" s="2" t="inlineStr">
        <is>
          <t>VAN-II</t>
        </is>
      </c>
      <c r="W3825" s="2" t="inlineStr">
        <is>
          <t>14/08/2026 - VIAGENS E CAPITAL</t>
        </is>
      </c>
      <c r="X3825" s="2" t="inlineStr">
        <is>
          <t>Concluída</t>
        </is>
      </c>
      <c r="Y3825" s="11">
        <f>IFERROR(F3825/H3825,"")</f>
        <v/>
      </c>
      <c r="Z3825" t="inlineStr">
        <is>
          <t>14/08</t>
        </is>
      </c>
      <c r="AA3825" t="inlineStr">
        <is>
          <t>AGO/S3</t>
        </is>
      </c>
    </row>
    <row r="3826" ht="15.75" customHeight="1">
      <c r="A3826" s="2" t="inlineStr">
        <is>
          <t>CD-NS-CAP14</t>
        </is>
      </c>
      <c r="B3826" s="2" t="inlineStr">
        <is>
          <t>RGB(0,255,0)</t>
        </is>
      </c>
      <c r="C3826" s="2" t="inlineStr">
        <is>
          <t>REGIAO 8</t>
        </is>
      </c>
      <c r="D3826" s="8" t="n">
        <v>32</v>
      </c>
      <c r="E3826" s="8" t="n">
        <v>35</v>
      </c>
      <c r="F3826" s="9" t="n">
        <v>1376.587</v>
      </c>
      <c r="G3826" s="9" t="n">
        <v>14392.86</v>
      </c>
      <c r="H3826" s="9" t="n">
        <v>1500</v>
      </c>
      <c r="I3826" s="2" t="inlineStr">
        <is>
          <t>OOX0J78</t>
        </is>
      </c>
      <c r="J3826" s="2" t="inlineStr">
        <is>
          <t>&lt;&gt;, FERNANDO BARBOSA FERREIRA</t>
        </is>
      </c>
      <c r="K3826" s="10" t="n">
        <v>53.79</v>
      </c>
      <c r="L3826" s="2" t="n"/>
      <c r="M3826" s="2" t="n"/>
      <c r="N3826" s="2" t="n"/>
      <c r="O3826" s="2" t="inlineStr">
        <is>
          <t>03:30</t>
        </is>
      </c>
      <c r="P3826" s="2" t="inlineStr">
        <is>
          <t>&lt;&gt;, Bruno Felipe</t>
        </is>
      </c>
      <c r="Q3826" s="2" t="inlineStr">
        <is>
          <t>14/08/2026 20:55 BRT</t>
        </is>
      </c>
      <c r="R3826" s="2" t="inlineStr">
        <is>
          <t>bruno.felipe@dellys.com.br</t>
        </is>
      </c>
      <c r="S3826" s="2" t="inlineStr">
        <is>
          <t>13/08/2026 19:54 BRT</t>
        </is>
      </c>
      <c r="T3826" s="2" t="inlineStr">
        <is>
          <t>routearchiveprocess</t>
        </is>
      </c>
      <c r="U3826" s="2" t="inlineStr">
        <is>
          <t>FERNANDO BARBOSA FERREIRA</t>
        </is>
      </c>
      <c r="V3826" s="2" t="inlineStr">
        <is>
          <t>VAN-II</t>
        </is>
      </c>
      <c r="W3826" s="2" t="inlineStr">
        <is>
          <t>14/08/2026 - VIAGENS E CAPITAL</t>
        </is>
      </c>
      <c r="X3826" s="2" t="inlineStr">
        <is>
          <t>Concluída</t>
        </is>
      </c>
      <c r="Y3826" s="11">
        <f>IFERROR(F3826/H3826,"")</f>
        <v/>
      </c>
      <c r="Z3826" t="inlineStr">
        <is>
          <t>14/08</t>
        </is>
      </c>
      <c r="AA3826" t="inlineStr">
        <is>
          <t>AGO/S3</t>
        </is>
      </c>
    </row>
    <row r="3827" ht="15.75" customHeight="1">
      <c r="A3827" s="2" t="inlineStr">
        <is>
          <t>CD-NS-CAP15</t>
        </is>
      </c>
      <c r="B3827" s="2" t="inlineStr">
        <is>
          <t>RGB(210,105,30)</t>
        </is>
      </c>
      <c r="C3827" s="2" t="inlineStr">
        <is>
          <t>REGIAO 4</t>
        </is>
      </c>
      <c r="D3827" s="8" t="n">
        <v>20</v>
      </c>
      <c r="E3827" s="8" t="n">
        <v>21</v>
      </c>
      <c r="F3827" s="9" t="n">
        <v>393.273</v>
      </c>
      <c r="G3827" s="9" t="n">
        <v>5418.44</v>
      </c>
      <c r="H3827" s="9" t="n">
        <v>500</v>
      </c>
      <c r="I3827" s="2" t="inlineStr">
        <is>
          <t>EQM2C62</t>
        </is>
      </c>
      <c r="J3827" s="2" t="inlineStr">
        <is>
          <t>&lt;&gt;, EDUARDO MACIEL DE JESUS</t>
        </is>
      </c>
      <c r="K3827" s="10" t="n">
        <v>72.45</v>
      </c>
      <c r="L3827" s="2" t="n"/>
      <c r="M3827" s="2" t="n"/>
      <c r="N3827" s="2" t="n"/>
      <c r="O3827" s="2" t="inlineStr">
        <is>
          <t>03:59</t>
        </is>
      </c>
      <c r="P3827" s="2" t="inlineStr">
        <is>
          <t>&lt;&gt;, Bruno Felipe</t>
        </is>
      </c>
      <c r="Q3827" s="2" t="inlineStr">
        <is>
          <t>15/08/2026 14:48 BRT</t>
        </is>
      </c>
      <c r="R3827" s="2" t="inlineStr">
        <is>
          <t>bruno.felipe@dellys.com.br</t>
        </is>
      </c>
      <c r="S3827" s="2" t="inlineStr">
        <is>
          <t>13/08/2026 19:54 BRT</t>
        </is>
      </c>
      <c r="T3827" s="2" t="inlineStr">
        <is>
          <t>routestagingprocessoruser</t>
        </is>
      </c>
      <c r="U3827" s="2" t="inlineStr">
        <is>
          <t xml:space="preserve"> EDUARDO MACIEL DE JESUS</t>
        </is>
      </c>
      <c r="V3827" s="2" t="inlineStr">
        <is>
          <t>FIORINO</t>
        </is>
      </c>
      <c r="W3827" s="2" t="inlineStr">
        <is>
          <t>14/08/2026 - VIAGENS E CAPITAL</t>
        </is>
      </c>
      <c r="X3827" s="2" t="inlineStr">
        <is>
          <t>Concluída</t>
        </is>
      </c>
      <c r="Y3827" s="11">
        <f>IFERROR(F3827/H3827,"")</f>
        <v/>
      </c>
      <c r="Z3827" t="inlineStr">
        <is>
          <t>14/08</t>
        </is>
      </c>
      <c r="AA3827" t="inlineStr">
        <is>
          <t>AGO/S3</t>
        </is>
      </c>
    </row>
    <row r="3828" ht="15.75" customHeight="1">
      <c r="A3828" s="2" t="inlineStr">
        <is>
          <t>CD-NS-CAP16</t>
        </is>
      </c>
      <c r="B3828" s="2" t="inlineStr">
        <is>
          <t>RGB(220,20,60)</t>
        </is>
      </c>
      <c r="C3828" s="2" t="inlineStr">
        <is>
          <t>REGIAO 6</t>
        </is>
      </c>
      <c r="D3828" s="8" t="n">
        <v>25</v>
      </c>
      <c r="E3828" s="8" t="n">
        <v>26</v>
      </c>
      <c r="F3828" s="9" t="n">
        <v>1466.8096</v>
      </c>
      <c r="G3828" s="9" t="n">
        <v>16334.04</v>
      </c>
      <c r="H3828" s="9" t="n">
        <v>1500</v>
      </c>
      <c r="I3828" s="2" t="inlineStr">
        <is>
          <t>HFD4990</t>
        </is>
      </c>
      <c r="J3828" s="2" t="inlineStr">
        <is>
          <t>&lt;&gt;, ADAO DENILSON DIAS DA SILVA</t>
        </is>
      </c>
      <c r="K3828" s="10" t="n">
        <v>58.45</v>
      </c>
      <c r="L3828" s="2" t="n"/>
      <c r="M3828" s="2" t="n"/>
      <c r="N3828" s="2" t="n"/>
      <c r="O3828" s="2" t="inlineStr">
        <is>
          <t>02:38</t>
        </is>
      </c>
      <c r="P3828" s="2" t="inlineStr">
        <is>
          <t>&lt;&gt;, Bruno Felipe</t>
        </is>
      </c>
      <c r="Q3828" s="2" t="inlineStr">
        <is>
          <t>14/08/2026 14:25 BRT</t>
        </is>
      </c>
      <c r="R3828" s="2" t="inlineStr">
        <is>
          <t>bruno.felipe@dellys.com.br</t>
        </is>
      </c>
      <c r="S3828" s="2" t="inlineStr">
        <is>
          <t>13/08/2026 19:54 BRT</t>
        </is>
      </c>
      <c r="T3828" s="2" t="inlineStr">
        <is>
          <t>routearchiveprocess</t>
        </is>
      </c>
      <c r="U3828" s="2" t="inlineStr">
        <is>
          <t>ADAO DENILSON DIAS DA SILVA</t>
        </is>
      </c>
      <c r="V3828" s="2" t="inlineStr">
        <is>
          <t>VAN-II</t>
        </is>
      </c>
      <c r="W3828" s="2" t="inlineStr">
        <is>
          <t>14/08/2026 - VIAGENS E CAPITAL</t>
        </is>
      </c>
      <c r="X3828" s="2" t="inlineStr">
        <is>
          <t>Concluída</t>
        </is>
      </c>
      <c r="Y3828" s="11">
        <f>IFERROR(F3828/H3828,"")</f>
        <v/>
      </c>
      <c r="Z3828" t="inlineStr">
        <is>
          <t>14/08</t>
        </is>
      </c>
      <c r="AA3828" t="inlineStr">
        <is>
          <t>AGO/S3</t>
        </is>
      </c>
    </row>
    <row r="3829" ht="15.75" customHeight="1">
      <c r="A3829" s="2" t="inlineStr">
        <is>
          <t>CD-NS-CAP19</t>
        </is>
      </c>
      <c r="B3829" s="2" t="inlineStr">
        <is>
          <t>RGB(0,0,255)</t>
        </is>
      </c>
      <c r="C3829" s="2" t="inlineStr">
        <is>
          <t>REGIAO 8</t>
        </is>
      </c>
      <c r="D3829" s="8" t="n">
        <v>29</v>
      </c>
      <c r="E3829" s="8" t="n">
        <v>32</v>
      </c>
      <c r="F3829" s="9" t="n">
        <v>1486.6652</v>
      </c>
      <c r="G3829" s="9" t="n">
        <v>18546.67</v>
      </c>
      <c r="H3829" s="9" t="n">
        <v>1500</v>
      </c>
      <c r="I3829" s="2" t="inlineStr">
        <is>
          <t>HMG8I16</t>
        </is>
      </c>
      <c r="J3829" s="2" t="inlineStr">
        <is>
          <t>&lt;&gt;, DARLEI FONSECA DA SILVA</t>
        </is>
      </c>
      <c r="K3829" s="10" t="n">
        <v>82.26000000000001</v>
      </c>
      <c r="L3829" s="2" t="n"/>
      <c r="M3829" s="2" t="n"/>
      <c r="N3829" s="2" t="n"/>
      <c r="O3829" s="2" t="inlineStr">
        <is>
          <t>04:24</t>
        </is>
      </c>
      <c r="P3829" s="2" t="inlineStr">
        <is>
          <t>&lt;&gt;, Bruno Felipe</t>
        </is>
      </c>
      <c r="Q3829" s="2" t="inlineStr">
        <is>
          <t>14/08/2026 16:35 BRT</t>
        </is>
      </c>
      <c r="R3829" s="2" t="inlineStr">
        <is>
          <t>bruno.felipe@dellys.com.br</t>
        </is>
      </c>
      <c r="S3829" s="2" t="inlineStr">
        <is>
          <t>13/08/2026 19:54 BRT</t>
        </is>
      </c>
      <c r="T3829" s="2" t="inlineStr">
        <is>
          <t>routearchiveprocess</t>
        </is>
      </c>
      <c r="U3829" s="2" t="inlineStr">
        <is>
          <t>DARLEI FONSECA DA SILVA</t>
        </is>
      </c>
      <c r="V3829" s="2" t="inlineStr">
        <is>
          <t>VAN-II</t>
        </is>
      </c>
      <c r="W3829" s="2" t="inlineStr">
        <is>
          <t>14/08/2026 - VIAGENS E CAPITAL</t>
        </is>
      </c>
      <c r="X3829" s="2" t="inlineStr">
        <is>
          <t>Concluída</t>
        </is>
      </c>
      <c r="Y3829" s="11">
        <f>IFERROR(F3829/H3829,"")</f>
        <v/>
      </c>
      <c r="Z3829" t="inlineStr">
        <is>
          <t>14/08</t>
        </is>
      </c>
      <c r="AA3829" t="inlineStr">
        <is>
          <t>AGO/S3</t>
        </is>
      </c>
    </row>
    <row r="3830" ht="15.75" customHeight="1">
      <c r="A3830" s="2" t="inlineStr">
        <is>
          <t>CD-NS-CAP22</t>
        </is>
      </c>
      <c r="B3830" s="2" t="inlineStr">
        <is>
          <t>RGB(205,92,92)</t>
        </is>
      </c>
      <c r="C3830" s="2" t="inlineStr">
        <is>
          <t>REGIAO 9</t>
        </is>
      </c>
      <c r="D3830" s="8" t="n">
        <v>28</v>
      </c>
      <c r="E3830" s="8" t="n">
        <v>28</v>
      </c>
      <c r="F3830" s="9" t="n">
        <v>1483.8758</v>
      </c>
      <c r="G3830" s="9" t="n">
        <v>19064.23</v>
      </c>
      <c r="H3830" s="9" t="n">
        <v>1500</v>
      </c>
      <c r="I3830" s="2" t="inlineStr">
        <is>
          <t>OFZ4777</t>
        </is>
      </c>
      <c r="J3830" s="2" t="inlineStr">
        <is>
          <t>&lt;&gt;, DOUGLAS ANTONIO MARQUES DE SOUZA</t>
        </is>
      </c>
      <c r="K3830" s="10" t="n">
        <v>96.61</v>
      </c>
      <c r="L3830" s="2" t="n"/>
      <c r="M3830" s="2" t="n"/>
      <c r="N3830" s="2" t="n"/>
      <c r="O3830" s="2" t="inlineStr">
        <is>
          <t>03:01</t>
        </is>
      </c>
      <c r="P3830" s="2" t="inlineStr">
        <is>
          <t>&lt;&gt;, Bruno Felipe</t>
        </is>
      </c>
      <c r="Q3830" s="2" t="inlineStr">
        <is>
          <t>14/08/2026 18:15 BRT</t>
        </is>
      </c>
      <c r="R3830" s="2" t="inlineStr">
        <is>
          <t>bruno.felipe@dellys.com.br</t>
        </is>
      </c>
      <c r="S3830" s="2" t="inlineStr">
        <is>
          <t>13/08/2026 19:54 BRT</t>
        </is>
      </c>
      <c r="T3830" s="2" t="inlineStr">
        <is>
          <t>routearchiveprocess</t>
        </is>
      </c>
      <c r="U3830" s="2" t="inlineStr">
        <is>
          <t>DOUGLAS ANTONIO MARQUES DE SOUZA</t>
        </is>
      </c>
      <c r="V3830" s="2" t="inlineStr">
        <is>
          <t>VAN-II</t>
        </is>
      </c>
      <c r="W3830" s="2" t="inlineStr">
        <is>
          <t>14/08/2026 - VIAGENS E CAPITAL</t>
        </is>
      </c>
      <c r="X3830" s="2" t="inlineStr">
        <is>
          <t>Concluída</t>
        </is>
      </c>
      <c r="Y3830" s="11">
        <f>IFERROR(F3830/H3830,"")</f>
        <v/>
      </c>
      <c r="Z3830" t="inlineStr">
        <is>
          <t>14/08</t>
        </is>
      </c>
      <c r="AA3830" t="inlineStr">
        <is>
          <t>AGO/S3</t>
        </is>
      </c>
    </row>
    <row r="3831" ht="15.75" customHeight="1">
      <c r="A3831" s="2" t="inlineStr">
        <is>
          <t>CD-NS-CAP23</t>
        </is>
      </c>
      <c r="B3831" s="2" t="inlineStr">
        <is>
          <t>RGB(70,130,180)</t>
        </is>
      </c>
      <c r="C3831" s="2" t="inlineStr">
        <is>
          <t>REGIAO 6</t>
        </is>
      </c>
      <c r="D3831" s="8" t="n">
        <v>25</v>
      </c>
      <c r="E3831" s="8" t="n">
        <v>29</v>
      </c>
      <c r="F3831" s="9" t="n">
        <v>1147.9023</v>
      </c>
      <c r="G3831" s="9" t="n">
        <v>13014.23</v>
      </c>
      <c r="H3831" s="9" t="n">
        <v>500</v>
      </c>
      <c r="I3831" s="2" t="inlineStr">
        <is>
          <t>TZN5H36</t>
        </is>
      </c>
      <c r="J3831" s="2" t="inlineStr">
        <is>
          <t>&lt;&gt;, WILHAN DAS GRACAS SILVA</t>
        </is>
      </c>
      <c r="K3831" s="10" t="n">
        <v>31.24</v>
      </c>
      <c r="L3831" s="2" t="n"/>
      <c r="M3831" s="2" t="n"/>
      <c r="N3831" s="2" t="n"/>
      <c r="O3831" s="2" t="inlineStr">
        <is>
          <t>02:04</t>
        </is>
      </c>
      <c r="P3831" s="2" t="inlineStr">
        <is>
          <t>&lt;&gt;, Bruno Felipe</t>
        </is>
      </c>
      <c r="Q3831" s="2" t="inlineStr">
        <is>
          <t>14/08/2026 20:05 BRT</t>
        </is>
      </c>
      <c r="R3831" s="2" t="inlineStr">
        <is>
          <t>bruno.felipe@dellys.com.br</t>
        </is>
      </c>
      <c r="S3831" s="2" t="inlineStr">
        <is>
          <t>13/08/2026 19:54 BRT</t>
        </is>
      </c>
      <c r="T3831" s="2" t="inlineStr">
        <is>
          <t>routearchiveprocess</t>
        </is>
      </c>
      <c r="U3831" s="2" t="inlineStr">
        <is>
          <t>WILHAN DAS GRACAS SILVA</t>
        </is>
      </c>
      <c r="V3831" s="2" t="inlineStr">
        <is>
          <t>VAN-II</t>
        </is>
      </c>
      <c r="W3831" s="2" t="inlineStr">
        <is>
          <t>14/08/2026 - VIAGENS E CAPITAL</t>
        </is>
      </c>
      <c r="X3831" s="2" t="inlineStr">
        <is>
          <t>Concluída</t>
        </is>
      </c>
      <c r="Y3831" s="11">
        <f>IFERROR(F3831/H3831,"")</f>
        <v/>
      </c>
      <c r="Z3831" t="inlineStr">
        <is>
          <t>14/08</t>
        </is>
      </c>
      <c r="AA3831" t="inlineStr">
        <is>
          <t>AGO/S3</t>
        </is>
      </c>
    </row>
    <row r="3832" ht="15.75" customHeight="1">
      <c r="A3832" s="2" t="inlineStr">
        <is>
          <t>CD-NS-CAP24</t>
        </is>
      </c>
      <c r="B3832" s="2" t="inlineStr">
        <is>
          <t>RGB(128,0,128)</t>
        </is>
      </c>
      <c r="C3832" s="2" t="inlineStr">
        <is>
          <t>REGIAO 2</t>
        </is>
      </c>
      <c r="D3832" s="8" t="n">
        <v>22</v>
      </c>
      <c r="E3832" s="8" t="n">
        <v>27</v>
      </c>
      <c r="F3832" s="9" t="n">
        <v>512.1057</v>
      </c>
      <c r="G3832" s="9" t="n">
        <v>9513.360000000001</v>
      </c>
      <c r="H3832" s="9" t="n">
        <v>500</v>
      </c>
      <c r="I3832" s="2" t="inlineStr">
        <is>
          <t>TDU8A64</t>
        </is>
      </c>
      <c r="J3832" s="2" t="inlineStr">
        <is>
          <t>&lt;&gt;, ANDRE LUIZ BARCELOS</t>
        </is>
      </c>
      <c r="K3832" s="10" t="n">
        <v>67.18000000000001</v>
      </c>
      <c r="L3832" s="2" t="n"/>
      <c r="M3832" s="2" t="n"/>
      <c r="N3832" s="2" t="n"/>
      <c r="O3832" s="2" t="inlineStr">
        <is>
          <t>02:58</t>
        </is>
      </c>
      <c r="P3832" s="2" t="inlineStr">
        <is>
          <t>&lt;&gt;, Bruno Felipe</t>
        </is>
      </c>
      <c r="Q3832" s="2" t="inlineStr">
        <is>
          <t>14/08/2026 14:55 BRT</t>
        </is>
      </c>
      <c r="R3832" s="2" t="inlineStr">
        <is>
          <t>bruno.felipe@dellys.com.br</t>
        </is>
      </c>
      <c r="S3832" s="2" t="inlineStr">
        <is>
          <t>13/08/2026 19:54 BRT</t>
        </is>
      </c>
      <c r="T3832" s="2" t="inlineStr">
        <is>
          <t>routearchiveprocess</t>
        </is>
      </c>
      <c r="U3832" s="2" t="inlineStr">
        <is>
          <t>ANDRE LUIZ BARCELOS</t>
        </is>
      </c>
      <c r="V3832" s="2" t="inlineStr">
        <is>
          <t>FIORINO</t>
        </is>
      </c>
      <c r="W3832" s="2" t="inlineStr">
        <is>
          <t>14/08/2026 - VIAGENS E CAPITAL</t>
        </is>
      </c>
      <c r="X3832" s="2" t="inlineStr">
        <is>
          <t>Concluída</t>
        </is>
      </c>
      <c r="Y3832" s="11">
        <f>IFERROR(F3832/H3832,"")</f>
        <v/>
      </c>
      <c r="Z3832" t="inlineStr">
        <is>
          <t>14/08</t>
        </is>
      </c>
      <c r="AA3832" t="inlineStr">
        <is>
          <t>AGO/S3</t>
        </is>
      </c>
    </row>
    <row r="3833" ht="15.75" customHeight="1">
      <c r="A3833" s="2" t="inlineStr">
        <is>
          <t>CD-NS-CAP26</t>
        </is>
      </c>
      <c r="B3833" s="2" t="inlineStr">
        <is>
          <t>RGB(128,128,128)</t>
        </is>
      </c>
      <c r="C3833" s="2" t="inlineStr">
        <is>
          <t>REGIAO 6</t>
        </is>
      </c>
      <c r="D3833" s="8" t="n">
        <v>26</v>
      </c>
      <c r="E3833" s="8" t="n">
        <v>29</v>
      </c>
      <c r="F3833" s="9" t="n">
        <v>2664.657</v>
      </c>
      <c r="G3833" s="9" t="n">
        <v>21220.45</v>
      </c>
      <c r="H3833" s="9" t="n">
        <v>3000</v>
      </c>
      <c r="I3833" s="2" t="inlineStr">
        <is>
          <t>OPE6F94</t>
        </is>
      </c>
      <c r="J3833" s="2" t="inlineStr">
        <is>
          <t>&lt;&gt;, JOILSON ALVARENGA DA SILVA</t>
        </is>
      </c>
      <c r="K3833" s="10" t="n">
        <v>80.45</v>
      </c>
      <c r="L3833" s="2" t="n"/>
      <c r="M3833" s="2" t="n"/>
      <c r="N3833" s="2" t="n"/>
      <c r="O3833" s="2" t="inlineStr">
        <is>
          <t>03:35</t>
        </is>
      </c>
      <c r="P3833" s="2" t="inlineStr">
        <is>
          <t>&lt;&gt;, Bruno Felipe</t>
        </is>
      </c>
      <c r="Q3833" s="2" t="inlineStr">
        <is>
          <t>14/08/2026 15:55 BRT</t>
        </is>
      </c>
      <c r="R3833" s="2" t="inlineStr">
        <is>
          <t>bruno.felipe@dellys.com.br</t>
        </is>
      </c>
      <c r="S3833" s="2" t="inlineStr">
        <is>
          <t>13/08/2026 19:54 BRT</t>
        </is>
      </c>
      <c r="T3833" s="2" t="inlineStr">
        <is>
          <t>routearchiveprocess</t>
        </is>
      </c>
      <c r="U3833" s="2" t="inlineStr">
        <is>
          <t>Joilson Alvarenga da Silva</t>
        </is>
      </c>
      <c r="V3833" s="2" t="inlineStr">
        <is>
          <t>3/4</t>
        </is>
      </c>
      <c r="W3833" s="2" t="inlineStr">
        <is>
          <t>14/08/2026 - VIAGENS E CAPITAL</t>
        </is>
      </c>
      <c r="X3833" s="2" t="inlineStr">
        <is>
          <t>Concluída</t>
        </is>
      </c>
      <c r="Y3833" s="11">
        <f>IFERROR(F3833/H3833,"")</f>
        <v/>
      </c>
      <c r="Z3833" t="inlineStr">
        <is>
          <t>14/08</t>
        </is>
      </c>
      <c r="AA3833" t="inlineStr">
        <is>
          <t>AGO/S3</t>
        </is>
      </c>
    </row>
    <row r="3834" ht="15.75" customHeight="1">
      <c r="A3834" s="2" t="inlineStr">
        <is>
          <t>CD-NS-CAP27</t>
        </is>
      </c>
      <c r="B3834" s="2" t="inlineStr">
        <is>
          <t>RGB(218,165,32)</t>
        </is>
      </c>
      <c r="C3834" s="2" t="inlineStr">
        <is>
          <t>REGIAO 1</t>
        </is>
      </c>
      <c r="D3834" s="8" t="n">
        <v>18</v>
      </c>
      <c r="E3834" s="8" t="n">
        <v>22</v>
      </c>
      <c r="F3834" s="9" t="n">
        <v>2428.765</v>
      </c>
      <c r="G3834" s="9" t="n">
        <v>14673.22</v>
      </c>
      <c r="H3834" s="9" t="n">
        <v>3000</v>
      </c>
      <c r="I3834" s="2" t="inlineStr">
        <is>
          <t>QQS8J78</t>
        </is>
      </c>
      <c r="J3834" s="2" t="inlineStr">
        <is>
          <t>&lt;&gt;, REGINALDO RESENDE GOUVEA</t>
        </is>
      </c>
      <c r="K3834" s="10" t="n">
        <v>61.37</v>
      </c>
      <c r="L3834" s="2" t="n"/>
      <c r="M3834" s="2" t="n"/>
      <c r="N3834" s="2" t="n"/>
      <c r="O3834" s="2" t="inlineStr">
        <is>
          <t>05:05</t>
        </is>
      </c>
      <c r="P3834" s="2" t="inlineStr">
        <is>
          <t>&lt;&gt;, Bruno Felipe</t>
        </is>
      </c>
      <c r="Q3834" s="2" t="inlineStr">
        <is>
          <t>15/08/2026 11:35 BRT</t>
        </is>
      </c>
      <c r="R3834" s="2" t="inlineStr">
        <is>
          <t>bruno.felipe@dellys.com.br</t>
        </is>
      </c>
      <c r="S3834" s="2" t="inlineStr">
        <is>
          <t>13/08/2026 19:54 BRT</t>
        </is>
      </c>
      <c r="T3834" s="2" t="inlineStr">
        <is>
          <t>routearchiveprocess</t>
        </is>
      </c>
      <c r="U3834" s="2" t="n"/>
      <c r="V3834" s="2" t="inlineStr">
        <is>
          <t>3/4</t>
        </is>
      </c>
      <c r="W3834" s="2" t="inlineStr">
        <is>
          <t>14/08/2026 - VIAGENS E CAPITAL</t>
        </is>
      </c>
      <c r="X3834" s="2" t="inlineStr">
        <is>
          <t>Pendente</t>
        </is>
      </c>
      <c r="Y3834" s="11">
        <f>IFERROR(F3834/H3834,"")</f>
        <v/>
      </c>
      <c r="Z3834" t="inlineStr">
        <is>
          <t>14/08</t>
        </is>
      </c>
      <c r="AA3834" t="inlineStr">
        <is>
          <t>AGO/S3</t>
        </is>
      </c>
    </row>
    <row r="3835" ht="15.75" customHeight="1">
      <c r="A3835" s="2" t="inlineStr">
        <is>
          <t>CD-NS-CAP30</t>
        </is>
      </c>
      <c r="B3835" s="2" t="inlineStr">
        <is>
          <t>RGB(210,105,30)</t>
        </is>
      </c>
      <c r="C3835" s="2" t="inlineStr">
        <is>
          <t>REGIAO 2</t>
        </is>
      </c>
      <c r="D3835" s="8" t="n">
        <v>14</v>
      </c>
      <c r="E3835" s="8" t="n">
        <v>18</v>
      </c>
      <c r="F3835" s="9" t="n">
        <v>2544.242</v>
      </c>
      <c r="G3835" s="9" t="n">
        <v>22019.88</v>
      </c>
      <c r="H3835" s="9" t="n">
        <v>3000</v>
      </c>
      <c r="I3835" s="2" t="inlineStr">
        <is>
          <t>QQS8J85</t>
        </is>
      </c>
      <c r="J3835" s="2" t="inlineStr">
        <is>
          <t>&lt;&gt;, MODESTINO VIERIA COELHO</t>
        </is>
      </c>
      <c r="K3835" s="10" t="n">
        <v>73.88</v>
      </c>
      <c r="L3835" s="2" t="n"/>
      <c r="M3835" s="2" t="n"/>
      <c r="N3835" s="2" t="n"/>
      <c r="O3835" s="2" t="inlineStr">
        <is>
          <t>01:48</t>
        </is>
      </c>
      <c r="P3835" s="2" t="inlineStr">
        <is>
          <t>&lt;&gt;, Bruno Felipe</t>
        </is>
      </c>
      <c r="Q3835" s="2" t="inlineStr">
        <is>
          <t>14/08/2026 13:25 BRT</t>
        </is>
      </c>
      <c r="R3835" s="2" t="inlineStr">
        <is>
          <t>bruno.felipe@dellys.com.br</t>
        </is>
      </c>
      <c r="S3835" s="2" t="inlineStr">
        <is>
          <t>13/08/2026 19:54 BRT</t>
        </is>
      </c>
      <c r="T3835" s="2" t="inlineStr">
        <is>
          <t>routearchiveprocess</t>
        </is>
      </c>
      <c r="U3835" s="2" t="inlineStr">
        <is>
          <t>MODESTINO VIERIA COELHO</t>
        </is>
      </c>
      <c r="V3835" s="2" t="inlineStr">
        <is>
          <t>3/4</t>
        </is>
      </c>
      <c r="W3835" s="2" t="inlineStr">
        <is>
          <t>14/08/2026 - VIAGENS E CAPITAL</t>
        </is>
      </c>
      <c r="X3835" s="2" t="inlineStr">
        <is>
          <t>Concluída</t>
        </is>
      </c>
      <c r="Y3835" s="11">
        <f>IFERROR(F3835/H3835,"")</f>
        <v/>
      </c>
      <c r="Z3835" t="inlineStr">
        <is>
          <t>14/08</t>
        </is>
      </c>
      <c r="AA3835" t="inlineStr">
        <is>
          <t>AGO/S3</t>
        </is>
      </c>
    </row>
    <row r="3836" ht="15.75" customHeight="1">
      <c r="A3836" s="2" t="inlineStr">
        <is>
          <t>CD-NS-CAP31</t>
        </is>
      </c>
      <c r="B3836" s="2" t="inlineStr">
        <is>
          <t>RGB(220,20,60)</t>
        </is>
      </c>
      <c r="C3836" s="2" t="inlineStr">
        <is>
          <t>REGIAO 9</t>
        </is>
      </c>
      <c r="D3836" s="8" t="n">
        <v>31</v>
      </c>
      <c r="E3836" s="8" t="n">
        <v>37</v>
      </c>
      <c r="F3836" s="9" t="n">
        <v>2967.129</v>
      </c>
      <c r="G3836" s="9" t="n">
        <v>25278.18</v>
      </c>
      <c r="H3836" s="9" t="n">
        <v>3000</v>
      </c>
      <c r="I3836" s="2" t="inlineStr">
        <is>
          <t>LLO1753</t>
        </is>
      </c>
      <c r="J3836" s="2" t="inlineStr">
        <is>
          <t>&lt;&gt;, WELLIGTON WILSON PEREIRA</t>
        </is>
      </c>
      <c r="K3836" s="10" t="n">
        <v>66.04000000000001</v>
      </c>
      <c r="L3836" s="2" t="n"/>
      <c r="M3836" s="2" t="n"/>
      <c r="N3836" s="2" t="n"/>
      <c r="O3836" s="2" t="inlineStr">
        <is>
          <t>07:39</t>
        </is>
      </c>
      <c r="P3836" s="2" t="inlineStr">
        <is>
          <t>&lt;&gt;, Bruno Felipe</t>
        </is>
      </c>
      <c r="Q3836" s="2" t="inlineStr">
        <is>
          <t>15/08/2026 14:48 BRT</t>
        </is>
      </c>
      <c r="R3836" s="2" t="inlineStr">
        <is>
          <t>bruno.felipe@dellys.com.br</t>
        </is>
      </c>
      <c r="S3836" s="2" t="inlineStr">
        <is>
          <t>13/08/2026 19:54 BRT</t>
        </is>
      </c>
      <c r="T3836" s="2" t="inlineStr">
        <is>
          <t>routestagingprocessoruser</t>
        </is>
      </c>
      <c r="U3836" s="2" t="inlineStr">
        <is>
          <t>WELLIGTON WILSON PEREIRA</t>
        </is>
      </c>
      <c r="V3836" s="2" t="inlineStr">
        <is>
          <t>3/4</t>
        </is>
      </c>
      <c r="W3836" s="2" t="inlineStr">
        <is>
          <t>14/08/2026 - VIAGENS E CAPITAL</t>
        </is>
      </c>
      <c r="X3836" s="2" t="inlineStr">
        <is>
          <t>Concluída</t>
        </is>
      </c>
      <c r="Y3836" s="11">
        <f>IFERROR(F3836/H3836,"")</f>
        <v/>
      </c>
      <c r="Z3836" t="inlineStr">
        <is>
          <t>14/08</t>
        </is>
      </c>
      <c r="AA3836" t="inlineStr">
        <is>
          <t>AGO/S3</t>
        </is>
      </c>
    </row>
    <row r="3837" ht="15.75" customHeight="1">
      <c r="A3837" s="2" t="inlineStr">
        <is>
          <t>CD-NS-CAP32</t>
        </is>
      </c>
      <c r="B3837" s="2" t="inlineStr">
        <is>
          <t>RGB(0,128,0)</t>
        </is>
      </c>
      <c r="C3837" s="2" t="inlineStr">
        <is>
          <t>REGIAO 5</t>
        </is>
      </c>
      <c r="D3837" s="8" t="n">
        <v>21</v>
      </c>
      <c r="E3837" s="8" t="n">
        <v>22</v>
      </c>
      <c r="F3837" s="9" t="n">
        <v>1186.1229</v>
      </c>
      <c r="G3837" s="9" t="n">
        <v>12142.87</v>
      </c>
      <c r="H3837" s="9" t="n">
        <v>1500</v>
      </c>
      <c r="I3837" s="2" t="inlineStr">
        <is>
          <t>HGJ7C34</t>
        </is>
      </c>
      <c r="J3837" s="2" t="inlineStr">
        <is>
          <t>&lt;&gt;, MATEUS VANDER SANTOS SILVA</t>
        </is>
      </c>
      <c r="K3837" s="10" t="n">
        <v>58.39</v>
      </c>
      <c r="L3837" s="2" t="n"/>
      <c r="M3837" s="2" t="n"/>
      <c r="N3837" s="2" t="n"/>
      <c r="O3837" s="2" t="inlineStr">
        <is>
          <t>01:35</t>
        </is>
      </c>
      <c r="P3837" s="2" t="inlineStr">
        <is>
          <t>&lt;&gt;, Bruno Felipe</t>
        </is>
      </c>
      <c r="Q3837" s="2" t="inlineStr">
        <is>
          <t>15/08/2026 08:06 BRT</t>
        </is>
      </c>
      <c r="R3837" s="2" t="inlineStr">
        <is>
          <t>bruno.felipe@dellys.com.br</t>
        </is>
      </c>
      <c r="S3837" s="2" t="inlineStr">
        <is>
          <t>13/08/2026 19:54 BRT</t>
        </is>
      </c>
      <c r="T3837" s="2" t="inlineStr">
        <is>
          <t>routearchiveprocess</t>
        </is>
      </c>
      <c r="U3837" s="2" t="n"/>
      <c r="V3837" s="2" t="inlineStr">
        <is>
          <t>VAN-II</t>
        </is>
      </c>
      <c r="W3837" s="2" t="inlineStr">
        <is>
          <t>14/08/2026 - VIAGENS E CAPITAL</t>
        </is>
      </c>
      <c r="X3837" s="2" t="inlineStr">
        <is>
          <t>Pendente</t>
        </is>
      </c>
      <c r="Y3837" s="11">
        <f>IFERROR(F3837/H3837,"")</f>
        <v/>
      </c>
      <c r="Z3837" t="inlineStr">
        <is>
          <t>14/08</t>
        </is>
      </c>
      <c r="AA3837" t="inlineStr">
        <is>
          <t>AGO/S3</t>
        </is>
      </c>
    </row>
    <row r="3838" ht="15" customHeight="1">
      <c r="A3838" s="2" t="inlineStr">
        <is>
          <t>CD-NS-CAP33</t>
        </is>
      </c>
      <c r="B3838" s="2" t="inlineStr">
        <is>
          <t>RGB(255,140,0)</t>
        </is>
      </c>
      <c r="C3838" s="2" t="inlineStr">
        <is>
          <t>REGIAO 2</t>
        </is>
      </c>
      <c r="D3838" s="8" t="n">
        <v>20</v>
      </c>
      <c r="E3838" s="8" t="n">
        <v>17</v>
      </c>
      <c r="F3838" s="9" t="n">
        <v>2592.2795</v>
      </c>
      <c r="G3838" s="9" t="n">
        <v>27873.89</v>
      </c>
      <c r="H3838" s="9" t="n">
        <v>3000</v>
      </c>
      <c r="I3838" s="2" t="inlineStr">
        <is>
          <t>BWO1010</t>
        </is>
      </c>
      <c r="J3838" s="2" t="inlineStr">
        <is>
          <t>&lt;&gt;, EVARDO DA PAIXAO SALGADO</t>
        </is>
      </c>
      <c r="K3838" s="10" t="n">
        <v>101.02</v>
      </c>
      <c r="L3838" s="2" t="n"/>
      <c r="M3838" s="2" t="n"/>
      <c r="N3838" s="2" t="n"/>
      <c r="O3838" s="2" t="inlineStr">
        <is>
          <t>04:24</t>
        </is>
      </c>
      <c r="P3838" s="2" t="inlineStr">
        <is>
          <t>&lt;&gt;, Bruno Felipe</t>
        </is>
      </c>
      <c r="Q3838" s="2" t="inlineStr">
        <is>
          <t>14/08/2026 13:45 BRT</t>
        </is>
      </c>
      <c r="R3838" s="2" t="inlineStr">
        <is>
          <t>bruno.felipe@dellys.com.br</t>
        </is>
      </c>
      <c r="S3838" s="2" t="inlineStr">
        <is>
          <t>13/08/2026 19:54 BRT</t>
        </is>
      </c>
      <c r="T3838" s="2" t="inlineStr">
        <is>
          <t>routearchiveprocess</t>
        </is>
      </c>
      <c r="U3838" s="2" t="inlineStr">
        <is>
          <t>EVARDO DA PAIXAO SALGADO</t>
        </is>
      </c>
      <c r="V3838" s="2" t="inlineStr">
        <is>
          <t>3/4</t>
        </is>
      </c>
      <c r="W3838" s="2" t="inlineStr">
        <is>
          <t>14/08/2026 - VIAGENS E CAPITAL</t>
        </is>
      </c>
      <c r="X3838" s="2" t="inlineStr">
        <is>
          <t>Concluída</t>
        </is>
      </c>
      <c r="Y3838" s="11">
        <f>IFERROR(F3838/H3838,"")</f>
        <v/>
      </c>
      <c r="Z3838" t="inlineStr">
        <is>
          <t>14/08</t>
        </is>
      </c>
      <c r="AA3838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5</t>
        </is>
      </c>
      <c r="D3839" s="8" t="n">
        <v>2</v>
      </c>
      <c r="E3839" s="8" t="n">
        <v>3</v>
      </c>
      <c r="F3839" s="9" t="n">
        <v>1734.588</v>
      </c>
      <c r="G3839" s="9" t="n">
        <v>6523.44</v>
      </c>
      <c r="H3839" s="9" t="n">
        <v>5500</v>
      </c>
      <c r="I3839" s="2" t="inlineStr">
        <is>
          <t>OPH0C92</t>
        </is>
      </c>
      <c r="J3839" s="2" t="inlineStr">
        <is>
          <t>&lt;&gt;, ALEXANDER MATIAS CORREA</t>
        </is>
      </c>
      <c r="K3839" s="10" t="n">
        <v>126.45</v>
      </c>
      <c r="L3839" s="2" t="n"/>
      <c r="M3839" s="2" t="n"/>
      <c r="N3839" s="2" t="n"/>
      <c r="O3839" s="2" t="inlineStr">
        <is>
          <t>02:20</t>
        </is>
      </c>
      <c r="P3839" s="2" t="inlineStr">
        <is>
          <t>&lt;&gt;, Bruno Felipe</t>
        </is>
      </c>
      <c r="Q3839" s="2" t="inlineStr">
        <is>
          <t>14/08/2026 19:25 BRT</t>
        </is>
      </c>
      <c r="R3839" s="2" t="inlineStr">
        <is>
          <t>bruno.felipe@dellys.com.br</t>
        </is>
      </c>
      <c r="S3839" s="2" t="inlineStr">
        <is>
          <t>13/08/2026 19:54 BRT</t>
        </is>
      </c>
      <c r="T3839" s="2" t="inlineStr">
        <is>
          <t>routearchiveprocess</t>
        </is>
      </c>
      <c r="U3839" s="2" t="inlineStr">
        <is>
          <t>ALEXANDER MATIAS CORREA</t>
        </is>
      </c>
      <c r="V3839" s="2" t="inlineStr">
        <is>
          <t>TOCO</t>
        </is>
      </c>
      <c r="W3839" s="2" t="inlineStr">
        <is>
          <t>14/08/2026 - VIAGENS E CAPITAL</t>
        </is>
      </c>
      <c r="X3839" s="2" t="inlineStr">
        <is>
          <t>Concluída</t>
        </is>
      </c>
      <c r="Y3839" s="11">
        <f>IFERROR(F3839/H3839,"")</f>
        <v/>
      </c>
      <c r="Z3839" t="inlineStr">
        <is>
          <t>14/08</t>
        </is>
      </c>
      <c r="AA3839" t="inlineStr">
        <is>
          <t>AGO/S3</t>
        </is>
      </c>
    </row>
    <row r="3840" ht="15.75" customHeight="1">
      <c r="A3840" s="2" t="inlineStr">
        <is>
          <t>CD-NS-CAP38</t>
        </is>
      </c>
      <c r="B3840" s="2" t="inlineStr">
        <is>
          <t>RGB(70,130,180)</t>
        </is>
      </c>
      <c r="C3840" s="2" t="inlineStr">
        <is>
          <t>REGIAO 5</t>
        </is>
      </c>
      <c r="D3840" s="8" t="n">
        <v>22</v>
      </c>
      <c r="E3840" s="8" t="n">
        <v>25</v>
      </c>
      <c r="F3840" s="9" t="n">
        <v>1510.91</v>
      </c>
      <c r="G3840" s="9" t="n">
        <v>11191.63</v>
      </c>
      <c r="H3840" s="9" t="n">
        <v>1500</v>
      </c>
      <c r="I3840" s="2" t="inlineStr">
        <is>
          <t>HMP8E62</t>
        </is>
      </c>
      <c r="J3840" s="2" t="inlineStr">
        <is>
          <t>&lt;&gt;, MARIO MARQUES EVANGELISTA JUNIOR</t>
        </is>
      </c>
      <c r="K3840" s="10" t="n">
        <v>82.04000000000001</v>
      </c>
      <c r="L3840" s="2" t="n"/>
      <c r="M3840" s="2" t="n"/>
      <c r="N3840" s="2" t="n"/>
      <c r="O3840" s="2" t="inlineStr">
        <is>
          <t>03:49</t>
        </is>
      </c>
      <c r="P3840" s="2" t="inlineStr">
        <is>
          <t>&lt;&gt;, Bruno Felipe</t>
        </is>
      </c>
      <c r="Q3840" s="2" t="inlineStr">
        <is>
          <t>14/08/2026 10:55 BRT</t>
        </is>
      </c>
      <c r="R3840" s="2" t="inlineStr">
        <is>
          <t>bruno.felipe@dellys.com.br</t>
        </is>
      </c>
      <c r="S3840" s="2" t="inlineStr">
        <is>
          <t>13/08/2026 19:54 BRT</t>
        </is>
      </c>
      <c r="T3840" s="2" t="inlineStr">
        <is>
          <t>routearchiveprocess</t>
        </is>
      </c>
      <c r="U3840" s="2" t="inlineStr">
        <is>
          <t>MARIO MARQUES EVANGELISTA JUNIOR</t>
        </is>
      </c>
      <c r="V3840" s="2" t="inlineStr">
        <is>
          <t>VAN-II</t>
        </is>
      </c>
      <c r="W3840" s="2" t="inlineStr">
        <is>
          <t>14/08/2026 - VIAGENS E CAPITAL</t>
        </is>
      </c>
      <c r="X3840" s="2" t="inlineStr">
        <is>
          <t>Concluída</t>
        </is>
      </c>
      <c r="Y3840" s="11">
        <f>IFERROR(F3840/H3840,"")</f>
        <v/>
      </c>
      <c r="Z3840" t="inlineStr">
        <is>
          <t>14/08</t>
        </is>
      </c>
      <c r="AA3840" t="inlineStr">
        <is>
          <t>AGO/S3</t>
        </is>
      </c>
    </row>
    <row r="3841" ht="15.75" customHeight="1">
      <c r="A3841" s="2" t="inlineStr">
        <is>
          <t>CD-NS-CAP39</t>
        </is>
      </c>
      <c r="B3841" s="2" t="inlineStr">
        <is>
          <t>RGB(128,0,128)</t>
        </is>
      </c>
      <c r="C3841" s="2" t="inlineStr">
        <is>
          <t>REGIAO 5</t>
        </is>
      </c>
      <c r="D3841" s="8" t="n">
        <v>24</v>
      </c>
      <c r="E3841" s="8" t="n">
        <v>28</v>
      </c>
      <c r="F3841" s="9" t="n">
        <v>1735.076</v>
      </c>
      <c r="G3841" s="9" t="n">
        <v>21324.07</v>
      </c>
      <c r="H3841" s="9" t="n">
        <v>5500</v>
      </c>
      <c r="I3841" s="2" t="inlineStr">
        <is>
          <t>AVL4182</t>
        </is>
      </c>
      <c r="J3841" s="2" t="inlineStr">
        <is>
          <t>&lt;&gt;, ROMILSON DIAS DA SILVA</t>
        </is>
      </c>
      <c r="K3841" s="10" t="n">
        <v>70.63</v>
      </c>
      <c r="L3841" s="2" t="n"/>
      <c r="M3841" s="2" t="n"/>
      <c r="N3841" s="2" t="n"/>
      <c r="O3841" s="2" t="inlineStr">
        <is>
          <t>06:00</t>
        </is>
      </c>
      <c r="P3841" s="2" t="inlineStr">
        <is>
          <t>&lt;&gt;, Bruno Felipe</t>
        </is>
      </c>
      <c r="Q3841" s="2" t="inlineStr">
        <is>
          <t>14/08/2026 17:07 BRT</t>
        </is>
      </c>
      <c r="R3841" s="2" t="inlineStr">
        <is>
          <t>bruno.felipe@dellys.com.br</t>
        </is>
      </c>
      <c r="S3841" s="2" t="inlineStr">
        <is>
          <t>13/08/2026 19:54 BRT</t>
        </is>
      </c>
      <c r="T3841" s="2" t="inlineStr">
        <is>
          <t>routestagingprocessoruser</t>
        </is>
      </c>
      <c r="U3841" s="2" t="inlineStr">
        <is>
          <t>ROMILSON DIAS DA SILVA</t>
        </is>
      </c>
      <c r="V3841" s="2" t="inlineStr">
        <is>
          <t>TOCO</t>
        </is>
      </c>
      <c r="W3841" s="2" t="inlineStr">
        <is>
          <t>14/08/2026 - VIAGENS E CAPITAL</t>
        </is>
      </c>
      <c r="X3841" s="2" t="inlineStr">
        <is>
          <t>Concluída</t>
        </is>
      </c>
      <c r="Y3841" s="11">
        <f>IFERROR(F3841/H3841,"")</f>
        <v/>
      </c>
      <c r="Z3841" t="inlineStr">
        <is>
          <t>14/08</t>
        </is>
      </c>
      <c r="AA3841" t="inlineStr">
        <is>
          <t>AGO/S3</t>
        </is>
      </c>
    </row>
    <row r="3842" ht="15.75" customHeight="1">
      <c r="A3842" s="2" t="inlineStr">
        <is>
          <t>REEN</t>
        </is>
      </c>
      <c r="B3842" s="2" t="inlineStr">
        <is>
          <t>RGB(238,130,238)</t>
        </is>
      </c>
      <c r="C3842" s="2" t="inlineStr">
        <is>
          <t>REGIAO 6 REENTREGA</t>
        </is>
      </c>
      <c r="D3842" s="8" t="n">
        <v>2</v>
      </c>
      <c r="E3842" s="8" t="n">
        <v>2</v>
      </c>
      <c r="F3842" s="9" t="n">
        <v>63.1413</v>
      </c>
      <c r="G3842" s="9" t="n">
        <v>1137.86</v>
      </c>
      <c r="H3842" s="9" t="n">
        <v>1500</v>
      </c>
      <c r="I3842" s="2" t="inlineStr">
        <is>
          <t>OWJ7953</t>
        </is>
      </c>
      <c r="J3842" s="2" t="inlineStr">
        <is>
          <t>&lt;&gt;, PEDRO MARCILINO ARMOND</t>
        </is>
      </c>
      <c r="K3842" s="10" t="n">
        <v>40.22</v>
      </c>
      <c r="L3842" s="2" t="n"/>
      <c r="M3842" s="2" t="n"/>
      <c r="N3842" s="2" t="n"/>
      <c r="O3842" s="2" t="inlineStr">
        <is>
          <t>00:59</t>
        </is>
      </c>
      <c r="P3842" s="2" t="inlineStr">
        <is>
          <t>&lt;&gt;, Bruno Felipe</t>
        </is>
      </c>
      <c r="Q3842" s="2" t="inlineStr">
        <is>
          <t>14/08/2026 07:55 BRT</t>
        </is>
      </c>
      <c r="R3842" s="2" t="inlineStr">
        <is>
          <t>bruno.felipe@dellys.com.br</t>
        </is>
      </c>
      <c r="S3842" s="2" t="inlineStr">
        <is>
          <t>13/08/2026 21:54 BRT</t>
        </is>
      </c>
      <c r="T3842" s="2" t="inlineStr">
        <is>
          <t>routearchiveprocess</t>
        </is>
      </c>
      <c r="U3842" s="2" t="inlineStr">
        <is>
          <t>PEDRO MARCILINO ARMOND</t>
        </is>
      </c>
      <c r="V3842" s="2" t="inlineStr">
        <is>
          <t>VAN-II</t>
        </is>
      </c>
      <c r="W3842" s="2" t="inlineStr">
        <is>
          <t>14/08/2026 - VIAGENS E CAPITAL</t>
        </is>
      </c>
      <c r="X3842" s="2" t="inlineStr">
        <is>
          <t>Concluída</t>
        </is>
      </c>
      <c r="Y3842" s="11">
        <f>IFERROR(F3842/H3842,"")</f>
        <v/>
      </c>
      <c r="Z3842" t="inlineStr">
        <is>
          <t>14/08</t>
        </is>
      </c>
      <c r="AA3842" t="inlineStr">
        <is>
          <t>AGO/S3</t>
        </is>
      </c>
    </row>
    <row r="3843" ht="15.75" customHeight="1">
      <c r="A3843" s="2" t="inlineStr">
        <is>
          <t>CURV</t>
        </is>
      </c>
      <c r="B3843" s="2" t="inlineStr">
        <is>
          <t>RGB(255,192,203)</t>
        </is>
      </c>
      <c r="C3843" s="2" t="inlineStr">
        <is>
          <t>CURVELO REENTREGA</t>
        </is>
      </c>
      <c r="D3843" s="8" t="n">
        <v>6</v>
      </c>
      <c r="E3843" s="8" t="n">
        <v>6</v>
      </c>
      <c r="F3843" s="9" t="n">
        <v>369.484</v>
      </c>
      <c r="G3843" s="9" t="n">
        <v>5571.49</v>
      </c>
      <c r="H3843" s="9" t="n">
        <v>500</v>
      </c>
      <c r="I3843" s="2" t="inlineStr">
        <is>
          <t>QOC7A29</t>
        </is>
      </c>
      <c r="J3843" s="2" t="inlineStr">
        <is>
          <t>&lt;&gt;, DIOZZAF ALVES MARTINS</t>
        </is>
      </c>
      <c r="K3843" s="10" t="n">
        <v>407.95</v>
      </c>
      <c r="L3843" s="2" t="n"/>
      <c r="M3843" s="2" t="n"/>
      <c r="N3843" s="2" t="n"/>
      <c r="O3843" s="2" t="inlineStr">
        <is>
          <t>05:19</t>
        </is>
      </c>
      <c r="P3843" s="2" t="inlineStr">
        <is>
          <t>&lt;&gt;, Bruno Felipe</t>
        </is>
      </c>
      <c r="Q3843" s="2" t="inlineStr">
        <is>
          <t>14/08/2026 13:15 BRT</t>
        </is>
      </c>
      <c r="R3843" s="2" t="inlineStr">
        <is>
          <t>bruno.felipe@dellys.com.br</t>
        </is>
      </c>
      <c r="S3843" s="2" t="inlineStr">
        <is>
          <t>13/08/2026 22:03 BRT</t>
        </is>
      </c>
      <c r="T3843" s="2" t="inlineStr">
        <is>
          <t>routearchiveprocess</t>
        </is>
      </c>
      <c r="U3843" s="2" t="inlineStr">
        <is>
          <t>DIOZZAF ALVES MARTINS</t>
        </is>
      </c>
      <c r="V3843" s="2" t="inlineStr">
        <is>
          <t>FIORINO</t>
        </is>
      </c>
      <c r="W3843" s="2" t="inlineStr">
        <is>
          <t>14/08/2026 - VIAGENS E CAPITAL</t>
        </is>
      </c>
      <c r="X3843" s="2" t="inlineStr">
        <is>
          <t>Concluída</t>
        </is>
      </c>
      <c r="Y3843" s="11">
        <f>IFERROR(F3843/H3843,"")</f>
        <v/>
      </c>
      <c r="Z3843" t="inlineStr">
        <is>
          <t>14/08</t>
        </is>
      </c>
      <c r="AA3843" t="inlineStr">
        <is>
          <t>AGO/S3</t>
        </is>
      </c>
    </row>
    <row r="3844" ht="15.75" customHeight="1">
      <c r="A3844" s="2" t="inlineStr">
        <is>
          <t>NVSERRA</t>
        </is>
      </c>
      <c r="B3844" s="2" t="inlineStr">
        <is>
          <t>RGB(255,165,0)</t>
        </is>
      </c>
      <c r="C3844" s="2" t="inlineStr">
        <is>
          <t>NOVA SERRANA REENTREGA</t>
        </is>
      </c>
      <c r="D3844" s="8" t="n">
        <v>8</v>
      </c>
      <c r="E3844" s="8" t="n">
        <v>10</v>
      </c>
      <c r="F3844" s="9" t="n">
        <v>567.0700000000001</v>
      </c>
      <c r="G3844" s="9" t="n">
        <v>7455.91</v>
      </c>
      <c r="H3844" s="9" t="n">
        <v>1500</v>
      </c>
      <c r="I3844" s="2" t="inlineStr">
        <is>
          <t>GDR8I11</t>
        </is>
      </c>
      <c r="J3844" s="2" t="inlineStr">
        <is>
          <t>&lt;&gt;, CARLOS JORGE SINTRA</t>
        </is>
      </c>
      <c r="K3844" s="10" t="n">
        <v>273.23</v>
      </c>
      <c r="L3844" s="2" t="n"/>
      <c r="M3844" s="2" t="n"/>
      <c r="N3844" s="2" t="n"/>
      <c r="O3844" s="2" t="inlineStr">
        <is>
          <t>05:26</t>
        </is>
      </c>
      <c r="P3844" s="2" t="inlineStr">
        <is>
          <t>&lt;&gt;, Bruno Felipe</t>
        </is>
      </c>
      <c r="Q3844" s="2" t="inlineStr">
        <is>
          <t>14/08/2026 12:55 BRT</t>
        </is>
      </c>
      <c r="R3844" s="2" t="inlineStr">
        <is>
          <t>bruno.felipe@dellys.com.br</t>
        </is>
      </c>
      <c r="S3844" s="2" t="inlineStr">
        <is>
          <t>13/08/2026 22:05 BRT</t>
        </is>
      </c>
      <c r="T3844" s="2" t="inlineStr">
        <is>
          <t>routearchiveprocess</t>
        </is>
      </c>
      <c r="U3844" s="2" t="inlineStr">
        <is>
          <t xml:space="preserve"> CARLOS JORGE SINTRA</t>
        </is>
      </c>
      <c r="V3844" s="2" t="inlineStr">
        <is>
          <t>VAN-II</t>
        </is>
      </c>
      <c r="W3844" s="2" t="inlineStr">
        <is>
          <t>14/08/2026 - VIAGENS E CAPITAL</t>
        </is>
      </c>
      <c r="X3844" s="2" t="inlineStr">
        <is>
          <t>Concluída</t>
        </is>
      </c>
      <c r="Y3844" s="11">
        <f>IFERROR(F3844/H3844,"")</f>
        <v/>
      </c>
      <c r="Z3844" t="inlineStr">
        <is>
          <t>14/08</t>
        </is>
      </c>
      <c r="AA3844" t="inlineStr">
        <is>
          <t>AGO/S3</t>
        </is>
      </c>
    </row>
    <row r="3845" ht="15.75" customHeight="1">
      <c r="A3845" s="2" t="inlineStr">
        <is>
          <t>REEN2</t>
        </is>
      </c>
      <c r="B3845" s="2" t="inlineStr">
        <is>
          <t>RGB(0,255,0)</t>
        </is>
      </c>
      <c r="C3845" s="2" t="inlineStr">
        <is>
          <t>OURO PRETO REENTREGA</t>
        </is>
      </c>
      <c r="D3845" s="8" t="n">
        <v>3</v>
      </c>
      <c r="E3845" s="8" t="n">
        <v>4</v>
      </c>
      <c r="F3845" s="9" t="n">
        <v>160.7987</v>
      </c>
      <c r="G3845" s="9" t="n">
        <v>4119.96</v>
      </c>
      <c r="H3845" s="9" t="n">
        <v>500</v>
      </c>
      <c r="I3845" s="2" t="inlineStr">
        <is>
          <t>JVO8754</t>
        </is>
      </c>
      <c r="J3845" s="2" t="inlineStr">
        <is>
          <t>&lt;&gt;, ANDRE LUIZ SOARES</t>
        </is>
      </c>
      <c r="K3845" s="10" t="n">
        <v>65.14</v>
      </c>
      <c r="L3845" s="2" t="n"/>
      <c r="M3845" s="2" t="n"/>
      <c r="N3845" s="2" t="n"/>
      <c r="O3845" s="2" t="inlineStr">
        <is>
          <t>03:23</t>
        </is>
      </c>
      <c r="P3845" s="2" t="inlineStr">
        <is>
          <t>&lt;&gt;, Bruno Felipe</t>
        </is>
      </c>
      <c r="Q3845" s="2" t="inlineStr">
        <is>
          <t>14/08/2026 10:55 BRT</t>
        </is>
      </c>
      <c r="R3845" s="2" t="inlineStr">
        <is>
          <t>bruno.felipe@dellys.com.br</t>
        </is>
      </c>
      <c r="S3845" s="2" t="inlineStr">
        <is>
          <t>13/08/2026 22:09 BRT</t>
        </is>
      </c>
      <c r="T3845" s="2" t="inlineStr">
        <is>
          <t>routearchiveprocess</t>
        </is>
      </c>
      <c r="U3845" s="2" t="inlineStr">
        <is>
          <t>ANDRE LUIZ SOARES</t>
        </is>
      </c>
      <c r="V3845" s="2" t="inlineStr">
        <is>
          <t>FIORINO</t>
        </is>
      </c>
      <c r="W3845" s="2" t="inlineStr">
        <is>
          <t>14/08/2026 - VIAGENS E CAPITAL</t>
        </is>
      </c>
      <c r="X3845" s="2" t="inlineStr">
        <is>
          <t>Concluída</t>
        </is>
      </c>
      <c r="Y3845" s="11">
        <f>IFERROR(F3845/H3845,"")</f>
        <v/>
      </c>
      <c r="Z3845" t="inlineStr">
        <is>
          <t>14/08</t>
        </is>
      </c>
      <c r="AA3845" t="inlineStr">
        <is>
          <t>AGO/S3</t>
        </is>
      </c>
    </row>
    <row r="3846" ht="15.75" customHeight="1">
      <c r="A3846" s="2" t="inlineStr">
        <is>
          <t>EXP</t>
        </is>
      </c>
      <c r="B3846" s="2" t="inlineStr">
        <is>
          <t>RGB(0,0,128)</t>
        </is>
      </c>
      <c r="C3846" s="2" t="inlineStr">
        <is>
          <t>EXP-CONTAGEM</t>
        </is>
      </c>
      <c r="D3846" s="8" t="n">
        <v>12</v>
      </c>
      <c r="E3846" s="8" t="n">
        <v>20</v>
      </c>
      <c r="F3846" s="9" t="n">
        <v>822.2859999999999</v>
      </c>
      <c r="G3846" s="9" t="n">
        <v>15685.49</v>
      </c>
      <c r="H3846" s="9" t="n">
        <v>1300</v>
      </c>
      <c r="I3846" s="2" t="inlineStr">
        <is>
          <t>PUG6A08</t>
        </is>
      </c>
      <c r="J3846" s="2" t="inlineStr">
        <is>
          <t>&lt;&gt;, LEANDRO JOSE PEREIRA</t>
        </is>
      </c>
      <c r="K3846" s="10" t="n">
        <v>66.88</v>
      </c>
      <c r="L3846" s="2" t="n"/>
      <c r="M3846" s="2" t="n"/>
      <c r="N3846" s="2" t="n"/>
      <c r="O3846" s="2" t="inlineStr">
        <is>
          <t>02:31</t>
        </is>
      </c>
      <c r="P3846" s="2" t="inlineStr">
        <is>
          <t>WESLEY, JONH</t>
        </is>
      </c>
      <c r="Q3846" s="2" t="inlineStr">
        <is>
          <t>18/08/2026 05:46 BRT</t>
        </is>
      </c>
      <c r="R3846" s="2" t="inlineStr">
        <is>
          <t>d9098jo@dellys.com.br</t>
        </is>
      </c>
      <c r="S3846" s="2" t="inlineStr">
        <is>
          <t>17/08/2026 10:50 BRT</t>
        </is>
      </c>
      <c r="T3846" s="2" t="inlineStr">
        <is>
          <t>routearchiveprocess</t>
        </is>
      </c>
      <c r="U3846" s="2" t="inlineStr">
        <is>
          <t>LEANDRO JOSE PEREIRA</t>
        </is>
      </c>
      <c r="V3846" s="2" t="inlineStr">
        <is>
          <t>VAN</t>
        </is>
      </c>
      <c r="W3846" s="2" t="inlineStr">
        <is>
          <t>17/08/2026 - EXPRESSA</t>
        </is>
      </c>
      <c r="X3846" s="2" t="inlineStr">
        <is>
          <t>Concluída</t>
        </is>
      </c>
      <c r="Y3846" s="11">
        <f>IFERROR(F3846/H3846,"")</f>
        <v/>
      </c>
      <c r="Z3846" t="inlineStr">
        <is>
          <t>17/08</t>
        </is>
      </c>
      <c r="AA3846" t="inlineStr">
        <is>
          <t>AGO/S4</t>
        </is>
      </c>
    </row>
    <row r="3847" ht="15.75" customHeight="1">
      <c r="A3847" s="2" t="inlineStr">
        <is>
          <t>EXP2</t>
        </is>
      </c>
      <c r="B3847" s="2" t="inlineStr">
        <is>
          <t>RGB(255,0,0)</t>
        </is>
      </c>
      <c r="C3847" s="2" t="inlineStr">
        <is>
          <t>EXP-CONTAGEM 2</t>
        </is>
      </c>
      <c r="D3847" s="8" t="n">
        <v>5</v>
      </c>
      <c r="E3847" s="8" t="n">
        <v>11</v>
      </c>
      <c r="F3847" s="9" t="n">
        <v>1340.5844</v>
      </c>
      <c r="G3847" s="9" t="n">
        <v>15614.141</v>
      </c>
      <c r="H3847" s="9" t="n">
        <v>1300</v>
      </c>
      <c r="I3847" s="2" t="inlineStr">
        <is>
          <t>PUS5H79</t>
        </is>
      </c>
      <c r="J3847" s="2" t="inlineStr">
        <is>
          <t>&lt;&gt;, DOUGLAS KENNEDY ANDRE SILVA</t>
        </is>
      </c>
      <c r="K3847" s="10" t="n">
        <v>31.4</v>
      </c>
      <c r="L3847" s="2" t="n"/>
      <c r="M3847" s="2" t="n"/>
      <c r="N3847" s="2" t="n"/>
      <c r="O3847" s="2" t="inlineStr">
        <is>
          <t>01:58</t>
        </is>
      </c>
      <c r="P3847" s="2" t="inlineStr">
        <is>
          <t>WESLEY, JONH</t>
        </is>
      </c>
      <c r="Q3847" s="2" t="inlineStr">
        <is>
          <t>17/08/2026 20:16 BRT</t>
        </is>
      </c>
      <c r="R3847" s="2" t="inlineStr">
        <is>
          <t>d9098jo@dellys.com.br</t>
        </is>
      </c>
      <c r="S3847" s="2" t="inlineStr">
        <is>
          <t>17/08/2026 10:52 BRT</t>
        </is>
      </c>
      <c r="T3847" s="2" t="inlineStr">
        <is>
          <t>routearchiveprocess</t>
        </is>
      </c>
      <c r="U3847" s="2" t="inlineStr">
        <is>
          <t>DOUGLAS KENNEDY ANDRE SILVA</t>
        </is>
      </c>
      <c r="V3847" s="2" t="inlineStr">
        <is>
          <t>VAN</t>
        </is>
      </c>
      <c r="W3847" s="2" t="inlineStr">
        <is>
          <t>17/08/2026 - EXPRESSA</t>
        </is>
      </c>
      <c r="X3847" s="2" t="inlineStr">
        <is>
          <t>Concluída</t>
        </is>
      </c>
      <c r="Y3847" s="11">
        <f>IFERROR(F3847/H3847,"")</f>
        <v/>
      </c>
      <c r="Z3847" t="inlineStr">
        <is>
          <t>17/08</t>
        </is>
      </c>
      <c r="AA3847" t="inlineStr">
        <is>
          <t>AGO/S4</t>
        </is>
      </c>
    </row>
    <row r="3848" ht="15.75" customHeight="1">
      <c r="A3848" s="2" t="inlineStr">
        <is>
          <t>EXP3</t>
        </is>
      </c>
      <c r="B3848" s="2" t="inlineStr">
        <is>
          <t>RGB(233,150,122)</t>
        </is>
      </c>
      <c r="C3848" s="2" t="inlineStr">
        <is>
          <t>EXP - CONTAGEM 3 DED - SECA</t>
        </is>
      </c>
      <c r="D3848" s="8" t="n">
        <v>9</v>
      </c>
      <c r="E3848" s="8" t="n">
        <v>9</v>
      </c>
      <c r="F3848" s="9" t="n">
        <v>1313.8093</v>
      </c>
      <c r="G3848" s="9" t="n">
        <v>8846.799999999999</v>
      </c>
      <c r="H3848" s="9" t="n">
        <v>1500</v>
      </c>
      <c r="I3848" s="2" t="inlineStr">
        <is>
          <t>HOG4409</t>
        </is>
      </c>
      <c r="J3848" s="2" t="inlineStr">
        <is>
          <t>&lt;&gt;, JHONATA MIRANDA SOARES</t>
        </is>
      </c>
      <c r="K3848" s="10" t="n">
        <v>54.08</v>
      </c>
      <c r="L3848" s="2" t="n"/>
      <c r="M3848" s="2" t="n"/>
      <c r="N3848" s="2" t="n"/>
      <c r="O3848" s="2" t="inlineStr">
        <is>
          <t>02:28</t>
        </is>
      </c>
      <c r="P3848" s="2" t="inlineStr">
        <is>
          <t>WESLEY, JONH</t>
        </is>
      </c>
      <c r="Q3848" s="2" t="inlineStr">
        <is>
          <t>18/08/2026 05:06 BRT</t>
        </is>
      </c>
      <c r="R3848" s="2" t="inlineStr">
        <is>
          <t>d9098jo@dellys.com.br</t>
        </is>
      </c>
      <c r="S3848" s="2" t="inlineStr">
        <is>
          <t>17/08/2026 10:55 BRT</t>
        </is>
      </c>
      <c r="T3848" s="2" t="inlineStr">
        <is>
          <t>routearchiveprocess</t>
        </is>
      </c>
      <c r="U3848" s="2" t="inlineStr">
        <is>
          <t>JHONATA MIRANDA SOARES</t>
        </is>
      </c>
      <c r="V3848" s="2" t="inlineStr">
        <is>
          <t>VAN-II</t>
        </is>
      </c>
      <c r="W3848" s="2" t="inlineStr">
        <is>
          <t>17/08/2026 - EXPRESSA</t>
        </is>
      </c>
      <c r="X3848" s="2" t="inlineStr">
        <is>
          <t>Concluída</t>
        </is>
      </c>
      <c r="Y3848" s="11">
        <f>IFERROR(F3848/H3848,"")</f>
        <v/>
      </c>
      <c r="Z3848" t="inlineStr">
        <is>
          <t>17/08</t>
        </is>
      </c>
      <c r="AA3848" t="inlineStr">
        <is>
          <t>AGO/S4</t>
        </is>
      </c>
    </row>
    <row r="3849" ht="15.75" customHeight="1">
      <c r="A3849" s="2" t="inlineStr">
        <is>
          <t>EXPBH1</t>
        </is>
      </c>
      <c r="B3849" s="2" t="inlineStr">
        <is>
          <t>RGB(238,130,238)</t>
        </is>
      </c>
      <c r="C3849" s="2" t="inlineStr">
        <is>
          <t>EXP- BH 1</t>
        </is>
      </c>
      <c r="D3849" s="8" t="n">
        <v>12</v>
      </c>
      <c r="E3849" s="8" t="n">
        <v>17</v>
      </c>
      <c r="F3849" s="9" t="n">
        <v>403.1038</v>
      </c>
      <c r="G3849" s="9" t="n">
        <v>6853.691</v>
      </c>
      <c r="H3849" s="9" t="n">
        <v>500</v>
      </c>
      <c r="I3849" s="2" t="inlineStr">
        <is>
          <t>GGT5H22</t>
        </is>
      </c>
      <c r="J3849" s="2" t="inlineStr">
        <is>
          <t>&lt;&gt;, EVANDRO LUIZ GONÇALVES</t>
        </is>
      </c>
      <c r="K3849" s="10" t="n">
        <v>45.97</v>
      </c>
      <c r="L3849" s="2" t="n"/>
      <c r="M3849" s="2" t="n"/>
      <c r="N3849" s="2" t="n"/>
      <c r="O3849" s="2" t="inlineStr">
        <is>
          <t>01:42</t>
        </is>
      </c>
      <c r="P3849" s="2" t="inlineStr">
        <is>
          <t>WESLEY, JONH</t>
        </is>
      </c>
      <c r="Q3849" s="2" t="inlineStr">
        <is>
          <t>17/08/2026 19:26 BRT</t>
        </is>
      </c>
      <c r="R3849" s="2" t="inlineStr">
        <is>
          <t>d9098jo@dellys.com.br</t>
        </is>
      </c>
      <c r="S3849" s="2" t="inlineStr">
        <is>
          <t>17/08/2026 11:04 BRT</t>
        </is>
      </c>
      <c r="T3849" s="2" t="inlineStr">
        <is>
          <t>routearchiveprocess</t>
        </is>
      </c>
      <c r="U3849" s="2" t="inlineStr">
        <is>
          <t>EVANDRO LUIZ GONÇALVES</t>
        </is>
      </c>
      <c r="V3849" s="2" t="inlineStr">
        <is>
          <t>FIORINO</t>
        </is>
      </c>
      <c r="W3849" s="2" t="inlineStr">
        <is>
          <t>17/08/2026 - EXPRESSA</t>
        </is>
      </c>
      <c r="X3849" s="2" t="inlineStr">
        <is>
          <t>Concluída</t>
        </is>
      </c>
      <c r="Y3849" s="11">
        <f>IFERROR(F3849/H3849,"")</f>
        <v/>
      </c>
      <c r="Z3849" t="inlineStr">
        <is>
          <t>17/08</t>
        </is>
      </c>
      <c r="AA3849" t="inlineStr">
        <is>
          <t>AGO/S4</t>
        </is>
      </c>
    </row>
    <row r="3850" ht="15.75" customHeight="1">
      <c r="A3850" s="2" t="inlineStr">
        <is>
          <t>EXP-BH3</t>
        </is>
      </c>
      <c r="B3850" s="2" t="inlineStr">
        <is>
          <t>RGB(255,192,203)</t>
        </is>
      </c>
      <c r="C3850" s="2" t="inlineStr">
        <is>
          <t>EXP-BH 2</t>
        </is>
      </c>
      <c r="D3850" s="8" t="n">
        <v>11</v>
      </c>
      <c r="E3850" s="8" t="n">
        <v>16</v>
      </c>
      <c r="F3850" s="9" t="n">
        <v>787.2748</v>
      </c>
      <c r="G3850" s="9" t="n">
        <v>11024.696</v>
      </c>
      <c r="H3850" s="9" t="n">
        <v>1300</v>
      </c>
      <c r="I3850" s="2" t="inlineStr">
        <is>
          <t>NCY0359</t>
        </is>
      </c>
      <c r="J3850" s="2" t="inlineStr">
        <is>
          <t>&lt;&gt;, FERNANDO LUIZ DE ASSIS</t>
        </is>
      </c>
      <c r="K3850" s="10" t="n">
        <v>36.32</v>
      </c>
      <c r="L3850" s="2" t="n"/>
      <c r="M3850" s="2" t="n"/>
      <c r="N3850" s="2" t="n"/>
      <c r="O3850" s="2" t="inlineStr">
        <is>
          <t>01:20</t>
        </is>
      </c>
      <c r="P3850" s="2" t="inlineStr">
        <is>
          <t>WESLEY, JONH</t>
        </is>
      </c>
      <c r="Q3850" s="2" t="inlineStr">
        <is>
          <t>17/08/2026 20:06 BRT</t>
        </is>
      </c>
      <c r="R3850" s="2" t="inlineStr">
        <is>
          <t>d9098jo@dellys.com.br</t>
        </is>
      </c>
      <c r="S3850" s="2" t="inlineStr">
        <is>
          <t>17/08/2026 11:05 BRT</t>
        </is>
      </c>
      <c r="T3850" s="2" t="inlineStr">
        <is>
          <t>routearchiveprocess</t>
        </is>
      </c>
      <c r="U3850" s="2" t="inlineStr">
        <is>
          <t xml:space="preserve">FERNANDO LUIZ DE ASSIS </t>
        </is>
      </c>
      <c r="V3850" s="2" t="inlineStr">
        <is>
          <t>VAN</t>
        </is>
      </c>
      <c r="W3850" s="2" t="inlineStr">
        <is>
          <t>17/08/2026 - EXPRESSA</t>
        </is>
      </c>
      <c r="X3850" s="2" t="inlineStr">
        <is>
          <t>Concluída</t>
        </is>
      </c>
      <c r="Y3850" s="11">
        <f>IFERROR(F3850/H3850,"")</f>
        <v/>
      </c>
      <c r="Z3850" t="inlineStr">
        <is>
          <t>17/08</t>
        </is>
      </c>
      <c r="AA3850" t="inlineStr">
        <is>
          <t>AGO/S4</t>
        </is>
      </c>
    </row>
    <row r="3851" ht="15.75" customHeight="1">
      <c r="A3851" s="2" t="inlineStr">
        <is>
          <t>CD-NS-PL-INT9</t>
        </is>
      </c>
      <c r="B3851" s="2" t="inlineStr">
        <is>
          <t>RGB(128,0,128)</t>
        </is>
      </c>
      <c r="C3851" s="2" t="inlineStr">
        <is>
          <t>ITABIRITO PL</t>
        </is>
      </c>
      <c r="D3851" s="8" t="n">
        <v>12</v>
      </c>
      <c r="E3851" s="8" t="n">
        <v>15</v>
      </c>
      <c r="F3851" s="9" t="n">
        <v>1949.549</v>
      </c>
      <c r="G3851" s="9" t="n">
        <v>11485.18</v>
      </c>
      <c r="H3851" s="9" t="n">
        <v>3000</v>
      </c>
      <c r="I3851" s="2" t="inlineStr">
        <is>
          <t>RYZ9D60</t>
        </is>
      </c>
      <c r="J3851" s="2" t="inlineStr">
        <is>
          <t>&lt;&gt;, PAULO LUCIANO DA CONCEICAO</t>
        </is>
      </c>
      <c r="K3851" s="10" t="n">
        <v>216.82</v>
      </c>
      <c r="L3851" s="2" t="n"/>
      <c r="M3851" s="2" t="n"/>
      <c r="N3851" s="2" t="n"/>
      <c r="O3851" s="2" t="inlineStr">
        <is>
          <t>03:34</t>
        </is>
      </c>
      <c r="P3851" s="2" t="inlineStr">
        <is>
          <t>WESLEY, JONH</t>
        </is>
      </c>
      <c r="Q3851" s="2" t="inlineStr">
        <is>
          <t>18/08/2026 16:07 BRT</t>
        </is>
      </c>
      <c r="R3851" s="2" t="inlineStr">
        <is>
          <t>d9098jo@dellys.com.br</t>
        </is>
      </c>
      <c r="S3851" s="2" t="inlineStr">
        <is>
          <t>15/08/2026 12:31 BRT</t>
        </is>
      </c>
      <c r="T3851" s="2" t="inlineStr">
        <is>
          <t>routearchiveprocess</t>
        </is>
      </c>
      <c r="U3851" s="2" t="inlineStr">
        <is>
          <t>PAULO LUCIANO DA CONCEICAO</t>
        </is>
      </c>
      <c r="V3851" s="2" t="inlineStr">
        <is>
          <t>3/4</t>
        </is>
      </c>
      <c r="W3851" s="2" t="inlineStr">
        <is>
          <t>17/08/2026 - VIAGENS E CAPITAL- SEGUNDA</t>
        </is>
      </c>
      <c r="X3851" s="2" t="inlineStr">
        <is>
          <t>Concluída</t>
        </is>
      </c>
      <c r="Y3851" s="11">
        <f>IFERROR(F3851/H3851,"")</f>
        <v/>
      </c>
      <c r="Z3851" t="inlineStr">
        <is>
          <t>17/08</t>
        </is>
      </c>
      <c r="AA3851" t="inlineStr">
        <is>
          <t>AGO/S4</t>
        </is>
      </c>
    </row>
    <row r="3852" ht="15.75" customHeight="1">
      <c r="A3852" s="2" t="inlineStr">
        <is>
          <t>CD-NS-CAP-REF1</t>
        </is>
      </c>
      <c r="B3852" s="2" t="inlineStr">
        <is>
          <t>RGB(220,20,60)</t>
        </is>
      </c>
      <c r="C3852" s="2" t="inlineStr">
        <is>
          <t>REF CURVELO - REF</t>
        </is>
      </c>
      <c r="D3852" s="8" t="n">
        <v>8</v>
      </c>
      <c r="E3852" s="8" t="n">
        <v>7</v>
      </c>
      <c r="F3852" s="9" t="n">
        <v>619.471</v>
      </c>
      <c r="G3852" s="9" t="n">
        <v>4037.82</v>
      </c>
      <c r="H3852" s="9" t="n">
        <v>500</v>
      </c>
      <c r="I3852" s="2" t="inlineStr">
        <is>
          <t>KWB3A55</t>
        </is>
      </c>
      <c r="J3852" s="2" t="inlineStr">
        <is>
          <t>&lt;&gt;, JONAS HENRIQUE BATISTA DA SILVA</t>
        </is>
      </c>
      <c r="K3852" s="10" t="n">
        <v>412.15</v>
      </c>
      <c r="L3852" s="2" t="n"/>
      <c r="M3852" s="2" t="n"/>
      <c r="N3852" s="2" t="n"/>
      <c r="O3852" s="2" t="inlineStr">
        <is>
          <t>05:18</t>
        </is>
      </c>
      <c r="P3852" s="2" t="inlineStr">
        <is>
          <t>WESLEY, JONH</t>
        </is>
      </c>
      <c r="Q3852" s="2" t="inlineStr">
        <is>
          <t>17/08/2026 13:36 BRT</t>
        </is>
      </c>
      <c r="R3852" s="2" t="inlineStr">
        <is>
          <t>d9098jo@dellys.com.br</t>
        </is>
      </c>
      <c r="S3852" s="2" t="inlineStr">
        <is>
          <t>15/08/2026 12:33 BRT</t>
        </is>
      </c>
      <c r="T3852" s="2" t="inlineStr">
        <is>
          <t>routearchiveprocess</t>
        </is>
      </c>
      <c r="U3852" s="2" t="inlineStr">
        <is>
          <t>JONAS HENRIQUE BATISTA DA SILVA</t>
        </is>
      </c>
      <c r="V3852" s="2" t="inlineStr">
        <is>
          <t>FIORINO</t>
        </is>
      </c>
      <c r="W3852" s="2" t="inlineStr">
        <is>
          <t>17/08/2026 - VIAGENS E CAPITAL- SEGUNDA</t>
        </is>
      </c>
      <c r="X3852" s="2" t="inlineStr">
        <is>
          <t>Concluída</t>
        </is>
      </c>
      <c r="Y3852" s="11">
        <f>IFERROR(F3852/H3852,"")</f>
        <v/>
      </c>
      <c r="Z3852" t="inlineStr">
        <is>
          <t>17/08</t>
        </is>
      </c>
      <c r="AA3852" t="inlineStr">
        <is>
          <t>AGO/S4</t>
        </is>
      </c>
    </row>
    <row r="3853" ht="15.75" customHeight="1">
      <c r="A3853" s="2" t="inlineStr">
        <is>
          <t>CD-NS-CAP-REF2</t>
        </is>
      </c>
      <c r="B3853" s="2" t="inlineStr">
        <is>
          <t>RGB(0,128,0)</t>
        </is>
      </c>
      <c r="C3853" s="2" t="inlineStr">
        <is>
          <t>REF JOAO M BELA VISTA</t>
        </is>
      </c>
      <c r="D3853" s="8" t="n">
        <v>24</v>
      </c>
      <c r="E3853" s="8" t="n">
        <v>26</v>
      </c>
      <c r="F3853" s="9" t="n">
        <v>285.668</v>
      </c>
      <c r="G3853" s="9" t="n">
        <v>10893.713</v>
      </c>
      <c r="H3853" s="9" t="n">
        <v>500</v>
      </c>
      <c r="I3853" s="2" t="inlineStr">
        <is>
          <t>OPQ2C07</t>
        </is>
      </c>
      <c r="J3853" s="2" t="inlineStr">
        <is>
          <t>&lt;&gt;, DAVI DE SOUZA PINHEIRO</t>
        </is>
      </c>
      <c r="K3853" s="10" t="n">
        <v>352.79</v>
      </c>
      <c r="L3853" s="2" t="n"/>
      <c r="M3853" s="2" t="n"/>
      <c r="N3853" s="2" t="n"/>
      <c r="O3853" s="2" t="inlineStr">
        <is>
          <t>08:58</t>
        </is>
      </c>
      <c r="P3853" s="2" t="inlineStr">
        <is>
          <t>WESLEY, JONH</t>
        </is>
      </c>
      <c r="Q3853" s="2" t="inlineStr">
        <is>
          <t>17/08/2026 13:16 BRT</t>
        </is>
      </c>
      <c r="R3853" s="2" t="inlineStr">
        <is>
          <t>d9098jo@dellys.com.br</t>
        </is>
      </c>
      <c r="S3853" s="2" t="inlineStr">
        <is>
          <t>15/08/2026 12:33 BRT</t>
        </is>
      </c>
      <c r="T3853" s="2" t="inlineStr">
        <is>
          <t>routearchiveprocess</t>
        </is>
      </c>
      <c r="U3853" s="2" t="inlineStr">
        <is>
          <t>DAVI DE SOUZA PINHEIRO</t>
        </is>
      </c>
      <c r="V3853" s="2" t="inlineStr">
        <is>
          <t>FIORINO</t>
        </is>
      </c>
      <c r="W3853" s="2" t="inlineStr">
        <is>
          <t>17/08/2026 - VIAGENS E CAPITAL- SEGUNDA</t>
        </is>
      </c>
      <c r="X3853" s="2" t="inlineStr">
        <is>
          <t>Concluída</t>
        </is>
      </c>
      <c r="Y3853" s="11">
        <f>IFERROR(F3853/H3853,"")</f>
        <v/>
      </c>
      <c r="Z3853" t="inlineStr">
        <is>
          <t>17/08</t>
        </is>
      </c>
      <c r="AA3853" t="inlineStr">
        <is>
          <t>AGO/S4</t>
        </is>
      </c>
    </row>
    <row r="3854" ht="15.75" customHeight="1">
      <c r="A3854" s="2" t="inlineStr">
        <is>
          <t>CD-NS-CAP-REF3</t>
        </is>
      </c>
      <c r="B3854" s="2" t="inlineStr">
        <is>
          <t>RGB(255,140,0)</t>
        </is>
      </c>
      <c r="C3854" s="2" t="inlineStr">
        <is>
          <t>REF CONS. LAFAIETE</t>
        </is>
      </c>
      <c r="D3854" s="8" t="n">
        <v>17</v>
      </c>
      <c r="E3854" s="8" t="n">
        <v>18</v>
      </c>
      <c r="F3854" s="9" t="n">
        <v>318.48</v>
      </c>
      <c r="G3854" s="9" t="n">
        <v>7677.628</v>
      </c>
      <c r="H3854" s="9" t="n">
        <v>500</v>
      </c>
      <c r="I3854" s="2" t="inlineStr">
        <is>
          <t>SIH9G91</t>
        </is>
      </c>
      <c r="J3854" s="2" t="inlineStr">
        <is>
          <t>&lt;&gt;, CARLOS HENRIQUE ALMEIDA DE SOUZA</t>
        </is>
      </c>
      <c r="K3854" s="10" t="n">
        <v>374.41</v>
      </c>
      <c r="L3854" s="2" t="n"/>
      <c r="M3854" s="2" t="n"/>
      <c r="N3854" s="2" t="n"/>
      <c r="O3854" s="2" t="inlineStr">
        <is>
          <t>06:07</t>
        </is>
      </c>
      <c r="P3854" s="2" t="inlineStr">
        <is>
          <t>WESLEY, JONH</t>
        </is>
      </c>
      <c r="Q3854" s="2" t="inlineStr">
        <is>
          <t>17/08/2026 16:36 BRT</t>
        </is>
      </c>
      <c r="R3854" s="2" t="inlineStr">
        <is>
          <t>d9098jo@dellys.com.br</t>
        </is>
      </c>
      <c r="S3854" s="2" t="inlineStr">
        <is>
          <t>15/08/2026 12:33 BRT</t>
        </is>
      </c>
      <c r="T3854" s="2" t="inlineStr">
        <is>
          <t>routearchiveprocess</t>
        </is>
      </c>
      <c r="U3854" s="2" t="inlineStr">
        <is>
          <t>CARLOS HENRIQUE ALMEIDA DE SOUZA</t>
        </is>
      </c>
      <c r="V3854" s="2" t="inlineStr">
        <is>
          <t>FIORINO</t>
        </is>
      </c>
      <c r="W3854" s="2" t="inlineStr">
        <is>
          <t>17/08/2026 - VIAGENS E CAPITAL- SEGUNDA</t>
        </is>
      </c>
      <c r="X3854" s="2" t="inlineStr">
        <is>
          <t>Concluída</t>
        </is>
      </c>
      <c r="Y3854" s="11">
        <f>IFERROR(F3854/H3854,"")</f>
        <v/>
      </c>
      <c r="Z3854" t="inlineStr">
        <is>
          <t>17/08</t>
        </is>
      </c>
      <c r="AA3854" t="inlineStr">
        <is>
          <t>AGO/S4</t>
        </is>
      </c>
    </row>
    <row r="3855" ht="15.75" customHeight="1">
      <c r="A3855" s="2" t="inlineStr">
        <is>
          <t>CD-NS-CAP-REF4</t>
        </is>
      </c>
      <c r="B3855" s="2" t="inlineStr">
        <is>
          <t>RGB(0,0,255)</t>
        </is>
      </c>
      <c r="C3855" s="2" t="inlineStr">
        <is>
          <t>REF JOAO M RIO PIRACICABA</t>
        </is>
      </c>
      <c r="D3855" s="8" t="n">
        <v>22</v>
      </c>
      <c r="E3855" s="8" t="n">
        <v>23</v>
      </c>
      <c r="F3855" s="9" t="n">
        <v>330.9636</v>
      </c>
      <c r="G3855" s="9" t="n">
        <v>8455.209999999999</v>
      </c>
      <c r="H3855" s="9" t="n">
        <v>500</v>
      </c>
      <c r="I3855" s="2" t="inlineStr">
        <is>
          <t>QXN7G22</t>
        </is>
      </c>
      <c r="J3855" s="2" t="inlineStr">
        <is>
          <t>&lt;&gt;, LUIZ CARLOS PEREIRA DOS SANTOS</t>
        </is>
      </c>
      <c r="K3855" s="10" t="n">
        <v>159.41</v>
      </c>
      <c r="L3855" s="2" t="n"/>
      <c r="M3855" s="2" t="n"/>
      <c r="N3855" s="2" t="n"/>
      <c r="O3855" s="2" t="inlineStr">
        <is>
          <t>07:37</t>
        </is>
      </c>
      <c r="P3855" s="2" t="inlineStr">
        <is>
          <t>WESLEY, JONH</t>
        </is>
      </c>
      <c r="Q3855" s="2" t="inlineStr">
        <is>
          <t>17/08/2026 13:56 BRT</t>
        </is>
      </c>
      <c r="R3855" s="2" t="inlineStr">
        <is>
          <t>d9098jo@dellys.com.br</t>
        </is>
      </c>
      <c r="S3855" s="2" t="inlineStr">
        <is>
          <t>15/08/2026 12:33 BRT</t>
        </is>
      </c>
      <c r="T3855" s="2" t="inlineStr">
        <is>
          <t>routearchiveprocess</t>
        </is>
      </c>
      <c r="U3855" s="2" t="inlineStr">
        <is>
          <t>LUIZ CARLOS PEREIRA DOS SANTOS</t>
        </is>
      </c>
      <c r="V3855" s="2" t="inlineStr">
        <is>
          <t>FIORINO</t>
        </is>
      </c>
      <c r="W3855" s="2" t="inlineStr">
        <is>
          <t>17/08/2026 - VIAGENS E CAPITAL- SEGUNDA</t>
        </is>
      </c>
      <c r="X3855" s="2" t="inlineStr">
        <is>
          <t>Concluída</t>
        </is>
      </c>
      <c r="Y3855" s="11">
        <f>IFERROR(F3855/H3855,"")</f>
        <v/>
      </c>
      <c r="Z3855" t="inlineStr">
        <is>
          <t>17/08</t>
        </is>
      </c>
      <c r="AA3855" t="inlineStr">
        <is>
          <t>AGO/S4</t>
        </is>
      </c>
    </row>
    <row r="3856" ht="15.75" customHeight="1">
      <c r="A3856" s="2" t="inlineStr">
        <is>
          <t>CD-NS-CAP-REF7</t>
        </is>
      </c>
      <c r="B3856" s="2" t="inlineStr">
        <is>
          <t>RGB(205,92,92)</t>
        </is>
      </c>
      <c r="C3856" s="2" t="inlineStr">
        <is>
          <t>REF MARIANA - OURO PRETO</t>
        </is>
      </c>
      <c r="D3856" s="8" t="n">
        <v>17</v>
      </c>
      <c r="E3856" s="8" t="n">
        <v>22</v>
      </c>
      <c r="F3856" s="9" t="n">
        <v>321.9685</v>
      </c>
      <c r="G3856" s="9" t="n">
        <v>8243.243</v>
      </c>
      <c r="H3856" s="9" t="n">
        <v>500</v>
      </c>
      <c r="I3856" s="2" t="inlineStr">
        <is>
          <t>OXK4F01</t>
        </is>
      </c>
      <c r="J3856" s="2" t="inlineStr">
        <is>
          <t>&lt;&gt;, SILVIO DIAS DA SILVA</t>
        </is>
      </c>
      <c r="K3856" s="10" t="n">
        <v>234.27</v>
      </c>
      <c r="L3856" s="2" t="n"/>
      <c r="M3856" s="2" t="n"/>
      <c r="N3856" s="2" t="n"/>
      <c r="O3856" s="2" t="inlineStr">
        <is>
          <t>07:25</t>
        </is>
      </c>
      <c r="P3856" s="2" t="inlineStr">
        <is>
          <t>WESLEY, JONH</t>
        </is>
      </c>
      <c r="Q3856" s="2" t="inlineStr">
        <is>
          <t>17/08/2026 16:46 BRT</t>
        </is>
      </c>
      <c r="R3856" s="2" t="inlineStr">
        <is>
          <t>d9098jo@dellys.com.br</t>
        </is>
      </c>
      <c r="S3856" s="2" t="inlineStr">
        <is>
          <t>15/08/2026 12:33 BRT</t>
        </is>
      </c>
      <c r="T3856" s="2" t="inlineStr">
        <is>
          <t>routearchiveprocess</t>
        </is>
      </c>
      <c r="U3856" s="2" t="inlineStr">
        <is>
          <t>SILVIO DIAS DA SILVA</t>
        </is>
      </c>
      <c r="V3856" s="2" t="inlineStr">
        <is>
          <t>FIORINO</t>
        </is>
      </c>
      <c r="W3856" s="2" t="inlineStr">
        <is>
          <t>17/08/2026 - VIAGENS E CAPITAL- SEGUNDA</t>
        </is>
      </c>
      <c r="X3856" s="2" t="inlineStr">
        <is>
          <t>Concluída</t>
        </is>
      </c>
      <c r="Y3856" s="11">
        <f>IFERROR(F3856/H3856,"")</f>
        <v/>
      </c>
      <c r="Z3856" t="inlineStr">
        <is>
          <t>17/08</t>
        </is>
      </c>
      <c r="AA3856" t="inlineStr">
        <is>
          <t>AGO/S4</t>
        </is>
      </c>
    </row>
    <row r="3857" ht="15.75" customHeight="1">
      <c r="A3857" s="2" t="inlineStr">
        <is>
          <t>CD-NS-CAP-REF11</t>
        </is>
      </c>
      <c r="B3857" s="2" t="inlineStr">
        <is>
          <t>RGB(128,128,128)</t>
        </is>
      </c>
      <c r="C3857" s="2" t="inlineStr">
        <is>
          <t>REF SANTA BARBARA</t>
        </is>
      </c>
      <c r="D3857" s="8" t="n">
        <v>23</v>
      </c>
      <c r="E3857" s="8" t="n">
        <v>25</v>
      </c>
      <c r="F3857" s="9" t="n">
        <v>206.9746</v>
      </c>
      <c r="G3857" s="9" t="n">
        <v>8367.623</v>
      </c>
      <c r="H3857" s="9" t="n">
        <v>500</v>
      </c>
      <c r="I3857" s="2" t="inlineStr">
        <is>
          <t>RTB1A61</t>
        </is>
      </c>
      <c r="J3857" s="2" t="inlineStr">
        <is>
          <t>&lt;&gt;, CARLOS NASCIMENTO CARDOSO</t>
        </is>
      </c>
      <c r="K3857" s="10" t="n">
        <v>286.95</v>
      </c>
      <c r="L3857" s="2" t="n"/>
      <c r="M3857" s="2" t="n"/>
      <c r="N3857" s="2" t="n"/>
      <c r="O3857" s="2" t="inlineStr">
        <is>
          <t>06:39</t>
        </is>
      </c>
      <c r="P3857" s="2" t="inlineStr">
        <is>
          <t>WESLEY, JONH</t>
        </is>
      </c>
      <c r="Q3857" s="2" t="inlineStr">
        <is>
          <t>17/08/2026 11:16 BRT</t>
        </is>
      </c>
      <c r="R3857" s="2" t="inlineStr">
        <is>
          <t>d9098jo@dellys.com.br</t>
        </is>
      </c>
      <c r="S3857" s="2" t="inlineStr">
        <is>
          <t>15/08/2026 12:33 BRT</t>
        </is>
      </c>
      <c r="T3857" s="2" t="inlineStr">
        <is>
          <t>routearchiveprocess</t>
        </is>
      </c>
      <c r="U3857" s="2" t="inlineStr">
        <is>
          <t>CARLOS NASCIMENTO CARDOSO</t>
        </is>
      </c>
      <c r="V3857" s="2" t="inlineStr">
        <is>
          <t>FIORINO</t>
        </is>
      </c>
      <c r="W3857" s="2" t="inlineStr">
        <is>
          <t>17/08/2026 - VIAGENS E CAPITAL- SEGUNDA</t>
        </is>
      </c>
      <c r="X3857" s="2" t="inlineStr">
        <is>
          <t>Concluída</t>
        </is>
      </c>
      <c r="Y3857" s="11">
        <f>IFERROR(F3857/H3857,"")</f>
        <v/>
      </c>
      <c r="Z3857" t="inlineStr">
        <is>
          <t>17/08</t>
        </is>
      </c>
      <c r="AA3857" t="inlineStr">
        <is>
          <t>AGO/S4</t>
        </is>
      </c>
    </row>
    <row r="3858" ht="15.75" customHeight="1">
      <c r="A3858" s="2" t="inlineStr">
        <is>
          <t>CD-NS-CAP-REF12</t>
        </is>
      </c>
      <c r="B3858" s="2" t="inlineStr">
        <is>
          <t>RGB(218,165,32)</t>
        </is>
      </c>
      <c r="C3858" s="2" t="inlineStr">
        <is>
          <t>REF SETE LAGOAS</t>
        </is>
      </c>
      <c r="D3858" s="8" t="n">
        <v>16</v>
      </c>
      <c r="E3858" s="8" t="n">
        <v>17</v>
      </c>
      <c r="F3858" s="9" t="n">
        <v>474.0464</v>
      </c>
      <c r="G3858" s="9" t="n">
        <v>10744.134</v>
      </c>
      <c r="H3858" s="9" t="n">
        <v>500</v>
      </c>
      <c r="I3858" s="2" t="inlineStr">
        <is>
          <t>LUD5G92</t>
        </is>
      </c>
      <c r="J3858" s="2" t="inlineStr">
        <is>
          <t>&lt;&gt;, ADAIR PEREIRA PARDIM</t>
        </is>
      </c>
      <c r="K3858" s="10" t="n">
        <v>187.39</v>
      </c>
      <c r="L3858" s="2" t="n"/>
      <c r="M3858" s="2" t="n"/>
      <c r="N3858" s="2" t="n"/>
      <c r="O3858" s="2" t="inlineStr">
        <is>
          <t>06:49</t>
        </is>
      </c>
      <c r="P3858" s="2" t="inlineStr">
        <is>
          <t>WESLEY, JONH</t>
        </is>
      </c>
      <c r="Q3858" s="2" t="inlineStr">
        <is>
          <t>17/08/2026 11:56 BRT</t>
        </is>
      </c>
      <c r="R3858" s="2" t="inlineStr">
        <is>
          <t>d9098jo@dellys.com.br</t>
        </is>
      </c>
      <c r="S3858" s="2" t="inlineStr">
        <is>
          <t>15/08/2026 12:33 BRT</t>
        </is>
      </c>
      <c r="T3858" s="2" t="inlineStr">
        <is>
          <t>routearchiveprocess</t>
        </is>
      </c>
      <c r="U3858" s="2" t="inlineStr">
        <is>
          <t>ADAIR PEREIRA PARDIM</t>
        </is>
      </c>
      <c r="V3858" s="2" t="inlineStr">
        <is>
          <t>FIORINO</t>
        </is>
      </c>
      <c r="W3858" s="2" t="inlineStr">
        <is>
          <t>17/08/2026 - VIAGENS E CAPITAL- SEGUNDA</t>
        </is>
      </c>
      <c r="X3858" s="2" t="inlineStr">
        <is>
          <t>Concluída</t>
        </is>
      </c>
      <c r="Y3858" s="11">
        <f>IFERROR(F3858/H3858,"")</f>
        <v/>
      </c>
      <c r="Z3858" t="inlineStr">
        <is>
          <t>17/08</t>
        </is>
      </c>
      <c r="AA3858" t="inlineStr">
        <is>
          <t>AGO/S4</t>
        </is>
      </c>
    </row>
    <row r="3859" ht="15.75" customHeight="1">
      <c r="A3859" s="2" t="inlineStr">
        <is>
          <t>CD-NS-CAP-REF14</t>
        </is>
      </c>
      <c r="B3859" s="2" t="inlineStr">
        <is>
          <t>RGB(0,255,0)</t>
        </is>
      </c>
      <c r="C3859" s="2" t="inlineStr">
        <is>
          <t>REF BARAO DE COCAIS</t>
        </is>
      </c>
      <c r="D3859" s="8" t="n">
        <v>28</v>
      </c>
      <c r="E3859" s="8" t="n">
        <v>30</v>
      </c>
      <c r="F3859" s="9" t="n">
        <v>458.0417</v>
      </c>
      <c r="G3859" s="9" t="n">
        <v>12380.36</v>
      </c>
      <c r="H3859" s="9" t="n">
        <v>500</v>
      </c>
      <c r="I3859" s="2" t="inlineStr">
        <is>
          <t>GTN1E51</t>
        </is>
      </c>
      <c r="J3859" s="2" t="inlineStr">
        <is>
          <t>&lt;&gt;, JOSE MESSIAS DOS SANTOS PINHEIRO</t>
        </is>
      </c>
      <c r="K3859" s="10" t="n">
        <v>246.35</v>
      </c>
      <c r="L3859" s="2" t="n"/>
      <c r="M3859" s="2" t="n"/>
      <c r="N3859" s="2" t="n"/>
      <c r="O3859" s="2" t="inlineStr">
        <is>
          <t>08:22</t>
        </is>
      </c>
      <c r="P3859" s="2" t="inlineStr">
        <is>
          <t>WESLEY, JONH</t>
        </is>
      </c>
      <c r="Q3859" s="2" t="inlineStr">
        <is>
          <t>17/08/2026 13:56 BRT</t>
        </is>
      </c>
      <c r="R3859" s="2" t="inlineStr">
        <is>
          <t>d9098jo@dellys.com.br</t>
        </is>
      </c>
      <c r="S3859" s="2" t="inlineStr">
        <is>
          <t>15/08/2026 12:33 BRT</t>
        </is>
      </c>
      <c r="T3859" s="2" t="inlineStr">
        <is>
          <t>routearchiveprocess</t>
        </is>
      </c>
      <c r="U3859" s="2" t="inlineStr">
        <is>
          <t>JOSE MESSIAS DOS SANTOS PINHEIRO</t>
        </is>
      </c>
      <c r="V3859" s="2" t="inlineStr">
        <is>
          <t>FIORINO</t>
        </is>
      </c>
      <c r="W3859" s="2" t="inlineStr">
        <is>
          <t>17/08/2026 - VIAGENS E CAPITAL- SEGUNDA</t>
        </is>
      </c>
      <c r="X3859" s="2" t="inlineStr">
        <is>
          <t>Concluída</t>
        </is>
      </c>
      <c r="Y3859" s="11">
        <f>IFERROR(F3859/H3859,"")</f>
        <v/>
      </c>
      <c r="Z3859" t="inlineStr">
        <is>
          <t>17/08</t>
        </is>
      </c>
      <c r="AA3859" t="inlineStr">
        <is>
          <t>AGO/S4</t>
        </is>
      </c>
    </row>
    <row r="3860" ht="15.75" customHeight="1">
      <c r="A3860" s="2" t="inlineStr">
        <is>
          <t>CD-NS-CAP-REF18</t>
        </is>
      </c>
      <c r="B3860" s="2" t="inlineStr">
        <is>
          <t>RGB(255,140,0)</t>
        </is>
      </c>
      <c r="C3860" s="2" t="inlineStr">
        <is>
          <t>REF LAGOA SANTA</t>
        </is>
      </c>
      <c r="D3860" s="8" t="n">
        <v>15</v>
      </c>
      <c r="E3860" s="8" t="n">
        <v>15</v>
      </c>
      <c r="F3860" s="9" t="n">
        <v>308.1532</v>
      </c>
      <c r="G3860" s="9" t="n">
        <v>7014.106</v>
      </c>
      <c r="H3860" s="9" t="n">
        <v>500</v>
      </c>
      <c r="I3860" s="2" t="inlineStr">
        <is>
          <t>HEF9B92</t>
        </is>
      </c>
      <c r="J3860" s="2" t="inlineStr">
        <is>
          <t>&lt;&gt;, RYAN  RAMALHO MAGALHAES</t>
        </is>
      </c>
      <c r="K3860" s="10" t="n">
        <v>141.54</v>
      </c>
      <c r="L3860" s="2" t="n"/>
      <c r="M3860" s="2" t="n"/>
      <c r="N3860" s="2" t="n"/>
      <c r="O3860" s="2" t="inlineStr">
        <is>
          <t>04:21</t>
        </is>
      </c>
      <c r="P3860" s="2" t="inlineStr">
        <is>
          <t>WESLEY, JONH</t>
        </is>
      </c>
      <c r="Q3860" s="2" t="inlineStr">
        <is>
          <t>18/08/2026 10:56 BRT</t>
        </is>
      </c>
      <c r="R3860" s="2" t="inlineStr">
        <is>
          <t>d9098jo@dellys.com.br</t>
        </is>
      </c>
      <c r="S3860" s="2" t="inlineStr">
        <is>
          <t>15/08/2026 12:33 BRT</t>
        </is>
      </c>
      <c r="T3860" s="2" t="inlineStr">
        <is>
          <t>routearchiveprocess</t>
        </is>
      </c>
      <c r="U3860" s="2" t="n"/>
      <c r="V3860" s="2" t="inlineStr">
        <is>
          <t>FIORINO</t>
        </is>
      </c>
      <c r="W3860" s="2" t="inlineStr">
        <is>
          <t>17/08/2026 - VIAGENS E CAPITAL- SEGUNDA</t>
        </is>
      </c>
      <c r="X3860" s="2" t="inlineStr">
        <is>
          <t>Pendente</t>
        </is>
      </c>
      <c r="Y3860" s="11">
        <f>IFERROR(F3860/H3860,"")</f>
        <v/>
      </c>
      <c r="Z3860" t="inlineStr">
        <is>
          <t>17/08</t>
        </is>
      </c>
      <c r="AA3860" t="inlineStr">
        <is>
          <t>AGO/S4</t>
        </is>
      </c>
    </row>
    <row r="3861" ht="15.75" customHeight="1">
      <c r="A3861" s="2" t="inlineStr">
        <is>
          <t>CD-NS-CAP-REF19</t>
        </is>
      </c>
      <c r="B3861" s="2" t="inlineStr">
        <is>
          <t>RGB(0,0,255)</t>
        </is>
      </c>
      <c r="C3861" s="2" t="inlineStr">
        <is>
          <t>REF PEDRO LEOPOLDO - SECO</t>
        </is>
      </c>
      <c r="D3861" s="8" t="n">
        <v>9</v>
      </c>
      <c r="E3861" s="8" t="n">
        <v>12</v>
      </c>
      <c r="F3861" s="9" t="n">
        <v>1338.3282</v>
      </c>
      <c r="G3861" s="9" t="n">
        <v>8321.798000000001</v>
      </c>
      <c r="H3861" s="9" t="n">
        <v>1300</v>
      </c>
      <c r="I3861" s="2" t="inlineStr">
        <is>
          <t>ELM0526</t>
        </is>
      </c>
      <c r="J3861" s="2" t="inlineStr">
        <is>
          <t>&lt;&gt;, JOILSON ALVARENGA DA SILVA</t>
        </is>
      </c>
      <c r="K3861" s="10" t="n">
        <v>139.63</v>
      </c>
      <c r="L3861" s="2" t="n"/>
      <c r="M3861" s="2" t="n"/>
      <c r="N3861" s="2" t="n"/>
      <c r="O3861" s="2" t="inlineStr">
        <is>
          <t>03:25</t>
        </is>
      </c>
      <c r="P3861" s="2" t="inlineStr">
        <is>
          <t>WESLEY, JONH</t>
        </is>
      </c>
      <c r="Q3861" s="2" t="inlineStr">
        <is>
          <t>18/08/2026 02:36 BRT</t>
        </is>
      </c>
      <c r="R3861" s="2" t="inlineStr">
        <is>
          <t>d9098jo@dellys.com.br</t>
        </is>
      </c>
      <c r="S3861" s="2" t="inlineStr">
        <is>
          <t>15/08/2026 12:33 BRT</t>
        </is>
      </c>
      <c r="T3861" s="2" t="inlineStr">
        <is>
          <t>routearchiveprocess</t>
        </is>
      </c>
      <c r="U3861" s="2" t="inlineStr">
        <is>
          <t>Joilson Alvarenga da Silva</t>
        </is>
      </c>
      <c r="V3861" s="2" t="inlineStr">
        <is>
          <t>VAN</t>
        </is>
      </c>
      <c r="W3861" s="2" t="inlineStr">
        <is>
          <t>17/08/2026 - VIAGENS E CAPITAL- SEGUNDA</t>
        </is>
      </c>
      <c r="X3861" s="2" t="inlineStr">
        <is>
          <t>Concluída</t>
        </is>
      </c>
      <c r="Y3861" s="11">
        <f>IFERROR(F3861/H3861,"")</f>
        <v/>
      </c>
      <c r="Z3861" t="inlineStr">
        <is>
          <t>17/08</t>
        </is>
      </c>
      <c r="AA3861" t="inlineStr">
        <is>
          <t>AGO/S4</t>
        </is>
      </c>
    </row>
    <row r="3862" ht="15.75" customHeight="1">
      <c r="A3862" s="2" t="inlineStr">
        <is>
          <t>CD-NS-INT-NSG2</t>
        </is>
      </c>
      <c r="B3862" s="2" t="inlineStr">
        <is>
          <t>RGB(0,128,0)</t>
        </is>
      </c>
      <c r="C3862" s="2" t="inlineStr">
        <is>
          <t>JOAO M BELA VISTA</t>
        </is>
      </c>
      <c r="D3862" s="8" t="n">
        <v>22</v>
      </c>
      <c r="E3862" s="8" t="n">
        <v>23</v>
      </c>
      <c r="F3862" s="9" t="n">
        <v>967.1037</v>
      </c>
      <c r="G3862" s="9" t="n">
        <v>12362.41</v>
      </c>
      <c r="H3862" s="9" t="n">
        <v>1500</v>
      </c>
      <c r="I3862" s="2" t="inlineStr">
        <is>
          <t>PYG6J63</t>
        </is>
      </c>
      <c r="J3862" s="2" t="inlineStr">
        <is>
          <t>&lt;&gt;, SANDRO VITALINO SILVA</t>
        </is>
      </c>
      <c r="K3862" s="10" t="n">
        <v>353.27</v>
      </c>
      <c r="L3862" s="2" t="n"/>
      <c r="M3862" s="2" t="n"/>
      <c r="N3862" s="2" t="n"/>
      <c r="O3862" s="2" t="inlineStr">
        <is>
          <t>08:36</t>
        </is>
      </c>
      <c r="P3862" s="2" t="inlineStr">
        <is>
          <t>WESLEY, JONH</t>
        </is>
      </c>
      <c r="Q3862" s="2" t="inlineStr">
        <is>
          <t>17/08/2026 12:26 BRT</t>
        </is>
      </c>
      <c r="R3862" s="2" t="inlineStr">
        <is>
          <t>d9098jo@dellys.com.br</t>
        </is>
      </c>
      <c r="S3862" s="2" t="inlineStr">
        <is>
          <t>15/08/2026 12:34 BRT</t>
        </is>
      </c>
      <c r="T3862" s="2" t="inlineStr">
        <is>
          <t>routearchiveprocess</t>
        </is>
      </c>
      <c r="U3862" s="2" t="inlineStr">
        <is>
          <t>SANDRO VITALINO SILVA</t>
        </is>
      </c>
      <c r="V3862" s="2" t="inlineStr">
        <is>
          <t>VAN-II</t>
        </is>
      </c>
      <c r="W3862" s="2" t="inlineStr">
        <is>
          <t>17/08/2026 - VIAGENS E CAPITAL- SEGUNDA</t>
        </is>
      </c>
      <c r="X3862" s="2" t="inlineStr">
        <is>
          <t>Concluída</t>
        </is>
      </c>
      <c r="Y3862" s="11">
        <f>IFERROR(F3862/H3862,"")</f>
        <v/>
      </c>
      <c r="Z3862" t="inlineStr">
        <is>
          <t>17/08</t>
        </is>
      </c>
      <c r="AA3862" t="inlineStr">
        <is>
          <t>AGO/S4</t>
        </is>
      </c>
    </row>
    <row r="3863" ht="15" customHeight="1">
      <c r="A3863" s="2" t="inlineStr">
        <is>
          <t>CD-NS-INT-NSG3</t>
        </is>
      </c>
      <c r="B3863" s="2" t="inlineStr">
        <is>
          <t>RGB(255,140,0)</t>
        </is>
      </c>
      <c r="C3863" s="2" t="inlineStr">
        <is>
          <t>CONS. LAFAIETE</t>
        </is>
      </c>
      <c r="D3863" s="8" t="n">
        <v>16</v>
      </c>
      <c r="E3863" s="8" t="n">
        <v>19</v>
      </c>
      <c r="F3863" s="9" t="n">
        <v>2542.06</v>
      </c>
      <c r="G3863" s="9" t="n">
        <v>15232.21</v>
      </c>
      <c r="H3863" s="9" t="n">
        <v>5500</v>
      </c>
      <c r="I3863" s="2" t="inlineStr">
        <is>
          <t>AVL4182</t>
        </is>
      </c>
      <c r="J3863" s="2" t="inlineStr">
        <is>
          <t>&lt;&gt;, ROMILSON DIAS DA SILVA</t>
        </is>
      </c>
      <c r="K3863" s="10" t="n">
        <v>278.23</v>
      </c>
      <c r="L3863" s="2" t="n"/>
      <c r="M3863" s="2" t="n"/>
      <c r="N3863" s="2" t="n"/>
      <c r="O3863" s="2" t="inlineStr">
        <is>
          <t>08:13</t>
        </is>
      </c>
      <c r="P3863" s="2" t="inlineStr">
        <is>
          <t>WESLEY, JONH</t>
        </is>
      </c>
      <c r="Q3863" s="2" t="inlineStr">
        <is>
          <t>17/08/2026 14:56 BRT</t>
        </is>
      </c>
      <c r="R3863" s="2" t="inlineStr">
        <is>
          <t>d9098jo@dellys.com.br</t>
        </is>
      </c>
      <c r="S3863" s="2" t="inlineStr">
        <is>
          <t>15/08/2026 12:34 BRT</t>
        </is>
      </c>
      <c r="T3863" s="2" t="inlineStr">
        <is>
          <t>routearchiveprocess</t>
        </is>
      </c>
      <c r="U3863" s="2" t="inlineStr">
        <is>
          <t>ROMILSON DIAS DA SILVA</t>
        </is>
      </c>
      <c r="V3863" s="2" t="inlineStr">
        <is>
          <t>TOCO</t>
        </is>
      </c>
      <c r="W3863" s="2" t="inlineStr">
        <is>
          <t>17/08/2026 - VIAGENS E CAPITAL- SEGUNDA</t>
        </is>
      </c>
      <c r="X3863" s="2" t="inlineStr">
        <is>
          <t>Concluída</t>
        </is>
      </c>
      <c r="Y3863" s="11">
        <f>IFERROR(F3863/H3863,"")</f>
        <v/>
      </c>
      <c r="Z3863" t="inlineStr">
        <is>
          <t>17/08</t>
        </is>
      </c>
      <c r="AA3863" t="inlineStr">
        <is>
          <t>AGO/S4</t>
        </is>
      </c>
    </row>
    <row r="3864" ht="15.75" customHeight="1">
      <c r="A3864" s="2" t="inlineStr">
        <is>
          <t>CD-NS-INT-NSG4</t>
        </is>
      </c>
      <c r="B3864" s="2" t="inlineStr">
        <is>
          <t>RGB(0,0,255)</t>
        </is>
      </c>
      <c r="C3864" s="2" t="inlineStr">
        <is>
          <t>JOAO M RIO PIRACIABA</t>
        </is>
      </c>
      <c r="D3864" s="8" t="n">
        <v>23</v>
      </c>
      <c r="E3864" s="8" t="n">
        <v>28</v>
      </c>
      <c r="F3864" s="9" t="n">
        <v>1012.195</v>
      </c>
      <c r="G3864" s="9" t="n">
        <v>17510.76</v>
      </c>
      <c r="H3864" s="9" t="n">
        <v>3000</v>
      </c>
      <c r="I3864" s="2" t="inlineStr">
        <is>
          <t>QXE3F89</t>
        </is>
      </c>
      <c r="J3864" s="2" t="inlineStr">
        <is>
          <t>&lt;&gt;, ATACISIO FLORENCO DA SILVA</t>
        </is>
      </c>
      <c r="K3864" s="10" t="n">
        <v>361.68</v>
      </c>
      <c r="L3864" s="2" t="n"/>
      <c r="M3864" s="2" t="n"/>
      <c r="N3864" s="2" t="n"/>
      <c r="O3864" s="2" t="inlineStr">
        <is>
          <t>07:09</t>
        </is>
      </c>
      <c r="P3864" s="2" t="inlineStr">
        <is>
          <t>WESLEY, JONH</t>
        </is>
      </c>
      <c r="Q3864" s="2" t="inlineStr">
        <is>
          <t>17/08/2026 14:16 BRT</t>
        </is>
      </c>
      <c r="R3864" s="2" t="inlineStr">
        <is>
          <t>d9098jo@dellys.com.br</t>
        </is>
      </c>
      <c r="S3864" s="2" t="inlineStr">
        <is>
          <t>15/08/2026 12:34 BRT</t>
        </is>
      </c>
      <c r="T3864" s="2" t="inlineStr">
        <is>
          <t>routearchiveprocess</t>
        </is>
      </c>
      <c r="U3864" s="2" t="inlineStr">
        <is>
          <t>ATACISIO FLORENCO DA SILVA</t>
        </is>
      </c>
      <c r="V3864" s="2" t="inlineStr">
        <is>
          <t>3/4</t>
        </is>
      </c>
      <c r="W3864" s="2" t="inlineStr">
        <is>
          <t>17/08/2026 - VIAGENS E CAPITAL- SEGUNDA</t>
        </is>
      </c>
      <c r="X3864" s="2" t="inlineStr">
        <is>
          <t>Concluída</t>
        </is>
      </c>
      <c r="Y3864" s="11">
        <f>IFERROR(F3864/H3864,"")</f>
        <v/>
      </c>
      <c r="Z3864" t="inlineStr">
        <is>
          <t>17/08</t>
        </is>
      </c>
      <c r="AA3864" t="inlineStr">
        <is>
          <t>AGO/S4</t>
        </is>
      </c>
    </row>
    <row r="3865" ht="15.75" customHeight="1">
      <c r="A3865" s="2" t="inlineStr">
        <is>
          <t>CD-NS-INT-NSG9</t>
        </is>
      </c>
      <c r="B3865" s="2" t="inlineStr">
        <is>
          <t>RGB(128,0,128)</t>
        </is>
      </c>
      <c r="C3865" s="2" t="inlineStr">
        <is>
          <t>OURO PRETO</t>
        </is>
      </c>
      <c r="D3865" s="8" t="n">
        <v>18</v>
      </c>
      <c r="E3865" s="8" t="n">
        <v>18</v>
      </c>
      <c r="F3865" s="9" t="n">
        <v>1282.772</v>
      </c>
      <c r="G3865" s="9" t="n">
        <v>11062.25</v>
      </c>
      <c r="H3865" s="9" t="n">
        <v>1500</v>
      </c>
      <c r="I3865" s="2" t="inlineStr">
        <is>
          <t>KNY3J97</t>
        </is>
      </c>
      <c r="J3865" s="2" t="inlineStr">
        <is>
          <t>&lt;&gt;, MATHEUS BORING SILVA SANTOS</t>
        </is>
      </c>
      <c r="K3865" s="10" t="n">
        <v>361.55</v>
      </c>
      <c r="L3865" s="2" t="n"/>
      <c r="M3865" s="2" t="n"/>
      <c r="N3865" s="2" t="n"/>
      <c r="O3865" s="2" t="inlineStr">
        <is>
          <t>05:27</t>
        </is>
      </c>
      <c r="P3865" s="2" t="inlineStr">
        <is>
          <t>WESLEY, JONH</t>
        </is>
      </c>
      <c r="Q3865" s="2" t="inlineStr">
        <is>
          <t>18/08/2026 03:26 BRT</t>
        </is>
      </c>
      <c r="R3865" s="2" t="inlineStr">
        <is>
          <t>d9098jo@dellys.com.br</t>
        </is>
      </c>
      <c r="S3865" s="2" t="inlineStr">
        <is>
          <t>15/08/2026 12:34 BRT</t>
        </is>
      </c>
      <c r="T3865" s="2" t="inlineStr">
        <is>
          <t>routearchiveprocess</t>
        </is>
      </c>
      <c r="U3865" s="2" t="inlineStr">
        <is>
          <t>MATHEUS BORING SILVA SANTOS</t>
        </is>
      </c>
      <c r="V3865" s="2" t="inlineStr">
        <is>
          <t>VAN-II</t>
        </is>
      </c>
      <c r="W3865" s="2" t="inlineStr">
        <is>
          <t>17/08/2026 - VIAGENS E CAPITAL- SEGUNDA</t>
        </is>
      </c>
      <c r="X3865" s="2" t="inlineStr">
        <is>
          <t>Concluída</t>
        </is>
      </c>
      <c r="Y3865" s="11">
        <f>IFERROR(F3865/H3865,"")</f>
        <v/>
      </c>
      <c r="Z3865" t="inlineStr">
        <is>
          <t>17/08</t>
        </is>
      </c>
      <c r="AA3865" t="inlineStr">
        <is>
          <t>AGO/S4</t>
        </is>
      </c>
    </row>
    <row r="3866" ht="15.75" customHeight="1">
      <c r="A3866" s="2" t="inlineStr">
        <is>
          <t>CD-NS-INT-NSG10</t>
        </is>
      </c>
      <c r="B3866" s="2" t="inlineStr">
        <is>
          <t>RGB(32,178,170)</t>
        </is>
      </c>
      <c r="C3866" s="2" t="inlineStr">
        <is>
          <t>MARIANA</t>
        </is>
      </c>
      <c r="D3866" s="8" t="n">
        <v>6</v>
      </c>
      <c r="E3866" s="8" t="n">
        <v>6</v>
      </c>
      <c r="F3866" s="9" t="n">
        <v>907.4690000000001</v>
      </c>
      <c r="G3866" s="9" t="n">
        <v>7765.25</v>
      </c>
      <c r="H3866" s="9" t="n">
        <v>1500</v>
      </c>
      <c r="I3866" s="2" t="inlineStr">
        <is>
          <t>EQB0J33</t>
        </is>
      </c>
      <c r="J3866" s="2" t="inlineStr">
        <is>
          <t>&lt;&gt;, HAMILTON PACHECO DA SILVA</t>
        </is>
      </c>
      <c r="K3866" s="10" t="n">
        <v>250.96</v>
      </c>
      <c r="L3866" s="2" t="n"/>
      <c r="M3866" s="2" t="n"/>
      <c r="N3866" s="2" t="n"/>
      <c r="O3866" s="2" t="inlineStr">
        <is>
          <t>05:11</t>
        </is>
      </c>
      <c r="P3866" s="2" t="inlineStr">
        <is>
          <t>WESLEY, JONH</t>
        </is>
      </c>
      <c r="Q3866" s="2" t="inlineStr">
        <is>
          <t>17/08/2026 10:16 BRT</t>
        </is>
      </c>
      <c r="R3866" s="2" t="inlineStr">
        <is>
          <t>d9098jo@dellys.com.br</t>
        </is>
      </c>
      <c r="S3866" s="2" t="inlineStr">
        <is>
          <t>15/08/2026 12:34 BRT</t>
        </is>
      </c>
      <c r="T3866" s="2" t="inlineStr">
        <is>
          <t>routearchiveprocess</t>
        </is>
      </c>
      <c r="U3866" s="2" t="inlineStr">
        <is>
          <t>HAMILTON PACHECO DA SILVA</t>
        </is>
      </c>
      <c r="V3866" s="2" t="inlineStr">
        <is>
          <t>VAN-II</t>
        </is>
      </c>
      <c r="W3866" s="2" t="inlineStr">
        <is>
          <t>17/08/2026 - VIAGENS E CAPITAL- SEGUNDA</t>
        </is>
      </c>
      <c r="X3866" s="2" t="inlineStr">
        <is>
          <t>Concluída</t>
        </is>
      </c>
      <c r="Y3866" s="11">
        <f>IFERROR(F3866/H3866,"")</f>
        <v/>
      </c>
      <c r="Z3866" t="inlineStr">
        <is>
          <t>17/08</t>
        </is>
      </c>
      <c r="AA3866" t="inlineStr">
        <is>
          <t>AGO/S4</t>
        </is>
      </c>
    </row>
    <row r="3867" ht="15.75" customHeight="1">
      <c r="A3867" s="2" t="inlineStr">
        <is>
          <t>CD-NS-INT-NSG11</t>
        </is>
      </c>
      <c r="B3867" s="2" t="inlineStr">
        <is>
          <t>RGB(128,128,128)</t>
        </is>
      </c>
      <c r="C3867" s="2" t="inlineStr">
        <is>
          <t>CONGONHAS - SECO E REF</t>
        </is>
      </c>
      <c r="D3867" s="8" t="n">
        <v>15</v>
      </c>
      <c r="E3867" s="8" t="n">
        <v>25</v>
      </c>
      <c r="F3867" s="9" t="n">
        <v>843.4155</v>
      </c>
      <c r="G3867" s="9" t="n">
        <v>13114.625</v>
      </c>
      <c r="H3867" s="9" t="n">
        <v>3000</v>
      </c>
      <c r="I3867" s="2" t="inlineStr">
        <is>
          <t>OPE6F58</t>
        </is>
      </c>
      <c r="J3867" s="2" t="inlineStr">
        <is>
          <t>&lt;&gt;, CLEITON ROBERTO DOS ANJOS LIMA</t>
        </is>
      </c>
      <c r="K3867" s="10" t="n">
        <v>239.48</v>
      </c>
      <c r="L3867" s="2" t="n"/>
      <c r="M3867" s="2" t="n"/>
      <c r="N3867" s="2" t="n"/>
      <c r="O3867" s="2" t="inlineStr">
        <is>
          <t>04:11</t>
        </is>
      </c>
      <c r="P3867" s="2" t="inlineStr">
        <is>
          <t>WESLEY, JONH</t>
        </is>
      </c>
      <c r="Q3867" s="2" t="inlineStr">
        <is>
          <t>17/08/2026 14:26 BRT</t>
        </is>
      </c>
      <c r="R3867" s="2" t="inlineStr">
        <is>
          <t>d9098jo@dellys.com.br</t>
        </is>
      </c>
      <c r="S3867" s="2" t="inlineStr">
        <is>
          <t>15/08/2026 12:34 BRT</t>
        </is>
      </c>
      <c r="T3867" s="2" t="inlineStr">
        <is>
          <t>routearchiveprocess</t>
        </is>
      </c>
      <c r="U3867" s="2" t="inlineStr">
        <is>
          <t>CLEITON ROBERTO DOS ANJOS LIMA</t>
        </is>
      </c>
      <c r="V3867" s="2" t="inlineStr">
        <is>
          <t>3/4</t>
        </is>
      </c>
      <c r="W3867" s="2" t="inlineStr">
        <is>
          <t>17/08/2026 - VIAGENS E CAPITAL- SEGUNDA</t>
        </is>
      </c>
      <c r="X3867" s="2" t="inlineStr">
        <is>
          <t>Concluída</t>
        </is>
      </c>
      <c r="Y3867" s="11">
        <f>IFERROR(F3867/H3867,"")</f>
        <v/>
      </c>
      <c r="Z3867" t="inlineStr">
        <is>
          <t>17/08</t>
        </is>
      </c>
      <c r="AA3867" t="inlineStr">
        <is>
          <t>AGO/S4</t>
        </is>
      </c>
    </row>
    <row r="3868" ht="15.75" customHeight="1">
      <c r="A3868" s="2" t="inlineStr">
        <is>
          <t>CD-NS-INT-NSG12</t>
        </is>
      </c>
      <c r="B3868" s="2" t="inlineStr">
        <is>
          <t>RGB(218,165,32)</t>
        </is>
      </c>
      <c r="C3868" s="2" t="inlineStr">
        <is>
          <t>OURO BRANCO</t>
        </is>
      </c>
      <c r="D3868" s="8" t="n">
        <v>12</v>
      </c>
      <c r="E3868" s="8" t="n">
        <v>13</v>
      </c>
      <c r="F3868" s="9" t="n">
        <v>494.226</v>
      </c>
      <c r="G3868" s="9" t="n">
        <v>7377.12</v>
      </c>
      <c r="H3868" s="9" t="n">
        <v>1500</v>
      </c>
      <c r="I3868" s="2" t="inlineStr">
        <is>
          <t>HLN2J03</t>
        </is>
      </c>
      <c r="J3868" s="2" t="inlineStr">
        <is>
          <t>&lt;&gt;, CARLOS GABRIEL DE SOUZA</t>
        </is>
      </c>
      <c r="K3868" s="10" t="n">
        <v>267.22</v>
      </c>
      <c r="L3868" s="2" t="n"/>
      <c r="M3868" s="2" t="n"/>
      <c r="N3868" s="2" t="n"/>
      <c r="O3868" s="2" t="inlineStr">
        <is>
          <t>04:03</t>
        </is>
      </c>
      <c r="P3868" s="2" t="inlineStr">
        <is>
          <t>WESLEY, JONH</t>
        </is>
      </c>
      <c r="Q3868" s="2" t="inlineStr">
        <is>
          <t>17/08/2026 21:36 BRT</t>
        </is>
      </c>
      <c r="R3868" s="2" t="inlineStr">
        <is>
          <t>d9098jo@dellys.com.br</t>
        </is>
      </c>
      <c r="S3868" s="2" t="inlineStr">
        <is>
          <t>15/08/2026 12:34 BRT</t>
        </is>
      </c>
      <c r="T3868" s="2" t="inlineStr">
        <is>
          <t>routearchiveprocess</t>
        </is>
      </c>
      <c r="U3868" s="2" t="inlineStr">
        <is>
          <t>CARLOS GABRIEL DE SOUZA</t>
        </is>
      </c>
      <c r="V3868" s="2" t="inlineStr">
        <is>
          <t>VAN-II</t>
        </is>
      </c>
      <c r="W3868" s="2" t="inlineStr">
        <is>
          <t>17/08/2026 - VIAGENS E CAPITAL- SEGUNDA</t>
        </is>
      </c>
      <c r="X3868" s="2" t="inlineStr">
        <is>
          <t>Concluída</t>
        </is>
      </c>
      <c r="Y3868" s="11">
        <f>IFERROR(F3868/H3868,"")</f>
        <v/>
      </c>
      <c r="Z3868" t="inlineStr">
        <is>
          <t>17/08</t>
        </is>
      </c>
      <c r="AA3868" t="inlineStr">
        <is>
          <t>AGO/S4</t>
        </is>
      </c>
    </row>
    <row r="3869" ht="15.75" customHeight="1">
      <c r="A3869" s="2" t="inlineStr">
        <is>
          <t>CD-NS-INT-NSG13</t>
        </is>
      </c>
      <c r="B3869" s="2" t="inlineStr">
        <is>
          <t>RGB(199,21,133)</t>
        </is>
      </c>
      <c r="C3869" s="2" t="inlineStr">
        <is>
          <t>SANTA BARBARA</t>
        </is>
      </c>
      <c r="D3869" s="8" t="n">
        <v>23</v>
      </c>
      <c r="E3869" s="8" t="n">
        <v>28</v>
      </c>
      <c r="F3869" s="9" t="n">
        <v>1362.7917</v>
      </c>
      <c r="G3869" s="9" t="n">
        <v>16391.35</v>
      </c>
      <c r="H3869" s="9" t="n">
        <v>3000</v>
      </c>
      <c r="I3869" s="2" t="inlineStr">
        <is>
          <t>OPE6F73</t>
        </is>
      </c>
      <c r="J3869" s="2" t="inlineStr">
        <is>
          <t>&lt;&gt;, JUMARI APARECIDO DE SOUZA</t>
        </is>
      </c>
      <c r="K3869" s="10" t="n">
        <v>346.6</v>
      </c>
      <c r="L3869" s="2" t="n"/>
      <c r="M3869" s="2" t="n"/>
      <c r="N3869" s="2" t="n"/>
      <c r="O3869" s="2" t="inlineStr">
        <is>
          <t>08:38</t>
        </is>
      </c>
      <c r="P3869" s="2" t="inlineStr">
        <is>
          <t>WESLEY, JONH</t>
        </is>
      </c>
      <c r="Q3869" s="2" t="inlineStr">
        <is>
          <t>17/08/2026 18:56 BRT</t>
        </is>
      </c>
      <c r="R3869" s="2" t="inlineStr">
        <is>
          <t>d9098jo@dellys.com.br</t>
        </is>
      </c>
      <c r="S3869" s="2" t="inlineStr">
        <is>
          <t>15/08/2026 12:34 BRT</t>
        </is>
      </c>
      <c r="T3869" s="2" t="inlineStr">
        <is>
          <t>routearchiveprocess</t>
        </is>
      </c>
      <c r="U3869" s="2" t="inlineStr">
        <is>
          <t>JUMARI APARECIDO DE SOUZA</t>
        </is>
      </c>
      <c r="V3869" s="2" t="inlineStr">
        <is>
          <t>3/4</t>
        </is>
      </c>
      <c r="W3869" s="2" t="inlineStr">
        <is>
          <t>17/08/2026 - VIAGENS E CAPITAL- SEGUNDA</t>
        </is>
      </c>
      <c r="X3869" s="2" t="inlineStr">
        <is>
          <t>Concluída</t>
        </is>
      </c>
      <c r="Y3869" s="11">
        <f>IFERROR(F3869/H3869,"")</f>
        <v/>
      </c>
      <c r="Z3869" t="inlineStr">
        <is>
          <t>17/08</t>
        </is>
      </c>
      <c r="AA3869" t="inlineStr">
        <is>
          <t>AGO/S4</t>
        </is>
      </c>
    </row>
    <row r="3870" ht="15.75" customHeight="1">
      <c r="A3870" s="2" t="inlineStr">
        <is>
          <t>CD-NS-INT-NSG14</t>
        </is>
      </c>
      <c r="B3870" s="2" t="inlineStr">
        <is>
          <t>RGB(0,255,0)</t>
        </is>
      </c>
      <c r="C3870" s="2" t="inlineStr">
        <is>
          <t>JOAO M. S. GON</t>
        </is>
      </c>
      <c r="D3870" s="8" t="n">
        <v>21</v>
      </c>
      <c r="E3870" s="8" t="n">
        <v>25</v>
      </c>
      <c r="F3870" s="9" t="n">
        <v>1381.626</v>
      </c>
      <c r="G3870" s="9" t="n">
        <v>17421.42</v>
      </c>
      <c r="H3870" s="9" t="n">
        <v>1500</v>
      </c>
      <c r="I3870" s="2" t="inlineStr">
        <is>
          <t>OPV4924</t>
        </is>
      </c>
      <c r="J3870" s="2" t="inlineStr">
        <is>
          <t>&lt;&gt;, GILCILEI DE OLIVEIRA LINHARES</t>
        </is>
      </c>
      <c r="K3870" s="10" t="n">
        <v>424</v>
      </c>
      <c r="L3870" s="2" t="n"/>
      <c r="M3870" s="2" t="n"/>
      <c r="N3870" s="2" t="n"/>
      <c r="O3870" s="2" t="inlineStr">
        <is>
          <t>06:29</t>
        </is>
      </c>
      <c r="P3870" s="2" t="inlineStr">
        <is>
          <t>WESLEY, JONH</t>
        </is>
      </c>
      <c r="Q3870" s="2" t="inlineStr">
        <is>
          <t>17/08/2026 23:26 BRT</t>
        </is>
      </c>
      <c r="R3870" s="2" t="inlineStr">
        <is>
          <t>d9098jo@dellys.com.br</t>
        </is>
      </c>
      <c r="S3870" s="2" t="inlineStr">
        <is>
          <t>15/08/2026 12:34 BRT</t>
        </is>
      </c>
      <c r="T3870" s="2" t="inlineStr">
        <is>
          <t>routearchiveprocess</t>
        </is>
      </c>
      <c r="U3870" s="2" t="inlineStr">
        <is>
          <t>GILCILEI DE OLIVEIRA LINHARES</t>
        </is>
      </c>
      <c r="V3870" s="2" t="inlineStr">
        <is>
          <t>VAN-II</t>
        </is>
      </c>
      <c r="W3870" s="2" t="inlineStr">
        <is>
          <t>17/08/2026 - VIAGENS E CAPITAL- SEGUNDA</t>
        </is>
      </c>
      <c r="X3870" s="2" t="inlineStr">
        <is>
          <t>Concluída</t>
        </is>
      </c>
      <c r="Y3870" s="11">
        <f>IFERROR(F3870/H3870,"")</f>
        <v/>
      </c>
      <c r="Z3870" t="inlineStr">
        <is>
          <t>17/08</t>
        </is>
      </c>
      <c r="AA3870" t="inlineStr">
        <is>
          <t>AGO/S4</t>
        </is>
      </c>
    </row>
    <row r="3871" ht="15.75" customHeight="1">
      <c r="A3871" s="2" t="inlineStr">
        <is>
          <t>CD-NS-INT-NSG15</t>
        </is>
      </c>
      <c r="B3871" s="2" t="inlineStr">
        <is>
          <t>RGB(210,105,30)</t>
        </is>
      </c>
      <c r="C3871" s="2" t="inlineStr">
        <is>
          <t>SETE LAGOAS</t>
        </is>
      </c>
      <c r="D3871" s="8" t="n">
        <v>15</v>
      </c>
      <c r="E3871" s="8" t="n">
        <v>31</v>
      </c>
      <c r="F3871" s="9" t="n">
        <v>2607.477</v>
      </c>
      <c r="G3871" s="9" t="n">
        <v>16271.163</v>
      </c>
      <c r="H3871" s="9" t="n">
        <v>3000</v>
      </c>
      <c r="I3871" s="2" t="inlineStr">
        <is>
          <t>OPE6F79</t>
        </is>
      </c>
      <c r="J3871" s="2" t="inlineStr">
        <is>
          <t>&lt;&gt;, LUIZ JONATHA RODRIGUES FERREIRA</t>
        </is>
      </c>
      <c r="K3871" s="10" t="n">
        <v>475.85</v>
      </c>
      <c r="L3871" s="2" t="n"/>
      <c r="M3871" s="2" t="n"/>
      <c r="N3871" s="2" t="n"/>
      <c r="O3871" s="2" t="inlineStr">
        <is>
          <t>06:51</t>
        </is>
      </c>
      <c r="P3871" s="2" t="inlineStr">
        <is>
          <t>WESLEY, JONH</t>
        </is>
      </c>
      <c r="Q3871" s="2" t="inlineStr">
        <is>
          <t>17/08/2026 21:46 BRT</t>
        </is>
      </c>
      <c r="R3871" s="2" t="inlineStr">
        <is>
          <t>d9098jo@dellys.com.br</t>
        </is>
      </c>
      <c r="S3871" s="2" t="inlineStr">
        <is>
          <t>15/08/2026 12:34 BRT</t>
        </is>
      </c>
      <c r="T3871" s="2" t="inlineStr">
        <is>
          <t>routearchiveprocess</t>
        </is>
      </c>
      <c r="U3871" s="2" t="inlineStr">
        <is>
          <t>LUIZ JONATHA RODRIGUES FERREIRA</t>
        </is>
      </c>
      <c r="V3871" s="2" t="inlineStr">
        <is>
          <t>3/4</t>
        </is>
      </c>
      <c r="W3871" s="2" t="inlineStr">
        <is>
          <t>17/08/2026 - VIAGENS E CAPITAL- SEGUNDA</t>
        </is>
      </c>
      <c r="X3871" s="2" t="inlineStr">
        <is>
          <t>Concluída</t>
        </is>
      </c>
      <c r="Y3871" s="11">
        <f>IFERROR(F3871/H3871,"")</f>
        <v/>
      </c>
      <c r="Z3871" t="inlineStr">
        <is>
          <t>17/08</t>
        </is>
      </c>
      <c r="AA3871" t="inlineStr">
        <is>
          <t>AGO/S4</t>
        </is>
      </c>
    </row>
    <row r="3872" ht="15.75" customHeight="1">
      <c r="A3872" s="2" t="inlineStr">
        <is>
          <t>CD-NS-INT-NSG16</t>
        </is>
      </c>
      <c r="B3872" s="2" t="inlineStr">
        <is>
          <t>RGB(220,20,60)</t>
        </is>
      </c>
      <c r="C3872" s="2" t="inlineStr">
        <is>
          <t>SANTA BARBARA</t>
        </is>
      </c>
      <c r="D3872" s="8" t="n">
        <v>13</v>
      </c>
      <c r="E3872" s="8" t="n">
        <v>15</v>
      </c>
      <c r="F3872" s="9" t="n">
        <v>254.042</v>
      </c>
      <c r="G3872" s="9" t="n">
        <v>5350.57</v>
      </c>
      <c r="H3872" s="9" t="n">
        <v>500</v>
      </c>
      <c r="I3872" s="2" t="inlineStr">
        <is>
          <t>FOA7E97</t>
        </is>
      </c>
      <c r="J3872" s="2" t="inlineStr">
        <is>
          <t>&lt;&gt;, DOUGLAS RESENDE RIBEIRO</t>
        </is>
      </c>
      <c r="K3872" s="10" t="n">
        <v>252.97</v>
      </c>
      <c r="L3872" s="2" t="n"/>
      <c r="M3872" s="2" t="n"/>
      <c r="N3872" s="2" t="n"/>
      <c r="O3872" s="2" t="inlineStr">
        <is>
          <t>04:09</t>
        </is>
      </c>
      <c r="P3872" s="2" t="inlineStr">
        <is>
          <t>WESLEY, JONH</t>
        </is>
      </c>
      <c r="Q3872" s="2" t="inlineStr">
        <is>
          <t>17/08/2026 12:57 BRT</t>
        </is>
      </c>
      <c r="R3872" s="2" t="inlineStr">
        <is>
          <t>d9098jo@dellys.com.br</t>
        </is>
      </c>
      <c r="S3872" s="2" t="inlineStr">
        <is>
          <t>15/08/2026 12:34 BRT</t>
        </is>
      </c>
      <c r="T3872" s="2" t="inlineStr">
        <is>
          <t>routearchiveprocess</t>
        </is>
      </c>
      <c r="U3872" s="2" t="inlineStr">
        <is>
          <t>DOUGLAS RESENDE RIBEIRO</t>
        </is>
      </c>
      <c r="V3872" s="2" t="inlineStr">
        <is>
          <t>FIORINO</t>
        </is>
      </c>
      <c r="W3872" s="2" t="inlineStr">
        <is>
          <t>17/08/2026 - VIAGENS E CAPITAL- SEGUNDA</t>
        </is>
      </c>
      <c r="X3872" s="2" t="inlineStr">
        <is>
          <t>Concluída</t>
        </is>
      </c>
      <c r="Y3872" s="11">
        <f>IFERROR(F3872/H3872,"")</f>
        <v/>
      </c>
      <c r="Z3872" t="inlineStr">
        <is>
          <t>17/08</t>
        </is>
      </c>
      <c r="AA3872" t="inlineStr">
        <is>
          <t>AGO/S4</t>
        </is>
      </c>
    </row>
    <row r="3873" ht="15.75" customHeight="1">
      <c r="A3873" s="2" t="inlineStr">
        <is>
          <t>CD-NS-INT-NSG17</t>
        </is>
      </c>
      <c r="B3873" s="2" t="inlineStr">
        <is>
          <t>RGB(0,128,0)</t>
        </is>
      </c>
      <c r="C3873" s="2" t="inlineStr">
        <is>
          <t>ITAUNA</t>
        </is>
      </c>
      <c r="D3873" s="8" t="n">
        <v>6</v>
      </c>
      <c r="E3873" s="8" t="n">
        <v>10</v>
      </c>
      <c r="F3873" s="9" t="n">
        <v>382.52</v>
      </c>
      <c r="G3873" s="9" t="n">
        <v>5608.22</v>
      </c>
      <c r="H3873" s="9" t="n">
        <v>500</v>
      </c>
      <c r="I3873" s="2" t="inlineStr">
        <is>
          <t>LQZ7G61 - INATIVO</t>
        </is>
      </c>
      <c r="J3873" s="2" t="inlineStr">
        <is>
          <t>&lt;&gt;, WELLISON DA SILVA LINO</t>
        </is>
      </c>
      <c r="K3873" s="10" t="n">
        <v>183.95</v>
      </c>
      <c r="L3873" s="2" t="n"/>
      <c r="M3873" s="2" t="n"/>
      <c r="N3873" s="2" t="n"/>
      <c r="O3873" s="2" t="inlineStr">
        <is>
          <t>02:16</t>
        </is>
      </c>
      <c r="P3873" s="2" t="inlineStr">
        <is>
          <t>WESLEY, JONH</t>
        </is>
      </c>
      <c r="Q3873" s="2" t="inlineStr">
        <is>
          <t>17/08/2026 23:16 BRT</t>
        </is>
      </c>
      <c r="R3873" s="2" t="inlineStr">
        <is>
          <t>d9098jo@dellys.com.br</t>
        </is>
      </c>
      <c r="S3873" s="2" t="inlineStr">
        <is>
          <t>15/08/2026 12:34 BRT</t>
        </is>
      </c>
      <c r="T3873" s="2" t="inlineStr">
        <is>
          <t>routearchiveprocess</t>
        </is>
      </c>
      <c r="U3873" s="2" t="inlineStr">
        <is>
          <t xml:space="preserve">WELLISON DA SILVA LINO </t>
        </is>
      </c>
      <c r="V3873" s="2" t="inlineStr">
        <is>
          <t>FIORINO</t>
        </is>
      </c>
      <c r="W3873" s="2" t="inlineStr">
        <is>
          <t>17/08/2026 - VIAGENS E CAPITAL- SEGUNDA</t>
        </is>
      </c>
      <c r="X3873" s="2" t="inlineStr">
        <is>
          <t>Concluída</t>
        </is>
      </c>
      <c r="Y3873" s="11">
        <f>IFERROR(F3873/H3873,"")</f>
        <v/>
      </c>
      <c r="Z3873" t="inlineStr">
        <is>
          <t>17/08</t>
        </is>
      </c>
      <c r="AA3873" t="inlineStr">
        <is>
          <t>AGO/S4</t>
        </is>
      </c>
    </row>
    <row r="3874" ht="15.75" customHeight="1">
      <c r="A3874" s="2" t="inlineStr">
        <is>
          <t>CD-NS-INT-NSG18</t>
        </is>
      </c>
      <c r="B3874" s="2" t="inlineStr">
        <is>
          <t>RGB(255,140,0)</t>
        </is>
      </c>
      <c r="C3874" s="2" t="inlineStr">
        <is>
          <t>BARAO DE COCAIS</t>
        </is>
      </c>
      <c r="D3874" s="8" t="n">
        <v>27</v>
      </c>
      <c r="E3874" s="8" t="n">
        <v>30</v>
      </c>
      <c r="F3874" s="9" t="n">
        <v>1679.4502</v>
      </c>
      <c r="G3874" s="9" t="n">
        <v>14695.36</v>
      </c>
      <c r="H3874" s="9" t="n">
        <v>3000</v>
      </c>
      <c r="I3874" s="2" t="inlineStr">
        <is>
          <t>QQS8J85</t>
        </is>
      </c>
      <c r="J3874" s="2" t="inlineStr">
        <is>
          <t>&lt;&gt;, MODESTINO VIERIA COELHO</t>
        </is>
      </c>
      <c r="K3874" s="10" t="n">
        <v>220.3</v>
      </c>
      <c r="L3874" s="2" t="n"/>
      <c r="M3874" s="2" t="n"/>
      <c r="N3874" s="2" t="n"/>
      <c r="O3874" s="2" t="inlineStr">
        <is>
          <t>06:44</t>
        </is>
      </c>
      <c r="P3874" s="2" t="inlineStr">
        <is>
          <t>WESLEY, JONH</t>
        </is>
      </c>
      <c r="Q3874" s="2" t="inlineStr">
        <is>
          <t>17/08/2026 15:06 BRT</t>
        </is>
      </c>
      <c r="R3874" s="2" t="inlineStr">
        <is>
          <t>d9098jo@dellys.com.br</t>
        </is>
      </c>
      <c r="S3874" s="2" t="inlineStr">
        <is>
          <t>15/08/2026 12:34 BRT</t>
        </is>
      </c>
      <c r="T3874" s="2" t="inlineStr">
        <is>
          <t>routearchiveprocess</t>
        </is>
      </c>
      <c r="U3874" s="2" t="inlineStr">
        <is>
          <t>MODESTINO VIERIA COELHO</t>
        </is>
      </c>
      <c r="V3874" s="2" t="inlineStr">
        <is>
          <t>3/4</t>
        </is>
      </c>
      <c r="W3874" s="2" t="inlineStr">
        <is>
          <t>17/08/2026 - VIAGENS E CAPITAL- SEGUNDA</t>
        </is>
      </c>
      <c r="X3874" s="2" t="inlineStr">
        <is>
          <t>Concluída</t>
        </is>
      </c>
      <c r="Y3874" s="11">
        <f>IFERROR(F3874/H3874,"")</f>
        <v/>
      </c>
      <c r="Z3874" t="inlineStr">
        <is>
          <t>17/08</t>
        </is>
      </c>
      <c r="AA3874" t="inlineStr">
        <is>
          <t>AGO/S4</t>
        </is>
      </c>
    </row>
    <row r="3875" ht="15.75" customHeight="1">
      <c r="A3875" s="2" t="inlineStr">
        <is>
          <t>CD-NS-INT-NSG19</t>
        </is>
      </c>
      <c r="B3875" s="2" t="inlineStr">
        <is>
          <t>RGB(0,0,255)</t>
        </is>
      </c>
      <c r="C3875" s="2" t="inlineStr">
        <is>
          <t>BARAO DE COCAIS</t>
        </is>
      </c>
      <c r="D3875" s="8" t="n">
        <v>22</v>
      </c>
      <c r="E3875" s="8" t="n">
        <v>24</v>
      </c>
      <c r="F3875" s="9" t="n">
        <v>499.8762</v>
      </c>
      <c r="G3875" s="9" t="n">
        <v>7253.95</v>
      </c>
      <c r="H3875" s="9" t="n">
        <v>500</v>
      </c>
      <c r="I3875" s="2" t="inlineStr">
        <is>
          <t>PUN5C17</t>
        </is>
      </c>
      <c r="J3875" s="2" t="inlineStr">
        <is>
          <t>&lt;&gt;, MATEUS JUNIO MARTINS PORTO</t>
        </is>
      </c>
      <c r="K3875" s="10" t="n">
        <v>248.64</v>
      </c>
      <c r="L3875" s="2" t="n"/>
      <c r="M3875" s="2" t="n"/>
      <c r="N3875" s="2" t="n"/>
      <c r="O3875" s="2" t="inlineStr">
        <is>
          <t>07:32</t>
        </is>
      </c>
      <c r="P3875" s="2" t="inlineStr">
        <is>
          <t>WESLEY, JONH</t>
        </is>
      </c>
      <c r="Q3875" s="2" t="inlineStr">
        <is>
          <t>17/08/2026 22:36 BRT</t>
        </is>
      </c>
      <c r="R3875" s="2" t="inlineStr">
        <is>
          <t>d9098jo@dellys.com.br</t>
        </is>
      </c>
      <c r="S3875" s="2" t="inlineStr">
        <is>
          <t>15/08/2026 12:34 BRT</t>
        </is>
      </c>
      <c r="T3875" s="2" t="inlineStr">
        <is>
          <t>routearchiveprocess</t>
        </is>
      </c>
      <c r="U3875" s="2" t="inlineStr">
        <is>
          <t>MATEUS JUNIO MARTINS PORTO</t>
        </is>
      </c>
      <c r="V3875" s="2" t="inlineStr">
        <is>
          <t>FIORINO</t>
        </is>
      </c>
      <c r="W3875" s="2" t="inlineStr">
        <is>
          <t>17/08/2026 - VIAGENS E CAPITAL- SEGUNDA</t>
        </is>
      </c>
      <c r="X3875" s="2" t="inlineStr">
        <is>
          <t>Concluída</t>
        </is>
      </c>
      <c r="Y3875" s="11">
        <f>IFERROR(F3875/H3875,"")</f>
        <v/>
      </c>
      <c r="Z3875" t="inlineStr">
        <is>
          <t>17/08</t>
        </is>
      </c>
      <c r="AA3875" t="inlineStr">
        <is>
          <t>AGO/S4</t>
        </is>
      </c>
    </row>
    <row r="3876" ht="15.75" customHeight="1">
      <c r="A3876" s="2" t="inlineStr">
        <is>
          <t>CD-NS-INT-NSG20</t>
        </is>
      </c>
      <c r="B3876" s="2" t="inlineStr">
        <is>
          <t>RGB(255,105,180)</t>
        </is>
      </c>
      <c r="C3876" s="2" t="inlineStr">
        <is>
          <t>SETE LAGOAS</t>
        </is>
      </c>
      <c r="D3876" s="8" t="n">
        <v>23</v>
      </c>
      <c r="E3876" s="8" t="n">
        <v>24</v>
      </c>
      <c r="F3876" s="9" t="n">
        <v>2697.427</v>
      </c>
      <c r="G3876" s="9" t="n">
        <v>20695.56</v>
      </c>
      <c r="H3876" s="9" t="n">
        <v>3000</v>
      </c>
      <c r="I3876" s="2" t="inlineStr">
        <is>
          <t>QQS8J78</t>
        </is>
      </c>
      <c r="J3876" s="2" t="inlineStr">
        <is>
          <t>&lt;&gt;, REGINALDO RESENDE GOUVEA</t>
        </is>
      </c>
      <c r="K3876" s="10" t="n">
        <v>209.21</v>
      </c>
      <c r="L3876" s="2" t="n"/>
      <c r="M3876" s="2" t="n"/>
      <c r="N3876" s="2" t="n"/>
      <c r="O3876" s="2" t="inlineStr">
        <is>
          <t>09:03</t>
        </is>
      </c>
      <c r="P3876" s="2" t="inlineStr">
        <is>
          <t>WESLEY, JONH</t>
        </is>
      </c>
      <c r="Q3876" s="2" t="inlineStr">
        <is>
          <t>18/08/2026 06:36 BRT</t>
        </is>
      </c>
      <c r="R3876" s="2" t="inlineStr">
        <is>
          <t>d9098jo@dellys.com.br</t>
        </is>
      </c>
      <c r="S3876" s="2" t="inlineStr">
        <is>
          <t>15/08/2026 12:34 BRT</t>
        </is>
      </c>
      <c r="T3876" s="2" t="inlineStr">
        <is>
          <t>routearchiveprocess</t>
        </is>
      </c>
      <c r="U3876" s="2" t="inlineStr">
        <is>
          <t>REGINALDO RESENDE GOUVEA</t>
        </is>
      </c>
      <c r="V3876" s="2" t="inlineStr">
        <is>
          <t>3/4</t>
        </is>
      </c>
      <c r="W3876" s="2" t="inlineStr">
        <is>
          <t>17/08/2026 - VIAGENS E CAPITAL- SEGUNDA</t>
        </is>
      </c>
      <c r="X3876" s="2" t="inlineStr">
        <is>
          <t>Concluída</t>
        </is>
      </c>
      <c r="Y3876" s="11">
        <f>IFERROR(F3876/H3876,"")</f>
        <v/>
      </c>
      <c r="Z3876" t="inlineStr">
        <is>
          <t>17/08</t>
        </is>
      </c>
      <c r="AA3876" t="inlineStr">
        <is>
          <t>AGO/S4</t>
        </is>
      </c>
    </row>
    <row r="3877" ht="15.75" customHeight="1">
      <c r="A3877" s="2" t="inlineStr">
        <is>
          <t>CD-NS-INT-NSG25</t>
        </is>
      </c>
      <c r="B3877" s="2" t="inlineStr">
        <is>
          <t>RGB(32,178,170)</t>
        </is>
      </c>
      <c r="C3877" s="2" t="inlineStr">
        <is>
          <t>N. CONTAGEM/ESMERALDA - REF</t>
        </is>
      </c>
      <c r="D3877" s="8" t="n">
        <v>10</v>
      </c>
      <c r="E3877" s="8" t="n">
        <v>14</v>
      </c>
      <c r="F3877" s="9" t="n">
        <v>2055.26</v>
      </c>
      <c r="G3877" s="9" t="n">
        <v>10814.29</v>
      </c>
      <c r="H3877" s="9" t="n">
        <v>6500</v>
      </c>
      <c r="I3877" s="2" t="inlineStr">
        <is>
          <t>TQG8A42</t>
        </is>
      </c>
      <c r="J3877" s="2" t="inlineStr">
        <is>
          <t>&lt;&gt;, HEDERSON VAZ QUINTO</t>
        </is>
      </c>
      <c r="K3877" s="10" t="n">
        <v>129.2</v>
      </c>
      <c r="L3877" s="2" t="n"/>
      <c r="M3877" s="2" t="n"/>
      <c r="N3877" s="2" t="n"/>
      <c r="O3877" s="2" t="inlineStr">
        <is>
          <t>05:27</t>
        </is>
      </c>
      <c r="P3877" s="2" t="inlineStr">
        <is>
          <t>WESLEY, JONH</t>
        </is>
      </c>
      <c r="Q3877" s="2" t="inlineStr">
        <is>
          <t>17/08/2026 14:16 BRT</t>
        </is>
      </c>
      <c r="R3877" s="2" t="inlineStr">
        <is>
          <t>d9098jo@dellys.com.br</t>
        </is>
      </c>
      <c r="S3877" s="2" t="inlineStr">
        <is>
          <t>15/08/2026 12:34 BRT</t>
        </is>
      </c>
      <c r="T3877" s="2" t="inlineStr">
        <is>
          <t>routearchiveprocess</t>
        </is>
      </c>
      <c r="U3877" s="2" t="inlineStr">
        <is>
          <t>HEDERSON VAZ QUINTO</t>
        </is>
      </c>
      <c r="V3877" s="2" t="inlineStr">
        <is>
          <t>TOCO-II</t>
        </is>
      </c>
      <c r="W3877" s="2" t="inlineStr">
        <is>
          <t>17/08/2026 - VIAGENS E CAPITAL- SEGUNDA</t>
        </is>
      </c>
      <c r="X3877" s="2" t="inlineStr">
        <is>
          <t>Concluída</t>
        </is>
      </c>
      <c r="Y3877" s="11">
        <f>IFERROR(F3877/H3877,"")</f>
        <v/>
      </c>
      <c r="Z3877" t="inlineStr">
        <is>
          <t>17/08</t>
        </is>
      </c>
      <c r="AA3877" t="inlineStr">
        <is>
          <t>AGO/S4</t>
        </is>
      </c>
    </row>
    <row r="3878" ht="15.75" customHeight="1">
      <c r="A3878" s="2" t="inlineStr">
        <is>
          <t>CD-NS-INT-NSG26</t>
        </is>
      </c>
      <c r="B3878" s="2" t="inlineStr">
        <is>
          <t>RGB(128,128,128)</t>
        </is>
      </c>
      <c r="C3878" s="2" t="inlineStr">
        <is>
          <t>N.LIMA/RIO ACIMA</t>
        </is>
      </c>
      <c r="D3878" s="8" t="n">
        <v>9</v>
      </c>
      <c r="E3878" s="8" t="n">
        <v>12</v>
      </c>
      <c r="F3878" s="9" t="n">
        <v>1379.7303</v>
      </c>
      <c r="G3878" s="9" t="n">
        <v>10338.23</v>
      </c>
      <c r="H3878" s="9" t="n">
        <v>1500</v>
      </c>
      <c r="I3878" s="2" t="inlineStr">
        <is>
          <t>NYA0D85</t>
        </is>
      </c>
      <c r="J3878" s="2" t="inlineStr">
        <is>
          <t>&lt;&gt;, MAURILIO ANTONIO ALVES JUNIOR</t>
        </is>
      </c>
      <c r="K3878" s="10" t="n">
        <v>117.76</v>
      </c>
      <c r="L3878" s="2" t="n"/>
      <c r="M3878" s="2" t="n"/>
      <c r="N3878" s="2" t="n"/>
      <c r="O3878" s="2" t="inlineStr">
        <is>
          <t>03:21</t>
        </is>
      </c>
      <c r="P3878" s="2" t="inlineStr">
        <is>
          <t>WESLEY, JONH</t>
        </is>
      </c>
      <c r="Q3878" s="2" t="inlineStr">
        <is>
          <t>17/08/2026 12:06 BRT</t>
        </is>
      </c>
      <c r="R3878" s="2" t="inlineStr">
        <is>
          <t>d9098jo@dellys.com.br</t>
        </is>
      </c>
      <c r="S3878" s="2" t="inlineStr">
        <is>
          <t>15/08/2026 12:34 BRT</t>
        </is>
      </c>
      <c r="T3878" s="2" t="inlineStr">
        <is>
          <t>routearchiveprocess</t>
        </is>
      </c>
      <c r="U3878" s="2" t="inlineStr">
        <is>
          <t>MAURILIO ANTONIO ALVES JUNIOR</t>
        </is>
      </c>
      <c r="V3878" s="2" t="inlineStr">
        <is>
          <t>VAN-II</t>
        </is>
      </c>
      <c r="W3878" s="2" t="inlineStr">
        <is>
          <t>17/08/2026 - VIAGENS E CAPITAL- SEGUNDA</t>
        </is>
      </c>
      <c r="X3878" s="2" t="inlineStr">
        <is>
          <t>Concluída</t>
        </is>
      </c>
      <c r="Y3878" s="11">
        <f>IFERROR(F3878/H3878,"")</f>
        <v/>
      </c>
      <c r="Z3878" t="inlineStr">
        <is>
          <t>17/08</t>
        </is>
      </c>
      <c r="AA3878" t="inlineStr">
        <is>
          <t>AGO/S4</t>
        </is>
      </c>
    </row>
    <row r="3879" ht="15.75" customHeight="1">
      <c r="A3879" s="2" t="inlineStr">
        <is>
          <t>CD-NS-INT-NSG27</t>
        </is>
      </c>
      <c r="B3879" s="2" t="inlineStr">
        <is>
          <t>RGB(218,165,32)</t>
        </is>
      </c>
      <c r="C3879" s="2" t="inlineStr">
        <is>
          <t>SARZEDO</t>
        </is>
      </c>
      <c r="D3879" s="8" t="n">
        <v>10</v>
      </c>
      <c r="E3879" s="8" t="n">
        <v>10</v>
      </c>
      <c r="F3879" s="9" t="n">
        <v>925.646</v>
      </c>
      <c r="G3879" s="9" t="n">
        <v>9068.940000000001</v>
      </c>
      <c r="H3879" s="9" t="n">
        <v>1500</v>
      </c>
      <c r="I3879" s="2" t="inlineStr">
        <is>
          <t>HLW0B38</t>
        </is>
      </c>
      <c r="J3879" s="2" t="inlineStr">
        <is>
          <t>&lt;&gt;, LEONE ANTONIO DINIZ SILVA</t>
        </is>
      </c>
      <c r="K3879" s="10" t="n">
        <v>73.05</v>
      </c>
      <c r="L3879" s="2" t="n"/>
      <c r="M3879" s="2" t="n"/>
      <c r="N3879" s="2" t="n"/>
      <c r="O3879" s="2" t="inlineStr">
        <is>
          <t>02:36</t>
        </is>
      </c>
      <c r="P3879" s="2" t="inlineStr">
        <is>
          <t>WESLEY, JONH</t>
        </is>
      </c>
      <c r="Q3879" s="2" t="inlineStr">
        <is>
          <t>17/08/2026 10:36 BRT</t>
        </is>
      </c>
      <c r="R3879" s="2" t="inlineStr">
        <is>
          <t>d9098jo@dellys.com.br</t>
        </is>
      </c>
      <c r="S3879" s="2" t="inlineStr">
        <is>
          <t>15/08/2026 12:34 BRT</t>
        </is>
      </c>
      <c r="T3879" s="2" t="inlineStr">
        <is>
          <t>routearchiveprocess</t>
        </is>
      </c>
      <c r="U3879" s="2" t="inlineStr">
        <is>
          <t>LEONE ANTONIO DINIZ SILVA</t>
        </is>
      </c>
      <c r="V3879" s="2" t="inlineStr">
        <is>
          <t>VAN-II</t>
        </is>
      </c>
      <c r="W3879" s="2" t="inlineStr">
        <is>
          <t>17/08/2026 - VIAGENS E CAPITAL- SEGUNDA</t>
        </is>
      </c>
      <c r="X3879" s="2" t="inlineStr">
        <is>
          <t>Concluída</t>
        </is>
      </c>
      <c r="Y3879" s="11">
        <f>IFERROR(F3879/H3879,"")</f>
        <v/>
      </c>
      <c r="Z3879" t="inlineStr">
        <is>
          <t>17/08</t>
        </is>
      </c>
      <c r="AA3879" t="inlineStr">
        <is>
          <t>AGO/S4</t>
        </is>
      </c>
    </row>
    <row r="3880" ht="15.75" customHeight="1">
      <c r="A3880" s="2" t="inlineStr">
        <is>
          <t>CD-NS-INT-NSG28</t>
        </is>
      </c>
      <c r="B3880" s="2" t="inlineStr">
        <is>
          <t>RGB(199,21,133)</t>
        </is>
      </c>
      <c r="C3880" s="2" t="inlineStr">
        <is>
          <t>LAGOA SANTA CONFINS</t>
        </is>
      </c>
      <c r="D3880" s="8" t="n">
        <v>11</v>
      </c>
      <c r="E3880" s="8" t="n">
        <v>12</v>
      </c>
      <c r="F3880" s="9" t="n">
        <v>464.2415</v>
      </c>
      <c r="G3880" s="9" t="n">
        <v>8038.32</v>
      </c>
      <c r="H3880" s="9" t="n">
        <v>1500</v>
      </c>
      <c r="I3880" s="2" t="inlineStr">
        <is>
          <t>GXA8G84</t>
        </is>
      </c>
      <c r="J3880" s="2" t="inlineStr">
        <is>
          <t>&lt;&gt;, ANTONIO WESLEY GOMES</t>
        </is>
      </c>
      <c r="K3880" s="10" t="n">
        <v>117.54</v>
      </c>
      <c r="L3880" s="2" t="n"/>
      <c r="M3880" s="2" t="n"/>
      <c r="N3880" s="2" t="n"/>
      <c r="O3880" s="2" t="inlineStr">
        <is>
          <t>03:50</t>
        </is>
      </c>
      <c r="P3880" s="2" t="inlineStr">
        <is>
          <t>WESLEY, JONH</t>
        </is>
      </c>
      <c r="Q3880" s="2" t="inlineStr">
        <is>
          <t>17/08/2026 10:56 BRT</t>
        </is>
      </c>
      <c r="R3880" s="2" t="inlineStr">
        <is>
          <t>d9098jo@dellys.com.br</t>
        </is>
      </c>
      <c r="S3880" s="2" t="inlineStr">
        <is>
          <t>15/08/2026 12:34 BRT</t>
        </is>
      </c>
      <c r="T3880" s="2" t="inlineStr">
        <is>
          <t>routearchiveprocess</t>
        </is>
      </c>
      <c r="U3880" s="2" t="inlineStr">
        <is>
          <t>ANTONIO WESLEY GOMES</t>
        </is>
      </c>
      <c r="V3880" s="2" t="inlineStr">
        <is>
          <t>VAN-II</t>
        </is>
      </c>
      <c r="W3880" s="2" t="inlineStr">
        <is>
          <t>17/08/2026 - VIAGENS E CAPITAL- SEGUNDA</t>
        </is>
      </c>
      <c r="X3880" s="2" t="inlineStr">
        <is>
          <t>Concluída</t>
        </is>
      </c>
      <c r="Y3880" s="11">
        <f>IFERROR(F3880/H3880,"")</f>
        <v/>
      </c>
      <c r="Z3880" t="inlineStr">
        <is>
          <t>17/08</t>
        </is>
      </c>
      <c r="AA3880" t="inlineStr">
        <is>
          <t>AGO/S4</t>
        </is>
      </c>
    </row>
    <row r="3881" ht="15.75" customHeight="1">
      <c r="A3881" s="2" t="inlineStr">
        <is>
          <t>CD-NS-INT-NSG29</t>
        </is>
      </c>
      <c r="B3881" s="2" t="inlineStr">
        <is>
          <t>RGB(0,255,0)</t>
        </is>
      </c>
      <c r="C3881" s="2" t="inlineStr">
        <is>
          <t>IGARAPE REF</t>
        </is>
      </c>
      <c r="D3881" s="8" t="n">
        <v>7</v>
      </c>
      <c r="E3881" s="8" t="n">
        <v>11</v>
      </c>
      <c r="F3881" s="9" t="n">
        <v>305.173</v>
      </c>
      <c r="G3881" s="9" t="n">
        <v>4585.795</v>
      </c>
      <c r="H3881" s="9" t="n">
        <v>1300</v>
      </c>
      <c r="I3881" s="2" t="inlineStr">
        <is>
          <t>HKB6G33</t>
        </is>
      </c>
      <c r="J3881" s="2" t="inlineStr">
        <is>
          <t>&lt;&gt;, PAULO CESAR MOREIRA NUNES</t>
        </is>
      </c>
      <c r="K3881" s="10" t="n">
        <v>90.98999999999999</v>
      </c>
      <c r="L3881" s="2" t="n"/>
      <c r="M3881" s="2" t="n"/>
      <c r="N3881" s="2" t="n"/>
      <c r="O3881" s="2" t="inlineStr">
        <is>
          <t>01:58</t>
        </is>
      </c>
      <c r="P3881" s="2" t="inlineStr">
        <is>
          <t>WESLEY, JONH</t>
        </is>
      </c>
      <c r="Q3881" s="2" t="inlineStr">
        <is>
          <t>17/08/2026 10:46 BRT</t>
        </is>
      </c>
      <c r="R3881" s="2" t="inlineStr">
        <is>
          <t>d9098jo@dellys.com.br</t>
        </is>
      </c>
      <c r="S3881" s="2" t="inlineStr">
        <is>
          <t>15/08/2026 12:34 BRT</t>
        </is>
      </c>
      <c r="T3881" s="2" t="inlineStr">
        <is>
          <t>routearchiveprocess</t>
        </is>
      </c>
      <c r="U3881" s="2" t="inlineStr">
        <is>
          <t>PAULO CESAR MOREIRA NUNES</t>
        </is>
      </c>
      <c r="V3881" s="2" t="inlineStr">
        <is>
          <t>VAN</t>
        </is>
      </c>
      <c r="W3881" s="2" t="inlineStr">
        <is>
          <t>17/08/2026 - VIAGENS E CAPITAL- SEGUNDA</t>
        </is>
      </c>
      <c r="X3881" s="2" t="inlineStr">
        <is>
          <t>Concluída</t>
        </is>
      </c>
      <c r="Y3881" s="11">
        <f>IFERROR(F3881/H3881,"")</f>
        <v/>
      </c>
      <c r="Z3881" t="inlineStr">
        <is>
          <t>17/08</t>
        </is>
      </c>
      <c r="AA3881" t="inlineStr">
        <is>
          <t>AGO/S4</t>
        </is>
      </c>
    </row>
    <row r="3882" ht="15.75" customHeight="1">
      <c r="A3882" s="2" t="inlineStr">
        <is>
          <t>CD-NS-INT-NSG30</t>
        </is>
      </c>
      <c r="B3882" s="2" t="inlineStr">
        <is>
          <t>RGB(210,105,30)</t>
        </is>
      </c>
      <c r="C3882" s="2" t="inlineStr">
        <is>
          <t>N.LIMA/RAPOSOS</t>
        </is>
      </c>
      <c r="D3882" s="8" t="n">
        <v>11</v>
      </c>
      <c r="E3882" s="8" t="n">
        <v>14</v>
      </c>
      <c r="F3882" s="9" t="n">
        <v>1424.8743</v>
      </c>
      <c r="G3882" s="9" t="n">
        <v>11521.37</v>
      </c>
      <c r="H3882" s="9" t="n">
        <v>1500</v>
      </c>
      <c r="I3882" s="2" t="inlineStr">
        <is>
          <t>PVX3188</t>
        </is>
      </c>
      <c r="J3882" s="2" t="inlineStr">
        <is>
          <t>&lt;&gt;, LOURIVAL MONTEIRO</t>
        </is>
      </c>
      <c r="K3882" s="10" t="n">
        <v>266.15</v>
      </c>
      <c r="L3882" s="2" t="n"/>
      <c r="M3882" s="2" t="n"/>
      <c r="N3882" s="2" t="n"/>
      <c r="O3882" s="2" t="inlineStr">
        <is>
          <t>03:08</t>
        </is>
      </c>
      <c r="P3882" s="2" t="inlineStr">
        <is>
          <t>WESLEY, JONH</t>
        </is>
      </c>
      <c r="Q3882" s="2" t="inlineStr">
        <is>
          <t>17/08/2026 15:56 BRT</t>
        </is>
      </c>
      <c r="R3882" s="2" t="inlineStr">
        <is>
          <t>d9098jo@dellys.com.br</t>
        </is>
      </c>
      <c r="S3882" s="2" t="inlineStr">
        <is>
          <t>15/08/2026 12:34 BRT</t>
        </is>
      </c>
      <c r="T3882" s="2" t="inlineStr">
        <is>
          <t>routearchiveprocess</t>
        </is>
      </c>
      <c r="U3882" s="2" t="inlineStr">
        <is>
          <t>LOURIVAL MONTEIRO</t>
        </is>
      </c>
      <c r="V3882" s="2" t="inlineStr">
        <is>
          <t>VAN-II</t>
        </is>
      </c>
      <c r="W3882" s="2" t="inlineStr">
        <is>
          <t>17/08/2026 - VIAGENS E CAPITAL- SEGUNDA</t>
        </is>
      </c>
      <c r="X3882" s="2" t="inlineStr">
        <is>
          <t>Concluída</t>
        </is>
      </c>
      <c r="Y3882" s="11">
        <f>IFERROR(F3882/H3882,"")</f>
        <v/>
      </c>
      <c r="Z3882" t="inlineStr">
        <is>
          <t>17/08</t>
        </is>
      </c>
      <c r="AA3882" t="inlineStr">
        <is>
          <t>AGO/S4</t>
        </is>
      </c>
    </row>
    <row r="3883" ht="15.75" customHeight="1">
      <c r="A3883" s="2" t="inlineStr">
        <is>
          <t>CD-NS-INT-NSG31</t>
        </is>
      </c>
      <c r="B3883" s="2" t="inlineStr">
        <is>
          <t>RGB(220,20,60)</t>
        </is>
      </c>
      <c r="C3883" s="2" t="inlineStr">
        <is>
          <t>LAGOA SANTA VESP</t>
        </is>
      </c>
      <c r="D3883" s="8" t="n">
        <v>10</v>
      </c>
      <c r="E3883" s="8" t="n">
        <v>10</v>
      </c>
      <c r="F3883" s="9" t="n">
        <v>1744.8645</v>
      </c>
      <c r="G3883" s="9" t="n">
        <v>11714.98</v>
      </c>
      <c r="H3883" s="9" t="n">
        <v>3000</v>
      </c>
      <c r="I3883" s="2" t="inlineStr">
        <is>
          <t>OPE6F55</t>
        </is>
      </c>
      <c r="J3883" s="2" t="inlineStr">
        <is>
          <t>&lt;&gt;, STENER PITAGORAS DOS SANTOS</t>
        </is>
      </c>
      <c r="K3883" s="10" t="n">
        <v>207.63</v>
      </c>
      <c r="L3883" s="2" t="n"/>
      <c r="M3883" s="2" t="n"/>
      <c r="N3883" s="2" t="n"/>
      <c r="O3883" s="2" t="inlineStr">
        <is>
          <t>02:29</t>
        </is>
      </c>
      <c r="P3883" s="2" t="inlineStr">
        <is>
          <t>WESLEY, JONH</t>
        </is>
      </c>
      <c r="Q3883" s="2" t="inlineStr">
        <is>
          <t>17/08/2026 15:16 BRT</t>
        </is>
      </c>
      <c r="R3883" s="2" t="inlineStr">
        <is>
          <t>d9098jo@dellys.com.br</t>
        </is>
      </c>
      <c r="S3883" s="2" t="inlineStr">
        <is>
          <t>15/08/2026 12:34 BRT</t>
        </is>
      </c>
      <c r="T3883" s="2" t="inlineStr">
        <is>
          <t>routearchiveprocess</t>
        </is>
      </c>
      <c r="U3883" s="2" t="inlineStr">
        <is>
          <t>STENER PITAGORAS DOS SANTOS</t>
        </is>
      </c>
      <c r="V3883" s="2" t="inlineStr">
        <is>
          <t>3/4</t>
        </is>
      </c>
      <c r="W3883" s="2" t="inlineStr">
        <is>
          <t>17/08/2026 - VIAGENS E CAPITAL- SEGUNDA</t>
        </is>
      </c>
      <c r="X3883" s="2" t="inlineStr">
        <is>
          <t>Concluída</t>
        </is>
      </c>
      <c r="Y3883" s="11">
        <f>IFERROR(F3883/H3883,"")</f>
        <v/>
      </c>
      <c r="Z3883" t="inlineStr">
        <is>
          <t>17/08</t>
        </is>
      </c>
      <c r="AA3883" t="inlineStr">
        <is>
          <t>AGO/S4</t>
        </is>
      </c>
    </row>
    <row r="3884" ht="15.75" customHeight="1">
      <c r="A3884" s="2" t="inlineStr">
        <is>
          <t>CD-NS-INT-NSG32</t>
        </is>
      </c>
      <c r="B3884" s="2" t="inlineStr">
        <is>
          <t>RGB(0,128,0)</t>
        </is>
      </c>
      <c r="C3884" s="2" t="inlineStr">
        <is>
          <t>SABARA</t>
        </is>
      </c>
      <c r="D3884" s="8" t="n">
        <v>9</v>
      </c>
      <c r="E3884" s="8" t="n">
        <v>10</v>
      </c>
      <c r="F3884" s="9" t="n">
        <v>517.0839999999999</v>
      </c>
      <c r="G3884" s="9" t="n">
        <v>4853.66</v>
      </c>
      <c r="H3884" s="9" t="n">
        <v>500</v>
      </c>
      <c r="I3884" s="2" t="inlineStr">
        <is>
          <t>QXC2A51</t>
        </is>
      </c>
      <c r="J3884" s="2" t="inlineStr">
        <is>
          <t>&lt;&gt;, ANDRE LUIZ SOARES</t>
        </is>
      </c>
      <c r="K3884" s="10" t="n">
        <v>72.25</v>
      </c>
      <c r="L3884" s="2" t="n"/>
      <c r="M3884" s="2" t="n"/>
      <c r="N3884" s="2" t="n"/>
      <c r="O3884" s="2" t="inlineStr">
        <is>
          <t>03:32</t>
        </is>
      </c>
      <c r="P3884" s="2" t="inlineStr">
        <is>
          <t>WESLEY, JONH</t>
        </is>
      </c>
      <c r="Q3884" s="2" t="inlineStr">
        <is>
          <t>17/08/2026 12:36 BRT</t>
        </is>
      </c>
      <c r="R3884" s="2" t="inlineStr">
        <is>
          <t>d9098jo@dellys.com.br</t>
        </is>
      </c>
      <c r="S3884" s="2" t="inlineStr">
        <is>
          <t>15/08/2026 12:34 BRT</t>
        </is>
      </c>
      <c r="T3884" s="2" t="inlineStr">
        <is>
          <t>routearchiveprocess</t>
        </is>
      </c>
      <c r="U3884" s="2" t="inlineStr">
        <is>
          <t>ANDRE LUIZ SOARES</t>
        </is>
      </c>
      <c r="V3884" s="2" t="inlineStr">
        <is>
          <t>FIORINO</t>
        </is>
      </c>
      <c r="W3884" s="2" t="inlineStr">
        <is>
          <t>17/08/2026 - VIAGENS E CAPITAL- SEGUNDA</t>
        </is>
      </c>
      <c r="X3884" s="2" t="inlineStr">
        <is>
          <t>Concluída</t>
        </is>
      </c>
      <c r="Y3884" s="11">
        <f>IFERROR(F3884/H3884,"")</f>
        <v/>
      </c>
      <c r="Z3884" t="inlineStr">
        <is>
          <t>17/08</t>
        </is>
      </c>
      <c r="AA3884" t="inlineStr">
        <is>
          <t>AGO/S4</t>
        </is>
      </c>
    </row>
    <row r="3885" ht="15.75" customHeight="1">
      <c r="A3885" s="2" t="inlineStr">
        <is>
          <t>CD-NS-INT-NSG34</t>
        </is>
      </c>
      <c r="B3885" s="2" t="inlineStr">
        <is>
          <t>RGB(0,0,255)</t>
        </is>
      </c>
      <c r="C3885" s="2" t="inlineStr">
        <is>
          <t xml:space="preserve">NOVA LIMA/J.C </t>
        </is>
      </c>
      <c r="D3885" s="8" t="n">
        <v>8</v>
      </c>
      <c r="E3885" s="8" t="n">
        <v>10</v>
      </c>
      <c r="F3885" s="9" t="n">
        <v>443.2901</v>
      </c>
      <c r="G3885" s="9" t="n">
        <v>9081.946</v>
      </c>
      <c r="H3885" s="9" t="n">
        <v>1300</v>
      </c>
      <c r="I3885" s="2" t="inlineStr">
        <is>
          <t>NYE8F90</t>
        </is>
      </c>
      <c r="J3885" s="2" t="inlineStr">
        <is>
          <t>&lt;&gt;, FERNANDO HENRIQUE REIS OLIVEIRA</t>
        </is>
      </c>
      <c r="K3885" s="10" t="n">
        <v>79.45999999999999</v>
      </c>
      <c r="L3885" s="2" t="n"/>
      <c r="M3885" s="2" t="n"/>
      <c r="N3885" s="2" t="n"/>
      <c r="O3885" s="2" t="inlineStr">
        <is>
          <t>03:09</t>
        </is>
      </c>
      <c r="P3885" s="2" t="inlineStr">
        <is>
          <t>WESLEY, JONH</t>
        </is>
      </c>
      <c r="Q3885" s="2" t="inlineStr">
        <is>
          <t>17/08/2026 11:36 BRT</t>
        </is>
      </c>
      <c r="R3885" s="2" t="inlineStr">
        <is>
          <t>d9098jo@dellys.com.br</t>
        </is>
      </c>
      <c r="S3885" s="2" t="inlineStr">
        <is>
          <t>15/08/2026 12:34 BRT</t>
        </is>
      </c>
      <c r="T3885" s="2" t="inlineStr">
        <is>
          <t>routearchiveprocess</t>
        </is>
      </c>
      <c r="U3885" s="2" t="inlineStr">
        <is>
          <t xml:space="preserve">FERNANDO HENRIQUE REIS OLIVEIRA </t>
        </is>
      </c>
      <c r="V3885" s="2" t="inlineStr">
        <is>
          <t>VAN</t>
        </is>
      </c>
      <c r="W3885" s="2" t="inlineStr">
        <is>
          <t>17/08/2026 - VIAGENS E CAPITAL- SEGUNDA</t>
        </is>
      </c>
      <c r="X3885" s="2" t="inlineStr">
        <is>
          <t>Concluída</t>
        </is>
      </c>
      <c r="Y3885" s="11">
        <f>IFERROR(F3885/H3885,"")</f>
        <v/>
      </c>
      <c r="Z3885" t="inlineStr">
        <is>
          <t>17/08</t>
        </is>
      </c>
      <c r="AA3885" t="inlineStr">
        <is>
          <t>AGO/S4</t>
        </is>
      </c>
    </row>
    <row r="3886" ht="15.75" customHeight="1">
      <c r="A3886" s="2" t="inlineStr">
        <is>
          <t>CD-NS-INT-NSG36</t>
        </is>
      </c>
      <c r="B3886" s="2" t="inlineStr">
        <is>
          <t>RGB(160,82,45)</t>
        </is>
      </c>
      <c r="C3886" s="2" t="inlineStr">
        <is>
          <t>BETIM</t>
        </is>
      </c>
      <c r="D3886" s="8" t="n">
        <v>22</v>
      </c>
      <c r="E3886" s="8" t="n">
        <v>24</v>
      </c>
      <c r="F3886" s="9" t="n">
        <v>1694.1485</v>
      </c>
      <c r="G3886" s="9" t="n">
        <v>15618.34</v>
      </c>
      <c r="H3886" s="9" t="n">
        <v>3000</v>
      </c>
      <c r="I3886" s="2" t="inlineStr">
        <is>
          <t>GVH6965</t>
        </is>
      </c>
      <c r="J3886" s="2" t="inlineStr">
        <is>
          <t>&lt;&gt;, OSNI  DIAS  DE SOUZA</t>
        </is>
      </c>
      <c r="K3886" s="10" t="n">
        <v>155.49</v>
      </c>
      <c r="L3886" s="2" t="n"/>
      <c r="M3886" s="2" t="n"/>
      <c r="N3886" s="2" t="n"/>
      <c r="O3886" s="2" t="inlineStr">
        <is>
          <t>06:48</t>
        </is>
      </c>
      <c r="P3886" s="2" t="inlineStr">
        <is>
          <t>WESLEY, JONH</t>
        </is>
      </c>
      <c r="Q3886" s="2" t="inlineStr">
        <is>
          <t>17/08/2026 17:16 BRT</t>
        </is>
      </c>
      <c r="R3886" s="2" t="inlineStr">
        <is>
          <t>d9098jo@dellys.com.br</t>
        </is>
      </c>
      <c r="S3886" s="2" t="inlineStr">
        <is>
          <t>15/08/2026 12:34 BRT</t>
        </is>
      </c>
      <c r="T3886" s="2" t="inlineStr">
        <is>
          <t>routearchiveprocess</t>
        </is>
      </c>
      <c r="U3886" s="2" t="inlineStr">
        <is>
          <t>OSNI  DIAS  DE SOUZA</t>
        </is>
      </c>
      <c r="V3886" s="2" t="inlineStr">
        <is>
          <t>3/4</t>
        </is>
      </c>
      <c r="W3886" s="2" t="inlineStr">
        <is>
          <t>17/08/2026 - VIAGENS E CAPITAL- SEGUNDA</t>
        </is>
      </c>
      <c r="X3886" s="2" t="inlineStr">
        <is>
          <t>Concluída</t>
        </is>
      </c>
      <c r="Y3886" s="11">
        <f>IFERROR(F3886/H3886,"")</f>
        <v/>
      </c>
      <c r="Z3886" t="inlineStr">
        <is>
          <t>17/08</t>
        </is>
      </c>
      <c r="AA3886" t="inlineStr">
        <is>
          <t>AGO/S4</t>
        </is>
      </c>
    </row>
    <row r="3887" ht="15.75" customHeight="1">
      <c r="A3887" s="2" t="inlineStr">
        <is>
          <t>CD-NS-INT-NSG39</t>
        </is>
      </c>
      <c r="B3887" s="2" t="inlineStr">
        <is>
          <t>RGB(128,0,128)</t>
        </is>
      </c>
      <c r="C3887" s="2" t="inlineStr">
        <is>
          <t>REGIAO 8</t>
        </is>
      </c>
      <c r="D3887" s="8" t="n">
        <v>26</v>
      </c>
      <c r="E3887" s="8" t="n">
        <v>31</v>
      </c>
      <c r="F3887" s="9" t="n">
        <v>1123.2848</v>
      </c>
      <c r="G3887" s="9" t="n">
        <v>13024.18</v>
      </c>
      <c r="H3887" s="9" t="n">
        <v>1500</v>
      </c>
      <c r="I3887" s="2" t="inlineStr">
        <is>
          <t>HIM0716</t>
        </is>
      </c>
      <c r="J3887" s="2" t="inlineStr">
        <is>
          <t>&lt;&gt;, DAVIDSON ALVES DINIZ</t>
        </is>
      </c>
      <c r="K3887" s="10" t="n">
        <v>63.75</v>
      </c>
      <c r="L3887" s="2" t="n"/>
      <c r="M3887" s="2" t="n"/>
      <c r="N3887" s="2" t="n"/>
      <c r="O3887" s="2" t="inlineStr">
        <is>
          <t>03:01</t>
        </is>
      </c>
      <c r="P3887" s="2" t="inlineStr">
        <is>
          <t>WESLEY, JONH</t>
        </is>
      </c>
      <c r="Q3887" s="2" t="inlineStr">
        <is>
          <t>17/08/2026 10:56 BRT</t>
        </is>
      </c>
      <c r="R3887" s="2" t="inlineStr">
        <is>
          <t>d9098jo@dellys.com.br</t>
        </is>
      </c>
      <c r="S3887" s="2" t="inlineStr">
        <is>
          <t>15/08/2026 12:34 BRT</t>
        </is>
      </c>
      <c r="T3887" s="2" t="inlineStr">
        <is>
          <t>routearchiveprocess</t>
        </is>
      </c>
      <c r="U3887" s="2" t="inlineStr">
        <is>
          <t>DAVIDSON ALVES DINIZ</t>
        </is>
      </c>
      <c r="V3887" s="2" t="inlineStr">
        <is>
          <t>VAN-II</t>
        </is>
      </c>
      <c r="W3887" s="2" t="inlineStr">
        <is>
          <t>17/08/2026 - VIAGENS E CAPITAL- SEGUNDA</t>
        </is>
      </c>
      <c r="X3887" s="2" t="inlineStr">
        <is>
          <t>Concluída</t>
        </is>
      </c>
      <c r="Y3887" s="11">
        <f>IFERROR(F3887/H3887,"")</f>
        <v/>
      </c>
      <c r="Z3887" t="inlineStr">
        <is>
          <t>17/08</t>
        </is>
      </c>
      <c r="AA3887" t="inlineStr">
        <is>
          <t>AGO/S4</t>
        </is>
      </c>
    </row>
    <row r="3888" ht="15" customHeight="1">
      <c r="A3888" s="2" t="inlineStr">
        <is>
          <t>CD-NS-INT-NSG41</t>
        </is>
      </c>
      <c r="B3888" s="2" t="inlineStr">
        <is>
          <t>RGB(128,128,128)</t>
        </is>
      </c>
      <c r="C3888" s="2" t="inlineStr">
        <is>
          <t>IBIRITE</t>
        </is>
      </c>
      <c r="D3888" s="8" t="n">
        <v>19</v>
      </c>
      <c r="E3888" s="8" t="n">
        <v>24</v>
      </c>
      <c r="F3888" s="9" t="n">
        <v>1235.017</v>
      </c>
      <c r="G3888" s="9" t="n">
        <v>10510.55</v>
      </c>
      <c r="H3888" s="9" t="n">
        <v>1500</v>
      </c>
      <c r="I3888" s="2" t="inlineStr">
        <is>
          <t>GSH4852</t>
        </is>
      </c>
      <c r="J3888" s="2" t="inlineStr">
        <is>
          <t>&lt;&gt;, JOSE CARLOS BONELLA</t>
        </is>
      </c>
      <c r="K3888" s="10" t="n">
        <v>87.58</v>
      </c>
      <c r="L3888" s="2" t="n"/>
      <c r="M3888" s="2" t="n"/>
      <c r="N3888" s="2" t="n"/>
      <c r="O3888" s="2" t="inlineStr">
        <is>
          <t>04:23</t>
        </is>
      </c>
      <c r="P3888" s="2" t="inlineStr">
        <is>
          <t>WESLEY, JONH</t>
        </is>
      </c>
      <c r="Q3888" s="2" t="inlineStr">
        <is>
          <t>17/08/2026 17:36 BRT</t>
        </is>
      </c>
      <c r="R3888" s="2" t="inlineStr">
        <is>
          <t>d9098jo@dellys.com.br</t>
        </is>
      </c>
      <c r="S3888" s="2" t="inlineStr">
        <is>
          <t>15/08/2026 12:34 BRT</t>
        </is>
      </c>
      <c r="T3888" s="2" t="inlineStr">
        <is>
          <t>routearchiveprocess</t>
        </is>
      </c>
      <c r="U3888" s="2" t="inlineStr">
        <is>
          <t>JOSE CARLOS BONELLA</t>
        </is>
      </c>
      <c r="V3888" s="2" t="inlineStr">
        <is>
          <t>VAN-II</t>
        </is>
      </c>
      <c r="W3888" s="2" t="inlineStr">
        <is>
          <t>17/08/2026 - VIAGENS E CAPITAL- SEGUNDA</t>
        </is>
      </c>
      <c r="X3888" s="2" t="inlineStr">
        <is>
          <t>Concluída</t>
        </is>
      </c>
      <c r="Y3888" s="11">
        <f>IFERROR(F3888/H3888,"")</f>
        <v/>
      </c>
      <c r="Z3888" t="inlineStr">
        <is>
          <t>17/08</t>
        </is>
      </c>
      <c r="AA3888" t="inlineStr">
        <is>
          <t>AGO/S4</t>
        </is>
      </c>
    </row>
    <row r="3889" ht="15.75" customHeight="1">
      <c r="A3889" s="2" t="inlineStr">
        <is>
          <t>CD-NS-INT-NSG42</t>
        </is>
      </c>
      <c r="B3889" s="2" t="inlineStr">
        <is>
          <t>RGB(218,165,32)</t>
        </is>
      </c>
      <c r="C3889" s="2" t="inlineStr">
        <is>
          <t>REGIAO 10</t>
        </is>
      </c>
      <c r="D3889" s="8" t="n">
        <v>14</v>
      </c>
      <c r="E3889" s="8" t="n">
        <v>14</v>
      </c>
      <c r="F3889" s="9" t="n">
        <v>3136.576</v>
      </c>
      <c r="G3889" s="9" t="n">
        <v>16961.27</v>
      </c>
      <c r="H3889" s="9" t="n">
        <v>3000</v>
      </c>
      <c r="I3889" s="2" t="inlineStr">
        <is>
          <t>OPE6F63</t>
        </is>
      </c>
      <c r="J3889" s="2" t="inlineStr">
        <is>
          <t>&lt;&gt;, FABIOLA DE PAULA SILVA</t>
        </is>
      </c>
      <c r="K3889" s="10" t="n">
        <v>51.18</v>
      </c>
      <c r="L3889" s="2" t="n"/>
      <c r="M3889" s="2" t="n"/>
      <c r="N3889" s="2" t="n"/>
      <c r="O3889" s="2" t="inlineStr">
        <is>
          <t>07:07</t>
        </is>
      </c>
      <c r="P3889" s="2" t="inlineStr">
        <is>
          <t>WESLEY, JONH</t>
        </is>
      </c>
      <c r="Q3889" s="2" t="inlineStr">
        <is>
          <t>18/08/2026 13:46 BRT</t>
        </is>
      </c>
      <c r="R3889" s="2" t="inlineStr">
        <is>
          <t>d9098jo@dellys.com.br</t>
        </is>
      </c>
      <c r="S3889" s="2" t="inlineStr">
        <is>
          <t>15/08/2026 12:34 BRT</t>
        </is>
      </c>
      <c r="T3889" s="2" t="inlineStr">
        <is>
          <t>routearchiveprocess</t>
        </is>
      </c>
      <c r="U3889" s="2" t="n"/>
      <c r="V3889" s="2" t="inlineStr">
        <is>
          <t>3/4</t>
        </is>
      </c>
      <c r="W3889" s="2" t="inlineStr">
        <is>
          <t>17/08/2026 - VIAGENS E CAPITAL- SEGUNDA</t>
        </is>
      </c>
      <c r="X3889" s="2" t="inlineStr">
        <is>
          <t>Pendente</t>
        </is>
      </c>
      <c r="Y3889" s="11">
        <f>IFERROR(F3889/H3889,"")</f>
        <v/>
      </c>
      <c r="Z3889" t="inlineStr">
        <is>
          <t>17/08</t>
        </is>
      </c>
      <c r="AA3889" t="inlineStr">
        <is>
          <t>AGO/S4</t>
        </is>
      </c>
    </row>
    <row r="3890" ht="15.75" customHeight="1">
      <c r="A3890" s="2" t="inlineStr">
        <is>
          <t>CD-NS-INT-NSG43</t>
        </is>
      </c>
      <c r="B3890" s="2" t="inlineStr">
        <is>
          <t>RGB(199,21,133)</t>
        </is>
      </c>
      <c r="C3890" s="2" t="inlineStr">
        <is>
          <t>REGIAO 12</t>
        </is>
      </c>
      <c r="D3890" s="8" t="n">
        <v>20</v>
      </c>
      <c r="E3890" s="8" t="n">
        <v>23</v>
      </c>
      <c r="F3890" s="9" t="n">
        <v>2345.241</v>
      </c>
      <c r="G3890" s="9" t="n">
        <v>14568.43</v>
      </c>
      <c r="H3890" s="9" t="n">
        <v>3000</v>
      </c>
      <c r="I3890" s="2" t="inlineStr">
        <is>
          <t>FEY9955 - INATIVO</t>
        </is>
      </c>
      <c r="J3890" s="2" t="inlineStr">
        <is>
          <t>&lt;&gt;, EDUARDO JOSE MARQUES FREITAS</t>
        </is>
      </c>
      <c r="K3890" s="10" t="n">
        <v>67.56</v>
      </c>
      <c r="L3890" s="2" t="n"/>
      <c r="M3890" s="2" t="n"/>
      <c r="N3890" s="2" t="n"/>
      <c r="O3890" s="2" t="inlineStr">
        <is>
          <t>05:38</t>
        </is>
      </c>
      <c r="P3890" s="2" t="inlineStr">
        <is>
          <t>WESLEY, JONH</t>
        </is>
      </c>
      <c r="Q3890" s="2" t="inlineStr">
        <is>
          <t>17/08/2026 14:06 BRT</t>
        </is>
      </c>
      <c r="R3890" s="2" t="inlineStr">
        <is>
          <t>d9098jo@dellys.com.br</t>
        </is>
      </c>
      <c r="S3890" s="2" t="inlineStr">
        <is>
          <t>15/08/2026 12:34 BRT</t>
        </is>
      </c>
      <c r="T3890" s="2" t="inlineStr">
        <is>
          <t>routearchiveprocess</t>
        </is>
      </c>
      <c r="U3890" s="2" t="inlineStr">
        <is>
          <t>EDUARDO JOSE MARQUES FREITAS</t>
        </is>
      </c>
      <c r="V3890" s="2" t="inlineStr">
        <is>
          <t>3/4</t>
        </is>
      </c>
      <c r="W3890" s="2" t="inlineStr">
        <is>
          <t>17/08/2026 - VIAGENS E CAPITAL- SEGUNDA</t>
        </is>
      </c>
      <c r="X3890" s="2" t="inlineStr">
        <is>
          <t>Concluída</t>
        </is>
      </c>
      <c r="Y3890" s="11">
        <f>IFERROR(F3890/H3890,"")</f>
        <v/>
      </c>
      <c r="Z3890" t="inlineStr">
        <is>
          <t>17/08</t>
        </is>
      </c>
      <c r="AA3890" t="inlineStr">
        <is>
          <t>AGO/S4</t>
        </is>
      </c>
    </row>
    <row r="3891" ht="15.75" customHeight="1">
      <c r="A3891" s="2" t="inlineStr">
        <is>
          <t>CD-NS-INT-NSG44</t>
        </is>
      </c>
      <c r="B3891" s="2" t="inlineStr">
        <is>
          <t>RGB(0,255,0)</t>
        </is>
      </c>
      <c r="C3891" s="2" t="inlineStr">
        <is>
          <t>REGIAO 11</t>
        </is>
      </c>
      <c r="D3891" s="8" t="n">
        <v>18</v>
      </c>
      <c r="E3891" s="8" t="n">
        <v>22</v>
      </c>
      <c r="F3891" s="9" t="n">
        <v>1444.8524</v>
      </c>
      <c r="G3891" s="9" t="n">
        <v>11155.26</v>
      </c>
      <c r="H3891" s="9" t="n">
        <v>3000</v>
      </c>
      <c r="I3891" s="2" t="inlineStr">
        <is>
          <t>QXE3F86</t>
        </is>
      </c>
      <c r="J3891" s="2" t="inlineStr">
        <is>
          <t>&lt;&gt;, JOSE LUCIANO COSTA FRANCA</t>
        </is>
      </c>
      <c r="K3891" s="10" t="n">
        <v>117.17</v>
      </c>
      <c r="L3891" s="2" t="n"/>
      <c r="M3891" s="2" t="n"/>
      <c r="N3891" s="2" t="n"/>
      <c r="O3891" s="2" t="inlineStr">
        <is>
          <t>04:43</t>
        </is>
      </c>
      <c r="P3891" s="2" t="inlineStr">
        <is>
          <t>WESLEY, JONH</t>
        </is>
      </c>
      <c r="Q3891" s="2" t="inlineStr">
        <is>
          <t>17/08/2026 15:36 BRT</t>
        </is>
      </c>
      <c r="R3891" s="2" t="inlineStr">
        <is>
          <t>d9098jo@dellys.com.br</t>
        </is>
      </c>
      <c r="S3891" s="2" t="inlineStr">
        <is>
          <t>15/08/2026 12:34 BRT</t>
        </is>
      </c>
      <c r="T3891" s="2" t="inlineStr">
        <is>
          <t>routearchiveprocess</t>
        </is>
      </c>
      <c r="U3891" s="2" t="inlineStr">
        <is>
          <t>JOSE LUCIANO COSTA FRANCA</t>
        </is>
      </c>
      <c r="V3891" s="2" t="inlineStr">
        <is>
          <t>3/4</t>
        </is>
      </c>
      <c r="W3891" s="2" t="inlineStr">
        <is>
          <t>17/08/2026 - VIAGENS E CAPITAL- SEGUNDA</t>
        </is>
      </c>
      <c r="X3891" s="2" t="inlineStr">
        <is>
          <t>Concluída</t>
        </is>
      </c>
      <c r="Y3891" s="11">
        <f>IFERROR(F3891/H3891,"")</f>
        <v/>
      </c>
      <c r="Z3891" t="inlineStr">
        <is>
          <t>17/08</t>
        </is>
      </c>
      <c r="AA3891" t="inlineStr">
        <is>
          <t>AGO/S4</t>
        </is>
      </c>
    </row>
    <row r="3892" ht="15.75" customHeight="1">
      <c r="A3892" s="2" t="inlineStr">
        <is>
          <t>CD-NS-INT-NSG45</t>
        </is>
      </c>
      <c r="B3892" s="2" t="inlineStr">
        <is>
          <t>RGB(210,105,30)</t>
        </is>
      </c>
      <c r="C3892" s="2" t="inlineStr">
        <is>
          <t>REGIAO 12</t>
        </is>
      </c>
      <c r="D3892" s="8" t="n">
        <v>11</v>
      </c>
      <c r="E3892" s="8" t="n">
        <v>11</v>
      </c>
      <c r="F3892" s="9" t="n">
        <v>518.4315</v>
      </c>
      <c r="G3892" s="9" t="n">
        <v>4681.04</v>
      </c>
      <c r="H3892" s="9" t="n">
        <v>1500</v>
      </c>
      <c r="I3892" s="2" t="inlineStr">
        <is>
          <t>RFN1C80</t>
        </is>
      </c>
      <c r="J3892" s="2" t="inlineStr">
        <is>
          <t>&lt;&gt;, DAVIDSON MARIANO DA SILVA</t>
        </is>
      </c>
      <c r="K3892" s="10" t="n">
        <v>21.61</v>
      </c>
      <c r="L3892" s="2" t="n"/>
      <c r="M3892" s="2" t="n"/>
      <c r="N3892" s="2" t="n"/>
      <c r="O3892" s="2" t="inlineStr">
        <is>
          <t>03:08</t>
        </is>
      </c>
      <c r="P3892" s="2" t="inlineStr">
        <is>
          <t>WESLEY, JONH</t>
        </is>
      </c>
      <c r="Q3892" s="2" t="inlineStr">
        <is>
          <t>17/08/2026 12:46 BRT</t>
        </is>
      </c>
      <c r="R3892" s="2" t="inlineStr">
        <is>
          <t>d9098jo@dellys.com.br</t>
        </is>
      </c>
      <c r="S3892" s="2" t="inlineStr">
        <is>
          <t>15/08/2026 12:34 BRT</t>
        </is>
      </c>
      <c r="T3892" s="2" t="inlineStr">
        <is>
          <t>routearchiveprocess</t>
        </is>
      </c>
      <c r="U3892" s="2" t="inlineStr">
        <is>
          <t>DAVIDSON MARIANO</t>
        </is>
      </c>
      <c r="V3892" s="2" t="inlineStr">
        <is>
          <t>VAN-II</t>
        </is>
      </c>
      <c r="W3892" s="2" t="inlineStr">
        <is>
          <t>17/08/2026 - VIAGENS E CAPITAL- SEGUNDA</t>
        </is>
      </c>
      <c r="X3892" s="2" t="inlineStr">
        <is>
          <t>Concluída</t>
        </is>
      </c>
      <c r="Y3892" s="11">
        <f>IFERROR(F3892/H3892,"")</f>
        <v/>
      </c>
      <c r="Z3892" t="inlineStr">
        <is>
          <t>17/08</t>
        </is>
      </c>
      <c r="AA3892" t="inlineStr">
        <is>
          <t>AGO/S4</t>
        </is>
      </c>
    </row>
    <row r="3893" ht="15.75" customHeight="1">
      <c r="A3893" s="2" t="inlineStr">
        <is>
          <t>CD-NS-CAP1</t>
        </is>
      </c>
      <c r="B3893" s="2" t="inlineStr">
        <is>
          <t>RGB(220,20,60)</t>
        </is>
      </c>
      <c r="C3893" s="2" t="inlineStr">
        <is>
          <t>REGIAO 3</t>
        </is>
      </c>
      <c r="D3893" s="8" t="n">
        <v>15</v>
      </c>
      <c r="E3893" s="8" t="n">
        <v>15</v>
      </c>
      <c r="F3893" s="9" t="n">
        <v>1160.7166</v>
      </c>
      <c r="G3893" s="9" t="n">
        <v>9138.4</v>
      </c>
      <c r="H3893" s="9" t="n">
        <v>1500</v>
      </c>
      <c r="I3893" s="2" t="inlineStr">
        <is>
          <t>CPN2126</t>
        </is>
      </c>
      <c r="J3893" s="2" t="inlineStr">
        <is>
          <t>&lt;&gt;, WALISON FABIO GOMES</t>
        </is>
      </c>
      <c r="K3893" s="10" t="n">
        <v>114.94</v>
      </c>
      <c r="L3893" s="2" t="n"/>
      <c r="M3893" s="2" t="n"/>
      <c r="N3893" s="2" t="n"/>
      <c r="O3893" s="2" t="inlineStr">
        <is>
          <t>03:53</t>
        </is>
      </c>
      <c r="P3893" s="2" t="inlineStr">
        <is>
          <t>WESLEY, JONH</t>
        </is>
      </c>
      <c r="Q3893" s="2" t="inlineStr">
        <is>
          <t>17/08/2026 12:26 BRT</t>
        </is>
      </c>
      <c r="R3893" s="2" t="inlineStr">
        <is>
          <t>d9098jo@dellys.com.br</t>
        </is>
      </c>
      <c r="S3893" s="2" t="inlineStr">
        <is>
          <t>15/08/2026 12:35 BRT</t>
        </is>
      </c>
      <c r="T3893" s="2" t="inlineStr">
        <is>
          <t>routearchiveprocess</t>
        </is>
      </c>
      <c r="U3893" s="2" t="inlineStr">
        <is>
          <t>WALISON FABIO GOMES</t>
        </is>
      </c>
      <c r="V3893" s="2" t="inlineStr">
        <is>
          <t>VAN-II</t>
        </is>
      </c>
      <c r="W3893" s="2" t="inlineStr">
        <is>
          <t>17/08/2026 - VIAGENS E CAPITAL- SEGUNDA</t>
        </is>
      </c>
      <c r="X3893" s="2" t="inlineStr">
        <is>
          <t>Concluída</t>
        </is>
      </c>
      <c r="Y3893" s="11">
        <f>IFERROR(F3893/H3893,"")</f>
        <v/>
      </c>
      <c r="Z3893" t="inlineStr">
        <is>
          <t>17/08</t>
        </is>
      </c>
      <c r="AA3893" t="inlineStr">
        <is>
          <t>AGO/S4</t>
        </is>
      </c>
    </row>
    <row r="3894" ht="15.75" customHeight="1">
      <c r="A3894" s="2" t="inlineStr">
        <is>
          <t>CD-NS-CAP2</t>
        </is>
      </c>
      <c r="B3894" s="2" t="inlineStr">
        <is>
          <t>RGB(0,128,0)</t>
        </is>
      </c>
      <c r="C3894" s="2" t="inlineStr">
        <is>
          <t>REGIAO 4</t>
        </is>
      </c>
      <c r="D3894" s="8" t="n">
        <v>23</v>
      </c>
      <c r="E3894" s="8" t="n">
        <v>24</v>
      </c>
      <c r="F3894" s="9" t="n">
        <v>2307.995</v>
      </c>
      <c r="G3894" s="9" t="n">
        <v>18740.63</v>
      </c>
      <c r="H3894" s="9" t="n">
        <v>3000</v>
      </c>
      <c r="I3894" s="2" t="inlineStr">
        <is>
          <t>FRX4E63</t>
        </is>
      </c>
      <c r="J3894" s="2" t="inlineStr">
        <is>
          <t>&lt;&gt;, JOAQUIM SANTOS PINTO</t>
        </is>
      </c>
      <c r="K3894" s="10" t="n">
        <v>76.26000000000001</v>
      </c>
      <c r="L3894" s="2" t="n"/>
      <c r="M3894" s="2" t="n"/>
      <c r="N3894" s="2" t="n"/>
      <c r="O3894" s="2" t="inlineStr">
        <is>
          <t>08:31</t>
        </is>
      </c>
      <c r="P3894" s="2" t="inlineStr">
        <is>
          <t>WESLEY, JONH</t>
        </is>
      </c>
      <c r="Q3894" s="2" t="inlineStr">
        <is>
          <t>18/08/2026 04:26 BRT</t>
        </is>
      </c>
      <c r="R3894" s="2" t="inlineStr">
        <is>
          <t>d9098jo@dellys.com.br</t>
        </is>
      </c>
      <c r="S3894" s="2" t="inlineStr">
        <is>
          <t>15/08/2026 12:35 BRT</t>
        </is>
      </c>
      <c r="T3894" s="2" t="inlineStr">
        <is>
          <t>routearchiveprocess</t>
        </is>
      </c>
      <c r="U3894" s="2" t="inlineStr">
        <is>
          <t>JOAQUIM SANTOS PINTO</t>
        </is>
      </c>
      <c r="V3894" s="2" t="inlineStr">
        <is>
          <t>3/4</t>
        </is>
      </c>
      <c r="W3894" s="2" t="inlineStr">
        <is>
          <t>17/08/2026 - VIAGENS E CAPITAL- SEGUNDA</t>
        </is>
      </c>
      <c r="X3894" s="2" t="inlineStr">
        <is>
          <t>Concluída</t>
        </is>
      </c>
      <c r="Y3894" s="11">
        <f>IFERROR(F3894/H3894,"")</f>
        <v/>
      </c>
      <c r="Z3894" t="inlineStr">
        <is>
          <t>17/08</t>
        </is>
      </c>
      <c r="AA3894" t="inlineStr">
        <is>
          <t>AGO/S4</t>
        </is>
      </c>
    </row>
    <row r="3895" ht="15.75" customHeight="1">
      <c r="A3895" s="2" t="inlineStr">
        <is>
          <t>CD-NS-CAP3</t>
        </is>
      </c>
      <c r="B3895" s="2" t="inlineStr">
        <is>
          <t>RGB(255,140,0)</t>
        </is>
      </c>
      <c r="C3895" s="2" t="inlineStr">
        <is>
          <t>REGIAO 7</t>
        </is>
      </c>
      <c r="D3895" s="8" t="n">
        <v>20</v>
      </c>
      <c r="E3895" s="8" t="n">
        <v>24</v>
      </c>
      <c r="F3895" s="9" t="n">
        <v>1144.892</v>
      </c>
      <c r="G3895" s="9" t="n">
        <v>12061.02</v>
      </c>
      <c r="H3895" s="9" t="n">
        <v>1500</v>
      </c>
      <c r="I3895" s="2" t="inlineStr">
        <is>
          <t>HFN7003</t>
        </is>
      </c>
      <c r="J3895" s="2" t="inlineStr">
        <is>
          <t>&lt;&gt;, PATRICK RAFFAEL OLIVEIRA GOMES</t>
        </is>
      </c>
      <c r="K3895" s="10" t="n">
        <v>63.17</v>
      </c>
      <c r="L3895" s="2" t="n"/>
      <c r="M3895" s="2" t="n"/>
      <c r="N3895" s="2" t="n"/>
      <c r="O3895" s="2" t="inlineStr">
        <is>
          <t>03:49</t>
        </is>
      </c>
      <c r="P3895" s="2" t="inlineStr">
        <is>
          <t>WESLEY, JONH</t>
        </is>
      </c>
      <c r="Q3895" s="2" t="inlineStr">
        <is>
          <t>19/08/2026 06:27 BRT</t>
        </is>
      </c>
      <c r="R3895" s="2" t="inlineStr">
        <is>
          <t>d9098jo@dellys.com.br</t>
        </is>
      </c>
      <c r="S3895" s="2" t="inlineStr">
        <is>
          <t>15/08/2026 12:35 BRT</t>
        </is>
      </c>
      <c r="T3895" s="2" t="inlineStr">
        <is>
          <t>routearchiveprocess</t>
        </is>
      </c>
      <c r="U3895" s="2" t="inlineStr">
        <is>
          <t>PATRICK RAFFAEL OLIVEIRA GOMES</t>
        </is>
      </c>
      <c r="V3895" s="2" t="inlineStr">
        <is>
          <t>VAN-II</t>
        </is>
      </c>
      <c r="W3895" s="2" t="inlineStr">
        <is>
          <t>17/08/2026 - VIAGENS E CAPITAL- SEGUNDA</t>
        </is>
      </c>
      <c r="X3895" s="2" t="inlineStr">
        <is>
          <t>Concluída</t>
        </is>
      </c>
      <c r="Y3895" s="11">
        <f>IFERROR(F3895/H3895,"")</f>
        <v/>
      </c>
      <c r="Z3895" t="inlineStr">
        <is>
          <t>17/08</t>
        </is>
      </c>
      <c r="AA3895" t="inlineStr">
        <is>
          <t>AGO/S4</t>
        </is>
      </c>
    </row>
    <row r="3896" ht="15.75" customHeight="1">
      <c r="A3896" s="2" t="inlineStr">
        <is>
          <t>CD-NS-CAP4</t>
        </is>
      </c>
      <c r="B3896" s="2" t="inlineStr">
        <is>
          <t>RGB(0,0,255)</t>
        </is>
      </c>
      <c r="C3896" s="2" t="inlineStr">
        <is>
          <t>REGIAO 8</t>
        </is>
      </c>
      <c r="D3896" s="8" t="n">
        <v>12</v>
      </c>
      <c r="E3896" s="8" t="n">
        <v>13</v>
      </c>
      <c r="F3896" s="9" t="n">
        <v>942.173</v>
      </c>
      <c r="G3896" s="9" t="n">
        <v>9605.200000000001</v>
      </c>
      <c r="H3896" s="9" t="n">
        <v>1500</v>
      </c>
      <c r="I3896" s="2" t="inlineStr">
        <is>
          <t>HOG4409</t>
        </is>
      </c>
      <c r="J3896" s="2" t="inlineStr">
        <is>
          <t>&lt;&gt;, JHONATA MIRANDA SOARES</t>
        </is>
      </c>
      <c r="K3896" s="10" t="n">
        <v>38.49</v>
      </c>
      <c r="L3896" s="2" t="n"/>
      <c r="M3896" s="2" t="n"/>
      <c r="N3896" s="2" t="n"/>
      <c r="O3896" s="2" t="inlineStr">
        <is>
          <t>03:41</t>
        </is>
      </c>
      <c r="P3896" s="2" t="inlineStr">
        <is>
          <t>WESLEY, JONH</t>
        </is>
      </c>
      <c r="Q3896" s="2" t="inlineStr">
        <is>
          <t>18/08/2026 05:06 BRT</t>
        </is>
      </c>
      <c r="R3896" s="2" t="inlineStr">
        <is>
          <t>d9098jo@dellys.com.br</t>
        </is>
      </c>
      <c r="S3896" s="2" t="inlineStr">
        <is>
          <t>15/08/2026 12:35 BRT</t>
        </is>
      </c>
      <c r="T3896" s="2" t="inlineStr">
        <is>
          <t>routearchiveprocess</t>
        </is>
      </c>
      <c r="U3896" s="2" t="inlineStr">
        <is>
          <t>JHONATA MIRANDA SOARES</t>
        </is>
      </c>
      <c r="V3896" s="2" t="inlineStr">
        <is>
          <t>VAN-II</t>
        </is>
      </c>
      <c r="W3896" s="2" t="inlineStr">
        <is>
          <t>17/08/2026 - VIAGENS E CAPITAL- SEGUNDA</t>
        </is>
      </c>
      <c r="X3896" s="2" t="inlineStr">
        <is>
          <t>Concluída</t>
        </is>
      </c>
      <c r="Y3896" s="11">
        <f>IFERROR(F3896/H3896,"")</f>
        <v/>
      </c>
      <c r="Z3896" t="inlineStr">
        <is>
          <t>17/08</t>
        </is>
      </c>
      <c r="AA3896" t="inlineStr">
        <is>
          <t>AGO/S4</t>
        </is>
      </c>
    </row>
    <row r="3897" ht="15.75" customHeight="1">
      <c r="A3897" s="2" t="inlineStr">
        <is>
          <t>CD-NS-CAP5</t>
        </is>
      </c>
      <c r="B3897" s="2" t="inlineStr">
        <is>
          <t>RGB(255,105,180)</t>
        </is>
      </c>
      <c r="C3897" s="2" t="inlineStr">
        <is>
          <t>RIBEIRAO DAS NEVES</t>
        </is>
      </c>
      <c r="D3897" s="8" t="n">
        <v>10</v>
      </c>
      <c r="E3897" s="8" t="n">
        <v>12</v>
      </c>
      <c r="F3897" s="9" t="n">
        <v>1317.8391</v>
      </c>
      <c r="G3897" s="9" t="n">
        <v>13737.45</v>
      </c>
      <c r="H3897" s="9" t="n">
        <v>1300</v>
      </c>
      <c r="I3897" s="2" t="inlineStr">
        <is>
          <t>QNZ8A61</t>
        </is>
      </c>
      <c r="J3897" s="2" t="inlineStr">
        <is>
          <t>&lt;&gt;, ROBSON MONTALVAO</t>
        </is>
      </c>
      <c r="K3897" s="10" t="n">
        <v>103.9</v>
      </c>
      <c r="L3897" s="2" t="n"/>
      <c r="M3897" s="2" t="n"/>
      <c r="N3897" s="2" t="n"/>
      <c r="O3897" s="2" t="inlineStr">
        <is>
          <t>05:05</t>
        </is>
      </c>
      <c r="P3897" s="2" t="inlineStr">
        <is>
          <t>WESLEY, JONH</t>
        </is>
      </c>
      <c r="Q3897" s="2" t="inlineStr">
        <is>
          <t>17/08/2026 11:16 BRT</t>
        </is>
      </c>
      <c r="R3897" s="2" t="inlineStr">
        <is>
          <t>d9098jo@dellys.com.br</t>
        </is>
      </c>
      <c r="S3897" s="2" t="inlineStr">
        <is>
          <t>15/08/2026 12:35 BRT</t>
        </is>
      </c>
      <c r="T3897" s="2" t="inlineStr">
        <is>
          <t>routearchiveprocess</t>
        </is>
      </c>
      <c r="U3897" s="2" t="inlineStr">
        <is>
          <t>ROBSON MONTALVAO</t>
        </is>
      </c>
      <c r="V3897" s="2" t="inlineStr">
        <is>
          <t>VAN</t>
        </is>
      </c>
      <c r="W3897" s="2" t="inlineStr">
        <is>
          <t>17/08/2026 - VIAGENS E CAPITAL- SEGUNDA</t>
        </is>
      </c>
      <c r="X3897" s="2" t="inlineStr">
        <is>
          <t>Concluída</t>
        </is>
      </c>
      <c r="Y3897" s="11">
        <f>IFERROR(F3897/H3897,"")</f>
        <v/>
      </c>
      <c r="Z3897" t="inlineStr">
        <is>
          <t>17/08</t>
        </is>
      </c>
      <c r="AA3897" t="inlineStr">
        <is>
          <t>AGO/S4</t>
        </is>
      </c>
    </row>
    <row r="3898" ht="15.75" customHeight="1">
      <c r="A3898" s="2" t="inlineStr">
        <is>
          <t>CD-NS-CAP7</t>
        </is>
      </c>
      <c r="B3898" s="2" t="inlineStr">
        <is>
          <t>RGB(205,92,92)</t>
        </is>
      </c>
      <c r="C3898" s="2" t="inlineStr">
        <is>
          <t>REGIAO 7</t>
        </is>
      </c>
      <c r="D3898" s="8" t="n">
        <v>20</v>
      </c>
      <c r="E3898" s="8" t="n">
        <v>20</v>
      </c>
      <c r="F3898" s="9" t="n">
        <v>1298.8829</v>
      </c>
      <c r="G3898" s="9" t="n">
        <v>10459.88</v>
      </c>
      <c r="H3898" s="9" t="n">
        <v>1500</v>
      </c>
      <c r="I3898" s="2" t="inlineStr">
        <is>
          <t>HMG8I16</t>
        </is>
      </c>
      <c r="J3898" s="2" t="inlineStr">
        <is>
          <t>&lt;&gt;, DARLEI FONSECA DA SILVA</t>
        </is>
      </c>
      <c r="K3898" s="10" t="n">
        <v>84.05</v>
      </c>
      <c r="L3898" s="2" t="n"/>
      <c r="M3898" s="2" t="n"/>
      <c r="N3898" s="2" t="n"/>
      <c r="O3898" s="2" t="inlineStr">
        <is>
          <t>01:40</t>
        </is>
      </c>
      <c r="P3898" s="2" t="inlineStr">
        <is>
          <t>WESLEY, JONH</t>
        </is>
      </c>
      <c r="Q3898" s="2" t="inlineStr">
        <is>
          <t>17/08/2026 13:56 BRT</t>
        </is>
      </c>
      <c r="R3898" s="2" t="inlineStr">
        <is>
          <t>d9098jo@dellys.com.br</t>
        </is>
      </c>
      <c r="S3898" s="2" t="inlineStr">
        <is>
          <t>15/08/2026 12:35 BRT</t>
        </is>
      </c>
      <c r="T3898" s="2" t="inlineStr">
        <is>
          <t>routearchiveprocess</t>
        </is>
      </c>
      <c r="U3898" s="2" t="inlineStr">
        <is>
          <t>DARLEI FONSECA DA SILVA</t>
        </is>
      </c>
      <c r="V3898" s="2" t="inlineStr">
        <is>
          <t>VAN-II</t>
        </is>
      </c>
      <c r="W3898" s="2" t="inlineStr">
        <is>
          <t>17/08/2026 - VIAGENS E CAPITAL- SEGUNDA</t>
        </is>
      </c>
      <c r="X3898" s="2" t="inlineStr">
        <is>
          <t>Concluída</t>
        </is>
      </c>
      <c r="Y3898" s="11">
        <f>IFERROR(F3898/H3898,"")</f>
        <v/>
      </c>
      <c r="Z3898" t="inlineStr">
        <is>
          <t>17/08</t>
        </is>
      </c>
      <c r="AA3898" t="inlineStr">
        <is>
          <t>AGO/S4</t>
        </is>
      </c>
    </row>
    <row r="3899" ht="15.75" customHeight="1">
      <c r="A3899" s="2" t="inlineStr">
        <is>
          <t>CD-NS-CAP11</t>
        </is>
      </c>
      <c r="B3899" s="2" t="inlineStr">
        <is>
          <t>RGB(128,128,128)</t>
        </is>
      </c>
      <c r="C3899" s="2" t="inlineStr">
        <is>
          <t>REGIAO 8</t>
        </is>
      </c>
      <c r="D3899" s="8" t="n">
        <v>27</v>
      </c>
      <c r="E3899" s="8" t="n">
        <v>35</v>
      </c>
      <c r="F3899" s="9" t="n">
        <v>2592.2735</v>
      </c>
      <c r="G3899" s="9" t="n">
        <v>22320.37</v>
      </c>
      <c r="H3899" s="9" t="n">
        <v>3000</v>
      </c>
      <c r="I3899" s="2" t="inlineStr">
        <is>
          <t>OPE6F51</t>
        </is>
      </c>
      <c r="J3899" s="2" t="inlineStr">
        <is>
          <t>&lt;&gt;, ADEMIR LUCAS</t>
        </is>
      </c>
      <c r="K3899" s="10" t="n">
        <v>100.41</v>
      </c>
      <c r="L3899" s="2" t="n"/>
      <c r="M3899" s="2" t="n"/>
      <c r="N3899" s="2" t="n"/>
      <c r="O3899" s="2" t="inlineStr">
        <is>
          <t>04:50</t>
        </is>
      </c>
      <c r="P3899" s="2" t="inlineStr">
        <is>
          <t>WESLEY, JONH</t>
        </is>
      </c>
      <c r="Q3899" s="2" t="inlineStr">
        <is>
          <t>18/08/2026 11:26 BRT</t>
        </is>
      </c>
      <c r="R3899" s="2" t="inlineStr">
        <is>
          <t>d9098jo@dellys.com.br</t>
        </is>
      </c>
      <c r="S3899" s="2" t="inlineStr">
        <is>
          <t>15/08/2026 12:35 BRT</t>
        </is>
      </c>
      <c r="T3899" s="2" t="inlineStr">
        <is>
          <t>routearchiveprocess</t>
        </is>
      </c>
      <c r="U3899" s="2" t="inlineStr">
        <is>
          <t>ADEMIR LUCAS</t>
        </is>
      </c>
      <c r="V3899" s="2" t="inlineStr">
        <is>
          <t>3/4</t>
        </is>
      </c>
      <c r="W3899" s="2" t="inlineStr">
        <is>
          <t>17/08/2026 - VIAGENS E CAPITAL- SEGUNDA</t>
        </is>
      </c>
      <c r="X3899" s="2" t="inlineStr">
        <is>
          <t>Concluída</t>
        </is>
      </c>
      <c r="Y3899" s="11">
        <f>IFERROR(F3899/H3899,"")</f>
        <v/>
      </c>
      <c r="Z3899" t="inlineStr">
        <is>
          <t>17/08</t>
        </is>
      </c>
      <c r="AA3899" t="inlineStr">
        <is>
          <t>AGO/S4</t>
        </is>
      </c>
    </row>
    <row r="3900" ht="15.75" customHeight="1">
      <c r="A3900" s="2" t="inlineStr">
        <is>
          <t>CD-NS-CAP12</t>
        </is>
      </c>
      <c r="B3900" s="2" t="inlineStr">
        <is>
          <t>RGB(218,165,32)</t>
        </is>
      </c>
      <c r="C3900" s="2" t="inlineStr">
        <is>
          <t>REGIAO 8</t>
        </is>
      </c>
      <c r="D3900" s="8" t="n">
        <v>18</v>
      </c>
      <c r="E3900" s="8" t="n">
        <v>19</v>
      </c>
      <c r="F3900" s="9" t="n">
        <v>1524.8113</v>
      </c>
      <c r="G3900" s="9" t="n">
        <v>14104.75</v>
      </c>
      <c r="H3900" s="9" t="n">
        <v>1500</v>
      </c>
      <c r="I3900" s="2" t="inlineStr">
        <is>
          <t>OOX0J78</t>
        </is>
      </c>
      <c r="J3900" s="2" t="inlineStr">
        <is>
          <t>&lt;&gt;, FERNANDO BARBOSA FERREIRA</t>
        </is>
      </c>
      <c r="K3900" s="10" t="n">
        <v>59.7</v>
      </c>
      <c r="L3900" s="2" t="n"/>
      <c r="M3900" s="2" t="n"/>
      <c r="N3900" s="2" t="n"/>
      <c r="O3900" s="2" t="inlineStr">
        <is>
          <t>04:08</t>
        </is>
      </c>
      <c r="P3900" s="2" t="inlineStr">
        <is>
          <t>WESLEY, JONH</t>
        </is>
      </c>
      <c r="Q3900" s="2" t="inlineStr">
        <is>
          <t>17/08/2026 19:26 BRT</t>
        </is>
      </c>
      <c r="R3900" s="2" t="inlineStr">
        <is>
          <t>d9098jo@dellys.com.br</t>
        </is>
      </c>
      <c r="S3900" s="2" t="inlineStr">
        <is>
          <t>15/08/2026 12:35 BRT</t>
        </is>
      </c>
      <c r="T3900" s="2" t="inlineStr">
        <is>
          <t>routearchiveprocess</t>
        </is>
      </c>
      <c r="U3900" s="2" t="inlineStr">
        <is>
          <t>FERNANDO BARBOSA FERREIRA</t>
        </is>
      </c>
      <c r="V3900" s="2" t="inlineStr">
        <is>
          <t>VAN-II</t>
        </is>
      </c>
      <c r="W3900" s="2" t="inlineStr">
        <is>
          <t>17/08/2026 - VIAGENS E CAPITAL- SEGUNDA</t>
        </is>
      </c>
      <c r="X3900" s="2" t="inlineStr">
        <is>
          <t>Concluída</t>
        </is>
      </c>
      <c r="Y3900" s="11">
        <f>IFERROR(F3900/H3900,"")</f>
        <v/>
      </c>
      <c r="Z3900" t="inlineStr">
        <is>
          <t>17/08</t>
        </is>
      </c>
      <c r="AA3900" t="inlineStr">
        <is>
          <t>AGO/S4</t>
        </is>
      </c>
    </row>
    <row r="3901" ht="15.75" customHeight="1">
      <c r="A3901" s="2" t="inlineStr">
        <is>
          <t>CD-NS-CAP14</t>
        </is>
      </c>
      <c r="B3901" s="2" t="inlineStr">
        <is>
          <t>RGB(0,255,0)</t>
        </is>
      </c>
      <c r="C3901" s="2" t="inlineStr">
        <is>
          <t>REGIAO 6</t>
        </is>
      </c>
      <c r="D3901" s="8" t="n">
        <v>25</v>
      </c>
      <c r="E3901" s="8" t="n">
        <v>26</v>
      </c>
      <c r="F3901" s="9" t="n">
        <v>2295.5201</v>
      </c>
      <c r="G3901" s="9" t="n">
        <v>26738.61</v>
      </c>
      <c r="H3901" s="9" t="n">
        <v>3000</v>
      </c>
      <c r="I3901" s="2" t="inlineStr">
        <is>
          <t>OPE6F75</t>
        </is>
      </c>
      <c r="J3901" s="2" t="inlineStr">
        <is>
          <t>&lt;&gt;, CLAUDNEY JOSE MACHADO</t>
        </is>
      </c>
      <c r="K3901" s="10" t="n">
        <v>46.06</v>
      </c>
      <c r="L3901" s="2" t="n"/>
      <c r="M3901" s="2" t="n"/>
      <c r="N3901" s="2" t="n"/>
      <c r="O3901" s="2" t="inlineStr">
        <is>
          <t>03:36</t>
        </is>
      </c>
      <c r="P3901" s="2" t="inlineStr">
        <is>
          <t>WESLEY, JONH</t>
        </is>
      </c>
      <c r="Q3901" s="2" t="inlineStr">
        <is>
          <t>18/08/2026 04:56 BRT</t>
        </is>
      </c>
      <c r="R3901" s="2" t="inlineStr">
        <is>
          <t>d9098jo@dellys.com.br</t>
        </is>
      </c>
      <c r="S3901" s="2" t="inlineStr">
        <is>
          <t>15/08/2026 12:35 BRT</t>
        </is>
      </c>
      <c r="T3901" s="2" t="inlineStr">
        <is>
          <t>routearchiveprocess</t>
        </is>
      </c>
      <c r="U3901" s="2" t="inlineStr">
        <is>
          <t>CLAUDNEY JOSE MACHADO</t>
        </is>
      </c>
      <c r="V3901" s="2" t="inlineStr">
        <is>
          <t>3/4</t>
        </is>
      </c>
      <c r="W3901" s="2" t="inlineStr">
        <is>
          <t>17/08/2026 - VIAGENS E CAPITAL- SEGUNDA</t>
        </is>
      </c>
      <c r="X3901" s="2" t="inlineStr">
        <is>
          <t>Concluída</t>
        </is>
      </c>
      <c r="Y3901" s="11">
        <f>IFERROR(F3901/H3901,"")</f>
        <v/>
      </c>
      <c r="Z3901" t="inlineStr">
        <is>
          <t>17/08</t>
        </is>
      </c>
      <c r="AA3901" t="inlineStr">
        <is>
          <t>AGO/S4</t>
        </is>
      </c>
    </row>
    <row r="3902" ht="15.75" customHeight="1">
      <c r="A3902" s="2" t="inlineStr">
        <is>
          <t>CD-NS-CAP15</t>
        </is>
      </c>
      <c r="B3902" s="2" t="inlineStr">
        <is>
          <t>RGB(210,105,30)</t>
        </is>
      </c>
      <c r="C3902" s="2" t="inlineStr">
        <is>
          <t>REGIAO 9</t>
        </is>
      </c>
      <c r="D3902" s="8" t="n">
        <v>14</v>
      </c>
      <c r="E3902" s="8" t="n">
        <v>15</v>
      </c>
      <c r="F3902" s="9" t="n">
        <v>1495.639</v>
      </c>
      <c r="G3902" s="9" t="n">
        <v>17840.6</v>
      </c>
      <c r="H3902" s="9" t="n">
        <v>3000</v>
      </c>
      <c r="I3902" s="2" t="inlineStr">
        <is>
          <t>LLO1753</t>
        </is>
      </c>
      <c r="J3902" s="2" t="inlineStr">
        <is>
          <t>&lt;&gt;, WELLIGTON WILSON PEREIRA</t>
        </is>
      </c>
      <c r="K3902" s="10" t="n">
        <v>46.17</v>
      </c>
      <c r="L3902" s="2" t="n"/>
      <c r="M3902" s="2" t="n"/>
      <c r="N3902" s="2" t="n"/>
      <c r="O3902" s="2" t="inlineStr">
        <is>
          <t>01:56</t>
        </is>
      </c>
      <c r="P3902" s="2" t="inlineStr">
        <is>
          <t>WESLEY, JONH</t>
        </is>
      </c>
      <c r="Q3902" s="2" t="inlineStr">
        <is>
          <t>17/08/2026 10:36 BRT</t>
        </is>
      </c>
      <c r="R3902" s="2" t="inlineStr">
        <is>
          <t>d9098jo@dellys.com.br</t>
        </is>
      </c>
      <c r="S3902" s="2" t="inlineStr">
        <is>
          <t>15/08/2026 12:35 BRT</t>
        </is>
      </c>
      <c r="T3902" s="2" t="inlineStr">
        <is>
          <t>routearchiveprocess</t>
        </is>
      </c>
      <c r="U3902" s="2" t="inlineStr">
        <is>
          <t>WELLIGTON WILSON PEREIRA</t>
        </is>
      </c>
      <c r="V3902" s="2" t="inlineStr">
        <is>
          <t>3/4</t>
        </is>
      </c>
      <c r="W3902" s="2" t="inlineStr">
        <is>
          <t>17/08/2026 - VIAGENS E CAPITAL- SEGUNDA</t>
        </is>
      </c>
      <c r="X3902" s="2" t="inlineStr">
        <is>
          <t>Concluída</t>
        </is>
      </c>
      <c r="Y3902" s="11">
        <f>IFERROR(F3902/H3902,"")</f>
        <v/>
      </c>
      <c r="Z3902" t="inlineStr">
        <is>
          <t>17/08</t>
        </is>
      </c>
      <c r="AA3902" t="inlineStr">
        <is>
          <t>AGO/S4</t>
        </is>
      </c>
    </row>
    <row r="3903" ht="15.75" customHeight="1">
      <c r="A3903" s="2" t="inlineStr">
        <is>
          <t>CD-NS-CAP16</t>
        </is>
      </c>
      <c r="B3903" s="2" t="inlineStr">
        <is>
          <t>RGB(220,20,60)</t>
        </is>
      </c>
      <c r="C3903" s="2" t="inlineStr">
        <is>
          <t>REGIAO 6</t>
        </is>
      </c>
      <c r="D3903" s="8" t="n">
        <v>15</v>
      </c>
      <c r="E3903" s="8" t="n">
        <v>17</v>
      </c>
      <c r="F3903" s="9" t="n">
        <v>1539.63</v>
      </c>
      <c r="G3903" s="9" t="n">
        <v>13764.8</v>
      </c>
      <c r="H3903" s="9" t="n">
        <v>1500</v>
      </c>
      <c r="I3903" s="2" t="inlineStr">
        <is>
          <t>OWJ7953</t>
        </is>
      </c>
      <c r="J3903" s="2" t="inlineStr">
        <is>
          <t>&lt;&gt;, PEDRO MARCILINO ARMOND</t>
        </is>
      </c>
      <c r="K3903" s="10" t="n">
        <v>35.67</v>
      </c>
      <c r="L3903" s="2" t="n"/>
      <c r="M3903" s="2" t="n"/>
      <c r="N3903" s="2" t="n"/>
      <c r="O3903" s="2" t="inlineStr">
        <is>
          <t>03:21</t>
        </is>
      </c>
      <c r="P3903" s="2" t="inlineStr">
        <is>
          <t>WESLEY, JONH</t>
        </is>
      </c>
      <c r="Q3903" s="2" t="inlineStr">
        <is>
          <t>17/08/2026 13:16 BRT</t>
        </is>
      </c>
      <c r="R3903" s="2" t="inlineStr">
        <is>
          <t>d9098jo@dellys.com.br</t>
        </is>
      </c>
      <c r="S3903" s="2" t="inlineStr">
        <is>
          <t>15/08/2026 12:35 BRT</t>
        </is>
      </c>
      <c r="T3903" s="2" t="inlineStr">
        <is>
          <t>routearchiveprocess</t>
        </is>
      </c>
      <c r="U3903" s="2" t="inlineStr">
        <is>
          <t>PEDRO MARCILINO ARMOND</t>
        </is>
      </c>
      <c r="V3903" s="2" t="inlineStr">
        <is>
          <t>VAN-II</t>
        </is>
      </c>
      <c r="W3903" s="2" t="inlineStr">
        <is>
          <t>17/08/2026 - VIAGENS E CAPITAL- SEGUNDA</t>
        </is>
      </c>
      <c r="X3903" s="2" t="inlineStr">
        <is>
          <t>Concluída</t>
        </is>
      </c>
      <c r="Y3903" s="11">
        <f>IFERROR(F3903/H3903,"")</f>
        <v/>
      </c>
      <c r="Z3903" t="inlineStr">
        <is>
          <t>17/08</t>
        </is>
      </c>
      <c r="AA3903" t="inlineStr">
        <is>
          <t>AGO/S4</t>
        </is>
      </c>
    </row>
    <row r="3904" ht="15.75" customHeight="1">
      <c r="A3904" s="2" t="inlineStr">
        <is>
          <t>CD-NS-CAP17</t>
        </is>
      </c>
      <c r="B3904" s="2" t="inlineStr">
        <is>
          <t>RGB(0,128,0)</t>
        </is>
      </c>
      <c r="C3904" s="2" t="inlineStr">
        <is>
          <t>REGIAO 6</t>
        </is>
      </c>
      <c r="D3904" s="8" t="n">
        <v>19</v>
      </c>
      <c r="E3904" s="8" t="n">
        <v>20</v>
      </c>
      <c r="F3904" s="9" t="n">
        <v>1212.0273</v>
      </c>
      <c r="G3904" s="9" t="n">
        <v>10535.39</v>
      </c>
      <c r="H3904" s="9" t="n">
        <v>1500</v>
      </c>
      <c r="I3904" s="2" t="inlineStr">
        <is>
          <t>HFD4990</t>
        </is>
      </c>
      <c r="J3904" s="2" t="inlineStr">
        <is>
          <t>&lt;&gt;, ADAO DENILSON DIAS DA SILVA</t>
        </is>
      </c>
      <c r="K3904" s="10" t="n">
        <v>46.35</v>
      </c>
      <c r="L3904" s="2" t="n"/>
      <c r="M3904" s="2" t="n"/>
      <c r="N3904" s="2" t="n"/>
      <c r="O3904" s="2" t="inlineStr">
        <is>
          <t>03:02</t>
        </is>
      </c>
      <c r="P3904" s="2" t="inlineStr">
        <is>
          <t>WESLEY, JONH</t>
        </is>
      </c>
      <c r="Q3904" s="2" t="inlineStr">
        <is>
          <t>17/08/2026 11:56 BRT</t>
        </is>
      </c>
      <c r="R3904" s="2" t="inlineStr">
        <is>
          <t>d9098jo@dellys.com.br</t>
        </is>
      </c>
      <c r="S3904" s="2" t="inlineStr">
        <is>
          <t>15/08/2026 12:35 BRT</t>
        </is>
      </c>
      <c r="T3904" s="2" t="inlineStr">
        <is>
          <t>routearchiveprocess</t>
        </is>
      </c>
      <c r="U3904" s="2" t="inlineStr">
        <is>
          <t>ADAO DENILSON DIAS DA SILVA</t>
        </is>
      </c>
      <c r="V3904" s="2" t="inlineStr">
        <is>
          <t>VAN-II</t>
        </is>
      </c>
      <c r="W3904" s="2" t="inlineStr">
        <is>
          <t>17/08/2026 - VIAGENS E CAPITAL- SEGUNDA</t>
        </is>
      </c>
      <c r="X3904" s="2" t="inlineStr">
        <is>
          <t>Concluída</t>
        </is>
      </c>
      <c r="Y3904" s="11">
        <f>IFERROR(F3904/H3904,"")</f>
        <v/>
      </c>
      <c r="Z3904" t="inlineStr">
        <is>
          <t>17/08</t>
        </is>
      </c>
      <c r="AA3904" t="inlineStr">
        <is>
          <t>AGO/S4</t>
        </is>
      </c>
    </row>
    <row r="3905" ht="15.75" customHeight="1">
      <c r="A3905" s="2" t="inlineStr">
        <is>
          <t>CD-NS-CAP19</t>
        </is>
      </c>
      <c r="B3905" s="2" t="inlineStr">
        <is>
          <t>RGB(0,0,255)</t>
        </is>
      </c>
      <c r="C3905" s="2" t="inlineStr">
        <is>
          <t>REGIAO 9</t>
        </is>
      </c>
      <c r="D3905" s="8" t="n">
        <v>19</v>
      </c>
      <c r="E3905" s="8" t="n">
        <v>21</v>
      </c>
      <c r="F3905" s="9" t="n">
        <v>1070.2687</v>
      </c>
      <c r="G3905" s="9" t="n">
        <v>11244.59</v>
      </c>
      <c r="H3905" s="9" t="n">
        <v>1500</v>
      </c>
      <c r="I3905" s="2" t="inlineStr">
        <is>
          <t>OFZ4777</t>
        </is>
      </c>
      <c r="J3905" s="2" t="inlineStr">
        <is>
          <t>&lt;&gt;, DOUGLAS ANTONIO MARQUES DE SOUZA</t>
        </is>
      </c>
      <c r="K3905" s="10" t="n">
        <v>75.53</v>
      </c>
      <c r="L3905" s="2" t="n"/>
      <c r="M3905" s="2" t="n"/>
      <c r="N3905" s="2" t="n"/>
      <c r="O3905" s="2" t="inlineStr">
        <is>
          <t>07:09</t>
        </is>
      </c>
      <c r="P3905" s="2" t="inlineStr">
        <is>
          <t>WESLEY, JONH</t>
        </is>
      </c>
      <c r="Q3905" s="2" t="inlineStr">
        <is>
          <t>18/08/2026 04:56 BRT</t>
        </is>
      </c>
      <c r="R3905" s="2" t="inlineStr">
        <is>
          <t>d9098jo@dellys.com.br</t>
        </is>
      </c>
      <c r="S3905" s="2" t="inlineStr">
        <is>
          <t>15/08/2026 12:35 BRT</t>
        </is>
      </c>
      <c r="T3905" s="2" t="inlineStr">
        <is>
          <t>routearchiveprocess</t>
        </is>
      </c>
      <c r="U3905" s="2" t="inlineStr">
        <is>
          <t>DOUGLAS ANTONIO MARQUES DE SOUZA</t>
        </is>
      </c>
      <c r="V3905" s="2" t="inlineStr">
        <is>
          <t>VAN-II</t>
        </is>
      </c>
      <c r="W3905" s="2" t="inlineStr">
        <is>
          <t>17/08/2026 - VIAGENS E CAPITAL- SEGUNDA</t>
        </is>
      </c>
      <c r="X3905" s="2" t="inlineStr">
        <is>
          <t>Concluída</t>
        </is>
      </c>
      <c r="Y3905" s="11">
        <f>IFERROR(F3905/H3905,"")</f>
        <v/>
      </c>
      <c r="Z3905" t="inlineStr">
        <is>
          <t>17/08</t>
        </is>
      </c>
      <c r="AA3905" t="inlineStr">
        <is>
          <t>AGO/S4</t>
        </is>
      </c>
    </row>
    <row r="3906" ht="15.75" customHeight="1">
      <c r="A3906" s="2" t="inlineStr">
        <is>
          <t>CD-NS-CAP21</t>
        </is>
      </c>
      <c r="B3906" s="2" t="inlineStr">
        <is>
          <t>RGB(160,82,45)</t>
        </is>
      </c>
      <c r="C3906" s="2" t="inlineStr">
        <is>
          <t>REGIAO 5</t>
        </is>
      </c>
      <c r="D3906" s="8" t="n">
        <v>21</v>
      </c>
      <c r="E3906" s="8" t="n">
        <v>23</v>
      </c>
      <c r="F3906" s="9" t="n">
        <v>1825.113</v>
      </c>
      <c r="G3906" s="9" t="n">
        <v>14626.02</v>
      </c>
      <c r="H3906" s="9" t="n">
        <v>3000</v>
      </c>
      <c r="I3906" s="2" t="inlineStr">
        <is>
          <t>DFY7A32</t>
        </is>
      </c>
      <c r="J3906" s="2" t="inlineStr">
        <is>
          <t>&lt;&gt;, LEONARDO DA CONSOLACAO EVANGELISTA</t>
        </is>
      </c>
      <c r="K3906" s="10" t="n">
        <v>83.15000000000001</v>
      </c>
      <c r="L3906" s="2" t="n"/>
      <c r="M3906" s="2" t="n"/>
      <c r="N3906" s="2" t="n"/>
      <c r="O3906" s="2" t="inlineStr">
        <is>
          <t>04:20</t>
        </is>
      </c>
      <c r="P3906" s="2" t="inlineStr">
        <is>
          <t>WESLEY, JONH</t>
        </is>
      </c>
      <c r="Q3906" s="2" t="inlineStr">
        <is>
          <t>17/08/2026 10:56 BRT</t>
        </is>
      </c>
      <c r="R3906" s="2" t="inlineStr">
        <is>
          <t>d9098jo@dellys.com.br</t>
        </is>
      </c>
      <c r="S3906" s="2" t="inlineStr">
        <is>
          <t>15/08/2026 12:35 BRT</t>
        </is>
      </c>
      <c r="T3906" s="2" t="inlineStr">
        <is>
          <t>routearchiveprocess</t>
        </is>
      </c>
      <c r="U3906" s="2" t="inlineStr">
        <is>
          <t>LEONARDO DA CONSOLACAO EVANGELISTA</t>
        </is>
      </c>
      <c r="V3906" s="2" t="inlineStr">
        <is>
          <t>3/4</t>
        </is>
      </c>
      <c r="W3906" s="2" t="inlineStr">
        <is>
          <t>17/08/2026 - VIAGENS E CAPITAL- SEGUNDA</t>
        </is>
      </c>
      <c r="X3906" s="2" t="inlineStr">
        <is>
          <t>Concluída</t>
        </is>
      </c>
      <c r="Y3906" s="11">
        <f>IFERROR(F3906/H3906,"")</f>
        <v/>
      </c>
      <c r="Z3906" t="inlineStr">
        <is>
          <t>17/08</t>
        </is>
      </c>
      <c r="AA3906" t="inlineStr">
        <is>
          <t>AGO/S4</t>
        </is>
      </c>
    </row>
    <row r="3907" ht="15.75" customHeight="1">
      <c r="A3907" s="2" t="inlineStr">
        <is>
          <t>CD-NS-CAP22</t>
        </is>
      </c>
      <c r="B3907" s="2" t="inlineStr">
        <is>
          <t>RGB(205,92,92)</t>
        </is>
      </c>
      <c r="C3907" s="2" t="inlineStr">
        <is>
          <t>REGIAO 2</t>
        </is>
      </c>
      <c r="D3907" s="8" t="n">
        <v>17</v>
      </c>
      <c r="E3907" s="8" t="n">
        <v>17</v>
      </c>
      <c r="F3907" s="9" t="n">
        <v>2251.5494</v>
      </c>
      <c r="G3907" s="9" t="n">
        <v>19856.71</v>
      </c>
      <c r="H3907" s="9" t="n">
        <v>3000</v>
      </c>
      <c r="I3907" s="2" t="inlineStr">
        <is>
          <t>BWO1010</t>
        </is>
      </c>
      <c r="J3907" s="2" t="inlineStr">
        <is>
          <t>&lt;&gt;, EVARDO DA PAIXAO SALGADO</t>
        </is>
      </c>
      <c r="K3907" s="10" t="n">
        <v>106.09</v>
      </c>
      <c r="L3907" s="2" t="n"/>
      <c r="M3907" s="2" t="n"/>
      <c r="N3907" s="2" t="n"/>
      <c r="O3907" s="2" t="inlineStr">
        <is>
          <t>05:45</t>
        </is>
      </c>
      <c r="P3907" s="2" t="inlineStr">
        <is>
          <t>WESLEY, JONH</t>
        </is>
      </c>
      <c r="Q3907" s="2" t="inlineStr">
        <is>
          <t>17/08/2026 11:26 BRT</t>
        </is>
      </c>
      <c r="R3907" s="2" t="inlineStr">
        <is>
          <t>d9098jo@dellys.com.br</t>
        </is>
      </c>
      <c r="S3907" s="2" t="inlineStr">
        <is>
          <t>15/08/2026 12:35 BRT</t>
        </is>
      </c>
      <c r="T3907" s="2" t="inlineStr">
        <is>
          <t>routearchiveprocess</t>
        </is>
      </c>
      <c r="U3907" s="2" t="inlineStr">
        <is>
          <t>EVARDO DA PAIXAO SALGADO</t>
        </is>
      </c>
      <c r="V3907" s="2" t="inlineStr">
        <is>
          <t>3/4</t>
        </is>
      </c>
      <c r="W3907" s="2" t="inlineStr">
        <is>
          <t>17/08/2026 - VIAGENS E CAPITAL- SEGUNDA</t>
        </is>
      </c>
      <c r="X3907" s="2" t="inlineStr">
        <is>
          <t>Concluída</t>
        </is>
      </c>
      <c r="Y3907" s="11">
        <f>IFERROR(F3907/H3907,"")</f>
        <v/>
      </c>
      <c r="Z3907" t="inlineStr">
        <is>
          <t>17/08</t>
        </is>
      </c>
      <c r="AA3907" t="inlineStr">
        <is>
          <t>AGO/S4</t>
        </is>
      </c>
    </row>
    <row r="3908" ht="15.75" customHeight="1">
      <c r="A3908" s="2" t="inlineStr">
        <is>
          <t>CD-NS-CAP23</t>
        </is>
      </c>
      <c r="B3908" s="2" t="inlineStr">
        <is>
          <t>RGB(70,130,180)</t>
        </is>
      </c>
      <c r="C3908" s="2" t="inlineStr">
        <is>
          <t>REGIAO 1</t>
        </is>
      </c>
      <c r="D3908" s="8" t="n">
        <v>26</v>
      </c>
      <c r="E3908" s="8" t="n">
        <v>28</v>
      </c>
      <c r="F3908" s="9" t="n">
        <v>1288.432</v>
      </c>
      <c r="G3908" s="9" t="n">
        <v>12350.61</v>
      </c>
      <c r="H3908" s="9" t="n">
        <v>1500</v>
      </c>
      <c r="I3908" s="2" t="inlineStr">
        <is>
          <t>IPZ1G62</t>
        </is>
      </c>
      <c r="J3908" s="2" t="inlineStr">
        <is>
          <t>&lt;&gt;, WELLINGTON RIOS BORTOLINI</t>
        </is>
      </c>
      <c r="K3908" s="10" t="n">
        <v>97.83</v>
      </c>
      <c r="L3908" s="2" t="n"/>
      <c r="M3908" s="2" t="n"/>
      <c r="N3908" s="2" t="n"/>
      <c r="O3908" s="2" t="inlineStr">
        <is>
          <t>05:23</t>
        </is>
      </c>
      <c r="P3908" s="2" t="inlineStr">
        <is>
          <t>WESLEY, JONH</t>
        </is>
      </c>
      <c r="Q3908" s="2" t="inlineStr">
        <is>
          <t>17/08/2026 12:46 BRT</t>
        </is>
      </c>
      <c r="R3908" s="2" t="inlineStr">
        <is>
          <t>d9098jo@dellys.com.br</t>
        </is>
      </c>
      <c r="S3908" s="2" t="inlineStr">
        <is>
          <t>15/08/2026 12:35 BRT</t>
        </is>
      </c>
      <c r="T3908" s="2" t="inlineStr">
        <is>
          <t>routearchiveprocess</t>
        </is>
      </c>
      <c r="U3908" s="2" t="inlineStr">
        <is>
          <t>WELLINGTON RIOS BORTOLINI</t>
        </is>
      </c>
      <c r="V3908" s="2" t="inlineStr">
        <is>
          <t>VAN-II</t>
        </is>
      </c>
      <c r="W3908" s="2" t="inlineStr">
        <is>
          <t>17/08/2026 - VIAGENS E CAPITAL- SEGUNDA</t>
        </is>
      </c>
      <c r="X3908" s="2" t="inlineStr">
        <is>
          <t>Concluída</t>
        </is>
      </c>
      <c r="Y3908" s="11">
        <f>IFERROR(F3908/H3908,"")</f>
        <v/>
      </c>
      <c r="Z3908" t="inlineStr">
        <is>
          <t>17/08</t>
        </is>
      </c>
      <c r="AA3908" t="inlineStr">
        <is>
          <t>AGO/S4</t>
        </is>
      </c>
    </row>
    <row r="3909" ht="15.75" customHeight="1">
      <c r="A3909" s="2" t="inlineStr">
        <is>
          <t>CD-NS-CAP24</t>
        </is>
      </c>
      <c r="B3909" s="2" t="inlineStr">
        <is>
          <t>RGB(128,0,128)</t>
        </is>
      </c>
      <c r="C3909" s="2" t="inlineStr">
        <is>
          <t>REGIAO 5</t>
        </is>
      </c>
      <c r="D3909" s="8" t="n">
        <v>19</v>
      </c>
      <c r="E3909" s="8" t="n">
        <v>22</v>
      </c>
      <c r="F3909" s="9" t="n">
        <v>803.7093</v>
      </c>
      <c r="G3909" s="9" t="n">
        <v>9166.709999999999</v>
      </c>
      <c r="H3909" s="9" t="n">
        <v>1500</v>
      </c>
      <c r="I3909" s="2" t="inlineStr">
        <is>
          <t>HMP8E62</t>
        </is>
      </c>
      <c r="J3909" s="2" t="inlineStr">
        <is>
          <t>&lt;&gt;, MARIO MARQUES EVANGELISTA JUNIOR</t>
        </is>
      </c>
      <c r="K3909" s="10" t="n">
        <v>54.85</v>
      </c>
      <c r="L3909" s="2" t="n"/>
      <c r="M3909" s="2" t="n"/>
      <c r="N3909" s="2" t="n"/>
      <c r="O3909" s="2" t="inlineStr">
        <is>
          <t>04:10</t>
        </is>
      </c>
      <c r="P3909" s="2" t="inlineStr">
        <is>
          <t>WESLEY, JONH</t>
        </is>
      </c>
      <c r="Q3909" s="2" t="inlineStr">
        <is>
          <t>17/08/2026 11:46 BRT</t>
        </is>
      </c>
      <c r="R3909" s="2" t="inlineStr">
        <is>
          <t>d9098jo@dellys.com.br</t>
        </is>
      </c>
      <c r="S3909" s="2" t="inlineStr">
        <is>
          <t>15/08/2026 12:35 BRT</t>
        </is>
      </c>
      <c r="T3909" s="2" t="inlineStr">
        <is>
          <t>routearchiveprocess</t>
        </is>
      </c>
      <c r="U3909" s="2" t="inlineStr">
        <is>
          <t>MARIO MARQUES EVANGELISTA JUNIOR</t>
        </is>
      </c>
      <c r="V3909" s="2" t="inlineStr">
        <is>
          <t>VAN-II</t>
        </is>
      </c>
      <c r="W3909" s="2" t="inlineStr">
        <is>
          <t>17/08/2026 - VIAGENS E CAPITAL- SEGUNDA</t>
        </is>
      </c>
      <c r="X3909" s="2" t="inlineStr">
        <is>
          <t>Concluída</t>
        </is>
      </c>
      <c r="Y3909" s="11">
        <f>IFERROR(F3909/H3909,"")</f>
        <v/>
      </c>
      <c r="Z3909" t="inlineStr">
        <is>
          <t>17/08</t>
        </is>
      </c>
      <c r="AA3909" t="inlineStr">
        <is>
          <t>AGO/S4</t>
        </is>
      </c>
    </row>
    <row r="3910" ht="15.75" customHeight="1">
      <c r="A3910" s="2" t="inlineStr">
        <is>
          <t>CD-NS-CAP25</t>
        </is>
      </c>
      <c r="B3910" s="2" t="inlineStr">
        <is>
          <t>RGB(32,178,170)</t>
        </is>
      </c>
      <c r="C3910" s="2" t="inlineStr">
        <is>
          <t>REGIAO 5</t>
        </is>
      </c>
      <c r="D3910" s="8" t="n">
        <v>2</v>
      </c>
      <c r="E3910" s="8" t="n">
        <v>3</v>
      </c>
      <c r="F3910" s="9" t="n">
        <v>3147</v>
      </c>
      <c r="G3910" s="9" t="n">
        <v>17463.1</v>
      </c>
      <c r="H3910" s="9" t="n">
        <v>8500</v>
      </c>
      <c r="I3910" s="2" t="inlineStr">
        <is>
          <t>FKW4I93</t>
        </is>
      </c>
      <c r="J3910" s="2" t="inlineStr">
        <is>
          <t>&lt;&gt;, ALEXANDER MATIAS CORREA</t>
        </is>
      </c>
      <c r="K3910" s="10" t="n">
        <v>20.1</v>
      </c>
      <c r="L3910" s="2" t="n"/>
      <c r="M3910" s="2" t="n"/>
      <c r="N3910" s="2" t="n"/>
      <c r="O3910" s="2" t="inlineStr">
        <is>
          <t>04:08</t>
        </is>
      </c>
      <c r="P3910" s="2" t="inlineStr">
        <is>
          <t>WESLEY, JONH</t>
        </is>
      </c>
      <c r="Q3910" s="2" t="inlineStr">
        <is>
          <t>17/08/2026 12:16 BRT</t>
        </is>
      </c>
      <c r="R3910" s="2" t="inlineStr">
        <is>
          <t>d9098jo@dellys.com.br</t>
        </is>
      </c>
      <c r="S3910" s="2" t="inlineStr">
        <is>
          <t>15/08/2026 12:35 BRT</t>
        </is>
      </c>
      <c r="T3910" s="2" t="inlineStr">
        <is>
          <t>routearchiveprocess</t>
        </is>
      </c>
      <c r="U3910" s="2" t="inlineStr">
        <is>
          <t>ALEXANDER MATIAS CORREA</t>
        </is>
      </c>
      <c r="V3910" s="2" t="inlineStr">
        <is>
          <t>TOCO-IV</t>
        </is>
      </c>
      <c r="W3910" s="2" t="inlineStr">
        <is>
          <t>17/08/2026 - VIAGENS E CAPITAL- SEGUNDA</t>
        </is>
      </c>
      <c r="X3910" s="2" t="inlineStr">
        <is>
          <t>Concluída</t>
        </is>
      </c>
      <c r="Y3910" s="11">
        <f>IFERROR(F3910/H3910,"")</f>
        <v/>
      </c>
      <c r="Z3910" t="inlineStr">
        <is>
          <t>17/08</t>
        </is>
      </c>
      <c r="AA3910" t="inlineStr">
        <is>
          <t>AGO/S4</t>
        </is>
      </c>
    </row>
    <row r="3911" ht="15.75" customHeight="1">
      <c r="A3911" s="2" t="inlineStr">
        <is>
          <t>CD-NS-CAP-IPL7</t>
        </is>
      </c>
      <c r="B3911" s="2" t="inlineStr">
        <is>
          <t>RGB(205,92,92)</t>
        </is>
      </c>
      <c r="C3911" s="2" t="inlineStr">
        <is>
          <t>PL REGIAO 7</t>
        </is>
      </c>
      <c r="D3911" s="8" t="n">
        <v>25</v>
      </c>
      <c r="E3911" s="8" t="n">
        <v>25</v>
      </c>
      <c r="F3911" s="9" t="n">
        <v>352.922</v>
      </c>
      <c r="G3911" s="9" t="n">
        <v>1981.79</v>
      </c>
      <c r="H3911" s="9" t="n">
        <v>500</v>
      </c>
      <c r="I3911" s="2" t="inlineStr">
        <is>
          <t>TDN7C32</t>
        </is>
      </c>
      <c r="J3911" s="2" t="inlineStr">
        <is>
          <t>&lt;&gt;, HENRIQUE CARLOS DA SILVA CARVALHO</t>
        </is>
      </c>
      <c r="K3911" s="10" t="n">
        <v>85.40000000000001</v>
      </c>
      <c r="L3911" s="2" t="n"/>
      <c r="M3911" s="2" t="n"/>
      <c r="N3911" s="2" t="n"/>
      <c r="O3911" s="2" t="inlineStr">
        <is>
          <t>03:09</t>
        </is>
      </c>
      <c r="P3911" s="2" t="inlineStr">
        <is>
          <t>WESLEY, JONH</t>
        </is>
      </c>
      <c r="Q3911" s="2" t="inlineStr">
        <is>
          <t>17/08/2026 16:06 BRT</t>
        </is>
      </c>
      <c r="R3911" s="2" t="inlineStr">
        <is>
          <t>d9098jo@dellys.com.br</t>
        </is>
      </c>
      <c r="S3911" s="2" t="inlineStr">
        <is>
          <t>15/08/2026 12:36 BRT</t>
        </is>
      </c>
      <c r="T3911" s="2" t="inlineStr">
        <is>
          <t>routearchiveprocess</t>
        </is>
      </c>
      <c r="U3911" s="2" t="inlineStr">
        <is>
          <t>HENRIQUE CARLOS DA SILVA CARVALHO</t>
        </is>
      </c>
      <c r="V3911" s="2" t="inlineStr">
        <is>
          <t>FIORINO</t>
        </is>
      </c>
      <c r="W3911" s="2" t="inlineStr">
        <is>
          <t>17/08/2026 - VIAGENS E CAPITAL- SEGUNDA</t>
        </is>
      </c>
      <c r="X3911" s="2" t="inlineStr">
        <is>
          <t>Concluída</t>
        </is>
      </c>
      <c r="Y3911" s="11">
        <f>IFERROR(F3911/H3911,"")</f>
        <v/>
      </c>
      <c r="Z3911" t="inlineStr">
        <is>
          <t>17/08</t>
        </is>
      </c>
      <c r="AA3911" t="inlineStr">
        <is>
          <t>AGO/S4</t>
        </is>
      </c>
    </row>
    <row r="3912" ht="15.75" customHeight="1">
      <c r="A3912" s="2" t="inlineStr">
        <is>
          <t>CD-NS-CAP-REF22</t>
        </is>
      </c>
      <c r="B3912" s="2" t="inlineStr">
        <is>
          <t>RGB(0,128,0)</t>
        </is>
      </c>
      <c r="C3912" s="2" t="inlineStr">
        <is>
          <t>REF REGIAO 8</t>
        </is>
      </c>
      <c r="D3912" s="8" t="n">
        <v>25</v>
      </c>
      <c r="E3912" s="8" t="n">
        <v>26</v>
      </c>
      <c r="F3912" s="9" t="n">
        <v>776.0062</v>
      </c>
      <c r="G3912" s="9" t="n">
        <v>18835.381</v>
      </c>
      <c r="H3912" s="9" t="n">
        <v>1500</v>
      </c>
      <c r="I3912" s="2" t="inlineStr">
        <is>
          <t>KDZ7514</t>
        </is>
      </c>
      <c r="J3912" s="2" t="inlineStr">
        <is>
          <t>&lt;&gt;, GERALDO ALVES DA SILVA</t>
        </is>
      </c>
      <c r="K3912" s="10" t="n">
        <v>96.36</v>
      </c>
      <c r="L3912" s="2" t="n"/>
      <c r="M3912" s="2" t="n"/>
      <c r="N3912" s="2" t="n"/>
      <c r="O3912" s="2" t="inlineStr">
        <is>
          <t>03:34</t>
        </is>
      </c>
      <c r="P3912" s="2" t="inlineStr">
        <is>
          <t>WESLEY, JONH</t>
        </is>
      </c>
      <c r="Q3912" s="2" t="inlineStr">
        <is>
          <t>17/08/2026 11:26 BRT</t>
        </is>
      </c>
      <c r="R3912" s="2" t="inlineStr">
        <is>
          <t>d9098jo@dellys.com.br</t>
        </is>
      </c>
      <c r="S3912" s="2" t="inlineStr">
        <is>
          <t>15/08/2026 12:37 BRT</t>
        </is>
      </c>
      <c r="T3912" s="2" t="inlineStr">
        <is>
          <t>routearchiveprocess</t>
        </is>
      </c>
      <c r="U3912" s="2" t="inlineStr">
        <is>
          <t>GERALDO ALVES DA SILVA</t>
        </is>
      </c>
      <c r="V3912" s="2" t="inlineStr">
        <is>
          <t>VAN-II</t>
        </is>
      </c>
      <c r="W3912" s="2" t="inlineStr">
        <is>
          <t>17/08/2026 - VIAGENS E CAPITAL- SEGUNDA</t>
        </is>
      </c>
      <c r="X3912" s="2" t="inlineStr">
        <is>
          <t>Concluída</t>
        </is>
      </c>
      <c r="Y3912" s="11">
        <f>IFERROR(F3912/H3912,"")</f>
        <v/>
      </c>
      <c r="Z3912" t="inlineStr">
        <is>
          <t>17/08</t>
        </is>
      </c>
      <c r="AA3912" t="inlineStr">
        <is>
          <t>AGO/S4</t>
        </is>
      </c>
    </row>
    <row r="3913" ht="15" customHeight="1">
      <c r="A3913" s="2" t="inlineStr">
        <is>
          <t>CD-NS-CAP-REF23</t>
        </is>
      </c>
      <c r="B3913" s="2" t="inlineStr">
        <is>
          <t>RGB(255,140,0)</t>
        </is>
      </c>
      <c r="C3913" s="2" t="inlineStr">
        <is>
          <t>REF REGIAO 7</t>
        </is>
      </c>
      <c r="D3913" s="8" t="n">
        <v>18</v>
      </c>
      <c r="E3913" s="8" t="n">
        <v>19</v>
      </c>
      <c r="F3913" s="9" t="n">
        <v>483.874</v>
      </c>
      <c r="G3913" s="9" t="n">
        <v>15843.924</v>
      </c>
      <c r="H3913" s="9" t="n">
        <v>500</v>
      </c>
      <c r="I3913" s="2" t="inlineStr">
        <is>
          <t>PYP7I29</t>
        </is>
      </c>
      <c r="J3913" s="2" t="inlineStr">
        <is>
          <t>&lt;&gt;, DIEGO MARQUES DOS SANTOS EVANGELISTA</t>
        </is>
      </c>
      <c r="K3913" s="10" t="n">
        <v>117.54</v>
      </c>
      <c r="L3913" s="2" t="n"/>
      <c r="M3913" s="2" t="n"/>
      <c r="N3913" s="2" t="n"/>
      <c r="O3913" s="2" t="inlineStr">
        <is>
          <t>02:53</t>
        </is>
      </c>
      <c r="P3913" s="2" t="inlineStr">
        <is>
          <t>WESLEY, JONH</t>
        </is>
      </c>
      <c r="Q3913" s="2" t="inlineStr">
        <is>
          <t>17/08/2026 13:36 BRT</t>
        </is>
      </c>
      <c r="R3913" s="2" t="inlineStr">
        <is>
          <t>d9098jo@dellys.com.br</t>
        </is>
      </c>
      <c r="S3913" s="2" t="inlineStr">
        <is>
          <t>15/08/2026 12:37 BRT</t>
        </is>
      </c>
      <c r="T3913" s="2" t="inlineStr">
        <is>
          <t>routearchiveprocess</t>
        </is>
      </c>
      <c r="U3913" s="2" t="inlineStr">
        <is>
          <t>Diego Marques Dos Santos Evangelista</t>
        </is>
      </c>
      <c r="V3913" s="2" t="inlineStr">
        <is>
          <t>FIORINO</t>
        </is>
      </c>
      <c r="W3913" s="2" t="inlineStr">
        <is>
          <t>17/08/2026 - VIAGENS E CAPITAL- SEGUNDA</t>
        </is>
      </c>
      <c r="X3913" s="2" t="inlineStr">
        <is>
          <t>Concluída</t>
        </is>
      </c>
      <c r="Y3913" s="11">
        <f>IFERROR(F3913/H3913,"")</f>
        <v/>
      </c>
      <c r="Z3913" t="inlineStr">
        <is>
          <t>17/08</t>
        </is>
      </c>
      <c r="AA3913" t="inlineStr">
        <is>
          <t>AGO/S4</t>
        </is>
      </c>
    </row>
    <row r="3914" ht="15.75" customHeight="1">
      <c r="A3914" s="2" t="inlineStr">
        <is>
          <t>CD-NS-CAP-REF24</t>
        </is>
      </c>
      <c r="B3914" s="2" t="inlineStr">
        <is>
          <t>RGB(0,0,255)</t>
        </is>
      </c>
      <c r="C3914" s="2" t="inlineStr">
        <is>
          <t>REF RIBEIRAO DAS NEVES</t>
        </is>
      </c>
      <c r="D3914" s="8" t="n">
        <v>11</v>
      </c>
      <c r="E3914" s="8" t="n">
        <v>11</v>
      </c>
      <c r="F3914" s="9" t="n">
        <v>285.7026</v>
      </c>
      <c r="G3914" s="9" t="n">
        <v>4244.453</v>
      </c>
      <c r="H3914" s="9" t="n">
        <v>500</v>
      </c>
      <c r="I3914" s="2" t="inlineStr">
        <is>
          <t>QUJ4G81</t>
        </is>
      </c>
      <c r="J3914" s="2" t="inlineStr">
        <is>
          <t>&lt;&gt;, JEFFERSON OLIVEIRA CHAGAS</t>
        </is>
      </c>
      <c r="K3914" s="10" t="n">
        <v>114.67</v>
      </c>
      <c r="L3914" s="2" t="n"/>
      <c r="M3914" s="2" t="n"/>
      <c r="N3914" s="2" t="n"/>
      <c r="O3914" s="2" t="inlineStr">
        <is>
          <t>03:49</t>
        </is>
      </c>
      <c r="P3914" s="2" t="inlineStr">
        <is>
          <t>WESLEY, JONH</t>
        </is>
      </c>
      <c r="Q3914" s="2" t="inlineStr">
        <is>
          <t>17/08/2026 14:46 BRT</t>
        </is>
      </c>
      <c r="R3914" s="2" t="inlineStr">
        <is>
          <t>d9098jo@dellys.com.br</t>
        </is>
      </c>
      <c r="S3914" s="2" t="inlineStr">
        <is>
          <t>15/08/2026 12:37 BRT</t>
        </is>
      </c>
      <c r="T3914" s="2" t="inlineStr">
        <is>
          <t>routearchiveprocess</t>
        </is>
      </c>
      <c r="U3914" s="2" t="inlineStr">
        <is>
          <t>JEFFERSON OLIVEIRA CHAGAS</t>
        </is>
      </c>
      <c r="V3914" s="2" t="inlineStr">
        <is>
          <t>FIORINO</t>
        </is>
      </c>
      <c r="W3914" s="2" t="inlineStr">
        <is>
          <t>17/08/2026 - VIAGENS E CAPITAL- SEGUNDA</t>
        </is>
      </c>
      <c r="X3914" s="2" t="inlineStr">
        <is>
          <t>Concluída</t>
        </is>
      </c>
      <c r="Y3914" s="11">
        <f>IFERROR(F3914/H3914,"")</f>
        <v/>
      </c>
      <c r="Z3914" t="inlineStr">
        <is>
          <t>17/08</t>
        </is>
      </c>
      <c r="AA3914" t="inlineStr">
        <is>
          <t>AGO/S4</t>
        </is>
      </c>
    </row>
    <row r="3915" ht="15.75" customHeight="1">
      <c r="A3915" s="2" t="inlineStr">
        <is>
          <t>CD-NS-CAP-REF25</t>
        </is>
      </c>
      <c r="B3915" s="2" t="inlineStr">
        <is>
          <t>RGB(255,105,180)</t>
        </is>
      </c>
      <c r="C3915" s="2" t="inlineStr">
        <is>
          <t>REF REGIAO 3</t>
        </is>
      </c>
      <c r="D3915" s="8" t="n">
        <v>19</v>
      </c>
      <c r="E3915" s="8" t="n">
        <v>19</v>
      </c>
      <c r="F3915" s="9" t="n">
        <v>388.0598</v>
      </c>
      <c r="G3915" s="9" t="n">
        <v>9893.776</v>
      </c>
      <c r="H3915" s="9" t="n">
        <v>1500</v>
      </c>
      <c r="I3915" s="2" t="inlineStr">
        <is>
          <t>QUF8D47</t>
        </is>
      </c>
      <c r="J3915" s="2" t="inlineStr">
        <is>
          <t>&lt;&gt;, RODRIGO DE SOUZA ROSA</t>
        </is>
      </c>
      <c r="K3915" s="10" t="n">
        <v>156.86</v>
      </c>
      <c r="L3915" s="2" t="n"/>
      <c r="M3915" s="2" t="n"/>
      <c r="N3915" s="2" t="n"/>
      <c r="O3915" s="2" t="inlineStr">
        <is>
          <t>06:30</t>
        </is>
      </c>
      <c r="P3915" s="2" t="inlineStr">
        <is>
          <t>WESLEY, JONH</t>
        </is>
      </c>
      <c r="Q3915" s="2" t="inlineStr">
        <is>
          <t>17/08/2026 12:46 BRT</t>
        </is>
      </c>
      <c r="R3915" s="2" t="inlineStr">
        <is>
          <t>d9098jo@dellys.com.br</t>
        </is>
      </c>
      <c r="S3915" s="2" t="inlineStr">
        <is>
          <t>15/08/2026 12:37 BRT</t>
        </is>
      </c>
      <c r="T3915" s="2" t="inlineStr">
        <is>
          <t>routearchiveprocess</t>
        </is>
      </c>
      <c r="U3915" s="2" t="inlineStr">
        <is>
          <t>RODRIGO DE SOUZA ROSA</t>
        </is>
      </c>
      <c r="V3915" s="2" t="inlineStr">
        <is>
          <t>VAN-II</t>
        </is>
      </c>
      <c r="W3915" s="2" t="inlineStr">
        <is>
          <t>17/08/2026 - VIAGENS E CAPITAL- SEGUNDA</t>
        </is>
      </c>
      <c r="X3915" s="2" t="inlineStr">
        <is>
          <t>Concluída</t>
        </is>
      </c>
      <c r="Y3915" s="11">
        <f>IFERROR(F3915/H3915,"")</f>
        <v/>
      </c>
      <c r="Z3915" t="inlineStr">
        <is>
          <t>17/08</t>
        </is>
      </c>
      <c r="AA3915" t="inlineStr">
        <is>
          <t>AGO/S4</t>
        </is>
      </c>
    </row>
    <row r="3916" ht="15.75" customHeight="1">
      <c r="A3916" s="2" t="inlineStr">
        <is>
          <t>CD-NS-CAP-REF27</t>
        </is>
      </c>
      <c r="B3916" s="2" t="inlineStr">
        <is>
          <t>RGB(205,92,92)</t>
        </is>
      </c>
      <c r="C3916" s="2" t="inlineStr">
        <is>
          <t>REF REGIAO 8</t>
        </is>
      </c>
      <c r="D3916" s="8" t="n">
        <v>20</v>
      </c>
      <c r="E3916" s="8" t="n">
        <v>25</v>
      </c>
      <c r="F3916" s="9" t="n">
        <v>371.308</v>
      </c>
      <c r="G3916" s="9" t="n">
        <v>8297.563</v>
      </c>
      <c r="H3916" s="9" t="n">
        <v>500</v>
      </c>
      <c r="I3916" s="2" t="inlineStr">
        <is>
          <t>HHR6C62</t>
        </is>
      </c>
      <c r="J3916" s="2" t="inlineStr">
        <is>
          <t>&lt;&gt;, AILTON CARLOS DE OLIVEIRA</t>
        </is>
      </c>
      <c r="K3916" s="10" t="n">
        <v>61.93</v>
      </c>
      <c r="L3916" s="2" t="n"/>
      <c r="M3916" s="2" t="n"/>
      <c r="N3916" s="2" t="n"/>
      <c r="O3916" s="2" t="inlineStr">
        <is>
          <t>03:08</t>
        </is>
      </c>
      <c r="P3916" s="2" t="inlineStr">
        <is>
          <t>WESLEY, JONH</t>
        </is>
      </c>
      <c r="Q3916" s="2" t="inlineStr">
        <is>
          <t>17/08/2026 12:06 BRT</t>
        </is>
      </c>
      <c r="R3916" s="2" t="inlineStr">
        <is>
          <t>d9098jo@dellys.com.br</t>
        </is>
      </c>
      <c r="S3916" s="2" t="inlineStr">
        <is>
          <t>15/08/2026 12:37 BRT</t>
        </is>
      </c>
      <c r="T3916" s="2" t="inlineStr">
        <is>
          <t>routearchiveprocess</t>
        </is>
      </c>
      <c r="U3916" s="2" t="inlineStr">
        <is>
          <t>AILTON CARLOS DE OLIVEIRA</t>
        </is>
      </c>
      <c r="V3916" s="2" t="inlineStr">
        <is>
          <t>FIORINO</t>
        </is>
      </c>
      <c r="W3916" s="2" t="inlineStr">
        <is>
          <t>17/08/2026 - VIAGENS E CAPITAL- SEGUNDA</t>
        </is>
      </c>
      <c r="X3916" s="2" t="inlineStr">
        <is>
          <t>Concluída</t>
        </is>
      </c>
      <c r="Y3916" s="11">
        <f>IFERROR(F3916/H3916,"")</f>
        <v/>
      </c>
      <c r="Z3916" t="inlineStr">
        <is>
          <t>17/08</t>
        </is>
      </c>
      <c r="AA3916" t="inlineStr">
        <is>
          <t>AGO/S4</t>
        </is>
      </c>
    </row>
    <row r="3917" ht="15.75" customHeight="1">
      <c r="A3917" s="2" t="inlineStr">
        <is>
          <t>CD-NS-CAP-REF29</t>
        </is>
      </c>
      <c r="B3917" s="2" t="inlineStr">
        <is>
          <t>RGB(128,0,128)</t>
        </is>
      </c>
      <c r="C3917" s="2" t="inlineStr">
        <is>
          <t>REF REGIAO 6</t>
        </is>
      </c>
      <c r="D3917" s="8" t="n">
        <v>29</v>
      </c>
      <c r="E3917" s="8" t="n">
        <v>29</v>
      </c>
      <c r="F3917" s="9" t="n">
        <v>763.2726</v>
      </c>
      <c r="G3917" s="9" t="n">
        <v>18629.232</v>
      </c>
      <c r="H3917" s="9" t="n">
        <v>1300</v>
      </c>
      <c r="I3917" s="2" t="inlineStr">
        <is>
          <t>NCY0359</t>
        </is>
      </c>
      <c r="J3917" s="2" t="inlineStr">
        <is>
          <t>&lt;&gt;, FERNANDO LUIZ DE ASSIS</t>
        </is>
      </c>
      <c r="K3917" s="10" t="n">
        <v>52.55</v>
      </c>
      <c r="L3917" s="2" t="n"/>
      <c r="M3917" s="2" t="n"/>
      <c r="N3917" s="2" t="n"/>
      <c r="O3917" s="2" t="inlineStr">
        <is>
          <t>02:38</t>
        </is>
      </c>
      <c r="P3917" s="2" t="inlineStr">
        <is>
          <t>WESLEY, JONH</t>
        </is>
      </c>
      <c r="Q3917" s="2" t="inlineStr">
        <is>
          <t>17/08/2026 13:36 BRT</t>
        </is>
      </c>
      <c r="R3917" s="2" t="inlineStr">
        <is>
          <t>d9098jo@dellys.com.br</t>
        </is>
      </c>
      <c r="S3917" s="2" t="inlineStr">
        <is>
          <t>15/08/2026 12:37 BRT</t>
        </is>
      </c>
      <c r="T3917" s="2" t="inlineStr">
        <is>
          <t>routearchiveprocess</t>
        </is>
      </c>
      <c r="U3917" s="2" t="inlineStr">
        <is>
          <t xml:space="preserve">FERNANDO LUIZ DE ASSIS </t>
        </is>
      </c>
      <c r="V3917" s="2" t="inlineStr">
        <is>
          <t>VAN</t>
        </is>
      </c>
      <c r="W3917" s="2" t="inlineStr">
        <is>
          <t>17/08/2026 - VIAGENS E CAPITAL- SEGUNDA</t>
        </is>
      </c>
      <c r="X3917" s="2" t="inlineStr">
        <is>
          <t>Concluída</t>
        </is>
      </c>
      <c r="Y3917" s="11">
        <f>IFERROR(F3917/H3917,"")</f>
        <v/>
      </c>
      <c r="Z3917" t="inlineStr">
        <is>
          <t>17/08</t>
        </is>
      </c>
      <c r="AA3917" t="inlineStr">
        <is>
          <t>AGO/S4</t>
        </is>
      </c>
    </row>
    <row r="3918" ht="15.75" customHeight="1">
      <c r="A3918" s="2" t="inlineStr">
        <is>
          <t>CD-NS-CAP-REF30</t>
        </is>
      </c>
      <c r="B3918" s="2" t="inlineStr">
        <is>
          <t>RGB(32,178,170)</t>
        </is>
      </c>
      <c r="C3918" s="2" t="inlineStr">
        <is>
          <t>REF REGIAO 9</t>
        </is>
      </c>
      <c r="D3918" s="8" t="n">
        <v>17</v>
      </c>
      <c r="E3918" s="8" t="n">
        <v>17</v>
      </c>
      <c r="F3918" s="9" t="n">
        <v>449.1034</v>
      </c>
      <c r="G3918" s="9" t="n">
        <v>9267.927</v>
      </c>
      <c r="H3918" s="9" t="n">
        <v>1500</v>
      </c>
      <c r="I3918" s="2" t="inlineStr">
        <is>
          <t>DTD8E18</t>
        </is>
      </c>
      <c r="J3918" s="2" t="inlineStr">
        <is>
          <t>&lt;&gt;, LEANDRO DE SOUZA ROSA</t>
        </is>
      </c>
      <c r="K3918" s="10" t="n">
        <v>60.17</v>
      </c>
      <c r="L3918" s="2" t="n"/>
      <c r="M3918" s="2" t="n"/>
      <c r="N3918" s="2" t="n"/>
      <c r="O3918" s="2" t="inlineStr">
        <is>
          <t>03:44</t>
        </is>
      </c>
      <c r="P3918" s="2" t="inlineStr">
        <is>
          <t>WESLEY, JONH</t>
        </is>
      </c>
      <c r="Q3918" s="2" t="inlineStr">
        <is>
          <t>17/08/2026 13:56 BRT</t>
        </is>
      </c>
      <c r="R3918" s="2" t="inlineStr">
        <is>
          <t>d9098jo@dellys.com.br</t>
        </is>
      </c>
      <c r="S3918" s="2" t="inlineStr">
        <is>
          <t>15/08/2026 12:37 BRT</t>
        </is>
      </c>
      <c r="T3918" s="2" t="inlineStr">
        <is>
          <t>routearchiveprocess</t>
        </is>
      </c>
      <c r="U3918" s="2" t="inlineStr">
        <is>
          <t>LEANDRO DE SOUZA ROSA</t>
        </is>
      </c>
      <c r="V3918" s="2" t="inlineStr">
        <is>
          <t>VAN-II</t>
        </is>
      </c>
      <c r="W3918" s="2" t="inlineStr">
        <is>
          <t>17/08/2026 - VIAGENS E CAPITAL- SEGUNDA</t>
        </is>
      </c>
      <c r="X3918" s="2" t="inlineStr">
        <is>
          <t>Concluída</t>
        </is>
      </c>
      <c r="Y3918" s="11">
        <f>IFERROR(F3918/H3918,"")</f>
        <v/>
      </c>
      <c r="Z3918" t="inlineStr">
        <is>
          <t>17/08</t>
        </is>
      </c>
      <c r="AA3918" t="inlineStr">
        <is>
          <t>AGO/S4</t>
        </is>
      </c>
    </row>
    <row r="3919" ht="15.75" customHeight="1">
      <c r="A3919" s="2" t="inlineStr">
        <is>
          <t>CD-NS-CAP-REF32</t>
        </is>
      </c>
      <c r="B3919" s="2" t="inlineStr">
        <is>
          <t>RGB(218,165,32)</t>
        </is>
      </c>
      <c r="C3919" s="2" t="inlineStr">
        <is>
          <t>REF REGIAO 2</t>
        </is>
      </c>
      <c r="D3919" s="8" t="n">
        <v>21</v>
      </c>
      <c r="E3919" s="8" t="n">
        <v>21</v>
      </c>
      <c r="F3919" s="9" t="n">
        <v>432.4471</v>
      </c>
      <c r="G3919" s="9" t="n">
        <v>8503.93</v>
      </c>
      <c r="H3919" s="9" t="n">
        <v>500</v>
      </c>
      <c r="I3919" s="2" t="inlineStr">
        <is>
          <t>HHM1D03</t>
        </is>
      </c>
      <c r="J3919" s="2" t="inlineStr">
        <is>
          <t>&lt;&gt;, IVO GONÇALVES DE SOUZA JUNIOR</t>
        </is>
      </c>
      <c r="K3919" s="10" t="n">
        <v>110.82</v>
      </c>
      <c r="L3919" s="2" t="n"/>
      <c r="M3919" s="2" t="n"/>
      <c r="N3919" s="2" t="n"/>
      <c r="O3919" s="2" t="inlineStr">
        <is>
          <t>04:42</t>
        </is>
      </c>
      <c r="P3919" s="2" t="inlineStr">
        <is>
          <t>WESLEY, JONH</t>
        </is>
      </c>
      <c r="Q3919" s="2" t="inlineStr">
        <is>
          <t>17/08/2026 15:26 BRT</t>
        </is>
      </c>
      <c r="R3919" s="2" t="inlineStr">
        <is>
          <t>d9098jo@dellys.com.br</t>
        </is>
      </c>
      <c r="S3919" s="2" t="inlineStr">
        <is>
          <t>15/08/2026 12:37 BRT</t>
        </is>
      </c>
      <c r="T3919" s="2" t="inlineStr">
        <is>
          <t>routearchiveprocess</t>
        </is>
      </c>
      <c r="U3919" s="2" t="inlineStr">
        <is>
          <t>IVO GONÇALVES DE SOUZA JUNIOR</t>
        </is>
      </c>
      <c r="V3919" s="2" t="inlineStr">
        <is>
          <t>FIORINO</t>
        </is>
      </c>
      <c r="W3919" s="2" t="inlineStr">
        <is>
          <t>17/08/2026 - VIAGENS E CAPITAL- SEGUNDA</t>
        </is>
      </c>
      <c r="X3919" s="2" t="inlineStr">
        <is>
          <t>Concluída</t>
        </is>
      </c>
      <c r="Y3919" s="11">
        <f>IFERROR(F3919/H3919,"")</f>
        <v/>
      </c>
      <c r="Z3919" t="inlineStr">
        <is>
          <t>17/08</t>
        </is>
      </c>
      <c r="AA3919" t="inlineStr">
        <is>
          <t>AGO/S4</t>
        </is>
      </c>
    </row>
    <row r="3920" ht="15.75" customHeight="1">
      <c r="A3920" s="2" t="inlineStr">
        <is>
          <t>CD-NS-CAP-REF34</t>
        </is>
      </c>
      <c r="B3920" s="2" t="inlineStr">
        <is>
          <t>RGB(0,255,0)</t>
        </is>
      </c>
      <c r="C3920" s="2" t="inlineStr">
        <is>
          <t>REF REGIAO 5</t>
        </is>
      </c>
      <c r="D3920" s="8" t="n">
        <v>22</v>
      </c>
      <c r="E3920" s="8" t="n">
        <v>24</v>
      </c>
      <c r="F3920" s="9" t="n">
        <v>1152.511</v>
      </c>
      <c r="G3920" s="9" t="n">
        <v>19101.056</v>
      </c>
      <c r="H3920" s="9" t="n">
        <v>1500</v>
      </c>
      <c r="I3920" s="2" t="inlineStr">
        <is>
          <t>OGF2G07</t>
        </is>
      </c>
      <c r="J3920" s="2" t="inlineStr">
        <is>
          <t>&lt;&gt;, RODRIGO NEVES SILVA</t>
        </is>
      </c>
      <c r="K3920" s="10" t="n">
        <v>142.54</v>
      </c>
      <c r="L3920" s="2" t="n"/>
      <c r="M3920" s="2" t="n"/>
      <c r="N3920" s="2" t="n"/>
      <c r="O3920" s="2" t="inlineStr">
        <is>
          <t>04:40</t>
        </is>
      </c>
      <c r="P3920" s="2" t="inlineStr">
        <is>
          <t>WESLEY, JONH</t>
        </is>
      </c>
      <c r="Q3920" s="2" t="inlineStr">
        <is>
          <t>18/08/2026 06:26 BRT</t>
        </is>
      </c>
      <c r="R3920" s="2" t="inlineStr">
        <is>
          <t>d9098jo@dellys.com.br</t>
        </is>
      </c>
      <c r="S3920" s="2" t="inlineStr">
        <is>
          <t>15/08/2026 12:37 BRT</t>
        </is>
      </c>
      <c r="T3920" s="2" t="inlineStr">
        <is>
          <t>routearchiveprocess</t>
        </is>
      </c>
      <c r="U3920" s="2" t="inlineStr">
        <is>
          <t>RODRIGO NEVES SILVA</t>
        </is>
      </c>
      <c r="V3920" s="2" t="inlineStr">
        <is>
          <t>VAN-II</t>
        </is>
      </c>
      <c r="W3920" s="2" t="inlineStr">
        <is>
          <t>17/08/2026 - VIAGENS E CAPITAL- SEGUNDA</t>
        </is>
      </c>
      <c r="X3920" s="2" t="inlineStr">
        <is>
          <t>Concluída</t>
        </is>
      </c>
      <c r="Y3920" s="11">
        <f>IFERROR(F3920/H3920,"")</f>
        <v/>
      </c>
      <c r="Z3920" t="inlineStr">
        <is>
          <t>17/08</t>
        </is>
      </c>
      <c r="AA3920" t="inlineStr">
        <is>
          <t>AGO/S4</t>
        </is>
      </c>
    </row>
    <row r="3921" ht="15.75" customHeight="1">
      <c r="A3921" s="2" t="inlineStr">
        <is>
          <t>CD-NS-INT-NSG46</t>
        </is>
      </c>
      <c r="B3921" s="2" t="inlineStr">
        <is>
          <t>RGB(220,20,60)</t>
        </is>
      </c>
      <c r="C3921" s="2" t="inlineStr">
        <is>
          <t>REF IBIRITE</t>
        </is>
      </c>
      <c r="D3921" s="8" t="n">
        <v>20</v>
      </c>
      <c r="E3921" s="8" t="n">
        <v>22</v>
      </c>
      <c r="F3921" s="9" t="n">
        <v>447.0749</v>
      </c>
      <c r="G3921" s="9" t="n">
        <v>9655.566999999999</v>
      </c>
      <c r="H3921" s="9" t="n">
        <v>500</v>
      </c>
      <c r="I3921" s="2" t="inlineStr">
        <is>
          <t>SIA0H44</t>
        </is>
      </c>
      <c r="J3921" s="2" t="inlineStr">
        <is>
          <t>&lt;&gt;, GEOBER SILVEIRA GOMES DE CARVALHO</t>
        </is>
      </c>
      <c r="K3921" s="10" t="n">
        <v>86.55</v>
      </c>
      <c r="L3921" s="2" t="n"/>
      <c r="M3921" s="2" t="n"/>
      <c r="N3921" s="2" t="n"/>
      <c r="O3921" s="2" t="inlineStr">
        <is>
          <t>03:16</t>
        </is>
      </c>
      <c r="P3921" s="2" t="inlineStr">
        <is>
          <t>WESLEY, JONH</t>
        </is>
      </c>
      <c r="Q3921" s="2" t="inlineStr">
        <is>
          <t>18/08/2026 09:46 BRT</t>
        </is>
      </c>
      <c r="R3921" s="2" t="inlineStr">
        <is>
          <t>d9098jo@dellys.com.br</t>
        </is>
      </c>
      <c r="S3921" s="2" t="inlineStr">
        <is>
          <t>15/08/2026 12:38 BRT</t>
        </is>
      </c>
      <c r="T3921" s="2" t="inlineStr">
        <is>
          <t>routearchiveprocess</t>
        </is>
      </c>
      <c r="U3921" s="2" t="n"/>
      <c r="V3921" s="2" t="inlineStr">
        <is>
          <t>FIORINO</t>
        </is>
      </c>
      <c r="W3921" s="2" t="inlineStr">
        <is>
          <t>17/08/2026 - VIAGENS E CAPITAL- SEGUNDA</t>
        </is>
      </c>
      <c r="X3921" s="2" t="inlineStr">
        <is>
          <t>Pendente</t>
        </is>
      </c>
      <c r="Y3921" s="11">
        <f>IFERROR(F3921/H3921,"")</f>
        <v/>
      </c>
      <c r="Z3921" t="inlineStr">
        <is>
          <t>17/08</t>
        </is>
      </c>
      <c r="AA3921" t="inlineStr">
        <is>
          <t>AGO/S4</t>
        </is>
      </c>
    </row>
    <row r="3922" ht="15.75" customHeight="1">
      <c r="A3922" s="2" t="inlineStr">
        <is>
          <t>CD-NS-INT-NSG49</t>
        </is>
      </c>
      <c r="B3922" s="2" t="inlineStr">
        <is>
          <t>RGB(0,0,255)</t>
        </is>
      </c>
      <c r="C3922" s="2" t="inlineStr">
        <is>
          <t>REF N.LIMA/RAPOSOS</t>
        </is>
      </c>
      <c r="D3922" s="8" t="n">
        <v>15</v>
      </c>
      <c r="E3922" s="8" t="n">
        <v>14</v>
      </c>
      <c r="F3922" s="9" t="n">
        <v>461.9528</v>
      </c>
      <c r="G3922" s="9" t="n">
        <v>9679.838</v>
      </c>
      <c r="H3922" s="9" t="n">
        <v>500</v>
      </c>
      <c r="I3922" s="2" t="inlineStr">
        <is>
          <t>PZK2A95</t>
        </is>
      </c>
      <c r="J3922" s="2" t="inlineStr">
        <is>
          <t>&lt;&gt;, ABEL AUGUSTO DA SILVA</t>
        </is>
      </c>
      <c r="K3922" s="10" t="n">
        <v>161.24</v>
      </c>
      <c r="L3922" s="2" t="n"/>
      <c r="M3922" s="2" t="n"/>
      <c r="N3922" s="2" t="n"/>
      <c r="O3922" s="2" t="inlineStr">
        <is>
          <t>03:43</t>
        </is>
      </c>
      <c r="P3922" s="2" t="inlineStr">
        <is>
          <t>WESLEY, JONH</t>
        </is>
      </c>
      <c r="Q3922" s="2" t="inlineStr">
        <is>
          <t>17/08/2026 12:57 BRT</t>
        </is>
      </c>
      <c r="R3922" s="2" t="inlineStr">
        <is>
          <t>d9098jo@dellys.com.br</t>
        </is>
      </c>
      <c r="S3922" s="2" t="inlineStr">
        <is>
          <t>15/08/2026 12:38 BRT</t>
        </is>
      </c>
      <c r="T3922" s="2" t="inlineStr">
        <is>
          <t>routearchiveprocess</t>
        </is>
      </c>
      <c r="U3922" s="2" t="inlineStr">
        <is>
          <t>ABEL AUGUSTO DA SILVA</t>
        </is>
      </c>
      <c r="V3922" s="2" t="inlineStr">
        <is>
          <t>FIORINO</t>
        </is>
      </c>
      <c r="W3922" s="2" t="inlineStr">
        <is>
          <t>17/08/2026 - VIAGENS E CAPITAL- SEGUNDA</t>
        </is>
      </c>
      <c r="X3922" s="2" t="inlineStr">
        <is>
          <t>Concluída</t>
        </is>
      </c>
      <c r="Y3922" s="11">
        <f>IFERROR(F3922/H3922,"")</f>
        <v/>
      </c>
      <c r="Z3922" t="inlineStr">
        <is>
          <t>17/08</t>
        </is>
      </c>
      <c r="AA3922" t="inlineStr">
        <is>
          <t>AGO/S4</t>
        </is>
      </c>
    </row>
    <row r="3923" ht="15.75" customHeight="1">
      <c r="A3923" s="2" t="inlineStr">
        <is>
          <t>CD-NS-INT-NSG53</t>
        </is>
      </c>
      <c r="B3923" s="2" t="inlineStr">
        <is>
          <t>RGB(70,130,180)</t>
        </is>
      </c>
      <c r="C3923" s="2" t="inlineStr">
        <is>
          <t>REF BETIM</t>
        </is>
      </c>
      <c r="D3923" s="8" t="n">
        <v>10</v>
      </c>
      <c r="E3923" s="8" t="n">
        <v>10</v>
      </c>
      <c r="F3923" s="9" t="n">
        <v>141.719</v>
      </c>
      <c r="G3923" s="9" t="n">
        <v>3407.005</v>
      </c>
      <c r="H3923" s="9" t="n">
        <v>500</v>
      </c>
      <c r="I3923" s="2" t="inlineStr">
        <is>
          <t>RFJ5D43</t>
        </is>
      </c>
      <c r="J3923" s="2" t="inlineStr">
        <is>
          <t>&lt;&gt;, RONILDO SANTOS MARTINS</t>
        </is>
      </c>
      <c r="K3923" s="10" t="n">
        <v>201.69</v>
      </c>
      <c r="L3923" s="2" t="n"/>
      <c r="M3923" s="2" t="n"/>
      <c r="N3923" s="2" t="n"/>
      <c r="O3923" s="2" t="inlineStr">
        <is>
          <t>03:52</t>
        </is>
      </c>
      <c r="P3923" s="2" t="inlineStr">
        <is>
          <t>WESLEY, JONH</t>
        </is>
      </c>
      <c r="Q3923" s="2" t="inlineStr">
        <is>
          <t>18/08/2026 00:06 BRT</t>
        </is>
      </c>
      <c r="R3923" s="2" t="inlineStr">
        <is>
          <t>d9098jo@dellys.com.br</t>
        </is>
      </c>
      <c r="S3923" s="2" t="inlineStr">
        <is>
          <t>15/08/2026 12:38 BRT</t>
        </is>
      </c>
      <c r="T3923" s="2" t="inlineStr">
        <is>
          <t>routearchiveprocess</t>
        </is>
      </c>
      <c r="U3923" s="2" t="inlineStr">
        <is>
          <t>RONILDO SANTOS MARTINS</t>
        </is>
      </c>
      <c r="V3923" s="2" t="inlineStr">
        <is>
          <t>FIORINO</t>
        </is>
      </c>
      <c r="W3923" s="2" t="inlineStr">
        <is>
          <t>17/08/2026 - VIAGENS E CAPITAL- SEGUNDA</t>
        </is>
      </c>
      <c r="X3923" s="2" t="inlineStr">
        <is>
          <t>Concluída</t>
        </is>
      </c>
      <c r="Y3923" s="11">
        <f>IFERROR(F3923/H3923,"")</f>
        <v/>
      </c>
      <c r="Z3923" t="inlineStr">
        <is>
          <t>17/08</t>
        </is>
      </c>
      <c r="AA3923" t="inlineStr">
        <is>
          <t>AGO/S4</t>
        </is>
      </c>
    </row>
    <row r="3924" ht="15.75" customHeight="1">
      <c r="A3924" s="2" t="inlineStr">
        <is>
          <t>CD-NS-INT-NSG57</t>
        </is>
      </c>
      <c r="B3924" s="2" t="inlineStr">
        <is>
          <t>RGB(218,165,32)</t>
        </is>
      </c>
      <c r="C3924" s="2" t="inlineStr">
        <is>
          <t>REF REGIAO 10</t>
        </is>
      </c>
      <c r="D3924" s="8" t="n">
        <v>18</v>
      </c>
      <c r="E3924" s="8" t="n">
        <v>22</v>
      </c>
      <c r="F3924" s="9" t="n">
        <v>1683.462</v>
      </c>
      <c r="G3924" s="9" t="n">
        <v>11823.631</v>
      </c>
      <c r="H3924" s="9" t="n">
        <v>3000</v>
      </c>
      <c r="I3924" s="2" t="inlineStr">
        <is>
          <t>OEV3H02</t>
        </is>
      </c>
      <c r="J3924" s="2" t="inlineStr">
        <is>
          <t>&lt;&gt;, WELITON VALADARES</t>
        </is>
      </c>
      <c r="K3924" s="10" t="n">
        <v>58.78</v>
      </c>
      <c r="L3924" s="2" t="n"/>
      <c r="M3924" s="2" t="n"/>
      <c r="N3924" s="2" t="n"/>
      <c r="O3924" s="2" t="inlineStr">
        <is>
          <t>03:56</t>
        </is>
      </c>
      <c r="P3924" s="2" t="inlineStr">
        <is>
          <t>WESLEY, JONH</t>
        </is>
      </c>
      <c r="Q3924" s="2" t="inlineStr">
        <is>
          <t>18/08/2026 10:26 BRT</t>
        </is>
      </c>
      <c r="R3924" s="2" t="inlineStr">
        <is>
          <t>d9098jo@dellys.com.br</t>
        </is>
      </c>
      <c r="S3924" s="2" t="inlineStr">
        <is>
          <t>15/08/2026 12:38 BRT</t>
        </is>
      </c>
      <c r="T3924" s="2" t="inlineStr">
        <is>
          <t>routearchiveprocess</t>
        </is>
      </c>
      <c r="U3924" s="2" t="n"/>
      <c r="V3924" s="2" t="inlineStr">
        <is>
          <t>3/4</t>
        </is>
      </c>
      <c r="W3924" s="2" t="inlineStr">
        <is>
          <t>17/08/2026 - VIAGENS E CAPITAL- SEGUNDA</t>
        </is>
      </c>
      <c r="X3924" s="2" t="inlineStr">
        <is>
          <t>Pendente</t>
        </is>
      </c>
      <c r="Y3924" s="11">
        <f>IFERROR(F3924/H3924,"")</f>
        <v/>
      </c>
      <c r="Z3924" t="inlineStr">
        <is>
          <t>17/08</t>
        </is>
      </c>
      <c r="AA3924" t="inlineStr">
        <is>
          <t>AGO/S4</t>
        </is>
      </c>
    </row>
    <row r="3925" ht="15.75" customHeight="1">
      <c r="A3925" s="2" t="inlineStr">
        <is>
          <t>CD-NS-INT-NSG58</t>
        </is>
      </c>
      <c r="B3925" s="2" t="inlineStr">
        <is>
          <t>RGB(199,21,133)</t>
        </is>
      </c>
      <c r="C3925" s="2" t="inlineStr">
        <is>
          <t>REF REGIAO 12</t>
        </is>
      </c>
      <c r="D3925" s="8" t="n">
        <v>17</v>
      </c>
      <c r="E3925" s="8" t="n">
        <v>18</v>
      </c>
      <c r="F3925" s="9" t="n">
        <v>751.4041999999999</v>
      </c>
      <c r="G3925" s="9" t="n">
        <v>17894.006</v>
      </c>
      <c r="H3925" s="9" t="n">
        <v>1300</v>
      </c>
      <c r="I3925" s="2" t="inlineStr">
        <is>
          <t>PUG6A08</t>
        </is>
      </c>
      <c r="J3925" s="2" t="inlineStr">
        <is>
          <t>&lt;&gt;, LEANDRO JOSE PEREIRA</t>
        </is>
      </c>
      <c r="K3925" s="10" t="n">
        <v>116.49</v>
      </c>
      <c r="L3925" s="2" t="n"/>
      <c r="M3925" s="2" t="n"/>
      <c r="N3925" s="2" t="n"/>
      <c r="O3925" s="2" t="inlineStr">
        <is>
          <t>04:47</t>
        </is>
      </c>
      <c r="P3925" s="2" t="inlineStr">
        <is>
          <t>WESLEY, JONH</t>
        </is>
      </c>
      <c r="Q3925" s="2" t="inlineStr">
        <is>
          <t>17/08/2026 12:57 BRT</t>
        </is>
      </c>
      <c r="R3925" s="2" t="inlineStr">
        <is>
          <t>d9098jo@dellys.com.br</t>
        </is>
      </c>
      <c r="S3925" s="2" t="inlineStr">
        <is>
          <t>15/08/2026 12:38 BRT</t>
        </is>
      </c>
      <c r="T3925" s="2" t="inlineStr">
        <is>
          <t>routearchiveprocess</t>
        </is>
      </c>
      <c r="U3925" s="2" t="inlineStr">
        <is>
          <t>LEANDRO JOSE PEREIRA</t>
        </is>
      </c>
      <c r="V3925" s="2" t="inlineStr">
        <is>
          <t>VAN</t>
        </is>
      </c>
      <c r="W3925" s="2" t="inlineStr">
        <is>
          <t>17/08/2026 - VIAGENS E CAPITAL- SEGUNDA</t>
        </is>
      </c>
      <c r="X3925" s="2" t="inlineStr">
        <is>
          <t>Concluída</t>
        </is>
      </c>
      <c r="Y3925" s="11">
        <f>IFERROR(F3925/H3925,"")</f>
        <v/>
      </c>
      <c r="Z3925" t="inlineStr">
        <is>
          <t>17/08</t>
        </is>
      </c>
      <c r="AA3925" t="inlineStr">
        <is>
          <t>AGO/S4</t>
        </is>
      </c>
    </row>
    <row r="3926" ht="15.75" customHeight="1">
      <c r="A3926" s="2" t="inlineStr">
        <is>
          <t>MARIANA</t>
        </is>
      </c>
      <c r="B3926" s="2" t="inlineStr">
        <is>
          <t>RGB(0,0,128)</t>
        </is>
      </c>
      <c r="C3926" s="2" t="inlineStr">
        <is>
          <t>MARIANA</t>
        </is>
      </c>
      <c r="D3926" s="8" t="n">
        <v>6</v>
      </c>
      <c r="E3926" s="8" t="n">
        <v>7</v>
      </c>
      <c r="F3926" s="9" t="n">
        <v>1267.476</v>
      </c>
      <c r="G3926" s="9" t="n">
        <v>6521.64</v>
      </c>
      <c r="H3926" s="9" t="n">
        <v>1500</v>
      </c>
      <c r="I3926" s="2" t="inlineStr">
        <is>
          <t>GDR8I11</t>
        </is>
      </c>
      <c r="J3926" s="2" t="inlineStr">
        <is>
          <t>&lt;&gt;, CARLOS JORGE SINTRA</t>
        </is>
      </c>
      <c r="K3926" s="10" t="n">
        <v>291.85</v>
      </c>
      <c r="L3926" s="2" t="n"/>
      <c r="M3926" s="2" t="n"/>
      <c r="N3926" s="2" t="n"/>
      <c r="O3926" s="2" t="inlineStr">
        <is>
          <t>05:45</t>
        </is>
      </c>
      <c r="P3926" s="2" t="inlineStr">
        <is>
          <t>WESLEY, JONH</t>
        </is>
      </c>
      <c r="Q3926" s="2" t="inlineStr">
        <is>
          <t>17/08/2026 15:06 BRT</t>
        </is>
      </c>
      <c r="R3926" s="2" t="inlineStr">
        <is>
          <t>d9098jo@dellys.com.br</t>
        </is>
      </c>
      <c r="S3926" s="2" t="inlineStr">
        <is>
          <t>15/08/2026 12:54 BRT</t>
        </is>
      </c>
      <c r="T3926" s="2" t="inlineStr">
        <is>
          <t>routearchiveprocess</t>
        </is>
      </c>
      <c r="U3926" s="2" t="inlineStr">
        <is>
          <t xml:space="preserve"> CARLOS JORGE SINTRA</t>
        </is>
      </c>
      <c r="V3926" s="2" t="inlineStr">
        <is>
          <t>VAN-II</t>
        </is>
      </c>
      <c r="W3926" s="2" t="inlineStr">
        <is>
          <t>17/08/2026 - VIAGENS E CAPITAL- SEGUNDA</t>
        </is>
      </c>
      <c r="X3926" s="2" t="inlineStr">
        <is>
          <t>Concluída</t>
        </is>
      </c>
      <c r="Y3926" s="11">
        <f>IFERROR(F3926/H3926,"")</f>
        <v/>
      </c>
      <c r="Z3926" t="inlineStr">
        <is>
          <t>17/08</t>
        </is>
      </c>
      <c r="AA3926" t="inlineStr">
        <is>
          <t>AGO/S4</t>
        </is>
      </c>
    </row>
    <row r="3927" ht="15.75" customHeight="1">
      <c r="A3927" s="2" t="inlineStr">
        <is>
          <t>CASARENNA</t>
        </is>
      </c>
      <c r="B3927" s="2" t="inlineStr">
        <is>
          <t>RGB(0,0,139)</t>
        </is>
      </c>
      <c r="C3927" s="2" t="inlineStr">
        <is>
          <t>CASA RENNA OLIVEIRA</t>
        </is>
      </c>
      <c r="D3927" s="8" t="n">
        <v>4</v>
      </c>
      <c r="E3927" s="8" t="n">
        <v>6</v>
      </c>
      <c r="F3927" s="9" t="n">
        <v>234.88</v>
      </c>
      <c r="G3927" s="9" t="n">
        <v>3361.04</v>
      </c>
      <c r="H3927" s="9" t="n">
        <v>500</v>
      </c>
      <c r="I3927" s="2" t="inlineStr">
        <is>
          <t>QOC7A29</t>
        </is>
      </c>
      <c r="J3927" s="2" t="inlineStr">
        <is>
          <t>&lt;&gt;, DIOZZAF ALVES MARTINS</t>
        </is>
      </c>
      <c r="K3927" s="10" t="n">
        <v>337.72</v>
      </c>
      <c r="L3927" s="2" t="n"/>
      <c r="M3927" s="2" t="n"/>
      <c r="N3927" s="2" t="n"/>
      <c r="O3927" s="2" t="inlineStr">
        <is>
          <t>06:48</t>
        </is>
      </c>
      <c r="P3927" s="2" t="inlineStr">
        <is>
          <t>WESLEY, JONH</t>
        </is>
      </c>
      <c r="Q3927" s="2" t="inlineStr">
        <is>
          <t>17/08/2026 14:16 BRT</t>
        </is>
      </c>
      <c r="R3927" s="2" t="inlineStr">
        <is>
          <t>d9098jo@dellys.com.br</t>
        </is>
      </c>
      <c r="S3927" s="2" t="inlineStr">
        <is>
          <t>15/08/2026 13:01 BRT</t>
        </is>
      </c>
      <c r="T3927" s="2" t="inlineStr">
        <is>
          <t>routearchiveprocess</t>
        </is>
      </c>
      <c r="U3927" s="2" t="inlineStr">
        <is>
          <t>DIOZZAF ALVES MARTINS</t>
        </is>
      </c>
      <c r="V3927" s="2" t="inlineStr">
        <is>
          <t>FIORINO</t>
        </is>
      </c>
      <c r="W3927" s="2" t="inlineStr">
        <is>
          <t>17/08/2026 - VIAGENS E CAPITAL- SEGUNDA</t>
        </is>
      </c>
      <c r="X3927" s="2" t="inlineStr">
        <is>
          <t>Concluída</t>
        </is>
      </c>
      <c r="Y3927" s="11">
        <f>IFERROR(F3927/H3927,"")</f>
        <v/>
      </c>
      <c r="Z3927" t="inlineStr">
        <is>
          <t>17/08</t>
        </is>
      </c>
      <c r="AA3927" t="inlineStr">
        <is>
          <t>AGO/S4</t>
        </is>
      </c>
    </row>
    <row r="3928" ht="15.75" customHeight="1">
      <c r="A3928" s="2" t="inlineStr">
        <is>
          <t>REGIAO8</t>
        </is>
      </c>
      <c r="B3928" s="2" t="inlineStr">
        <is>
          <t>RGB(233,150,122)</t>
        </is>
      </c>
      <c r="C3928" s="2" t="inlineStr">
        <is>
          <t>REGIAO 8</t>
        </is>
      </c>
      <c r="D3928" s="8" t="n">
        <v>11</v>
      </c>
      <c r="E3928" s="8" t="n">
        <v>14</v>
      </c>
      <c r="F3928" s="9" t="n">
        <v>1094.9923</v>
      </c>
      <c r="G3928" s="9" t="n">
        <v>10049.62</v>
      </c>
      <c r="H3928" s="9" t="n">
        <v>1500</v>
      </c>
      <c r="I3928" s="2" t="inlineStr">
        <is>
          <t>HMW8426</t>
        </is>
      </c>
      <c r="J3928" s="2" t="inlineStr">
        <is>
          <t>&lt;&gt;, LUIZ CARLOS DE OLIVEIRA</t>
        </is>
      </c>
      <c r="K3928" s="10" t="n">
        <v>60.1</v>
      </c>
      <c r="L3928" s="2" t="n"/>
      <c r="M3928" s="2" t="n"/>
      <c r="N3928" s="2" t="n"/>
      <c r="O3928" s="2" t="inlineStr">
        <is>
          <t>02:44</t>
        </is>
      </c>
      <c r="P3928" s="2" t="inlineStr">
        <is>
          <t>WESLEY, JONH</t>
        </is>
      </c>
      <c r="Q3928" s="2" t="inlineStr">
        <is>
          <t>17/08/2026 09:36 BRT</t>
        </is>
      </c>
      <c r="R3928" s="2" t="inlineStr">
        <is>
          <t>d9098jo@dellys.com.br</t>
        </is>
      </c>
      <c r="S3928" s="2" t="inlineStr">
        <is>
          <t>15/08/2026 13:15 BRT</t>
        </is>
      </c>
      <c r="T3928" s="2" t="inlineStr">
        <is>
          <t>routearchiveprocess</t>
        </is>
      </c>
      <c r="U3928" s="2" t="inlineStr">
        <is>
          <t>LUIZ CARLOS DE OLIVEIRA</t>
        </is>
      </c>
      <c r="V3928" s="2" t="inlineStr">
        <is>
          <t>VAN-II</t>
        </is>
      </c>
      <c r="W3928" s="2" t="inlineStr">
        <is>
          <t>17/08/2026 - VIAGENS E CAPITAL- SEGUNDA</t>
        </is>
      </c>
      <c r="X3928" s="2" t="inlineStr">
        <is>
          <t>Concluída</t>
        </is>
      </c>
      <c r="Y3928" s="11">
        <f>IFERROR(F3928/H3928,"")</f>
        <v/>
      </c>
      <c r="Z3928" t="inlineStr">
        <is>
          <t>17/08</t>
        </is>
      </c>
      <c r="AA3928" t="inlineStr">
        <is>
          <t>AGO/S4</t>
        </is>
      </c>
    </row>
    <row r="3929" ht="15.75" customHeight="1">
      <c r="A3929" s="2" t="inlineStr">
        <is>
          <t>REF</t>
        </is>
      </c>
      <c r="B3929" s="2" t="inlineStr">
        <is>
          <t>RGB(238,130,238)</t>
        </is>
      </c>
      <c r="C3929" s="2" t="inlineStr">
        <is>
          <t>REF BRUMADINHO</t>
        </is>
      </c>
      <c r="D3929" s="8" t="n">
        <v>4</v>
      </c>
      <c r="E3929" s="8" t="n">
        <v>6</v>
      </c>
      <c r="F3929" s="9" t="n">
        <v>216.849</v>
      </c>
      <c r="G3929" s="9" t="n">
        <v>1933.442</v>
      </c>
      <c r="H3929" s="9" t="n">
        <v>500</v>
      </c>
      <c r="I3929" s="2" t="inlineStr">
        <is>
          <t>GGT5H22</t>
        </is>
      </c>
      <c r="J3929" s="2" t="inlineStr">
        <is>
          <t>&lt;&gt;, EVANDRO LUIZ GONÇALVES</t>
        </is>
      </c>
      <c r="K3929" s="10" t="n">
        <v>107.55</v>
      </c>
      <c r="L3929" s="2" t="n"/>
      <c r="M3929" s="2" t="n"/>
      <c r="N3929" s="2" t="n"/>
      <c r="O3929" s="2" t="inlineStr">
        <is>
          <t>01:56</t>
        </is>
      </c>
      <c r="P3929" s="2" t="inlineStr">
        <is>
          <t>WESLEY, JONH</t>
        </is>
      </c>
      <c r="Q3929" s="2" t="inlineStr">
        <is>
          <t>17/08/2026 11:59 BRT</t>
        </is>
      </c>
      <c r="R3929" s="2" t="inlineStr">
        <is>
          <t>d9098jo@dellys.com.br</t>
        </is>
      </c>
      <c r="S3929" s="2" t="inlineStr">
        <is>
          <t>16/08/2026 14:17 BRT</t>
        </is>
      </c>
      <c r="T3929" s="2" t="inlineStr">
        <is>
          <t>routestagingprocessoruser</t>
        </is>
      </c>
      <c r="U3929" s="2" t="inlineStr">
        <is>
          <t>EVANDRO LUIZ GONÇALVES</t>
        </is>
      </c>
      <c r="V3929" s="2" t="inlineStr">
        <is>
          <t>FIORINO</t>
        </is>
      </c>
      <c r="W3929" s="2" t="inlineStr">
        <is>
          <t>17/08/2026 - VIAGENS E CAPITAL- SEGUNDA</t>
        </is>
      </c>
      <c r="X3929" s="2" t="inlineStr">
        <is>
          <t>Concluída</t>
        </is>
      </c>
      <c r="Y3929" s="11">
        <f>IFERROR(F3929/H3929,"")</f>
        <v/>
      </c>
      <c r="Z3929" t="inlineStr">
        <is>
          <t>17/08</t>
        </is>
      </c>
      <c r="AA3929" t="inlineStr">
        <is>
          <t>AGO/S4</t>
        </is>
      </c>
    </row>
    <row r="3930" ht="15.75" customHeight="1">
      <c r="A3930" s="2" t="inlineStr">
        <is>
          <t>REENTREGA</t>
        </is>
      </c>
      <c r="B3930" s="2" t="inlineStr">
        <is>
          <t>RGB(255,192,203)</t>
        </is>
      </c>
      <c r="C3930" s="2" t="inlineStr">
        <is>
          <t>REENT-10</t>
        </is>
      </c>
      <c r="D3930" s="8" t="n">
        <v>12</v>
      </c>
      <c r="E3930" s="8" t="n">
        <v>13</v>
      </c>
      <c r="F3930" s="9" t="n">
        <v>590.482</v>
      </c>
      <c r="G3930" s="9" t="n">
        <v>8215.049999999999</v>
      </c>
      <c r="H3930" s="9" t="n">
        <v>1300</v>
      </c>
      <c r="I3930" s="2" t="inlineStr">
        <is>
          <t>PUS5H79</t>
        </is>
      </c>
      <c r="J3930" s="2" t="inlineStr">
        <is>
          <t>&lt;&gt;, DOUGLAS KENNEDY ANDRE SILVA</t>
        </is>
      </c>
      <c r="K3930" s="10" t="n">
        <v>74.34999999999999</v>
      </c>
      <c r="L3930" s="2" t="n"/>
      <c r="M3930" s="2" t="n"/>
      <c r="N3930" s="2" t="n"/>
      <c r="O3930" s="2" t="inlineStr">
        <is>
          <t>04:11</t>
        </is>
      </c>
      <c r="P3930" s="2" t="inlineStr">
        <is>
          <t>WESLEY, JONH</t>
        </is>
      </c>
      <c r="Q3930" s="2" t="inlineStr">
        <is>
          <t>17/08/2026 13:16 BRT</t>
        </is>
      </c>
      <c r="R3930" s="2" t="inlineStr">
        <is>
          <t>d9098jo@dellys.com.br</t>
        </is>
      </c>
      <c r="S3930" s="2" t="inlineStr">
        <is>
          <t>16/08/2026 14:59 BRT</t>
        </is>
      </c>
      <c r="T3930" s="2" t="inlineStr">
        <is>
          <t>routearchiveprocess</t>
        </is>
      </c>
      <c r="U3930" s="2" t="inlineStr">
        <is>
          <t>DOUGLAS KENNEDY ANDRE SILVA</t>
        </is>
      </c>
      <c r="V3930" s="2" t="inlineStr">
        <is>
          <t>VAN</t>
        </is>
      </c>
      <c r="W3930" s="2" t="inlineStr">
        <is>
          <t>17/08/2026 - VIAGENS E CAPITAL- SEGUNDA</t>
        </is>
      </c>
      <c r="X3930" s="2" t="inlineStr">
        <is>
          <t>Concluída</t>
        </is>
      </c>
      <c r="Y3930" s="11">
        <f>IFERROR(F3930/H3930,"")</f>
        <v/>
      </c>
      <c r="Z3930" t="inlineStr">
        <is>
          <t>17/08</t>
        </is>
      </c>
      <c r="AA3930" t="inlineStr">
        <is>
          <t>AGO/S4</t>
        </is>
      </c>
    </row>
    <row r="3931" ht="15.75" customHeight="1">
      <c r="A3931" s="2" t="inlineStr">
        <is>
          <t>REENTREGA76</t>
        </is>
      </c>
      <c r="B3931" s="2" t="inlineStr">
        <is>
          <t>RGB(255,165,0)</t>
        </is>
      </c>
      <c r="C3931" s="2" t="inlineStr">
        <is>
          <t>RENT REGIAO 8</t>
        </is>
      </c>
      <c r="D3931" s="8" t="n">
        <v>15</v>
      </c>
      <c r="E3931" s="8" t="n">
        <v>15</v>
      </c>
      <c r="F3931" s="9" t="n">
        <v>335.244</v>
      </c>
      <c r="G3931" s="9" t="n">
        <v>4137.34</v>
      </c>
      <c r="H3931" s="9" t="n">
        <v>500</v>
      </c>
      <c r="I3931" s="2" t="inlineStr">
        <is>
          <t>GYC9G49</t>
        </is>
      </c>
      <c r="J3931" s="2" t="inlineStr">
        <is>
          <t>&lt;&gt;, FREDERICO ANTONIO DE ALMEIRA DA ROCHA</t>
        </is>
      </c>
      <c r="K3931" s="10" t="n">
        <v>82.59999999999999</v>
      </c>
      <c r="L3931" s="2" t="n"/>
      <c r="M3931" s="2" t="n"/>
      <c r="N3931" s="2" t="n"/>
      <c r="O3931" s="2" t="inlineStr">
        <is>
          <t>04:12</t>
        </is>
      </c>
      <c r="P3931" s="2" t="inlineStr">
        <is>
          <t>WESLEY, JONH</t>
        </is>
      </c>
      <c r="Q3931" s="2" t="inlineStr">
        <is>
          <t>17/08/2026 14:36 BRT</t>
        </is>
      </c>
      <c r="R3931" s="2" t="inlineStr">
        <is>
          <t>d9098jo@dellys.com.br</t>
        </is>
      </c>
      <c r="S3931" s="2" t="inlineStr">
        <is>
          <t>16/08/2026 15:14 BRT</t>
        </is>
      </c>
      <c r="T3931" s="2" t="inlineStr">
        <is>
          <t>routearchiveprocess</t>
        </is>
      </c>
      <c r="U3931" s="2" t="inlineStr">
        <is>
          <t>FREDERICO ANTONIO DE ALMEIRA DA ROCHA</t>
        </is>
      </c>
      <c r="V3931" s="2" t="inlineStr">
        <is>
          <t>FIORINO</t>
        </is>
      </c>
      <c r="W3931" s="2" t="inlineStr">
        <is>
          <t>17/08/2026 - VIAGENS E CAPITAL- SEGUNDA</t>
        </is>
      </c>
      <c r="X3931" s="2" t="inlineStr">
        <is>
          <t>Concluída</t>
        </is>
      </c>
      <c r="Y3931" s="11">
        <f>IFERROR(F3931/H3931,"")</f>
        <v/>
      </c>
      <c r="Z3931" t="inlineStr">
        <is>
          <t>17/08</t>
        </is>
      </c>
      <c r="AA3931" t="inlineStr">
        <is>
          <t>AGO/S4</t>
        </is>
      </c>
    </row>
    <row r="3932" ht="15.75" customHeight="1">
      <c r="A3932" s="2" t="inlineStr">
        <is>
          <t>EX-CONTAGEM</t>
        </is>
      </c>
      <c r="B3932" s="2" t="inlineStr">
        <is>
          <t>RGB(0,0,128)</t>
        </is>
      </c>
      <c r="C3932" s="2" t="inlineStr">
        <is>
          <t>EXP-CONTAGEM 1</t>
        </is>
      </c>
      <c r="D3932" s="8" t="n">
        <v>9</v>
      </c>
      <c r="E3932" s="8" t="n">
        <v>13</v>
      </c>
      <c r="F3932" s="9" t="n">
        <v>521.3257</v>
      </c>
      <c r="G3932" s="9" t="n">
        <v>9552.49</v>
      </c>
      <c r="H3932" s="9" t="n">
        <v>500</v>
      </c>
      <c r="I3932" s="2" t="inlineStr">
        <is>
          <t>FOA7E97</t>
        </is>
      </c>
      <c r="J3932" s="2" t="inlineStr">
        <is>
          <t>&lt;&gt;, DOUGLAS RESENDE RIBEIRO</t>
        </is>
      </c>
      <c r="K3932" s="10" t="n">
        <v>66.14</v>
      </c>
      <c r="L3932" s="2" t="n"/>
      <c r="M3932" s="2" t="n"/>
      <c r="N3932" s="2" t="n"/>
      <c r="O3932" s="2" t="inlineStr">
        <is>
          <t>03:25</t>
        </is>
      </c>
      <c r="P3932" s="2" t="inlineStr">
        <is>
          <t>WESLEY, JONH</t>
        </is>
      </c>
      <c r="Q3932" s="2" t="inlineStr">
        <is>
          <t>18/08/2026 18:57 BRT</t>
        </is>
      </c>
      <c r="R3932" s="2" t="inlineStr">
        <is>
          <t>d9098jo@dellys.com.br</t>
        </is>
      </c>
      <c r="S3932" s="2" t="inlineStr">
        <is>
          <t>18/08/2026 11:06 BRT</t>
        </is>
      </c>
      <c r="T3932" s="2" t="inlineStr">
        <is>
          <t>routearchiveprocess</t>
        </is>
      </c>
      <c r="U3932" s="2" t="inlineStr">
        <is>
          <t>DOUGLAS RESENDE RIBEIRO</t>
        </is>
      </c>
      <c r="V3932" s="2" t="inlineStr">
        <is>
          <t>FIORINO</t>
        </is>
      </c>
      <c r="W3932" s="2" t="inlineStr">
        <is>
          <t>18/08/2026 - EXPRESSA</t>
        </is>
      </c>
      <c r="X3932" s="2" t="inlineStr">
        <is>
          <t>Concluída</t>
        </is>
      </c>
      <c r="Y3932" s="11">
        <f>IFERROR(F3932/H3932,"")</f>
        <v/>
      </c>
      <c r="Z3932" t="inlineStr">
        <is>
          <t>18/08</t>
        </is>
      </c>
      <c r="AA3932" t="inlineStr">
        <is>
          <t>AGO/S4</t>
        </is>
      </c>
    </row>
    <row r="3933" ht="15.75" customHeight="1">
      <c r="A3933" s="2" t="inlineStr">
        <is>
          <t>EXP2</t>
        </is>
      </c>
      <c r="B3933" s="2" t="inlineStr">
        <is>
          <t>RGB(0,0,255)</t>
        </is>
      </c>
      <c r="C3933" s="2" t="inlineStr">
        <is>
          <t>EXP-CONTAGEM 2</t>
        </is>
      </c>
      <c r="D3933" s="8" t="n">
        <v>8</v>
      </c>
      <c r="E3933" s="8" t="n">
        <v>11</v>
      </c>
      <c r="F3933" s="9" t="n">
        <v>857.7443</v>
      </c>
      <c r="G3933" s="9" t="n">
        <v>9254.325000000001</v>
      </c>
      <c r="H3933" s="9" t="n">
        <v>1300</v>
      </c>
      <c r="I3933" s="2" t="inlineStr">
        <is>
          <t>PUG6A08</t>
        </is>
      </c>
      <c r="J3933" s="2" t="inlineStr">
        <is>
          <t>&lt;&gt;, LEANDRO JOSE PEREIRA</t>
        </is>
      </c>
      <c r="K3933" s="10" t="n">
        <v>50.45</v>
      </c>
      <c r="L3933" s="2" t="n"/>
      <c r="M3933" s="2" t="n"/>
      <c r="N3933" s="2" t="n"/>
      <c r="O3933" s="2" t="inlineStr">
        <is>
          <t>02:14</t>
        </is>
      </c>
      <c r="P3933" s="2" t="inlineStr">
        <is>
          <t>WESLEY, JONH</t>
        </is>
      </c>
      <c r="Q3933" s="2" t="inlineStr">
        <is>
          <t>18/08/2026 16:37 BRT</t>
        </is>
      </c>
      <c r="R3933" s="2" t="inlineStr">
        <is>
          <t>d9098jo@dellys.com.br</t>
        </is>
      </c>
      <c r="S3933" s="2" t="inlineStr">
        <is>
          <t>18/08/2026 11:06 BRT</t>
        </is>
      </c>
      <c r="T3933" s="2" t="inlineStr">
        <is>
          <t>routearchiveprocess</t>
        </is>
      </c>
      <c r="U3933" s="2" t="inlineStr">
        <is>
          <t>LEANDRO JOSE PEREIRA</t>
        </is>
      </c>
      <c r="V3933" s="2" t="inlineStr">
        <is>
          <t>VAN</t>
        </is>
      </c>
      <c r="W3933" s="2" t="inlineStr">
        <is>
          <t>18/08/2026 - EXPRESSA</t>
        </is>
      </c>
      <c r="X3933" s="2" t="inlineStr">
        <is>
          <t>Concluída</t>
        </is>
      </c>
      <c r="Y3933" s="11">
        <f>IFERROR(F3933/H3933,"")</f>
        <v/>
      </c>
      <c r="Z3933" t="inlineStr">
        <is>
          <t>18/08</t>
        </is>
      </c>
      <c r="AA3933" t="inlineStr">
        <is>
          <t>AGO/S4</t>
        </is>
      </c>
    </row>
    <row r="3934" ht="15.75" customHeight="1">
      <c r="A3934" s="2" t="inlineStr">
        <is>
          <t>EXO</t>
        </is>
      </c>
      <c r="B3934" s="2" t="inlineStr">
        <is>
          <t>RGB(0,128,0)</t>
        </is>
      </c>
      <c r="C3934" s="2" t="inlineStr">
        <is>
          <t>EXP-BH 1</t>
        </is>
      </c>
      <c r="D3934" s="8" t="n">
        <v>8</v>
      </c>
      <c r="E3934" s="8" t="n">
        <v>11</v>
      </c>
      <c r="F3934" s="9" t="n">
        <v>469.8571</v>
      </c>
      <c r="G3934" s="9" t="n">
        <v>9861.710999999999</v>
      </c>
      <c r="H3934" s="9" t="n">
        <v>500</v>
      </c>
      <c r="I3934" s="2" t="inlineStr">
        <is>
          <t>GGT5H22</t>
        </is>
      </c>
      <c r="J3934" s="2" t="inlineStr">
        <is>
          <t>&lt;&gt;, EVANDRO LUIZ GONÇALVES</t>
        </is>
      </c>
      <c r="K3934" s="10" t="n">
        <v>48.74</v>
      </c>
      <c r="L3934" s="2" t="n"/>
      <c r="M3934" s="2" t="n"/>
      <c r="N3934" s="2" t="n"/>
      <c r="O3934" s="2" t="inlineStr">
        <is>
          <t>01:54</t>
        </is>
      </c>
      <c r="P3934" s="2" t="inlineStr">
        <is>
          <t>WESLEY, JONH</t>
        </is>
      </c>
      <c r="Q3934" s="2" t="inlineStr">
        <is>
          <t>18/08/2026 20:47 BRT</t>
        </is>
      </c>
      <c r="R3934" s="2" t="inlineStr">
        <is>
          <t>d9098jo@dellys.com.br</t>
        </is>
      </c>
      <c r="S3934" s="2" t="inlineStr">
        <is>
          <t>18/08/2026 11:09 BRT</t>
        </is>
      </c>
      <c r="T3934" s="2" t="inlineStr">
        <is>
          <t>routearchiveprocess</t>
        </is>
      </c>
      <c r="U3934" s="2" t="inlineStr">
        <is>
          <t>EVANDRO LUIZ GONÇALVES</t>
        </is>
      </c>
      <c r="V3934" s="2" t="inlineStr">
        <is>
          <t>FIORINO</t>
        </is>
      </c>
      <c r="W3934" s="2" t="inlineStr">
        <is>
          <t>18/08/2026 - EXPRESSA</t>
        </is>
      </c>
      <c r="X3934" s="2" t="inlineStr">
        <is>
          <t>Concluída</t>
        </is>
      </c>
      <c r="Y3934" s="11">
        <f>IFERROR(F3934/H3934,"")</f>
        <v/>
      </c>
      <c r="Z3934" t="inlineStr">
        <is>
          <t>18/08</t>
        </is>
      </c>
      <c r="AA3934" t="inlineStr">
        <is>
          <t>AGO/S4</t>
        </is>
      </c>
    </row>
    <row r="3935" ht="15.75" customHeight="1">
      <c r="A3935" s="2" t="inlineStr">
        <is>
          <t>EXP-CONTAGEM2</t>
        </is>
      </c>
      <c r="B3935" s="2" t="inlineStr">
        <is>
          <t>RGB(0,128,0)</t>
        </is>
      </c>
      <c r="C3935" s="2" t="inlineStr">
        <is>
          <t>EXP-BH 2</t>
        </is>
      </c>
      <c r="D3935" s="8" t="n">
        <v>9</v>
      </c>
      <c r="E3935" s="8" t="n">
        <v>15</v>
      </c>
      <c r="F3935" s="9" t="n">
        <v>474.6872</v>
      </c>
      <c r="G3935" s="9" t="n">
        <v>6708.555</v>
      </c>
      <c r="H3935" s="9" t="n">
        <v>500</v>
      </c>
      <c r="I3935" s="2" t="inlineStr">
        <is>
          <t>GYC9G49</t>
        </is>
      </c>
      <c r="J3935" s="2" t="inlineStr">
        <is>
          <t>&lt;&gt;, FREDERICO ANTONIO DE ALMEIRA DA ROCHA</t>
        </is>
      </c>
      <c r="K3935" s="10" t="n">
        <v>46.97</v>
      </c>
      <c r="L3935" s="2" t="n"/>
      <c r="M3935" s="2" t="n"/>
      <c r="N3935" s="2" t="n"/>
      <c r="O3935" s="2" t="inlineStr">
        <is>
          <t>01:14</t>
        </is>
      </c>
      <c r="P3935" s="2" t="inlineStr">
        <is>
          <t>WESLEY, JONH</t>
        </is>
      </c>
      <c r="Q3935" s="2" t="inlineStr">
        <is>
          <t>18/08/2026 17:47 BRT</t>
        </is>
      </c>
      <c r="R3935" s="2" t="inlineStr">
        <is>
          <t>d9098jo@dellys.com.br</t>
        </is>
      </c>
      <c r="S3935" s="2" t="inlineStr">
        <is>
          <t>18/08/2026 11:12 BRT</t>
        </is>
      </c>
      <c r="T3935" s="2" t="inlineStr">
        <is>
          <t>routearchiveprocess</t>
        </is>
      </c>
      <c r="U3935" s="2" t="inlineStr">
        <is>
          <t>FREDERICO ANTONIO DE ALMEIRA DA ROCHA</t>
        </is>
      </c>
      <c r="V3935" s="2" t="inlineStr">
        <is>
          <t>FIORINO</t>
        </is>
      </c>
      <c r="W3935" s="2" t="inlineStr">
        <is>
          <t>18/08/2026 - EXPRESSA</t>
        </is>
      </c>
      <c r="X3935" s="2" t="inlineStr">
        <is>
          <t>Concluída</t>
        </is>
      </c>
      <c r="Y3935" s="11">
        <f>IFERROR(F3935/H3935,"")</f>
        <v/>
      </c>
      <c r="Z3935" t="inlineStr">
        <is>
          <t>18/08</t>
        </is>
      </c>
      <c r="AA3935" t="inlineStr">
        <is>
          <t>AGO/S4</t>
        </is>
      </c>
    </row>
    <row r="3936" ht="15.75" customHeight="1">
      <c r="A3936" s="2" t="inlineStr">
        <is>
          <t>EXP</t>
        </is>
      </c>
      <c r="B3936" s="2" t="inlineStr">
        <is>
          <t>RGB(154,205,50)</t>
        </is>
      </c>
      <c r="C3936" s="2" t="inlineStr">
        <is>
          <t>EXP-CONTAGEM DED</t>
        </is>
      </c>
      <c r="D3936" s="8" t="n">
        <v>4</v>
      </c>
      <c r="E3936" s="8" t="n">
        <v>4</v>
      </c>
      <c r="F3936" s="9" t="n">
        <v>471.385</v>
      </c>
      <c r="G3936" s="9" t="n">
        <v>4337.55</v>
      </c>
      <c r="H3936" s="9" t="n">
        <v>500</v>
      </c>
      <c r="I3936" s="2" t="inlineStr">
        <is>
          <t>HJR4823</t>
        </is>
      </c>
      <c r="J3936" s="2" t="inlineStr">
        <is>
          <t>&lt;&gt;, JULIO CESAR CAMPOS DOS SANTOS</t>
        </is>
      </c>
      <c r="K3936" s="10" t="n">
        <v>39.22</v>
      </c>
      <c r="L3936" s="2" t="n"/>
      <c r="M3936" s="2" t="n"/>
      <c r="N3936" s="2" t="n"/>
      <c r="O3936" s="2" t="inlineStr">
        <is>
          <t>01:07</t>
        </is>
      </c>
      <c r="P3936" s="2" t="inlineStr">
        <is>
          <t>WESLEY, JONH</t>
        </is>
      </c>
      <c r="Q3936" s="2" t="inlineStr">
        <is>
          <t>18/08/2026 15:37 BRT</t>
        </is>
      </c>
      <c r="R3936" s="2" t="inlineStr">
        <is>
          <t>d9098jo@dellys.com.br</t>
        </is>
      </c>
      <c r="S3936" s="2" t="inlineStr">
        <is>
          <t>18/08/2026 11:19 BRT</t>
        </is>
      </c>
      <c r="T3936" s="2" t="inlineStr">
        <is>
          <t>routearchiveprocess</t>
        </is>
      </c>
      <c r="U3936" s="2" t="inlineStr">
        <is>
          <t>JULIO CESAR CAMPOS DOS SANTOS</t>
        </is>
      </c>
      <c r="V3936" s="2" t="inlineStr">
        <is>
          <t>FIORINO</t>
        </is>
      </c>
      <c r="W3936" s="2" t="inlineStr">
        <is>
          <t>18/08/2026 - EXPRESSA</t>
        </is>
      </c>
      <c r="X3936" s="2" t="inlineStr">
        <is>
          <t>Concluída</t>
        </is>
      </c>
      <c r="Y3936" s="11">
        <f>IFERROR(F3936/H3936,"")</f>
        <v/>
      </c>
      <c r="Z3936" t="inlineStr">
        <is>
          <t>18/08</t>
        </is>
      </c>
      <c r="AA3936" t="inlineStr">
        <is>
          <t>AGO/S4</t>
        </is>
      </c>
    </row>
    <row r="3937" ht="15.75" customHeight="1">
      <c r="A3937" s="2" t="inlineStr">
        <is>
          <t>EXP-BH3</t>
        </is>
      </c>
      <c r="B3937" s="2" t="inlineStr">
        <is>
          <t>RGB(210,180,140)</t>
        </is>
      </c>
      <c r="C3937" s="2" t="inlineStr">
        <is>
          <t>EXP-BH 3</t>
        </is>
      </c>
      <c r="D3937" s="8" t="n">
        <v>7</v>
      </c>
      <c r="E3937" s="8" t="n">
        <v>8</v>
      </c>
      <c r="F3937" s="9" t="n">
        <v>1191.654</v>
      </c>
      <c r="G3937" s="9" t="n">
        <v>6397.36</v>
      </c>
      <c r="H3937" s="9" t="n">
        <v>1300</v>
      </c>
      <c r="I3937" s="2" t="inlineStr">
        <is>
          <t>NCY0359</t>
        </is>
      </c>
      <c r="J3937" s="2" t="inlineStr">
        <is>
          <t>&lt;&gt;, FERNANDO LUIZ DE ASSIS</t>
        </is>
      </c>
      <c r="K3937" s="10" t="n">
        <v>34.78</v>
      </c>
      <c r="L3937" s="2" t="n"/>
      <c r="M3937" s="2" t="n"/>
      <c r="N3937" s="2" t="n"/>
      <c r="O3937" s="2" t="inlineStr">
        <is>
          <t>01:32</t>
        </is>
      </c>
      <c r="P3937" s="2" t="inlineStr">
        <is>
          <t>WESLEY, JONH</t>
        </is>
      </c>
      <c r="Q3937" s="2" t="inlineStr">
        <is>
          <t>18/08/2026 19:07 BRT</t>
        </is>
      </c>
      <c r="R3937" s="2" t="inlineStr">
        <is>
          <t>d9098jo@dellys.com.br</t>
        </is>
      </c>
      <c r="S3937" s="2" t="inlineStr">
        <is>
          <t>18/08/2026 11:22 BRT</t>
        </is>
      </c>
      <c r="T3937" s="2" t="inlineStr">
        <is>
          <t>routearchiveprocess</t>
        </is>
      </c>
      <c r="U3937" s="2" t="inlineStr">
        <is>
          <t xml:space="preserve">FERNANDO LUIZ DE ASSIS </t>
        </is>
      </c>
      <c r="V3937" s="2" t="inlineStr">
        <is>
          <t>VAN</t>
        </is>
      </c>
      <c r="W3937" s="2" t="inlineStr">
        <is>
          <t>18/08/2026 - EXPRESSA</t>
        </is>
      </c>
      <c r="X3937" s="2" t="inlineStr">
        <is>
          <t>Concluída</t>
        </is>
      </c>
      <c r="Y3937" s="11">
        <f>IFERROR(F3937/H3937,"")</f>
        <v/>
      </c>
      <c r="Z3937" t="inlineStr">
        <is>
          <t>18/08</t>
        </is>
      </c>
      <c r="AA3937" t="inlineStr">
        <is>
          <t>AGO/S4</t>
        </is>
      </c>
    </row>
    <row r="3938" ht="15" customHeight="1">
      <c r="A3938" s="2" t="inlineStr">
        <is>
          <t>PA-DLS-JF1</t>
        </is>
      </c>
      <c r="B3938" s="2" t="inlineStr">
        <is>
          <t>RGB(220,20,60)</t>
        </is>
      </c>
      <c r="C3938" s="2" t="inlineStr">
        <is>
          <t>JF-CARANGOLA</t>
        </is>
      </c>
      <c r="D3938" s="8" t="n">
        <v>1</v>
      </c>
      <c r="E3938" s="8" t="n">
        <v>1</v>
      </c>
      <c r="F3938" s="9" t="n">
        <v>19.67</v>
      </c>
      <c r="G3938" s="9" t="n">
        <v>109.76</v>
      </c>
      <c r="H3938" s="9" t="n">
        <v>12000</v>
      </c>
      <c r="I3938" s="2" t="inlineStr">
        <is>
          <t>HNN2E07</t>
        </is>
      </c>
      <c r="J3938" s="2" t="inlineStr">
        <is>
          <t>&lt;&gt;, WAGNER ROSSI CRUZ</t>
        </is>
      </c>
      <c r="K3938" s="10" t="n">
        <v>510.55</v>
      </c>
      <c r="L3938" s="2" t="n"/>
      <c r="M3938" s="2" t="n"/>
      <c r="N3938" s="2" t="n"/>
      <c r="O3938" s="2" t="inlineStr">
        <is>
          <t>06:33</t>
        </is>
      </c>
      <c r="P3938" s="2" t="inlineStr">
        <is>
          <t>&lt;&gt;, Bruno Felipe</t>
        </is>
      </c>
      <c r="Q3938" s="2" t="inlineStr">
        <is>
          <t>19/08/2026 13:07 BRT</t>
        </is>
      </c>
      <c r="R3938" s="2" t="inlineStr">
        <is>
          <t>bruno.felipe@dellys.com.br</t>
        </is>
      </c>
      <c r="S3938" s="2" t="inlineStr">
        <is>
          <t>17/08/2026 18:19 BRT</t>
        </is>
      </c>
      <c r="T3938" s="2" t="inlineStr">
        <is>
          <t>routearchiveprocess</t>
        </is>
      </c>
      <c r="U3938" s="2" t="n"/>
      <c r="V3938" s="2" t="inlineStr">
        <is>
          <t>TRUCK</t>
        </is>
      </c>
      <c r="W3938" s="2" t="inlineStr">
        <is>
          <t xml:space="preserve">18/08/2026 - JF </t>
        </is>
      </c>
      <c r="X3938" s="2" t="inlineStr">
        <is>
          <t>Pendente</t>
        </is>
      </c>
      <c r="Y3938" s="11">
        <f>IFERROR(F3938/H3938,"")</f>
        <v/>
      </c>
      <c r="Z3938" t="inlineStr">
        <is>
          <t>18/08</t>
        </is>
      </c>
      <c r="AA3938" t="inlineStr">
        <is>
          <t>AGO/S4</t>
        </is>
      </c>
    </row>
    <row r="3939" ht="15.75" customHeight="1">
      <c r="A3939" s="2" t="inlineStr">
        <is>
          <t>PA-DLS-JF2</t>
        </is>
      </c>
      <c r="B3939" s="2" t="inlineStr">
        <is>
          <t>RGB(154,205,50)</t>
        </is>
      </c>
      <c r="C3939" s="2" t="inlineStr">
        <is>
          <t>JF-VICOSA</t>
        </is>
      </c>
      <c r="D3939" s="8" t="n">
        <v>23</v>
      </c>
      <c r="E3939" s="8" t="n">
        <v>25</v>
      </c>
      <c r="F3939" s="9" t="n">
        <v>2684.054</v>
      </c>
      <c r="G3939" s="9" t="n">
        <v>21138.07</v>
      </c>
      <c r="H3939" s="9" t="n">
        <v>3500</v>
      </c>
      <c r="I3939" s="2" t="inlineStr">
        <is>
          <t>HJF4B16</t>
        </is>
      </c>
      <c r="J3939" s="2" t="inlineStr">
        <is>
          <t>&lt;&gt;, SERGIO SEVERINO MATIAS</t>
        </is>
      </c>
      <c r="K3939" s="10" t="n">
        <v>407.1</v>
      </c>
      <c r="L3939" s="2" t="n"/>
      <c r="M3939" s="2" t="n"/>
      <c r="N3939" s="2" t="n"/>
      <c r="O3939" s="2" t="inlineStr">
        <is>
          <t>09:01</t>
        </is>
      </c>
      <c r="P3939" s="2" t="inlineStr">
        <is>
          <t>&lt;&gt;, Bruno Felipe</t>
        </is>
      </c>
      <c r="Q3939" s="2" t="inlineStr">
        <is>
          <t>19/08/2026 15:37 BRT</t>
        </is>
      </c>
      <c r="R3939" s="2" t="inlineStr">
        <is>
          <t>bruno.felipe@dellys.com.br</t>
        </is>
      </c>
      <c r="S3939" s="2" t="inlineStr">
        <is>
          <t>17/08/2026 18:19 BRT</t>
        </is>
      </c>
      <c r="T3939" s="2" t="inlineStr">
        <is>
          <t>routearchiveprocess</t>
        </is>
      </c>
      <c r="U3939" s="2" t="n"/>
      <c r="V3939" s="2" t="inlineStr">
        <is>
          <t>3/4-I</t>
        </is>
      </c>
      <c r="W3939" s="2" t="inlineStr">
        <is>
          <t xml:space="preserve">18/08/2026 - JF </t>
        </is>
      </c>
      <c r="X3939" s="2" t="inlineStr">
        <is>
          <t>Pendente</t>
        </is>
      </c>
      <c r="Y3939" s="11">
        <f>IFERROR(F3939/H3939,"")</f>
        <v/>
      </c>
      <c r="Z3939" t="inlineStr">
        <is>
          <t>18/08</t>
        </is>
      </c>
      <c r="AA3939" t="inlineStr">
        <is>
          <t>AGO/S4</t>
        </is>
      </c>
    </row>
    <row r="3940" ht="15.75" customHeight="1">
      <c r="A3940" s="2" t="inlineStr">
        <is>
          <t>PA-DLS-JF3</t>
        </is>
      </c>
      <c r="B3940" s="2" t="inlineStr">
        <is>
          <t>RGB(255,165,0)</t>
        </is>
      </c>
      <c r="C3940" s="2" t="inlineStr">
        <is>
          <t>JF-MURIAE</t>
        </is>
      </c>
      <c r="D3940" s="8" t="n">
        <v>6</v>
      </c>
      <c r="E3940" s="8" t="n">
        <v>7</v>
      </c>
      <c r="F3940" s="9" t="n">
        <v>123.5033</v>
      </c>
      <c r="G3940" s="9" t="n">
        <v>2396.36</v>
      </c>
      <c r="H3940" s="9" t="n">
        <v>12000</v>
      </c>
      <c r="I3940" s="2" t="inlineStr">
        <is>
          <t>HNN2E07</t>
        </is>
      </c>
      <c r="J3940" s="2" t="inlineStr">
        <is>
          <t>&lt;&gt;, WAGNER ROSSI CRUZ</t>
        </is>
      </c>
      <c r="K3940" s="10" t="n">
        <v>374.95</v>
      </c>
      <c r="L3940" s="2" t="n"/>
      <c r="M3940" s="2" t="n"/>
      <c r="N3940" s="2" t="n"/>
      <c r="O3940" s="2" t="inlineStr">
        <is>
          <t>06:37</t>
        </is>
      </c>
      <c r="P3940" s="2" t="inlineStr">
        <is>
          <t>&lt;&gt;, Bruno Felipe</t>
        </is>
      </c>
      <c r="Q3940" s="2" t="inlineStr">
        <is>
          <t>19/08/2026 13:07 BRT</t>
        </is>
      </c>
      <c r="R3940" s="2" t="inlineStr">
        <is>
          <t>bruno.felipe@dellys.com.br</t>
        </is>
      </c>
      <c r="S3940" s="2" t="inlineStr">
        <is>
          <t>17/08/2026 18:19 BRT</t>
        </is>
      </c>
      <c r="T3940" s="2" t="inlineStr">
        <is>
          <t>routearchiveprocess</t>
        </is>
      </c>
      <c r="U3940" s="2" t="n"/>
      <c r="V3940" s="2" t="inlineStr">
        <is>
          <t>TRUCK</t>
        </is>
      </c>
      <c r="W3940" s="2" t="inlineStr">
        <is>
          <t xml:space="preserve">18/08/2026 - JF </t>
        </is>
      </c>
      <c r="X3940" s="2" t="inlineStr">
        <is>
          <t>Pendente</t>
        </is>
      </c>
      <c r="Y3940" s="11">
        <f>IFERROR(F3940/H3940,"")</f>
        <v/>
      </c>
      <c r="Z3940" t="inlineStr">
        <is>
          <t>18/08</t>
        </is>
      </c>
      <c r="AA3940" t="inlineStr">
        <is>
          <t>AGO/S4</t>
        </is>
      </c>
    </row>
    <row r="3941" ht="15.75" customHeight="1">
      <c r="A3941" s="2" t="inlineStr">
        <is>
          <t>PA-DLS-JF4</t>
        </is>
      </c>
      <c r="B3941" s="2" t="inlineStr">
        <is>
          <t>RGB(255,192,203)</t>
        </is>
      </c>
      <c r="C3941" s="2" t="inlineStr">
        <is>
          <t>JF-UBA</t>
        </is>
      </c>
      <c r="D3941" s="8" t="n">
        <v>14</v>
      </c>
      <c r="E3941" s="8" t="n">
        <v>17</v>
      </c>
      <c r="F3941" s="9" t="n">
        <v>1583.75</v>
      </c>
      <c r="G3941" s="9" t="n">
        <v>11330.82</v>
      </c>
      <c r="H3941" s="9" t="n">
        <v>3500</v>
      </c>
      <c r="I3941" s="2" t="inlineStr">
        <is>
          <t>HMS7795</t>
        </is>
      </c>
      <c r="J3941" s="2" t="inlineStr">
        <is>
          <t>&lt;&gt;, JOSE GERALDO ALVES</t>
        </is>
      </c>
      <c r="K3941" s="10" t="n">
        <v>306.32</v>
      </c>
      <c r="L3941" s="2" t="n"/>
      <c r="M3941" s="2" t="n"/>
      <c r="N3941" s="2" t="n"/>
      <c r="O3941" s="2" t="inlineStr">
        <is>
          <t>07:02</t>
        </is>
      </c>
      <c r="P3941" s="2" t="inlineStr">
        <is>
          <t>&lt;&gt;, Bruno Felipe</t>
        </is>
      </c>
      <c r="Q3941" s="2" t="inlineStr">
        <is>
          <t>19/08/2026 13:37 BRT</t>
        </is>
      </c>
      <c r="R3941" s="2" t="inlineStr">
        <is>
          <t>bruno.felipe@dellys.com.br</t>
        </is>
      </c>
      <c r="S3941" s="2" t="inlineStr">
        <is>
          <t>17/08/2026 18:19 BRT</t>
        </is>
      </c>
      <c r="T3941" s="2" t="inlineStr">
        <is>
          <t>routearchiveprocess</t>
        </is>
      </c>
      <c r="U3941" s="2" t="n"/>
      <c r="V3941" s="2" t="inlineStr">
        <is>
          <t>3/4-I</t>
        </is>
      </c>
      <c r="W3941" s="2" t="inlineStr">
        <is>
          <t xml:space="preserve">18/08/2026 - JF </t>
        </is>
      </c>
      <c r="X3941" s="2" t="inlineStr">
        <is>
          <t>Pendente</t>
        </is>
      </c>
      <c r="Y3941" s="11">
        <f>IFERROR(F3941/H3941,"")</f>
        <v/>
      </c>
      <c r="Z3941" t="inlineStr">
        <is>
          <t>18/08</t>
        </is>
      </c>
      <c r="AA3941" t="inlineStr">
        <is>
          <t>AGO/S4</t>
        </is>
      </c>
    </row>
    <row r="3942" ht="15.75" customHeight="1">
      <c r="A3942" s="2" t="inlineStr">
        <is>
          <t>PA-DLS-JF5</t>
        </is>
      </c>
      <c r="B3942" s="2" t="inlineStr">
        <is>
          <t>RGB(0,0,255)</t>
        </is>
      </c>
      <c r="C3942" s="2" t="inlineStr">
        <is>
          <t xml:space="preserve">JF-JUIZ DE FORA </t>
        </is>
      </c>
      <c r="D3942" s="8" t="n">
        <v>8</v>
      </c>
      <c r="E3942" s="8" t="n">
        <v>12</v>
      </c>
      <c r="F3942" s="9" t="n">
        <v>827.218</v>
      </c>
      <c r="G3942" s="9" t="n">
        <v>8380.99</v>
      </c>
      <c r="H3942" s="9" t="n">
        <v>6500</v>
      </c>
      <c r="I3942" s="2" t="inlineStr">
        <is>
          <t>HIJ9J31</t>
        </is>
      </c>
      <c r="J3942" s="2" t="inlineStr">
        <is>
          <t>&lt;&gt;, IGOR MARQUES VALOTTI</t>
        </is>
      </c>
      <c r="K3942" s="10" t="n">
        <v>112.44</v>
      </c>
      <c r="L3942" s="2" t="n"/>
      <c r="M3942" s="2" t="n"/>
      <c r="N3942" s="2" t="n"/>
      <c r="O3942" s="2" t="inlineStr">
        <is>
          <t>04:03</t>
        </is>
      </c>
      <c r="P3942" s="2" t="inlineStr">
        <is>
          <t>&lt;&gt;, Bruno Felipe</t>
        </is>
      </c>
      <c r="Q3942" s="2" t="inlineStr">
        <is>
          <t>19/08/2026 10:37 BRT</t>
        </is>
      </c>
      <c r="R3942" s="2" t="inlineStr">
        <is>
          <t>bruno.felipe@dellys.com.br</t>
        </is>
      </c>
      <c r="S3942" s="2" t="inlineStr">
        <is>
          <t>17/08/2026 18:19 BRT</t>
        </is>
      </c>
      <c r="T3942" s="2" t="inlineStr">
        <is>
          <t>routearchiveprocess</t>
        </is>
      </c>
      <c r="U3942" s="2" t="n"/>
      <c r="V3942" s="2" t="inlineStr">
        <is>
          <t>TOCO-II</t>
        </is>
      </c>
      <c r="W3942" s="2" t="inlineStr">
        <is>
          <t xml:space="preserve">18/08/2026 - JF </t>
        </is>
      </c>
      <c r="X3942" s="2" t="inlineStr">
        <is>
          <t>Pendente</t>
        </is>
      </c>
      <c r="Y3942" s="11">
        <f>IFERROR(F3942/H3942,"")</f>
        <v/>
      </c>
      <c r="Z3942" t="inlineStr">
        <is>
          <t>18/08</t>
        </is>
      </c>
      <c r="AA3942" t="inlineStr">
        <is>
          <t>AGO/S4</t>
        </is>
      </c>
    </row>
    <row r="3943" ht="15.75" customHeight="1">
      <c r="A3943" s="2" t="inlineStr">
        <is>
          <t>PA-DLS-JF6</t>
        </is>
      </c>
      <c r="B3943" s="2" t="inlineStr">
        <is>
          <t>RGB(255,0,0)</t>
        </is>
      </c>
      <c r="C3943" s="2" t="inlineStr">
        <is>
          <t>JF-JUIZ DE FORA 2</t>
        </is>
      </c>
      <c r="D3943" s="8" t="n">
        <v>56</v>
      </c>
      <c r="E3943" s="8" t="n">
        <v>60</v>
      </c>
      <c r="F3943" s="9" t="n">
        <v>4974.8569</v>
      </c>
      <c r="G3943" s="9" t="n">
        <v>46013.59</v>
      </c>
      <c r="H3943" s="9" t="n">
        <v>6500</v>
      </c>
      <c r="I3943" s="2" t="inlineStr">
        <is>
          <t>HIJ9J31</t>
        </is>
      </c>
      <c r="J3943" s="2" t="inlineStr">
        <is>
          <t>&lt;&gt;, IGOR MARQUES VALOTTI</t>
        </is>
      </c>
      <c r="K3943" s="10" t="n">
        <v>128.3</v>
      </c>
      <c r="L3943" s="2" t="n"/>
      <c r="M3943" s="2" t="n"/>
      <c r="N3943" s="2" t="n"/>
      <c r="O3943" s="2" t="inlineStr">
        <is>
          <t>13:25</t>
        </is>
      </c>
      <c r="P3943" s="2" t="inlineStr">
        <is>
          <t>&lt;&gt;, Bruno Felipe</t>
        </is>
      </c>
      <c r="Q3943" s="2" t="inlineStr">
        <is>
          <t>19/08/2026 19:57 BRT</t>
        </is>
      </c>
      <c r="R3943" s="2" t="inlineStr">
        <is>
          <t>bruno.felipe@dellys.com.br</t>
        </is>
      </c>
      <c r="S3943" s="2" t="inlineStr">
        <is>
          <t>17/08/2026 18:19 BRT</t>
        </is>
      </c>
      <c r="T3943" s="2" t="inlineStr">
        <is>
          <t>routearchiveprocess</t>
        </is>
      </c>
      <c r="U3943" s="2" t="n"/>
      <c r="V3943" s="2" t="inlineStr">
        <is>
          <t>TOCO-II</t>
        </is>
      </c>
      <c r="W3943" s="2" t="inlineStr">
        <is>
          <t xml:space="preserve">18/08/2026 - JF </t>
        </is>
      </c>
      <c r="X3943" s="2" t="inlineStr">
        <is>
          <t>Pendente</t>
        </is>
      </c>
      <c r="Y3943" s="11">
        <f>IFERROR(F3943/H3943,"")</f>
        <v/>
      </c>
      <c r="Z3943" t="inlineStr">
        <is>
          <t>18/08</t>
        </is>
      </c>
      <c r="AA3943" t="inlineStr">
        <is>
          <t>AGO/S4</t>
        </is>
      </c>
    </row>
    <row r="3944" ht="15.75" customHeight="1">
      <c r="A3944" s="2" t="inlineStr">
        <is>
          <t>PA-DLS-JF7</t>
        </is>
      </c>
      <c r="B3944" s="2" t="inlineStr">
        <is>
          <t>RGB(0,255,255)</t>
        </is>
      </c>
      <c r="C3944" s="2" t="inlineStr">
        <is>
          <t>JF-JUIZ DE FORA 3</t>
        </is>
      </c>
      <c r="D3944" s="8" t="n">
        <v>29</v>
      </c>
      <c r="E3944" s="8" t="n">
        <v>35</v>
      </c>
      <c r="F3944" s="9" t="n">
        <v>2554.882</v>
      </c>
      <c r="G3944" s="9" t="n">
        <v>19984.67</v>
      </c>
      <c r="H3944" s="9" t="n">
        <v>6500</v>
      </c>
      <c r="I3944" s="2" t="inlineStr">
        <is>
          <t>HIJ9J31</t>
        </is>
      </c>
      <c r="J3944" s="2" t="inlineStr">
        <is>
          <t>&lt;&gt;, IGOR MARQUES VALOTTI</t>
        </is>
      </c>
      <c r="K3944" s="10" t="n">
        <v>101.82</v>
      </c>
      <c r="L3944" s="2" t="n"/>
      <c r="M3944" s="2" t="n"/>
      <c r="N3944" s="2" t="n"/>
      <c r="O3944" s="2" t="inlineStr">
        <is>
          <t>08:09</t>
        </is>
      </c>
      <c r="P3944" s="2" t="inlineStr">
        <is>
          <t>&lt;&gt;, Bruno Felipe</t>
        </is>
      </c>
      <c r="Q3944" s="2" t="inlineStr">
        <is>
          <t>19/08/2026 14:47 BRT</t>
        </is>
      </c>
      <c r="R3944" s="2" t="inlineStr">
        <is>
          <t>bruno.felipe@dellys.com.br</t>
        </is>
      </c>
      <c r="S3944" s="2" t="inlineStr">
        <is>
          <t>17/08/2026 18:19 BRT</t>
        </is>
      </c>
      <c r="T3944" s="2" t="inlineStr">
        <is>
          <t>routearchiveprocess</t>
        </is>
      </c>
      <c r="U3944" s="2" t="n"/>
      <c r="V3944" s="2" t="inlineStr">
        <is>
          <t>TOCO-II</t>
        </is>
      </c>
      <c r="W3944" s="2" t="inlineStr">
        <is>
          <t xml:space="preserve">18/08/2026 - JF </t>
        </is>
      </c>
      <c r="X3944" s="2" t="inlineStr">
        <is>
          <t>Pendente</t>
        </is>
      </c>
      <c r="Y3944" s="11">
        <f>IFERROR(F3944/H3944,"")</f>
        <v/>
      </c>
      <c r="Z3944" t="inlineStr">
        <is>
          <t>18/08</t>
        </is>
      </c>
      <c r="AA3944" t="inlineStr">
        <is>
          <t>AGO/S4</t>
        </is>
      </c>
    </row>
    <row r="3945" ht="15.75" customHeight="1">
      <c r="A3945" s="2" t="inlineStr">
        <is>
          <t>CD-NS-INT-NSG1</t>
        </is>
      </c>
      <c r="B3945" s="2" t="inlineStr">
        <is>
          <t>RGB(220,20,60)</t>
        </is>
      </c>
      <c r="C3945" s="2" t="inlineStr">
        <is>
          <t>REF REGIAO 12</t>
        </is>
      </c>
      <c r="D3945" s="8" t="n">
        <v>28</v>
      </c>
      <c r="E3945" s="8" t="n">
        <v>34</v>
      </c>
      <c r="F3945" s="9" t="n">
        <v>893.5247000000001</v>
      </c>
      <c r="G3945" s="9" t="n">
        <v>17296.138</v>
      </c>
      <c r="H3945" s="9" t="n">
        <v>1300</v>
      </c>
      <c r="I3945" s="2" t="inlineStr">
        <is>
          <t>PUG6A08</t>
        </is>
      </c>
      <c r="J3945" s="2" t="inlineStr">
        <is>
          <t>&lt;&gt;, LEANDRO JOSE PEREIRA</t>
        </is>
      </c>
      <c r="K3945" s="10" t="n">
        <v>79.16</v>
      </c>
      <c r="L3945" s="2" t="n"/>
      <c r="M3945" s="2" t="n"/>
      <c r="N3945" s="2" t="n"/>
      <c r="O3945" s="2" t="inlineStr">
        <is>
          <t>05:08</t>
        </is>
      </c>
      <c r="P3945" s="2" t="inlineStr">
        <is>
          <t>&lt;&gt;, Bruno Felipe</t>
        </is>
      </c>
      <c r="Q3945" s="2" t="inlineStr">
        <is>
          <t>18/08/2026 12:36 BRT</t>
        </is>
      </c>
      <c r="R3945" s="2" t="inlineStr">
        <is>
          <t>bruno.felipe@dellys.com.br</t>
        </is>
      </c>
      <c r="S3945" s="2" t="inlineStr">
        <is>
          <t>17/08/2026 18:34 BRT</t>
        </is>
      </c>
      <c r="T3945" s="2" t="inlineStr">
        <is>
          <t>routearchiveprocess</t>
        </is>
      </c>
      <c r="U3945" s="2" t="inlineStr">
        <is>
          <t>LEANDRO JOSE PEREIRA</t>
        </is>
      </c>
      <c r="V3945" s="2" t="inlineStr">
        <is>
          <t>VAN</t>
        </is>
      </c>
      <c r="W3945" s="2" t="inlineStr">
        <is>
          <t>18/08/2026 - VIAGENS E CAPITAL</t>
        </is>
      </c>
      <c r="X3945" s="2" t="inlineStr">
        <is>
          <t>Concluída</t>
        </is>
      </c>
      <c r="Y3945" s="11">
        <f>IFERROR(F3945/H3945,"")</f>
        <v/>
      </c>
      <c r="Z3945" t="inlineStr">
        <is>
          <t>18/08</t>
        </is>
      </c>
      <c r="AA3945" t="inlineStr">
        <is>
          <t>AGO/S4</t>
        </is>
      </c>
    </row>
    <row r="3946" ht="15.75" customHeight="1">
      <c r="A3946" s="2" t="inlineStr">
        <is>
          <t>CD-NS-INT-NSG2</t>
        </is>
      </c>
      <c r="B3946" s="2" t="inlineStr">
        <is>
          <t>RGB(0,128,0)</t>
        </is>
      </c>
      <c r="C3946" s="2" t="inlineStr">
        <is>
          <t>REF REGIAO 11</t>
        </is>
      </c>
      <c r="D3946" s="8" t="n">
        <v>11</v>
      </c>
      <c r="E3946" s="8" t="n">
        <v>10</v>
      </c>
      <c r="F3946" s="9" t="n">
        <v>212.6068</v>
      </c>
      <c r="G3946" s="9" t="n">
        <v>4554.683</v>
      </c>
      <c r="H3946" s="9" t="n">
        <v>500</v>
      </c>
      <c r="I3946" s="2" t="inlineStr">
        <is>
          <t>GTN9H12</t>
        </is>
      </c>
      <c r="J3946" s="2" t="inlineStr">
        <is>
          <t>&lt;&gt;, ISABELLA</t>
        </is>
      </c>
      <c r="K3946" s="10" t="n">
        <v>41.04</v>
      </c>
      <c r="L3946" s="2" t="n"/>
      <c r="M3946" s="2" t="n"/>
      <c r="N3946" s="2" t="n"/>
      <c r="O3946" s="2" t="inlineStr">
        <is>
          <t>01:49</t>
        </is>
      </c>
      <c r="P3946" s="2" t="inlineStr">
        <is>
          <t>&lt;&gt;, Bruno Felipe</t>
        </is>
      </c>
      <c r="Q3946" s="2" t="inlineStr">
        <is>
          <t>18/08/2026 10:16 BRT</t>
        </is>
      </c>
      <c r="R3946" s="2" t="inlineStr">
        <is>
          <t>bruno.felipe@dellys.com.br</t>
        </is>
      </c>
      <c r="S3946" s="2" t="inlineStr">
        <is>
          <t>17/08/2026 18:34 BRT</t>
        </is>
      </c>
      <c r="T3946" s="2" t="inlineStr">
        <is>
          <t>routearchiveprocess</t>
        </is>
      </c>
      <c r="U3946" s="2" t="inlineStr">
        <is>
          <t xml:space="preserve">ISABELLA CAROLINA PIRES  DE OLIVEIRA </t>
        </is>
      </c>
      <c r="V3946" s="2" t="inlineStr">
        <is>
          <t>FIORINO</t>
        </is>
      </c>
      <c r="W3946" s="2" t="inlineStr">
        <is>
          <t>18/08/2026 - VIAGENS E CAPITAL</t>
        </is>
      </c>
      <c r="X3946" s="2" t="inlineStr">
        <is>
          <t>Concluída</t>
        </is>
      </c>
      <c r="Y3946" s="11">
        <f>IFERROR(F3946/H3946,"")</f>
        <v/>
      </c>
      <c r="Z3946" t="inlineStr">
        <is>
          <t>18/08</t>
        </is>
      </c>
      <c r="AA3946" t="inlineStr">
        <is>
          <t>AGO/S4</t>
        </is>
      </c>
    </row>
    <row r="3947" ht="15.75" customHeight="1">
      <c r="A3947" s="2" t="inlineStr">
        <is>
          <t>CD-NS-INT-NSG5</t>
        </is>
      </c>
      <c r="B3947" s="2" t="inlineStr">
        <is>
          <t>RGB(255,105,180)</t>
        </is>
      </c>
      <c r="C3947" s="2" t="inlineStr">
        <is>
          <t>REF BETIM</t>
        </is>
      </c>
      <c r="D3947" s="8" t="n">
        <v>25</v>
      </c>
      <c r="E3947" s="8" t="n">
        <v>26</v>
      </c>
      <c r="F3947" s="9" t="n">
        <v>366.4405</v>
      </c>
      <c r="G3947" s="9" t="n">
        <v>8794.65</v>
      </c>
      <c r="H3947" s="9" t="n">
        <v>500</v>
      </c>
      <c r="I3947" s="2" t="inlineStr">
        <is>
          <t>GGT5H22</t>
        </is>
      </c>
      <c r="J3947" s="2" t="inlineStr">
        <is>
          <t>&lt;&gt;, EVANDRO LUIZ GONÇALVES</t>
        </is>
      </c>
      <c r="K3947" s="10" t="n">
        <v>109.03</v>
      </c>
      <c r="L3947" s="2" t="n"/>
      <c r="M3947" s="2" t="n"/>
      <c r="N3947" s="2" t="n"/>
      <c r="O3947" s="2" t="inlineStr">
        <is>
          <t>03:05</t>
        </is>
      </c>
      <c r="P3947" s="2" t="inlineStr">
        <is>
          <t>&lt;&gt;, Bruno Felipe</t>
        </is>
      </c>
      <c r="Q3947" s="2" t="inlineStr">
        <is>
          <t>18/08/2026 15:07 BRT</t>
        </is>
      </c>
      <c r="R3947" s="2" t="inlineStr">
        <is>
          <t>bruno.felipe@dellys.com.br</t>
        </is>
      </c>
      <c r="S3947" s="2" t="inlineStr">
        <is>
          <t>17/08/2026 18:34 BRT</t>
        </is>
      </c>
      <c r="T3947" s="2" t="inlineStr">
        <is>
          <t>routearchiveprocess</t>
        </is>
      </c>
      <c r="U3947" s="2" t="inlineStr">
        <is>
          <t>EVANDRO LUIZ GONÇALVES</t>
        </is>
      </c>
      <c r="V3947" s="2" t="inlineStr">
        <is>
          <t>FIORINO</t>
        </is>
      </c>
      <c r="W3947" s="2" t="inlineStr">
        <is>
          <t>18/08/2026 - VIAGENS E CAPITAL</t>
        </is>
      </c>
      <c r="X3947" s="2" t="inlineStr">
        <is>
          <t>Concluída</t>
        </is>
      </c>
      <c r="Y3947" s="11">
        <f>IFERROR(F3947/H3947,"")</f>
        <v/>
      </c>
      <c r="Z3947" t="inlineStr">
        <is>
          <t>18/08</t>
        </is>
      </c>
      <c r="AA3947" t="inlineStr">
        <is>
          <t>AGO/S4</t>
        </is>
      </c>
    </row>
    <row r="3948" ht="15.75" customHeight="1">
      <c r="A3948" s="2" t="inlineStr">
        <is>
          <t>CD-NS-INT-NSG7</t>
        </is>
      </c>
      <c r="B3948" s="2" t="inlineStr">
        <is>
          <t>RGB(205,92,92)</t>
        </is>
      </c>
      <c r="C3948" s="2" t="inlineStr">
        <is>
          <t>REF REGIAO 10</t>
        </is>
      </c>
      <c r="D3948" s="8" t="n">
        <v>21</v>
      </c>
      <c r="E3948" s="8" t="n">
        <v>22</v>
      </c>
      <c r="F3948" s="9" t="n">
        <v>531.895</v>
      </c>
      <c r="G3948" s="9" t="n">
        <v>11759.207</v>
      </c>
      <c r="H3948" s="9" t="n">
        <v>1300</v>
      </c>
      <c r="I3948" s="2" t="inlineStr">
        <is>
          <t>PUS5H79</t>
        </is>
      </c>
      <c r="J3948" s="2" t="inlineStr">
        <is>
          <t>&lt;&gt;, DOUGLAS KENNEDY ANDRE SILVA</t>
        </is>
      </c>
      <c r="K3948" s="10" t="n">
        <v>85.22</v>
      </c>
      <c r="L3948" s="2" t="n"/>
      <c r="M3948" s="2" t="n"/>
      <c r="N3948" s="2" t="n"/>
      <c r="O3948" s="2" t="inlineStr">
        <is>
          <t>02:37</t>
        </is>
      </c>
      <c r="P3948" s="2" t="inlineStr">
        <is>
          <t>&lt;&gt;, Bruno Felipe</t>
        </is>
      </c>
      <c r="Q3948" s="2" t="inlineStr">
        <is>
          <t>18/08/2026 18:40 BRT</t>
        </is>
      </c>
      <c r="R3948" s="2" t="inlineStr">
        <is>
          <t>bruno.felipe@dellys.com.br</t>
        </is>
      </c>
      <c r="S3948" s="2" t="inlineStr">
        <is>
          <t>17/08/2026 18:34 BRT</t>
        </is>
      </c>
      <c r="T3948" s="2" t="inlineStr">
        <is>
          <t>routestagingprocessoruser</t>
        </is>
      </c>
      <c r="U3948" s="2" t="inlineStr">
        <is>
          <t>DOUGLAS KENNEDY ANDRE SILVA</t>
        </is>
      </c>
      <c r="V3948" s="2" t="inlineStr">
        <is>
          <t>VAN</t>
        </is>
      </c>
      <c r="W3948" s="2" t="inlineStr">
        <is>
          <t>18/08/2026 - VIAGENS E CAPITAL</t>
        </is>
      </c>
      <c r="X3948" s="2" t="inlineStr">
        <is>
          <t>Concluída</t>
        </is>
      </c>
      <c r="Y3948" s="11">
        <f>IFERROR(F3948/H3948,"")</f>
        <v/>
      </c>
      <c r="Z3948" t="inlineStr">
        <is>
          <t>18/08</t>
        </is>
      </c>
      <c r="AA3948" t="inlineStr">
        <is>
          <t>AGO/S4</t>
        </is>
      </c>
    </row>
    <row r="3949" ht="15.75" customHeight="1">
      <c r="A3949" s="2" t="inlineStr">
        <is>
          <t>CD-NS-INT-NSG10</t>
        </is>
      </c>
      <c r="B3949" s="2" t="inlineStr">
        <is>
          <t>RGB(32,178,170)</t>
        </is>
      </c>
      <c r="C3949" s="2" t="inlineStr">
        <is>
          <t>REF NOVA LIMA/V.S</t>
        </is>
      </c>
      <c r="D3949" s="8" t="n">
        <v>14</v>
      </c>
      <c r="E3949" s="8" t="n">
        <v>14</v>
      </c>
      <c r="F3949" s="9" t="n">
        <v>320.5995</v>
      </c>
      <c r="G3949" s="9" t="n">
        <v>7729.217</v>
      </c>
      <c r="H3949" s="9" t="n">
        <v>500</v>
      </c>
      <c r="I3949" s="2" t="inlineStr">
        <is>
          <t>PZK2A95</t>
        </is>
      </c>
      <c r="J3949" s="2" t="inlineStr">
        <is>
          <t>&lt;&gt;, ABEL AUGUSTO DA SILVA</t>
        </is>
      </c>
      <c r="K3949" s="10" t="n">
        <v>66.61</v>
      </c>
      <c r="L3949" s="2" t="n"/>
      <c r="M3949" s="2" t="n"/>
      <c r="N3949" s="2" t="n"/>
      <c r="O3949" s="2" t="inlineStr">
        <is>
          <t>01:04</t>
        </is>
      </c>
      <c r="P3949" s="2" t="inlineStr">
        <is>
          <t>&lt;&gt;, Bruno Felipe</t>
        </is>
      </c>
      <c r="Q3949" s="2" t="inlineStr">
        <is>
          <t>18/08/2026 11:36 BRT</t>
        </is>
      </c>
      <c r="R3949" s="2" t="inlineStr">
        <is>
          <t>bruno.felipe@dellys.com.br</t>
        </is>
      </c>
      <c r="S3949" s="2" t="inlineStr">
        <is>
          <t>17/08/2026 18:34 BRT</t>
        </is>
      </c>
      <c r="T3949" s="2" t="inlineStr">
        <is>
          <t>routearchiveprocess</t>
        </is>
      </c>
      <c r="U3949" s="2" t="inlineStr">
        <is>
          <t>ABEL AUGUSTO DA SILVA</t>
        </is>
      </c>
      <c r="V3949" s="2" t="inlineStr">
        <is>
          <t>FIORINO</t>
        </is>
      </c>
      <c r="W3949" s="2" t="inlineStr">
        <is>
          <t>18/08/2026 - VIAGENS E CAPITAL</t>
        </is>
      </c>
      <c r="X3949" s="2" t="inlineStr">
        <is>
          <t>Concluída</t>
        </is>
      </c>
      <c r="Y3949" s="11">
        <f>IFERROR(F3949/H3949,"")</f>
        <v/>
      </c>
      <c r="Z3949" t="inlineStr">
        <is>
          <t>18/08</t>
        </is>
      </c>
      <c r="AA3949" t="inlineStr">
        <is>
          <t>AGO/S4</t>
        </is>
      </c>
    </row>
    <row r="3950" ht="15.75" customHeight="1">
      <c r="A3950" s="2" t="inlineStr">
        <is>
          <t>CD-NS-INT-NSG11</t>
        </is>
      </c>
      <c r="B3950" s="2" t="inlineStr">
        <is>
          <t>RGB(128,128,128)</t>
        </is>
      </c>
      <c r="C3950" s="2" t="inlineStr">
        <is>
          <t>REF SANTA LUZIA</t>
        </is>
      </c>
      <c r="D3950" s="8" t="n">
        <v>30</v>
      </c>
      <c r="E3950" s="8" t="n">
        <v>32</v>
      </c>
      <c r="F3950" s="9" t="n">
        <v>771.5155</v>
      </c>
      <c r="G3950" s="9" t="n">
        <v>18637.526</v>
      </c>
      <c r="H3950" s="9" t="n">
        <v>1300</v>
      </c>
      <c r="I3950" s="2" t="inlineStr">
        <is>
          <t>HKB6G33</t>
        </is>
      </c>
      <c r="J3950" s="2" t="inlineStr">
        <is>
          <t>&lt;&gt;, PAULO CESAR MOREIRA NUNES</t>
        </is>
      </c>
      <c r="K3950" s="10" t="n">
        <v>114.19</v>
      </c>
      <c r="L3950" s="2" t="n"/>
      <c r="M3950" s="2" t="n"/>
      <c r="N3950" s="2" t="n"/>
      <c r="O3950" s="2" t="inlineStr">
        <is>
          <t>05:29</t>
        </is>
      </c>
      <c r="P3950" s="2" t="inlineStr">
        <is>
          <t>&lt;&gt;, Bruno Felipe</t>
        </is>
      </c>
      <c r="Q3950" s="2" t="inlineStr">
        <is>
          <t>18/08/2026 15:57 BRT</t>
        </is>
      </c>
      <c r="R3950" s="2" t="inlineStr">
        <is>
          <t>bruno.felipe@dellys.com.br</t>
        </is>
      </c>
      <c r="S3950" s="2" t="inlineStr">
        <is>
          <t>17/08/2026 18:34 BRT</t>
        </is>
      </c>
      <c r="T3950" s="2" t="inlineStr">
        <is>
          <t>routearchiveprocess</t>
        </is>
      </c>
      <c r="U3950" s="2" t="inlineStr">
        <is>
          <t>PAULO CESAR MOREIRA NUNES</t>
        </is>
      </c>
      <c r="V3950" s="2" t="inlineStr">
        <is>
          <t>VAN</t>
        </is>
      </c>
      <c r="W3950" s="2" t="inlineStr">
        <is>
          <t>18/08/2026 - VIAGENS E CAPITAL</t>
        </is>
      </c>
      <c r="X3950" s="2" t="inlineStr">
        <is>
          <t>Concluída</t>
        </is>
      </c>
      <c r="Y3950" s="11">
        <f>IFERROR(F3950/H3950,"")</f>
        <v/>
      </c>
      <c r="Z3950" t="inlineStr">
        <is>
          <t>18/08</t>
        </is>
      </c>
      <c r="AA3950" t="inlineStr">
        <is>
          <t>AGO/S4</t>
        </is>
      </c>
    </row>
    <row r="3951" ht="15.75" customHeight="1">
      <c r="A3951" s="2" t="inlineStr">
        <is>
          <t>CD-NS-INT-NSG15</t>
        </is>
      </c>
      <c r="B3951" s="2" t="inlineStr">
        <is>
          <t>RGB(210,105,30)</t>
        </is>
      </c>
      <c r="C3951" s="2" t="inlineStr">
        <is>
          <t>REF CAETE</t>
        </is>
      </c>
      <c r="D3951" s="8" t="n">
        <v>16</v>
      </c>
      <c r="E3951" s="8" t="n">
        <v>16</v>
      </c>
      <c r="F3951" s="9" t="n">
        <v>319.7136</v>
      </c>
      <c r="G3951" s="9" t="n">
        <v>7942.961</v>
      </c>
      <c r="H3951" s="9" t="n">
        <v>500</v>
      </c>
      <c r="I3951" s="2" t="inlineStr">
        <is>
          <t>JVO8754</t>
        </is>
      </c>
      <c r="J3951" s="2" t="inlineStr">
        <is>
          <t>&lt;&gt;, ANDRE LUIZ SOARES</t>
        </is>
      </c>
      <c r="K3951" s="10" t="n">
        <v>289.24</v>
      </c>
      <c r="L3951" s="2" t="n"/>
      <c r="M3951" s="2" t="n"/>
      <c r="N3951" s="2" t="n"/>
      <c r="O3951" s="2" t="inlineStr">
        <is>
          <t>03:49</t>
        </is>
      </c>
      <c r="P3951" s="2" t="inlineStr">
        <is>
          <t>&lt;&gt;, Bruno Felipe</t>
        </is>
      </c>
      <c r="Q3951" s="2" t="inlineStr">
        <is>
          <t>18/08/2026 12:06 BRT</t>
        </is>
      </c>
      <c r="R3951" s="2" t="inlineStr">
        <is>
          <t>bruno.felipe@dellys.com.br</t>
        </is>
      </c>
      <c r="S3951" s="2" t="inlineStr">
        <is>
          <t>17/08/2026 18:34 BRT</t>
        </is>
      </c>
      <c r="T3951" s="2" t="inlineStr">
        <is>
          <t>routearchiveprocess</t>
        </is>
      </c>
      <c r="U3951" s="2" t="inlineStr">
        <is>
          <t>ANDRE LUIZ SOARES</t>
        </is>
      </c>
      <c r="V3951" s="2" t="inlineStr">
        <is>
          <t>FIORINO</t>
        </is>
      </c>
      <c r="W3951" s="2" t="inlineStr">
        <is>
          <t>18/08/2026 - VIAGENS E CAPITAL</t>
        </is>
      </c>
      <c r="X3951" s="2" t="inlineStr">
        <is>
          <t>Concluída</t>
        </is>
      </c>
      <c r="Y3951" s="11">
        <f>IFERROR(F3951/H3951,"")</f>
        <v/>
      </c>
      <c r="Z3951" t="inlineStr">
        <is>
          <t>18/08</t>
        </is>
      </c>
      <c r="AA3951" t="inlineStr">
        <is>
          <t>AGO/S4</t>
        </is>
      </c>
    </row>
    <row r="3952" ht="15.75" customHeight="1">
      <c r="A3952" s="2" t="inlineStr">
        <is>
          <t>CD-NS-INT-NSG20</t>
        </is>
      </c>
      <c r="B3952" s="2" t="inlineStr">
        <is>
          <t>RGB(255,105,180)</t>
        </is>
      </c>
      <c r="C3952" s="2" t="inlineStr">
        <is>
          <t>REF MATEUS LEME</t>
        </is>
      </c>
      <c r="D3952" s="8" t="n">
        <v>18</v>
      </c>
      <c r="E3952" s="8" t="n">
        <v>19</v>
      </c>
      <c r="F3952" s="9" t="n">
        <v>341.3335</v>
      </c>
      <c r="G3952" s="9" t="n">
        <v>7599.011</v>
      </c>
      <c r="H3952" s="9" t="n">
        <v>500</v>
      </c>
      <c r="I3952" s="2" t="inlineStr">
        <is>
          <t>OXK4F01</t>
        </is>
      </c>
      <c r="J3952" s="2" t="inlineStr">
        <is>
          <t>&lt;&gt;, SILVIO DIAS DA SILVA</t>
        </is>
      </c>
      <c r="K3952" s="10" t="n">
        <v>176.55</v>
      </c>
      <c r="L3952" s="2" t="n"/>
      <c r="M3952" s="2" t="n"/>
      <c r="N3952" s="2" t="n"/>
      <c r="O3952" s="2" t="inlineStr">
        <is>
          <t>05:26</t>
        </is>
      </c>
      <c r="P3952" s="2" t="inlineStr">
        <is>
          <t>&lt;&gt;, Bruno Felipe</t>
        </is>
      </c>
      <c r="Q3952" s="2" t="inlineStr">
        <is>
          <t>18/08/2026 12:27 BRT</t>
        </is>
      </c>
      <c r="R3952" s="2" t="inlineStr">
        <is>
          <t>bruno.felipe@dellys.com.br</t>
        </is>
      </c>
      <c r="S3952" s="2" t="inlineStr">
        <is>
          <t>17/08/2026 18:34 BRT</t>
        </is>
      </c>
      <c r="T3952" s="2" t="inlineStr">
        <is>
          <t>routearchiveprocess</t>
        </is>
      </c>
      <c r="U3952" s="2" t="inlineStr">
        <is>
          <t>SILVIO DIAS DA SILVA</t>
        </is>
      </c>
      <c r="V3952" s="2" t="inlineStr">
        <is>
          <t>FIORINO</t>
        </is>
      </c>
      <c r="W3952" s="2" t="inlineStr">
        <is>
          <t>18/08/2026 - VIAGENS E CAPITAL</t>
        </is>
      </c>
      <c r="X3952" s="2" t="inlineStr">
        <is>
          <t>Concluída</t>
        </is>
      </c>
      <c r="Y3952" s="11">
        <f>IFERROR(F3952/H3952,"")</f>
        <v/>
      </c>
      <c r="Z3952" t="inlineStr">
        <is>
          <t>18/08</t>
        </is>
      </c>
      <c r="AA3952" t="inlineStr">
        <is>
          <t>AGO/S4</t>
        </is>
      </c>
    </row>
    <row r="3953" ht="15.75" customHeight="1">
      <c r="A3953" s="2" t="inlineStr">
        <is>
          <t>CD-NS-INT-NSG22</t>
        </is>
      </c>
      <c r="B3953" s="2" t="inlineStr">
        <is>
          <t>RGB(205,92,92)</t>
        </is>
      </c>
      <c r="C3953" s="2" t="inlineStr">
        <is>
          <t>REF JABOT/SANTA LUZIA</t>
        </is>
      </c>
      <c r="D3953" s="8" t="n">
        <v>13</v>
      </c>
      <c r="E3953" s="8" t="n">
        <v>13</v>
      </c>
      <c r="F3953" s="9" t="n">
        <v>403.231</v>
      </c>
      <c r="G3953" s="9" t="n">
        <v>9945.421</v>
      </c>
      <c r="H3953" s="9" t="n">
        <v>500</v>
      </c>
      <c r="I3953" s="2" t="inlineStr">
        <is>
          <t>KWB3A55</t>
        </is>
      </c>
      <c r="J3953" s="2" t="inlineStr">
        <is>
          <t>&lt;&gt;, JONAS HENRIQUE BATISTA DA SILVA</t>
        </is>
      </c>
      <c r="K3953" s="10" t="n">
        <v>155.55</v>
      </c>
      <c r="L3953" s="2" t="n"/>
      <c r="M3953" s="2" t="n"/>
      <c r="N3953" s="2" t="n"/>
      <c r="O3953" s="2" t="inlineStr">
        <is>
          <t>04:27</t>
        </is>
      </c>
      <c r="P3953" s="2" t="inlineStr">
        <is>
          <t>&lt;&gt;, Bruno Felipe</t>
        </is>
      </c>
      <c r="Q3953" s="2" t="inlineStr">
        <is>
          <t>18/08/2026 11:36 BRT</t>
        </is>
      </c>
      <c r="R3953" s="2" t="inlineStr">
        <is>
          <t>bruno.felipe@dellys.com.br</t>
        </is>
      </c>
      <c r="S3953" s="2" t="inlineStr">
        <is>
          <t>17/08/2026 18:34 BRT</t>
        </is>
      </c>
      <c r="T3953" s="2" t="inlineStr">
        <is>
          <t>routearchiveprocess</t>
        </is>
      </c>
      <c r="U3953" s="2" t="inlineStr">
        <is>
          <t>JONAS HENRIQUE BATISTA DA SILVA</t>
        </is>
      </c>
      <c r="V3953" s="2" t="inlineStr">
        <is>
          <t>FIORINO</t>
        </is>
      </c>
      <c r="W3953" s="2" t="inlineStr">
        <is>
          <t>18/08/2026 - VIAGENS E CAPITAL</t>
        </is>
      </c>
      <c r="X3953" s="2" t="inlineStr">
        <is>
          <t>Concluída</t>
        </is>
      </c>
      <c r="Y3953" s="11">
        <f>IFERROR(F3953/H3953,"")</f>
        <v/>
      </c>
      <c r="Z3953" t="inlineStr">
        <is>
          <t>18/08</t>
        </is>
      </c>
      <c r="AA3953" t="inlineStr">
        <is>
          <t>AGO/S4</t>
        </is>
      </c>
    </row>
    <row r="3954" ht="15.75" customHeight="1">
      <c r="A3954" s="2" t="inlineStr">
        <is>
          <t>CD-NS-INT-NSG25</t>
        </is>
      </c>
      <c r="B3954" s="2" t="inlineStr">
        <is>
          <t>RGB(32,178,170)</t>
        </is>
      </c>
      <c r="C3954" s="2" t="inlineStr">
        <is>
          <t>REF ITAUNA</t>
        </is>
      </c>
      <c r="D3954" s="8" t="n">
        <v>12</v>
      </c>
      <c r="E3954" s="8" t="n">
        <v>12</v>
      </c>
      <c r="F3954" s="9" t="n">
        <v>274.3345</v>
      </c>
      <c r="G3954" s="9" t="n">
        <v>6824.259</v>
      </c>
      <c r="H3954" s="9" t="n">
        <v>500</v>
      </c>
      <c r="I3954" s="2" t="inlineStr">
        <is>
          <t>HAQ1J33</t>
        </is>
      </c>
      <c r="J3954" s="2" t="inlineStr">
        <is>
          <t>&lt;&gt;, DIEGO GIOVANE ROSSI</t>
        </is>
      </c>
      <c r="K3954" s="10" t="n">
        <v>175.78</v>
      </c>
      <c r="L3954" s="2" t="n"/>
      <c r="M3954" s="2" t="n"/>
      <c r="N3954" s="2" t="n"/>
      <c r="O3954" s="2" t="inlineStr">
        <is>
          <t>04:07</t>
        </is>
      </c>
      <c r="P3954" s="2" t="inlineStr">
        <is>
          <t>&lt;&gt;, Bruno Felipe</t>
        </is>
      </c>
      <c r="Q3954" s="2" t="inlineStr">
        <is>
          <t>18/08/2026 15:37 BRT</t>
        </is>
      </c>
      <c r="R3954" s="2" t="inlineStr">
        <is>
          <t>bruno.felipe@dellys.com.br</t>
        </is>
      </c>
      <c r="S3954" s="2" t="inlineStr">
        <is>
          <t>17/08/2026 18:34 BRT</t>
        </is>
      </c>
      <c r="T3954" s="2" t="inlineStr">
        <is>
          <t>routearchiveprocess</t>
        </is>
      </c>
      <c r="U3954" s="2" t="inlineStr">
        <is>
          <t>DIEGO GIOVANE ROSSI</t>
        </is>
      </c>
      <c r="V3954" s="2" t="inlineStr">
        <is>
          <t>FIORINO</t>
        </is>
      </c>
      <c r="W3954" s="2" t="inlineStr">
        <is>
          <t>18/08/2026 - VIAGENS E CAPITAL</t>
        </is>
      </c>
      <c r="X3954" s="2" t="inlineStr">
        <is>
          <t>Concluída</t>
        </is>
      </c>
      <c r="Y3954" s="11">
        <f>IFERROR(F3954/H3954,"")</f>
        <v/>
      </c>
      <c r="Z3954" t="inlineStr">
        <is>
          <t>18/08</t>
        </is>
      </c>
      <c r="AA3954" t="inlineStr">
        <is>
          <t>AGO/S4</t>
        </is>
      </c>
    </row>
    <row r="3955" ht="15.75" customHeight="1">
      <c r="A3955" s="2" t="inlineStr">
        <is>
          <t>CD-NS-INT-NSG28</t>
        </is>
      </c>
      <c r="B3955" s="2" t="inlineStr">
        <is>
          <t>RGB(199,21,133)</t>
        </is>
      </c>
      <c r="C3955" s="2" t="inlineStr">
        <is>
          <t>REF DIVINOPOLIS</t>
        </is>
      </c>
      <c r="D3955" s="8" t="n">
        <v>16</v>
      </c>
      <c r="E3955" s="8" t="n">
        <v>17</v>
      </c>
      <c r="F3955" s="9" t="n">
        <v>404.547</v>
      </c>
      <c r="G3955" s="9" t="n">
        <v>11073.552</v>
      </c>
      <c r="H3955" s="9" t="n">
        <v>500</v>
      </c>
      <c r="I3955" s="2" t="inlineStr">
        <is>
          <t>RTB1A61</t>
        </is>
      </c>
      <c r="J3955" s="2" t="inlineStr">
        <is>
          <t>&lt;&gt;, CARLOS NASCIMENTO CARDOSO</t>
        </is>
      </c>
      <c r="K3955" s="10" t="n">
        <v>238.05</v>
      </c>
      <c r="L3955" s="2" t="n"/>
      <c r="M3955" s="2" t="n"/>
      <c r="N3955" s="2" t="n"/>
      <c r="O3955" s="2" t="inlineStr">
        <is>
          <t>04:12</t>
        </is>
      </c>
      <c r="P3955" s="2" t="inlineStr">
        <is>
          <t>&lt;&gt;, Bruno Felipe</t>
        </is>
      </c>
      <c r="Q3955" s="2" t="inlineStr">
        <is>
          <t>18/08/2026 09:46 BRT</t>
        </is>
      </c>
      <c r="R3955" s="2" t="inlineStr">
        <is>
          <t>bruno.felipe@dellys.com.br</t>
        </is>
      </c>
      <c r="S3955" s="2" t="inlineStr">
        <is>
          <t>17/08/2026 18:34 BRT</t>
        </is>
      </c>
      <c r="T3955" s="2" t="inlineStr">
        <is>
          <t>routearchiveprocess</t>
        </is>
      </c>
      <c r="U3955" s="2" t="inlineStr">
        <is>
          <t>CARLOS NASCIMENTO CARDOSO</t>
        </is>
      </c>
      <c r="V3955" s="2" t="inlineStr">
        <is>
          <t>FIORINO</t>
        </is>
      </c>
      <c r="W3955" s="2" t="inlineStr">
        <is>
          <t>18/08/2026 - VIAGENS E CAPITAL</t>
        </is>
      </c>
      <c r="X3955" s="2" t="inlineStr">
        <is>
          <t>Concluída</t>
        </is>
      </c>
      <c r="Y3955" s="11">
        <f>IFERROR(F3955/H3955,"")</f>
        <v/>
      </c>
      <c r="Z3955" t="inlineStr">
        <is>
          <t>18/08</t>
        </is>
      </c>
      <c r="AA3955" t="inlineStr">
        <is>
          <t>AGO/S4</t>
        </is>
      </c>
    </row>
    <row r="3956" ht="15.75" customHeight="1">
      <c r="A3956" s="2" t="inlineStr">
        <is>
          <t>CD-NS-INT-NSG30</t>
        </is>
      </c>
      <c r="B3956" s="2" t="inlineStr">
        <is>
          <t>RGB(210,105,30)</t>
        </is>
      </c>
      <c r="C3956" s="2" t="inlineStr">
        <is>
          <t>REF DIVINOPOLIS</t>
        </is>
      </c>
      <c r="D3956" s="8" t="n">
        <v>16</v>
      </c>
      <c r="E3956" s="8" t="n">
        <v>17</v>
      </c>
      <c r="F3956" s="9" t="n">
        <v>482.8491</v>
      </c>
      <c r="G3956" s="9" t="n">
        <v>11472.004</v>
      </c>
      <c r="H3956" s="9" t="n">
        <v>500</v>
      </c>
      <c r="I3956" s="2" t="inlineStr">
        <is>
          <t>GTN1E51</t>
        </is>
      </c>
      <c r="J3956" s="2" t="inlineStr">
        <is>
          <t>&lt;&gt;, JOSE MESSIAS DOS SANTOS PINHEIRO</t>
        </is>
      </c>
      <c r="K3956" s="10" t="n">
        <v>261.58</v>
      </c>
      <c r="L3956" s="2" t="n"/>
      <c r="M3956" s="2" t="n"/>
      <c r="N3956" s="2" t="n"/>
      <c r="O3956" s="2" t="inlineStr">
        <is>
          <t>05:37</t>
        </is>
      </c>
      <c r="P3956" s="2" t="inlineStr">
        <is>
          <t>&lt;&gt;, Bruno Felipe</t>
        </is>
      </c>
      <c r="Q3956" s="2" t="inlineStr">
        <is>
          <t>18/08/2026 12:36 BRT</t>
        </is>
      </c>
      <c r="R3956" s="2" t="inlineStr">
        <is>
          <t>bruno.felipe@dellys.com.br</t>
        </is>
      </c>
      <c r="S3956" s="2" t="inlineStr">
        <is>
          <t>17/08/2026 18:34 BRT</t>
        </is>
      </c>
      <c r="T3956" s="2" t="inlineStr">
        <is>
          <t>routearchiveprocess</t>
        </is>
      </c>
      <c r="U3956" s="2" t="inlineStr">
        <is>
          <t>JOSE MESSIAS DOS SANTOS PINHEIRO</t>
        </is>
      </c>
      <c r="V3956" s="2" t="inlineStr">
        <is>
          <t>FIORINO</t>
        </is>
      </c>
      <c r="W3956" s="2" t="inlineStr">
        <is>
          <t>18/08/2026 - VIAGENS E CAPITAL</t>
        </is>
      </c>
      <c r="X3956" s="2" t="inlineStr">
        <is>
          <t>Concluída</t>
        </is>
      </c>
      <c r="Y3956" s="11">
        <f>IFERROR(F3956/H3956,"")</f>
        <v/>
      </c>
      <c r="Z3956" t="inlineStr">
        <is>
          <t>18/08</t>
        </is>
      </c>
      <c r="AA3956" t="inlineStr">
        <is>
          <t>AGO/S4</t>
        </is>
      </c>
    </row>
    <row r="3957" ht="15.75" customHeight="1">
      <c r="A3957" s="2" t="inlineStr">
        <is>
          <t>CD-NS-PL-INT1</t>
        </is>
      </c>
      <c r="B3957" s="2" t="inlineStr">
        <is>
          <t>RGB(220,20,60)</t>
        </is>
      </c>
      <c r="C3957" s="2" t="inlineStr">
        <is>
          <t>DIVINOPOLIS PL</t>
        </is>
      </c>
      <c r="D3957" s="8" t="n">
        <v>16</v>
      </c>
      <c r="E3957" s="8" t="n">
        <v>16</v>
      </c>
      <c r="F3957" s="9" t="n">
        <v>390.161</v>
      </c>
      <c r="G3957" s="9" t="n">
        <v>2174.83</v>
      </c>
      <c r="H3957" s="9" t="n">
        <v>500</v>
      </c>
      <c r="I3957" s="2" t="inlineStr">
        <is>
          <t>QOO0F33</t>
        </is>
      </c>
      <c r="J3957" s="2" t="inlineStr">
        <is>
          <t>&lt;&gt;, LEONARDO AUGUSTO LOPES</t>
        </is>
      </c>
      <c r="K3957" s="10" t="n">
        <v>262.68</v>
      </c>
      <c r="L3957" s="2" t="n"/>
      <c r="M3957" s="2" t="n"/>
      <c r="N3957" s="2" t="n"/>
      <c r="O3957" s="2" t="inlineStr">
        <is>
          <t>04:57</t>
        </is>
      </c>
      <c r="P3957" s="2" t="inlineStr">
        <is>
          <t>&lt;&gt;, Bruno Felipe</t>
        </is>
      </c>
      <c r="Q3957" s="2" t="inlineStr">
        <is>
          <t>19/08/2026 04:57 BRT</t>
        </is>
      </c>
      <c r="R3957" s="2" t="inlineStr">
        <is>
          <t>bruno.felipe@dellys.com.br</t>
        </is>
      </c>
      <c r="S3957" s="2" t="inlineStr">
        <is>
          <t>17/08/2026 18:35 BRT</t>
        </is>
      </c>
      <c r="T3957" s="2" t="inlineStr">
        <is>
          <t>routearchiveprocess</t>
        </is>
      </c>
      <c r="U3957" s="2" t="inlineStr">
        <is>
          <t xml:space="preserve"> LEONARDO AUGUSTO LOPES</t>
        </is>
      </c>
      <c r="V3957" s="2" t="inlineStr">
        <is>
          <t>FIORINO</t>
        </is>
      </c>
      <c r="W3957" s="2" t="inlineStr">
        <is>
          <t>18/08/2026 - VIAGENS E CAPITAL</t>
        </is>
      </c>
      <c r="X3957" s="2" t="inlineStr">
        <is>
          <t>Concluída</t>
        </is>
      </c>
      <c r="Y3957" s="11">
        <f>IFERROR(F3957/H3957,"")</f>
        <v/>
      </c>
      <c r="Z3957" t="inlineStr">
        <is>
          <t>18/08</t>
        </is>
      </c>
      <c r="AA3957" t="inlineStr">
        <is>
          <t>AGO/S4</t>
        </is>
      </c>
    </row>
    <row r="3958" ht="15.75" customHeight="1">
      <c r="A3958" s="2" t="inlineStr">
        <is>
          <t>CD-NS-PL-INT6</t>
        </is>
      </c>
      <c r="B3958" s="2" t="inlineStr">
        <is>
          <t>RGB(160,82,45)</t>
        </is>
      </c>
      <c r="C3958" s="2" t="inlineStr">
        <is>
          <t>JABOT/SANTA LUZIA PL</t>
        </is>
      </c>
      <c r="D3958" s="8" t="n">
        <v>15</v>
      </c>
      <c r="E3958" s="8" t="n">
        <v>17</v>
      </c>
      <c r="F3958" s="9" t="n">
        <v>2605.043</v>
      </c>
      <c r="G3958" s="9" t="n">
        <v>24376.91</v>
      </c>
      <c r="H3958" s="9" t="n">
        <v>3000</v>
      </c>
      <c r="I3958" s="2" t="inlineStr">
        <is>
          <t>OPE6F58</t>
        </is>
      </c>
      <c r="J3958" s="2" t="inlineStr">
        <is>
          <t>&lt;&gt;, GILBERTO DE JESUS SANTOS</t>
        </is>
      </c>
      <c r="K3958" s="10" t="n">
        <v>259.79</v>
      </c>
      <c r="L3958" s="2" t="n"/>
      <c r="M3958" s="2" t="n"/>
      <c r="N3958" s="2" t="n"/>
      <c r="O3958" s="2" t="inlineStr">
        <is>
          <t>06:13</t>
        </is>
      </c>
      <c r="P3958" s="2" t="inlineStr">
        <is>
          <t>&lt;&gt;, Bruno Felipe</t>
        </is>
      </c>
      <c r="Q3958" s="2" t="inlineStr">
        <is>
          <t>18/08/2026 18:47 BRT</t>
        </is>
      </c>
      <c r="R3958" s="2" t="inlineStr">
        <is>
          <t>bruno.felipe@dellys.com.br</t>
        </is>
      </c>
      <c r="S3958" s="2" t="inlineStr">
        <is>
          <t>17/08/2026 18:35 BRT</t>
        </is>
      </c>
      <c r="T3958" s="2" t="inlineStr">
        <is>
          <t>routearchiveprocess</t>
        </is>
      </c>
      <c r="U3958" s="2" t="inlineStr">
        <is>
          <t>GILBERTO DE JESUS SANTOS</t>
        </is>
      </c>
      <c r="V3958" s="2" t="inlineStr">
        <is>
          <t>3/4</t>
        </is>
      </c>
      <c r="W3958" s="2" t="inlineStr">
        <is>
          <t>18/08/2026 - VIAGENS E CAPITAL</t>
        </is>
      </c>
      <c r="X3958" s="2" t="inlineStr">
        <is>
          <t>Concluída</t>
        </is>
      </c>
      <c r="Y3958" s="11">
        <f>IFERROR(F3958/H3958,"")</f>
        <v/>
      </c>
      <c r="Z3958" t="inlineStr">
        <is>
          <t>18/08</t>
        </is>
      </c>
      <c r="AA3958" t="inlineStr">
        <is>
          <t>AGO/S4</t>
        </is>
      </c>
    </row>
    <row r="3959" ht="15.75" customHeight="1">
      <c r="A3959" s="2" t="inlineStr">
        <is>
          <t>CD-NS-PL-INT7</t>
        </is>
      </c>
      <c r="B3959" s="2" t="inlineStr">
        <is>
          <t>RGB(205,92,92)</t>
        </is>
      </c>
      <c r="C3959" s="2" t="inlineStr">
        <is>
          <t>CAETE PL</t>
        </is>
      </c>
      <c r="D3959" s="8" t="n">
        <v>23</v>
      </c>
      <c r="E3959" s="8" t="n">
        <v>28</v>
      </c>
      <c r="F3959" s="9" t="n">
        <v>2849.0115</v>
      </c>
      <c r="G3959" s="9" t="n">
        <v>21330.04</v>
      </c>
      <c r="H3959" s="9" t="n">
        <v>3000</v>
      </c>
      <c r="I3959" s="2" t="inlineStr">
        <is>
          <t>OPE6F73</t>
        </is>
      </c>
      <c r="J3959" s="2" t="inlineStr">
        <is>
          <t>&lt;&gt;, JUMARI APARECIDO DE SOUZA</t>
        </is>
      </c>
      <c r="K3959" s="10" t="n">
        <v>181.13</v>
      </c>
      <c r="L3959" s="2" t="n"/>
      <c r="M3959" s="2" t="n"/>
      <c r="N3959" s="2" t="n"/>
      <c r="O3959" s="2" t="inlineStr">
        <is>
          <t>07:08</t>
        </is>
      </c>
      <c r="P3959" s="2" t="inlineStr">
        <is>
          <t>&lt;&gt;, Bruno Felipe</t>
        </is>
      </c>
      <c r="Q3959" s="2" t="inlineStr">
        <is>
          <t>18/08/2026 16:27 BRT</t>
        </is>
      </c>
      <c r="R3959" s="2" t="inlineStr">
        <is>
          <t>bruno.felipe@dellys.com.br</t>
        </is>
      </c>
      <c r="S3959" s="2" t="inlineStr">
        <is>
          <t>17/08/2026 18:35 BRT</t>
        </is>
      </c>
      <c r="T3959" s="2" t="inlineStr">
        <is>
          <t>routearchiveprocess</t>
        </is>
      </c>
      <c r="U3959" s="2" t="inlineStr">
        <is>
          <t>JUMARI APARECIDO DE SOUZA</t>
        </is>
      </c>
      <c r="V3959" s="2" t="inlineStr">
        <is>
          <t>3/4</t>
        </is>
      </c>
      <c r="W3959" s="2" t="inlineStr">
        <is>
          <t>18/08/2026 - VIAGENS E CAPITAL</t>
        </is>
      </c>
      <c r="X3959" s="2" t="inlineStr">
        <is>
          <t>Concluída</t>
        </is>
      </c>
      <c r="Y3959" s="11">
        <f>IFERROR(F3959/H3959,"")</f>
        <v/>
      </c>
      <c r="Z3959" t="inlineStr">
        <is>
          <t>18/08</t>
        </is>
      </c>
      <c r="AA3959" t="inlineStr">
        <is>
          <t>AGO/S4</t>
        </is>
      </c>
    </row>
    <row r="3960" ht="15.75" customHeight="1">
      <c r="A3960" s="2" t="inlineStr">
        <is>
          <t>CD-NS-PL-INT19</t>
        </is>
      </c>
      <c r="B3960" s="2" t="inlineStr">
        <is>
          <t>RGB(0,0,255)</t>
        </is>
      </c>
      <c r="C3960" s="2" t="inlineStr">
        <is>
          <t>REGIAO 12 PL</t>
        </is>
      </c>
      <c r="D3960" s="8" t="n">
        <v>10</v>
      </c>
      <c r="E3960" s="8" t="n">
        <v>10</v>
      </c>
      <c r="F3960" s="9" t="n">
        <v>169.907</v>
      </c>
      <c r="G3960" s="9" t="n">
        <v>1125.06</v>
      </c>
      <c r="H3960" s="9" t="n">
        <v>500</v>
      </c>
      <c r="I3960" s="2" t="inlineStr">
        <is>
          <t>HDT8G40</t>
        </is>
      </c>
      <c r="J3960" s="2" t="inlineStr">
        <is>
          <t>&lt;&gt;, SERGIO PAULO GUIMARAES NEVES</t>
        </is>
      </c>
      <c r="K3960" s="10" t="n">
        <v>57.64</v>
      </c>
      <c r="L3960" s="2" t="n"/>
      <c r="M3960" s="2" t="n"/>
      <c r="N3960" s="2" t="n"/>
      <c r="O3960" s="2" t="inlineStr">
        <is>
          <t>01:15</t>
        </is>
      </c>
      <c r="P3960" s="2" t="inlineStr">
        <is>
          <t>&lt;&gt;, Bruno Felipe</t>
        </is>
      </c>
      <c r="Q3960" s="2" t="inlineStr">
        <is>
          <t>18/08/2026 12:06 BRT</t>
        </is>
      </c>
      <c r="R3960" s="2" t="inlineStr">
        <is>
          <t>bruno.felipe@dellys.com.br</t>
        </is>
      </c>
      <c r="S3960" s="2" t="inlineStr">
        <is>
          <t>17/08/2026 18:35 BRT</t>
        </is>
      </c>
      <c r="T3960" s="2" t="inlineStr">
        <is>
          <t>routearchiveprocess</t>
        </is>
      </c>
      <c r="U3960" s="2" t="inlineStr">
        <is>
          <t>SERGIO PAULO GUIMARES NEVES</t>
        </is>
      </c>
      <c r="V3960" s="2" t="inlineStr">
        <is>
          <t>FIORINO</t>
        </is>
      </c>
      <c r="W3960" s="2" t="inlineStr">
        <is>
          <t>18/08/2026 - VIAGENS E CAPITAL</t>
        </is>
      </c>
      <c r="X3960" s="2" t="inlineStr">
        <is>
          <t>Concluída</t>
        </is>
      </c>
      <c r="Y3960" s="11">
        <f>IFERROR(F3960/H3960,"")</f>
        <v/>
      </c>
      <c r="Z3960" t="inlineStr">
        <is>
          <t>18/08</t>
        </is>
      </c>
      <c r="AA3960" t="inlineStr">
        <is>
          <t>AGO/S4</t>
        </is>
      </c>
    </row>
    <row r="3961" ht="15.75" customHeight="1">
      <c r="A3961" s="2" t="inlineStr">
        <is>
          <t>CD-NS-PL-INT20</t>
        </is>
      </c>
      <c r="B3961" s="2" t="inlineStr">
        <is>
          <t>RGB(255,105,180)</t>
        </is>
      </c>
      <c r="C3961" s="2" t="inlineStr">
        <is>
          <t>REGIAO 11 INT-PL</t>
        </is>
      </c>
      <c r="D3961" s="8" t="n">
        <v>18</v>
      </c>
      <c r="E3961" s="8" t="n">
        <v>22</v>
      </c>
      <c r="F3961" s="9" t="n">
        <v>2481.1153</v>
      </c>
      <c r="G3961" s="9" t="n">
        <v>16761.05</v>
      </c>
      <c r="H3961" s="9" t="n">
        <v>3000</v>
      </c>
      <c r="I3961" s="2" t="inlineStr">
        <is>
          <t>OPE6F63</t>
        </is>
      </c>
      <c r="J3961" s="2" t="inlineStr">
        <is>
          <t>&lt;&gt;, FABIOLA DE PAULA SILVA</t>
        </is>
      </c>
      <c r="K3961" s="10" t="n">
        <v>34.05</v>
      </c>
      <c r="L3961" s="2" t="n"/>
      <c r="M3961" s="2" t="n"/>
      <c r="N3961" s="2" t="n"/>
      <c r="O3961" s="2" t="inlineStr">
        <is>
          <t>04:55</t>
        </is>
      </c>
      <c r="P3961" s="2" t="inlineStr">
        <is>
          <t>&lt;&gt;, Bruno Felipe</t>
        </is>
      </c>
      <c r="Q3961" s="2" t="inlineStr">
        <is>
          <t>19/08/2026 06:27 BRT</t>
        </is>
      </c>
      <c r="R3961" s="2" t="inlineStr">
        <is>
          <t>bruno.felipe@dellys.com.br</t>
        </is>
      </c>
      <c r="S3961" s="2" t="inlineStr">
        <is>
          <t>17/08/2026 18:35 BRT</t>
        </is>
      </c>
      <c r="T3961" s="2" t="inlineStr">
        <is>
          <t>routearchiveprocess</t>
        </is>
      </c>
      <c r="U3961" s="2" t="n"/>
      <c r="V3961" s="2" t="inlineStr">
        <is>
          <t>3/4</t>
        </is>
      </c>
      <c r="W3961" s="2" t="inlineStr">
        <is>
          <t>18/08/2026 - VIAGENS E CAPITAL</t>
        </is>
      </c>
      <c r="X3961" s="2" t="inlineStr">
        <is>
          <t>Concluída</t>
        </is>
      </c>
      <c r="Y3961" s="11">
        <f>IFERROR(F3961/H3961,"")</f>
        <v/>
      </c>
      <c r="Z3961" t="inlineStr">
        <is>
          <t>18/08</t>
        </is>
      </c>
      <c r="AA3961" t="inlineStr">
        <is>
          <t>AGO/S4</t>
        </is>
      </c>
    </row>
    <row r="3962" ht="15.75" customHeight="1">
      <c r="A3962" s="2" t="inlineStr">
        <is>
          <t>CD-NS-INT-NSG31</t>
        </is>
      </c>
      <c r="B3962" s="2" t="inlineStr">
        <is>
          <t>RGB(220,20,60)</t>
        </is>
      </c>
      <c r="C3962" s="2" t="inlineStr">
        <is>
          <t>REGIAO 12</t>
        </is>
      </c>
      <c r="D3962" s="8" t="n">
        <v>21</v>
      </c>
      <c r="E3962" s="8" t="n">
        <v>23</v>
      </c>
      <c r="F3962" s="9" t="n">
        <v>1874.2073</v>
      </c>
      <c r="G3962" s="9" t="n">
        <v>16793.94</v>
      </c>
      <c r="H3962" s="9" t="n">
        <v>3000</v>
      </c>
      <c r="I3962" s="2" t="inlineStr">
        <is>
          <t>FEY9955 - INATIVO</t>
        </is>
      </c>
      <c r="J3962" s="2" t="inlineStr">
        <is>
          <t>&lt;&gt;, EDUARDO JOSE MARQUES FREITAS</t>
        </is>
      </c>
      <c r="K3962" s="10" t="n">
        <v>53.62</v>
      </c>
      <c r="L3962" s="2" t="n"/>
      <c r="M3962" s="2" t="n"/>
      <c r="N3962" s="2" t="n"/>
      <c r="O3962" s="2" t="inlineStr">
        <is>
          <t>03:33</t>
        </is>
      </c>
      <c r="P3962" s="2" t="inlineStr">
        <is>
          <t>&lt;&gt;, Bruno Felipe</t>
        </is>
      </c>
      <c r="Q3962" s="2" t="inlineStr">
        <is>
          <t>18/08/2026 13:16 BRT</t>
        </is>
      </c>
      <c r="R3962" s="2" t="inlineStr">
        <is>
          <t>bruno.felipe@dellys.com.br</t>
        </is>
      </c>
      <c r="S3962" s="2" t="inlineStr">
        <is>
          <t>17/08/2026 18:36 BRT</t>
        </is>
      </c>
      <c r="T3962" s="2" t="inlineStr">
        <is>
          <t>routearchiveprocess</t>
        </is>
      </c>
      <c r="U3962" s="2" t="inlineStr">
        <is>
          <t>EDUARDO JOSE MARQUES FREITAS</t>
        </is>
      </c>
      <c r="V3962" s="2" t="inlineStr">
        <is>
          <t>3/4</t>
        </is>
      </c>
      <c r="W3962" s="2" t="inlineStr">
        <is>
          <t>18/08/2026 - VIAGENS E CAPITAL</t>
        </is>
      </c>
      <c r="X3962" s="2" t="inlineStr">
        <is>
          <t>Concluída</t>
        </is>
      </c>
      <c r="Y3962" s="11">
        <f>IFERROR(F3962/H3962,"")</f>
        <v/>
      </c>
      <c r="Z3962" t="inlineStr">
        <is>
          <t>18/08</t>
        </is>
      </c>
      <c r="AA3962" t="inlineStr">
        <is>
          <t>AGO/S4</t>
        </is>
      </c>
    </row>
    <row r="3963" ht="15" customHeight="1">
      <c r="A3963" s="2" t="inlineStr">
        <is>
          <t>CD-NS-INT-NSG32</t>
        </is>
      </c>
      <c r="B3963" s="2" t="inlineStr">
        <is>
          <t>RGB(0,128,0)</t>
        </is>
      </c>
      <c r="C3963" s="2" t="inlineStr">
        <is>
          <t>REGIAO 12</t>
        </is>
      </c>
      <c r="D3963" s="8" t="n">
        <v>19</v>
      </c>
      <c r="E3963" s="8" t="n">
        <v>21</v>
      </c>
      <c r="F3963" s="9" t="n">
        <v>1159.4513</v>
      </c>
      <c r="G3963" s="9" t="n">
        <v>12296.507</v>
      </c>
      <c r="H3963" s="9" t="n">
        <v>1500</v>
      </c>
      <c r="I3963" s="2" t="inlineStr">
        <is>
          <t>GSH4852</t>
        </is>
      </c>
      <c r="J3963" s="2" t="inlineStr">
        <is>
          <t>&lt;&gt;, JOSE CARLOS BONELLA</t>
        </is>
      </c>
      <c r="K3963" s="10" t="n">
        <v>62.78</v>
      </c>
      <c r="L3963" s="2" t="n"/>
      <c r="M3963" s="2" t="n"/>
      <c r="N3963" s="2" t="n"/>
      <c r="O3963" s="2" t="inlineStr">
        <is>
          <t>02:20</t>
        </is>
      </c>
      <c r="P3963" s="2" t="inlineStr">
        <is>
          <t>&lt;&gt;, Bruno Felipe</t>
        </is>
      </c>
      <c r="Q3963" s="2" t="inlineStr">
        <is>
          <t>18/08/2026 13:26 BRT</t>
        </is>
      </c>
      <c r="R3963" s="2" t="inlineStr">
        <is>
          <t>bruno.felipe@dellys.com.br</t>
        </is>
      </c>
      <c r="S3963" s="2" t="inlineStr">
        <is>
          <t>17/08/2026 18:36 BRT</t>
        </is>
      </c>
      <c r="T3963" s="2" t="inlineStr">
        <is>
          <t>routearchiveprocess</t>
        </is>
      </c>
      <c r="U3963" s="2" t="inlineStr">
        <is>
          <t>JOSE CARLOS BONELLA</t>
        </is>
      </c>
      <c r="V3963" s="2" t="inlineStr">
        <is>
          <t>VAN-II</t>
        </is>
      </c>
      <c r="W3963" s="2" t="inlineStr">
        <is>
          <t>18/08/2026 - VIAGENS E CAPITAL</t>
        </is>
      </c>
      <c r="X3963" s="2" t="inlineStr">
        <is>
          <t>Concluída</t>
        </is>
      </c>
      <c r="Y3963" s="11">
        <f>IFERROR(F3963/H3963,"")</f>
        <v/>
      </c>
      <c r="Z3963" t="inlineStr">
        <is>
          <t>18/08</t>
        </is>
      </c>
      <c r="AA3963" t="inlineStr">
        <is>
          <t>AGO/S4</t>
        </is>
      </c>
    </row>
    <row r="3964" ht="15.75" customHeight="1">
      <c r="A3964" s="2" t="inlineStr">
        <is>
          <t>CD-NS-INT-NSG36</t>
        </is>
      </c>
      <c r="B3964" s="2" t="inlineStr">
        <is>
          <t>RGB(160,82,45)</t>
        </is>
      </c>
      <c r="C3964" s="2" t="inlineStr">
        <is>
          <t>REGIAO 12</t>
        </is>
      </c>
      <c r="D3964" s="8" t="n">
        <v>23</v>
      </c>
      <c r="E3964" s="8" t="n">
        <v>25</v>
      </c>
      <c r="F3964" s="9" t="n">
        <v>1107.262</v>
      </c>
      <c r="G3964" s="9" t="n">
        <v>16541.72</v>
      </c>
      <c r="H3964" s="9" t="n">
        <v>1500</v>
      </c>
      <c r="I3964" s="2" t="inlineStr">
        <is>
          <t>OPV4924</t>
        </is>
      </c>
      <c r="J3964" s="2" t="inlineStr">
        <is>
          <t>&lt;&gt;, GILCILEI DE OLIVEIRA LINHARES</t>
        </is>
      </c>
      <c r="K3964" s="10" t="n">
        <v>67.37</v>
      </c>
      <c r="L3964" s="2" t="n"/>
      <c r="M3964" s="2" t="n"/>
      <c r="N3964" s="2" t="n"/>
      <c r="O3964" s="2" t="inlineStr">
        <is>
          <t>03:43</t>
        </is>
      </c>
      <c r="P3964" s="2" t="inlineStr">
        <is>
          <t>&lt;&gt;, Bruno Felipe</t>
        </is>
      </c>
      <c r="Q3964" s="2" t="inlineStr">
        <is>
          <t>18/08/2026 14:46 BRT</t>
        </is>
      </c>
      <c r="R3964" s="2" t="inlineStr">
        <is>
          <t>bruno.felipe@dellys.com.br</t>
        </is>
      </c>
      <c r="S3964" s="2" t="inlineStr">
        <is>
          <t>17/08/2026 18:36 BRT</t>
        </is>
      </c>
      <c r="T3964" s="2" t="inlineStr">
        <is>
          <t>routearchiveprocess</t>
        </is>
      </c>
      <c r="U3964" s="2" t="inlineStr">
        <is>
          <t>GILCILEI DE OLIVEIRA LINHARES</t>
        </is>
      </c>
      <c r="V3964" s="2" t="inlineStr">
        <is>
          <t>VAN-II</t>
        </is>
      </c>
      <c r="W3964" s="2" t="inlineStr">
        <is>
          <t>18/08/2026 - VIAGENS E CAPITAL</t>
        </is>
      </c>
      <c r="X3964" s="2" t="inlineStr">
        <is>
          <t>Concluída</t>
        </is>
      </c>
      <c r="Y3964" s="11">
        <f>IFERROR(F3964/H3964,"")</f>
        <v/>
      </c>
      <c r="Z3964" t="inlineStr">
        <is>
          <t>18/08</t>
        </is>
      </c>
      <c r="AA3964" t="inlineStr">
        <is>
          <t>AGO/S4</t>
        </is>
      </c>
    </row>
    <row r="3965" ht="15.75" customHeight="1">
      <c r="A3965" s="2" t="inlineStr">
        <is>
          <t>CD-NS-INT-NSG37</t>
        </is>
      </c>
      <c r="B3965" s="2" t="inlineStr">
        <is>
          <t>RGB(205,92,92)</t>
        </is>
      </c>
      <c r="C3965" s="2" t="inlineStr">
        <is>
          <t>BETIM</t>
        </is>
      </c>
      <c r="D3965" s="8" t="n">
        <v>14</v>
      </c>
      <c r="E3965" s="8" t="n">
        <v>14</v>
      </c>
      <c r="F3965" s="9" t="n">
        <v>3014.015</v>
      </c>
      <c r="G3965" s="9" t="n">
        <v>38334.27</v>
      </c>
      <c r="H3965" s="9" t="n">
        <v>3000</v>
      </c>
      <c r="I3965" s="2" t="inlineStr">
        <is>
          <t>GVH6965</t>
        </is>
      </c>
      <c r="J3965" s="2" t="inlineStr">
        <is>
          <t>&lt;&gt;, OSNI  DIAS  DE SOUZA</t>
        </is>
      </c>
      <c r="K3965" s="10" t="n">
        <v>78.89</v>
      </c>
      <c r="L3965" s="2" t="n"/>
      <c r="M3965" s="2" t="n"/>
      <c r="N3965" s="2" t="n"/>
      <c r="O3965" s="2" t="inlineStr">
        <is>
          <t>04:33</t>
        </is>
      </c>
      <c r="P3965" s="2" t="inlineStr">
        <is>
          <t>&lt;&gt;, Bruno Felipe</t>
        </is>
      </c>
      <c r="Q3965" s="2" t="inlineStr">
        <is>
          <t>18/08/2026 11:56 BRT</t>
        </is>
      </c>
      <c r="R3965" s="2" t="inlineStr">
        <is>
          <t>bruno.felipe@dellys.com.br</t>
        </is>
      </c>
      <c r="S3965" s="2" t="inlineStr">
        <is>
          <t>17/08/2026 18:36 BRT</t>
        </is>
      </c>
      <c r="T3965" s="2" t="inlineStr">
        <is>
          <t>routearchiveprocess</t>
        </is>
      </c>
      <c r="U3965" s="2" t="inlineStr">
        <is>
          <t>OSNI  DIAS  DE SOUZA</t>
        </is>
      </c>
      <c r="V3965" s="2" t="inlineStr">
        <is>
          <t>3/4</t>
        </is>
      </c>
      <c r="W3965" s="2" t="inlineStr">
        <is>
          <t>18/08/2026 - VIAGENS E CAPITAL</t>
        </is>
      </c>
      <c r="X3965" s="2" t="inlineStr">
        <is>
          <t>Concluída</t>
        </is>
      </c>
      <c r="Y3965" s="11">
        <f>IFERROR(F3965/H3965,"")</f>
        <v/>
      </c>
      <c r="Z3965" t="inlineStr">
        <is>
          <t>18/08</t>
        </is>
      </c>
      <c r="AA3965" t="inlineStr">
        <is>
          <t>AGO/S4</t>
        </is>
      </c>
    </row>
    <row r="3966" ht="15.75" customHeight="1">
      <c r="A3966" s="2" t="inlineStr">
        <is>
          <t>CD-NS-INT-NSG39</t>
        </is>
      </c>
      <c r="B3966" s="2" t="inlineStr">
        <is>
          <t>RGB(128,0,128)</t>
        </is>
      </c>
      <c r="C3966" s="2" t="inlineStr">
        <is>
          <t>BETIM</t>
        </is>
      </c>
      <c r="D3966" s="8" t="n">
        <v>16</v>
      </c>
      <c r="E3966" s="8" t="n">
        <v>17</v>
      </c>
      <c r="F3966" s="9" t="n">
        <v>1410.8736</v>
      </c>
      <c r="G3966" s="9" t="n">
        <v>14095.11</v>
      </c>
      <c r="H3966" s="9" t="n">
        <v>1500</v>
      </c>
      <c r="I3966" s="2" t="inlineStr">
        <is>
          <t>OLU8C43</t>
        </is>
      </c>
      <c r="J3966" s="2" t="inlineStr">
        <is>
          <t>&lt;&gt;, ADELSON CARDOSO DUQUE</t>
        </is>
      </c>
      <c r="K3966" s="10" t="n">
        <v>78.73999999999999</v>
      </c>
      <c r="L3966" s="2" t="n"/>
      <c r="M3966" s="2" t="n"/>
      <c r="N3966" s="2" t="n"/>
      <c r="O3966" s="2" t="inlineStr">
        <is>
          <t>02:36</t>
        </is>
      </c>
      <c r="P3966" s="2" t="inlineStr">
        <is>
          <t>&lt;&gt;, Bruno Felipe</t>
        </is>
      </c>
      <c r="Q3966" s="2" t="inlineStr">
        <is>
          <t>18/08/2026 16:57 BRT</t>
        </is>
      </c>
      <c r="R3966" s="2" t="inlineStr">
        <is>
          <t>bruno.felipe@dellys.com.br</t>
        </is>
      </c>
      <c r="S3966" s="2" t="inlineStr">
        <is>
          <t>17/08/2026 18:36 BRT</t>
        </is>
      </c>
      <c r="T3966" s="2" t="inlineStr">
        <is>
          <t>routearchiveprocess</t>
        </is>
      </c>
      <c r="U3966" s="2" t="inlineStr">
        <is>
          <t>ADELSON CARDOSO DUQUE</t>
        </is>
      </c>
      <c r="V3966" s="2" t="inlineStr">
        <is>
          <t>VAN-II</t>
        </is>
      </c>
      <c r="W3966" s="2" t="inlineStr">
        <is>
          <t>18/08/2026 - VIAGENS E CAPITAL</t>
        </is>
      </c>
      <c r="X3966" s="2" t="inlineStr">
        <is>
          <t>Concluída</t>
        </is>
      </c>
      <c r="Y3966" s="11">
        <f>IFERROR(F3966/H3966,"")</f>
        <v/>
      </c>
      <c r="Z3966" t="inlineStr">
        <is>
          <t>18/08</t>
        </is>
      </c>
      <c r="AA3966" t="inlineStr">
        <is>
          <t>AGO/S4</t>
        </is>
      </c>
    </row>
    <row r="3967" ht="15.75" customHeight="1">
      <c r="A3967" s="2" t="inlineStr">
        <is>
          <t>CD-NS-INT-NSG40</t>
        </is>
      </c>
      <c r="B3967" s="2" t="inlineStr">
        <is>
          <t>RGB(32,178,170)</t>
        </is>
      </c>
      <c r="C3967" s="2" t="inlineStr">
        <is>
          <t>REGIAO 10</t>
        </is>
      </c>
      <c r="D3967" s="8" t="n">
        <v>15</v>
      </c>
      <c r="E3967" s="8" t="n">
        <v>18</v>
      </c>
      <c r="F3967" s="9" t="n">
        <v>1459.409</v>
      </c>
      <c r="G3967" s="9" t="n">
        <v>10163.54</v>
      </c>
      <c r="H3967" s="9" t="n">
        <v>1300</v>
      </c>
      <c r="I3967" s="2" t="inlineStr">
        <is>
          <t>HBZ6A44</t>
        </is>
      </c>
      <c r="J3967" s="2" t="inlineStr">
        <is>
          <t>&lt;&gt;, BRENO IGOR DE OLIVEIRA FERREIRA</t>
        </is>
      </c>
      <c r="K3967" s="10" t="n">
        <v>50.7</v>
      </c>
      <c r="L3967" s="2" t="n"/>
      <c r="M3967" s="2" t="n"/>
      <c r="N3967" s="2" t="n"/>
      <c r="O3967" s="2" t="inlineStr">
        <is>
          <t>02:23</t>
        </is>
      </c>
      <c r="P3967" s="2" t="inlineStr">
        <is>
          <t>&lt;&gt;, Bruno Felipe</t>
        </is>
      </c>
      <c r="Q3967" s="2" t="inlineStr">
        <is>
          <t>19/08/2026 06:27 BRT</t>
        </is>
      </c>
      <c r="R3967" s="2" t="inlineStr">
        <is>
          <t>bruno.felipe@dellys.com.br</t>
        </is>
      </c>
      <c r="S3967" s="2" t="inlineStr">
        <is>
          <t>17/08/2026 18:36 BRT</t>
        </is>
      </c>
      <c r="T3967" s="2" t="inlineStr">
        <is>
          <t>routearchiveprocess</t>
        </is>
      </c>
      <c r="U3967" s="2" t="inlineStr">
        <is>
          <t>BRENO IGOR DE OLIVEIRA FERREIRA</t>
        </is>
      </c>
      <c r="V3967" s="2" t="inlineStr">
        <is>
          <t>VAN</t>
        </is>
      </c>
      <c r="W3967" s="2" t="inlineStr">
        <is>
          <t>18/08/2026 - VIAGENS E CAPITAL</t>
        </is>
      </c>
      <c r="X3967" s="2" t="inlineStr">
        <is>
          <t>Concluída</t>
        </is>
      </c>
      <c r="Y3967" s="11">
        <f>IFERROR(F3967/H3967,"")</f>
        <v/>
      </c>
      <c r="Z3967" t="inlineStr">
        <is>
          <t>18/08</t>
        </is>
      </c>
      <c r="AA3967" t="inlineStr">
        <is>
          <t>AGO/S4</t>
        </is>
      </c>
    </row>
    <row r="3968" ht="15.75" customHeight="1">
      <c r="A3968" s="2" t="inlineStr">
        <is>
          <t>CD-NS-INT-NSG41</t>
        </is>
      </c>
      <c r="B3968" s="2" t="inlineStr">
        <is>
          <t>RGB(128,128,128)</t>
        </is>
      </c>
      <c r="C3968" s="2" t="inlineStr">
        <is>
          <t>REGIAO 10</t>
        </is>
      </c>
      <c r="D3968" s="8" t="n">
        <v>23</v>
      </c>
      <c r="E3968" s="8" t="n">
        <v>26</v>
      </c>
      <c r="F3968" s="9" t="n">
        <v>3123.6931</v>
      </c>
      <c r="G3968" s="9" t="n">
        <v>30560.68</v>
      </c>
      <c r="H3968" s="9" t="n">
        <v>3000</v>
      </c>
      <c r="I3968" s="2" t="inlineStr">
        <is>
          <t>MLO9C86</t>
        </is>
      </c>
      <c r="J3968" s="2" t="inlineStr">
        <is>
          <t>&lt;&gt;, MODESTINO VIERIA COELHO</t>
        </is>
      </c>
      <c r="K3968" s="10" t="n">
        <v>105.55</v>
      </c>
      <c r="L3968" s="2" t="n"/>
      <c r="M3968" s="2" t="n"/>
      <c r="N3968" s="2" t="n"/>
      <c r="O3968" s="2" t="inlineStr">
        <is>
          <t>05:19</t>
        </is>
      </c>
      <c r="P3968" s="2" t="inlineStr">
        <is>
          <t>&lt;&gt;, Bruno Felipe</t>
        </is>
      </c>
      <c r="Q3968" s="2" t="inlineStr">
        <is>
          <t>18/08/2026 13:46 BRT</t>
        </is>
      </c>
      <c r="R3968" s="2" t="inlineStr">
        <is>
          <t>bruno.felipe@dellys.com.br</t>
        </is>
      </c>
      <c r="S3968" s="2" t="inlineStr">
        <is>
          <t>17/08/2026 18:36 BRT</t>
        </is>
      </c>
      <c r="T3968" s="2" t="inlineStr">
        <is>
          <t>routearchiveprocess</t>
        </is>
      </c>
      <c r="U3968" s="2" t="inlineStr">
        <is>
          <t>MODESTINO VIERIA COELHO</t>
        </is>
      </c>
      <c r="V3968" s="2" t="inlineStr">
        <is>
          <t>3/4</t>
        </is>
      </c>
      <c r="W3968" s="2" t="inlineStr">
        <is>
          <t>18/08/2026 - VIAGENS E CAPITAL</t>
        </is>
      </c>
      <c r="X3968" s="2" t="inlineStr">
        <is>
          <t>Concluída</t>
        </is>
      </c>
      <c r="Y3968" s="11">
        <f>IFERROR(F3968/H3968,"")</f>
        <v/>
      </c>
      <c r="Z3968" t="inlineStr">
        <is>
          <t>18/08</t>
        </is>
      </c>
      <c r="AA3968" t="inlineStr">
        <is>
          <t>AGO/S4</t>
        </is>
      </c>
    </row>
    <row r="3969" ht="15.75" customHeight="1">
      <c r="A3969" s="2" t="inlineStr">
        <is>
          <t>CD-NS-INT-NSG44</t>
        </is>
      </c>
      <c r="B3969" s="2" t="inlineStr">
        <is>
          <t>RGB(0,255,0)</t>
        </is>
      </c>
      <c r="C3969" s="2" t="inlineStr">
        <is>
          <t>BETIM</t>
        </is>
      </c>
      <c r="D3969" s="8" t="n">
        <v>22</v>
      </c>
      <c r="E3969" s="8" t="n">
        <v>29</v>
      </c>
      <c r="F3969" s="9" t="n">
        <v>1401.7093</v>
      </c>
      <c r="G3969" s="9" t="n">
        <v>14268.59</v>
      </c>
      <c r="H3969" s="9" t="n">
        <v>1500</v>
      </c>
      <c r="I3969" s="2" t="inlineStr">
        <is>
          <t>EPH6I23</t>
        </is>
      </c>
      <c r="J3969" s="2" t="inlineStr">
        <is>
          <t>&lt;&gt;, ROBSON DE OLIVEIRA NORBERTO</t>
        </is>
      </c>
      <c r="K3969" s="10" t="n">
        <v>115.4</v>
      </c>
      <c r="L3969" s="2" t="n"/>
      <c r="M3969" s="2" t="n"/>
      <c r="N3969" s="2" t="n"/>
      <c r="O3969" s="2" t="inlineStr">
        <is>
          <t>03:12</t>
        </is>
      </c>
      <c r="P3969" s="2" t="inlineStr">
        <is>
          <t>&lt;&gt;, Bruno Felipe</t>
        </is>
      </c>
      <c r="Q3969" s="2" t="inlineStr">
        <is>
          <t>18/08/2026 14:17 BRT</t>
        </is>
      </c>
      <c r="R3969" s="2" t="inlineStr">
        <is>
          <t>bruno.felipe@dellys.com.br</t>
        </is>
      </c>
      <c r="S3969" s="2" t="inlineStr">
        <is>
          <t>17/08/2026 18:36 BRT</t>
        </is>
      </c>
      <c r="T3969" s="2" t="inlineStr">
        <is>
          <t>routearchiveprocess</t>
        </is>
      </c>
      <c r="U3969" s="2" t="inlineStr">
        <is>
          <t>ROBSON DE OLIVEIRA NORBERTO</t>
        </is>
      </c>
      <c r="V3969" s="2" t="inlineStr">
        <is>
          <t>VAN-II</t>
        </is>
      </c>
      <c r="W3969" s="2" t="inlineStr">
        <is>
          <t>18/08/2026 - VIAGENS E CAPITAL</t>
        </is>
      </c>
      <c r="X3969" s="2" t="inlineStr">
        <is>
          <t>Concluída</t>
        </is>
      </c>
      <c r="Y3969" s="11">
        <f>IFERROR(F3969/H3969,"")</f>
        <v/>
      </c>
      <c r="Z3969" t="inlineStr">
        <is>
          <t>18/08</t>
        </is>
      </c>
      <c r="AA3969" t="inlineStr">
        <is>
          <t>AGO/S4</t>
        </is>
      </c>
    </row>
    <row r="3970" ht="15.75" customHeight="1">
      <c r="A3970" s="2" t="inlineStr">
        <is>
          <t>CD-NS-INT-NSG45</t>
        </is>
      </c>
      <c r="B3970" s="2" t="inlineStr">
        <is>
          <t>RGB(210,105,30)</t>
        </is>
      </c>
      <c r="C3970" s="2" t="inlineStr">
        <is>
          <t>NOVA LIMA/V.S</t>
        </is>
      </c>
      <c r="D3970" s="8" t="n">
        <v>15</v>
      </c>
      <c r="E3970" s="8" t="n">
        <v>16</v>
      </c>
      <c r="F3970" s="9" t="n">
        <v>981.759</v>
      </c>
      <c r="G3970" s="9" t="n">
        <v>13137.04</v>
      </c>
      <c r="H3970" s="9" t="n">
        <v>1500</v>
      </c>
      <c r="I3970" s="2" t="inlineStr">
        <is>
          <t>PVX3188</t>
        </is>
      </c>
      <c r="J3970" s="2" t="inlineStr">
        <is>
          <t>&lt;&gt;, LOURIVAL MONTEIRO</t>
        </is>
      </c>
      <c r="K3970" s="10" t="n">
        <v>65.09</v>
      </c>
      <c r="L3970" s="2" t="n"/>
      <c r="M3970" s="2" t="n"/>
      <c r="N3970" s="2" t="n"/>
      <c r="O3970" s="2" t="inlineStr">
        <is>
          <t>01:46</t>
        </is>
      </c>
      <c r="P3970" s="2" t="inlineStr">
        <is>
          <t>&lt;&gt;, Bruno Felipe</t>
        </is>
      </c>
      <c r="Q3970" s="2" t="inlineStr">
        <is>
          <t>18/08/2026 11:36 BRT</t>
        </is>
      </c>
      <c r="R3970" s="2" t="inlineStr">
        <is>
          <t>bruno.felipe@dellys.com.br</t>
        </is>
      </c>
      <c r="S3970" s="2" t="inlineStr">
        <is>
          <t>17/08/2026 18:36 BRT</t>
        </is>
      </c>
      <c r="T3970" s="2" t="inlineStr">
        <is>
          <t>routearchiveprocess</t>
        </is>
      </c>
      <c r="U3970" s="2" t="inlineStr">
        <is>
          <t>LOURIVAL MONTEIRO</t>
        </is>
      </c>
      <c r="V3970" s="2" t="inlineStr">
        <is>
          <t>VAN-II</t>
        </is>
      </c>
      <c r="W3970" s="2" t="inlineStr">
        <is>
          <t>18/08/2026 - VIAGENS E CAPITAL</t>
        </is>
      </c>
      <c r="X3970" s="2" t="inlineStr">
        <is>
          <t>Concluída</t>
        </is>
      </c>
      <c r="Y3970" s="11">
        <f>IFERROR(F3970/H3970,"")</f>
        <v/>
      </c>
      <c r="Z3970" t="inlineStr">
        <is>
          <t>18/08</t>
        </is>
      </c>
      <c r="AA3970" t="inlineStr">
        <is>
          <t>AGO/S4</t>
        </is>
      </c>
    </row>
    <row r="3971" ht="15.75" customHeight="1">
      <c r="A3971" s="2" t="inlineStr">
        <is>
          <t>CD-NS-INT-NSG46</t>
        </is>
      </c>
      <c r="B3971" s="2" t="inlineStr">
        <is>
          <t>RGB(220,20,60)</t>
        </is>
      </c>
      <c r="C3971" s="2" t="inlineStr">
        <is>
          <t>SANTA LUZIA</t>
        </is>
      </c>
      <c r="D3971" s="8" t="n">
        <v>19</v>
      </c>
      <c r="E3971" s="8" t="n">
        <v>20</v>
      </c>
      <c r="F3971" s="9" t="n">
        <v>3073.331</v>
      </c>
      <c r="G3971" s="9" t="n">
        <v>23382.51</v>
      </c>
      <c r="H3971" s="9" t="n">
        <v>3000</v>
      </c>
      <c r="I3971" s="2" t="inlineStr">
        <is>
          <t>OPE6F75</t>
        </is>
      </c>
      <c r="J3971" s="2" t="inlineStr">
        <is>
          <t>&lt;&gt;, CLAUDNEY JOSE MACHADO</t>
        </is>
      </c>
      <c r="K3971" s="10" t="n">
        <v>172.02</v>
      </c>
      <c r="L3971" s="2" t="n"/>
      <c r="M3971" s="2" t="n"/>
      <c r="N3971" s="2" t="n"/>
      <c r="O3971" s="2" t="inlineStr">
        <is>
          <t>06:18</t>
        </is>
      </c>
      <c r="P3971" s="2" t="inlineStr">
        <is>
          <t>&lt;&gt;, Bruno Felipe</t>
        </is>
      </c>
      <c r="Q3971" s="2" t="inlineStr">
        <is>
          <t>18/08/2026 17:57 BRT</t>
        </is>
      </c>
      <c r="R3971" s="2" t="inlineStr">
        <is>
          <t>bruno.felipe@dellys.com.br</t>
        </is>
      </c>
      <c r="S3971" s="2" t="inlineStr">
        <is>
          <t>17/08/2026 18:36 BRT</t>
        </is>
      </c>
      <c r="T3971" s="2" t="inlineStr">
        <is>
          <t>routearchiveprocess</t>
        </is>
      </c>
      <c r="U3971" s="2" t="inlineStr">
        <is>
          <t>CLAUDNEY JOSE MACHADO</t>
        </is>
      </c>
      <c r="V3971" s="2" t="inlineStr">
        <is>
          <t>3/4</t>
        </is>
      </c>
      <c r="W3971" s="2" t="inlineStr">
        <is>
          <t>18/08/2026 - VIAGENS E CAPITAL</t>
        </is>
      </c>
      <c r="X3971" s="2" t="inlineStr">
        <is>
          <t>Concluída</t>
        </is>
      </c>
      <c r="Y3971" s="11">
        <f>IFERROR(F3971/H3971,"")</f>
        <v/>
      </c>
      <c r="Z3971" t="inlineStr">
        <is>
          <t>18/08</t>
        </is>
      </c>
      <c r="AA3971" t="inlineStr">
        <is>
          <t>AGO/S4</t>
        </is>
      </c>
    </row>
    <row r="3972" ht="15.75" customHeight="1">
      <c r="A3972" s="2" t="inlineStr">
        <is>
          <t>CD-NS-INT-NSG48</t>
        </is>
      </c>
      <c r="B3972" s="2" t="inlineStr">
        <is>
          <t>RGB(255,140,0)</t>
        </is>
      </c>
      <c r="C3972" s="2" t="inlineStr">
        <is>
          <t>SANTA LUZIA</t>
        </is>
      </c>
      <c r="D3972" s="8" t="n">
        <v>13</v>
      </c>
      <c r="E3972" s="8" t="n">
        <v>15</v>
      </c>
      <c r="F3972" s="9" t="n">
        <v>1502.21</v>
      </c>
      <c r="G3972" s="9" t="n">
        <v>11386.81</v>
      </c>
      <c r="H3972" s="9" t="n">
        <v>1500</v>
      </c>
      <c r="I3972" s="2" t="inlineStr">
        <is>
          <t>GXA8G84</t>
        </is>
      </c>
      <c r="J3972" s="2" t="inlineStr">
        <is>
          <t>&lt;&gt;, ANTONIO WESLEY GOMES</t>
        </is>
      </c>
      <c r="K3972" s="10" t="n">
        <v>81.12</v>
      </c>
      <c r="L3972" s="2" t="n"/>
      <c r="M3972" s="2" t="n"/>
      <c r="N3972" s="2" t="n"/>
      <c r="O3972" s="2" t="inlineStr">
        <is>
          <t>03:49</t>
        </is>
      </c>
      <c r="P3972" s="2" t="inlineStr">
        <is>
          <t>&lt;&gt;, Bruno Felipe</t>
        </is>
      </c>
      <c r="Q3972" s="2" t="inlineStr">
        <is>
          <t>18/08/2026 11:16 BRT</t>
        </is>
      </c>
      <c r="R3972" s="2" t="inlineStr">
        <is>
          <t>bruno.felipe@dellys.com.br</t>
        </is>
      </c>
      <c r="S3972" s="2" t="inlineStr">
        <is>
          <t>17/08/2026 18:36 BRT</t>
        </is>
      </c>
      <c r="T3972" s="2" t="inlineStr">
        <is>
          <t>routearchiveprocess</t>
        </is>
      </c>
      <c r="U3972" s="2" t="inlineStr">
        <is>
          <t>ANTONIO WESLEY GOMES</t>
        </is>
      </c>
      <c r="V3972" s="2" t="inlineStr">
        <is>
          <t>VAN-II</t>
        </is>
      </c>
      <c r="W3972" s="2" t="inlineStr">
        <is>
          <t>18/08/2026 - VIAGENS E CAPITAL</t>
        </is>
      </c>
      <c r="X3972" s="2" t="inlineStr">
        <is>
          <t>Concluída</t>
        </is>
      </c>
      <c r="Y3972" s="11">
        <f>IFERROR(F3972/H3972,"")</f>
        <v/>
      </c>
      <c r="Z3972" t="inlineStr">
        <is>
          <t>18/08</t>
        </is>
      </c>
      <c r="AA3972" t="inlineStr">
        <is>
          <t>AGO/S4</t>
        </is>
      </c>
    </row>
    <row r="3973" ht="15.75" customHeight="1">
      <c r="A3973" s="2" t="inlineStr">
        <is>
          <t>CD-NS-INT-NSG53</t>
        </is>
      </c>
      <c r="B3973" s="2" t="inlineStr">
        <is>
          <t>RGB(70,130,180)</t>
        </is>
      </c>
      <c r="C3973" s="2" t="inlineStr">
        <is>
          <t>SANTA LUZIA</t>
        </is>
      </c>
      <c r="D3973" s="8" t="n">
        <v>18</v>
      </c>
      <c r="E3973" s="8" t="n">
        <v>19</v>
      </c>
      <c r="F3973" s="9" t="n">
        <v>1189.744</v>
      </c>
      <c r="G3973" s="9" t="n">
        <v>12835.13</v>
      </c>
      <c r="H3973" s="9" t="n">
        <v>1500</v>
      </c>
      <c r="I3973" s="2" t="inlineStr">
        <is>
          <t>CPN2126</t>
        </is>
      </c>
      <c r="J3973" s="2" t="inlineStr">
        <is>
          <t>&lt;&gt;, WALISON FABIO GOMES</t>
        </is>
      </c>
      <c r="K3973" s="10" t="n">
        <v>109.27</v>
      </c>
      <c r="L3973" s="2" t="n"/>
      <c r="M3973" s="2" t="n"/>
      <c r="N3973" s="2" t="n"/>
      <c r="O3973" s="2" t="inlineStr">
        <is>
          <t>04:21</t>
        </is>
      </c>
      <c r="P3973" s="2" t="inlineStr">
        <is>
          <t>&lt;&gt;, Bruno Felipe</t>
        </is>
      </c>
      <c r="Q3973" s="2" t="inlineStr">
        <is>
          <t>18/08/2026 11:26 BRT</t>
        </is>
      </c>
      <c r="R3973" s="2" t="inlineStr">
        <is>
          <t>bruno.felipe@dellys.com.br</t>
        </is>
      </c>
      <c r="S3973" s="2" t="inlineStr">
        <is>
          <t>17/08/2026 18:36 BRT</t>
        </is>
      </c>
      <c r="T3973" s="2" t="inlineStr">
        <is>
          <t>routearchiveprocess</t>
        </is>
      </c>
      <c r="U3973" s="2" t="inlineStr">
        <is>
          <t>WALISON FABIO GOMES</t>
        </is>
      </c>
      <c r="V3973" s="2" t="inlineStr">
        <is>
          <t>VAN-II</t>
        </is>
      </c>
      <c r="W3973" s="2" t="inlineStr">
        <is>
          <t>18/08/2026 - VIAGENS E CAPITAL</t>
        </is>
      </c>
      <c r="X3973" s="2" t="inlineStr">
        <is>
          <t>Concluída</t>
        </is>
      </c>
      <c r="Y3973" s="11">
        <f>IFERROR(F3973/H3973,"")</f>
        <v/>
      </c>
      <c r="Z3973" t="inlineStr">
        <is>
          <t>18/08</t>
        </is>
      </c>
      <c r="AA3973" t="inlineStr">
        <is>
          <t>AGO/S4</t>
        </is>
      </c>
    </row>
    <row r="3974" ht="15.75" customHeight="1">
      <c r="A3974" s="2" t="inlineStr">
        <is>
          <t>CD-NS-INT-NSG59</t>
        </is>
      </c>
      <c r="B3974" s="2" t="inlineStr">
        <is>
          <t>RGB(0,255,0)</t>
        </is>
      </c>
      <c r="C3974" s="2" t="inlineStr">
        <is>
          <t>MATEUS LEME</t>
        </is>
      </c>
      <c r="D3974" s="8" t="n">
        <v>21</v>
      </c>
      <c r="E3974" s="8" t="n">
        <v>26</v>
      </c>
      <c r="F3974" s="9" t="n">
        <v>948.598</v>
      </c>
      <c r="G3974" s="9" t="n">
        <v>12963.83</v>
      </c>
      <c r="H3974" s="9" t="n">
        <v>1500</v>
      </c>
      <c r="I3974" s="2" t="inlineStr">
        <is>
          <t>KNY3J97</t>
        </is>
      </c>
      <c r="J3974" s="2" t="inlineStr">
        <is>
          <t>&lt;&gt;, MATHEUS BORING SILVA SANTOS</t>
        </is>
      </c>
      <c r="K3974" s="10" t="n">
        <v>167.07</v>
      </c>
      <c r="L3974" s="2" t="n"/>
      <c r="M3974" s="2" t="n"/>
      <c r="N3974" s="2" t="n"/>
      <c r="O3974" s="2" t="inlineStr">
        <is>
          <t>07:30</t>
        </is>
      </c>
      <c r="P3974" s="2" t="inlineStr">
        <is>
          <t>&lt;&gt;, Bruno Felipe</t>
        </is>
      </c>
      <c r="Q3974" s="2" t="inlineStr">
        <is>
          <t>19/08/2026 02:47 BRT</t>
        </is>
      </c>
      <c r="R3974" s="2" t="inlineStr">
        <is>
          <t>bruno.felipe@dellys.com.br</t>
        </is>
      </c>
      <c r="S3974" s="2" t="inlineStr">
        <is>
          <t>17/08/2026 18:36 BRT</t>
        </is>
      </c>
      <c r="T3974" s="2" t="inlineStr">
        <is>
          <t>routearchiveprocess</t>
        </is>
      </c>
      <c r="U3974" s="2" t="inlineStr">
        <is>
          <t>MATHEUS BORING SILVA SANTOS</t>
        </is>
      </c>
      <c r="V3974" s="2" t="inlineStr">
        <is>
          <t>VAN-II</t>
        </is>
      </c>
      <c r="W3974" s="2" t="inlineStr">
        <is>
          <t>18/08/2026 - VIAGENS E CAPITAL</t>
        </is>
      </c>
      <c r="X3974" s="2" t="inlineStr">
        <is>
          <t>Concluída</t>
        </is>
      </c>
      <c r="Y3974" s="11">
        <f>IFERROR(F3974/H3974,"")</f>
        <v/>
      </c>
      <c r="Z3974" t="inlineStr">
        <is>
          <t>18/08</t>
        </is>
      </c>
      <c r="AA3974" t="inlineStr">
        <is>
          <t>AGO/S4</t>
        </is>
      </c>
    </row>
    <row r="3975" ht="15.75" customHeight="1">
      <c r="A3975" s="2" t="inlineStr">
        <is>
          <t>CD-NS-INT-NSG66</t>
        </is>
      </c>
      <c r="B3975" s="2" t="inlineStr">
        <is>
          <t>RGB(160,82,45)</t>
        </is>
      </c>
      <c r="C3975" s="2" t="inlineStr">
        <is>
          <t>ITAUNA</t>
        </is>
      </c>
      <c r="D3975" s="8" t="n">
        <v>24</v>
      </c>
      <c r="E3975" s="8" t="n">
        <v>25</v>
      </c>
      <c r="F3975" s="9" t="n">
        <v>1117.794</v>
      </c>
      <c r="G3975" s="9" t="n">
        <v>14072.78</v>
      </c>
      <c r="H3975" s="9" t="n">
        <v>1500</v>
      </c>
      <c r="I3975" s="2" t="inlineStr">
        <is>
          <t>RFN1C80</t>
        </is>
      </c>
      <c r="J3975" s="2" t="inlineStr">
        <is>
          <t>&lt;&gt;, DAVIDSON MARIANO DA SILVA</t>
        </is>
      </c>
      <c r="K3975" s="10" t="n">
        <v>135.61</v>
      </c>
      <c r="L3975" s="2" t="n"/>
      <c r="M3975" s="2" t="n"/>
      <c r="N3975" s="2" t="n"/>
      <c r="O3975" s="2" t="inlineStr">
        <is>
          <t>05:14</t>
        </is>
      </c>
      <c r="P3975" s="2" t="inlineStr">
        <is>
          <t>&lt;&gt;, Bruno Felipe</t>
        </is>
      </c>
      <c r="Q3975" s="2" t="inlineStr">
        <is>
          <t>18/08/2026 17:07 BRT</t>
        </is>
      </c>
      <c r="R3975" s="2" t="inlineStr">
        <is>
          <t>bruno.felipe@dellys.com.br</t>
        </is>
      </c>
      <c r="S3975" s="2" t="inlineStr">
        <is>
          <t>17/08/2026 18:36 BRT</t>
        </is>
      </c>
      <c r="T3975" s="2" t="inlineStr">
        <is>
          <t>routearchiveprocess</t>
        </is>
      </c>
      <c r="U3975" s="2" t="inlineStr">
        <is>
          <t>DAVIDSON MARIANO</t>
        </is>
      </c>
      <c r="V3975" s="2" t="inlineStr">
        <is>
          <t>VAN-II</t>
        </is>
      </c>
      <c r="W3975" s="2" t="inlineStr">
        <is>
          <t>18/08/2026 - VIAGENS E CAPITAL</t>
        </is>
      </c>
      <c r="X3975" s="2" t="inlineStr">
        <is>
          <t>Concluída</t>
        </is>
      </c>
      <c r="Y3975" s="11">
        <f>IFERROR(F3975/H3975,"")</f>
        <v/>
      </c>
      <c r="Z3975" t="inlineStr">
        <is>
          <t>18/08</t>
        </is>
      </c>
      <c r="AA3975" t="inlineStr">
        <is>
          <t>AGO/S4</t>
        </is>
      </c>
    </row>
    <row r="3976" ht="15.75" customHeight="1">
      <c r="A3976" s="2" t="inlineStr">
        <is>
          <t>CD-NS-INT-NSG70</t>
        </is>
      </c>
      <c r="B3976" s="2" t="inlineStr">
        <is>
          <t>RGB(32,178,170)</t>
        </is>
      </c>
      <c r="C3976" s="2" t="inlineStr">
        <is>
          <t>DIVINOPOLIS</t>
        </is>
      </c>
      <c r="D3976" s="8" t="n">
        <v>25</v>
      </c>
      <c r="E3976" s="8" t="n">
        <v>26</v>
      </c>
      <c r="F3976" s="9" t="n">
        <v>723.3095</v>
      </c>
      <c r="G3976" s="9" t="n">
        <v>14154.24</v>
      </c>
      <c r="H3976" s="9" t="n">
        <v>1500</v>
      </c>
      <c r="I3976" s="2" t="inlineStr">
        <is>
          <t>PYG6J63</t>
        </is>
      </c>
      <c r="J3976" s="2" t="inlineStr">
        <is>
          <t>&lt;&gt;, SANDRO VITALINO SILVA</t>
        </is>
      </c>
      <c r="K3976" s="10" t="n">
        <v>250.89</v>
      </c>
      <c r="L3976" s="2" t="n"/>
      <c r="M3976" s="2" t="n"/>
      <c r="N3976" s="2" t="n"/>
      <c r="O3976" s="2" t="inlineStr">
        <is>
          <t>05:40</t>
        </is>
      </c>
      <c r="P3976" s="2" t="inlineStr">
        <is>
          <t>&lt;&gt;, Bruno Felipe</t>
        </is>
      </c>
      <c r="Q3976" s="2" t="inlineStr">
        <is>
          <t>18/08/2026 14:17 BRT</t>
        </is>
      </c>
      <c r="R3976" s="2" t="inlineStr">
        <is>
          <t>bruno.felipe@dellys.com.br</t>
        </is>
      </c>
      <c r="S3976" s="2" t="inlineStr">
        <is>
          <t>17/08/2026 18:36 BRT</t>
        </is>
      </c>
      <c r="T3976" s="2" t="inlineStr">
        <is>
          <t>routearchiveprocess</t>
        </is>
      </c>
      <c r="U3976" s="2" t="inlineStr">
        <is>
          <t>SANDRO VITALINO SILVA</t>
        </is>
      </c>
      <c r="V3976" s="2" t="inlineStr">
        <is>
          <t>VAN-II</t>
        </is>
      </c>
      <c r="W3976" s="2" t="inlineStr">
        <is>
          <t>18/08/2026 - VIAGENS E CAPITAL</t>
        </is>
      </c>
      <c r="X3976" s="2" t="inlineStr">
        <is>
          <t>Concluída</t>
        </is>
      </c>
      <c r="Y3976" s="11">
        <f>IFERROR(F3976/H3976,"")</f>
        <v/>
      </c>
      <c r="Z3976" t="inlineStr">
        <is>
          <t>18/08</t>
        </is>
      </c>
      <c r="AA3976" t="inlineStr">
        <is>
          <t>AGO/S4</t>
        </is>
      </c>
    </row>
    <row r="3977" ht="15.75" customHeight="1">
      <c r="A3977" s="2" t="inlineStr">
        <is>
          <t>CD-NS-INT-NSG71</t>
        </is>
      </c>
      <c r="B3977" s="2" t="inlineStr">
        <is>
          <t>RGB(128,128,128)</t>
        </is>
      </c>
      <c r="C3977" s="2" t="inlineStr">
        <is>
          <t>DIVINOPOLIS</t>
        </is>
      </c>
      <c r="D3977" s="8" t="n">
        <v>18</v>
      </c>
      <c r="E3977" s="8" t="n">
        <v>19</v>
      </c>
      <c r="F3977" s="9" t="n">
        <v>517.962</v>
      </c>
      <c r="G3977" s="9" t="n">
        <v>8258</v>
      </c>
      <c r="H3977" s="9" t="n">
        <v>500</v>
      </c>
      <c r="I3977" s="2" t="inlineStr">
        <is>
          <t>LQZ7G61 - INATIVO</t>
        </is>
      </c>
      <c r="J3977" s="2" t="inlineStr">
        <is>
          <t>&lt;&gt;, WELLISON DA SILVA LINO</t>
        </is>
      </c>
      <c r="K3977" s="10" t="n">
        <v>384.45</v>
      </c>
      <c r="L3977" s="2" t="n"/>
      <c r="M3977" s="2" t="n"/>
      <c r="N3977" s="2" t="n"/>
      <c r="O3977" s="2" t="inlineStr">
        <is>
          <t>06:21</t>
        </is>
      </c>
      <c r="P3977" s="2" t="inlineStr">
        <is>
          <t>&lt;&gt;, Bruno Felipe</t>
        </is>
      </c>
      <c r="Q3977" s="2" t="inlineStr">
        <is>
          <t>18/08/2026 18:27 BRT</t>
        </is>
      </c>
      <c r="R3977" s="2" t="inlineStr">
        <is>
          <t>bruno.felipe@dellys.com.br</t>
        </is>
      </c>
      <c r="S3977" s="2" t="inlineStr">
        <is>
          <t>17/08/2026 18:36 BRT</t>
        </is>
      </c>
      <c r="T3977" s="2" t="inlineStr">
        <is>
          <t>routearchiveprocess</t>
        </is>
      </c>
      <c r="U3977" s="2" t="inlineStr">
        <is>
          <t xml:space="preserve">WELLISON DA SILVA LINO </t>
        </is>
      </c>
      <c r="V3977" s="2" t="inlineStr">
        <is>
          <t>FIORINO</t>
        </is>
      </c>
      <c r="W3977" s="2" t="inlineStr">
        <is>
          <t>18/08/2026 - VIAGENS E CAPITAL</t>
        </is>
      </c>
      <c r="X3977" s="2" t="inlineStr">
        <is>
          <t>Concluída</t>
        </is>
      </c>
      <c r="Y3977" s="11">
        <f>IFERROR(F3977/H3977,"")</f>
        <v/>
      </c>
      <c r="Z3977" t="inlineStr">
        <is>
          <t>18/08</t>
        </is>
      </c>
      <c r="AA3977" t="inlineStr">
        <is>
          <t>AGO/S4</t>
        </is>
      </c>
    </row>
    <row r="3978" ht="15.75" customHeight="1">
      <c r="A3978" s="2" t="inlineStr">
        <is>
          <t>CD-NS-NOT-TER1</t>
        </is>
      </c>
      <c r="B3978" s="2" t="inlineStr">
        <is>
          <t>RGB(220,20,60)</t>
        </is>
      </c>
      <c r="C3978" s="2" t="inlineStr">
        <is>
          <t>NOT REF REGIAO 6</t>
        </is>
      </c>
      <c r="D3978" s="8" t="n">
        <v>12</v>
      </c>
      <c r="E3978" s="8" t="n">
        <v>21</v>
      </c>
      <c r="F3978" s="9" t="n">
        <v>713.8863</v>
      </c>
      <c r="G3978" s="9" t="n">
        <v>10886.605</v>
      </c>
      <c r="H3978" s="9" t="n">
        <v>1300</v>
      </c>
      <c r="I3978" s="2" t="inlineStr">
        <is>
          <t>CLI0009</t>
        </is>
      </c>
      <c r="J3978" s="2" t="inlineStr">
        <is>
          <t>&lt;&gt;, PEDRO HENRIQUE DE SOUZA</t>
        </is>
      </c>
      <c r="K3978" s="10" t="n">
        <v>43.64</v>
      </c>
      <c r="L3978" s="2" t="n"/>
      <c r="M3978" s="2" t="n"/>
      <c r="N3978" s="2" t="n"/>
      <c r="O3978" s="2" t="inlineStr">
        <is>
          <t>01:37</t>
        </is>
      </c>
      <c r="P3978" s="2" t="inlineStr">
        <is>
          <t>&lt;&gt;, Bruno Felipe</t>
        </is>
      </c>
      <c r="Q3978" s="2" t="inlineStr">
        <is>
          <t>18/08/2026 23:27 BRT</t>
        </is>
      </c>
      <c r="R3978" s="2" t="inlineStr">
        <is>
          <t>bruno.felipe@dellys.com.br</t>
        </is>
      </c>
      <c r="S3978" s="2" t="inlineStr">
        <is>
          <t>17/08/2026 18:51 BRT</t>
        </is>
      </c>
      <c r="T3978" s="2" t="inlineStr">
        <is>
          <t>routearchiveprocess</t>
        </is>
      </c>
      <c r="U3978" s="2" t="inlineStr">
        <is>
          <t>PEDRO HENRIQUE DE SOUZA</t>
        </is>
      </c>
      <c r="V3978" s="2" t="inlineStr">
        <is>
          <t>VAN</t>
        </is>
      </c>
      <c r="W3978" s="2" t="inlineStr">
        <is>
          <t>18/08/2026 - VIAGENS E CAPITAL</t>
        </is>
      </c>
      <c r="X3978" s="2" t="inlineStr">
        <is>
          <t>Concluída</t>
        </is>
      </c>
      <c r="Y3978" s="11">
        <f>IFERROR(F3978/H3978,"")</f>
        <v/>
      </c>
      <c r="Z3978" t="inlineStr">
        <is>
          <t>18/08</t>
        </is>
      </c>
      <c r="AA3978" t="inlineStr">
        <is>
          <t>AGO/S4</t>
        </is>
      </c>
    </row>
    <row r="3979" ht="15.75" customHeight="1">
      <c r="A3979" s="2" t="inlineStr">
        <is>
          <t>CD-NS-NOT-TER2</t>
        </is>
      </c>
      <c r="B3979" s="2" t="inlineStr">
        <is>
          <t>RGB(0,128,0)</t>
        </is>
      </c>
      <c r="C3979" s="2" t="inlineStr">
        <is>
          <t>NOT REF REGIAO 5</t>
        </is>
      </c>
      <c r="D3979" s="8" t="n">
        <v>14</v>
      </c>
      <c r="E3979" s="8" t="n">
        <v>28</v>
      </c>
      <c r="F3979" s="9" t="n">
        <v>1091.169</v>
      </c>
      <c r="G3979" s="9" t="n">
        <v>19016.753</v>
      </c>
      <c r="H3979" s="9" t="n">
        <v>1300</v>
      </c>
      <c r="I3979" s="2" t="inlineStr">
        <is>
          <t>CLI0008</t>
        </is>
      </c>
      <c r="J3979" s="2" t="inlineStr">
        <is>
          <t>&lt;&gt;, RODRIGO NEVES SILVA</t>
        </is>
      </c>
      <c r="K3979" s="10" t="n">
        <v>45.62</v>
      </c>
      <c r="L3979" s="2" t="n"/>
      <c r="M3979" s="2" t="n"/>
      <c r="N3979" s="2" t="n"/>
      <c r="O3979" s="2" t="inlineStr">
        <is>
          <t>01:41</t>
        </is>
      </c>
      <c r="P3979" s="2" t="inlineStr">
        <is>
          <t>&lt;&gt;, Bruno Felipe</t>
        </is>
      </c>
      <c r="Q3979" s="2" t="inlineStr">
        <is>
          <t>18/08/2026 20:27 BRT</t>
        </is>
      </c>
      <c r="R3979" s="2" t="inlineStr">
        <is>
          <t>bruno.felipe@dellys.com.br</t>
        </is>
      </c>
      <c r="S3979" s="2" t="inlineStr">
        <is>
          <t>17/08/2026 18:51 BRT</t>
        </is>
      </c>
      <c r="T3979" s="2" t="inlineStr">
        <is>
          <t>routearchiveprocess</t>
        </is>
      </c>
      <c r="U3979" s="2" t="inlineStr">
        <is>
          <t>RODRIGO NEVES SILVA</t>
        </is>
      </c>
      <c r="V3979" s="2" t="inlineStr">
        <is>
          <t>VAN</t>
        </is>
      </c>
      <c r="W3979" s="2" t="inlineStr">
        <is>
          <t>18/08/2026 - VIAGENS E CAPITAL</t>
        </is>
      </c>
      <c r="X3979" s="2" t="inlineStr">
        <is>
          <t>Concluída</t>
        </is>
      </c>
      <c r="Y3979" s="11">
        <f>IFERROR(F3979/H3979,"")</f>
        <v/>
      </c>
      <c r="Z3979" t="inlineStr">
        <is>
          <t>18/08</t>
        </is>
      </c>
      <c r="AA3979" t="inlineStr">
        <is>
          <t>AGO/S4</t>
        </is>
      </c>
    </row>
    <row r="3980" ht="15.75" customHeight="1">
      <c r="A3980" s="2" t="inlineStr">
        <is>
          <t>CD-NS-CAP-REF1</t>
        </is>
      </c>
      <c r="B3980" s="2" t="inlineStr">
        <is>
          <t>RGB(220,20,60)</t>
        </is>
      </c>
      <c r="C3980" s="2" t="inlineStr">
        <is>
          <t>REF REGIAO 5</t>
        </is>
      </c>
      <c r="D3980" s="8" t="n">
        <v>23</v>
      </c>
      <c r="E3980" s="8" t="n">
        <v>27</v>
      </c>
      <c r="F3980" s="9" t="n">
        <v>925.6986000000001</v>
      </c>
      <c r="G3980" s="9" t="n">
        <v>25926.804</v>
      </c>
      <c r="H3980" s="9" t="n">
        <v>1500</v>
      </c>
      <c r="I3980" s="2" t="inlineStr">
        <is>
          <t>OGF2G07</t>
        </is>
      </c>
      <c r="J3980" s="2" t="inlineStr">
        <is>
          <t>&lt;&gt;, RODRIGO NEVES SILVA</t>
        </is>
      </c>
      <c r="K3980" s="10" t="n">
        <v>90.66</v>
      </c>
      <c r="L3980" s="2" t="n"/>
      <c r="M3980" s="2" t="n"/>
      <c r="N3980" s="2" t="n"/>
      <c r="O3980" s="2" t="inlineStr">
        <is>
          <t>03:21</t>
        </is>
      </c>
      <c r="P3980" s="2" t="inlineStr">
        <is>
          <t>&lt;&gt;, Bruno Felipe</t>
        </is>
      </c>
      <c r="Q3980" s="2" t="inlineStr">
        <is>
          <t>18/08/2026 12:16 BRT</t>
        </is>
      </c>
      <c r="R3980" s="2" t="inlineStr">
        <is>
          <t>bruno.felipe@dellys.com.br</t>
        </is>
      </c>
      <c r="S3980" s="2" t="inlineStr">
        <is>
          <t>17/08/2026 19:43 BRT</t>
        </is>
      </c>
      <c r="T3980" s="2" t="inlineStr">
        <is>
          <t>routearchiveprocess</t>
        </is>
      </c>
      <c r="U3980" s="2" t="inlineStr">
        <is>
          <t>RODRIGO NEVES SILVA</t>
        </is>
      </c>
      <c r="V3980" s="2" t="inlineStr">
        <is>
          <t>VAN-II</t>
        </is>
      </c>
      <c r="W3980" s="2" t="inlineStr">
        <is>
          <t>18/08/2026 - VIAGENS E CAPITAL</t>
        </is>
      </c>
      <c r="X3980" s="2" t="inlineStr">
        <is>
          <t>Concluída</t>
        </is>
      </c>
      <c r="Y3980" s="11">
        <f>IFERROR(F3980/H3980,"")</f>
        <v/>
      </c>
      <c r="Z3980" t="inlineStr">
        <is>
          <t>18/08</t>
        </is>
      </c>
      <c r="AA3980" t="inlineStr">
        <is>
          <t>AGO/S4</t>
        </is>
      </c>
    </row>
    <row r="3981" ht="15.75" customHeight="1">
      <c r="A3981" s="2" t="inlineStr">
        <is>
          <t>CD-NS-CAP-REF3</t>
        </is>
      </c>
      <c r="B3981" s="2" t="inlineStr">
        <is>
          <t>RGB(255,140,0)</t>
        </is>
      </c>
      <c r="C3981" s="2" t="inlineStr">
        <is>
          <t>REF REGIAO 2</t>
        </is>
      </c>
      <c r="D3981" s="8" t="n">
        <v>16</v>
      </c>
      <c r="E3981" s="8" t="n">
        <v>18</v>
      </c>
      <c r="F3981" s="9" t="n">
        <v>457.411</v>
      </c>
      <c r="G3981" s="9" t="n">
        <v>9149.655000000001</v>
      </c>
      <c r="H3981" s="9" t="n">
        <v>500</v>
      </c>
      <c r="I3981" s="2" t="inlineStr">
        <is>
          <t>LUD5G91</t>
        </is>
      </c>
      <c r="J3981" s="2" t="inlineStr">
        <is>
          <t>&lt;&gt;, GISELE MARA FILISMINO ALVES</t>
        </is>
      </c>
      <c r="K3981" s="10" t="n">
        <v>60.43</v>
      </c>
      <c r="L3981" s="2" t="n"/>
      <c r="M3981" s="2" t="n"/>
      <c r="N3981" s="2" t="n"/>
      <c r="O3981" s="2" t="inlineStr">
        <is>
          <t>02:31</t>
        </is>
      </c>
      <c r="P3981" s="2" t="inlineStr">
        <is>
          <t>&lt;&gt;, Bruno Felipe</t>
        </is>
      </c>
      <c r="Q3981" s="2" t="inlineStr">
        <is>
          <t>18/08/2026 10:56 BRT</t>
        </is>
      </c>
      <c r="R3981" s="2" t="inlineStr">
        <is>
          <t>bruno.felipe@dellys.com.br</t>
        </is>
      </c>
      <c r="S3981" s="2" t="inlineStr">
        <is>
          <t>17/08/2026 19:43 BRT</t>
        </is>
      </c>
      <c r="T3981" s="2" t="inlineStr">
        <is>
          <t>routearchiveprocess</t>
        </is>
      </c>
      <c r="U3981" s="2" t="inlineStr">
        <is>
          <t>GISELE MARA FILISMINO ALVES</t>
        </is>
      </c>
      <c r="V3981" s="2" t="inlineStr">
        <is>
          <t>FIORINO</t>
        </is>
      </c>
      <c r="W3981" s="2" t="inlineStr">
        <is>
          <t>18/08/2026 - VIAGENS E CAPITAL</t>
        </is>
      </c>
      <c r="X3981" s="2" t="inlineStr">
        <is>
          <t>Concluída</t>
        </is>
      </c>
      <c r="Y3981" s="11">
        <f>IFERROR(F3981/H3981,"")</f>
        <v/>
      </c>
      <c r="Z3981" t="inlineStr">
        <is>
          <t>18/08</t>
        </is>
      </c>
      <c r="AA3981" t="inlineStr">
        <is>
          <t>AGO/S4</t>
        </is>
      </c>
    </row>
    <row r="3982" ht="15.75" customHeight="1">
      <c r="A3982" s="2" t="inlineStr">
        <is>
          <t>CD-NS-CAP-REF5</t>
        </is>
      </c>
      <c r="B3982" s="2" t="inlineStr">
        <is>
          <t>RGB(255,105,180)</t>
        </is>
      </c>
      <c r="C3982" s="2" t="inlineStr">
        <is>
          <t>REF REGIAO 9</t>
        </is>
      </c>
      <c r="D3982" s="8" t="n">
        <v>32</v>
      </c>
      <c r="E3982" s="8" t="n">
        <v>33</v>
      </c>
      <c r="F3982" s="9" t="n">
        <v>678.11</v>
      </c>
      <c r="G3982" s="9" t="n">
        <v>18282.285</v>
      </c>
      <c r="H3982" s="9" t="n">
        <v>1500</v>
      </c>
      <c r="I3982" s="2" t="inlineStr">
        <is>
          <t>QUF8D47</t>
        </is>
      </c>
      <c r="J3982" s="2" t="inlineStr">
        <is>
          <t>&lt;&gt;, RODRIGO DE SOUZA ROSA</t>
        </is>
      </c>
      <c r="K3982" s="10" t="n">
        <v>115.99</v>
      </c>
      <c r="L3982" s="2" t="n"/>
      <c r="M3982" s="2" t="n"/>
      <c r="N3982" s="2" t="n"/>
      <c r="O3982" s="2" t="inlineStr">
        <is>
          <t>05:09</t>
        </is>
      </c>
      <c r="P3982" s="2" t="inlineStr">
        <is>
          <t>&lt;&gt;, Bruno Felipe</t>
        </is>
      </c>
      <c r="Q3982" s="2" t="inlineStr">
        <is>
          <t>18/08/2026 14:06 BRT</t>
        </is>
      </c>
      <c r="R3982" s="2" t="inlineStr">
        <is>
          <t>bruno.felipe@dellys.com.br</t>
        </is>
      </c>
      <c r="S3982" s="2" t="inlineStr">
        <is>
          <t>17/08/2026 19:43 BRT</t>
        </is>
      </c>
      <c r="T3982" s="2" t="inlineStr">
        <is>
          <t>routearchiveprocess</t>
        </is>
      </c>
      <c r="U3982" s="2" t="inlineStr">
        <is>
          <t>RODRIGO DE SOUZA ROSA</t>
        </is>
      </c>
      <c r="V3982" s="2" t="inlineStr">
        <is>
          <t>VAN-II</t>
        </is>
      </c>
      <c r="W3982" s="2" t="inlineStr">
        <is>
          <t>18/08/2026 - VIAGENS E CAPITAL</t>
        </is>
      </c>
      <c r="X3982" s="2" t="inlineStr">
        <is>
          <t>Concluída</t>
        </is>
      </c>
      <c r="Y3982" s="11">
        <f>IFERROR(F3982/H3982,"")</f>
        <v/>
      </c>
      <c r="Z3982" t="inlineStr">
        <is>
          <t>18/08</t>
        </is>
      </c>
      <c r="AA3982" t="inlineStr">
        <is>
          <t>AGO/S4</t>
        </is>
      </c>
    </row>
    <row r="3983" ht="15.75" customHeight="1">
      <c r="A3983" s="2" t="inlineStr">
        <is>
          <t>CD-NS-CAP-REF6</t>
        </is>
      </c>
      <c r="B3983" s="2" t="inlineStr">
        <is>
          <t>RGB(160,82,45)</t>
        </is>
      </c>
      <c r="C3983" s="2" t="inlineStr">
        <is>
          <t>REF RIBEIRAO DAS NEVES</t>
        </is>
      </c>
      <c r="D3983" s="8" t="n">
        <v>19</v>
      </c>
      <c r="E3983" s="8" t="n">
        <v>20</v>
      </c>
      <c r="F3983" s="9" t="n">
        <v>357.243</v>
      </c>
      <c r="G3983" s="9" t="n">
        <v>9066.629999999999</v>
      </c>
      <c r="H3983" s="9" t="n">
        <v>500</v>
      </c>
      <c r="I3983" s="2" t="inlineStr">
        <is>
          <t>LUD5G92</t>
        </is>
      </c>
      <c r="J3983" s="2" t="inlineStr">
        <is>
          <t>&lt;&gt;, ADAIR PEREIRA PARDIM</t>
        </is>
      </c>
      <c r="K3983" s="10" t="n">
        <v>132.95</v>
      </c>
      <c r="L3983" s="2" t="n"/>
      <c r="M3983" s="2" t="n"/>
      <c r="N3983" s="2" t="n"/>
      <c r="O3983" s="2" t="inlineStr">
        <is>
          <t>04:33</t>
        </is>
      </c>
      <c r="P3983" s="2" t="inlineStr">
        <is>
          <t>&lt;&gt;, Bruno Felipe</t>
        </is>
      </c>
      <c r="Q3983" s="2" t="inlineStr">
        <is>
          <t>18/08/2026 12:36 BRT</t>
        </is>
      </c>
      <c r="R3983" s="2" t="inlineStr">
        <is>
          <t>bruno.felipe@dellys.com.br</t>
        </is>
      </c>
      <c r="S3983" s="2" t="inlineStr">
        <is>
          <t>17/08/2026 19:43 BRT</t>
        </is>
      </c>
      <c r="T3983" s="2" t="inlineStr">
        <is>
          <t>routearchiveprocess</t>
        </is>
      </c>
      <c r="U3983" s="2" t="inlineStr">
        <is>
          <t>ADAIR PEREIRA PARDIM</t>
        </is>
      </c>
      <c r="V3983" s="2" t="inlineStr">
        <is>
          <t>FIORINO</t>
        </is>
      </c>
      <c r="W3983" s="2" t="inlineStr">
        <is>
          <t>18/08/2026 - VIAGENS E CAPITAL</t>
        </is>
      </c>
      <c r="X3983" s="2" t="inlineStr">
        <is>
          <t>Concluída</t>
        </is>
      </c>
      <c r="Y3983" s="11">
        <f>IFERROR(F3983/H3983,"")</f>
        <v/>
      </c>
      <c r="Z3983" t="inlineStr">
        <is>
          <t>18/08</t>
        </is>
      </c>
      <c r="AA3983" t="inlineStr">
        <is>
          <t>AGO/S4</t>
        </is>
      </c>
    </row>
    <row r="3984" ht="15.75" customHeight="1">
      <c r="A3984" s="2" t="inlineStr">
        <is>
          <t>CD-NS-CAP-REF7</t>
        </is>
      </c>
      <c r="B3984" s="2" t="inlineStr">
        <is>
          <t>RGB(205,92,92)</t>
        </is>
      </c>
      <c r="C3984" s="2" t="inlineStr">
        <is>
          <t>REF REGIAO 5</t>
        </is>
      </c>
      <c r="D3984" s="8" t="n">
        <v>25</v>
      </c>
      <c r="E3984" s="8" t="n">
        <v>25</v>
      </c>
      <c r="F3984" s="9" t="n">
        <v>493.3572</v>
      </c>
      <c r="G3984" s="9" t="n">
        <v>12476.166</v>
      </c>
      <c r="H3984" s="9" t="n">
        <v>500</v>
      </c>
      <c r="I3984" s="2" t="inlineStr">
        <is>
          <t>RUG7E52</t>
        </is>
      </c>
      <c r="J3984" s="2" t="inlineStr">
        <is>
          <t>&lt;&gt;, MATHEUS JOSE BONELLA</t>
        </is>
      </c>
      <c r="K3984" s="10" t="n">
        <v>60.42</v>
      </c>
      <c r="L3984" s="2" t="n"/>
      <c r="M3984" s="2" t="n"/>
      <c r="N3984" s="2" t="n"/>
      <c r="O3984" s="2" t="inlineStr">
        <is>
          <t>06:04</t>
        </is>
      </c>
      <c r="P3984" s="2" t="inlineStr">
        <is>
          <t>&lt;&gt;, Bruno Felipe</t>
        </is>
      </c>
      <c r="Q3984" s="2" t="inlineStr">
        <is>
          <t>19/08/2026 01:57 BRT</t>
        </is>
      </c>
      <c r="R3984" s="2" t="inlineStr">
        <is>
          <t>bruno.felipe@dellys.com.br</t>
        </is>
      </c>
      <c r="S3984" s="2" t="inlineStr">
        <is>
          <t>17/08/2026 19:43 BRT</t>
        </is>
      </c>
      <c r="T3984" s="2" t="inlineStr">
        <is>
          <t>routearchiveprocess</t>
        </is>
      </c>
      <c r="U3984" s="2" t="inlineStr">
        <is>
          <t>MATHEUS JOSE BONELLA</t>
        </is>
      </c>
      <c r="V3984" s="2" t="inlineStr">
        <is>
          <t>FIORINO</t>
        </is>
      </c>
      <c r="W3984" s="2" t="inlineStr">
        <is>
          <t>18/08/2026 - VIAGENS E CAPITAL</t>
        </is>
      </c>
      <c r="X3984" s="2" t="inlineStr">
        <is>
          <t>Concluída</t>
        </is>
      </c>
      <c r="Y3984" s="11">
        <f>IFERROR(F3984/H3984,"")</f>
        <v/>
      </c>
      <c r="Z3984" t="inlineStr">
        <is>
          <t>18/08</t>
        </is>
      </c>
      <c r="AA3984" t="inlineStr">
        <is>
          <t>AGO/S4</t>
        </is>
      </c>
    </row>
    <row r="3985" ht="15.75" customHeight="1">
      <c r="A3985" s="2" t="inlineStr">
        <is>
          <t>CD-NS-CAP-REF8</t>
        </is>
      </c>
      <c r="B3985" s="2" t="inlineStr">
        <is>
          <t>RGB(70,130,180)</t>
        </is>
      </c>
      <c r="C3985" s="2" t="inlineStr">
        <is>
          <t>REF REGIAO 1</t>
        </is>
      </c>
      <c r="D3985" s="8" t="n">
        <v>23</v>
      </c>
      <c r="E3985" s="8" t="n">
        <v>25</v>
      </c>
      <c r="F3985" s="9" t="n">
        <v>233.071</v>
      </c>
      <c r="G3985" s="9" t="n">
        <v>5462.74</v>
      </c>
      <c r="H3985" s="9" t="n">
        <v>500</v>
      </c>
      <c r="I3985" s="2" t="inlineStr">
        <is>
          <t>KRQ7E52</t>
        </is>
      </c>
      <c r="J3985" s="2" t="inlineStr">
        <is>
          <t>&lt;&gt;, PEDRO HENRIQUE DE SOUZA</t>
        </is>
      </c>
      <c r="K3985" s="10" t="n">
        <v>74.20999999999999</v>
      </c>
      <c r="L3985" s="2" t="n"/>
      <c r="M3985" s="2" t="n"/>
      <c r="N3985" s="2" t="n"/>
      <c r="O3985" s="2" t="inlineStr">
        <is>
          <t>03:51</t>
        </is>
      </c>
      <c r="P3985" s="2" t="inlineStr">
        <is>
          <t>&lt;&gt;, Bruno Felipe</t>
        </is>
      </c>
      <c r="Q3985" s="2" t="inlineStr">
        <is>
          <t>18/08/2026 23:27 BRT</t>
        </is>
      </c>
      <c r="R3985" s="2" t="inlineStr">
        <is>
          <t>bruno.felipe@dellys.com.br</t>
        </is>
      </c>
      <c r="S3985" s="2" t="inlineStr">
        <is>
          <t>17/08/2026 19:43 BRT</t>
        </is>
      </c>
      <c r="T3985" s="2" t="inlineStr">
        <is>
          <t>routearchiveprocess</t>
        </is>
      </c>
      <c r="U3985" s="2" t="inlineStr">
        <is>
          <t>PEDRO HENRIQUE DE SOUZA</t>
        </is>
      </c>
      <c r="V3985" s="2" t="inlineStr">
        <is>
          <t>FIORINO</t>
        </is>
      </c>
      <c r="W3985" s="2" t="inlineStr">
        <is>
          <t>18/08/2026 - VIAGENS E CAPITAL</t>
        </is>
      </c>
      <c r="X3985" s="2" t="inlineStr">
        <is>
          <t>Concluída</t>
        </is>
      </c>
      <c r="Y3985" s="11">
        <f>IFERROR(F3985/H3985,"")</f>
        <v/>
      </c>
      <c r="Z3985" t="inlineStr">
        <is>
          <t>18/08</t>
        </is>
      </c>
      <c r="AA3985" t="inlineStr">
        <is>
          <t>AGO/S4</t>
        </is>
      </c>
    </row>
    <row r="3986" ht="15.75" customHeight="1">
      <c r="A3986" s="2" t="inlineStr">
        <is>
          <t>CD-NS-CAP-REF10</t>
        </is>
      </c>
      <c r="B3986" s="2" t="inlineStr">
        <is>
          <t>RGB(32,178,170)</t>
        </is>
      </c>
      <c r="C3986" s="2" t="inlineStr">
        <is>
          <t>REF REGIAO 2</t>
        </is>
      </c>
      <c r="D3986" s="8" t="n">
        <v>20</v>
      </c>
      <c r="E3986" s="8" t="n">
        <v>24</v>
      </c>
      <c r="F3986" s="9" t="n">
        <v>923.6559999999999</v>
      </c>
      <c r="G3986" s="9" t="n">
        <v>29273.854</v>
      </c>
      <c r="H3986" s="9" t="n">
        <v>1300</v>
      </c>
      <c r="I3986" s="2" t="inlineStr">
        <is>
          <t>ELM0526</t>
        </is>
      </c>
      <c r="J3986" s="2" t="inlineStr">
        <is>
          <t>&lt;&gt;, ELIAS N STEHLING</t>
        </is>
      </c>
      <c r="K3986" s="10" t="n">
        <v>62.11</v>
      </c>
      <c r="L3986" s="2" t="n"/>
      <c r="M3986" s="2" t="n"/>
      <c r="N3986" s="2" t="n"/>
      <c r="O3986" s="2" t="inlineStr">
        <is>
          <t>02:54</t>
        </is>
      </c>
      <c r="P3986" s="2" t="inlineStr">
        <is>
          <t>&lt;&gt;, Bruno Felipe</t>
        </is>
      </c>
      <c r="Q3986" s="2" t="inlineStr">
        <is>
          <t>18/08/2026 12:46 BRT</t>
        </is>
      </c>
      <c r="R3986" s="2" t="inlineStr">
        <is>
          <t>bruno.felipe@dellys.com.br</t>
        </is>
      </c>
      <c r="S3986" s="2" t="inlineStr">
        <is>
          <t>17/08/2026 19:43 BRT</t>
        </is>
      </c>
      <c r="T3986" s="2" t="inlineStr">
        <is>
          <t>routearchiveprocess</t>
        </is>
      </c>
      <c r="U3986" s="2" t="inlineStr">
        <is>
          <t>ELIAS N STEHLING</t>
        </is>
      </c>
      <c r="V3986" s="2" t="inlineStr">
        <is>
          <t>VAN</t>
        </is>
      </c>
      <c r="W3986" s="2" t="inlineStr">
        <is>
          <t>18/08/2026 - VIAGENS E CAPITAL</t>
        </is>
      </c>
      <c r="X3986" s="2" t="inlineStr">
        <is>
          <t>Concluída</t>
        </is>
      </c>
      <c r="Y3986" s="11">
        <f>IFERROR(F3986/H3986,"")</f>
        <v/>
      </c>
      <c r="Z3986" t="inlineStr">
        <is>
          <t>18/08</t>
        </is>
      </c>
      <c r="AA3986" t="inlineStr">
        <is>
          <t>AGO/S4</t>
        </is>
      </c>
    </row>
    <row r="3987" ht="15.75" customHeight="1">
      <c r="A3987" s="2" t="inlineStr">
        <is>
          <t>CD-NS-CAP-REF11</t>
        </is>
      </c>
      <c r="B3987" s="2" t="inlineStr">
        <is>
          <t>RGB(128,128,128)</t>
        </is>
      </c>
      <c r="C3987" s="2" t="inlineStr">
        <is>
          <t>REF REGIAO 9</t>
        </is>
      </c>
      <c r="D3987" s="8" t="n">
        <v>33</v>
      </c>
      <c r="E3987" s="8" t="n">
        <v>37</v>
      </c>
      <c r="F3987" s="9" t="n">
        <v>1098.5695</v>
      </c>
      <c r="G3987" s="9" t="n">
        <v>26217.621</v>
      </c>
      <c r="H3987" s="9" t="n">
        <v>1500</v>
      </c>
      <c r="I3987" s="2" t="inlineStr">
        <is>
          <t>DTD8E18</t>
        </is>
      </c>
      <c r="J3987" s="2" t="inlineStr">
        <is>
          <t>&lt;&gt;, LEANDRO DE SOUZA ROSA</t>
        </is>
      </c>
      <c r="K3987" s="10" t="n">
        <v>62.25</v>
      </c>
      <c r="L3987" s="2" t="n"/>
      <c r="M3987" s="2" t="n"/>
      <c r="N3987" s="2" t="n"/>
      <c r="O3987" s="2" t="inlineStr">
        <is>
          <t>04:04</t>
        </is>
      </c>
      <c r="P3987" s="2" t="inlineStr">
        <is>
          <t>&lt;&gt;, Bruno Felipe</t>
        </is>
      </c>
      <c r="Q3987" s="2" t="inlineStr">
        <is>
          <t>18/08/2026 13:46 BRT</t>
        </is>
      </c>
      <c r="R3987" s="2" t="inlineStr">
        <is>
          <t>bruno.felipe@dellys.com.br</t>
        </is>
      </c>
      <c r="S3987" s="2" t="inlineStr">
        <is>
          <t>17/08/2026 19:43 BRT</t>
        </is>
      </c>
      <c r="T3987" s="2" t="inlineStr">
        <is>
          <t>routearchiveprocess</t>
        </is>
      </c>
      <c r="U3987" s="2" t="inlineStr">
        <is>
          <t>LEANDRO DE SOUZA ROSA</t>
        </is>
      </c>
      <c r="V3987" s="2" t="inlineStr">
        <is>
          <t>VAN-II</t>
        </is>
      </c>
      <c r="W3987" s="2" t="inlineStr">
        <is>
          <t>18/08/2026 - VIAGENS E CAPITAL</t>
        </is>
      </c>
      <c r="X3987" s="2" t="inlineStr">
        <is>
          <t>Concluída</t>
        </is>
      </c>
      <c r="Y3987" s="11">
        <f>IFERROR(F3987/H3987,"")</f>
        <v/>
      </c>
      <c r="Z3987" t="inlineStr">
        <is>
          <t>18/08</t>
        </is>
      </c>
      <c r="AA3987" t="inlineStr">
        <is>
          <t>AGO/S4</t>
        </is>
      </c>
    </row>
    <row r="3988" ht="15" customHeight="1">
      <c r="A3988" s="2" t="inlineStr">
        <is>
          <t>CD-NS-CAP-REF12</t>
        </is>
      </c>
      <c r="B3988" s="2" t="inlineStr">
        <is>
          <t>RGB(218,165,32)</t>
        </is>
      </c>
      <c r="C3988" s="2" t="inlineStr">
        <is>
          <t>REF REGIAO 6</t>
        </is>
      </c>
      <c r="D3988" s="8" t="n">
        <v>23</v>
      </c>
      <c r="E3988" s="8" t="n">
        <v>24</v>
      </c>
      <c r="F3988" s="9" t="n">
        <v>471.9532</v>
      </c>
      <c r="G3988" s="9" t="n">
        <v>10897.387</v>
      </c>
      <c r="H3988" s="9" t="n">
        <v>500</v>
      </c>
      <c r="I3988" s="2" t="inlineStr">
        <is>
          <t>PUN5C17</t>
        </is>
      </c>
      <c r="J3988" s="2" t="inlineStr">
        <is>
          <t>&lt;&gt;, MATEUS JUNIO MARTINS PORTO</t>
        </is>
      </c>
      <c r="K3988" s="10" t="n">
        <v>32.72</v>
      </c>
      <c r="L3988" s="2" t="n"/>
      <c r="M3988" s="2" t="n"/>
      <c r="N3988" s="2" t="n"/>
      <c r="O3988" s="2" t="inlineStr">
        <is>
          <t>02:34</t>
        </is>
      </c>
      <c r="P3988" s="2" t="inlineStr">
        <is>
          <t>&lt;&gt;, Bruno Felipe</t>
        </is>
      </c>
      <c r="Q3988" s="2" t="inlineStr">
        <is>
          <t>18/08/2026 15:47 BRT</t>
        </is>
      </c>
      <c r="R3988" s="2" t="inlineStr">
        <is>
          <t>bruno.felipe@dellys.com.br</t>
        </is>
      </c>
      <c r="S3988" s="2" t="inlineStr">
        <is>
          <t>17/08/2026 19:43 BRT</t>
        </is>
      </c>
      <c r="T3988" s="2" t="inlineStr">
        <is>
          <t>routearchiveprocess</t>
        </is>
      </c>
      <c r="U3988" s="2" t="inlineStr">
        <is>
          <t>MATEUS JUNIO MARTINS PORTO</t>
        </is>
      </c>
      <c r="V3988" s="2" t="inlineStr">
        <is>
          <t>FIORINO</t>
        </is>
      </c>
      <c r="W3988" s="2" t="inlineStr">
        <is>
          <t>18/08/2026 - VIAGENS E CAPITAL</t>
        </is>
      </c>
      <c r="X3988" s="2" t="inlineStr">
        <is>
          <t>Concluída</t>
        </is>
      </c>
      <c r="Y3988" s="11">
        <f>IFERROR(F3988/H3988,"")</f>
        <v/>
      </c>
      <c r="Z3988" t="inlineStr">
        <is>
          <t>18/08</t>
        </is>
      </c>
      <c r="AA3988" t="inlineStr">
        <is>
          <t>AGO/S4</t>
        </is>
      </c>
    </row>
    <row r="3989" ht="15.75" customHeight="1">
      <c r="A3989" s="2" t="inlineStr">
        <is>
          <t>CD-NS-CAP-REF14</t>
        </is>
      </c>
      <c r="B3989" s="2" t="inlineStr">
        <is>
          <t>RGB(0,255,0)</t>
        </is>
      </c>
      <c r="C3989" s="2" t="inlineStr">
        <is>
          <t>REF REGIAO 6</t>
        </is>
      </c>
      <c r="D3989" s="8" t="n">
        <v>24</v>
      </c>
      <c r="E3989" s="8" t="n">
        <v>30</v>
      </c>
      <c r="F3989" s="9" t="n">
        <v>1200.3027</v>
      </c>
      <c r="G3989" s="9" t="n">
        <v>49164.277</v>
      </c>
      <c r="H3989" s="9" t="n">
        <v>1300</v>
      </c>
      <c r="I3989" s="2" t="inlineStr">
        <is>
          <t>NYE8F90</t>
        </is>
      </c>
      <c r="J3989" s="2" t="inlineStr">
        <is>
          <t>&lt;&gt;, FERNANDO HENRIQUE REIS OLIVEIRA</t>
        </is>
      </c>
      <c r="K3989" s="10" t="n">
        <v>8.49</v>
      </c>
      <c r="L3989" s="2" t="n"/>
      <c r="M3989" s="2" t="n"/>
      <c r="N3989" s="2" t="n"/>
      <c r="O3989" s="2" t="inlineStr">
        <is>
          <t>01:51</t>
        </is>
      </c>
      <c r="P3989" s="2" t="inlineStr">
        <is>
          <t>&lt;&gt;, Bruno Felipe</t>
        </is>
      </c>
      <c r="Q3989" s="2" t="inlineStr">
        <is>
          <t>18/08/2026 13:07 BRT</t>
        </is>
      </c>
      <c r="R3989" s="2" t="inlineStr">
        <is>
          <t>bruno.felipe@dellys.com.br</t>
        </is>
      </c>
      <c r="S3989" s="2" t="inlineStr">
        <is>
          <t>17/08/2026 19:43 BRT</t>
        </is>
      </c>
      <c r="T3989" s="2" t="inlineStr">
        <is>
          <t>routearchiveprocess</t>
        </is>
      </c>
      <c r="U3989" s="2" t="inlineStr">
        <is>
          <t xml:space="preserve">FERNANDO HENRIQUE REIS OLIVEIRA </t>
        </is>
      </c>
      <c r="V3989" s="2" t="inlineStr">
        <is>
          <t>VAN</t>
        </is>
      </c>
      <c r="W3989" s="2" t="inlineStr">
        <is>
          <t>18/08/2026 - VIAGENS E CAPITAL</t>
        </is>
      </c>
      <c r="X3989" s="2" t="inlineStr">
        <is>
          <t>Concluída</t>
        </is>
      </c>
      <c r="Y3989" s="11">
        <f>IFERROR(F3989/H3989,"")</f>
        <v/>
      </c>
      <c r="Z3989" t="inlineStr">
        <is>
          <t>18/08</t>
        </is>
      </c>
      <c r="AA3989" t="inlineStr">
        <is>
          <t>AGO/S4</t>
        </is>
      </c>
    </row>
    <row r="3990" ht="15.75" customHeight="1">
      <c r="A3990" s="2" t="inlineStr">
        <is>
          <t>CD-NS-CAP-REF15</t>
        </is>
      </c>
      <c r="B3990" s="2" t="inlineStr">
        <is>
          <t>RGB(210,105,30)</t>
        </is>
      </c>
      <c r="C3990" s="2" t="inlineStr">
        <is>
          <t>REF REGIAO 4</t>
        </is>
      </c>
      <c r="D3990" s="8" t="n">
        <v>12</v>
      </c>
      <c r="E3990" s="8" t="n">
        <v>28</v>
      </c>
      <c r="F3990" s="9" t="n">
        <v>2142.7912</v>
      </c>
      <c r="G3990" s="9" t="n">
        <v>30806.165</v>
      </c>
      <c r="H3990" s="9" t="n">
        <v>3000</v>
      </c>
      <c r="I3990" s="2" t="inlineStr">
        <is>
          <t>OEV3H02</t>
        </is>
      </c>
      <c r="J3990" s="2" t="inlineStr">
        <is>
          <t>&lt;&gt;, WELITON VALADARES</t>
        </is>
      </c>
      <c r="K3990" s="10" t="n">
        <v>49.74</v>
      </c>
      <c r="L3990" s="2" t="n"/>
      <c r="M3990" s="2" t="n"/>
      <c r="N3990" s="2" t="n"/>
      <c r="O3990" s="2" t="inlineStr">
        <is>
          <t>03:03</t>
        </is>
      </c>
      <c r="P3990" s="2" t="inlineStr">
        <is>
          <t>&lt;&gt;, Bruno Felipe</t>
        </is>
      </c>
      <c r="Q3990" s="2" t="inlineStr">
        <is>
          <t>19/08/2026 06:27 BRT</t>
        </is>
      </c>
      <c r="R3990" s="2" t="inlineStr">
        <is>
          <t>bruno.felipe@dellys.com.br</t>
        </is>
      </c>
      <c r="S3990" s="2" t="inlineStr">
        <is>
          <t>17/08/2026 19:43 BRT</t>
        </is>
      </c>
      <c r="T3990" s="2" t="inlineStr">
        <is>
          <t>routearchiveprocess</t>
        </is>
      </c>
      <c r="U3990" s="2" t="n"/>
      <c r="V3990" s="2" t="inlineStr">
        <is>
          <t>3/4</t>
        </is>
      </c>
      <c r="W3990" s="2" t="inlineStr">
        <is>
          <t>18/08/2026 - VIAGENS E CAPITAL</t>
        </is>
      </c>
      <c r="X3990" s="2" t="inlineStr">
        <is>
          <t>Concluída</t>
        </is>
      </c>
      <c r="Y3990" s="11">
        <f>IFERROR(F3990/H3990,"")</f>
        <v/>
      </c>
      <c r="Z3990" t="inlineStr">
        <is>
          <t>18/08</t>
        </is>
      </c>
      <c r="AA3990" t="inlineStr">
        <is>
          <t>AGO/S4</t>
        </is>
      </c>
    </row>
    <row r="3991" ht="15.75" customHeight="1">
      <c r="A3991" s="2" t="inlineStr">
        <is>
          <t>CD-NS-CAP-REF16</t>
        </is>
      </c>
      <c r="B3991" s="2" t="inlineStr">
        <is>
          <t>RGB(220,20,60)</t>
        </is>
      </c>
      <c r="C3991" s="2" t="inlineStr">
        <is>
          <t>REF REGIAO 8</t>
        </is>
      </c>
      <c r="D3991" s="8" t="n">
        <v>28</v>
      </c>
      <c r="E3991" s="8" t="n">
        <v>31</v>
      </c>
      <c r="F3991" s="9" t="n">
        <v>504.368</v>
      </c>
      <c r="G3991" s="9" t="n">
        <v>12458.095</v>
      </c>
      <c r="H3991" s="9" t="n">
        <v>500</v>
      </c>
      <c r="I3991" s="2" t="inlineStr">
        <is>
          <t>FOA7E97</t>
        </is>
      </c>
      <c r="J3991" s="2" t="inlineStr">
        <is>
          <t>&lt;&gt;, DOUGLAS RESENDE RIBEIRO</t>
        </is>
      </c>
      <c r="K3991" s="10" t="n">
        <v>95.31</v>
      </c>
      <c r="L3991" s="2" t="n"/>
      <c r="M3991" s="2" t="n"/>
      <c r="N3991" s="2" t="n"/>
      <c r="O3991" s="2" t="inlineStr">
        <is>
          <t>03:00</t>
        </is>
      </c>
      <c r="P3991" s="2" t="inlineStr">
        <is>
          <t>&lt;&gt;, Bruno Felipe</t>
        </is>
      </c>
      <c r="Q3991" s="2" t="inlineStr">
        <is>
          <t>18/08/2026 12:36 BRT</t>
        </is>
      </c>
      <c r="R3991" s="2" t="inlineStr">
        <is>
          <t>bruno.felipe@dellys.com.br</t>
        </is>
      </c>
      <c r="S3991" s="2" t="inlineStr">
        <is>
          <t>17/08/2026 19:43 BRT</t>
        </is>
      </c>
      <c r="T3991" s="2" t="inlineStr">
        <is>
          <t>routearchiveprocess</t>
        </is>
      </c>
      <c r="U3991" s="2" t="inlineStr">
        <is>
          <t>DOUGLAS RESENDE RIBEIRO</t>
        </is>
      </c>
      <c r="V3991" s="2" t="inlineStr">
        <is>
          <t>FIORINO</t>
        </is>
      </c>
      <c r="W3991" s="2" t="inlineStr">
        <is>
          <t>18/08/2026 - VIAGENS E CAPITAL</t>
        </is>
      </c>
      <c r="X3991" s="2" t="inlineStr">
        <is>
          <t>Concluída</t>
        </is>
      </c>
      <c r="Y3991" s="11">
        <f>IFERROR(F3991/H3991,"")</f>
        <v/>
      </c>
      <c r="Z3991" t="inlineStr">
        <is>
          <t>18/08</t>
        </is>
      </c>
      <c r="AA3991" t="inlineStr">
        <is>
          <t>AGO/S4</t>
        </is>
      </c>
    </row>
    <row r="3992" ht="15.75" customHeight="1">
      <c r="A3992" s="2" t="inlineStr">
        <is>
          <t>CD-NS-CAP-REF17</t>
        </is>
      </c>
      <c r="B3992" s="2" t="inlineStr">
        <is>
          <t>RGB(0,128,0)</t>
        </is>
      </c>
      <c r="C3992" s="2" t="inlineStr">
        <is>
          <t>REF REGIAO 3</t>
        </is>
      </c>
      <c r="D3992" s="8" t="n">
        <v>16</v>
      </c>
      <c r="E3992" s="8" t="n">
        <v>18</v>
      </c>
      <c r="F3992" s="9" t="n">
        <v>374.466</v>
      </c>
      <c r="G3992" s="9" t="n">
        <v>8332.251</v>
      </c>
      <c r="H3992" s="9" t="n">
        <v>500</v>
      </c>
      <c r="I3992" s="2" t="inlineStr">
        <is>
          <t>HHM1D03</t>
        </is>
      </c>
      <c r="J3992" s="2" t="inlineStr">
        <is>
          <t>&lt;&gt;, IVO GONÇALVES DE SOUZA JUNIOR</t>
        </is>
      </c>
      <c r="K3992" s="10" t="n">
        <v>85.09999999999999</v>
      </c>
      <c r="L3992" s="2" t="n"/>
      <c r="M3992" s="2" t="n"/>
      <c r="N3992" s="2" t="n"/>
      <c r="O3992" s="2" t="inlineStr">
        <is>
          <t>02:59</t>
        </is>
      </c>
      <c r="P3992" s="2" t="inlineStr">
        <is>
          <t>&lt;&gt;, Bruno Felipe</t>
        </is>
      </c>
      <c r="Q3992" s="2" t="inlineStr">
        <is>
          <t>18/08/2026 13:07 BRT</t>
        </is>
      </c>
      <c r="R3992" s="2" t="inlineStr">
        <is>
          <t>bruno.felipe@dellys.com.br</t>
        </is>
      </c>
      <c r="S3992" s="2" t="inlineStr">
        <is>
          <t>17/08/2026 19:43 BRT</t>
        </is>
      </c>
      <c r="T3992" s="2" t="inlineStr">
        <is>
          <t>routearchiveprocess</t>
        </is>
      </c>
      <c r="U3992" s="2" t="inlineStr">
        <is>
          <t>IVO GONÇALVES DE SOUZA JUNIOR</t>
        </is>
      </c>
      <c r="V3992" s="2" t="inlineStr">
        <is>
          <t>FIORINO</t>
        </is>
      </c>
      <c r="W3992" s="2" t="inlineStr">
        <is>
          <t>18/08/2026 - VIAGENS E CAPITAL</t>
        </is>
      </c>
      <c r="X3992" s="2" t="inlineStr">
        <is>
          <t>Concluída</t>
        </is>
      </c>
      <c r="Y3992" s="11">
        <f>IFERROR(F3992/H3992,"")</f>
        <v/>
      </c>
      <c r="Z3992" t="inlineStr">
        <is>
          <t>18/08</t>
        </is>
      </c>
      <c r="AA3992" t="inlineStr">
        <is>
          <t>AGO/S4</t>
        </is>
      </c>
    </row>
    <row r="3993" ht="15.75" customHeight="1">
      <c r="A3993" s="2" t="inlineStr">
        <is>
          <t>CD-NS-CAP-REF18</t>
        </is>
      </c>
      <c r="B3993" s="2" t="inlineStr">
        <is>
          <t>RGB(255,140,0)</t>
        </is>
      </c>
      <c r="C3993" s="2" t="inlineStr">
        <is>
          <t>REF REGIAO 6</t>
        </is>
      </c>
      <c r="D3993" s="8" t="n">
        <v>27</v>
      </c>
      <c r="E3993" s="8" t="n">
        <v>29</v>
      </c>
      <c r="F3993" s="9" t="n">
        <v>306.9778</v>
      </c>
      <c r="G3993" s="9" t="n">
        <v>9880.536</v>
      </c>
      <c r="H3993" s="9" t="n">
        <v>500</v>
      </c>
      <c r="I3993" s="2" t="inlineStr">
        <is>
          <t>HJR4823</t>
        </is>
      </c>
      <c r="J3993" s="2" t="inlineStr">
        <is>
          <t>&lt;&gt;, JULIO CESAR CAMPOS DOS SANTOS</t>
        </is>
      </c>
      <c r="K3993" s="10" t="n">
        <v>70.8</v>
      </c>
      <c r="L3993" s="2" t="n"/>
      <c r="M3993" s="2" t="n"/>
      <c r="N3993" s="2" t="n"/>
      <c r="O3993" s="2" t="inlineStr">
        <is>
          <t>03:49</t>
        </is>
      </c>
      <c r="P3993" s="2" t="inlineStr">
        <is>
          <t>&lt;&gt;, Bruno Felipe</t>
        </is>
      </c>
      <c r="Q3993" s="2" t="inlineStr">
        <is>
          <t>18/08/2026 12:56 BRT</t>
        </is>
      </c>
      <c r="R3993" s="2" t="inlineStr">
        <is>
          <t>bruno.felipe@dellys.com.br</t>
        </is>
      </c>
      <c r="S3993" s="2" t="inlineStr">
        <is>
          <t>17/08/2026 19:43 BRT</t>
        </is>
      </c>
      <c r="T3993" s="2" t="inlineStr">
        <is>
          <t>routearchiveprocess</t>
        </is>
      </c>
      <c r="U3993" s="2" t="inlineStr">
        <is>
          <t>JULIO CESAR CAMPOS DOS SANTOS</t>
        </is>
      </c>
      <c r="V3993" s="2" t="inlineStr">
        <is>
          <t>FIORINO</t>
        </is>
      </c>
      <c r="W3993" s="2" t="inlineStr">
        <is>
          <t>18/08/2026 - VIAGENS E CAPITAL</t>
        </is>
      </c>
      <c r="X3993" s="2" t="inlineStr">
        <is>
          <t>Concluída</t>
        </is>
      </c>
      <c r="Y3993" s="11">
        <f>IFERROR(F3993/H3993,"")</f>
        <v/>
      </c>
      <c r="Z3993" t="inlineStr">
        <is>
          <t>18/08</t>
        </is>
      </c>
      <c r="AA3993" t="inlineStr">
        <is>
          <t>AGO/S4</t>
        </is>
      </c>
    </row>
    <row r="3994" ht="15.75" customHeight="1">
      <c r="A3994" s="2" t="inlineStr">
        <is>
          <t>CD-NS-CAP-REF19</t>
        </is>
      </c>
      <c r="B3994" s="2" t="inlineStr">
        <is>
          <t>RGB(0,0,255)</t>
        </is>
      </c>
      <c r="C3994" s="2" t="inlineStr">
        <is>
          <t>REF REGIAO 4</t>
        </is>
      </c>
      <c r="D3994" s="8" t="n">
        <v>18</v>
      </c>
      <c r="E3994" s="8" t="n">
        <v>24</v>
      </c>
      <c r="F3994" s="9" t="n">
        <v>425.222</v>
      </c>
      <c r="G3994" s="9" t="n">
        <v>10332.454</v>
      </c>
      <c r="H3994" s="9" t="n">
        <v>500</v>
      </c>
      <c r="I3994" s="2" t="inlineStr">
        <is>
          <t>SIH9G91</t>
        </is>
      </c>
      <c r="J3994" s="2" t="inlineStr">
        <is>
          <t>&lt;&gt;, CARLOS HENRIQUE ALMEIDA DE SOUZA</t>
        </is>
      </c>
      <c r="K3994" s="10" t="n">
        <v>83.59</v>
      </c>
      <c r="L3994" s="2" t="n"/>
      <c r="M3994" s="2" t="n"/>
      <c r="N3994" s="2" t="n"/>
      <c r="O3994" s="2" t="inlineStr">
        <is>
          <t>03:55</t>
        </is>
      </c>
      <c r="P3994" s="2" t="inlineStr">
        <is>
          <t>&lt;&gt;, Bruno Felipe</t>
        </is>
      </c>
      <c r="Q3994" s="2" t="inlineStr">
        <is>
          <t>18/08/2026 22:17 BRT</t>
        </is>
      </c>
      <c r="R3994" s="2" t="inlineStr">
        <is>
          <t>bruno.felipe@dellys.com.br</t>
        </is>
      </c>
      <c r="S3994" s="2" t="inlineStr">
        <is>
          <t>17/08/2026 19:43 BRT</t>
        </is>
      </c>
      <c r="T3994" s="2" t="inlineStr">
        <is>
          <t>routearchiveprocess</t>
        </is>
      </c>
      <c r="U3994" s="2" t="inlineStr">
        <is>
          <t>CARLOS HENRIQUE ALMEIDA DE SOUZA</t>
        </is>
      </c>
      <c r="V3994" s="2" t="inlineStr">
        <is>
          <t>FIORINO</t>
        </is>
      </c>
      <c r="W3994" s="2" t="inlineStr">
        <is>
          <t>18/08/2026 - VIAGENS E CAPITAL</t>
        </is>
      </c>
      <c r="X3994" s="2" t="inlineStr">
        <is>
          <t>Concluída</t>
        </is>
      </c>
      <c r="Y3994" s="11">
        <f>IFERROR(F3994/H3994,"")</f>
        <v/>
      </c>
      <c r="Z3994" t="inlineStr">
        <is>
          <t>18/08</t>
        </is>
      </c>
      <c r="AA3994" t="inlineStr">
        <is>
          <t>AGO/S4</t>
        </is>
      </c>
    </row>
    <row r="3995" ht="15.75" customHeight="1">
      <c r="A3995" s="2" t="inlineStr">
        <is>
          <t>CD-NS-CAP-REF21</t>
        </is>
      </c>
      <c r="B3995" s="2" t="inlineStr">
        <is>
          <t>RGB(160,82,45)</t>
        </is>
      </c>
      <c r="C3995" s="2" t="inlineStr">
        <is>
          <t>REF REGIAO 8</t>
        </is>
      </c>
      <c r="D3995" s="8" t="n">
        <v>34</v>
      </c>
      <c r="E3995" s="8" t="n">
        <v>36</v>
      </c>
      <c r="F3995" s="9" t="n">
        <v>1066.944</v>
      </c>
      <c r="G3995" s="9" t="n">
        <v>29420.871</v>
      </c>
      <c r="H3995" s="9" t="n">
        <v>1500</v>
      </c>
      <c r="I3995" s="2" t="inlineStr">
        <is>
          <t>KDZ7514</t>
        </is>
      </c>
      <c r="J3995" s="2" t="inlineStr">
        <is>
          <t>&lt;&gt;, GERALDO ALVES DA SILVA</t>
        </is>
      </c>
      <c r="K3995" s="10" t="n">
        <v>70.27</v>
      </c>
      <c r="L3995" s="2" t="n"/>
      <c r="M3995" s="2" t="n"/>
      <c r="N3995" s="2" t="n"/>
      <c r="O3995" s="2" t="inlineStr">
        <is>
          <t>04:01</t>
        </is>
      </c>
      <c r="P3995" s="2" t="inlineStr">
        <is>
          <t>&lt;&gt;, Bruno Felipe</t>
        </is>
      </c>
      <c r="Q3995" s="2" t="inlineStr">
        <is>
          <t>18/08/2026 11:56 BRT</t>
        </is>
      </c>
      <c r="R3995" s="2" t="inlineStr">
        <is>
          <t>bruno.felipe@dellys.com.br</t>
        </is>
      </c>
      <c r="S3995" s="2" t="inlineStr">
        <is>
          <t>17/08/2026 19:43 BRT</t>
        </is>
      </c>
      <c r="T3995" s="2" t="inlineStr">
        <is>
          <t>routearchiveprocess</t>
        </is>
      </c>
      <c r="U3995" s="2" t="inlineStr">
        <is>
          <t>GERALDO ALVES DA SILVA</t>
        </is>
      </c>
      <c r="V3995" s="2" t="inlineStr">
        <is>
          <t>VAN-II</t>
        </is>
      </c>
      <c r="W3995" s="2" t="inlineStr">
        <is>
          <t>18/08/2026 - VIAGENS E CAPITAL</t>
        </is>
      </c>
      <c r="X3995" s="2" t="inlineStr">
        <is>
          <t>Concluída</t>
        </is>
      </c>
      <c r="Y3995" s="11">
        <f>IFERROR(F3995/H3995,"")</f>
        <v/>
      </c>
      <c r="Z3995" t="inlineStr">
        <is>
          <t>18/08</t>
        </is>
      </c>
      <c r="AA3995" t="inlineStr">
        <is>
          <t>AGO/S4</t>
        </is>
      </c>
    </row>
    <row r="3996" ht="15.75" customHeight="1">
      <c r="A3996" s="2" t="inlineStr">
        <is>
          <t>CD-NS-CAP-REF22</t>
        </is>
      </c>
      <c r="B3996" s="2" t="inlineStr">
        <is>
          <t>RGB(205,92,92)</t>
        </is>
      </c>
      <c r="C3996" s="2" t="inlineStr">
        <is>
          <t>REF REGIAO 7</t>
        </is>
      </c>
      <c r="D3996" s="8" t="n">
        <v>23</v>
      </c>
      <c r="E3996" s="8" t="n">
        <v>25</v>
      </c>
      <c r="F3996" s="9" t="n">
        <v>942.7709</v>
      </c>
      <c r="G3996" s="9" t="n">
        <v>19776.489</v>
      </c>
      <c r="H3996" s="9" t="n">
        <v>1300</v>
      </c>
      <c r="I3996" s="2" t="inlineStr">
        <is>
          <t>NCY0359</t>
        </is>
      </c>
      <c r="J3996" s="2" t="inlineStr">
        <is>
          <t>&lt;&gt;, FERNANDO LUIZ DE ASSIS</t>
        </is>
      </c>
      <c r="K3996" s="10" t="n">
        <v>56.37</v>
      </c>
      <c r="L3996" s="2" t="n"/>
      <c r="M3996" s="2" t="n"/>
      <c r="N3996" s="2" t="n"/>
      <c r="O3996" s="2" t="inlineStr">
        <is>
          <t>02:27</t>
        </is>
      </c>
      <c r="P3996" s="2" t="inlineStr">
        <is>
          <t>&lt;&gt;, Bruno Felipe</t>
        </is>
      </c>
      <c r="Q3996" s="2" t="inlineStr">
        <is>
          <t>18/08/2026 12:46 BRT</t>
        </is>
      </c>
      <c r="R3996" s="2" t="inlineStr">
        <is>
          <t>bruno.felipe@dellys.com.br</t>
        </is>
      </c>
      <c r="S3996" s="2" t="inlineStr">
        <is>
          <t>17/08/2026 19:43 BRT</t>
        </is>
      </c>
      <c r="T3996" s="2" t="inlineStr">
        <is>
          <t>routearchiveprocess</t>
        </is>
      </c>
      <c r="U3996" s="2" t="inlineStr">
        <is>
          <t xml:space="preserve">FERNANDO LUIZ DE ASSIS </t>
        </is>
      </c>
      <c r="V3996" s="2" t="inlineStr">
        <is>
          <t>VAN</t>
        </is>
      </c>
      <c r="W3996" s="2" t="inlineStr">
        <is>
          <t>18/08/2026 - VIAGENS E CAPITAL</t>
        </is>
      </c>
      <c r="X3996" s="2" t="inlineStr">
        <is>
          <t>Concluída</t>
        </is>
      </c>
      <c r="Y3996" s="11">
        <f>IFERROR(F3996/H3996,"")</f>
        <v/>
      </c>
      <c r="Z3996" t="inlineStr">
        <is>
          <t>18/08</t>
        </is>
      </c>
      <c r="AA3996" t="inlineStr">
        <is>
          <t>AGO/S4</t>
        </is>
      </c>
    </row>
    <row r="3997" ht="15.75" customHeight="1">
      <c r="A3997" s="2" t="inlineStr">
        <is>
          <t>CD-NS-CAP-REF25</t>
        </is>
      </c>
      <c r="B3997" s="2" t="inlineStr">
        <is>
          <t>RGB(32,178,170)</t>
        </is>
      </c>
      <c r="C3997" s="2" t="inlineStr">
        <is>
          <t>REF REGIAO 4</t>
        </is>
      </c>
      <c r="D3997" s="8" t="n">
        <v>16</v>
      </c>
      <c r="E3997" s="8" t="n">
        <v>17</v>
      </c>
      <c r="F3997" s="9" t="n">
        <v>767.742</v>
      </c>
      <c r="G3997" s="9" t="n">
        <v>15086.773</v>
      </c>
      <c r="H3997" s="9" t="n">
        <v>1300</v>
      </c>
      <c r="I3997" s="2" t="inlineStr">
        <is>
          <t>DVS4J96</t>
        </is>
      </c>
      <c r="J3997" s="2" t="inlineStr">
        <is>
          <t>&lt;&gt;, MARCEL NASCIMENTO GOMES</t>
        </is>
      </c>
      <c r="K3997" s="10" t="n">
        <v>67.16</v>
      </c>
      <c r="L3997" s="2" t="n"/>
      <c r="M3997" s="2" t="n"/>
      <c r="N3997" s="2" t="n"/>
      <c r="O3997" s="2" t="inlineStr">
        <is>
          <t>02:14</t>
        </is>
      </c>
      <c r="P3997" s="2" t="inlineStr">
        <is>
          <t>&lt;&gt;, Bruno Felipe</t>
        </is>
      </c>
      <c r="Q3997" s="2" t="inlineStr">
        <is>
          <t>18/08/2026 18:57 BRT</t>
        </is>
      </c>
      <c r="R3997" s="2" t="inlineStr">
        <is>
          <t>bruno.felipe@dellys.com.br</t>
        </is>
      </c>
      <c r="S3997" s="2" t="inlineStr">
        <is>
          <t>17/08/2026 19:43 BRT</t>
        </is>
      </c>
      <c r="T3997" s="2" t="inlineStr">
        <is>
          <t>routearchiveprocess</t>
        </is>
      </c>
      <c r="U3997" s="2" t="inlineStr">
        <is>
          <t>MARCEL NASCIMENTO GOMES</t>
        </is>
      </c>
      <c r="V3997" s="2" t="inlineStr">
        <is>
          <t>VAN</t>
        </is>
      </c>
      <c r="W3997" s="2" t="inlineStr">
        <is>
          <t>18/08/2026 - VIAGENS E CAPITAL</t>
        </is>
      </c>
      <c r="X3997" s="2" t="inlineStr">
        <is>
          <t>Concluída</t>
        </is>
      </c>
      <c r="Y3997" s="11">
        <f>IFERROR(F3997/H3997,"")</f>
        <v/>
      </c>
      <c r="Z3997" t="inlineStr">
        <is>
          <t>18/08</t>
        </is>
      </c>
      <c r="AA3997" t="inlineStr">
        <is>
          <t>AGO/S4</t>
        </is>
      </c>
    </row>
    <row r="3998" ht="15.75" customHeight="1">
      <c r="A3998" s="2" t="inlineStr">
        <is>
          <t>CD-NS-CAP-REF26</t>
        </is>
      </c>
      <c r="B3998" s="2" t="inlineStr">
        <is>
          <t>RGB(128,128,128)</t>
        </is>
      </c>
      <c r="C3998" s="2" t="inlineStr">
        <is>
          <t>REF REGIAO 8</t>
        </is>
      </c>
      <c r="D3998" s="8" t="n">
        <v>28</v>
      </c>
      <c r="E3998" s="8" t="n">
        <v>33</v>
      </c>
      <c r="F3998" s="9" t="n">
        <v>453.864</v>
      </c>
      <c r="G3998" s="9" t="n">
        <v>18016.042</v>
      </c>
      <c r="H3998" s="9" t="n">
        <v>500</v>
      </c>
      <c r="I3998" s="2" t="inlineStr">
        <is>
          <t>HHR6C62</t>
        </is>
      </c>
      <c r="J3998" s="2" t="inlineStr">
        <is>
          <t>&lt;&gt;, AILTON CARLOS DE OLIVEIRA</t>
        </is>
      </c>
      <c r="K3998" s="10" t="n">
        <v>48.7</v>
      </c>
      <c r="L3998" s="2" t="n"/>
      <c r="M3998" s="2" t="n"/>
      <c r="N3998" s="2" t="n"/>
      <c r="O3998" s="2" t="inlineStr">
        <is>
          <t>03:51</t>
        </is>
      </c>
      <c r="P3998" s="2" t="inlineStr">
        <is>
          <t>&lt;&gt;, Bruno Felipe</t>
        </is>
      </c>
      <c r="Q3998" s="2" t="inlineStr">
        <is>
          <t>18/08/2026 12:06 BRT</t>
        </is>
      </c>
      <c r="R3998" s="2" t="inlineStr">
        <is>
          <t>bruno.felipe@dellys.com.br</t>
        </is>
      </c>
      <c r="S3998" s="2" t="inlineStr">
        <is>
          <t>17/08/2026 19:43 BRT</t>
        </is>
      </c>
      <c r="T3998" s="2" t="inlineStr">
        <is>
          <t>routearchiveprocess</t>
        </is>
      </c>
      <c r="U3998" s="2" t="inlineStr">
        <is>
          <t>AILTON CARLOS DE OLIVEIRA</t>
        </is>
      </c>
      <c r="V3998" s="2" t="inlineStr">
        <is>
          <t>FIORINO</t>
        </is>
      </c>
      <c r="W3998" s="2" t="inlineStr">
        <is>
          <t>18/08/2026 - VIAGENS E CAPITAL</t>
        </is>
      </c>
      <c r="X3998" s="2" t="inlineStr">
        <is>
          <t>Concluída</t>
        </is>
      </c>
      <c r="Y3998" s="11">
        <f>IFERROR(F3998/H3998,"")</f>
        <v/>
      </c>
      <c r="Z3998" t="inlineStr">
        <is>
          <t>18/08</t>
        </is>
      </c>
      <c r="AA3998" t="inlineStr">
        <is>
          <t>AGO/S4</t>
        </is>
      </c>
    </row>
    <row r="3999" ht="15.75" customHeight="1">
      <c r="A3999" s="2" t="inlineStr">
        <is>
          <t>CD-NS-CAP-REF27</t>
        </is>
      </c>
      <c r="B3999" s="2" t="inlineStr">
        <is>
          <t>RGB(218,165,32)</t>
        </is>
      </c>
      <c r="C3999" s="2" t="inlineStr">
        <is>
          <t>REF REGIAO 8</t>
        </is>
      </c>
      <c r="D3999" s="8" t="n">
        <v>30</v>
      </c>
      <c r="E3999" s="8" t="n">
        <v>33</v>
      </c>
      <c r="F3999" s="9" t="n">
        <v>488.424</v>
      </c>
      <c r="G3999" s="9" t="n">
        <v>17346.378</v>
      </c>
      <c r="H3999" s="9" t="n">
        <v>500</v>
      </c>
      <c r="I3999" s="2" t="inlineStr">
        <is>
          <t>GYC9G49</t>
        </is>
      </c>
      <c r="J3999" s="2" t="inlineStr">
        <is>
          <t>&lt;&gt;, FREDERICO ANTONIO DE ALMEIRA DA ROCHA</t>
        </is>
      </c>
      <c r="K3999" s="10" t="n">
        <v>128.12</v>
      </c>
      <c r="L3999" s="2" t="n"/>
      <c r="M3999" s="2" t="n"/>
      <c r="N3999" s="2" t="n"/>
      <c r="O3999" s="2" t="inlineStr">
        <is>
          <t>02:38</t>
        </is>
      </c>
      <c r="P3999" s="2" t="inlineStr">
        <is>
          <t>&lt;&gt;, Bruno Felipe</t>
        </is>
      </c>
      <c r="Q3999" s="2" t="inlineStr">
        <is>
          <t>18/08/2026 17:47 BRT</t>
        </is>
      </c>
      <c r="R3999" s="2" t="inlineStr">
        <is>
          <t>bruno.felipe@dellys.com.br</t>
        </is>
      </c>
      <c r="S3999" s="2" t="inlineStr">
        <is>
          <t>17/08/2026 19:43 BRT</t>
        </is>
      </c>
      <c r="T3999" s="2" t="inlineStr">
        <is>
          <t>routearchiveprocess</t>
        </is>
      </c>
      <c r="U3999" s="2" t="inlineStr">
        <is>
          <t>FREDERICO ANTONIO DE ALMEIRA DA ROCHA</t>
        </is>
      </c>
      <c r="V3999" s="2" t="inlineStr">
        <is>
          <t>FIORINO</t>
        </is>
      </c>
      <c r="W3999" s="2" t="inlineStr">
        <is>
          <t>18/08/2026 - VIAGENS E CAPITAL</t>
        </is>
      </c>
      <c r="X3999" s="2" t="inlineStr">
        <is>
          <t>Concluída</t>
        </is>
      </c>
      <c r="Y3999" s="11">
        <f>IFERROR(F3999/H3999,"")</f>
        <v/>
      </c>
      <c r="Z3999" t="inlineStr">
        <is>
          <t>18/08</t>
        </is>
      </c>
      <c r="AA3999" t="inlineStr">
        <is>
          <t>AGO/S4</t>
        </is>
      </c>
    </row>
    <row r="4000" ht="15.75" customHeight="1">
      <c r="A4000" s="2" t="inlineStr">
        <is>
          <t>CD-NS-CAP-REF28</t>
        </is>
      </c>
      <c r="B4000" s="2" t="inlineStr">
        <is>
          <t>RGB(199,21,133)</t>
        </is>
      </c>
      <c r="C4000" s="2" t="inlineStr">
        <is>
          <t>REF REGIAO 7</t>
        </is>
      </c>
      <c r="D4000" s="8" t="n">
        <v>19</v>
      </c>
      <c r="E4000" s="8" t="n">
        <v>20</v>
      </c>
      <c r="F4000" s="9" t="n">
        <v>276.5076</v>
      </c>
      <c r="G4000" s="9" t="n">
        <v>8499.107</v>
      </c>
      <c r="H4000" s="9" t="n">
        <v>500</v>
      </c>
      <c r="I4000" s="2" t="inlineStr">
        <is>
          <t>ENO3J07</t>
        </is>
      </c>
      <c r="J4000" s="2" t="inlineStr">
        <is>
          <t>&lt;&gt;, FERNANDO GONCALVES DOS SANTOS</t>
        </is>
      </c>
      <c r="K4000" s="10" t="n">
        <v>57.42</v>
      </c>
      <c r="L4000" s="2" t="n"/>
      <c r="M4000" s="2" t="n"/>
      <c r="N4000" s="2" t="n"/>
      <c r="O4000" s="2" t="inlineStr">
        <is>
          <t>03:19</t>
        </is>
      </c>
      <c r="P4000" s="2" t="inlineStr">
        <is>
          <t>&lt;&gt;, Bruno Felipe</t>
        </is>
      </c>
      <c r="Q4000" s="2" t="inlineStr">
        <is>
          <t>18/08/2026 11:16 BRT</t>
        </is>
      </c>
      <c r="R4000" s="2" t="inlineStr">
        <is>
          <t>bruno.felipe@dellys.com.br</t>
        </is>
      </c>
      <c r="S4000" s="2" t="inlineStr">
        <is>
          <t>17/08/2026 19:43 BRT</t>
        </is>
      </c>
      <c r="T4000" s="2" t="inlineStr">
        <is>
          <t>routearchiveprocess</t>
        </is>
      </c>
      <c r="U4000" s="2" t="inlineStr">
        <is>
          <t>FERNANDO GONÇALVES DOS SANTOS</t>
        </is>
      </c>
      <c r="V4000" s="2" t="inlineStr">
        <is>
          <t>FIORINO</t>
        </is>
      </c>
      <c r="W4000" s="2" t="inlineStr">
        <is>
          <t>18/08/2026 - VIAGENS E CAPITAL</t>
        </is>
      </c>
      <c r="X4000" s="2" t="inlineStr">
        <is>
          <t>Concluída</t>
        </is>
      </c>
      <c r="Y4000" s="11">
        <f>IFERROR(F4000/H4000,"")</f>
        <v/>
      </c>
      <c r="Z4000" t="inlineStr">
        <is>
          <t>18/08</t>
        </is>
      </c>
      <c r="AA4000" t="inlineStr">
        <is>
          <t>AGO/S4</t>
        </is>
      </c>
    </row>
    <row r="4001" ht="15.75" customHeight="1">
      <c r="A4001" s="2" t="inlineStr">
        <is>
          <t>CD-NS-CAP-REF29</t>
        </is>
      </c>
      <c r="B4001" s="2" t="inlineStr">
        <is>
          <t>RGB(0,255,0)</t>
        </is>
      </c>
      <c r="C4001" s="2" t="inlineStr">
        <is>
          <t>REF REGIAO 8 - VERDEMAR</t>
        </is>
      </c>
      <c r="D4001" s="8" t="n">
        <v>10</v>
      </c>
      <c r="E4001" s="8" t="n">
        <v>10</v>
      </c>
      <c r="F4001" s="9" t="n">
        <v>112.654</v>
      </c>
      <c r="G4001" s="9" t="n">
        <v>5025.253</v>
      </c>
      <c r="H4001" s="9" t="n">
        <v>500</v>
      </c>
      <c r="I4001" s="2" t="inlineStr">
        <is>
          <t>QXC2A51</t>
        </is>
      </c>
      <c r="J4001" s="2" t="inlineStr">
        <is>
          <t>&lt;&gt;, LEONARDO FERNANDES DE SOUZA</t>
        </is>
      </c>
      <c r="K4001" s="10" t="n">
        <v>53.97</v>
      </c>
      <c r="L4001" s="2" t="n"/>
      <c r="M4001" s="2" t="n"/>
      <c r="N4001" s="2" t="n"/>
      <c r="O4001" s="2" t="inlineStr">
        <is>
          <t>01:35</t>
        </is>
      </c>
      <c r="P4001" s="2" t="inlineStr">
        <is>
          <t>&lt;&gt;, Bruno Felipe</t>
        </is>
      </c>
      <c r="Q4001" s="2" t="inlineStr">
        <is>
          <t>18/08/2026 12:16 BRT</t>
        </is>
      </c>
      <c r="R4001" s="2" t="inlineStr">
        <is>
          <t>bruno.felipe@dellys.com.br</t>
        </is>
      </c>
      <c r="S4001" s="2" t="inlineStr">
        <is>
          <t>17/08/2026 19:43 BRT</t>
        </is>
      </c>
      <c r="T4001" s="2" t="inlineStr">
        <is>
          <t>routearchiveprocess</t>
        </is>
      </c>
      <c r="U4001" s="2" t="inlineStr">
        <is>
          <t>LEONARDO FERNANDES DE SOUZA</t>
        </is>
      </c>
      <c r="V4001" s="2" t="inlineStr">
        <is>
          <t>FIORINO</t>
        </is>
      </c>
      <c r="W4001" s="2" t="inlineStr">
        <is>
          <t>18/08/2026 - VIAGENS E CAPITAL</t>
        </is>
      </c>
      <c r="X4001" s="2" t="inlineStr">
        <is>
          <t>Concluída</t>
        </is>
      </c>
      <c r="Y4001" s="11">
        <f>IFERROR(F4001/H4001,"")</f>
        <v/>
      </c>
      <c r="Z4001" t="inlineStr">
        <is>
          <t>18/08</t>
        </is>
      </c>
      <c r="AA4001" t="inlineStr">
        <is>
          <t>AGO/S4</t>
        </is>
      </c>
    </row>
    <row r="4002" ht="15.75" customHeight="1">
      <c r="A4002" s="2" t="inlineStr">
        <is>
          <t>CD-NS-CAP-IPL4</t>
        </is>
      </c>
      <c r="B4002" s="2" t="inlineStr">
        <is>
          <t>RGB(0,0,255)</t>
        </is>
      </c>
      <c r="C4002" s="2" t="inlineStr">
        <is>
          <t>PL REGIAO 8</t>
        </is>
      </c>
      <c r="D4002" s="8" t="n">
        <v>21</v>
      </c>
      <c r="E4002" s="8" t="n">
        <v>22</v>
      </c>
      <c r="F4002" s="9" t="n">
        <v>452.965</v>
      </c>
      <c r="G4002" s="9" t="n">
        <v>2631.33</v>
      </c>
      <c r="H4002" s="9" t="n">
        <v>500</v>
      </c>
      <c r="I4002" s="2" t="inlineStr">
        <is>
          <t>TDU8A64</t>
        </is>
      </c>
      <c r="J4002" s="2" t="inlineStr">
        <is>
          <t>&lt;&gt;, ANDRE LUIZ BARCELOS</t>
        </is>
      </c>
      <c r="K4002" s="10" t="n">
        <v>44.57</v>
      </c>
      <c r="L4002" s="2" t="n"/>
      <c r="M4002" s="2" t="n"/>
      <c r="N4002" s="2" t="n"/>
      <c r="O4002" s="2" t="inlineStr">
        <is>
          <t>02:43</t>
        </is>
      </c>
      <c r="P4002" s="2" t="inlineStr">
        <is>
          <t>&lt;&gt;, Bruno Felipe</t>
        </is>
      </c>
      <c r="Q4002" s="2" t="inlineStr">
        <is>
          <t>18/08/2026 18:37 BRT</t>
        </is>
      </c>
      <c r="R4002" s="2" t="inlineStr">
        <is>
          <t>bruno.felipe@dellys.com.br</t>
        </is>
      </c>
      <c r="S4002" s="2" t="inlineStr">
        <is>
          <t>17/08/2026 19:44 BRT</t>
        </is>
      </c>
      <c r="T4002" s="2" t="inlineStr">
        <is>
          <t>routearchiveprocess</t>
        </is>
      </c>
      <c r="U4002" s="2" t="inlineStr">
        <is>
          <t>ANDRE LUIZ BARCELOS</t>
        </is>
      </c>
      <c r="V4002" s="2" t="inlineStr">
        <is>
          <t>FIORINO</t>
        </is>
      </c>
      <c r="W4002" s="2" t="inlineStr">
        <is>
          <t>18/08/2026 - VIAGENS E CAPITAL</t>
        </is>
      </c>
      <c r="X4002" s="2" t="inlineStr">
        <is>
          <t>Concluída</t>
        </is>
      </c>
      <c r="Y4002" s="11">
        <f>IFERROR(F4002/H4002,"")</f>
        <v/>
      </c>
      <c r="Z4002" t="inlineStr">
        <is>
          <t>18/08</t>
        </is>
      </c>
      <c r="AA4002" t="inlineStr">
        <is>
          <t>AGO/S4</t>
        </is>
      </c>
    </row>
    <row r="4003" ht="15.75" customHeight="1">
      <c r="A4003" s="2" t="inlineStr">
        <is>
          <t>CD-NS-CAP-IPL11</t>
        </is>
      </c>
      <c r="B4003" s="2" t="inlineStr">
        <is>
          <t>RGB(128,128,128)</t>
        </is>
      </c>
      <c r="C4003" s="2" t="inlineStr">
        <is>
          <t>PL REGIAO 2</t>
        </is>
      </c>
      <c r="D4003" s="8" t="n">
        <v>15</v>
      </c>
      <c r="E4003" s="8" t="n">
        <v>21</v>
      </c>
      <c r="F4003" s="9" t="n">
        <v>410.073</v>
      </c>
      <c r="G4003" s="9" t="n">
        <v>2708.07</v>
      </c>
      <c r="H4003" s="9" t="n">
        <v>500</v>
      </c>
      <c r="I4003" s="2" t="inlineStr">
        <is>
          <t>QQK5C59 - INATIVO</t>
        </is>
      </c>
      <c r="J4003" s="2" t="inlineStr">
        <is>
          <t>&lt;&gt;, DIEGO HENRIQUE LOPES</t>
        </is>
      </c>
      <c r="K4003" s="10" t="n">
        <v>96.89</v>
      </c>
      <c r="L4003" s="2" t="n"/>
      <c r="M4003" s="2" t="n"/>
      <c r="N4003" s="2" t="n"/>
      <c r="O4003" s="2" t="inlineStr">
        <is>
          <t>03:28</t>
        </is>
      </c>
      <c r="P4003" s="2" t="inlineStr">
        <is>
          <t>&lt;&gt;, Bruno Felipe</t>
        </is>
      </c>
      <c r="Q4003" s="2" t="inlineStr">
        <is>
          <t>18/08/2026 19:07 BRT</t>
        </is>
      </c>
      <c r="R4003" s="2" t="inlineStr">
        <is>
          <t>bruno.felipe@dellys.com.br</t>
        </is>
      </c>
      <c r="S4003" s="2" t="inlineStr">
        <is>
          <t>17/08/2026 19:44 BRT</t>
        </is>
      </c>
      <c r="T4003" s="2" t="inlineStr">
        <is>
          <t>routearchiveprocess</t>
        </is>
      </c>
      <c r="U4003" s="2" t="inlineStr">
        <is>
          <t>DIEGO HENRIQUE LOPES</t>
        </is>
      </c>
      <c r="V4003" s="2" t="inlineStr">
        <is>
          <t>FIORINO</t>
        </is>
      </c>
      <c r="W4003" s="2" t="inlineStr">
        <is>
          <t>18/08/2026 - VIAGENS E CAPITAL</t>
        </is>
      </c>
      <c r="X4003" s="2" t="inlineStr">
        <is>
          <t>Concluída</t>
        </is>
      </c>
      <c r="Y4003" s="11">
        <f>IFERROR(F4003/H4003,"")</f>
        <v/>
      </c>
      <c r="Z4003" t="inlineStr">
        <is>
          <t>18/08</t>
        </is>
      </c>
      <c r="AA4003" t="inlineStr">
        <is>
          <t>AGO/S4</t>
        </is>
      </c>
    </row>
    <row r="4004" ht="15.75" customHeight="1">
      <c r="A4004" s="2" t="inlineStr">
        <is>
          <t>CD-NS-CAP-IPL12</t>
        </is>
      </c>
      <c r="B4004" s="2" t="inlineStr">
        <is>
          <t>RGB(218,165,32)</t>
        </is>
      </c>
      <c r="C4004" s="2" t="inlineStr">
        <is>
          <t>PL REGIAO 5</t>
        </is>
      </c>
      <c r="D4004" s="8" t="n">
        <v>21</v>
      </c>
      <c r="E4004" s="8" t="n">
        <v>23</v>
      </c>
      <c r="F4004" s="9" t="n">
        <v>401.93</v>
      </c>
      <c r="G4004" s="9" t="n">
        <v>2151.57</v>
      </c>
      <c r="H4004" s="9" t="n">
        <v>500</v>
      </c>
      <c r="I4004" s="2" t="inlineStr">
        <is>
          <t>ENB1B34</t>
        </is>
      </c>
      <c r="J4004" s="2" t="inlineStr">
        <is>
          <t>&lt;&gt;, FABRICIO SILVA SOUZA</t>
        </is>
      </c>
      <c r="K4004" s="10" t="n">
        <v>176.75</v>
      </c>
      <c r="L4004" s="2" t="n"/>
      <c r="M4004" s="2" t="n"/>
      <c r="N4004" s="2" t="n"/>
      <c r="O4004" s="2" t="inlineStr">
        <is>
          <t>02:41</t>
        </is>
      </c>
      <c r="P4004" s="2" t="inlineStr">
        <is>
          <t>&lt;&gt;, Bruno Felipe</t>
        </is>
      </c>
      <c r="Q4004" s="2" t="inlineStr">
        <is>
          <t>18/08/2026 18:37 BRT</t>
        </is>
      </c>
      <c r="R4004" s="2" t="inlineStr">
        <is>
          <t>bruno.felipe@dellys.com.br</t>
        </is>
      </c>
      <c r="S4004" s="2" t="inlineStr">
        <is>
          <t>17/08/2026 19:44 BRT</t>
        </is>
      </c>
      <c r="T4004" s="2" t="inlineStr">
        <is>
          <t>routearchiveprocess</t>
        </is>
      </c>
      <c r="U4004" s="2" t="inlineStr">
        <is>
          <t>FABRICIO SILVA SOUZA</t>
        </is>
      </c>
      <c r="V4004" s="2" t="inlineStr">
        <is>
          <t>FIORINO</t>
        </is>
      </c>
      <c r="W4004" s="2" t="inlineStr">
        <is>
          <t>18/08/2026 - VIAGENS E CAPITAL</t>
        </is>
      </c>
      <c r="X4004" s="2" t="inlineStr">
        <is>
          <t>Concluída</t>
        </is>
      </c>
      <c r="Y4004" s="11">
        <f>IFERROR(F4004/H4004,"")</f>
        <v/>
      </c>
      <c r="Z4004" t="inlineStr">
        <is>
          <t>18/08</t>
        </is>
      </c>
      <c r="AA4004" t="inlineStr">
        <is>
          <t>AGO/S4</t>
        </is>
      </c>
    </row>
    <row r="4005" ht="15.75" customHeight="1">
      <c r="A4005" s="2" t="inlineStr">
        <is>
          <t>CD-NS-CAP1</t>
        </is>
      </c>
      <c r="B4005" s="2" t="inlineStr">
        <is>
          <t>RGB(220,20,60)</t>
        </is>
      </c>
      <c r="C4005" s="2" t="inlineStr">
        <is>
          <t>REGIAO 4</t>
        </is>
      </c>
      <c r="D4005" s="8" t="n">
        <v>18</v>
      </c>
      <c r="E4005" s="8" t="n">
        <v>25</v>
      </c>
      <c r="F4005" s="9" t="n">
        <v>3416.2247</v>
      </c>
      <c r="G4005" s="9" t="n">
        <v>26200.11</v>
      </c>
      <c r="H4005" s="9" t="n">
        <v>3000</v>
      </c>
      <c r="I4005" s="2" t="inlineStr">
        <is>
          <t>FRX4E63</t>
        </is>
      </c>
      <c r="J4005" s="2" t="inlineStr">
        <is>
          <t>&lt;&gt;, JOAQUIM SANTOS PINTO</t>
        </is>
      </c>
      <c r="K4005" s="10" t="n">
        <v>81.53</v>
      </c>
      <c r="L4005" s="2" t="n"/>
      <c r="M4005" s="2" t="n"/>
      <c r="N4005" s="2" t="n"/>
      <c r="O4005" s="2" t="inlineStr">
        <is>
          <t>07:28</t>
        </is>
      </c>
      <c r="P4005" s="2" t="inlineStr">
        <is>
          <t>&lt;&gt;, Bruno Felipe</t>
        </is>
      </c>
      <c r="Q4005" s="2" t="inlineStr">
        <is>
          <t>19/08/2026 04:27 BRT</t>
        </is>
      </c>
      <c r="R4005" s="2" t="inlineStr">
        <is>
          <t>bruno.felipe@dellys.com.br</t>
        </is>
      </c>
      <c r="S4005" s="2" t="inlineStr">
        <is>
          <t>17/08/2026 19:45 BRT</t>
        </is>
      </c>
      <c r="T4005" s="2" t="inlineStr">
        <is>
          <t>routearchiveprocess</t>
        </is>
      </c>
      <c r="U4005" s="2" t="inlineStr">
        <is>
          <t>JOAQUIM SANTOS PINTO</t>
        </is>
      </c>
      <c r="V4005" s="2" t="inlineStr">
        <is>
          <t>3/4</t>
        </is>
      </c>
      <c r="W4005" s="2" t="inlineStr">
        <is>
          <t>18/08/2026 - VIAGENS E CAPITAL</t>
        </is>
      </c>
      <c r="X4005" s="2" t="inlineStr">
        <is>
          <t>Concluída</t>
        </is>
      </c>
      <c r="Y4005" s="11">
        <f>IFERROR(F4005/H4005,"")</f>
        <v/>
      </c>
      <c r="Z4005" t="inlineStr">
        <is>
          <t>18/08</t>
        </is>
      </c>
      <c r="AA4005" t="inlineStr">
        <is>
          <t>AGO/S4</t>
        </is>
      </c>
    </row>
    <row r="4006" ht="15.75" customHeight="1">
      <c r="A4006" s="2" t="inlineStr">
        <is>
          <t>CD-NS-CAP2</t>
        </is>
      </c>
      <c r="B4006" s="2" t="inlineStr">
        <is>
          <t>RGB(0,128,0)</t>
        </is>
      </c>
      <c r="C4006" s="2" t="inlineStr">
        <is>
          <t>REGIAO 4</t>
        </is>
      </c>
      <c r="D4006" s="8" t="n">
        <v>19</v>
      </c>
      <c r="E4006" s="8" t="n">
        <v>24</v>
      </c>
      <c r="F4006" s="9" t="n">
        <v>3048.4294</v>
      </c>
      <c r="G4006" s="9" t="n">
        <v>33017.82</v>
      </c>
      <c r="H4006" s="9" t="n">
        <v>3000</v>
      </c>
      <c r="I4006" s="2" t="inlineStr">
        <is>
          <t>QQS8J78</t>
        </is>
      </c>
      <c r="J4006" s="2" t="inlineStr">
        <is>
          <t>&lt;&gt;, REGINALDO RESENDE GOUVEA</t>
        </is>
      </c>
      <c r="K4006" s="10" t="n">
        <v>117.98</v>
      </c>
      <c r="L4006" s="2" t="n"/>
      <c r="M4006" s="2" t="n"/>
      <c r="N4006" s="2" t="n"/>
      <c r="O4006" s="2" t="inlineStr">
        <is>
          <t>04:56</t>
        </is>
      </c>
      <c r="P4006" s="2" t="inlineStr">
        <is>
          <t>&lt;&gt;, Bruno Felipe</t>
        </is>
      </c>
      <c r="Q4006" s="2" t="inlineStr">
        <is>
          <t>18/08/2026 17:27 BRT</t>
        </is>
      </c>
      <c r="R4006" s="2" t="inlineStr">
        <is>
          <t>bruno.felipe@dellys.com.br</t>
        </is>
      </c>
      <c r="S4006" s="2" t="inlineStr">
        <is>
          <t>17/08/2026 19:45 BRT</t>
        </is>
      </c>
      <c r="T4006" s="2" t="inlineStr">
        <is>
          <t>routearchiveprocess</t>
        </is>
      </c>
      <c r="U4006" s="2" t="inlineStr">
        <is>
          <t>REGINALDO RESENDE GOUVEA</t>
        </is>
      </c>
      <c r="V4006" s="2" t="inlineStr">
        <is>
          <t>3/4</t>
        </is>
      </c>
      <c r="W4006" s="2" t="inlineStr">
        <is>
          <t>18/08/2026 - VIAGENS E CAPITAL</t>
        </is>
      </c>
      <c r="X4006" s="2" t="inlineStr">
        <is>
          <t>Concluída</t>
        </is>
      </c>
      <c r="Y4006" s="11">
        <f>IFERROR(F4006/H4006,"")</f>
        <v/>
      </c>
      <c r="Z4006" t="inlineStr">
        <is>
          <t>18/08</t>
        </is>
      </c>
      <c r="AA4006" t="inlineStr">
        <is>
          <t>AGO/S4</t>
        </is>
      </c>
    </row>
    <row r="4007" ht="15.75" customHeight="1">
      <c r="A4007" s="2" t="inlineStr">
        <is>
          <t>CD-NS-CAP3</t>
        </is>
      </c>
      <c r="B4007" s="2" t="inlineStr">
        <is>
          <t>RGB(255,140,0)</t>
        </is>
      </c>
      <c r="C4007" s="2" t="inlineStr">
        <is>
          <t>RIBEIRAO DAS NEVES</t>
        </is>
      </c>
      <c r="D4007" s="8" t="n">
        <v>18</v>
      </c>
      <c r="E4007" s="8" t="n">
        <v>19</v>
      </c>
      <c r="F4007" s="9" t="n">
        <v>1365.9213</v>
      </c>
      <c r="G4007" s="9" t="n">
        <v>10388.29</v>
      </c>
      <c r="H4007" s="9" t="n">
        <v>1300</v>
      </c>
      <c r="I4007" s="2" t="inlineStr">
        <is>
          <t>QNZ8A61</t>
        </is>
      </c>
      <c r="J4007" s="2" t="inlineStr">
        <is>
          <t>&lt;&gt;, ROBSON MONTALVAO</t>
        </is>
      </c>
      <c r="K4007" s="10" t="n">
        <v>160.66</v>
      </c>
      <c r="L4007" s="2" t="n"/>
      <c r="M4007" s="2" t="n"/>
      <c r="N4007" s="2" t="n"/>
      <c r="O4007" s="2" t="inlineStr">
        <is>
          <t>05:51</t>
        </is>
      </c>
      <c r="P4007" s="2" t="inlineStr">
        <is>
          <t>&lt;&gt;, Bruno Felipe</t>
        </is>
      </c>
      <c r="Q4007" s="2" t="inlineStr">
        <is>
          <t>18/08/2026 14:06 BRT</t>
        </is>
      </c>
      <c r="R4007" s="2" t="inlineStr">
        <is>
          <t>bruno.felipe@dellys.com.br</t>
        </is>
      </c>
      <c r="S4007" s="2" t="inlineStr">
        <is>
          <t>17/08/2026 19:45 BRT</t>
        </is>
      </c>
      <c r="T4007" s="2" t="inlineStr">
        <is>
          <t>routearchiveprocess</t>
        </is>
      </c>
      <c r="U4007" s="2" t="inlineStr">
        <is>
          <t>ROBSON MONTALVAO</t>
        </is>
      </c>
      <c r="V4007" s="2" t="inlineStr">
        <is>
          <t>VAN</t>
        </is>
      </c>
      <c r="W4007" s="2" t="inlineStr">
        <is>
          <t>18/08/2026 - VIAGENS E CAPITAL</t>
        </is>
      </c>
      <c r="X4007" s="2" t="inlineStr">
        <is>
          <t>Concluída</t>
        </is>
      </c>
      <c r="Y4007" s="11">
        <f>IFERROR(F4007/H4007,"")</f>
        <v/>
      </c>
      <c r="Z4007" t="inlineStr">
        <is>
          <t>18/08</t>
        </is>
      </c>
      <c r="AA4007" t="inlineStr">
        <is>
          <t>AGO/S4</t>
        </is>
      </c>
    </row>
    <row r="4008" ht="15.75" customHeight="1">
      <c r="A4008" s="2" t="inlineStr">
        <is>
          <t>CD-NS-CAP4</t>
        </is>
      </c>
      <c r="B4008" s="2" t="inlineStr">
        <is>
          <t>RGB(0,0,255)</t>
        </is>
      </c>
      <c r="C4008" s="2" t="inlineStr">
        <is>
          <t>REGIAO 3</t>
        </is>
      </c>
      <c r="D4008" s="8" t="n">
        <v>24</v>
      </c>
      <c r="E4008" s="8" t="n">
        <v>26</v>
      </c>
      <c r="F4008" s="9" t="n">
        <v>1239.084</v>
      </c>
      <c r="G4008" s="9" t="n">
        <v>11056.74</v>
      </c>
      <c r="H4008" s="9" t="n">
        <v>1500</v>
      </c>
      <c r="I4008" s="2" t="inlineStr">
        <is>
          <t>HFN7003</t>
        </is>
      </c>
      <c r="J4008" s="2" t="inlineStr">
        <is>
          <t>&lt;&gt;, PATRICK RAFFAEL OLIVEIRA GOMES</t>
        </is>
      </c>
      <c r="K4008" s="10" t="n">
        <v>80.98</v>
      </c>
      <c r="L4008" s="2" t="n"/>
      <c r="M4008" s="2" t="n"/>
      <c r="N4008" s="2" t="n"/>
      <c r="O4008" s="2" t="inlineStr">
        <is>
          <t>04:07</t>
        </is>
      </c>
      <c r="P4008" s="2" t="inlineStr">
        <is>
          <t>&lt;&gt;, Bruno Felipe</t>
        </is>
      </c>
      <c r="Q4008" s="2" t="inlineStr">
        <is>
          <t>19/08/2026 06:27 BRT</t>
        </is>
      </c>
      <c r="R4008" s="2" t="inlineStr">
        <is>
          <t>bruno.felipe@dellys.com.br</t>
        </is>
      </c>
      <c r="S4008" s="2" t="inlineStr">
        <is>
          <t>17/08/2026 19:45 BRT</t>
        </is>
      </c>
      <c r="T4008" s="2" t="inlineStr">
        <is>
          <t>routearchiveprocess</t>
        </is>
      </c>
      <c r="U4008" s="2" t="n"/>
      <c r="V4008" s="2" t="inlineStr">
        <is>
          <t>VAN-II</t>
        </is>
      </c>
      <c r="W4008" s="2" t="inlineStr">
        <is>
          <t>18/08/2026 - VIAGENS E CAPITAL</t>
        </is>
      </c>
      <c r="X4008" s="2" t="inlineStr">
        <is>
          <t>Concluída</t>
        </is>
      </c>
      <c r="Y4008" s="11">
        <f>IFERROR(F4008/H4008,"")</f>
        <v/>
      </c>
      <c r="Z4008" t="inlineStr">
        <is>
          <t>18/08</t>
        </is>
      </c>
      <c r="AA4008" t="inlineStr">
        <is>
          <t>AGO/S4</t>
        </is>
      </c>
    </row>
    <row r="4009" ht="15.75" customHeight="1">
      <c r="A4009" s="2" t="inlineStr">
        <is>
          <t>CD-NS-CAP6</t>
        </is>
      </c>
      <c r="B4009" s="2" t="inlineStr">
        <is>
          <t>RGB(160,82,45)</t>
        </is>
      </c>
      <c r="C4009" s="2" t="inlineStr">
        <is>
          <t>REGIAO 8</t>
        </is>
      </c>
      <c r="D4009" s="8" t="n">
        <v>30</v>
      </c>
      <c r="E4009" s="8" t="n">
        <v>42</v>
      </c>
      <c r="F4009" s="9" t="n">
        <v>1282.6939</v>
      </c>
      <c r="G4009" s="9" t="n">
        <v>20453.11</v>
      </c>
      <c r="H4009" s="9" t="n">
        <v>1500</v>
      </c>
      <c r="I4009" s="2" t="inlineStr">
        <is>
          <t>EQB0J33</t>
        </is>
      </c>
      <c r="J4009" s="2" t="inlineStr">
        <is>
          <t>&lt;&gt;, HAMILTON PACHECO DA SILVA</t>
        </is>
      </c>
      <c r="K4009" s="10" t="n">
        <v>56.94</v>
      </c>
      <c r="L4009" s="2" t="n"/>
      <c r="M4009" s="2" t="n"/>
      <c r="N4009" s="2" t="n"/>
      <c r="O4009" s="2" t="inlineStr">
        <is>
          <t>03:51</t>
        </is>
      </c>
      <c r="P4009" s="2" t="inlineStr">
        <is>
          <t>&lt;&gt;, Bruno Felipe</t>
        </is>
      </c>
      <c r="Q4009" s="2" t="inlineStr">
        <is>
          <t>18/08/2026 13:46 BRT</t>
        </is>
      </c>
      <c r="R4009" s="2" t="inlineStr">
        <is>
          <t>bruno.felipe@dellys.com.br</t>
        </is>
      </c>
      <c r="S4009" s="2" t="inlineStr">
        <is>
          <t>17/08/2026 19:45 BRT</t>
        </is>
      </c>
      <c r="T4009" s="2" t="inlineStr">
        <is>
          <t>routearchiveprocess</t>
        </is>
      </c>
      <c r="U4009" s="2" t="inlineStr">
        <is>
          <t>HAMILTON PACHECO DA SILVA</t>
        </is>
      </c>
      <c r="V4009" s="2" t="inlineStr">
        <is>
          <t>VAN-II</t>
        </is>
      </c>
      <c r="W4009" s="2" t="inlineStr">
        <is>
          <t>18/08/2026 - VIAGENS E CAPITAL</t>
        </is>
      </c>
      <c r="X4009" s="2" t="inlineStr">
        <is>
          <t>Concluída</t>
        </is>
      </c>
      <c r="Y4009" s="11">
        <f>IFERROR(F4009/H4009,"")</f>
        <v/>
      </c>
      <c r="Z4009" t="inlineStr">
        <is>
          <t>18/08</t>
        </is>
      </c>
      <c r="AA4009" t="inlineStr">
        <is>
          <t>AGO/S4</t>
        </is>
      </c>
    </row>
    <row r="4010" ht="15.75" customHeight="1">
      <c r="A4010" s="2" t="inlineStr">
        <is>
          <t>CD-NS-CAP7</t>
        </is>
      </c>
      <c r="B4010" s="2" t="inlineStr">
        <is>
          <t>RGB(205,92,92)</t>
        </is>
      </c>
      <c r="C4010" s="2" t="inlineStr">
        <is>
          <t>REGIAO 7</t>
        </is>
      </c>
      <c r="D4010" s="8" t="n">
        <v>25</v>
      </c>
      <c r="E4010" s="8" t="n">
        <v>29</v>
      </c>
      <c r="F4010" s="9" t="n">
        <v>1508.1656</v>
      </c>
      <c r="G4010" s="9" t="n">
        <v>14946.24</v>
      </c>
      <c r="H4010" s="9" t="n">
        <v>1500</v>
      </c>
      <c r="I4010" s="2" t="inlineStr">
        <is>
          <t>NAC8J27</t>
        </is>
      </c>
      <c r="J4010" s="2" t="inlineStr">
        <is>
          <t>&lt;&gt;, RAFAEL EVANGELISTA PIMENTA</t>
        </is>
      </c>
      <c r="K4010" s="10" t="n">
        <v>103.07</v>
      </c>
      <c r="L4010" s="2" t="n"/>
      <c r="M4010" s="2" t="n"/>
      <c r="N4010" s="2" t="n"/>
      <c r="O4010" s="2" t="inlineStr">
        <is>
          <t>03:41</t>
        </is>
      </c>
      <c r="P4010" s="2" t="inlineStr">
        <is>
          <t>&lt;&gt;, Bruno Felipe</t>
        </is>
      </c>
      <c r="Q4010" s="2" t="inlineStr">
        <is>
          <t>18/08/2026 18:37 BRT</t>
        </is>
      </c>
      <c r="R4010" s="2" t="inlineStr">
        <is>
          <t>bruno.felipe@dellys.com.br</t>
        </is>
      </c>
      <c r="S4010" s="2" t="inlineStr">
        <is>
          <t>17/08/2026 19:45 BRT</t>
        </is>
      </c>
      <c r="T4010" s="2" t="inlineStr">
        <is>
          <t>routearchiveprocess</t>
        </is>
      </c>
      <c r="U4010" s="2" t="inlineStr">
        <is>
          <t xml:space="preserve">RAFAEL EVANGELISTA PIMENTA </t>
        </is>
      </c>
      <c r="V4010" s="2" t="inlineStr">
        <is>
          <t>VAN-II</t>
        </is>
      </c>
      <c r="W4010" s="2" t="inlineStr">
        <is>
          <t>18/08/2026 - VIAGENS E CAPITAL</t>
        </is>
      </c>
      <c r="X4010" s="2" t="inlineStr">
        <is>
          <t>Concluída</t>
        </is>
      </c>
      <c r="Y4010" s="11">
        <f>IFERROR(F4010/H4010,"")</f>
        <v/>
      </c>
      <c r="Z4010" t="inlineStr">
        <is>
          <t>18/08</t>
        </is>
      </c>
      <c r="AA4010" t="inlineStr">
        <is>
          <t>AGO/S4</t>
        </is>
      </c>
    </row>
    <row r="4011" ht="15.75" customHeight="1">
      <c r="A4011" s="2" t="inlineStr">
        <is>
          <t>CD-NS-CAP8</t>
        </is>
      </c>
      <c r="B4011" s="2" t="inlineStr">
        <is>
          <t>RGB(70,130,180)</t>
        </is>
      </c>
      <c r="C4011" s="2" t="inlineStr">
        <is>
          <t>RIBEIRAO DAS NEVES</t>
        </is>
      </c>
      <c r="D4011" s="8" t="n">
        <v>2</v>
      </c>
      <c r="E4011" s="8" t="n">
        <v>2</v>
      </c>
      <c r="F4011" s="9" t="n">
        <v>3080</v>
      </c>
      <c r="G4011" s="9" t="n">
        <v>17368.6</v>
      </c>
      <c r="H4011" s="9" t="n">
        <v>8500</v>
      </c>
      <c r="I4011" s="2" t="inlineStr">
        <is>
          <t>FKW4I93</t>
        </is>
      </c>
      <c r="J4011" s="2" t="inlineStr">
        <is>
          <t>&lt;&gt;, ALEXANDER MATIAS CORREA</t>
        </is>
      </c>
      <c r="K4011" s="10" t="n">
        <v>56.7</v>
      </c>
      <c r="L4011" s="2" t="n"/>
      <c r="M4011" s="2" t="n"/>
      <c r="N4011" s="2" t="n"/>
      <c r="O4011" s="2" t="inlineStr">
        <is>
          <t>01:00</t>
        </is>
      </c>
      <c r="P4011" s="2" t="inlineStr">
        <is>
          <t>&lt;&gt;, Bruno Felipe</t>
        </is>
      </c>
      <c r="Q4011" s="2" t="inlineStr">
        <is>
          <t>18/08/2026 17:47 BRT</t>
        </is>
      </c>
      <c r="R4011" s="2" t="inlineStr">
        <is>
          <t>bruno.felipe@dellys.com.br</t>
        </is>
      </c>
      <c r="S4011" s="2" t="inlineStr">
        <is>
          <t>17/08/2026 19:45 BRT</t>
        </is>
      </c>
      <c r="T4011" s="2" t="inlineStr">
        <is>
          <t>routearchiveprocess</t>
        </is>
      </c>
      <c r="U4011" s="2" t="inlineStr">
        <is>
          <t>ALEXANDER MATIAS CORREA</t>
        </is>
      </c>
      <c r="V4011" s="2" t="inlineStr">
        <is>
          <t>TOCO-IV</t>
        </is>
      </c>
      <c r="W4011" s="2" t="inlineStr">
        <is>
          <t>18/08/2026 - VIAGENS E CAPITAL</t>
        </is>
      </c>
      <c r="X4011" s="2" t="inlineStr">
        <is>
          <t>Concluída</t>
        </is>
      </c>
      <c r="Y4011" s="11">
        <f>IFERROR(F4011/H4011,"")</f>
        <v/>
      </c>
      <c r="Z4011" t="inlineStr">
        <is>
          <t>18/08</t>
        </is>
      </c>
      <c r="AA4011" t="inlineStr">
        <is>
          <t>AGO/S4</t>
        </is>
      </c>
    </row>
    <row r="4012" ht="15.75" customHeight="1">
      <c r="A4012" s="2" t="inlineStr">
        <is>
          <t>CD-NS-CAP9</t>
        </is>
      </c>
      <c r="B4012" s="2" t="inlineStr">
        <is>
          <t>RGB(128,0,128)</t>
        </is>
      </c>
      <c r="C4012" s="2" t="inlineStr">
        <is>
          <t>REGIAO 7</t>
        </is>
      </c>
      <c r="D4012" s="8" t="n">
        <v>14</v>
      </c>
      <c r="E4012" s="8" t="n">
        <v>17</v>
      </c>
      <c r="F4012" s="9" t="n">
        <v>3313.3396</v>
      </c>
      <c r="G4012" s="9" t="n">
        <v>26189.55</v>
      </c>
      <c r="H4012" s="9" t="n">
        <v>3000</v>
      </c>
      <c r="I4012" s="2" t="inlineStr">
        <is>
          <t>GRV1633</t>
        </is>
      </c>
      <c r="J4012" s="2" t="inlineStr">
        <is>
          <t>&lt;&gt;, MARCONE WARLEY SANTOS</t>
        </is>
      </c>
      <c r="K4012" s="10" t="n">
        <v>60.42</v>
      </c>
      <c r="L4012" s="2" t="n"/>
      <c r="M4012" s="2" t="n"/>
      <c r="N4012" s="2" t="n"/>
      <c r="O4012" s="2" t="inlineStr">
        <is>
          <t>03:59</t>
        </is>
      </c>
      <c r="P4012" s="2" t="inlineStr">
        <is>
          <t>&lt;&gt;, Bruno Felipe</t>
        </is>
      </c>
      <c r="Q4012" s="2" t="inlineStr">
        <is>
          <t>18/08/2026 18:47 BRT</t>
        </is>
      </c>
      <c r="R4012" s="2" t="inlineStr">
        <is>
          <t>bruno.felipe@dellys.com.br</t>
        </is>
      </c>
      <c r="S4012" s="2" t="inlineStr">
        <is>
          <t>17/08/2026 19:45 BRT</t>
        </is>
      </c>
      <c r="T4012" s="2" t="inlineStr">
        <is>
          <t>routearchiveprocess</t>
        </is>
      </c>
      <c r="U4012" s="2" t="inlineStr">
        <is>
          <t>MARCONE WARLEY SANTOS</t>
        </is>
      </c>
      <c r="V4012" s="2" t="inlineStr">
        <is>
          <t>3/4</t>
        </is>
      </c>
      <c r="W4012" s="2" t="inlineStr">
        <is>
          <t>18/08/2026 - VIAGENS E CAPITAL</t>
        </is>
      </c>
      <c r="X4012" s="2" t="inlineStr">
        <is>
          <t>Concluída</t>
        </is>
      </c>
      <c r="Y4012" s="11">
        <f>IFERROR(F4012/H4012,"")</f>
        <v/>
      </c>
      <c r="Z4012" t="inlineStr">
        <is>
          <t>18/08</t>
        </is>
      </c>
      <c r="AA4012" t="inlineStr">
        <is>
          <t>AGO/S4</t>
        </is>
      </c>
    </row>
    <row r="4013" ht="15" customHeight="1">
      <c r="A4013" s="2" t="inlineStr">
        <is>
          <t>CD-NS-CAP10</t>
        </is>
      </c>
      <c r="B4013" s="2" t="inlineStr">
        <is>
          <t>RGB(32,178,170)</t>
        </is>
      </c>
      <c r="C4013" s="2" t="inlineStr">
        <is>
          <t>REGIAO 8</t>
        </is>
      </c>
      <c r="D4013" s="8" t="n">
        <v>18</v>
      </c>
      <c r="E4013" s="8" t="n">
        <v>22</v>
      </c>
      <c r="F4013" s="9" t="n">
        <v>3209.0082</v>
      </c>
      <c r="G4013" s="9" t="n">
        <v>37115.25</v>
      </c>
      <c r="H4013" s="9" t="n">
        <v>3000</v>
      </c>
      <c r="I4013" s="2" t="inlineStr">
        <is>
          <t>OPE6F94</t>
        </is>
      </c>
      <c r="J4013" s="2" t="inlineStr">
        <is>
          <t>&lt;&gt;, JOILSON ALVARENGA DA SILVA</t>
        </is>
      </c>
      <c r="K4013" s="10" t="n">
        <v>47.17</v>
      </c>
      <c r="L4013" s="2" t="n"/>
      <c r="M4013" s="2" t="n"/>
      <c r="N4013" s="2" t="n"/>
      <c r="O4013" s="2" t="inlineStr">
        <is>
          <t>04:07</t>
        </is>
      </c>
      <c r="P4013" s="2" t="inlineStr">
        <is>
          <t>&lt;&gt;, Bruno Felipe</t>
        </is>
      </c>
      <c r="Q4013" s="2" t="inlineStr">
        <is>
          <t>18/08/2026 16:57 BRT</t>
        </is>
      </c>
      <c r="R4013" s="2" t="inlineStr">
        <is>
          <t>bruno.felipe@dellys.com.br</t>
        </is>
      </c>
      <c r="S4013" s="2" t="inlineStr">
        <is>
          <t>17/08/2026 19:45 BRT</t>
        </is>
      </c>
      <c r="T4013" s="2" t="inlineStr">
        <is>
          <t>routearchiveprocess</t>
        </is>
      </c>
      <c r="U4013" s="2" t="inlineStr">
        <is>
          <t>Joilson Alvarenga da Silva</t>
        </is>
      </c>
      <c r="V4013" s="2" t="inlineStr">
        <is>
          <t>3/4</t>
        </is>
      </c>
      <c r="W4013" s="2" t="inlineStr">
        <is>
          <t>18/08/2026 - VIAGENS E CAPITAL</t>
        </is>
      </c>
      <c r="X4013" s="2" t="inlineStr">
        <is>
          <t>Concluída</t>
        </is>
      </c>
      <c r="Y4013" s="11">
        <f>IFERROR(F4013/H4013,"")</f>
        <v/>
      </c>
      <c r="Z4013" t="inlineStr">
        <is>
          <t>18/08</t>
        </is>
      </c>
      <c r="AA4013" t="inlineStr">
        <is>
          <t>AGO/S4</t>
        </is>
      </c>
    </row>
    <row r="4014" ht="15.75" customHeight="1">
      <c r="A4014" s="2" t="inlineStr">
        <is>
          <t>CD-NS-CAP11</t>
        </is>
      </c>
      <c r="B4014" s="2" t="inlineStr">
        <is>
          <t>RGB(128,128,128)</t>
        </is>
      </c>
      <c r="C4014" s="2" t="inlineStr">
        <is>
          <t>REGIAO 1</t>
        </is>
      </c>
      <c r="D4014" s="8" t="n">
        <v>14</v>
      </c>
      <c r="E4014" s="8" t="n">
        <v>15</v>
      </c>
      <c r="F4014" s="9" t="n">
        <v>973.259</v>
      </c>
      <c r="G4014" s="9" t="n">
        <v>9365.51</v>
      </c>
      <c r="H4014" s="9" t="n">
        <v>1500</v>
      </c>
      <c r="I4014" s="2" t="inlineStr">
        <is>
          <t>IPZ1G62</t>
        </is>
      </c>
      <c r="J4014" s="2" t="inlineStr">
        <is>
          <t>&lt;&gt;, WELLINGTON RIOS BORTOLINI</t>
        </is>
      </c>
      <c r="K4014" s="10" t="n">
        <v>83.13</v>
      </c>
      <c r="L4014" s="2" t="n"/>
      <c r="M4014" s="2" t="n"/>
      <c r="N4014" s="2" t="n"/>
      <c r="O4014" s="2" t="inlineStr">
        <is>
          <t>02:38</t>
        </is>
      </c>
      <c r="P4014" s="2" t="inlineStr">
        <is>
          <t>&lt;&gt;, Bruno Felipe</t>
        </is>
      </c>
      <c r="Q4014" s="2" t="inlineStr">
        <is>
          <t>18/08/2026 10:26 BRT</t>
        </is>
      </c>
      <c r="R4014" s="2" t="inlineStr">
        <is>
          <t>bruno.felipe@dellys.com.br</t>
        </is>
      </c>
      <c r="S4014" s="2" t="inlineStr">
        <is>
          <t>17/08/2026 19:45 BRT</t>
        </is>
      </c>
      <c r="T4014" s="2" t="inlineStr">
        <is>
          <t>routearchiveprocess</t>
        </is>
      </c>
      <c r="U4014" s="2" t="inlineStr">
        <is>
          <t>WELLINGTON RIOS BORTOLINI</t>
        </is>
      </c>
      <c r="V4014" s="2" t="inlineStr">
        <is>
          <t>VAN-II</t>
        </is>
      </c>
      <c r="W4014" s="2" t="inlineStr">
        <is>
          <t>18/08/2026 - VIAGENS E CAPITAL</t>
        </is>
      </c>
      <c r="X4014" s="2" t="inlineStr">
        <is>
          <t>Concluída</t>
        </is>
      </c>
      <c r="Y4014" s="11">
        <f>IFERROR(F4014/H4014,"")</f>
        <v/>
      </c>
      <c r="Z4014" t="inlineStr">
        <is>
          <t>18/08</t>
        </is>
      </c>
      <c r="AA4014" t="inlineStr">
        <is>
          <t>AGO/S4</t>
        </is>
      </c>
    </row>
    <row r="4015" ht="15.75" customHeight="1">
      <c r="A4015" s="2" t="inlineStr">
        <is>
          <t>CD-NS-CAP12</t>
        </is>
      </c>
      <c r="B4015" s="2" t="inlineStr">
        <is>
          <t>RGB(218,165,32)</t>
        </is>
      </c>
      <c r="C4015" s="2" t="inlineStr">
        <is>
          <t>REGIAO 4</t>
        </is>
      </c>
      <c r="D4015" s="8" t="n">
        <v>18</v>
      </c>
      <c r="E4015" s="8" t="n">
        <v>19</v>
      </c>
      <c r="F4015" s="9" t="n">
        <v>1442.6029</v>
      </c>
      <c r="G4015" s="9" t="n">
        <v>15344.8</v>
      </c>
      <c r="H4015" s="9" t="n">
        <v>1500</v>
      </c>
      <c r="I4015" s="2" t="inlineStr">
        <is>
          <t>NYA0D85</t>
        </is>
      </c>
      <c r="J4015" s="2" t="inlineStr">
        <is>
          <t>&lt;&gt;, MAURILIO ANTONIO ALVES JUNIOR</t>
        </is>
      </c>
      <c r="K4015" s="10" t="n">
        <v>69.87</v>
      </c>
      <c r="L4015" s="2" t="n"/>
      <c r="M4015" s="2" t="n"/>
      <c r="N4015" s="2" t="n"/>
      <c r="O4015" s="2" t="inlineStr">
        <is>
          <t>01:39</t>
        </is>
      </c>
      <c r="P4015" s="2" t="inlineStr">
        <is>
          <t>&lt;&gt;, Bruno Felipe</t>
        </is>
      </c>
      <c r="Q4015" s="2" t="inlineStr">
        <is>
          <t>18/08/2026 11:46 BRT</t>
        </is>
      </c>
      <c r="R4015" s="2" t="inlineStr">
        <is>
          <t>bruno.felipe@dellys.com.br</t>
        </is>
      </c>
      <c r="S4015" s="2" t="inlineStr">
        <is>
          <t>17/08/2026 19:45 BRT</t>
        </is>
      </c>
      <c r="T4015" s="2" t="inlineStr">
        <is>
          <t>routearchiveprocess</t>
        </is>
      </c>
      <c r="U4015" s="2" t="inlineStr">
        <is>
          <t>MAURILIO ANTONIO ALVES JUNIOR</t>
        </is>
      </c>
      <c r="V4015" s="2" t="inlineStr">
        <is>
          <t>VAN-II</t>
        </is>
      </c>
      <c r="W4015" s="2" t="inlineStr">
        <is>
          <t>18/08/2026 - VIAGENS E CAPITAL</t>
        </is>
      </c>
      <c r="X4015" s="2" t="inlineStr">
        <is>
          <t>Concluída</t>
        </is>
      </c>
      <c r="Y4015" s="11">
        <f>IFERROR(F4015/H4015,"")</f>
        <v/>
      </c>
      <c r="Z4015" t="inlineStr">
        <is>
          <t>18/08</t>
        </is>
      </c>
      <c r="AA4015" t="inlineStr">
        <is>
          <t>AGO/S4</t>
        </is>
      </c>
    </row>
    <row r="4016" ht="15.75" customHeight="1">
      <c r="A4016" s="2" t="inlineStr">
        <is>
          <t>CD-NS-CAP13</t>
        </is>
      </c>
      <c r="B4016" s="2" t="inlineStr">
        <is>
          <t>RGB(199,21,133)</t>
        </is>
      </c>
      <c r="C4016" s="2" t="inlineStr">
        <is>
          <t>REGIAO 8</t>
        </is>
      </c>
      <c r="D4016" s="8" t="n">
        <v>13</v>
      </c>
      <c r="E4016" s="8" t="n">
        <v>17</v>
      </c>
      <c r="F4016" s="9" t="n">
        <v>3235.9543</v>
      </c>
      <c r="G4016" s="9" t="n">
        <v>22491.6</v>
      </c>
      <c r="H4016" s="9" t="n">
        <v>3000</v>
      </c>
      <c r="I4016" s="2" t="inlineStr">
        <is>
          <t>OPE6F70</t>
        </is>
      </c>
      <c r="J4016" s="2" t="inlineStr">
        <is>
          <t>&lt;&gt;, LUIZ JONATHA RODRIGUES FERREIRA</t>
        </is>
      </c>
      <c r="K4016" s="10" t="n">
        <v>56.46</v>
      </c>
      <c r="L4016" s="2" t="n"/>
      <c r="M4016" s="2" t="n"/>
      <c r="N4016" s="2" t="n"/>
      <c r="O4016" s="2" t="inlineStr">
        <is>
          <t>00:58</t>
        </is>
      </c>
      <c r="P4016" s="2" t="inlineStr">
        <is>
          <t>&lt;&gt;, Bruno Felipe</t>
        </is>
      </c>
      <c r="Q4016" s="2" t="inlineStr">
        <is>
          <t>18/08/2026 18:37 BRT</t>
        </is>
      </c>
      <c r="R4016" s="2" t="inlineStr">
        <is>
          <t>bruno.felipe@dellys.com.br</t>
        </is>
      </c>
      <c r="S4016" s="2" t="inlineStr">
        <is>
          <t>17/08/2026 19:45 BRT</t>
        </is>
      </c>
      <c r="T4016" s="2" t="inlineStr">
        <is>
          <t>routearchiveprocess</t>
        </is>
      </c>
      <c r="U4016" s="2" t="inlineStr">
        <is>
          <t>LUIZ JONATHA RODRIGUES FERREIRA</t>
        </is>
      </c>
      <c r="V4016" s="2" t="inlineStr">
        <is>
          <t>3/4</t>
        </is>
      </c>
      <c r="W4016" s="2" t="inlineStr">
        <is>
          <t>18/08/2026 - VIAGENS E CAPITAL</t>
        </is>
      </c>
      <c r="X4016" s="2" t="inlineStr">
        <is>
          <t>Concluída</t>
        </is>
      </c>
      <c r="Y4016" s="11">
        <f>IFERROR(F4016/H4016,"")</f>
        <v/>
      </c>
      <c r="Z4016" t="inlineStr">
        <is>
          <t>18/08</t>
        </is>
      </c>
      <c r="AA4016" t="inlineStr">
        <is>
          <t>AGO/S4</t>
        </is>
      </c>
    </row>
    <row r="4017" ht="15.75" customHeight="1">
      <c r="A4017" s="2" t="inlineStr">
        <is>
          <t>CD-NS-CAP14</t>
        </is>
      </c>
      <c r="B4017" s="2" t="inlineStr">
        <is>
          <t>RGB(0,255,0)</t>
        </is>
      </c>
      <c r="C4017" s="2" t="inlineStr">
        <is>
          <t>REGIAO 8</t>
        </is>
      </c>
      <c r="D4017" s="8" t="n">
        <v>16</v>
      </c>
      <c r="E4017" s="8" t="n">
        <v>20</v>
      </c>
      <c r="F4017" s="9" t="n">
        <v>2962.31</v>
      </c>
      <c r="G4017" s="9" t="n">
        <v>29658.54</v>
      </c>
      <c r="H4017" s="9" t="n">
        <v>3000</v>
      </c>
      <c r="I4017" s="2" t="inlineStr">
        <is>
          <t>OPE6F51</t>
        </is>
      </c>
      <c r="J4017" s="2" t="inlineStr">
        <is>
          <t>&lt;&gt;, ADEMIR LUCAS</t>
        </is>
      </c>
      <c r="K4017" s="10" t="n">
        <v>65.47</v>
      </c>
      <c r="L4017" s="2" t="n"/>
      <c r="M4017" s="2" t="n"/>
      <c r="N4017" s="2" t="n"/>
      <c r="O4017" s="2" t="inlineStr">
        <is>
          <t>03:04</t>
        </is>
      </c>
      <c r="P4017" s="2" t="inlineStr">
        <is>
          <t>&lt;&gt;, Bruno Felipe</t>
        </is>
      </c>
      <c r="Q4017" s="2" t="inlineStr">
        <is>
          <t>18/08/2026 15:37 BRT</t>
        </is>
      </c>
      <c r="R4017" s="2" t="inlineStr">
        <is>
          <t>bruno.felipe@dellys.com.br</t>
        </is>
      </c>
      <c r="S4017" s="2" t="inlineStr">
        <is>
          <t>17/08/2026 19:45 BRT</t>
        </is>
      </c>
      <c r="T4017" s="2" t="inlineStr">
        <is>
          <t>routearchiveprocess</t>
        </is>
      </c>
      <c r="U4017" s="2" t="inlineStr">
        <is>
          <t>ADEMIR LUCAS</t>
        </is>
      </c>
      <c r="V4017" s="2" t="inlineStr">
        <is>
          <t>3/4</t>
        </is>
      </c>
      <c r="W4017" s="2" t="inlineStr">
        <is>
          <t>18/08/2026 - VIAGENS E CAPITAL</t>
        </is>
      </c>
      <c r="X4017" s="2" t="inlineStr">
        <is>
          <t>Concluída</t>
        </is>
      </c>
      <c r="Y4017" s="11">
        <f>IFERROR(F4017/H4017,"")</f>
        <v/>
      </c>
      <c r="Z4017" t="inlineStr">
        <is>
          <t>18/08</t>
        </is>
      </c>
      <c r="AA4017" t="inlineStr">
        <is>
          <t>AGO/S4</t>
        </is>
      </c>
    </row>
    <row r="4018" ht="15.75" customHeight="1">
      <c r="A4018" s="2" t="inlineStr">
        <is>
          <t>CD-NS-CAP15</t>
        </is>
      </c>
      <c r="B4018" s="2" t="inlineStr">
        <is>
          <t>RGB(210,105,30)</t>
        </is>
      </c>
      <c r="C4018" s="2" t="inlineStr">
        <is>
          <t>REGIAO 8 - BELVEDERE</t>
        </is>
      </c>
      <c r="D4018" s="8" t="n">
        <v>32</v>
      </c>
      <c r="E4018" s="8" t="n">
        <v>35</v>
      </c>
      <c r="F4018" s="9" t="n">
        <v>1280.3507</v>
      </c>
      <c r="G4018" s="9" t="n">
        <v>18095.8</v>
      </c>
      <c r="H4018" s="9" t="n">
        <v>1500</v>
      </c>
      <c r="I4018" s="2" t="inlineStr">
        <is>
          <t>HIM0716</t>
        </is>
      </c>
      <c r="J4018" s="2" t="inlineStr">
        <is>
          <t>&lt;&gt;, DAVIDSON ALVES DINIZ</t>
        </is>
      </c>
      <c r="K4018" s="10" t="n">
        <v>71.01000000000001</v>
      </c>
      <c r="L4018" s="2" t="n"/>
      <c r="M4018" s="2" t="n"/>
      <c r="N4018" s="2" t="n"/>
      <c r="O4018" s="2" t="inlineStr">
        <is>
          <t>03:52</t>
        </is>
      </c>
      <c r="P4018" s="2" t="inlineStr">
        <is>
          <t>&lt;&gt;, Bruno Felipe</t>
        </is>
      </c>
      <c r="Q4018" s="2" t="inlineStr">
        <is>
          <t>18/08/2026 11:36 BRT</t>
        </is>
      </c>
      <c r="R4018" s="2" t="inlineStr">
        <is>
          <t>bruno.felipe@dellys.com.br</t>
        </is>
      </c>
      <c r="S4018" s="2" t="inlineStr">
        <is>
          <t>17/08/2026 19:45 BRT</t>
        </is>
      </c>
      <c r="T4018" s="2" t="inlineStr">
        <is>
          <t>routearchiveprocess</t>
        </is>
      </c>
      <c r="U4018" s="2" t="inlineStr">
        <is>
          <t>DAVIDSON ALVES DINIZ</t>
        </is>
      </c>
      <c r="V4018" s="2" t="inlineStr">
        <is>
          <t>VAN-II</t>
        </is>
      </c>
      <c r="W4018" s="2" t="inlineStr">
        <is>
          <t>18/08/2026 - VIAGENS E CAPITAL</t>
        </is>
      </c>
      <c r="X4018" s="2" t="inlineStr">
        <is>
          <t>Concluída</t>
        </is>
      </c>
      <c r="Y4018" s="11">
        <f>IFERROR(F4018/H4018,"")</f>
        <v/>
      </c>
      <c r="Z4018" t="inlineStr">
        <is>
          <t>18/08</t>
        </is>
      </c>
      <c r="AA4018" t="inlineStr">
        <is>
          <t>AGO/S4</t>
        </is>
      </c>
    </row>
    <row r="4019" ht="15.75" customHeight="1">
      <c r="A4019" s="2" t="inlineStr">
        <is>
          <t>CD-NS-CAP16</t>
        </is>
      </c>
      <c r="B4019" s="2" t="inlineStr">
        <is>
          <t>RGB(220,20,60)</t>
        </is>
      </c>
      <c r="C4019" s="2" t="inlineStr">
        <is>
          <t>REGIAO 8 - SERRA</t>
        </is>
      </c>
      <c r="D4019" s="8" t="n">
        <v>32</v>
      </c>
      <c r="E4019" s="8" t="n">
        <v>37</v>
      </c>
      <c r="F4019" s="9" t="n">
        <v>1204.4919</v>
      </c>
      <c r="G4019" s="9" t="n">
        <v>12863.83</v>
      </c>
      <c r="H4019" s="9" t="n">
        <v>1500</v>
      </c>
      <c r="I4019" s="2" t="inlineStr">
        <is>
          <t>HOG4409</t>
        </is>
      </c>
      <c r="J4019" s="2" t="inlineStr">
        <is>
          <t>&lt;&gt;, JHONATA MIRANDA SOARES</t>
        </is>
      </c>
      <c r="K4019" s="10" t="n">
        <v>54.53</v>
      </c>
      <c r="L4019" s="2" t="n"/>
      <c r="M4019" s="2" t="n"/>
      <c r="N4019" s="2" t="n"/>
      <c r="O4019" s="2" t="inlineStr">
        <is>
          <t>03:27</t>
        </is>
      </c>
      <c r="P4019" s="2" t="inlineStr">
        <is>
          <t>&lt;&gt;, Bruno Felipe</t>
        </is>
      </c>
      <c r="Q4019" s="2" t="inlineStr">
        <is>
          <t>18/08/2026 18:40 BRT</t>
        </is>
      </c>
      <c r="R4019" s="2" t="inlineStr">
        <is>
          <t>bruno.felipe@dellys.com.br</t>
        </is>
      </c>
      <c r="S4019" s="2" t="inlineStr">
        <is>
          <t>17/08/2026 19:45 BRT</t>
        </is>
      </c>
      <c r="T4019" s="2" t="inlineStr">
        <is>
          <t>routestagingprocessoruser</t>
        </is>
      </c>
      <c r="U4019" s="2" t="inlineStr">
        <is>
          <t>JHONATA MIRANDA SOARES</t>
        </is>
      </c>
      <c r="V4019" s="2" t="inlineStr">
        <is>
          <t>VAN-II</t>
        </is>
      </c>
      <c r="W4019" s="2" t="inlineStr">
        <is>
          <t>18/08/2026 - VIAGENS E CAPITAL</t>
        </is>
      </c>
      <c r="X4019" s="2" t="inlineStr">
        <is>
          <t>Concluída</t>
        </is>
      </c>
      <c r="Y4019" s="11">
        <f>IFERROR(F4019/H4019,"")</f>
        <v/>
      </c>
      <c r="Z4019" t="inlineStr">
        <is>
          <t>18/08</t>
        </is>
      </c>
      <c r="AA4019" t="inlineStr">
        <is>
          <t>AGO/S4</t>
        </is>
      </c>
    </row>
    <row r="4020" ht="15.75" customHeight="1">
      <c r="A4020" s="2" t="inlineStr">
        <is>
          <t>CD-NS-CAP17</t>
        </is>
      </c>
      <c r="B4020" s="2" t="inlineStr">
        <is>
          <t>RGB(0,128,0)</t>
        </is>
      </c>
      <c r="C4020" s="2" t="inlineStr">
        <is>
          <t>REGIAO 8</t>
        </is>
      </c>
      <c r="D4020" s="8" t="n">
        <v>32</v>
      </c>
      <c r="E4020" s="8" t="n">
        <v>38</v>
      </c>
      <c r="F4020" s="9" t="n">
        <v>1123.495</v>
      </c>
      <c r="G4020" s="9" t="n">
        <v>16741.9</v>
      </c>
      <c r="H4020" s="9" t="n">
        <v>1500</v>
      </c>
      <c r="I4020" s="2" t="inlineStr">
        <is>
          <t>HMW8426</t>
        </is>
      </c>
      <c r="J4020" s="2" t="inlineStr">
        <is>
          <t>&lt;&gt;, LUIZ CARLOS DE OLIVEIRA</t>
        </is>
      </c>
      <c r="K4020" s="10" t="n">
        <v>72.27</v>
      </c>
      <c r="L4020" s="2" t="n"/>
      <c r="M4020" s="2" t="n"/>
      <c r="N4020" s="2" t="n"/>
      <c r="O4020" s="2" t="inlineStr">
        <is>
          <t>03:49</t>
        </is>
      </c>
      <c r="P4020" s="2" t="inlineStr">
        <is>
          <t>&lt;&gt;, Bruno Felipe</t>
        </is>
      </c>
      <c r="Q4020" s="2" t="inlineStr">
        <is>
          <t>18/08/2026 11:06 BRT</t>
        </is>
      </c>
      <c r="R4020" s="2" t="inlineStr">
        <is>
          <t>bruno.felipe@dellys.com.br</t>
        </is>
      </c>
      <c r="S4020" s="2" t="inlineStr">
        <is>
          <t>17/08/2026 19:45 BRT</t>
        </is>
      </c>
      <c r="T4020" s="2" t="inlineStr">
        <is>
          <t>routearchiveprocess</t>
        </is>
      </c>
      <c r="U4020" s="2" t="inlineStr">
        <is>
          <t>LUIZ CARLOS DE OLIVEIRA</t>
        </is>
      </c>
      <c r="V4020" s="2" t="inlineStr">
        <is>
          <t>VAN-II</t>
        </is>
      </c>
      <c r="W4020" s="2" t="inlineStr">
        <is>
          <t>18/08/2026 - VIAGENS E CAPITAL</t>
        </is>
      </c>
      <c r="X4020" s="2" t="inlineStr">
        <is>
          <t>Concluída</t>
        </is>
      </c>
      <c r="Y4020" s="11">
        <f>IFERROR(F4020/H4020,"")</f>
        <v/>
      </c>
      <c r="Z4020" t="inlineStr">
        <is>
          <t>18/08</t>
        </is>
      </c>
      <c r="AA4020" t="inlineStr">
        <is>
          <t>AGO/S4</t>
        </is>
      </c>
    </row>
    <row r="4021" ht="15.75" customHeight="1">
      <c r="A4021" s="2" t="inlineStr">
        <is>
          <t>CD-NS-CAP18</t>
        </is>
      </c>
      <c r="B4021" s="2" t="inlineStr">
        <is>
          <t>RGB(255,140,0)</t>
        </is>
      </c>
      <c r="C4021" s="2" t="inlineStr">
        <is>
          <t>REGIAO 7</t>
        </is>
      </c>
      <c r="D4021" s="8" t="n">
        <v>29</v>
      </c>
      <c r="E4021" s="8" t="n">
        <v>35</v>
      </c>
      <c r="F4021" s="9" t="n">
        <v>1396.5009</v>
      </c>
      <c r="G4021" s="9" t="n">
        <v>19398.05</v>
      </c>
      <c r="H4021" s="9" t="n">
        <v>1500</v>
      </c>
      <c r="I4021" s="2" t="inlineStr">
        <is>
          <t>HMY9F77</t>
        </is>
      </c>
      <c r="J4021" s="2" t="inlineStr">
        <is>
          <t>&lt;&gt;, BRENNO HENRIQUE OLIVEIRA DA SILVA</t>
        </is>
      </c>
      <c r="K4021" s="10" t="n">
        <v>64.58</v>
      </c>
      <c r="L4021" s="2" t="n"/>
      <c r="M4021" s="2" t="n"/>
      <c r="N4021" s="2" t="n"/>
      <c r="O4021" s="2" t="inlineStr">
        <is>
          <t>03:16</t>
        </is>
      </c>
      <c r="P4021" s="2" t="inlineStr">
        <is>
          <t>&lt;&gt;, Bruno Felipe</t>
        </is>
      </c>
      <c r="Q4021" s="2" t="inlineStr">
        <is>
          <t>18/08/2026 18:57 BRT</t>
        </is>
      </c>
      <c r="R4021" s="2" t="inlineStr">
        <is>
          <t>bruno.felipe@dellys.com.br</t>
        </is>
      </c>
      <c r="S4021" s="2" t="inlineStr">
        <is>
          <t>17/08/2026 19:45 BRT</t>
        </is>
      </c>
      <c r="T4021" s="2" t="inlineStr">
        <is>
          <t>routearchiveprocess</t>
        </is>
      </c>
      <c r="U4021" s="2" t="inlineStr">
        <is>
          <t>BRENNO HENRIQUE OLIVEIRA DA SILVA</t>
        </is>
      </c>
      <c r="V4021" s="2" t="inlineStr">
        <is>
          <t>VAN-II</t>
        </is>
      </c>
      <c r="W4021" s="2" t="inlineStr">
        <is>
          <t>18/08/2026 - VIAGENS E CAPITAL</t>
        </is>
      </c>
      <c r="X4021" s="2" t="inlineStr">
        <is>
          <t>Concluída</t>
        </is>
      </c>
      <c r="Y4021" s="11">
        <f>IFERROR(F4021/H4021,"")</f>
        <v/>
      </c>
      <c r="Z4021" t="inlineStr">
        <is>
          <t>18/08</t>
        </is>
      </c>
      <c r="AA4021" t="inlineStr">
        <is>
          <t>AGO/S4</t>
        </is>
      </c>
    </row>
    <row r="4022" ht="15.75" customHeight="1">
      <c r="A4022" s="2" t="inlineStr">
        <is>
          <t>CD-NS-CAP19</t>
        </is>
      </c>
      <c r="B4022" s="2" t="inlineStr">
        <is>
          <t>RGB(0,0,255)</t>
        </is>
      </c>
      <c r="C4022" s="2" t="inlineStr">
        <is>
          <t>REGIAO 8</t>
        </is>
      </c>
      <c r="D4022" s="8" t="n">
        <v>30</v>
      </c>
      <c r="E4022" s="8" t="n">
        <v>37</v>
      </c>
      <c r="F4022" s="9" t="n">
        <v>1143.5343</v>
      </c>
      <c r="G4022" s="9" t="n">
        <v>19147.79</v>
      </c>
      <c r="H4022" s="9" t="n">
        <v>1500</v>
      </c>
      <c r="I4022" s="2" t="inlineStr">
        <is>
          <t>OOX0J78</t>
        </is>
      </c>
      <c r="J4022" s="2" t="inlineStr">
        <is>
          <t>&lt;&gt;, FERNANDO BARBOSA FERREIRA</t>
        </is>
      </c>
      <c r="K4022" s="10" t="n">
        <v>55.82</v>
      </c>
      <c r="L4022" s="2" t="n"/>
      <c r="M4022" s="2" t="n"/>
      <c r="N4022" s="2" t="n"/>
      <c r="O4022" s="2" t="inlineStr">
        <is>
          <t>03:15</t>
        </is>
      </c>
      <c r="P4022" s="2" t="inlineStr">
        <is>
          <t>&lt;&gt;, Bruno Felipe</t>
        </is>
      </c>
      <c r="Q4022" s="2" t="inlineStr">
        <is>
          <t>18/08/2026 18:57 BRT</t>
        </is>
      </c>
      <c r="R4022" s="2" t="inlineStr">
        <is>
          <t>bruno.felipe@dellys.com.br</t>
        </is>
      </c>
      <c r="S4022" s="2" t="inlineStr">
        <is>
          <t>17/08/2026 19:45 BRT</t>
        </is>
      </c>
      <c r="T4022" s="2" t="inlineStr">
        <is>
          <t>routearchiveprocess</t>
        </is>
      </c>
      <c r="U4022" s="2" t="inlineStr">
        <is>
          <t>FERNANDO BARBOSA FERREIRA</t>
        </is>
      </c>
      <c r="V4022" s="2" t="inlineStr">
        <is>
          <t>VAN-II</t>
        </is>
      </c>
      <c r="W4022" s="2" t="inlineStr">
        <is>
          <t>18/08/2026 - VIAGENS E CAPITAL</t>
        </is>
      </c>
      <c r="X4022" s="2" t="inlineStr">
        <is>
          <t>Concluída</t>
        </is>
      </c>
      <c r="Y4022" s="11">
        <f>IFERROR(F4022/H4022,"")</f>
        <v/>
      </c>
      <c r="Z4022" t="inlineStr">
        <is>
          <t>18/08</t>
        </is>
      </c>
      <c r="AA4022" t="inlineStr">
        <is>
          <t>AGO/S4</t>
        </is>
      </c>
    </row>
    <row r="4023" ht="15.75" customHeight="1">
      <c r="A4023" s="2" t="inlineStr">
        <is>
          <t>CD-NS-CAP20</t>
        </is>
      </c>
      <c r="B4023" s="2" t="inlineStr">
        <is>
          <t>RGB(255,105,180)</t>
        </is>
      </c>
      <c r="C4023" s="2" t="inlineStr">
        <is>
          <t>REGIAO 6</t>
        </is>
      </c>
      <c r="D4023" s="8" t="n">
        <v>26</v>
      </c>
      <c r="E4023" s="8" t="n">
        <v>30</v>
      </c>
      <c r="F4023" s="9" t="n">
        <v>1504.3217</v>
      </c>
      <c r="G4023" s="9" t="n">
        <v>22210.49</v>
      </c>
      <c r="H4023" s="9" t="n">
        <v>1500</v>
      </c>
      <c r="I4023" s="2" t="inlineStr">
        <is>
          <t>HFD4990</t>
        </is>
      </c>
      <c r="J4023" s="2" t="inlineStr">
        <is>
          <t>&lt;&gt;, ADAO DENILSON DIAS DA SILVA</t>
        </is>
      </c>
      <c r="K4023" s="10" t="n">
        <v>47.57</v>
      </c>
      <c r="L4023" s="2" t="n"/>
      <c r="M4023" s="2" t="n"/>
      <c r="N4023" s="2" t="n"/>
      <c r="O4023" s="2" t="inlineStr">
        <is>
          <t>02:52</t>
        </is>
      </c>
      <c r="P4023" s="2" t="inlineStr">
        <is>
          <t>&lt;&gt;, Bruno Felipe</t>
        </is>
      </c>
      <c r="Q4023" s="2" t="inlineStr">
        <is>
          <t>18/08/2026 13:46 BRT</t>
        </is>
      </c>
      <c r="R4023" s="2" t="inlineStr">
        <is>
          <t>bruno.felipe@dellys.com.br</t>
        </is>
      </c>
      <c r="S4023" s="2" t="inlineStr">
        <is>
          <t>17/08/2026 19:45 BRT</t>
        </is>
      </c>
      <c r="T4023" s="2" t="inlineStr">
        <is>
          <t>routearchiveprocess</t>
        </is>
      </c>
      <c r="U4023" s="2" t="inlineStr">
        <is>
          <t>ADAO DENILSON DIAS DA SILVA</t>
        </is>
      </c>
      <c r="V4023" s="2" t="inlineStr">
        <is>
          <t>VAN-II</t>
        </is>
      </c>
      <c r="W4023" s="2" t="inlineStr">
        <is>
          <t>18/08/2026 - VIAGENS E CAPITAL</t>
        </is>
      </c>
      <c r="X4023" s="2" t="inlineStr">
        <is>
          <t>Concluída</t>
        </is>
      </c>
      <c r="Y4023" s="11">
        <f>IFERROR(F4023/H4023,"")</f>
        <v/>
      </c>
      <c r="Z4023" t="inlineStr">
        <is>
          <t>18/08</t>
        </is>
      </c>
      <c r="AA4023" t="inlineStr">
        <is>
          <t>AGO/S4</t>
        </is>
      </c>
    </row>
    <row r="4024" ht="15.75" customHeight="1">
      <c r="A4024" s="2" t="inlineStr">
        <is>
          <t>CD-NS-CAP21</t>
        </is>
      </c>
      <c r="B4024" s="2" t="inlineStr">
        <is>
          <t>RGB(160,82,45)</t>
        </is>
      </c>
      <c r="C4024" s="2" t="inlineStr">
        <is>
          <t>REGIAO 1</t>
        </is>
      </c>
      <c r="D4024" s="8" t="n">
        <v>14</v>
      </c>
      <c r="E4024" s="8" t="n">
        <v>14</v>
      </c>
      <c r="F4024" s="9" t="n">
        <v>1461.464</v>
      </c>
      <c r="G4024" s="9" t="n">
        <v>13452.39</v>
      </c>
      <c r="H4024" s="9" t="n">
        <v>1500</v>
      </c>
      <c r="I4024" s="2" t="inlineStr">
        <is>
          <t>HMG8I16</t>
        </is>
      </c>
      <c r="J4024" s="2" t="inlineStr">
        <is>
          <t>&lt;&gt;, DARLEI FONSECA DA SILVA</t>
        </is>
      </c>
      <c r="K4024" s="10" t="n">
        <v>71.03</v>
      </c>
      <c r="L4024" s="2" t="n"/>
      <c r="M4024" s="2" t="n"/>
      <c r="N4024" s="2" t="n"/>
      <c r="O4024" s="2" t="inlineStr">
        <is>
          <t>03:17</t>
        </is>
      </c>
      <c r="P4024" s="2" t="inlineStr">
        <is>
          <t>&lt;&gt;, Bruno Felipe</t>
        </is>
      </c>
      <c r="Q4024" s="2" t="inlineStr">
        <is>
          <t>18/08/2026 11:46 BRT</t>
        </is>
      </c>
      <c r="R4024" s="2" t="inlineStr">
        <is>
          <t>bruno.felipe@dellys.com.br</t>
        </is>
      </c>
      <c r="S4024" s="2" t="inlineStr">
        <is>
          <t>17/08/2026 19:45 BRT</t>
        </is>
      </c>
      <c r="T4024" s="2" t="inlineStr">
        <is>
          <t>routearchiveprocess</t>
        </is>
      </c>
      <c r="U4024" s="2" t="inlineStr">
        <is>
          <t>DARLEI FONSECA DA SILVA</t>
        </is>
      </c>
      <c r="V4024" s="2" t="inlineStr">
        <is>
          <t>VAN-II</t>
        </is>
      </c>
      <c r="W4024" s="2" t="inlineStr">
        <is>
          <t>18/08/2026 - VIAGENS E CAPITAL</t>
        </is>
      </c>
      <c r="X4024" s="2" t="inlineStr">
        <is>
          <t>Concluída</t>
        </is>
      </c>
      <c r="Y4024" s="11">
        <f>IFERROR(F4024/H4024,"")</f>
        <v/>
      </c>
      <c r="Z4024" t="inlineStr">
        <is>
          <t>18/08</t>
        </is>
      </c>
      <c r="AA4024" t="inlineStr">
        <is>
          <t>AGO/S4</t>
        </is>
      </c>
    </row>
    <row r="4025" ht="15.75" customHeight="1">
      <c r="A4025" s="2" t="inlineStr">
        <is>
          <t>CD-NS-CAP22</t>
        </is>
      </c>
      <c r="B4025" s="2" t="inlineStr">
        <is>
          <t>RGB(205,92,92)</t>
        </is>
      </c>
      <c r="C4025" s="2" t="inlineStr">
        <is>
          <t>REGIAO 9</t>
        </is>
      </c>
      <c r="D4025" s="8" t="n">
        <v>17</v>
      </c>
      <c r="E4025" s="8" t="n">
        <v>20</v>
      </c>
      <c r="F4025" s="9" t="n">
        <v>3015.9745</v>
      </c>
      <c r="G4025" s="9" t="n">
        <v>26970.56</v>
      </c>
      <c r="H4025" s="9" t="n">
        <v>3000</v>
      </c>
      <c r="I4025" s="2" t="inlineStr">
        <is>
          <t>LLO1753</t>
        </is>
      </c>
      <c r="J4025" s="2" t="inlineStr">
        <is>
          <t>&lt;&gt;, WELLIGTON WILSON PEREIRA</t>
        </is>
      </c>
      <c r="K4025" s="10" t="n">
        <v>83.28</v>
      </c>
      <c r="L4025" s="2" t="n"/>
      <c r="M4025" s="2" t="n"/>
      <c r="N4025" s="2" t="n"/>
      <c r="O4025" s="2" t="inlineStr">
        <is>
          <t>05:14</t>
        </is>
      </c>
      <c r="P4025" s="2" t="inlineStr">
        <is>
          <t>&lt;&gt;, Bruno Felipe</t>
        </is>
      </c>
      <c r="Q4025" s="2" t="inlineStr">
        <is>
          <t>18/08/2026 13:07 BRT</t>
        </is>
      </c>
      <c r="R4025" s="2" t="inlineStr">
        <is>
          <t>bruno.felipe@dellys.com.br</t>
        </is>
      </c>
      <c r="S4025" s="2" t="inlineStr">
        <is>
          <t>17/08/2026 19:45 BRT</t>
        </is>
      </c>
      <c r="T4025" s="2" t="inlineStr">
        <is>
          <t>routearchiveprocess</t>
        </is>
      </c>
      <c r="U4025" s="2" t="inlineStr">
        <is>
          <t>WELLIGTON WILSON PEREIRA</t>
        </is>
      </c>
      <c r="V4025" s="2" t="inlineStr">
        <is>
          <t>3/4</t>
        </is>
      </c>
      <c r="W4025" s="2" t="inlineStr">
        <is>
          <t>18/08/2026 - VIAGENS E CAPITAL</t>
        </is>
      </c>
      <c r="X4025" s="2" t="inlineStr">
        <is>
          <t>Concluída</t>
        </is>
      </c>
      <c r="Y4025" s="11">
        <f>IFERROR(F4025/H4025,"")</f>
        <v/>
      </c>
      <c r="Z4025" t="inlineStr">
        <is>
          <t>18/08</t>
        </is>
      </c>
      <c r="AA4025" t="inlineStr">
        <is>
          <t>AGO/S4</t>
        </is>
      </c>
    </row>
    <row r="4026" ht="15.75" customHeight="1">
      <c r="A4026" s="2" t="inlineStr">
        <is>
          <t>CD-NS-CAP28</t>
        </is>
      </c>
      <c r="B4026" s="2" t="inlineStr">
        <is>
          <t>RGB(199,21,133)</t>
        </is>
      </c>
      <c r="C4026" s="2" t="inlineStr">
        <is>
          <t>REGIAO 9</t>
        </is>
      </c>
      <c r="D4026" s="8" t="n">
        <v>15</v>
      </c>
      <c r="E4026" s="8" t="n">
        <v>20</v>
      </c>
      <c r="F4026" s="9" t="n">
        <v>3047.9152</v>
      </c>
      <c r="G4026" s="9" t="n">
        <v>28944.61</v>
      </c>
      <c r="H4026" s="9" t="n">
        <v>3000</v>
      </c>
      <c r="I4026" s="2" t="inlineStr">
        <is>
          <t>OPE6F55</t>
        </is>
      </c>
      <c r="J4026" s="2" t="inlineStr">
        <is>
          <t>&lt;&gt;, STENER PITAGORAS DOS SANTOS</t>
        </is>
      </c>
      <c r="K4026" s="10" t="n">
        <v>165.86</v>
      </c>
      <c r="L4026" s="2" t="n"/>
      <c r="M4026" s="2" t="n"/>
      <c r="N4026" s="2" t="n"/>
      <c r="O4026" s="2" t="inlineStr">
        <is>
          <t>04:52</t>
        </is>
      </c>
      <c r="P4026" s="2" t="inlineStr">
        <is>
          <t>&lt;&gt;, Bruno Felipe</t>
        </is>
      </c>
      <c r="Q4026" s="2" t="inlineStr">
        <is>
          <t>18/08/2026 15:47 BRT</t>
        </is>
      </c>
      <c r="R4026" s="2" t="inlineStr">
        <is>
          <t>bruno.felipe@dellys.com.br</t>
        </is>
      </c>
      <c r="S4026" s="2" t="inlineStr">
        <is>
          <t>17/08/2026 19:45 BRT</t>
        </is>
      </c>
      <c r="T4026" s="2" t="inlineStr">
        <is>
          <t>routearchiveprocess</t>
        </is>
      </c>
      <c r="U4026" s="2" t="inlineStr">
        <is>
          <t>STENER PITAGORAS DOS SANTOS</t>
        </is>
      </c>
      <c r="V4026" s="2" t="inlineStr">
        <is>
          <t>3/4</t>
        </is>
      </c>
      <c r="W4026" s="2" t="inlineStr">
        <is>
          <t>18/08/2026 - VIAGENS E CAPITAL</t>
        </is>
      </c>
      <c r="X4026" s="2" t="inlineStr">
        <is>
          <t>Concluída</t>
        </is>
      </c>
      <c r="Y4026" s="11">
        <f>IFERROR(F4026/H4026,"")</f>
        <v/>
      </c>
      <c r="Z4026" t="inlineStr">
        <is>
          <t>18/08</t>
        </is>
      </c>
      <c r="AA4026" t="inlineStr">
        <is>
          <t>AGO/S4</t>
        </is>
      </c>
    </row>
    <row r="4027" ht="15.75" customHeight="1">
      <c r="A4027" s="2" t="inlineStr">
        <is>
          <t>CD-NS-CAP30</t>
        </is>
      </c>
      <c r="B4027" s="2" t="inlineStr">
        <is>
          <t>RGB(210,105,30)</t>
        </is>
      </c>
      <c r="C4027" s="2" t="inlineStr">
        <is>
          <t>REGIAO 2</t>
        </is>
      </c>
      <c r="D4027" s="8" t="n">
        <v>9</v>
      </c>
      <c r="E4027" s="8" t="n">
        <v>13</v>
      </c>
      <c r="F4027" s="9" t="n">
        <v>2710.269</v>
      </c>
      <c r="G4027" s="9" t="n">
        <v>29901.56</v>
      </c>
      <c r="H4027" s="9" t="n">
        <v>3000</v>
      </c>
      <c r="I4027" s="2" t="inlineStr">
        <is>
          <t>QXE3F89</t>
        </is>
      </c>
      <c r="J4027" s="2" t="inlineStr">
        <is>
          <t>&lt;&gt;, ATACISIO FLORENCO DA SILVA</t>
        </is>
      </c>
      <c r="K4027" s="10" t="n">
        <v>80.19</v>
      </c>
      <c r="L4027" s="2" t="n"/>
      <c r="M4027" s="2" t="n"/>
      <c r="N4027" s="2" t="n"/>
      <c r="O4027" s="2" t="inlineStr">
        <is>
          <t>02:09</t>
        </is>
      </c>
      <c r="P4027" s="2" t="inlineStr">
        <is>
          <t>&lt;&gt;, Bruno Felipe</t>
        </is>
      </c>
      <c r="Q4027" s="2" t="inlineStr">
        <is>
          <t>18/08/2026 16:27 BRT</t>
        </is>
      </c>
      <c r="R4027" s="2" t="inlineStr">
        <is>
          <t>bruno.felipe@dellys.com.br</t>
        </is>
      </c>
      <c r="S4027" s="2" t="inlineStr">
        <is>
          <t>17/08/2026 19:45 BRT</t>
        </is>
      </c>
      <c r="T4027" s="2" t="inlineStr">
        <is>
          <t>routearchiveprocess</t>
        </is>
      </c>
      <c r="U4027" s="2" t="inlineStr">
        <is>
          <t>ATACISIO FLORENCO DA SILVA</t>
        </is>
      </c>
      <c r="V4027" s="2" t="inlineStr">
        <is>
          <t>3/4</t>
        </is>
      </c>
      <c r="W4027" s="2" t="inlineStr">
        <is>
          <t>18/08/2026 - VIAGENS E CAPITAL</t>
        </is>
      </c>
      <c r="X4027" s="2" t="inlineStr">
        <is>
          <t>Concluída</t>
        </is>
      </c>
      <c r="Y4027" s="11">
        <f>IFERROR(F4027/H4027,"")</f>
        <v/>
      </c>
      <c r="Z4027" t="inlineStr">
        <is>
          <t>18/08</t>
        </is>
      </c>
      <c r="AA4027" t="inlineStr">
        <is>
          <t>AGO/S4</t>
        </is>
      </c>
    </row>
    <row r="4028" ht="15.75" customHeight="1">
      <c r="A4028" s="2" t="inlineStr">
        <is>
          <t>CD-NS-CAP31</t>
        </is>
      </c>
      <c r="B4028" s="2" t="inlineStr">
        <is>
          <t>RGB(220,20,60)</t>
        </is>
      </c>
      <c r="C4028" s="2" t="inlineStr">
        <is>
          <t>REGIAO 6</t>
        </is>
      </c>
      <c r="D4028" s="8" t="n">
        <v>22</v>
      </c>
      <c r="E4028" s="8" t="n">
        <v>25</v>
      </c>
      <c r="F4028" s="9" t="n">
        <v>1513.5669</v>
      </c>
      <c r="G4028" s="9" t="n">
        <v>19493.27</v>
      </c>
      <c r="H4028" s="9" t="n">
        <v>1500</v>
      </c>
      <c r="I4028" s="2" t="inlineStr">
        <is>
          <t>OWJ7953</t>
        </is>
      </c>
      <c r="J4028" s="2" t="inlineStr">
        <is>
          <t>&lt;&gt;, PEDRO MARCILINO ARMOND</t>
        </is>
      </c>
      <c r="K4028" s="10" t="n">
        <v>46.16</v>
      </c>
      <c r="L4028" s="2" t="n"/>
      <c r="M4028" s="2" t="n"/>
      <c r="N4028" s="2" t="n"/>
      <c r="O4028" s="2" t="inlineStr">
        <is>
          <t>02:35</t>
        </is>
      </c>
      <c r="P4028" s="2" t="inlineStr">
        <is>
          <t>&lt;&gt;, Bruno Felipe</t>
        </is>
      </c>
      <c r="Q4028" s="2" t="inlineStr">
        <is>
          <t>18/08/2026 13:46 BRT</t>
        </is>
      </c>
      <c r="R4028" s="2" t="inlineStr">
        <is>
          <t>bruno.felipe@dellys.com.br</t>
        </is>
      </c>
      <c r="S4028" s="2" t="inlineStr">
        <is>
          <t>17/08/2026 19:45 BRT</t>
        </is>
      </c>
      <c r="T4028" s="2" t="inlineStr">
        <is>
          <t>routearchiveprocess</t>
        </is>
      </c>
      <c r="U4028" s="2" t="inlineStr">
        <is>
          <t>PEDRO MARCILINO ARMOND</t>
        </is>
      </c>
      <c r="V4028" s="2" t="inlineStr">
        <is>
          <t>VAN-II</t>
        </is>
      </c>
      <c r="W4028" s="2" t="inlineStr">
        <is>
          <t>18/08/2026 - VIAGENS E CAPITAL</t>
        </is>
      </c>
      <c r="X4028" s="2" t="inlineStr">
        <is>
          <t>Concluída</t>
        </is>
      </c>
      <c r="Y4028" s="11">
        <f>IFERROR(F4028/H4028,"")</f>
        <v/>
      </c>
      <c r="Z4028" t="inlineStr">
        <is>
          <t>18/08</t>
        </is>
      </c>
      <c r="AA4028" t="inlineStr">
        <is>
          <t>AGO/S4</t>
        </is>
      </c>
    </row>
    <row r="4029" ht="15.75" customHeight="1">
      <c r="A4029" s="2" t="inlineStr">
        <is>
          <t>CD-NS-CAP32</t>
        </is>
      </c>
      <c r="B4029" s="2" t="inlineStr">
        <is>
          <t>RGB(0,128,0)</t>
        </is>
      </c>
      <c r="C4029" s="2" t="inlineStr">
        <is>
          <t>REGIAO 6</t>
        </is>
      </c>
      <c r="D4029" s="8" t="n">
        <v>18</v>
      </c>
      <c r="E4029" s="8" t="n">
        <v>18</v>
      </c>
      <c r="F4029" s="9" t="n">
        <v>495.883</v>
      </c>
      <c r="G4029" s="9" t="n">
        <v>6537.1</v>
      </c>
      <c r="H4029" s="9" t="n">
        <v>500</v>
      </c>
      <c r="I4029" s="2" t="inlineStr">
        <is>
          <t>OZZ6I27 - INATIVO</t>
        </is>
      </c>
      <c r="J4029" s="2" t="inlineStr">
        <is>
          <t>&lt;&gt;, ANTONIO CARLOS FERREIRA DE AMORIM</t>
        </is>
      </c>
      <c r="K4029" s="10" t="n">
        <v>77.78</v>
      </c>
      <c r="L4029" s="2" t="n"/>
      <c r="M4029" s="2" t="n"/>
      <c r="N4029" s="2" t="n"/>
      <c r="O4029" s="2" t="inlineStr">
        <is>
          <t>02:14</t>
        </is>
      </c>
      <c r="P4029" s="2" t="inlineStr">
        <is>
          <t>&lt;&gt;, Bruno Felipe</t>
        </is>
      </c>
      <c r="Q4029" s="2" t="inlineStr">
        <is>
          <t>18/08/2026 18:57 BRT</t>
        </is>
      </c>
      <c r="R4029" s="2" t="inlineStr">
        <is>
          <t>bruno.felipe@dellys.com.br</t>
        </is>
      </c>
      <c r="S4029" s="2" t="inlineStr">
        <is>
          <t>17/08/2026 19:45 BRT</t>
        </is>
      </c>
      <c r="T4029" s="2" t="inlineStr">
        <is>
          <t>routearchiveprocess</t>
        </is>
      </c>
      <c r="U4029" s="2" t="inlineStr">
        <is>
          <t>ANTONIO CARLOS FERREIRA AMORIM</t>
        </is>
      </c>
      <c r="V4029" s="2" t="inlineStr">
        <is>
          <t>FIORINO</t>
        </is>
      </c>
      <c r="W4029" s="2" t="inlineStr">
        <is>
          <t>18/08/2026 - VIAGENS E CAPITAL</t>
        </is>
      </c>
      <c r="X4029" s="2" t="inlineStr">
        <is>
          <t>Concluída</t>
        </is>
      </c>
      <c r="Y4029" s="11">
        <f>IFERROR(F4029/H4029,"")</f>
        <v/>
      </c>
      <c r="Z4029" t="inlineStr">
        <is>
          <t>18/08</t>
        </is>
      </c>
      <c r="AA4029" t="inlineStr">
        <is>
          <t>AGO/S4</t>
        </is>
      </c>
    </row>
    <row r="4030" ht="15.75" customHeight="1">
      <c r="A4030" s="2" t="inlineStr">
        <is>
          <t>CD-NS-CAP33</t>
        </is>
      </c>
      <c r="B4030" s="2" t="inlineStr">
        <is>
          <t>RGB(255,140,0)</t>
        </is>
      </c>
      <c r="C4030" s="2" t="inlineStr">
        <is>
          <t>REGIAO 6</t>
        </is>
      </c>
      <c r="D4030" s="8" t="n">
        <v>17</v>
      </c>
      <c r="E4030" s="8" t="n">
        <v>17</v>
      </c>
      <c r="F4030" s="9" t="n">
        <v>1510.5673</v>
      </c>
      <c r="G4030" s="9" t="n">
        <v>10918.07</v>
      </c>
      <c r="H4030" s="9" t="n">
        <v>1500</v>
      </c>
      <c r="I4030" s="2" t="inlineStr">
        <is>
          <t>HIM0873</t>
        </is>
      </c>
      <c r="J4030" s="2" t="inlineStr">
        <is>
          <t>&lt;&gt;, RODRIGO DA SILVA CEZARIO</t>
        </is>
      </c>
      <c r="K4030" s="10" t="n">
        <v>44.85</v>
      </c>
      <c r="L4030" s="2" t="n"/>
      <c r="M4030" s="2" t="n"/>
      <c r="N4030" s="2" t="n"/>
      <c r="O4030" s="2" t="inlineStr">
        <is>
          <t>01:52</t>
        </is>
      </c>
      <c r="P4030" s="2" t="inlineStr">
        <is>
          <t>&lt;&gt;, Bruno Felipe</t>
        </is>
      </c>
      <c r="Q4030" s="2" t="inlineStr">
        <is>
          <t>18/08/2026 21:37 BRT</t>
        </is>
      </c>
      <c r="R4030" s="2" t="inlineStr">
        <is>
          <t>bruno.felipe@dellys.com.br</t>
        </is>
      </c>
      <c r="S4030" s="2" t="inlineStr">
        <is>
          <t>17/08/2026 19:45 BRT</t>
        </is>
      </c>
      <c r="T4030" s="2" t="inlineStr">
        <is>
          <t>routearchiveprocess</t>
        </is>
      </c>
      <c r="U4030" s="2" t="inlineStr">
        <is>
          <t>RODRIGO DA SILVA CEZARIO</t>
        </is>
      </c>
      <c r="V4030" s="2" t="inlineStr">
        <is>
          <t>VAN-II</t>
        </is>
      </c>
      <c r="W4030" s="2" t="inlineStr">
        <is>
          <t>18/08/2026 - VIAGENS E CAPITAL</t>
        </is>
      </c>
      <c r="X4030" s="2" t="inlineStr">
        <is>
          <t>Concluída</t>
        </is>
      </c>
      <c r="Y4030" s="11">
        <f>IFERROR(F4030/H4030,"")</f>
        <v/>
      </c>
      <c r="Z4030" t="inlineStr">
        <is>
          <t>18/08</t>
        </is>
      </c>
      <c r="AA4030" t="inlineStr">
        <is>
          <t>AGO/S4</t>
        </is>
      </c>
    </row>
    <row r="4031" ht="15.75" customHeight="1">
      <c r="A4031" s="2" t="inlineStr">
        <is>
          <t>CD-NS-CAP36</t>
        </is>
      </c>
      <c r="B4031" s="2" t="inlineStr">
        <is>
          <t>RGB(160,82,45)</t>
        </is>
      </c>
      <c r="C4031" s="2" t="inlineStr">
        <is>
          <t>RIBEIRAO DAS NEVES</t>
        </is>
      </c>
      <c r="D4031" s="8" t="n">
        <v>14</v>
      </c>
      <c r="E4031" s="8" t="n">
        <v>15</v>
      </c>
      <c r="F4031" s="9" t="n">
        <v>1366.4043</v>
      </c>
      <c r="G4031" s="9" t="n">
        <v>10296.37</v>
      </c>
      <c r="H4031" s="9" t="n">
        <v>1500</v>
      </c>
      <c r="I4031" s="2" t="inlineStr">
        <is>
          <t>QNU6F82</t>
        </is>
      </c>
      <c r="J4031" s="2" t="inlineStr">
        <is>
          <t>&lt;&gt;, DANIELE DE OLIVEIRA SOUZA</t>
        </is>
      </c>
      <c r="K4031" s="10" t="n">
        <v>55.04</v>
      </c>
      <c r="L4031" s="2" t="n"/>
      <c r="M4031" s="2" t="n"/>
      <c r="N4031" s="2" t="n"/>
      <c r="O4031" s="2" t="inlineStr">
        <is>
          <t>03:01</t>
        </is>
      </c>
      <c r="P4031" s="2" t="inlineStr">
        <is>
          <t>&lt;&gt;, Bruno Felipe</t>
        </is>
      </c>
      <c r="Q4031" s="2" t="inlineStr">
        <is>
          <t>19/08/2026 06:27 BRT</t>
        </is>
      </c>
      <c r="R4031" s="2" t="inlineStr">
        <is>
          <t>bruno.felipe@dellys.com.br</t>
        </is>
      </c>
      <c r="S4031" s="2" t="inlineStr">
        <is>
          <t>17/08/2026 19:45 BRT</t>
        </is>
      </c>
      <c r="T4031" s="2" t="inlineStr">
        <is>
          <t>routearchiveprocess</t>
        </is>
      </c>
      <c r="U4031" s="2" t="n"/>
      <c r="V4031" s="2" t="inlineStr">
        <is>
          <t>VAN-II</t>
        </is>
      </c>
      <c r="W4031" s="2" t="inlineStr">
        <is>
          <t>18/08/2026 - VIAGENS E CAPITAL</t>
        </is>
      </c>
      <c r="X4031" s="2" t="inlineStr">
        <is>
          <t>Concluída</t>
        </is>
      </c>
      <c r="Y4031" s="11">
        <f>IFERROR(F4031/H4031,"")</f>
        <v/>
      </c>
      <c r="Z4031" t="inlineStr">
        <is>
          <t>18/08</t>
        </is>
      </c>
      <c r="AA4031" t="inlineStr">
        <is>
          <t>AGO/S4</t>
        </is>
      </c>
    </row>
    <row r="4032" ht="15.75" customHeight="1">
      <c r="A4032" s="2" t="inlineStr">
        <is>
          <t>CD-NS-CAP37</t>
        </is>
      </c>
      <c r="B4032" s="2" t="inlineStr">
        <is>
          <t>RGB(205,92,92)</t>
        </is>
      </c>
      <c r="C4032" s="2" t="inlineStr">
        <is>
          <t>REGIAO 6</t>
        </is>
      </c>
      <c r="D4032" s="8" t="n">
        <v>11</v>
      </c>
      <c r="E4032" s="8" t="n">
        <v>12</v>
      </c>
      <c r="F4032" s="9" t="n">
        <v>1530.6039</v>
      </c>
      <c r="G4032" s="9" t="n">
        <v>15109.28</v>
      </c>
      <c r="H4032" s="9" t="n">
        <v>500</v>
      </c>
      <c r="I4032" s="2" t="inlineStr">
        <is>
          <t>TZN5H36</t>
        </is>
      </c>
      <c r="J4032" s="2" t="inlineStr">
        <is>
          <t>&lt;&gt;, WILHAN DAS GRACAS SILVA</t>
        </is>
      </c>
      <c r="K4032" s="10" t="n">
        <v>36.27</v>
      </c>
      <c r="L4032" s="2" t="n"/>
      <c r="M4032" s="2" t="n"/>
      <c r="N4032" s="2" t="n"/>
      <c r="O4032" s="2" t="inlineStr">
        <is>
          <t>01:27</t>
        </is>
      </c>
      <c r="P4032" s="2" t="inlineStr">
        <is>
          <t>&lt;&gt;, Bruno Felipe</t>
        </is>
      </c>
      <c r="Q4032" s="2" t="inlineStr">
        <is>
          <t>18/08/2026 13:26 BRT</t>
        </is>
      </c>
      <c r="R4032" s="2" t="inlineStr">
        <is>
          <t>bruno.felipe@dellys.com.br</t>
        </is>
      </c>
      <c r="S4032" s="2" t="inlineStr">
        <is>
          <t>17/08/2026 19:45 BRT</t>
        </is>
      </c>
      <c r="T4032" s="2" t="inlineStr">
        <is>
          <t>routearchiveprocess</t>
        </is>
      </c>
      <c r="U4032" s="2" t="inlineStr">
        <is>
          <t>WILHAN DAS GRACAS SILVA</t>
        </is>
      </c>
      <c r="V4032" s="2" t="inlineStr">
        <is>
          <t>VAN-II</t>
        </is>
      </c>
      <c r="W4032" s="2" t="inlineStr">
        <is>
          <t>18/08/2026 - VIAGENS E CAPITAL</t>
        </is>
      </c>
      <c r="X4032" s="2" t="inlineStr">
        <is>
          <t>Concluída</t>
        </is>
      </c>
      <c r="Y4032" s="11">
        <f>IFERROR(F4032/H4032,"")</f>
        <v/>
      </c>
      <c r="Z4032" t="inlineStr">
        <is>
          <t>18/08</t>
        </is>
      </c>
      <c r="AA4032" t="inlineStr">
        <is>
          <t>AGO/S4</t>
        </is>
      </c>
    </row>
    <row r="4033" ht="15.75" customHeight="1">
      <c r="A4033" s="2" t="inlineStr">
        <is>
          <t>CD-NS-CAP38</t>
        </is>
      </c>
      <c r="B4033" s="2" t="inlineStr">
        <is>
          <t>RGB(70,130,180)</t>
        </is>
      </c>
      <c r="C4033" s="2" t="inlineStr">
        <is>
          <t>REGIAO 6</t>
        </is>
      </c>
      <c r="D4033" s="8" t="n">
        <v>22</v>
      </c>
      <c r="E4033" s="8" t="n">
        <v>24</v>
      </c>
      <c r="F4033" s="9" t="n">
        <v>1442.1067</v>
      </c>
      <c r="G4033" s="9" t="n">
        <v>14652.92</v>
      </c>
      <c r="H4033" s="9" t="n">
        <v>1500</v>
      </c>
      <c r="I4033" s="2" t="inlineStr">
        <is>
          <t>TZO0B21</t>
        </is>
      </c>
      <c r="J4033" s="2" t="inlineStr">
        <is>
          <t>&lt;&gt;, LUCIANO APARECIDO DA SILVA</t>
        </is>
      </c>
      <c r="K4033" s="10" t="n">
        <v>98.53</v>
      </c>
      <c r="L4033" s="2" t="n"/>
      <c r="M4033" s="2" t="n"/>
      <c r="N4033" s="2" t="n"/>
      <c r="O4033" s="2" t="inlineStr">
        <is>
          <t>03:04</t>
        </is>
      </c>
      <c r="P4033" s="2" t="inlineStr">
        <is>
          <t>&lt;&gt;, Bruno Felipe</t>
        </is>
      </c>
      <c r="Q4033" s="2" t="inlineStr">
        <is>
          <t>18/08/2026 21:17 BRT</t>
        </is>
      </c>
      <c r="R4033" s="2" t="inlineStr">
        <is>
          <t>bruno.felipe@dellys.com.br</t>
        </is>
      </c>
      <c r="S4033" s="2" t="inlineStr">
        <is>
          <t>17/08/2026 19:45 BRT</t>
        </is>
      </c>
      <c r="T4033" s="2" t="inlineStr">
        <is>
          <t>routearchiveprocess</t>
        </is>
      </c>
      <c r="U4033" s="2" t="inlineStr">
        <is>
          <t>LUCIANO APARECIDO DA SILVA</t>
        </is>
      </c>
      <c r="V4033" s="2" t="inlineStr">
        <is>
          <t>VAN-II</t>
        </is>
      </c>
      <c r="W4033" s="2" t="inlineStr">
        <is>
          <t>18/08/2026 - VIAGENS E CAPITAL</t>
        </is>
      </c>
      <c r="X4033" s="2" t="inlineStr">
        <is>
          <t>Concluída</t>
        </is>
      </c>
      <c r="Y4033" s="11">
        <f>IFERROR(F4033/H4033,"")</f>
        <v/>
      </c>
      <c r="Z4033" t="inlineStr">
        <is>
          <t>18/08</t>
        </is>
      </c>
      <c r="AA4033" t="inlineStr">
        <is>
          <t>AGO/S4</t>
        </is>
      </c>
    </row>
    <row r="4034" ht="15.75" customHeight="1">
      <c r="A4034" s="2" t="inlineStr">
        <is>
          <t>CD-NS-CAP39</t>
        </is>
      </c>
      <c r="B4034" s="2" t="inlineStr">
        <is>
          <t>RGB(128,0,128)</t>
        </is>
      </c>
      <c r="C4034" s="2" t="inlineStr">
        <is>
          <t>REGIAO 1</t>
        </is>
      </c>
      <c r="D4034" s="8" t="n">
        <v>15</v>
      </c>
      <c r="E4034" s="8" t="n">
        <v>16</v>
      </c>
      <c r="F4034" s="9" t="n">
        <v>1144.4847</v>
      </c>
      <c r="G4034" s="9" t="n">
        <v>10439.55</v>
      </c>
      <c r="H4034" s="9" t="n">
        <v>1500</v>
      </c>
      <c r="I4034" s="2" t="inlineStr">
        <is>
          <t>HLW0B38</t>
        </is>
      </c>
      <c r="J4034" s="2" t="inlineStr">
        <is>
          <t>&lt;&gt;, LEONE ANTONIO DINIZ SILVA</t>
        </is>
      </c>
      <c r="K4034" s="10" t="n">
        <v>51.85</v>
      </c>
      <c r="L4034" s="2" t="n"/>
      <c r="M4034" s="2" t="n"/>
      <c r="N4034" s="2" t="n"/>
      <c r="O4034" s="2" t="inlineStr">
        <is>
          <t>04:18</t>
        </is>
      </c>
      <c r="P4034" s="2" t="inlineStr">
        <is>
          <t>&lt;&gt;, Bruno Felipe</t>
        </is>
      </c>
      <c r="Q4034" s="2" t="inlineStr">
        <is>
          <t>18/08/2026 11:26 BRT</t>
        </is>
      </c>
      <c r="R4034" s="2" t="inlineStr">
        <is>
          <t>bruno.felipe@dellys.com.br</t>
        </is>
      </c>
      <c r="S4034" s="2" t="inlineStr">
        <is>
          <t>17/08/2026 19:45 BRT</t>
        </is>
      </c>
      <c r="T4034" s="2" t="inlineStr">
        <is>
          <t>routearchiveprocess</t>
        </is>
      </c>
      <c r="U4034" s="2" t="inlineStr">
        <is>
          <t>LEONE ANTONIO DINIZ SILVA</t>
        </is>
      </c>
      <c r="V4034" s="2" t="inlineStr">
        <is>
          <t>VAN-II</t>
        </is>
      </c>
      <c r="W4034" s="2" t="inlineStr">
        <is>
          <t>18/08/2026 - VIAGENS E CAPITAL</t>
        </is>
      </c>
      <c r="X4034" s="2" t="inlineStr">
        <is>
          <t>Concluída</t>
        </is>
      </c>
      <c r="Y4034" s="11">
        <f>IFERROR(F4034/H4034,"")</f>
        <v/>
      </c>
      <c r="Z4034" t="inlineStr">
        <is>
          <t>18/08</t>
        </is>
      </c>
      <c r="AA4034" t="inlineStr">
        <is>
          <t>AGO/S4</t>
        </is>
      </c>
    </row>
    <row r="4035" ht="15.75" customHeight="1">
      <c r="A4035" s="2" t="inlineStr">
        <is>
          <t>CD-NS-CAP41</t>
        </is>
      </c>
      <c r="B4035" s="2" t="inlineStr">
        <is>
          <t>RGB(128,128,128)</t>
        </is>
      </c>
      <c r="C4035" s="2" t="inlineStr">
        <is>
          <t>REGIAO 9</t>
        </is>
      </c>
      <c r="D4035" s="8" t="n">
        <v>35</v>
      </c>
      <c r="E4035" s="8" t="n">
        <v>36</v>
      </c>
      <c r="F4035" s="9" t="n">
        <v>1197.0917</v>
      </c>
      <c r="G4035" s="9" t="n">
        <v>19271.22</v>
      </c>
      <c r="H4035" s="9" t="n">
        <v>1500</v>
      </c>
      <c r="I4035" s="2" t="inlineStr">
        <is>
          <t>OFZ4777</t>
        </is>
      </c>
      <c r="J4035" s="2" t="inlineStr">
        <is>
          <t>&lt;&gt;, DOUGLAS ANTONIO MARQUES DE SOUZA</t>
        </is>
      </c>
      <c r="K4035" s="10" t="n">
        <v>69.95</v>
      </c>
      <c r="L4035" s="2" t="n"/>
      <c r="M4035" s="2" t="n"/>
      <c r="N4035" s="2" t="n"/>
      <c r="O4035" s="2" t="inlineStr">
        <is>
          <t>04:12</t>
        </is>
      </c>
      <c r="P4035" s="2" t="inlineStr">
        <is>
          <t>&lt;&gt;, Bruno Felipe</t>
        </is>
      </c>
      <c r="Q4035" s="2" t="inlineStr">
        <is>
          <t>18/08/2026 15:17 BRT</t>
        </is>
      </c>
      <c r="R4035" s="2" t="inlineStr">
        <is>
          <t>bruno.felipe@dellys.com.br</t>
        </is>
      </c>
      <c r="S4035" s="2" t="inlineStr">
        <is>
          <t>17/08/2026 19:45 BRT</t>
        </is>
      </c>
      <c r="T4035" s="2" t="inlineStr">
        <is>
          <t>routearchiveprocess</t>
        </is>
      </c>
      <c r="U4035" s="2" t="inlineStr">
        <is>
          <t>DOUGLAS ANTONIO MARQUES DE SOUZA</t>
        </is>
      </c>
      <c r="V4035" s="2" t="inlineStr">
        <is>
          <t>VAN-II</t>
        </is>
      </c>
      <c r="W4035" s="2" t="inlineStr">
        <is>
          <t>18/08/2026 - VIAGENS E CAPITAL</t>
        </is>
      </c>
      <c r="X4035" s="2" t="inlineStr">
        <is>
          <t>Concluída</t>
        </is>
      </c>
      <c r="Y4035" s="11">
        <f>IFERROR(F4035/H4035,"")</f>
        <v/>
      </c>
      <c r="Z4035" t="inlineStr">
        <is>
          <t>18/08</t>
        </is>
      </c>
      <c r="AA4035" t="inlineStr">
        <is>
          <t>AGO/S4</t>
        </is>
      </c>
    </row>
    <row r="4036" ht="15.75" customHeight="1">
      <c r="A4036" s="2" t="inlineStr">
        <is>
          <t>CD-NS-CAP43</t>
        </is>
      </c>
      <c r="B4036" s="2" t="inlineStr">
        <is>
          <t>RGB(199,21,133)</t>
        </is>
      </c>
      <c r="C4036" s="2" t="inlineStr">
        <is>
          <t>REGIAO 9</t>
        </is>
      </c>
      <c r="D4036" s="8" t="n">
        <v>30</v>
      </c>
      <c r="E4036" s="8" t="n">
        <v>31</v>
      </c>
      <c r="F4036" s="9" t="n">
        <v>817.854</v>
      </c>
      <c r="G4036" s="9" t="n">
        <v>12020.029</v>
      </c>
      <c r="H4036" s="9" t="n">
        <v>1500</v>
      </c>
      <c r="I4036" s="2" t="inlineStr">
        <is>
          <t>GDR8I11</t>
        </is>
      </c>
      <c r="J4036" s="2" t="inlineStr">
        <is>
          <t>&lt;&gt;, CARLOS JORGE SINTRA</t>
        </is>
      </c>
      <c r="K4036" s="10" t="n">
        <v>80.38</v>
      </c>
      <c r="L4036" s="2" t="n"/>
      <c r="M4036" s="2" t="n"/>
      <c r="N4036" s="2" t="n"/>
      <c r="O4036" s="2" t="inlineStr">
        <is>
          <t>05:25</t>
        </is>
      </c>
      <c r="P4036" s="2" t="inlineStr">
        <is>
          <t>&lt;&gt;, Bruno Felipe</t>
        </is>
      </c>
      <c r="Q4036" s="2" t="inlineStr">
        <is>
          <t>18/08/2026 17:27 BRT</t>
        </is>
      </c>
      <c r="R4036" s="2" t="inlineStr">
        <is>
          <t>bruno.felipe@dellys.com.br</t>
        </is>
      </c>
      <c r="S4036" s="2" t="inlineStr">
        <is>
          <t>17/08/2026 19:45 BRT</t>
        </is>
      </c>
      <c r="T4036" s="2" t="inlineStr">
        <is>
          <t>routearchiveprocess</t>
        </is>
      </c>
      <c r="U4036" s="2" t="inlineStr">
        <is>
          <t xml:space="preserve"> CARLOS JORGE SINTRA</t>
        </is>
      </c>
      <c r="V4036" s="2" t="inlineStr">
        <is>
          <t>VAN-II</t>
        </is>
      </c>
      <c r="W4036" s="2" t="inlineStr">
        <is>
          <t>18/08/2026 - VIAGENS E CAPITAL</t>
        </is>
      </c>
      <c r="X4036" s="2" t="inlineStr">
        <is>
          <t>Concluída</t>
        </is>
      </c>
      <c r="Y4036" s="11">
        <f>IFERROR(F4036/H4036,"")</f>
        <v/>
      </c>
      <c r="Z4036" t="inlineStr">
        <is>
          <t>18/08</t>
        </is>
      </c>
      <c r="AA4036" t="inlineStr">
        <is>
          <t>AGO/S4</t>
        </is>
      </c>
    </row>
    <row r="4037" ht="15.75" customHeight="1">
      <c r="A4037" s="2" t="inlineStr">
        <is>
          <t>CD-NS-CAP44</t>
        </is>
      </c>
      <c r="B4037" s="2" t="inlineStr">
        <is>
          <t>RGB(0,255,0)</t>
        </is>
      </c>
      <c r="C4037" s="2" t="inlineStr">
        <is>
          <t>REGIAO 2</t>
        </is>
      </c>
      <c r="D4037" s="8" t="n">
        <v>23</v>
      </c>
      <c r="E4037" s="8" t="n">
        <v>25</v>
      </c>
      <c r="F4037" s="9" t="n">
        <v>1125.5167</v>
      </c>
      <c r="G4037" s="9" t="n">
        <v>11941.18</v>
      </c>
      <c r="H4037" s="9" t="n">
        <v>1500</v>
      </c>
      <c r="I4037" s="2" t="inlineStr">
        <is>
          <t>GZN5G68</t>
        </is>
      </c>
      <c r="J4037" s="2" t="inlineStr">
        <is>
          <t>&lt;&gt;, JONHNATHA KELTON PAULO SOUSA</t>
        </is>
      </c>
      <c r="K4037" s="10" t="n">
        <v>60.82</v>
      </c>
      <c r="L4037" s="2" t="n"/>
      <c r="M4037" s="2" t="n"/>
      <c r="N4037" s="2" t="n"/>
      <c r="O4037" s="2" t="inlineStr">
        <is>
          <t>03:29</t>
        </is>
      </c>
      <c r="P4037" s="2" t="inlineStr">
        <is>
          <t>&lt;&gt;, Bruno Felipe</t>
        </is>
      </c>
      <c r="Q4037" s="2" t="inlineStr">
        <is>
          <t>18/08/2026 13:56 BRT</t>
        </is>
      </c>
      <c r="R4037" s="2" t="inlineStr">
        <is>
          <t>bruno.felipe@dellys.com.br</t>
        </is>
      </c>
      <c r="S4037" s="2" t="inlineStr">
        <is>
          <t>17/08/2026 19:45 BRT</t>
        </is>
      </c>
      <c r="T4037" s="2" t="inlineStr">
        <is>
          <t>routearchiveprocess</t>
        </is>
      </c>
      <c r="U4037" s="2" t="inlineStr">
        <is>
          <t>JONHNATHA KELTON PAULO SOUSA</t>
        </is>
      </c>
      <c r="V4037" s="2" t="inlineStr">
        <is>
          <t>VAN-II</t>
        </is>
      </c>
      <c r="W4037" s="2" t="inlineStr">
        <is>
          <t>18/08/2026 - VIAGENS E CAPITAL</t>
        </is>
      </c>
      <c r="X4037" s="2" t="inlineStr">
        <is>
          <t>Concluída</t>
        </is>
      </c>
      <c r="Y4037" s="11">
        <f>IFERROR(F4037/H4037,"")</f>
        <v/>
      </c>
      <c r="Z4037" t="inlineStr">
        <is>
          <t>18/08</t>
        </is>
      </c>
      <c r="AA4037" t="inlineStr">
        <is>
          <t>AGO/S4</t>
        </is>
      </c>
    </row>
    <row r="4038" ht="15" customHeight="1">
      <c r="A4038" s="2" t="inlineStr">
        <is>
          <t>CD-NS-CAP45</t>
        </is>
      </c>
      <c r="B4038" s="2" t="inlineStr">
        <is>
          <t>RGB(210,105,30)</t>
        </is>
      </c>
      <c r="C4038" s="2" t="inlineStr">
        <is>
          <t>REGIAO 2</t>
        </is>
      </c>
      <c r="D4038" s="8" t="n">
        <v>25</v>
      </c>
      <c r="E4038" s="8" t="n">
        <v>32</v>
      </c>
      <c r="F4038" s="9" t="n">
        <v>1145.5952</v>
      </c>
      <c r="G4038" s="9" t="n">
        <v>19890.26</v>
      </c>
      <c r="H4038" s="9" t="n">
        <v>1500</v>
      </c>
      <c r="I4038" s="2" t="inlineStr">
        <is>
          <t>HLN2J03</t>
        </is>
      </c>
      <c r="J4038" s="2" t="inlineStr">
        <is>
          <t>&lt;&gt;, CARLOS GABRIEL DE SOUZA</t>
        </is>
      </c>
      <c r="K4038" s="10" t="n">
        <v>54.37</v>
      </c>
      <c r="L4038" s="2" t="n"/>
      <c r="M4038" s="2" t="n"/>
      <c r="N4038" s="2" t="n"/>
      <c r="O4038" s="2" t="inlineStr">
        <is>
          <t>03:46</t>
        </is>
      </c>
      <c r="P4038" s="2" t="inlineStr">
        <is>
          <t>&lt;&gt;, Bruno Felipe</t>
        </is>
      </c>
      <c r="Q4038" s="2" t="inlineStr">
        <is>
          <t>19/08/2026 06:27 BRT</t>
        </is>
      </c>
      <c r="R4038" s="2" t="inlineStr">
        <is>
          <t>bruno.felipe@dellys.com.br</t>
        </is>
      </c>
      <c r="S4038" s="2" t="inlineStr">
        <is>
          <t>17/08/2026 19:45 BRT</t>
        </is>
      </c>
      <c r="T4038" s="2" t="inlineStr">
        <is>
          <t>routearchiveprocess</t>
        </is>
      </c>
      <c r="U4038" s="2" t="n"/>
      <c r="V4038" s="2" t="inlineStr">
        <is>
          <t>VAN-II</t>
        </is>
      </c>
      <c r="W4038" s="2" t="inlineStr">
        <is>
          <t>18/08/2026 - VIAGENS E CAPITAL</t>
        </is>
      </c>
      <c r="X4038" s="2" t="inlineStr">
        <is>
          <t>Concluída</t>
        </is>
      </c>
      <c r="Y4038" s="11">
        <f>IFERROR(F4038/H4038,"")</f>
        <v/>
      </c>
      <c r="Z4038" t="inlineStr">
        <is>
          <t>18/08</t>
        </is>
      </c>
      <c r="AA4038" t="inlineStr">
        <is>
          <t>AGO/S4</t>
        </is>
      </c>
    </row>
    <row r="4039" ht="15.75" customHeight="1">
      <c r="A4039" s="2" t="inlineStr">
        <is>
          <t>CD-NS-CAP46</t>
        </is>
      </c>
      <c r="B4039" s="2" t="inlineStr">
        <is>
          <t>RGB(220,20,60)</t>
        </is>
      </c>
      <c r="C4039" s="2" t="inlineStr">
        <is>
          <t>REGIAO 5</t>
        </is>
      </c>
      <c r="D4039" s="8" t="n">
        <v>26</v>
      </c>
      <c r="E4039" s="8" t="n">
        <v>27</v>
      </c>
      <c r="F4039" s="9" t="n">
        <v>887.0572</v>
      </c>
      <c r="G4039" s="9" t="n">
        <v>10639.76</v>
      </c>
      <c r="H4039" s="9" t="n">
        <v>1500</v>
      </c>
      <c r="I4039" s="2" t="inlineStr">
        <is>
          <t>HMP8E62</t>
        </is>
      </c>
      <c r="J4039" s="2" t="inlineStr">
        <is>
          <t>&lt;&gt;, MARIO MARQUES EVANGELISTA JUNIOR</t>
        </is>
      </c>
      <c r="K4039" s="10" t="n">
        <v>54.73</v>
      </c>
      <c r="L4039" s="2" t="n"/>
      <c r="M4039" s="2" t="n"/>
      <c r="N4039" s="2" t="n"/>
      <c r="O4039" s="2" t="inlineStr">
        <is>
          <t>04:06</t>
        </is>
      </c>
      <c r="P4039" s="2" t="inlineStr">
        <is>
          <t>&lt;&gt;, Bruno Felipe</t>
        </is>
      </c>
      <c r="Q4039" s="2" t="inlineStr">
        <is>
          <t>18/08/2026 12:46 BRT</t>
        </is>
      </c>
      <c r="R4039" s="2" t="inlineStr">
        <is>
          <t>bruno.felipe@dellys.com.br</t>
        </is>
      </c>
      <c r="S4039" s="2" t="inlineStr">
        <is>
          <t>17/08/2026 19:45 BRT</t>
        </is>
      </c>
      <c r="T4039" s="2" t="inlineStr">
        <is>
          <t>routearchiveprocess</t>
        </is>
      </c>
      <c r="U4039" s="2" t="inlineStr">
        <is>
          <t>MARIO MARQUES EVANGELISTA JUNIOR</t>
        </is>
      </c>
      <c r="V4039" s="2" t="inlineStr">
        <is>
          <t>VAN-II</t>
        </is>
      </c>
      <c r="W4039" s="2" t="inlineStr">
        <is>
          <t>18/08/2026 - VIAGENS E CAPITAL</t>
        </is>
      </c>
      <c r="X4039" s="2" t="inlineStr">
        <is>
          <t>Concluída</t>
        </is>
      </c>
      <c r="Y4039" s="11">
        <f>IFERROR(F4039/H4039,"")</f>
        <v/>
      </c>
      <c r="Z4039" t="inlineStr">
        <is>
          <t>18/08</t>
        </is>
      </c>
      <c r="AA4039" t="inlineStr">
        <is>
          <t>AGO/S4</t>
        </is>
      </c>
    </row>
    <row r="4040" ht="15.75" customHeight="1">
      <c r="A4040" s="2" t="inlineStr">
        <is>
          <t>CD-NS-CAP47</t>
        </is>
      </c>
      <c r="B4040" s="2" t="inlineStr">
        <is>
          <t>RGB(0,128,0)</t>
        </is>
      </c>
      <c r="C4040" s="2" t="inlineStr">
        <is>
          <t>REGIAO 2</t>
        </is>
      </c>
      <c r="D4040" s="8" t="n">
        <v>10</v>
      </c>
      <c r="E4040" s="8" t="n">
        <v>15</v>
      </c>
      <c r="F4040" s="9" t="n">
        <v>2720.321</v>
      </c>
      <c r="G4040" s="9" t="n">
        <v>30780.3</v>
      </c>
      <c r="H4040" s="9" t="n">
        <v>6500</v>
      </c>
      <c r="I4040" s="2" t="inlineStr">
        <is>
          <t>TQG8A42</t>
        </is>
      </c>
      <c r="J4040" s="2" t="inlineStr">
        <is>
          <t>&lt;&gt;, HEDERSON VAZ QUINTO</t>
        </is>
      </c>
      <c r="K4040" s="10" t="n">
        <v>59</v>
      </c>
      <c r="L4040" s="2" t="n"/>
      <c r="M4040" s="2" t="n"/>
      <c r="N4040" s="2" t="n"/>
      <c r="O4040" s="2" t="inlineStr">
        <is>
          <t>03:47</t>
        </is>
      </c>
      <c r="P4040" s="2" t="inlineStr">
        <is>
          <t>&lt;&gt;, Bruno Felipe</t>
        </is>
      </c>
      <c r="Q4040" s="2" t="inlineStr">
        <is>
          <t>18/08/2026 15:07 BRT</t>
        </is>
      </c>
      <c r="R4040" s="2" t="inlineStr">
        <is>
          <t>bruno.felipe@dellys.com.br</t>
        </is>
      </c>
      <c r="S4040" s="2" t="inlineStr">
        <is>
          <t>17/08/2026 19:45 BRT</t>
        </is>
      </c>
      <c r="T4040" s="2" t="inlineStr">
        <is>
          <t>routearchiveprocess</t>
        </is>
      </c>
      <c r="U4040" s="2" t="inlineStr">
        <is>
          <t>HEDERSON VAZ QUINTO</t>
        </is>
      </c>
      <c r="V4040" s="2" t="inlineStr">
        <is>
          <t>TOCO-II</t>
        </is>
      </c>
      <c r="W4040" s="2" t="inlineStr">
        <is>
          <t>18/08/2026 - VIAGENS E CAPITAL</t>
        </is>
      </c>
      <c r="X4040" s="2" t="inlineStr">
        <is>
          <t>Concluída</t>
        </is>
      </c>
      <c r="Y4040" s="11">
        <f>IFERROR(F4040/H4040,"")</f>
        <v/>
      </c>
      <c r="Z4040" t="inlineStr">
        <is>
          <t>18/08</t>
        </is>
      </c>
      <c r="AA4040" t="inlineStr">
        <is>
          <t>AGO/S4</t>
        </is>
      </c>
    </row>
    <row r="4041" ht="15.75" customHeight="1">
      <c r="A4041" s="2" t="inlineStr">
        <is>
          <t>CD-NS-CAP48</t>
        </is>
      </c>
      <c r="B4041" s="2" t="inlineStr">
        <is>
          <t>RGB(255,140,0)</t>
        </is>
      </c>
      <c r="C4041" s="2" t="inlineStr">
        <is>
          <t>REGIAO 5</t>
        </is>
      </c>
      <c r="D4041" s="8" t="n">
        <v>26</v>
      </c>
      <c r="E4041" s="8" t="n">
        <v>29</v>
      </c>
      <c r="F4041" s="9" t="n">
        <v>1751.3073</v>
      </c>
      <c r="G4041" s="9" t="n">
        <v>20109.77</v>
      </c>
      <c r="H4041" s="9" t="n">
        <v>3000</v>
      </c>
      <c r="I4041" s="2" t="inlineStr">
        <is>
          <t>GYB4349</t>
        </is>
      </c>
      <c r="J4041" s="2" t="inlineStr">
        <is>
          <t>&lt;&gt;, RALF SARMENTO DA SILVA</t>
        </is>
      </c>
      <c r="K4041" s="10" t="n">
        <v>35.94</v>
      </c>
      <c r="L4041" s="2" t="n"/>
      <c r="M4041" s="2" t="n"/>
      <c r="N4041" s="2" t="n"/>
      <c r="O4041" s="2" t="inlineStr">
        <is>
          <t>02:48</t>
        </is>
      </c>
      <c r="P4041" s="2" t="inlineStr">
        <is>
          <t>&lt;&gt;, Bruno Felipe</t>
        </is>
      </c>
      <c r="Q4041" s="2" t="inlineStr">
        <is>
          <t>18/08/2026 23:27 BRT</t>
        </is>
      </c>
      <c r="R4041" s="2" t="inlineStr">
        <is>
          <t>bruno.felipe@dellys.com.br</t>
        </is>
      </c>
      <c r="S4041" s="2" t="inlineStr">
        <is>
          <t>17/08/2026 19:45 BRT</t>
        </is>
      </c>
      <c r="T4041" s="2" t="inlineStr">
        <is>
          <t>routearchiveprocess</t>
        </is>
      </c>
      <c r="U4041" s="2" t="inlineStr">
        <is>
          <t>RALF SARMENTO DA SILVA</t>
        </is>
      </c>
      <c r="V4041" s="2" t="inlineStr">
        <is>
          <t>3/4</t>
        </is>
      </c>
      <c r="W4041" s="2" t="inlineStr">
        <is>
          <t>18/08/2026 - VIAGENS E CAPITAL</t>
        </is>
      </c>
      <c r="X4041" s="2" t="inlineStr">
        <is>
          <t>Concluída</t>
        </is>
      </c>
      <c r="Y4041" s="11">
        <f>IFERROR(F4041/H4041,"")</f>
        <v/>
      </c>
      <c r="Z4041" t="inlineStr">
        <is>
          <t>18/08</t>
        </is>
      </c>
      <c r="AA4041" t="inlineStr">
        <is>
          <t>AGO/S4</t>
        </is>
      </c>
    </row>
    <row r="4042" ht="15.75" customHeight="1">
      <c r="A4042" s="2" t="inlineStr">
        <is>
          <t>CD-NS-CAP50</t>
        </is>
      </c>
      <c r="B4042" s="2" t="inlineStr">
        <is>
          <t>RGB(255,105,180)</t>
        </is>
      </c>
      <c r="C4042" s="2" t="inlineStr">
        <is>
          <t>REGIAO 5</t>
        </is>
      </c>
      <c r="D4042" s="8" t="n">
        <v>7</v>
      </c>
      <c r="E4042" s="8" t="n">
        <v>7</v>
      </c>
      <c r="F4042" s="9" t="n">
        <v>4257.278</v>
      </c>
      <c r="G4042" s="9" t="n">
        <v>22033.02</v>
      </c>
      <c r="H4042" s="9" t="n">
        <v>5500</v>
      </c>
      <c r="I4042" s="2" t="inlineStr">
        <is>
          <t>AVL4182</t>
        </is>
      </c>
      <c r="J4042" s="2" t="inlineStr">
        <is>
          <t>&lt;&gt;, ROMILSON DIAS DA SILVA</t>
        </is>
      </c>
      <c r="K4042" s="10" t="n">
        <v>49.36</v>
      </c>
      <c r="L4042" s="2" t="n"/>
      <c r="M4042" s="2" t="n"/>
      <c r="N4042" s="2" t="n"/>
      <c r="O4042" s="2" t="inlineStr">
        <is>
          <t>05:19</t>
        </is>
      </c>
      <c r="P4042" s="2" t="inlineStr">
        <is>
          <t>&lt;&gt;, Bruno Felipe</t>
        </is>
      </c>
      <c r="Q4042" s="2" t="inlineStr">
        <is>
          <t>18/08/2026 10:36 BRT</t>
        </is>
      </c>
      <c r="R4042" s="2" t="inlineStr">
        <is>
          <t>bruno.felipe@dellys.com.br</t>
        </is>
      </c>
      <c r="S4042" s="2" t="inlineStr">
        <is>
          <t>17/08/2026 19:45 BRT</t>
        </is>
      </c>
      <c r="T4042" s="2" t="inlineStr">
        <is>
          <t>routearchiveprocess</t>
        </is>
      </c>
      <c r="U4042" s="2" t="inlineStr">
        <is>
          <t>ROMILSON DIAS DA SILVA</t>
        </is>
      </c>
      <c r="V4042" s="2" t="inlineStr">
        <is>
          <t>TOCO</t>
        </is>
      </c>
      <c r="W4042" s="2" t="inlineStr">
        <is>
          <t>18/08/2026 - VIAGENS E CAPITAL</t>
        </is>
      </c>
      <c r="X4042" s="2" t="inlineStr">
        <is>
          <t>Concluída</t>
        </is>
      </c>
      <c r="Y4042" s="11">
        <f>IFERROR(F4042/H4042,"")</f>
        <v/>
      </c>
      <c r="Z4042" t="inlineStr">
        <is>
          <t>18/08</t>
        </is>
      </c>
      <c r="AA4042" t="inlineStr">
        <is>
          <t>AGO/S4</t>
        </is>
      </c>
    </row>
    <row r="4043" ht="15.75" customHeight="1">
      <c r="A4043" s="2" t="inlineStr">
        <is>
          <t>CD-NS-CAP51</t>
        </is>
      </c>
      <c r="B4043" s="2" t="inlineStr">
        <is>
          <t>RGB(160,82,45)</t>
        </is>
      </c>
      <c r="C4043" s="2" t="inlineStr">
        <is>
          <t>REGIAO 5</t>
        </is>
      </c>
      <c r="D4043" s="8" t="n">
        <v>28</v>
      </c>
      <c r="E4043" s="8" t="n">
        <v>31</v>
      </c>
      <c r="F4043" s="9" t="n">
        <v>2773.2184</v>
      </c>
      <c r="G4043" s="9" t="n">
        <v>33448.88</v>
      </c>
      <c r="H4043" s="9" t="n">
        <v>3000</v>
      </c>
      <c r="I4043" s="2" t="inlineStr">
        <is>
          <t>DFY7A32</t>
        </is>
      </c>
      <c r="J4043" s="2" t="inlineStr">
        <is>
          <t>&lt;&gt;, LEONARDO DA CONSOLACAO EVANGELISTA</t>
        </is>
      </c>
      <c r="K4043" s="10" t="n">
        <v>99.81</v>
      </c>
      <c r="L4043" s="2" t="n"/>
      <c r="M4043" s="2" t="n"/>
      <c r="N4043" s="2" t="n"/>
      <c r="O4043" s="2" t="inlineStr">
        <is>
          <t>06:01</t>
        </is>
      </c>
      <c r="P4043" s="2" t="inlineStr">
        <is>
          <t>&lt;&gt;, Bruno Felipe</t>
        </is>
      </c>
      <c r="Q4043" s="2" t="inlineStr">
        <is>
          <t>18/08/2026 12:46 BRT</t>
        </is>
      </c>
      <c r="R4043" s="2" t="inlineStr">
        <is>
          <t>bruno.felipe@dellys.com.br</t>
        </is>
      </c>
      <c r="S4043" s="2" t="inlineStr">
        <is>
          <t>17/08/2026 19:45 BRT</t>
        </is>
      </c>
      <c r="T4043" s="2" t="inlineStr">
        <is>
          <t>routearchiveprocess</t>
        </is>
      </c>
      <c r="U4043" s="2" t="inlineStr">
        <is>
          <t>LEONARDO DA CONSOLACAO EVANGELISTA</t>
        </is>
      </c>
      <c r="V4043" s="2" t="inlineStr">
        <is>
          <t>3/4</t>
        </is>
      </c>
      <c r="W4043" s="2" t="inlineStr">
        <is>
          <t>18/08/2026 - VIAGENS E CAPITAL</t>
        </is>
      </c>
      <c r="X4043" s="2" t="inlineStr">
        <is>
          <t>Concluída</t>
        </is>
      </c>
      <c r="Y4043" s="11">
        <f>IFERROR(F4043/H4043,"")</f>
        <v/>
      </c>
      <c r="Z4043" t="inlineStr">
        <is>
          <t>18/08</t>
        </is>
      </c>
      <c r="AA4043" t="inlineStr">
        <is>
          <t>AGO/S4</t>
        </is>
      </c>
    </row>
    <row r="4044" ht="15.75" customHeight="1">
      <c r="A4044" s="2" t="inlineStr">
        <is>
          <t>JABO</t>
        </is>
      </c>
      <c r="B4044" s="2" t="inlineStr">
        <is>
          <t>RGB(0,0,128)</t>
        </is>
      </c>
      <c r="C4044" s="2" t="inlineStr">
        <is>
          <t>JABOT/SANTA LUZIA PL</t>
        </is>
      </c>
      <c r="D4044" s="8" t="n">
        <v>1</v>
      </c>
      <c r="E4044" s="8" t="n">
        <v>1</v>
      </c>
      <c r="F4044" s="9" t="n">
        <v>57.75</v>
      </c>
      <c r="G4044" s="9" t="n">
        <v>1036.05</v>
      </c>
      <c r="H4044" s="9" t="n">
        <v>3000</v>
      </c>
      <c r="I4044" s="2" t="inlineStr">
        <is>
          <t>OPE6F58</t>
        </is>
      </c>
      <c r="J4044" s="2" t="inlineStr">
        <is>
          <t>&lt;&gt;, GILBERTO DE JESUS SANTOS</t>
        </is>
      </c>
      <c r="K4044" s="10" t="n">
        <v>108.59</v>
      </c>
      <c r="L4044" s="2" t="n"/>
      <c r="M4044" s="2" t="n"/>
      <c r="N4044" s="2" t="n"/>
      <c r="O4044" s="2" t="inlineStr">
        <is>
          <t>01:39</t>
        </is>
      </c>
      <c r="P4044" s="2" t="inlineStr">
        <is>
          <t>&lt;&gt;, Bruno Felipe</t>
        </is>
      </c>
      <c r="Q4044" s="2" t="inlineStr">
        <is>
          <t>19/08/2026 06:37 BRT</t>
        </is>
      </c>
      <c r="R4044" s="2" t="inlineStr">
        <is>
          <t>bruno.felipe@dellys.com.br</t>
        </is>
      </c>
      <c r="S4044" s="2" t="inlineStr">
        <is>
          <t>17/08/2026 21:11 BRT</t>
        </is>
      </c>
      <c r="T4044" s="2" t="inlineStr">
        <is>
          <t>routearchiveprocess</t>
        </is>
      </c>
      <c r="U4044" s="2" t="inlineStr">
        <is>
          <t>GILBERTO DE JESUS SANTOS</t>
        </is>
      </c>
      <c r="V4044" s="2" t="inlineStr">
        <is>
          <t>3/4</t>
        </is>
      </c>
      <c r="W4044" s="2" t="inlineStr">
        <is>
          <t>18/08/2026 - VIAGENS E CAPITAL</t>
        </is>
      </c>
      <c r="X4044" s="2" t="inlineStr">
        <is>
          <t>Concluída</t>
        </is>
      </c>
      <c r="Y4044" s="11">
        <f>IFERROR(F4044/H4044,"")</f>
        <v/>
      </c>
      <c r="Z4044" t="inlineStr">
        <is>
          <t>18/08</t>
        </is>
      </c>
      <c r="AA4044" t="inlineStr">
        <is>
          <t>AGO/S4</t>
        </is>
      </c>
    </row>
    <row r="4045" ht="15.75" customHeight="1">
      <c r="A4045" s="2" t="inlineStr">
        <is>
          <t>EXP01</t>
        </is>
      </c>
      <c r="B4045" s="2" t="inlineStr">
        <is>
          <t>RGB(0,255,255)</t>
        </is>
      </c>
      <c r="C4045" s="2" t="inlineStr">
        <is>
          <t>EXP-CONTAGEM</t>
        </is>
      </c>
      <c r="D4045" s="8" t="n">
        <v>13</v>
      </c>
      <c r="E4045" s="8" t="n">
        <v>21</v>
      </c>
      <c r="F4045" s="9" t="n">
        <v>668.2016</v>
      </c>
      <c r="G4045" s="9" t="n">
        <v>14327.205</v>
      </c>
      <c r="H4045" s="9" t="n">
        <v>1300</v>
      </c>
      <c r="I4045" s="2" t="inlineStr">
        <is>
          <t>PUG6A08</t>
        </is>
      </c>
      <c r="J4045" s="2" t="inlineStr">
        <is>
          <t>&lt;&gt;, LEANDRO JOSE PEREIRA</t>
        </is>
      </c>
      <c r="K4045" s="10" t="n">
        <v>67.01000000000001</v>
      </c>
      <c r="L4045" s="2" t="n"/>
      <c r="M4045" s="2" t="n"/>
      <c r="N4045" s="2" t="n"/>
      <c r="O4045" s="2" t="inlineStr">
        <is>
          <t>03:33</t>
        </is>
      </c>
      <c r="P4045" s="2" t="inlineStr">
        <is>
          <t>ANALISTA ROTEIRIZAÇÃO, ROBERTO ALEVES</t>
        </is>
      </c>
      <c r="Q4045" s="2" t="inlineStr">
        <is>
          <t>19/08/2026 18:27 BRT</t>
        </is>
      </c>
      <c r="R4045" s="2" t="inlineStr">
        <is>
          <t>roberto.silva@dellys.com.br</t>
        </is>
      </c>
      <c r="S4045" s="2" t="inlineStr">
        <is>
          <t>19/08/2026 10:34 BRT</t>
        </is>
      </c>
      <c r="T4045" s="2" t="inlineStr">
        <is>
          <t>routearchiveprocess</t>
        </is>
      </c>
      <c r="U4045" s="2" t="inlineStr">
        <is>
          <t>LEANDRO JOSE PEREIRA</t>
        </is>
      </c>
      <c r="V4045" s="2" t="inlineStr">
        <is>
          <t>VAN</t>
        </is>
      </c>
      <c r="W4045" s="2" t="inlineStr">
        <is>
          <t>19/08/2026 - EXPRESSA</t>
        </is>
      </c>
      <c r="X4045" s="2" t="inlineStr">
        <is>
          <t>Concluída</t>
        </is>
      </c>
      <c r="Y4045" s="11">
        <f>IFERROR(F4045/H4045,"")</f>
        <v/>
      </c>
      <c r="Z4045" t="inlineStr">
        <is>
          <t>19/08</t>
        </is>
      </c>
      <c r="AA4045" t="inlineStr">
        <is>
          <t>AGO/S4</t>
        </is>
      </c>
    </row>
    <row r="4046" ht="15.75" customHeight="1">
      <c r="A4046" s="2" t="inlineStr">
        <is>
          <t>EXP02</t>
        </is>
      </c>
      <c r="B4046" s="2" t="inlineStr">
        <is>
          <t>RGB(0,0,139)</t>
        </is>
      </c>
      <c r="C4046" s="2" t="inlineStr">
        <is>
          <t>EXP-CONTAGEM2</t>
        </is>
      </c>
      <c r="D4046" s="8" t="n">
        <v>10</v>
      </c>
      <c r="E4046" s="8" t="n">
        <v>11</v>
      </c>
      <c r="F4046" s="9" t="n">
        <v>2132.951</v>
      </c>
      <c r="G4046" s="9" t="n">
        <v>12679.26</v>
      </c>
      <c r="H4046" s="9" t="n">
        <v>3000</v>
      </c>
      <c r="I4046" s="2" t="inlineStr">
        <is>
          <t>DFY7A32</t>
        </is>
      </c>
      <c r="J4046" s="2" t="inlineStr">
        <is>
          <t>&lt;&gt;, LEONARDO DA CONSOLACAO EVANGELISTA</t>
        </is>
      </c>
      <c r="K4046" s="10" t="n">
        <v>53.53</v>
      </c>
      <c r="L4046" s="2" t="n"/>
      <c r="M4046" s="2" t="n"/>
      <c r="N4046" s="2" t="n"/>
      <c r="O4046" s="2" t="inlineStr">
        <is>
          <t>03:53</t>
        </is>
      </c>
      <c r="P4046" s="2" t="inlineStr">
        <is>
          <t>ANALISTA ROTEIRIZAÇÃO, ROBERTO ALEVES</t>
        </is>
      </c>
      <c r="Q4046" s="2" t="inlineStr">
        <is>
          <t>19/08/2026 17:47 BRT</t>
        </is>
      </c>
      <c r="R4046" s="2" t="inlineStr">
        <is>
          <t>roberto.silva@dellys.com.br</t>
        </is>
      </c>
      <c r="S4046" s="2" t="inlineStr">
        <is>
          <t>19/08/2026 10:34 BRT</t>
        </is>
      </c>
      <c r="T4046" s="2" t="inlineStr">
        <is>
          <t>routearchiveprocess</t>
        </is>
      </c>
      <c r="U4046" s="2" t="inlineStr">
        <is>
          <t>LEONARDO DA CONSOLACAO EVANGELISTA</t>
        </is>
      </c>
      <c r="V4046" s="2" t="inlineStr">
        <is>
          <t>3/4</t>
        </is>
      </c>
      <c r="W4046" s="2" t="inlineStr">
        <is>
          <t>19/08/2026 - EXPRESSA</t>
        </is>
      </c>
      <c r="X4046" s="2" t="inlineStr">
        <is>
          <t>Concluída</t>
        </is>
      </c>
      <c r="Y4046" s="11">
        <f>IFERROR(F4046/H4046,"")</f>
        <v/>
      </c>
      <c r="Z4046" t="inlineStr">
        <is>
          <t>19/08</t>
        </is>
      </c>
      <c r="AA4046" t="inlineStr">
        <is>
          <t>AGO/S4</t>
        </is>
      </c>
    </row>
    <row r="4047" ht="15.75" customHeight="1">
      <c r="A4047" s="2" t="inlineStr">
        <is>
          <t>EXP03</t>
        </is>
      </c>
      <c r="B4047" s="2" t="inlineStr">
        <is>
          <t>RGB(0,0,0)</t>
        </is>
      </c>
      <c r="C4047" s="2" t="inlineStr">
        <is>
          <t>EXP-CONTAGEM3</t>
        </is>
      </c>
      <c r="D4047" s="8" t="n">
        <v>10</v>
      </c>
      <c r="E4047" s="8" t="n">
        <v>15</v>
      </c>
      <c r="F4047" s="9" t="n">
        <v>488.931</v>
      </c>
      <c r="G4047" s="9" t="n">
        <v>10289.737</v>
      </c>
      <c r="H4047" s="9" t="n">
        <v>500</v>
      </c>
      <c r="I4047" s="2" t="inlineStr">
        <is>
          <t>GGT5H22</t>
        </is>
      </c>
      <c r="J4047" s="2" t="inlineStr">
        <is>
          <t>&lt;&gt;, EVANDRO LUIZ GONÇALVES</t>
        </is>
      </c>
      <c r="K4047" s="10" t="n">
        <v>45.35</v>
      </c>
      <c r="L4047" s="2" t="n"/>
      <c r="M4047" s="2" t="n"/>
      <c r="N4047" s="2" t="n"/>
      <c r="O4047" s="2" t="inlineStr">
        <is>
          <t>01:48</t>
        </is>
      </c>
      <c r="P4047" s="2" t="inlineStr">
        <is>
          <t>ANALISTA ROTEIRIZAÇÃO, ROBERTO ALEVES</t>
        </is>
      </c>
      <c r="Q4047" s="2" t="inlineStr">
        <is>
          <t>19/08/2026 20:47 BRT</t>
        </is>
      </c>
      <c r="R4047" s="2" t="inlineStr">
        <is>
          <t>roberto.silva@dellys.com.br</t>
        </is>
      </c>
      <c r="S4047" s="2" t="inlineStr">
        <is>
          <t>19/08/2026 10:34 BRT</t>
        </is>
      </c>
      <c r="T4047" s="2" t="inlineStr">
        <is>
          <t>routearchiveprocess</t>
        </is>
      </c>
      <c r="U4047" s="2" t="inlineStr">
        <is>
          <t>EVANDRO LUIZ GONÇALVES</t>
        </is>
      </c>
      <c r="V4047" s="2" t="inlineStr">
        <is>
          <t>FIORINO</t>
        </is>
      </c>
      <c r="W4047" s="2" t="inlineStr">
        <is>
          <t>19/08/2026 - EXPRESSA</t>
        </is>
      </c>
      <c r="X4047" s="2" t="inlineStr">
        <is>
          <t>Concluída</t>
        </is>
      </c>
      <c r="Y4047" s="11">
        <f>IFERROR(F4047/H4047,"")</f>
        <v/>
      </c>
      <c r="Z4047" t="inlineStr">
        <is>
          <t>19/08</t>
        </is>
      </c>
      <c r="AA4047" t="inlineStr">
        <is>
          <t>AGO/S4</t>
        </is>
      </c>
    </row>
    <row r="4048" ht="15.75" customHeight="1">
      <c r="A4048" s="2" t="inlineStr">
        <is>
          <t>EXP04</t>
        </is>
      </c>
      <c r="B4048" s="2" t="inlineStr">
        <is>
          <t>RGB(128,128,0)</t>
        </is>
      </c>
      <c r="C4048" s="2" t="inlineStr">
        <is>
          <t>EXP-BH</t>
        </is>
      </c>
      <c r="D4048" s="8" t="n">
        <v>15</v>
      </c>
      <c r="E4048" s="8" t="n">
        <v>22</v>
      </c>
      <c r="F4048" s="9" t="n">
        <v>793.058</v>
      </c>
      <c r="G4048" s="9" t="n">
        <v>15436.89</v>
      </c>
      <c r="H4048" s="9" t="n">
        <v>1500</v>
      </c>
      <c r="I4048" s="2" t="inlineStr">
        <is>
          <t>OGF2G07</t>
        </is>
      </c>
      <c r="J4048" s="2" t="inlineStr">
        <is>
          <t>&lt;&gt;, RODRIGO NEVES SILVA</t>
        </is>
      </c>
      <c r="K4048" s="10" t="n">
        <v>103.36</v>
      </c>
      <c r="L4048" s="2" t="n"/>
      <c r="M4048" s="2" t="n"/>
      <c r="N4048" s="2" t="n"/>
      <c r="O4048" s="2" t="inlineStr">
        <is>
          <t>03:03</t>
        </is>
      </c>
      <c r="P4048" s="2" t="inlineStr">
        <is>
          <t>ANALISTA ROTEIRIZAÇÃO, ROBERTO ALEVES</t>
        </is>
      </c>
      <c r="Q4048" s="2" t="inlineStr">
        <is>
          <t>19/08/2026 23:07 BRT</t>
        </is>
      </c>
      <c r="R4048" s="2" t="inlineStr">
        <is>
          <t>roberto.silva@dellys.com.br</t>
        </is>
      </c>
      <c r="S4048" s="2" t="inlineStr">
        <is>
          <t>19/08/2026 10:35 BRT</t>
        </is>
      </c>
      <c r="T4048" s="2" t="inlineStr">
        <is>
          <t>routearchiveprocess</t>
        </is>
      </c>
      <c r="U4048" s="2" t="inlineStr">
        <is>
          <t>RODRIGO NEVES SILVA</t>
        </is>
      </c>
      <c r="V4048" s="2" t="inlineStr">
        <is>
          <t>VAN-II</t>
        </is>
      </c>
      <c r="W4048" s="2" t="inlineStr">
        <is>
          <t>19/08/2026 - EXPRESSA</t>
        </is>
      </c>
      <c r="X4048" s="2" t="inlineStr">
        <is>
          <t>Concluída</t>
        </is>
      </c>
      <c r="Y4048" s="11">
        <f>IFERROR(F4048/H4048,"")</f>
        <v/>
      </c>
      <c r="Z4048" t="inlineStr">
        <is>
          <t>19/08</t>
        </is>
      </c>
      <c r="AA4048" t="inlineStr">
        <is>
          <t>AGO/S4</t>
        </is>
      </c>
    </row>
    <row r="4049" ht="15.75" customHeight="1">
      <c r="A4049" s="2" t="inlineStr">
        <is>
          <t>EXP05</t>
        </is>
      </c>
      <c r="B4049" s="2" t="inlineStr">
        <is>
          <t>RGB(255,215,0)</t>
        </is>
      </c>
      <c r="C4049" s="2" t="inlineStr">
        <is>
          <t>EXP-BH2</t>
        </is>
      </c>
      <c r="D4049" s="8" t="n">
        <v>14</v>
      </c>
      <c r="E4049" s="8" t="n">
        <v>25</v>
      </c>
      <c r="F4049" s="9" t="n">
        <v>707.2879</v>
      </c>
      <c r="G4049" s="9" t="n">
        <v>14245.479</v>
      </c>
      <c r="H4049" s="9" t="n">
        <v>1300</v>
      </c>
      <c r="I4049" s="2" t="inlineStr">
        <is>
          <t>NCY0359</t>
        </is>
      </c>
      <c r="J4049" s="2" t="inlineStr">
        <is>
          <t>&lt;&gt;, FERNANDO LUIZ DE ASSIS</t>
        </is>
      </c>
      <c r="K4049" s="10" t="n">
        <v>120.34</v>
      </c>
      <c r="L4049" s="2" t="n"/>
      <c r="M4049" s="2" t="n"/>
      <c r="N4049" s="2" t="n"/>
      <c r="O4049" s="2" t="inlineStr">
        <is>
          <t>03:30</t>
        </is>
      </c>
      <c r="P4049" s="2" t="inlineStr">
        <is>
          <t>ANALISTA ROTEIRIZAÇÃO, ROBERTO ALEVES</t>
        </is>
      </c>
      <c r="Q4049" s="2" t="inlineStr">
        <is>
          <t>20/08/2026 03:57 BRT</t>
        </is>
      </c>
      <c r="R4049" s="2" t="inlineStr">
        <is>
          <t>roberto.silva@dellys.com.br</t>
        </is>
      </c>
      <c r="S4049" s="2" t="inlineStr">
        <is>
          <t>19/08/2026 10:35 BRT</t>
        </is>
      </c>
      <c r="T4049" s="2" t="inlineStr">
        <is>
          <t>routearchiveprocess</t>
        </is>
      </c>
      <c r="U4049" s="2" t="inlineStr">
        <is>
          <t xml:space="preserve">FERNANDO LUIZ DE ASSIS </t>
        </is>
      </c>
      <c r="V4049" s="2" t="inlineStr">
        <is>
          <t>VAN</t>
        </is>
      </c>
      <c r="W4049" s="2" t="inlineStr">
        <is>
          <t>19/08/2026 - EXPRESSA</t>
        </is>
      </c>
      <c r="X4049" s="2" t="inlineStr">
        <is>
          <t>Concluída</t>
        </is>
      </c>
      <c r="Y4049" s="11">
        <f>IFERROR(F4049/H4049,"")</f>
        <v/>
      </c>
      <c r="Z4049" t="inlineStr">
        <is>
          <t>19/08</t>
        </is>
      </c>
      <c r="AA4049" t="inlineStr">
        <is>
          <t>AGO/S4</t>
        </is>
      </c>
    </row>
    <row r="4050" ht="15.75" customHeight="1">
      <c r="A4050" s="2" t="inlineStr">
        <is>
          <t>CD-NS-NOT-QUA1</t>
        </is>
      </c>
      <c r="B4050" s="2" t="inlineStr">
        <is>
          <t>RGB(220,20,60)</t>
        </is>
      </c>
      <c r="C4050" s="2" t="inlineStr">
        <is>
          <t>NOT REF BETIM</t>
        </is>
      </c>
      <c r="D4050" s="8" t="n">
        <v>2</v>
      </c>
      <c r="E4050" s="8" t="n">
        <v>5</v>
      </c>
      <c r="F4050" s="9" t="n">
        <v>251.961</v>
      </c>
      <c r="G4050" s="9" t="n">
        <v>3501.365</v>
      </c>
      <c r="H4050" s="9" t="n">
        <v>500</v>
      </c>
      <c r="I4050" s="2" t="inlineStr">
        <is>
          <t>CLI0000</t>
        </is>
      </c>
      <c r="J4050" s="2" t="inlineStr">
        <is>
          <t>&lt;&gt;, GISELE MARA FILISMINO ALVES</t>
        </is>
      </c>
      <c r="K4050" s="10" t="n">
        <v>72.23</v>
      </c>
      <c r="L4050" s="2" t="n"/>
      <c r="M4050" s="2" t="n"/>
      <c r="N4050" s="2" t="n"/>
      <c r="O4050" s="2" t="inlineStr">
        <is>
          <t>01:17</t>
        </is>
      </c>
      <c r="P4050" s="2" t="inlineStr">
        <is>
          <t>&lt;&gt;, Bruno Felipe</t>
        </is>
      </c>
      <c r="Q4050" s="2" t="inlineStr">
        <is>
          <t>19/08/2026 17:47 BRT</t>
        </is>
      </c>
      <c r="R4050" s="2" t="inlineStr">
        <is>
          <t>bruno.felipe@dellys.com.br</t>
        </is>
      </c>
      <c r="S4050" s="2" t="inlineStr">
        <is>
          <t>18/08/2026 18:11 BRT</t>
        </is>
      </c>
      <c r="T4050" s="2" t="inlineStr">
        <is>
          <t>routearchiveprocess</t>
        </is>
      </c>
      <c r="U4050" s="2" t="inlineStr">
        <is>
          <t>GISELE MARA FILISMINO ALVES</t>
        </is>
      </c>
      <c r="V4050" s="2" t="inlineStr">
        <is>
          <t>FIORINO</t>
        </is>
      </c>
      <c r="W4050" s="2" t="inlineStr">
        <is>
          <t>19/08/2026 - VIAGENS E CAPITAL</t>
        </is>
      </c>
      <c r="X4050" s="2" t="inlineStr">
        <is>
          <t>Concluída</t>
        </is>
      </c>
      <c r="Y4050" s="11">
        <f>IFERROR(F4050/H4050,"")</f>
        <v/>
      </c>
      <c r="Z4050" t="inlineStr">
        <is>
          <t>19/08</t>
        </is>
      </c>
      <c r="AA4050" t="inlineStr">
        <is>
          <t>AGO/S4</t>
        </is>
      </c>
    </row>
    <row r="4051" ht="15.75" customHeight="1">
      <c r="A4051" s="2" t="inlineStr">
        <is>
          <t>CD-NS-NOT-QUA2</t>
        </is>
      </c>
      <c r="B4051" s="2" t="inlineStr">
        <is>
          <t>RGB(0,128,0)</t>
        </is>
      </c>
      <c r="C4051" s="2" t="inlineStr">
        <is>
          <t>NOT REF REGIAO 10</t>
        </is>
      </c>
      <c r="D4051" s="8" t="n">
        <v>7</v>
      </c>
      <c r="E4051" s="8" t="n">
        <v>10</v>
      </c>
      <c r="F4051" s="9" t="n">
        <v>413.324</v>
      </c>
      <c r="G4051" s="9" t="n">
        <v>5551.839</v>
      </c>
      <c r="H4051" s="9" t="n">
        <v>500</v>
      </c>
      <c r="I4051" s="2" t="inlineStr">
        <is>
          <t>CLI0001</t>
        </is>
      </c>
      <c r="J4051" s="2" t="inlineStr">
        <is>
          <t>&lt;&gt;, PEDRO HENRIQUE DE SOUZA</t>
        </is>
      </c>
      <c r="K4051" s="10" t="n">
        <v>44.04</v>
      </c>
      <c r="L4051" s="2" t="n"/>
      <c r="M4051" s="2" t="n"/>
      <c r="N4051" s="2" t="n"/>
      <c r="O4051" s="2" t="inlineStr">
        <is>
          <t>01:47</t>
        </is>
      </c>
      <c r="P4051" s="2" t="inlineStr">
        <is>
          <t>&lt;&gt;, Bruno Felipe</t>
        </is>
      </c>
      <c r="Q4051" s="2" t="inlineStr">
        <is>
          <t>19/08/2026 22:57 BRT</t>
        </is>
      </c>
      <c r="R4051" s="2" t="inlineStr">
        <is>
          <t>bruno.felipe@dellys.com.br</t>
        </is>
      </c>
      <c r="S4051" s="2" t="inlineStr">
        <is>
          <t>18/08/2026 18:11 BRT</t>
        </is>
      </c>
      <c r="T4051" s="2" t="inlineStr">
        <is>
          <t>routearchiveprocess</t>
        </is>
      </c>
      <c r="U4051" s="2" t="inlineStr">
        <is>
          <t>PEDRO HENRIQUE DE SOUZA</t>
        </is>
      </c>
      <c r="V4051" s="2" t="inlineStr">
        <is>
          <t>FIORINO</t>
        </is>
      </c>
      <c r="W4051" s="2" t="inlineStr">
        <is>
          <t>19/08/2026 - VIAGENS E CAPITAL</t>
        </is>
      </c>
      <c r="X4051" s="2" t="inlineStr">
        <is>
          <t>Concluída</t>
        </is>
      </c>
      <c r="Y4051" s="11">
        <f>IFERROR(F4051/H4051,"")</f>
        <v/>
      </c>
      <c r="Z4051" t="inlineStr">
        <is>
          <t>19/08</t>
        </is>
      </c>
      <c r="AA4051" t="inlineStr">
        <is>
          <t>AGO/S4</t>
        </is>
      </c>
    </row>
    <row r="4052" ht="15.75" customHeight="1">
      <c r="A4052" s="2" t="inlineStr">
        <is>
          <t>CD-NS-NOT-QUA3</t>
        </is>
      </c>
      <c r="B4052" s="2" t="inlineStr">
        <is>
          <t>RGB(255,140,0)</t>
        </is>
      </c>
      <c r="C4052" s="2" t="inlineStr">
        <is>
          <t>NOT REF REGIAO 12</t>
        </is>
      </c>
      <c r="D4052" s="8" t="n">
        <v>5</v>
      </c>
      <c r="E4052" s="8" t="n">
        <v>8</v>
      </c>
      <c r="F4052" s="9" t="n">
        <v>227.25</v>
      </c>
      <c r="G4052" s="9" t="n">
        <v>5512.1</v>
      </c>
      <c r="H4052" s="9" t="n">
        <v>500</v>
      </c>
      <c r="I4052" s="2" t="inlineStr">
        <is>
          <t>CLI0002</t>
        </is>
      </c>
      <c r="J4052" s="2" t="inlineStr">
        <is>
          <t>&lt;&gt;, ISABELLA</t>
        </is>
      </c>
      <c r="K4052" s="10" t="n">
        <v>43.79</v>
      </c>
      <c r="L4052" s="2" t="n"/>
      <c r="M4052" s="2" t="n"/>
      <c r="N4052" s="2" t="n"/>
      <c r="O4052" s="2" t="inlineStr">
        <is>
          <t>01:32</t>
        </is>
      </c>
      <c r="P4052" s="2" t="inlineStr">
        <is>
          <t>&lt;&gt;, Bruno Felipe</t>
        </is>
      </c>
      <c r="Q4052" s="2" t="inlineStr">
        <is>
          <t>19/08/2026 21:17 BRT</t>
        </is>
      </c>
      <c r="R4052" s="2" t="inlineStr">
        <is>
          <t>bruno.felipe@dellys.com.br</t>
        </is>
      </c>
      <c r="S4052" s="2" t="inlineStr">
        <is>
          <t>18/08/2026 18:11 BRT</t>
        </is>
      </c>
      <c r="T4052" s="2" t="inlineStr">
        <is>
          <t>routearchiveprocess</t>
        </is>
      </c>
      <c r="U4052" s="2" t="inlineStr">
        <is>
          <t xml:space="preserve">ISABELLA CAROLINA PIRES  DE OLIVEIRA </t>
        </is>
      </c>
      <c r="V4052" s="2" t="inlineStr">
        <is>
          <t>FIORINO</t>
        </is>
      </c>
      <c r="W4052" s="2" t="inlineStr">
        <is>
          <t>19/08/2026 - VIAGENS E CAPITAL</t>
        </is>
      </c>
      <c r="X4052" s="2" t="inlineStr">
        <is>
          <t>Concluída</t>
        </is>
      </c>
      <c r="Y4052" s="11">
        <f>IFERROR(F4052/H4052,"")</f>
        <v/>
      </c>
      <c r="Z4052" t="inlineStr">
        <is>
          <t>19/08</t>
        </is>
      </c>
      <c r="AA4052" t="inlineStr">
        <is>
          <t>AGO/S4</t>
        </is>
      </c>
    </row>
    <row r="4053" ht="15.75" customHeight="1">
      <c r="A4053" s="2" t="inlineStr">
        <is>
          <t>CD-NS-INT-NSG1</t>
        </is>
      </c>
      <c r="B4053" s="2" t="inlineStr">
        <is>
          <t>RGB(220,20,60)</t>
        </is>
      </c>
      <c r="C4053" s="2" t="inlineStr">
        <is>
          <t>REF MARIANA - FARID</t>
        </is>
      </c>
      <c r="D4053" s="8" t="n">
        <v>10</v>
      </c>
      <c r="E4053" s="8" t="n">
        <v>12</v>
      </c>
      <c r="F4053" s="9" t="n">
        <v>471.719</v>
      </c>
      <c r="G4053" s="9" t="n">
        <v>9796.855</v>
      </c>
      <c r="H4053" s="9" t="n">
        <v>500</v>
      </c>
      <c r="I4053" s="2" t="inlineStr">
        <is>
          <t>QXC2A51</t>
        </is>
      </c>
      <c r="J4053" s="2" t="inlineStr">
        <is>
          <t>&lt;&gt;, LEONARDO FERNANDES DE SOUZA</t>
        </is>
      </c>
      <c r="K4053" s="10" t="n">
        <v>138.48</v>
      </c>
      <c r="L4053" s="2" t="n"/>
      <c r="M4053" s="2" t="n"/>
      <c r="N4053" s="2" t="n"/>
      <c r="O4053" s="2" t="inlineStr">
        <is>
          <t>05:38</t>
        </is>
      </c>
      <c r="P4053" s="2" t="inlineStr">
        <is>
          <t>&lt;&gt;, Bruno Felipe</t>
        </is>
      </c>
      <c r="Q4053" s="2" t="inlineStr">
        <is>
          <t>19/08/2026 14:47 BRT</t>
        </is>
      </c>
      <c r="R4053" s="2" t="inlineStr">
        <is>
          <t>bruno.felipe@dellys.com.br</t>
        </is>
      </c>
      <c r="S4053" s="2" t="inlineStr">
        <is>
          <t>18/08/2026 18:18 BRT</t>
        </is>
      </c>
      <c r="T4053" s="2" t="inlineStr">
        <is>
          <t>routearchiveprocess</t>
        </is>
      </c>
      <c r="U4053" s="2" t="inlineStr">
        <is>
          <t>LEONARDO FERNANDES DE SOUZA</t>
        </is>
      </c>
      <c r="V4053" s="2" t="inlineStr">
        <is>
          <t>FIORINO</t>
        </is>
      </c>
      <c r="W4053" s="2" t="inlineStr">
        <is>
          <t>19/08/2026 - VIAGENS E CAPITAL</t>
        </is>
      </c>
      <c r="X4053" s="2" t="inlineStr">
        <is>
          <t>Concluída</t>
        </is>
      </c>
      <c r="Y4053" s="11">
        <f>IFERROR(F4053/H4053,"")</f>
        <v/>
      </c>
      <c r="Z4053" t="inlineStr">
        <is>
          <t>19/08</t>
        </is>
      </c>
      <c r="AA4053" t="inlineStr">
        <is>
          <t>AGO/S4</t>
        </is>
      </c>
    </row>
    <row r="4054" ht="15.75" customHeight="1">
      <c r="A4054" s="2" t="inlineStr">
        <is>
          <t>CD-NS-INT-NSG2</t>
        </is>
      </c>
      <c r="B4054" s="2" t="inlineStr">
        <is>
          <t>RGB(0,128,0)</t>
        </is>
      </c>
      <c r="C4054" s="2" t="inlineStr">
        <is>
          <t>REF CONS. LAFAIETE</t>
        </is>
      </c>
      <c r="D4054" s="8" t="n">
        <v>16</v>
      </c>
      <c r="E4054" s="8" t="n">
        <v>18</v>
      </c>
      <c r="F4054" s="9" t="n">
        <v>549.4506</v>
      </c>
      <c r="G4054" s="9" t="n">
        <v>11364.044</v>
      </c>
      <c r="H4054" s="9" t="n">
        <v>500</v>
      </c>
      <c r="I4054" s="2" t="inlineStr">
        <is>
          <t>SIH9G91</t>
        </is>
      </c>
      <c r="J4054" s="2" t="inlineStr">
        <is>
          <t>&lt;&gt;, CARLOS HENRIQUE ALMEIDA DE SOUZA</t>
        </is>
      </c>
      <c r="K4054" s="10" t="n">
        <v>386.78</v>
      </c>
      <c r="L4054" s="2" t="n"/>
      <c r="M4054" s="2" t="n"/>
      <c r="N4054" s="2" t="n"/>
      <c r="O4054" s="2" t="inlineStr">
        <is>
          <t>04:37</t>
        </is>
      </c>
      <c r="P4054" s="2" t="inlineStr">
        <is>
          <t>&lt;&gt;, Bruno Felipe</t>
        </is>
      </c>
      <c r="Q4054" s="2" t="inlineStr">
        <is>
          <t>19/08/2026 23:37 BRT</t>
        </is>
      </c>
      <c r="R4054" s="2" t="inlineStr">
        <is>
          <t>bruno.felipe@dellys.com.br</t>
        </is>
      </c>
      <c r="S4054" s="2" t="inlineStr">
        <is>
          <t>18/08/2026 18:18 BRT</t>
        </is>
      </c>
      <c r="T4054" s="2" t="inlineStr">
        <is>
          <t>routearchiveprocess</t>
        </is>
      </c>
      <c r="U4054" s="2" t="inlineStr">
        <is>
          <t>CARLOS HENRIQUE ALMEIDA DE SOUZA</t>
        </is>
      </c>
      <c r="V4054" s="2" t="inlineStr">
        <is>
          <t>FIORINO</t>
        </is>
      </c>
      <c r="W4054" s="2" t="inlineStr">
        <is>
          <t>19/08/2026 - VIAGENS E CAPITAL</t>
        </is>
      </c>
      <c r="X4054" s="2" t="inlineStr">
        <is>
          <t>Concluída</t>
        </is>
      </c>
      <c r="Y4054" s="11">
        <f>IFERROR(F4054/H4054,"")</f>
        <v/>
      </c>
      <c r="Z4054" t="inlineStr">
        <is>
          <t>19/08</t>
        </is>
      </c>
      <c r="AA4054" t="inlineStr">
        <is>
          <t>AGO/S4</t>
        </is>
      </c>
    </row>
    <row r="4055" ht="15.75" customHeight="1">
      <c r="A4055" s="2" t="inlineStr">
        <is>
          <t>CD-NS-INT-NSG4</t>
        </is>
      </c>
      <c r="B4055" s="2" t="inlineStr">
        <is>
          <t>RGB(0,0,255)</t>
        </is>
      </c>
      <c r="C4055" s="2" t="inlineStr">
        <is>
          <t>REF CONS. LAFAIETE</t>
        </is>
      </c>
      <c r="D4055" s="8" t="n">
        <v>22</v>
      </c>
      <c r="E4055" s="8" t="n">
        <v>21</v>
      </c>
      <c r="F4055" s="9" t="n">
        <v>524.952</v>
      </c>
      <c r="G4055" s="9" t="n">
        <v>13248.591</v>
      </c>
      <c r="H4055" s="9" t="n">
        <v>500</v>
      </c>
      <c r="I4055" s="2" t="inlineStr">
        <is>
          <t>RTB1A61</t>
        </is>
      </c>
      <c r="J4055" s="2" t="inlineStr">
        <is>
          <t>&lt;&gt;, CARLOS NASCIMENTO CARDOSO</t>
        </is>
      </c>
      <c r="K4055" s="10" t="n">
        <v>371.07</v>
      </c>
      <c r="L4055" s="2" t="n"/>
      <c r="M4055" s="2" t="n"/>
      <c r="N4055" s="2" t="n"/>
      <c r="O4055" s="2" t="inlineStr">
        <is>
          <t>05:20</t>
        </is>
      </c>
      <c r="P4055" s="2" t="inlineStr">
        <is>
          <t>&lt;&gt;, Bruno Felipe</t>
        </is>
      </c>
      <c r="Q4055" s="2" t="inlineStr">
        <is>
          <t>19/08/2026 13:47 BRT</t>
        </is>
      </c>
      <c r="R4055" s="2" t="inlineStr">
        <is>
          <t>bruno.felipe@dellys.com.br</t>
        </is>
      </c>
      <c r="S4055" s="2" t="inlineStr">
        <is>
          <t>18/08/2026 18:18 BRT</t>
        </is>
      </c>
      <c r="T4055" s="2" t="inlineStr">
        <is>
          <t>routearchiveprocess</t>
        </is>
      </c>
      <c r="U4055" s="2" t="inlineStr">
        <is>
          <t>CARLOS NASCIMENTO CARDOSO</t>
        </is>
      </c>
      <c r="V4055" s="2" t="inlineStr">
        <is>
          <t>FIORINO</t>
        </is>
      </c>
      <c r="W4055" s="2" t="inlineStr">
        <is>
          <t>19/08/2026 - VIAGENS E CAPITAL</t>
        </is>
      </c>
      <c r="X4055" s="2" t="inlineStr">
        <is>
          <t>Concluída</t>
        </is>
      </c>
      <c r="Y4055" s="11">
        <f>IFERROR(F4055/H4055,"")</f>
        <v/>
      </c>
      <c r="Z4055" t="inlineStr">
        <is>
          <t>19/08</t>
        </is>
      </c>
      <c r="AA4055" t="inlineStr">
        <is>
          <t>AGO/S4</t>
        </is>
      </c>
    </row>
    <row r="4056" ht="15.75" customHeight="1">
      <c r="A4056" s="2" t="inlineStr">
        <is>
          <t>CD-NS-INT-NSG8</t>
        </is>
      </c>
      <c r="B4056" s="2" t="inlineStr">
        <is>
          <t>RGB(70,130,180)</t>
        </is>
      </c>
      <c r="C4056" s="2" t="inlineStr">
        <is>
          <t>REF MARIANA</t>
        </is>
      </c>
      <c r="D4056" s="8" t="n">
        <v>16</v>
      </c>
      <c r="E4056" s="8" t="n">
        <v>16</v>
      </c>
      <c r="F4056" s="9" t="n">
        <v>503.6167</v>
      </c>
      <c r="G4056" s="9" t="n">
        <v>10824.263</v>
      </c>
      <c r="H4056" s="9" t="n">
        <v>500</v>
      </c>
      <c r="I4056" s="2" t="inlineStr">
        <is>
          <t>OPQ2C07</t>
        </is>
      </c>
      <c r="J4056" s="2" t="inlineStr">
        <is>
          <t>&lt;&gt;, DAVI DE SOUZA PINHEIRO</t>
        </is>
      </c>
      <c r="K4056" s="10" t="n">
        <v>180.96</v>
      </c>
      <c r="L4056" s="2" t="n"/>
      <c r="M4056" s="2" t="n"/>
      <c r="N4056" s="2" t="n"/>
      <c r="O4056" s="2" t="inlineStr">
        <is>
          <t>06:36</t>
        </is>
      </c>
      <c r="P4056" s="2" t="inlineStr">
        <is>
          <t>&lt;&gt;, Bruno Felipe</t>
        </is>
      </c>
      <c r="Q4056" s="2" t="inlineStr">
        <is>
          <t>19/08/2026 14:17 BRT</t>
        </is>
      </c>
      <c r="R4056" s="2" t="inlineStr">
        <is>
          <t>bruno.felipe@dellys.com.br</t>
        </is>
      </c>
      <c r="S4056" s="2" t="inlineStr">
        <is>
          <t>18/08/2026 18:18 BRT</t>
        </is>
      </c>
      <c r="T4056" s="2" t="inlineStr">
        <is>
          <t>routearchiveprocess</t>
        </is>
      </c>
      <c r="U4056" s="2" t="inlineStr">
        <is>
          <t>DAVI DE SOUZA PINHEIRO</t>
        </is>
      </c>
      <c r="V4056" s="2" t="inlineStr">
        <is>
          <t>FIORINO</t>
        </is>
      </c>
      <c r="W4056" s="2" t="inlineStr">
        <is>
          <t>19/08/2026 - VIAGENS E CAPITAL</t>
        </is>
      </c>
      <c r="X4056" s="2" t="inlineStr">
        <is>
          <t>Concluída</t>
        </is>
      </c>
      <c r="Y4056" s="11">
        <f>IFERROR(F4056/H4056,"")</f>
        <v/>
      </c>
      <c r="Z4056" t="inlineStr">
        <is>
          <t>19/08</t>
        </is>
      </c>
      <c r="AA4056" t="inlineStr">
        <is>
          <t>AGO/S4</t>
        </is>
      </c>
    </row>
    <row r="4057" ht="15.75" customHeight="1">
      <c r="A4057" s="2" t="inlineStr">
        <is>
          <t>CD-NS-INT-NSG9</t>
        </is>
      </c>
      <c r="B4057" s="2" t="inlineStr">
        <is>
          <t>RGB(128,0,128)</t>
        </is>
      </c>
      <c r="C4057" s="2" t="inlineStr">
        <is>
          <t>REF MARIANA</t>
        </is>
      </c>
      <c r="D4057" s="8" t="n">
        <v>11</v>
      </c>
      <c r="E4057" s="8" t="n">
        <v>17</v>
      </c>
      <c r="F4057" s="9" t="n">
        <v>495.1375</v>
      </c>
      <c r="G4057" s="9" t="n">
        <v>9746.25</v>
      </c>
      <c r="H4057" s="9" t="n">
        <v>500</v>
      </c>
      <c r="I4057" s="2" t="inlineStr">
        <is>
          <t>OXK4F01</t>
        </is>
      </c>
      <c r="J4057" s="2" t="inlineStr">
        <is>
          <t>&lt;&gt;, SILVIO DIAS DA SILVA</t>
        </is>
      </c>
      <c r="K4057" s="10" t="n">
        <v>218.64</v>
      </c>
      <c r="L4057" s="2" t="n"/>
      <c r="M4057" s="2" t="n"/>
      <c r="N4057" s="2" t="n"/>
      <c r="O4057" s="2" t="inlineStr">
        <is>
          <t>06:07</t>
        </is>
      </c>
      <c r="P4057" s="2" t="inlineStr">
        <is>
          <t>&lt;&gt;, Bruno Felipe</t>
        </is>
      </c>
      <c r="Q4057" s="2" t="inlineStr">
        <is>
          <t>19/08/2026 14:57 BRT</t>
        </is>
      </c>
      <c r="R4057" s="2" t="inlineStr">
        <is>
          <t>bruno.felipe@dellys.com.br</t>
        </is>
      </c>
      <c r="S4057" s="2" t="inlineStr">
        <is>
          <t>18/08/2026 18:18 BRT</t>
        </is>
      </c>
      <c r="T4057" s="2" t="inlineStr">
        <is>
          <t>routearchiveprocess</t>
        </is>
      </c>
      <c r="U4057" s="2" t="inlineStr">
        <is>
          <t>SILVIO DIAS DA SILVA</t>
        </is>
      </c>
      <c r="V4057" s="2" t="inlineStr">
        <is>
          <t>FIORINO</t>
        </is>
      </c>
      <c r="W4057" s="2" t="inlineStr">
        <is>
          <t>19/08/2026 - VIAGENS E CAPITAL</t>
        </is>
      </c>
      <c r="X4057" s="2" t="inlineStr">
        <is>
          <t>Concluída</t>
        </is>
      </c>
      <c r="Y4057" s="11">
        <f>IFERROR(F4057/H4057,"")</f>
        <v/>
      </c>
      <c r="Z4057" t="inlineStr">
        <is>
          <t>19/08</t>
        </is>
      </c>
      <c r="AA4057" t="inlineStr">
        <is>
          <t>AGO/S4</t>
        </is>
      </c>
    </row>
    <row r="4058" ht="15.75" customHeight="1">
      <c r="A4058" s="2" t="inlineStr">
        <is>
          <t>CD-NS-INT-NSG10</t>
        </is>
      </c>
      <c r="B4058" s="2" t="inlineStr">
        <is>
          <t>RGB(32,178,170)</t>
        </is>
      </c>
      <c r="C4058" s="2" t="inlineStr">
        <is>
          <t>REF OURO BRANCO</t>
        </is>
      </c>
      <c r="D4058" s="8" t="n">
        <v>21</v>
      </c>
      <c r="E4058" s="8" t="n">
        <v>21</v>
      </c>
      <c r="F4058" s="9" t="n">
        <v>371.9843</v>
      </c>
      <c r="G4058" s="9" t="n">
        <v>9437.495999999999</v>
      </c>
      <c r="H4058" s="9" t="n">
        <v>500</v>
      </c>
      <c r="I4058" s="2" t="inlineStr">
        <is>
          <t>QOC7A29</t>
        </is>
      </c>
      <c r="J4058" s="2" t="inlineStr">
        <is>
          <t>&lt;&gt;, DIOZZAF ALVES MARTINS</t>
        </is>
      </c>
      <c r="K4058" s="10" t="n">
        <v>252.27</v>
      </c>
      <c r="L4058" s="2" t="n"/>
      <c r="M4058" s="2" t="n"/>
      <c r="N4058" s="2" t="n"/>
      <c r="O4058" s="2" t="inlineStr">
        <is>
          <t>04:54</t>
        </is>
      </c>
      <c r="P4058" s="2" t="inlineStr">
        <is>
          <t>&lt;&gt;, Bruno Felipe</t>
        </is>
      </c>
      <c r="Q4058" s="2" t="inlineStr">
        <is>
          <t>19/08/2026 13:07 BRT</t>
        </is>
      </c>
      <c r="R4058" s="2" t="inlineStr">
        <is>
          <t>bruno.felipe@dellys.com.br</t>
        </is>
      </c>
      <c r="S4058" s="2" t="inlineStr">
        <is>
          <t>18/08/2026 18:18 BRT</t>
        </is>
      </c>
      <c r="T4058" s="2" t="inlineStr">
        <is>
          <t>routearchiveprocess</t>
        </is>
      </c>
      <c r="U4058" s="2" t="inlineStr">
        <is>
          <t>DIOZZAF ALVES MARTINS</t>
        </is>
      </c>
      <c r="V4058" s="2" t="inlineStr">
        <is>
          <t>FIORINO</t>
        </is>
      </c>
      <c r="W4058" s="2" t="inlineStr">
        <is>
          <t>19/08/2026 - VIAGENS E CAPITAL</t>
        </is>
      </c>
      <c r="X4058" s="2" t="inlineStr">
        <is>
          <t>Concluída</t>
        </is>
      </c>
      <c r="Y4058" s="11">
        <f>IFERROR(F4058/H4058,"")</f>
        <v/>
      </c>
      <c r="Z4058" t="inlineStr">
        <is>
          <t>19/08</t>
        </is>
      </c>
      <c r="AA4058" t="inlineStr">
        <is>
          <t>AGO/S4</t>
        </is>
      </c>
    </row>
    <row r="4059" ht="15.75" customHeight="1">
      <c r="A4059" s="2" t="inlineStr">
        <is>
          <t>CD-NS-INT-NSG11</t>
        </is>
      </c>
      <c r="B4059" s="2" t="inlineStr">
        <is>
          <t>RGB(128,128,128)</t>
        </is>
      </c>
      <c r="C4059" s="2" t="inlineStr">
        <is>
          <t>REF OURO PRETO</t>
        </is>
      </c>
      <c r="D4059" s="8" t="n">
        <v>32</v>
      </c>
      <c r="E4059" s="8" t="n">
        <v>33</v>
      </c>
      <c r="F4059" s="9" t="n">
        <v>417.971</v>
      </c>
      <c r="G4059" s="9" t="n">
        <v>11281.515</v>
      </c>
      <c r="H4059" s="9" t="n">
        <v>500</v>
      </c>
      <c r="I4059" s="2" t="inlineStr">
        <is>
          <t>QUJ4G81</t>
        </is>
      </c>
      <c r="J4059" s="2" t="inlineStr">
        <is>
          <t>&lt;&gt;, JEFFERSON OLIVEIRA CHAGAS</t>
        </is>
      </c>
      <c r="K4059" s="10" t="n">
        <v>424.37</v>
      </c>
      <c r="L4059" s="2" t="n"/>
      <c r="M4059" s="2" t="n"/>
      <c r="N4059" s="2" t="n"/>
      <c r="O4059" s="2" t="inlineStr">
        <is>
          <t>08:48</t>
        </is>
      </c>
      <c r="P4059" s="2" t="inlineStr">
        <is>
          <t>&lt;&gt;, Bruno Felipe</t>
        </is>
      </c>
      <c r="Q4059" s="2" t="inlineStr">
        <is>
          <t>19/08/2026 15:47 BRT</t>
        </is>
      </c>
      <c r="R4059" s="2" t="inlineStr">
        <is>
          <t>bruno.felipe@dellys.com.br</t>
        </is>
      </c>
      <c r="S4059" s="2" t="inlineStr">
        <is>
          <t>18/08/2026 18:18 BRT</t>
        </is>
      </c>
      <c r="T4059" s="2" t="inlineStr">
        <is>
          <t>routearchiveprocess</t>
        </is>
      </c>
      <c r="U4059" s="2" t="inlineStr">
        <is>
          <t>JEFFERSON OLIVEIRA CHAGAS</t>
        </is>
      </c>
      <c r="V4059" s="2" t="inlineStr">
        <is>
          <t>FIORINO</t>
        </is>
      </c>
      <c r="W4059" s="2" t="inlineStr">
        <is>
          <t>19/08/2026 - VIAGENS E CAPITAL</t>
        </is>
      </c>
      <c r="X4059" s="2" t="inlineStr">
        <is>
          <t>Concluída</t>
        </is>
      </c>
      <c r="Y4059" s="11">
        <f>IFERROR(F4059/H4059,"")</f>
        <v/>
      </c>
      <c r="Z4059" t="inlineStr">
        <is>
          <t>19/08</t>
        </is>
      </c>
      <c r="AA4059" t="inlineStr">
        <is>
          <t>AGO/S4</t>
        </is>
      </c>
    </row>
    <row r="4060" ht="15.75" customHeight="1">
      <c r="A4060" s="2" t="inlineStr">
        <is>
          <t>CD-NS-INT-NSG12</t>
        </is>
      </c>
      <c r="B4060" s="2" t="inlineStr">
        <is>
          <t>RGB(218,165,32)</t>
        </is>
      </c>
      <c r="C4060" s="2" t="inlineStr">
        <is>
          <t>REF OURO PRETO</t>
        </is>
      </c>
      <c r="D4060" s="8" t="n">
        <v>24</v>
      </c>
      <c r="E4060" s="8" t="n">
        <v>24</v>
      </c>
      <c r="F4060" s="9" t="n">
        <v>478.027</v>
      </c>
      <c r="G4060" s="9" t="n">
        <v>19041.153</v>
      </c>
      <c r="H4060" s="9" t="n">
        <v>500</v>
      </c>
      <c r="I4060" s="2" t="inlineStr">
        <is>
          <t>GTN1E51</t>
        </is>
      </c>
      <c r="J4060" s="2" t="inlineStr">
        <is>
          <t>&lt;&gt;, JOSE MESSIAS DOS SANTOS PINHEIRO</t>
        </is>
      </c>
      <c r="K4060" s="10" t="n">
        <v>248.89</v>
      </c>
      <c r="L4060" s="2" t="n"/>
      <c r="M4060" s="2" t="n"/>
      <c r="N4060" s="2" t="n"/>
      <c r="O4060" s="2" t="inlineStr">
        <is>
          <t>04:48</t>
        </is>
      </c>
      <c r="P4060" s="2" t="inlineStr">
        <is>
          <t>&lt;&gt;, Bruno Felipe</t>
        </is>
      </c>
      <c r="Q4060" s="2" t="inlineStr">
        <is>
          <t>19/08/2026 15:17 BRT</t>
        </is>
      </c>
      <c r="R4060" s="2" t="inlineStr">
        <is>
          <t>bruno.felipe@dellys.com.br</t>
        </is>
      </c>
      <c r="S4060" s="2" t="inlineStr">
        <is>
          <t>18/08/2026 18:18 BRT</t>
        </is>
      </c>
      <c r="T4060" s="2" t="inlineStr">
        <is>
          <t>routearchiveprocess</t>
        </is>
      </c>
      <c r="U4060" s="2" t="inlineStr">
        <is>
          <t>JOSE MESSIAS DOS SANTOS PINHEIRO</t>
        </is>
      </c>
      <c r="V4060" s="2" t="inlineStr">
        <is>
          <t>FIORINO</t>
        </is>
      </c>
      <c r="W4060" s="2" t="inlineStr">
        <is>
          <t>19/08/2026 - VIAGENS E CAPITAL</t>
        </is>
      </c>
      <c r="X4060" s="2" t="inlineStr">
        <is>
          <t>Concluída</t>
        </is>
      </c>
      <c r="Y4060" s="11">
        <f>IFERROR(F4060/H4060,"")</f>
        <v/>
      </c>
      <c r="Z4060" t="inlineStr">
        <is>
          <t>19/08</t>
        </is>
      </c>
      <c r="AA4060" t="inlineStr">
        <is>
          <t>AGO/S4</t>
        </is>
      </c>
    </row>
    <row r="4061" ht="15.75" customHeight="1">
      <c r="A4061" s="2" t="inlineStr">
        <is>
          <t>CD-NS-INT-NSG13</t>
        </is>
      </c>
      <c r="B4061" s="2" t="inlineStr">
        <is>
          <t>RGB(199,21,133)</t>
        </is>
      </c>
      <c r="C4061" s="2" t="inlineStr">
        <is>
          <t>REF CONGONHAS</t>
        </is>
      </c>
      <c r="D4061" s="8" t="n">
        <v>21</v>
      </c>
      <c r="E4061" s="8" t="n">
        <v>22</v>
      </c>
      <c r="F4061" s="9" t="n">
        <v>445.219</v>
      </c>
      <c r="G4061" s="9" t="n">
        <v>9750.050999999999</v>
      </c>
      <c r="H4061" s="9" t="n">
        <v>500</v>
      </c>
      <c r="I4061" s="2" t="inlineStr">
        <is>
          <t>SIA0H44</t>
        </is>
      </c>
      <c r="J4061" s="2" t="inlineStr">
        <is>
          <t>&lt;&gt;, ROGERIO AUGUSTO DALSECO</t>
        </is>
      </c>
      <c r="K4061" s="10" t="n">
        <v>229.17</v>
      </c>
      <c r="L4061" s="2" t="n"/>
      <c r="M4061" s="2" t="n"/>
      <c r="N4061" s="2" t="n"/>
      <c r="O4061" s="2" t="inlineStr">
        <is>
          <t>05:57</t>
        </is>
      </c>
      <c r="P4061" s="2" t="inlineStr">
        <is>
          <t>&lt;&gt;, Bruno Felipe</t>
        </is>
      </c>
      <c r="Q4061" s="2" t="inlineStr">
        <is>
          <t>19/08/2026 13:17 BRT</t>
        </is>
      </c>
      <c r="R4061" s="2" t="inlineStr">
        <is>
          <t>bruno.felipe@dellys.com.br</t>
        </is>
      </c>
      <c r="S4061" s="2" t="inlineStr">
        <is>
          <t>18/08/2026 18:18 BRT</t>
        </is>
      </c>
      <c r="T4061" s="2" t="inlineStr">
        <is>
          <t>routearchiveprocess</t>
        </is>
      </c>
      <c r="U4061" s="2" t="inlineStr">
        <is>
          <t>ROGERIO AUGUSTO DALSECO</t>
        </is>
      </c>
      <c r="V4061" s="2" t="inlineStr">
        <is>
          <t>FIORINO</t>
        </is>
      </c>
      <c r="W4061" s="2" t="inlineStr">
        <is>
          <t>19/08/2026 - VIAGENS E CAPITAL</t>
        </is>
      </c>
      <c r="X4061" s="2" t="inlineStr">
        <is>
          <t>Concluída</t>
        </is>
      </c>
      <c r="Y4061" s="11">
        <f>IFERROR(F4061/H4061,"")</f>
        <v/>
      </c>
      <c r="Z4061" t="inlineStr">
        <is>
          <t>19/08</t>
        </is>
      </c>
      <c r="AA4061" t="inlineStr">
        <is>
          <t>AGO/S4</t>
        </is>
      </c>
    </row>
    <row r="4062" ht="15.75" customHeight="1">
      <c r="A4062" s="2" t="inlineStr">
        <is>
          <t>CD-NS-INT-NSG15</t>
        </is>
      </c>
      <c r="B4062" s="2" t="inlineStr">
        <is>
          <t>RGB(210,105,30)</t>
        </is>
      </c>
      <c r="C4062" s="2" t="inlineStr">
        <is>
          <t>REF SETE LAGOAS</t>
        </is>
      </c>
      <c r="D4062" s="8" t="n">
        <v>29</v>
      </c>
      <c r="E4062" s="8" t="n">
        <v>31</v>
      </c>
      <c r="F4062" s="9" t="n">
        <v>454.916</v>
      </c>
      <c r="G4062" s="9" t="n">
        <v>9015.825999999999</v>
      </c>
      <c r="H4062" s="9" t="n">
        <v>500</v>
      </c>
      <c r="I4062" s="2" t="inlineStr">
        <is>
          <t>HJR4823</t>
        </is>
      </c>
      <c r="J4062" s="2" t="inlineStr">
        <is>
          <t>&lt;&gt;, JULIO CESAR CAMPOS DOS SANTOS</t>
        </is>
      </c>
      <c r="K4062" s="10" t="n">
        <v>231.76</v>
      </c>
      <c r="L4062" s="2" t="n"/>
      <c r="M4062" s="2" t="n"/>
      <c r="N4062" s="2" t="n"/>
      <c r="O4062" s="2" t="inlineStr">
        <is>
          <t>06:49</t>
        </is>
      </c>
      <c r="P4062" s="2" t="inlineStr">
        <is>
          <t>&lt;&gt;, Bruno Felipe</t>
        </is>
      </c>
      <c r="Q4062" s="2" t="inlineStr">
        <is>
          <t>19/08/2026 18:57 BRT</t>
        </is>
      </c>
      <c r="R4062" s="2" t="inlineStr">
        <is>
          <t>bruno.felipe@dellys.com.br</t>
        </is>
      </c>
      <c r="S4062" s="2" t="inlineStr">
        <is>
          <t>18/08/2026 18:18 BRT</t>
        </is>
      </c>
      <c r="T4062" s="2" t="inlineStr">
        <is>
          <t>routearchiveprocess</t>
        </is>
      </c>
      <c r="U4062" s="2" t="inlineStr">
        <is>
          <t>JULIO CESAR CAMPOS DOS SANTOS</t>
        </is>
      </c>
      <c r="V4062" s="2" t="inlineStr">
        <is>
          <t>FIORINO</t>
        </is>
      </c>
      <c r="W4062" s="2" t="inlineStr">
        <is>
          <t>19/08/2026 - VIAGENS E CAPITAL</t>
        </is>
      </c>
      <c r="X4062" s="2" t="inlineStr">
        <is>
          <t>Concluída</t>
        </is>
      </c>
      <c r="Y4062" s="11">
        <f>IFERROR(F4062/H4062,"")</f>
        <v/>
      </c>
      <c r="Z4062" t="inlineStr">
        <is>
          <t>19/08</t>
        </is>
      </c>
      <c r="AA4062" t="inlineStr">
        <is>
          <t>AGO/S4</t>
        </is>
      </c>
    </row>
    <row r="4063" ht="15" customHeight="1">
      <c r="A4063" s="2" t="inlineStr">
        <is>
          <t>CD-NS-INT-NSG16</t>
        </is>
      </c>
      <c r="B4063" s="2" t="inlineStr">
        <is>
          <t>RGB(220,20,60)</t>
        </is>
      </c>
      <c r="C4063" s="2" t="inlineStr">
        <is>
          <t>REF SETE LAGOAS</t>
        </is>
      </c>
      <c r="D4063" s="8" t="n">
        <v>25</v>
      </c>
      <c r="E4063" s="8" t="n">
        <v>27</v>
      </c>
      <c r="F4063" s="9" t="n">
        <v>1014.2155</v>
      </c>
      <c r="G4063" s="9" t="n">
        <v>24620.749</v>
      </c>
      <c r="H4063" s="9" t="n">
        <v>1300</v>
      </c>
      <c r="I4063" s="2" t="inlineStr">
        <is>
          <t>DVS4J96</t>
        </is>
      </c>
      <c r="J4063" s="2" t="inlineStr">
        <is>
          <t>&lt;&gt;, MARCEL NASCIMENTO GOMES</t>
        </is>
      </c>
      <c r="K4063" s="10" t="n">
        <v>208.63</v>
      </c>
      <c r="L4063" s="2" t="n"/>
      <c r="M4063" s="2" t="n"/>
      <c r="N4063" s="2" t="n"/>
      <c r="O4063" s="2" t="inlineStr">
        <is>
          <t>07:17</t>
        </is>
      </c>
      <c r="P4063" s="2" t="inlineStr">
        <is>
          <t>&lt;&gt;, Bruno Felipe</t>
        </is>
      </c>
      <c r="Q4063" s="2" t="inlineStr">
        <is>
          <t>19/08/2026 15:07 BRT</t>
        </is>
      </c>
      <c r="R4063" s="2" t="inlineStr">
        <is>
          <t>bruno.felipe@dellys.com.br</t>
        </is>
      </c>
      <c r="S4063" s="2" t="inlineStr">
        <is>
          <t>18/08/2026 18:18 BRT</t>
        </is>
      </c>
      <c r="T4063" s="2" t="inlineStr">
        <is>
          <t>routearchiveprocess</t>
        </is>
      </c>
      <c r="U4063" s="2" t="inlineStr">
        <is>
          <t>MARCEL NASCIMENTO GOMES</t>
        </is>
      </c>
      <c r="V4063" s="2" t="inlineStr">
        <is>
          <t>VAN</t>
        </is>
      </c>
      <c r="W4063" s="2" t="inlineStr">
        <is>
          <t>19/08/2026 - VIAGENS E CAPITAL</t>
        </is>
      </c>
      <c r="X4063" s="2" t="inlineStr">
        <is>
          <t>Concluída</t>
        </is>
      </c>
      <c r="Y4063" s="11">
        <f>IFERROR(F4063/H4063,"")</f>
        <v/>
      </c>
      <c r="Z4063" t="inlineStr">
        <is>
          <t>19/08</t>
        </is>
      </c>
      <c r="AA4063" t="inlineStr">
        <is>
          <t>AGO/S4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REF ITABIRITO</t>
        </is>
      </c>
      <c r="D4064" s="8" t="n">
        <v>21</v>
      </c>
      <c r="E4064" s="8" t="n">
        <v>24</v>
      </c>
      <c r="F4064" s="9" t="n">
        <v>396.1638</v>
      </c>
      <c r="G4064" s="9" t="n">
        <v>10197.044</v>
      </c>
      <c r="H4064" s="9" t="n">
        <v>500</v>
      </c>
      <c r="I4064" s="2" t="inlineStr">
        <is>
          <t>RFJ5D43</t>
        </is>
      </c>
      <c r="J4064" s="2" t="inlineStr">
        <is>
          <t>&lt;&gt;, RONILDO SANTOS MARTINS</t>
        </is>
      </c>
      <c r="K4064" s="10" t="n">
        <v>285.67</v>
      </c>
      <c r="L4064" s="2" t="n"/>
      <c r="M4064" s="2" t="n"/>
      <c r="N4064" s="2" t="n"/>
      <c r="O4064" s="2" t="inlineStr">
        <is>
          <t>05:50</t>
        </is>
      </c>
      <c r="P4064" s="2" t="inlineStr">
        <is>
          <t>&lt;&gt;, Bruno Felipe</t>
        </is>
      </c>
      <c r="Q4064" s="2" t="inlineStr">
        <is>
          <t>19/08/2026 22:27 BRT</t>
        </is>
      </c>
      <c r="R4064" s="2" t="inlineStr">
        <is>
          <t>bruno.felipe@dellys.com.br</t>
        </is>
      </c>
      <c r="S4064" s="2" t="inlineStr">
        <is>
          <t>18/08/2026 18:18 BRT</t>
        </is>
      </c>
      <c r="T4064" s="2" t="inlineStr">
        <is>
          <t>routearchiveprocess</t>
        </is>
      </c>
      <c r="U4064" s="2" t="inlineStr">
        <is>
          <t>RONILDO SANTOS MARTINS</t>
        </is>
      </c>
      <c r="V4064" s="2" t="inlineStr">
        <is>
          <t>FIORINO</t>
        </is>
      </c>
      <c r="W4064" s="2" t="inlineStr">
        <is>
          <t>19/08/2026 - VIAGENS E CAPITAL</t>
        </is>
      </c>
      <c r="X4064" s="2" t="inlineStr">
        <is>
          <t>Concluída</t>
        </is>
      </c>
      <c r="Y4064" s="11">
        <f>IFERROR(F4064/H4064,"")</f>
        <v/>
      </c>
      <c r="Z4064" t="inlineStr">
        <is>
          <t>19/08</t>
        </is>
      </c>
      <c r="AA4064" t="inlineStr">
        <is>
          <t>AGO/S4</t>
        </is>
      </c>
    </row>
    <row r="4065" ht="15.75" customHeight="1">
      <c r="A4065" s="2" t="inlineStr">
        <is>
          <t>CD-NS-INT-NSG18</t>
        </is>
      </c>
      <c r="B4065" s="2" t="inlineStr">
        <is>
          <t>RGB(255,140,0)</t>
        </is>
      </c>
      <c r="C4065" s="2" t="inlineStr">
        <is>
          <t>REF LAGOA SANTA</t>
        </is>
      </c>
      <c r="D4065" s="8" t="n">
        <v>28</v>
      </c>
      <c r="E4065" s="8" t="n">
        <v>29</v>
      </c>
      <c r="F4065" s="9" t="n">
        <v>470.2562</v>
      </c>
      <c r="G4065" s="9" t="n">
        <v>13408.782</v>
      </c>
      <c r="H4065" s="9" t="n">
        <v>500</v>
      </c>
      <c r="I4065" s="2" t="inlineStr">
        <is>
          <t>HEF9B92</t>
        </is>
      </c>
      <c r="J4065" s="2" t="inlineStr">
        <is>
          <t>&lt;&gt;, MAURILIO ROCHA DE OLIVEIRA</t>
        </is>
      </c>
      <c r="K4065" s="10" t="n">
        <v>139.49</v>
      </c>
      <c r="L4065" s="2" t="n"/>
      <c r="M4065" s="2" t="n"/>
      <c r="N4065" s="2" t="n"/>
      <c r="O4065" s="2" t="inlineStr">
        <is>
          <t>03:56</t>
        </is>
      </c>
      <c r="P4065" s="2" t="inlineStr">
        <is>
          <t>&lt;&gt;, Bruno Felipe</t>
        </is>
      </c>
      <c r="Q4065" s="2" t="inlineStr">
        <is>
          <t>19/08/2026 11:27 BRT</t>
        </is>
      </c>
      <c r="R4065" s="2" t="inlineStr">
        <is>
          <t>bruno.felipe@dellys.com.br</t>
        </is>
      </c>
      <c r="S4065" s="2" t="inlineStr">
        <is>
          <t>18/08/2026 18:18 BRT</t>
        </is>
      </c>
      <c r="T4065" s="2" t="inlineStr">
        <is>
          <t>routearchiveprocess</t>
        </is>
      </c>
      <c r="U4065" s="2" t="inlineStr">
        <is>
          <t>MAURILIO ROCHA DE OLIVEIRA</t>
        </is>
      </c>
      <c r="V4065" s="2" t="inlineStr">
        <is>
          <t>FIORINO</t>
        </is>
      </c>
      <c r="W4065" s="2" t="inlineStr">
        <is>
          <t>19/08/2026 - VIAGENS E CAPITAL</t>
        </is>
      </c>
      <c r="X4065" s="2" t="inlineStr">
        <is>
          <t>Concluída</t>
        </is>
      </c>
      <c r="Y4065" s="11">
        <f>IFERROR(F4065/H4065,"")</f>
        <v/>
      </c>
      <c r="Z4065" t="inlineStr">
        <is>
          <t>19/08</t>
        </is>
      </c>
      <c r="AA4065" t="inlineStr">
        <is>
          <t>AGO/S4</t>
        </is>
      </c>
    </row>
    <row r="4066" ht="15.75" customHeight="1">
      <c r="A4066" s="2" t="inlineStr">
        <is>
          <t>CD-NS-INT-NSG19</t>
        </is>
      </c>
      <c r="B4066" s="2" t="inlineStr">
        <is>
          <t>RGB(0,0,255)</t>
        </is>
      </c>
      <c r="C4066" s="2" t="inlineStr">
        <is>
          <t>REF ITABIRITO - FARID</t>
        </is>
      </c>
      <c r="D4066" s="8" t="n">
        <v>11</v>
      </c>
      <c r="E4066" s="8" t="n">
        <v>14</v>
      </c>
      <c r="F4066" s="9" t="n">
        <v>261.4609</v>
      </c>
      <c r="G4066" s="9" t="n">
        <v>6666.237</v>
      </c>
      <c r="H4066" s="9" t="n">
        <v>500</v>
      </c>
      <c r="I4066" s="2" t="inlineStr">
        <is>
          <t>QXN7G22</t>
        </is>
      </c>
      <c r="J4066" s="2" t="inlineStr">
        <is>
          <t>&lt;&gt;, LUIZ CARLOS PEREIRA DOS SANTOS</t>
        </is>
      </c>
      <c r="K4066" s="10" t="n">
        <v>123.14</v>
      </c>
      <c r="L4066" s="2" t="n"/>
      <c r="M4066" s="2" t="n"/>
      <c r="N4066" s="2" t="n"/>
      <c r="O4066" s="2" t="inlineStr">
        <is>
          <t>04:31</t>
        </is>
      </c>
      <c r="P4066" s="2" t="inlineStr">
        <is>
          <t>&lt;&gt;, Bruno Felipe</t>
        </is>
      </c>
      <c r="Q4066" s="2" t="inlineStr">
        <is>
          <t>19/08/2026 11:17 BRT</t>
        </is>
      </c>
      <c r="R4066" s="2" t="inlineStr">
        <is>
          <t>bruno.felipe@dellys.com.br</t>
        </is>
      </c>
      <c r="S4066" s="2" t="inlineStr">
        <is>
          <t>18/08/2026 18:18 BRT</t>
        </is>
      </c>
      <c r="T4066" s="2" t="inlineStr">
        <is>
          <t>routearchiveprocess</t>
        </is>
      </c>
      <c r="U4066" s="2" t="inlineStr">
        <is>
          <t>LUIZ CARLOS PEREIRA DOS SANTOS</t>
        </is>
      </c>
      <c r="V4066" s="2" t="inlineStr">
        <is>
          <t>FIORINO</t>
        </is>
      </c>
      <c r="W4066" s="2" t="inlineStr">
        <is>
          <t>19/08/2026 - VIAGENS E CAPITAL</t>
        </is>
      </c>
      <c r="X4066" s="2" t="inlineStr">
        <is>
          <t>Concluída</t>
        </is>
      </c>
      <c r="Y4066" s="11">
        <f>IFERROR(F4066/H4066,"")</f>
        <v/>
      </c>
      <c r="Z4066" t="inlineStr">
        <is>
          <t>19/08</t>
        </is>
      </c>
      <c r="AA4066" t="inlineStr">
        <is>
          <t>AGO/S4</t>
        </is>
      </c>
    </row>
    <row r="4067" ht="15.75" customHeight="1">
      <c r="A4067" s="2" t="inlineStr">
        <is>
          <t>CD-NS-INT-NSG20</t>
        </is>
      </c>
      <c r="B4067" s="2" t="inlineStr">
        <is>
          <t>RGB(255,105,180)</t>
        </is>
      </c>
      <c r="C4067" s="2" t="inlineStr">
        <is>
          <t>REF PEDRO LEOPOLDO</t>
        </is>
      </c>
      <c r="D4067" s="8" t="n">
        <v>21</v>
      </c>
      <c r="E4067" s="8" t="n">
        <v>26</v>
      </c>
      <c r="F4067" s="9" t="n">
        <v>398.1346</v>
      </c>
      <c r="G4067" s="9" t="n">
        <v>9524.352000000001</v>
      </c>
      <c r="H4067" s="9" t="n">
        <v>500</v>
      </c>
      <c r="I4067" s="2" t="inlineStr">
        <is>
          <t>KRQ7E52</t>
        </is>
      </c>
      <c r="J4067" s="2" t="inlineStr">
        <is>
          <t>&lt;&gt;, PEDRO HENRIQUE DE SOUZA</t>
        </is>
      </c>
      <c r="K4067" s="10" t="n">
        <v>316.09</v>
      </c>
      <c r="L4067" s="2" t="n"/>
      <c r="M4067" s="2" t="n"/>
      <c r="N4067" s="2" t="n"/>
      <c r="O4067" s="2" t="inlineStr">
        <is>
          <t>05:51</t>
        </is>
      </c>
      <c r="P4067" s="2" t="inlineStr">
        <is>
          <t>&lt;&gt;, Bruno Felipe</t>
        </is>
      </c>
      <c r="Q4067" s="2" t="inlineStr">
        <is>
          <t>19/08/2026 22:47 BRT</t>
        </is>
      </c>
      <c r="R4067" s="2" t="inlineStr">
        <is>
          <t>bruno.felipe@dellys.com.br</t>
        </is>
      </c>
      <c r="S4067" s="2" t="inlineStr">
        <is>
          <t>18/08/2026 18:18 BRT</t>
        </is>
      </c>
      <c r="T4067" s="2" t="inlineStr">
        <is>
          <t>routearchiveprocess</t>
        </is>
      </c>
      <c r="U4067" s="2" t="inlineStr">
        <is>
          <t>PEDRO HENRIQUE DE SOUZA</t>
        </is>
      </c>
      <c r="V4067" s="2" t="inlineStr">
        <is>
          <t>FIORINO</t>
        </is>
      </c>
      <c r="W4067" s="2" t="inlineStr">
        <is>
          <t>19/08/2026 - VIAGENS E CAPITAL</t>
        </is>
      </c>
      <c r="X4067" s="2" t="inlineStr">
        <is>
          <t>Concluída</t>
        </is>
      </c>
      <c r="Y4067" s="11">
        <f>IFERROR(F4067/H4067,"")</f>
        <v/>
      </c>
      <c r="Z4067" t="inlineStr">
        <is>
          <t>19/08</t>
        </is>
      </c>
      <c r="AA4067" t="inlineStr">
        <is>
          <t>AGO/S4</t>
        </is>
      </c>
    </row>
    <row r="4068" ht="15.75" customHeight="1">
      <c r="A4068" s="2" t="inlineStr">
        <is>
          <t>CD-NS-INT-NSG21</t>
        </is>
      </c>
      <c r="B4068" s="2" t="inlineStr">
        <is>
          <t>RGB(160,82,45)</t>
        </is>
      </c>
      <c r="C4068" s="2" t="inlineStr">
        <is>
          <t>REF PEDRO LEOPOLDO</t>
        </is>
      </c>
      <c r="D4068" s="8" t="n">
        <v>22</v>
      </c>
      <c r="E4068" s="8" t="n">
        <v>23</v>
      </c>
      <c r="F4068" s="9" t="n">
        <v>490.6183</v>
      </c>
      <c r="G4068" s="9" t="n">
        <v>11784.585</v>
      </c>
      <c r="H4068" s="9" t="n">
        <v>500</v>
      </c>
      <c r="I4068" s="2" t="inlineStr">
        <is>
          <t>LUD5G91</t>
        </is>
      </c>
      <c r="J4068" s="2" t="inlineStr">
        <is>
          <t>&lt;&gt;, GISELE MARA FILISMINO ALVES</t>
        </is>
      </c>
      <c r="K4068" s="10" t="n">
        <v>176.61</v>
      </c>
      <c r="L4068" s="2" t="n"/>
      <c r="M4068" s="2" t="n"/>
      <c r="N4068" s="2" t="n"/>
      <c r="O4068" s="2" t="inlineStr">
        <is>
          <t>03:41</t>
        </is>
      </c>
      <c r="P4068" s="2" t="inlineStr">
        <is>
          <t>&lt;&gt;, Bruno Felipe</t>
        </is>
      </c>
      <c r="Q4068" s="2" t="inlineStr">
        <is>
          <t>19/08/2026 13:27 BRT</t>
        </is>
      </c>
      <c r="R4068" s="2" t="inlineStr">
        <is>
          <t>bruno.felipe@dellys.com.br</t>
        </is>
      </c>
      <c r="S4068" s="2" t="inlineStr">
        <is>
          <t>18/08/2026 18:18 BRT</t>
        </is>
      </c>
      <c r="T4068" s="2" t="inlineStr">
        <is>
          <t>routearchiveprocess</t>
        </is>
      </c>
      <c r="U4068" s="2" t="inlineStr">
        <is>
          <t>GISELE MARA FILISMINO ALVES</t>
        </is>
      </c>
      <c r="V4068" s="2" t="inlineStr">
        <is>
          <t>FIORINO</t>
        </is>
      </c>
      <c r="W4068" s="2" t="inlineStr">
        <is>
          <t>19/08/2026 - VIAGENS E CAPITAL</t>
        </is>
      </c>
      <c r="X4068" s="2" t="inlineStr">
        <is>
          <t>Concluída</t>
        </is>
      </c>
      <c r="Y4068" s="11">
        <f>IFERROR(F4068/H4068,"")</f>
        <v/>
      </c>
      <c r="Z4068" t="inlineStr">
        <is>
          <t>19/08</t>
        </is>
      </c>
      <c r="AA4068" t="inlineStr">
        <is>
          <t>AGO/S4</t>
        </is>
      </c>
    </row>
    <row r="4069" ht="15.75" customHeight="1">
      <c r="A4069" s="2" t="inlineStr">
        <is>
          <t>CD-NS-INT-NSG23</t>
        </is>
      </c>
      <c r="B4069" s="2" t="inlineStr">
        <is>
          <t>RGB(70,130,180)</t>
        </is>
      </c>
      <c r="C4069" s="2" t="inlineStr">
        <is>
          <t xml:space="preserve">REF NOVA LIMA/J.C </t>
        </is>
      </c>
      <c r="D4069" s="8" t="n">
        <v>15</v>
      </c>
      <c r="E4069" s="8" t="n">
        <v>16</v>
      </c>
      <c r="F4069" s="9" t="n">
        <v>328.1953</v>
      </c>
      <c r="G4069" s="9" t="n">
        <v>9267.960999999999</v>
      </c>
      <c r="H4069" s="9" t="n">
        <v>500</v>
      </c>
      <c r="I4069" s="2" t="inlineStr">
        <is>
          <t>PYP7I29</t>
        </is>
      </c>
      <c r="J4069" s="2" t="inlineStr">
        <is>
          <t>&lt;&gt;, DIEGO MARQUES DOS SANTOS EVANGELISTA</t>
        </is>
      </c>
      <c r="K4069" s="10" t="n">
        <v>147.69</v>
      </c>
      <c r="L4069" s="2" t="n"/>
      <c r="M4069" s="2" t="n"/>
      <c r="N4069" s="2" t="n"/>
      <c r="O4069" s="2" t="inlineStr">
        <is>
          <t>03:24</t>
        </is>
      </c>
      <c r="P4069" s="2" t="inlineStr">
        <is>
          <t>&lt;&gt;, Bruno Felipe</t>
        </is>
      </c>
      <c r="Q4069" s="2" t="inlineStr">
        <is>
          <t>19/08/2026 11:57 BRT</t>
        </is>
      </c>
      <c r="R4069" s="2" t="inlineStr">
        <is>
          <t>bruno.felipe@dellys.com.br</t>
        </is>
      </c>
      <c r="S4069" s="2" t="inlineStr">
        <is>
          <t>18/08/2026 18:18 BRT</t>
        </is>
      </c>
      <c r="T4069" s="2" t="inlineStr">
        <is>
          <t>routearchiveprocess</t>
        </is>
      </c>
      <c r="U4069" s="2" t="inlineStr">
        <is>
          <t>Diego Marques Dos Santos Evangelista</t>
        </is>
      </c>
      <c r="V4069" s="2" t="inlineStr">
        <is>
          <t>FIORINO</t>
        </is>
      </c>
      <c r="W4069" s="2" t="inlineStr">
        <is>
          <t>19/08/2026 - VIAGENS E CAPITAL</t>
        </is>
      </c>
      <c r="X4069" s="2" t="inlineStr">
        <is>
          <t>Concluída</t>
        </is>
      </c>
      <c r="Y4069" s="11">
        <f>IFERROR(F4069/H4069,"")</f>
        <v/>
      </c>
      <c r="Z4069" t="inlineStr">
        <is>
          <t>19/08</t>
        </is>
      </c>
      <c r="AA4069" t="inlineStr">
        <is>
          <t>AGO/S4</t>
        </is>
      </c>
    </row>
    <row r="4070" ht="15.75" customHeight="1">
      <c r="A4070" s="2" t="inlineStr">
        <is>
          <t>CD-NS-INT-NSG24</t>
        </is>
      </c>
      <c r="B4070" s="2" t="inlineStr">
        <is>
          <t>RGB(128,0,128)</t>
        </is>
      </c>
      <c r="C4070" s="2" t="inlineStr">
        <is>
          <t>REF LAGOA SANTA</t>
        </is>
      </c>
      <c r="D4070" s="8" t="n">
        <v>24</v>
      </c>
      <c r="E4070" s="8" t="n">
        <v>27</v>
      </c>
      <c r="F4070" s="9" t="n">
        <v>429.4815</v>
      </c>
      <c r="G4070" s="9" t="n">
        <v>12574.348</v>
      </c>
      <c r="H4070" s="9" t="n">
        <v>500</v>
      </c>
      <c r="I4070" s="2" t="inlineStr">
        <is>
          <t>GTN9H12</t>
        </is>
      </c>
      <c r="J4070" s="2" t="inlineStr">
        <is>
          <t>&lt;&gt;, ISABELLA</t>
        </is>
      </c>
      <c r="K4070" s="10" t="n">
        <v>210.09</v>
      </c>
      <c r="L4070" s="2" t="n"/>
      <c r="M4070" s="2" t="n"/>
      <c r="N4070" s="2" t="n"/>
      <c r="O4070" s="2" t="inlineStr">
        <is>
          <t>04:34</t>
        </is>
      </c>
      <c r="P4070" s="2" t="inlineStr">
        <is>
          <t>&lt;&gt;, Bruno Felipe</t>
        </is>
      </c>
      <c r="Q4070" s="2" t="inlineStr">
        <is>
          <t>19/08/2026 14:57 BRT</t>
        </is>
      </c>
      <c r="R4070" s="2" t="inlineStr">
        <is>
          <t>bruno.felipe@dellys.com.br</t>
        </is>
      </c>
      <c r="S4070" s="2" t="inlineStr">
        <is>
          <t>18/08/2026 18:18 BRT</t>
        </is>
      </c>
      <c r="T4070" s="2" t="inlineStr">
        <is>
          <t>routearchiveprocess</t>
        </is>
      </c>
      <c r="U4070" s="2" t="inlineStr">
        <is>
          <t xml:space="preserve">ISABELLA CAROLINA PIRES  DE OLIVEIRA </t>
        </is>
      </c>
      <c r="V4070" s="2" t="inlineStr">
        <is>
          <t>FIORINO</t>
        </is>
      </c>
      <c r="W4070" s="2" t="inlineStr">
        <is>
          <t>19/08/2026 - VIAGENS E CAPITAL</t>
        </is>
      </c>
      <c r="X4070" s="2" t="inlineStr">
        <is>
          <t>Concluída</t>
        </is>
      </c>
      <c r="Y4070" s="11">
        <f>IFERROR(F4070/H4070,"")</f>
        <v/>
      </c>
      <c r="Z4070" t="inlineStr">
        <is>
          <t>19/08</t>
        </is>
      </c>
      <c r="AA4070" t="inlineStr">
        <is>
          <t>AGO/S4</t>
        </is>
      </c>
    </row>
    <row r="4071" ht="15.75" customHeight="1">
      <c r="A4071" s="2" t="inlineStr">
        <is>
          <t>CD-NS-INT-NSG25</t>
        </is>
      </c>
      <c r="B4071" s="2" t="inlineStr">
        <is>
          <t>RGB(32,178,170)</t>
        </is>
      </c>
      <c r="C4071" s="2" t="inlineStr">
        <is>
          <t>REF LAGOA SANTA</t>
        </is>
      </c>
      <c r="D4071" s="8" t="n">
        <v>20</v>
      </c>
      <c r="E4071" s="8" t="n">
        <v>24</v>
      </c>
      <c r="F4071" s="9" t="n">
        <v>1128.4299</v>
      </c>
      <c r="G4071" s="9" t="n">
        <v>28639.988</v>
      </c>
      <c r="H4071" s="9" t="n">
        <v>1300</v>
      </c>
      <c r="I4071" s="2" t="inlineStr">
        <is>
          <t>ELM0526</t>
        </is>
      </c>
      <c r="J4071" s="2" t="inlineStr">
        <is>
          <t>&lt;&gt;, ELIAS N STEHLING</t>
        </is>
      </c>
      <c r="K4071" s="10" t="n">
        <v>126.55</v>
      </c>
      <c r="L4071" s="2" t="n"/>
      <c r="M4071" s="2" t="n"/>
      <c r="N4071" s="2" t="n"/>
      <c r="O4071" s="2" t="inlineStr">
        <is>
          <t>05:24</t>
        </is>
      </c>
      <c r="P4071" s="2" t="inlineStr">
        <is>
          <t>&lt;&gt;, Bruno Felipe</t>
        </is>
      </c>
      <c r="Q4071" s="2" t="inlineStr">
        <is>
          <t>19/08/2026 14:37 BRT</t>
        </is>
      </c>
      <c r="R4071" s="2" t="inlineStr">
        <is>
          <t>bruno.felipe@dellys.com.br</t>
        </is>
      </c>
      <c r="S4071" s="2" t="inlineStr">
        <is>
          <t>18/08/2026 18:18 BRT</t>
        </is>
      </c>
      <c r="T4071" s="2" t="inlineStr">
        <is>
          <t>routearchiveprocess</t>
        </is>
      </c>
      <c r="U4071" s="2" t="inlineStr">
        <is>
          <t>ELIAS N STEHLING</t>
        </is>
      </c>
      <c r="V4071" s="2" t="inlineStr">
        <is>
          <t>VAN</t>
        </is>
      </c>
      <c r="W4071" s="2" t="inlineStr">
        <is>
          <t>19/08/2026 - VIAGENS E CAPITAL</t>
        </is>
      </c>
      <c r="X4071" s="2" t="inlineStr">
        <is>
          <t>Concluída</t>
        </is>
      </c>
      <c r="Y4071" s="11">
        <f>IFERROR(F4071/H4071,"")</f>
        <v/>
      </c>
      <c r="Z4071" t="inlineStr">
        <is>
          <t>19/08</t>
        </is>
      </c>
      <c r="AA4071" t="inlineStr">
        <is>
          <t>AGO/S4</t>
        </is>
      </c>
    </row>
    <row r="4072" ht="15.75" customHeight="1">
      <c r="A4072" s="2" t="inlineStr">
        <is>
          <t>CD-NS-INT-NSG29</t>
        </is>
      </c>
      <c r="B4072" s="2" t="inlineStr">
        <is>
          <t>RGB(0,255,0)</t>
        </is>
      </c>
      <c r="C4072" s="2" t="inlineStr">
        <is>
          <t xml:space="preserve">REF NOVA LIMA/J.C </t>
        </is>
      </c>
      <c r="D4072" s="8" t="n">
        <v>21</v>
      </c>
      <c r="E4072" s="8" t="n">
        <v>21</v>
      </c>
      <c r="F4072" s="9" t="n">
        <v>981.6169</v>
      </c>
      <c r="G4072" s="9" t="n">
        <v>27415.636</v>
      </c>
      <c r="H4072" s="9" t="n">
        <v>1300</v>
      </c>
      <c r="I4072" s="2" t="inlineStr">
        <is>
          <t>QXS2E80</t>
        </is>
      </c>
      <c r="J4072" s="2" t="inlineStr">
        <is>
          <t>&lt;&gt;, MARCELO NASCIMENTO GOMES</t>
        </is>
      </c>
      <c r="K4072" s="10" t="n">
        <v>96.69</v>
      </c>
      <c r="L4072" s="2" t="n"/>
      <c r="M4072" s="2" t="n"/>
      <c r="N4072" s="2" t="n"/>
      <c r="O4072" s="2" t="inlineStr">
        <is>
          <t>03:25</t>
        </is>
      </c>
      <c r="P4072" s="2" t="inlineStr">
        <is>
          <t>&lt;&gt;, Bruno Felipe</t>
        </is>
      </c>
      <c r="Q4072" s="2" t="inlineStr">
        <is>
          <t>19/08/2026 16:27 BRT</t>
        </is>
      </c>
      <c r="R4072" s="2" t="inlineStr">
        <is>
          <t>bruno.felipe@dellys.com.br</t>
        </is>
      </c>
      <c r="S4072" s="2" t="inlineStr">
        <is>
          <t>18/08/2026 18:18 BRT</t>
        </is>
      </c>
      <c r="T4072" s="2" t="inlineStr">
        <is>
          <t>routearchiveprocess</t>
        </is>
      </c>
      <c r="U4072" s="2" t="inlineStr">
        <is>
          <t>MARCELO NASCIMENTO GOMES</t>
        </is>
      </c>
      <c r="V4072" s="2" t="inlineStr">
        <is>
          <t>VAN</t>
        </is>
      </c>
      <c r="W4072" s="2" t="inlineStr">
        <is>
          <t>19/08/2026 - VIAGENS E CAPITAL</t>
        </is>
      </c>
      <c r="X4072" s="2" t="inlineStr">
        <is>
          <t>Concluída</t>
        </is>
      </c>
      <c r="Y4072" s="11">
        <f>IFERROR(F4072/H4072,"")</f>
        <v/>
      </c>
      <c r="Z4072" t="inlineStr">
        <is>
          <t>19/08</t>
        </is>
      </c>
      <c r="AA4072" t="inlineStr">
        <is>
          <t>AGO/S4</t>
        </is>
      </c>
    </row>
    <row r="4073" ht="15.75" customHeight="1">
      <c r="A4073" s="2" t="inlineStr">
        <is>
          <t>CD-NS-INT-NSG32</t>
        </is>
      </c>
      <c r="B4073" s="2" t="inlineStr">
        <is>
          <t>RGB(0,128,0)</t>
        </is>
      </c>
      <c r="C4073" s="2" t="inlineStr">
        <is>
          <t>REF NOVA LIMA/V.S</t>
        </is>
      </c>
      <c r="D4073" s="8" t="n">
        <v>17</v>
      </c>
      <c r="E4073" s="8" t="n">
        <v>16</v>
      </c>
      <c r="F4073" s="9" t="n">
        <v>397.383</v>
      </c>
      <c r="G4073" s="9" t="n">
        <v>10896.493</v>
      </c>
      <c r="H4073" s="9" t="n">
        <v>500</v>
      </c>
      <c r="I4073" s="2" t="inlineStr">
        <is>
          <t>PZK2A95</t>
        </is>
      </c>
      <c r="J4073" s="2" t="inlineStr">
        <is>
          <t>&lt;&gt;, ABEL AUGUSTO DA SILVA</t>
        </is>
      </c>
      <c r="K4073" s="10" t="n">
        <v>78.31999999999999</v>
      </c>
      <c r="L4073" s="2" t="n"/>
      <c r="M4073" s="2" t="n"/>
      <c r="N4073" s="2" t="n"/>
      <c r="O4073" s="2" t="inlineStr">
        <is>
          <t>02:37</t>
        </is>
      </c>
      <c r="P4073" s="2" t="inlineStr">
        <is>
          <t>&lt;&gt;, Bruno Felipe</t>
        </is>
      </c>
      <c r="Q4073" s="2" t="inlineStr">
        <is>
          <t>19/08/2026 12:47 BRT</t>
        </is>
      </c>
      <c r="R4073" s="2" t="inlineStr">
        <is>
          <t>bruno.felipe@dellys.com.br</t>
        </is>
      </c>
      <c r="S4073" s="2" t="inlineStr">
        <is>
          <t>18/08/2026 18:18 BRT</t>
        </is>
      </c>
      <c r="T4073" s="2" t="inlineStr">
        <is>
          <t>routearchiveprocess</t>
        </is>
      </c>
      <c r="U4073" s="2" t="inlineStr">
        <is>
          <t>ABEL AUGUSTO DA SILVA</t>
        </is>
      </c>
      <c r="V4073" s="2" t="inlineStr">
        <is>
          <t>FIORINO</t>
        </is>
      </c>
      <c r="W4073" s="2" t="inlineStr">
        <is>
          <t>19/08/2026 - VIAGENS E CAPITAL</t>
        </is>
      </c>
      <c r="X4073" s="2" t="inlineStr">
        <is>
          <t>Concluída</t>
        </is>
      </c>
      <c r="Y4073" s="11">
        <f>IFERROR(F4073/H4073,"")</f>
        <v/>
      </c>
      <c r="Z4073" t="inlineStr">
        <is>
          <t>19/08</t>
        </is>
      </c>
      <c r="AA4073" t="inlineStr">
        <is>
          <t>AGO/S4</t>
        </is>
      </c>
    </row>
    <row r="4074" ht="15.75" customHeight="1">
      <c r="A4074" s="2" t="inlineStr">
        <is>
          <t>CD-NS-INT-NSG33</t>
        </is>
      </c>
      <c r="B4074" s="2" t="inlineStr">
        <is>
          <t>RGB(255,140,0)</t>
        </is>
      </c>
      <c r="C4074" s="2" t="inlineStr">
        <is>
          <t>REF BETIM</t>
        </is>
      </c>
      <c r="D4074" s="8" t="n">
        <v>26</v>
      </c>
      <c r="E4074" s="8" t="n">
        <v>26</v>
      </c>
      <c r="F4074" s="9" t="n">
        <v>458.4517</v>
      </c>
      <c r="G4074" s="9" t="n">
        <v>11123.597</v>
      </c>
      <c r="H4074" s="9" t="n">
        <v>500</v>
      </c>
      <c r="I4074" s="2" t="inlineStr">
        <is>
          <t>GGT5H22</t>
        </is>
      </c>
      <c r="J4074" s="2" t="inlineStr">
        <is>
          <t>&lt;&gt;, EVANDRO LUIZ GONÇALVES</t>
        </is>
      </c>
      <c r="K4074" s="10" t="n">
        <v>72.48999999999999</v>
      </c>
      <c r="L4074" s="2" t="n"/>
      <c r="M4074" s="2" t="n"/>
      <c r="N4074" s="2" t="n"/>
      <c r="O4074" s="2" t="inlineStr">
        <is>
          <t>04:49</t>
        </is>
      </c>
      <c r="P4074" s="2" t="inlineStr">
        <is>
          <t>&lt;&gt;, Bruno Felipe</t>
        </is>
      </c>
      <c r="Q4074" s="2" t="inlineStr">
        <is>
          <t>19/08/2026 14:17 BRT</t>
        </is>
      </c>
      <c r="R4074" s="2" t="inlineStr">
        <is>
          <t>bruno.felipe@dellys.com.br</t>
        </is>
      </c>
      <c r="S4074" s="2" t="inlineStr">
        <is>
          <t>18/08/2026 18:18 BRT</t>
        </is>
      </c>
      <c r="T4074" s="2" t="inlineStr">
        <is>
          <t>routearchiveprocess</t>
        </is>
      </c>
      <c r="U4074" s="2" t="inlineStr">
        <is>
          <t>EVANDRO LUIZ GONÇALVES</t>
        </is>
      </c>
      <c r="V4074" s="2" t="inlineStr">
        <is>
          <t>FIORINO</t>
        </is>
      </c>
      <c r="W4074" s="2" t="inlineStr">
        <is>
          <t>19/08/2026 - VIAGENS E CAPITAL</t>
        </is>
      </c>
      <c r="X4074" s="2" t="inlineStr">
        <is>
          <t>Concluída</t>
        </is>
      </c>
      <c r="Y4074" s="11">
        <f>IFERROR(F4074/H4074,"")</f>
        <v/>
      </c>
      <c r="Z4074" t="inlineStr">
        <is>
          <t>19/08</t>
        </is>
      </c>
      <c r="AA4074" t="inlineStr">
        <is>
          <t>AGO/S4</t>
        </is>
      </c>
    </row>
    <row r="4075" ht="15.75" customHeight="1">
      <c r="A4075" s="2" t="inlineStr">
        <is>
          <t>CD-NS-INT-NSG40</t>
        </is>
      </c>
      <c r="B4075" s="2" t="inlineStr">
        <is>
          <t>RGB(32,178,170)</t>
        </is>
      </c>
      <c r="C4075" s="2" t="inlineStr">
        <is>
          <t>REF REGIAO 12</t>
        </is>
      </c>
      <c r="D4075" s="8" t="n">
        <v>23</v>
      </c>
      <c r="E4075" s="8" t="n">
        <v>24</v>
      </c>
      <c r="F4075" s="9" t="n">
        <v>765.064</v>
      </c>
      <c r="G4075" s="9" t="n">
        <v>19136.88</v>
      </c>
      <c r="H4075" s="9" t="n">
        <v>1300</v>
      </c>
      <c r="I4075" s="2" t="inlineStr">
        <is>
          <t>PUG6A08</t>
        </is>
      </c>
      <c r="J4075" s="2" t="inlineStr">
        <is>
          <t>&lt;&gt;, LEANDRO JOSE PEREIRA</t>
        </is>
      </c>
      <c r="K4075" s="10" t="n">
        <v>98.5</v>
      </c>
      <c r="L4075" s="2" t="n"/>
      <c r="M4075" s="2" t="n"/>
      <c r="N4075" s="2" t="n"/>
      <c r="O4075" s="2" t="inlineStr">
        <is>
          <t>04:25</t>
        </is>
      </c>
      <c r="P4075" s="2" t="inlineStr">
        <is>
          <t>&lt;&gt;, Bruno Felipe</t>
        </is>
      </c>
      <c r="Q4075" s="2" t="inlineStr">
        <is>
          <t>19/08/2026 13:07 BRT</t>
        </is>
      </c>
      <c r="R4075" s="2" t="inlineStr">
        <is>
          <t>bruno.felipe@dellys.com.br</t>
        </is>
      </c>
      <c r="S4075" s="2" t="inlineStr">
        <is>
          <t>18/08/2026 18:18 BRT</t>
        </is>
      </c>
      <c r="T4075" s="2" t="inlineStr">
        <is>
          <t>routearchiveprocess</t>
        </is>
      </c>
      <c r="U4075" s="2" t="inlineStr">
        <is>
          <t>LEANDRO JOSE PEREIRA</t>
        </is>
      </c>
      <c r="V4075" s="2" t="inlineStr">
        <is>
          <t>VAN</t>
        </is>
      </c>
      <c r="W4075" s="2" t="inlineStr">
        <is>
          <t>19/08/2026 - VIAGENS E CAPITAL</t>
        </is>
      </c>
      <c r="X4075" s="2" t="inlineStr">
        <is>
          <t>Concluída</t>
        </is>
      </c>
      <c r="Y4075" s="11">
        <f>IFERROR(F4075/H4075,"")</f>
        <v/>
      </c>
      <c r="Z4075" t="inlineStr">
        <is>
          <t>19/08</t>
        </is>
      </c>
      <c r="AA4075" t="inlineStr">
        <is>
          <t>AGO/S4</t>
        </is>
      </c>
    </row>
    <row r="4076" ht="15.75" customHeight="1">
      <c r="A4076" s="2" t="inlineStr">
        <is>
          <t>CD-NS-PL-INT1</t>
        </is>
      </c>
      <c r="B4076" s="2" t="inlineStr">
        <is>
          <t>RGB(0,255,255)</t>
        </is>
      </c>
      <c r="C4076" s="2" t="inlineStr">
        <is>
          <t>CONS. LAFAIETE PL</t>
        </is>
      </c>
      <c r="D4076" s="8" t="n">
        <v>27</v>
      </c>
      <c r="E4076" s="8" t="n">
        <v>33</v>
      </c>
      <c r="F4076" s="9" t="n">
        <v>2103.108</v>
      </c>
      <c r="G4076" s="9" t="n">
        <v>24200.5</v>
      </c>
      <c r="H4076" s="9" t="n">
        <v>3000</v>
      </c>
      <c r="I4076" s="2" t="inlineStr">
        <is>
          <t>QXE3F86</t>
        </is>
      </c>
      <c r="J4076" s="2" t="inlineStr">
        <is>
          <t>&lt;&gt;, JOSE LUCIANO COSTA FRANCA</t>
        </is>
      </c>
      <c r="K4076" s="10" t="n">
        <v>282.83</v>
      </c>
      <c r="L4076" s="2" t="n"/>
      <c r="M4076" s="2" t="n"/>
      <c r="N4076" s="2" t="n"/>
      <c r="O4076" s="2" t="inlineStr">
        <is>
          <t>07:42</t>
        </is>
      </c>
      <c r="P4076" s="2" t="inlineStr">
        <is>
          <t>&lt;&gt;, Bruno Felipe</t>
        </is>
      </c>
      <c r="Q4076" s="2" t="inlineStr">
        <is>
          <t>19/08/2026 21:27 BRT</t>
        </is>
      </c>
      <c r="R4076" s="2" t="inlineStr">
        <is>
          <t>bruno.felipe@dellys.com.br</t>
        </is>
      </c>
      <c r="S4076" s="2" t="inlineStr">
        <is>
          <t>18/08/2026 18:19 BRT</t>
        </is>
      </c>
      <c r="T4076" s="2" t="inlineStr">
        <is>
          <t>routearchiveprocess</t>
        </is>
      </c>
      <c r="U4076" s="2" t="inlineStr">
        <is>
          <t>JOSE LUCIANO COSTA FRANCA</t>
        </is>
      </c>
      <c r="V4076" s="2" t="inlineStr">
        <is>
          <t>3/4</t>
        </is>
      </c>
      <c r="W4076" s="2" t="inlineStr">
        <is>
          <t>19/08/2026 - VIAGENS E CAPITAL</t>
        </is>
      </c>
      <c r="X4076" s="2" t="inlineStr">
        <is>
          <t>Concluída</t>
        </is>
      </c>
      <c r="Y4076" s="11">
        <f>IFERROR(F4076/H4076,"")</f>
        <v/>
      </c>
      <c r="Z4076" t="inlineStr">
        <is>
          <t>19/08</t>
        </is>
      </c>
      <c r="AA4076" t="inlineStr">
        <is>
          <t>AGO/S4</t>
        </is>
      </c>
    </row>
    <row r="4077" ht="15.75" customHeight="1">
      <c r="A4077" s="2" t="inlineStr">
        <is>
          <t>CD-NS-PL-INT3</t>
        </is>
      </c>
      <c r="B4077" s="2" t="inlineStr">
        <is>
          <t>RGB(255,140,0)</t>
        </is>
      </c>
      <c r="C4077" s="2" t="inlineStr">
        <is>
          <t>OURO PRETO PL</t>
        </is>
      </c>
      <c r="D4077" s="8" t="n">
        <v>17</v>
      </c>
      <c r="E4077" s="8" t="n">
        <v>17</v>
      </c>
      <c r="F4077" s="9" t="n">
        <v>419.417</v>
      </c>
      <c r="G4077" s="9" t="n">
        <v>2596.27</v>
      </c>
      <c r="H4077" s="9" t="n">
        <v>500</v>
      </c>
      <c r="I4077" s="2" t="inlineStr">
        <is>
          <t>TDN7C32</t>
        </is>
      </c>
      <c r="J4077" s="2" t="inlineStr">
        <is>
          <t>&lt;&gt;, HENRIQUE CARLOS DA SILVA CARVALHO</t>
        </is>
      </c>
      <c r="K4077" s="10" t="n">
        <v>264.3</v>
      </c>
      <c r="L4077" s="2" t="n"/>
      <c r="M4077" s="2" t="n"/>
      <c r="N4077" s="2" t="n"/>
      <c r="O4077" s="2" t="inlineStr">
        <is>
          <t>05:06</t>
        </is>
      </c>
      <c r="P4077" s="2" t="inlineStr">
        <is>
          <t>&lt;&gt;, Bruno Felipe</t>
        </is>
      </c>
      <c r="Q4077" s="2" t="inlineStr">
        <is>
          <t>19/08/2026 12:17 BRT</t>
        </is>
      </c>
      <c r="R4077" s="2" t="inlineStr">
        <is>
          <t>bruno.felipe@dellys.com.br</t>
        </is>
      </c>
      <c r="S4077" s="2" t="inlineStr">
        <is>
          <t>18/08/2026 18:19 BRT</t>
        </is>
      </c>
      <c r="T4077" s="2" t="inlineStr">
        <is>
          <t>routearchiveprocess</t>
        </is>
      </c>
      <c r="U4077" s="2" t="inlineStr">
        <is>
          <t>HENRIQUE CARLOS DA SILVA CARVALHO</t>
        </is>
      </c>
      <c r="V4077" s="2" t="inlineStr">
        <is>
          <t>FIORINO</t>
        </is>
      </c>
      <c r="W4077" s="2" t="inlineStr">
        <is>
          <t>19/08/2026 - VIAGENS E CAPITAL</t>
        </is>
      </c>
      <c r="X4077" s="2" t="inlineStr">
        <is>
          <t>Concluída</t>
        </is>
      </c>
      <c r="Y4077" s="11">
        <f>IFERROR(F4077/H4077,"")</f>
        <v/>
      </c>
      <c r="Z4077" t="inlineStr">
        <is>
          <t>19/08</t>
        </is>
      </c>
      <c r="AA4077" t="inlineStr">
        <is>
          <t>AGO/S4</t>
        </is>
      </c>
    </row>
    <row r="4078" ht="15.75" customHeight="1">
      <c r="A4078" s="2" t="inlineStr">
        <is>
          <t>CD-NS-PL-INT4</t>
        </is>
      </c>
      <c r="B4078" s="2" t="inlineStr">
        <is>
          <t>RGB(0,0,255)</t>
        </is>
      </c>
      <c r="C4078" s="2" t="inlineStr">
        <is>
          <t>OURO BRANCO PL</t>
        </is>
      </c>
      <c r="D4078" s="8" t="n">
        <v>20</v>
      </c>
      <c r="E4078" s="8" t="n">
        <v>26</v>
      </c>
      <c r="F4078" s="9" t="n">
        <v>3143.0668</v>
      </c>
      <c r="G4078" s="9" t="n">
        <v>27351.36</v>
      </c>
      <c r="H4078" s="9" t="n">
        <v>3000</v>
      </c>
      <c r="I4078" s="2" t="inlineStr">
        <is>
          <t>QXE3F89</t>
        </is>
      </c>
      <c r="J4078" s="2" t="inlineStr">
        <is>
          <t>&lt;&gt;, ATACISIO FLORENCO DA SILVA</t>
        </is>
      </c>
      <c r="K4078" s="10" t="n">
        <v>259.99</v>
      </c>
      <c r="L4078" s="2" t="n"/>
      <c r="M4078" s="2" t="n"/>
      <c r="N4078" s="2" t="n"/>
      <c r="O4078" s="2" t="inlineStr">
        <is>
          <t>05:14</t>
        </is>
      </c>
      <c r="P4078" s="2" t="inlineStr">
        <is>
          <t>&lt;&gt;, Bruno Felipe</t>
        </is>
      </c>
      <c r="Q4078" s="2" t="inlineStr">
        <is>
          <t>19/08/2026 19:41 BRT</t>
        </is>
      </c>
      <c r="R4078" s="2" t="inlineStr">
        <is>
          <t>bruno.felipe@dellys.com.br</t>
        </is>
      </c>
      <c r="S4078" s="2" t="inlineStr">
        <is>
          <t>18/08/2026 18:19 BRT</t>
        </is>
      </c>
      <c r="T4078" s="2" t="inlineStr">
        <is>
          <t>routestagingprocessoruser</t>
        </is>
      </c>
      <c r="U4078" s="2" t="inlineStr">
        <is>
          <t>ATACISIO FLORENCO DA SILVA</t>
        </is>
      </c>
      <c r="V4078" s="2" t="inlineStr">
        <is>
          <t>3/4</t>
        </is>
      </c>
      <c r="W4078" s="2" t="inlineStr">
        <is>
          <t>19/08/2026 - VIAGENS E CAPITAL</t>
        </is>
      </c>
      <c r="X4078" s="2" t="inlineStr">
        <is>
          <t>Concluída</t>
        </is>
      </c>
      <c r="Y4078" s="11">
        <f>IFERROR(F4078/H4078,"")</f>
        <v/>
      </c>
      <c r="Z4078" t="inlineStr">
        <is>
          <t>19/08</t>
        </is>
      </c>
      <c r="AA4078" t="inlineStr">
        <is>
          <t>AGO/S4</t>
        </is>
      </c>
    </row>
    <row r="4079" ht="15.75" customHeight="1">
      <c r="A4079" s="2" t="inlineStr">
        <is>
          <t>CD-NS-PL-INT5</t>
        </is>
      </c>
      <c r="B4079" s="2" t="inlineStr">
        <is>
          <t>RGB(255,105,180)</t>
        </is>
      </c>
      <c r="C4079" s="2" t="inlineStr">
        <is>
          <t>JABOT/LAGOA SANTA PL</t>
        </is>
      </c>
      <c r="D4079" s="8" t="n">
        <v>33</v>
      </c>
      <c r="E4079" s="8" t="n">
        <v>61</v>
      </c>
      <c r="F4079" s="9" t="n">
        <v>1817.0575</v>
      </c>
      <c r="G4079" s="9" t="n">
        <v>27366.739</v>
      </c>
      <c r="H4079" s="9" t="n">
        <v>3000</v>
      </c>
      <c r="I4079" s="2" t="inlineStr">
        <is>
          <t>OPE6F73</t>
        </is>
      </c>
      <c r="J4079" s="2" t="inlineStr">
        <is>
          <t>&lt;&gt;, JUMARI APARECIDO DE SOUZA</t>
        </is>
      </c>
      <c r="K4079" s="10" t="n">
        <v>268.32</v>
      </c>
      <c r="L4079" s="2" t="n"/>
      <c r="M4079" s="2" t="n"/>
      <c r="N4079" s="2" t="n"/>
      <c r="O4079" s="2" t="inlineStr">
        <is>
          <t>09:20</t>
        </is>
      </c>
      <c r="P4079" s="2" t="inlineStr">
        <is>
          <t>&lt;&gt;, Bruno Felipe</t>
        </is>
      </c>
      <c r="Q4079" s="2" t="inlineStr">
        <is>
          <t>19/08/2026 19:27 BRT</t>
        </is>
      </c>
      <c r="R4079" s="2" t="inlineStr">
        <is>
          <t>bruno.felipe@dellys.com.br</t>
        </is>
      </c>
      <c r="S4079" s="2" t="inlineStr">
        <is>
          <t>18/08/2026 18:19 BRT</t>
        </is>
      </c>
      <c r="T4079" s="2" t="inlineStr">
        <is>
          <t>routearchiveprocess</t>
        </is>
      </c>
      <c r="U4079" s="2" t="inlineStr">
        <is>
          <t>JUMARI APARECIDO DE SOUZA</t>
        </is>
      </c>
      <c r="V4079" s="2" t="inlineStr">
        <is>
          <t>3/4</t>
        </is>
      </c>
      <c r="W4079" s="2" t="inlineStr">
        <is>
          <t>19/08/2026 - VIAGENS E CAPITAL</t>
        </is>
      </c>
      <c r="X4079" s="2" t="inlineStr">
        <is>
          <t>Concluída</t>
        </is>
      </c>
      <c r="Y4079" s="11">
        <f>IFERROR(F4079/H4079,"")</f>
        <v/>
      </c>
      <c r="Z4079" t="inlineStr">
        <is>
          <t>19/08</t>
        </is>
      </c>
      <c r="AA4079" t="inlineStr">
        <is>
          <t>AGO/S4</t>
        </is>
      </c>
    </row>
    <row r="4080" ht="15.75" customHeight="1">
      <c r="A4080" s="2" t="inlineStr">
        <is>
          <t>CD-NS-PL-INT6</t>
        </is>
      </c>
      <c r="B4080" s="2" t="inlineStr">
        <is>
          <t>RGB(160,82,45)</t>
        </is>
      </c>
      <c r="C4080" s="2" t="inlineStr">
        <is>
          <t>CONGONHAS PL</t>
        </is>
      </c>
      <c r="D4080" s="8" t="n">
        <v>16</v>
      </c>
      <c r="E4080" s="8" t="n">
        <v>18</v>
      </c>
      <c r="F4080" s="9" t="n">
        <v>2268.94</v>
      </c>
      <c r="G4080" s="9" t="n">
        <v>15936.21</v>
      </c>
      <c r="H4080" s="9" t="n">
        <v>3000</v>
      </c>
      <c r="I4080" s="2" t="inlineStr">
        <is>
          <t>OPE6F75</t>
        </is>
      </c>
      <c r="J4080" s="2" t="inlineStr">
        <is>
          <t>&lt;&gt;, CLAUDNEY JOSE MACHADO</t>
        </is>
      </c>
      <c r="K4080" s="10" t="n">
        <v>343.99</v>
      </c>
      <c r="L4080" s="2" t="n"/>
      <c r="M4080" s="2" t="n"/>
      <c r="N4080" s="2" t="n"/>
      <c r="O4080" s="2" t="inlineStr">
        <is>
          <t>05:20</t>
        </is>
      </c>
      <c r="P4080" s="2" t="inlineStr">
        <is>
          <t>&lt;&gt;, Bruno Felipe</t>
        </is>
      </c>
      <c r="Q4080" s="2" t="inlineStr">
        <is>
          <t>19/08/2026 16:17 BRT</t>
        </is>
      </c>
      <c r="R4080" s="2" t="inlineStr">
        <is>
          <t>bruno.felipe@dellys.com.br</t>
        </is>
      </c>
      <c r="S4080" s="2" t="inlineStr">
        <is>
          <t>18/08/2026 18:19 BRT</t>
        </is>
      </c>
      <c r="T4080" s="2" t="inlineStr">
        <is>
          <t>routearchiveprocess</t>
        </is>
      </c>
      <c r="U4080" s="2" t="inlineStr">
        <is>
          <t>CLAUDNEY JOSE MACHADO</t>
        </is>
      </c>
      <c r="V4080" s="2" t="inlineStr">
        <is>
          <t>3/4</t>
        </is>
      </c>
      <c r="W4080" s="2" t="inlineStr">
        <is>
          <t>19/08/2026 - VIAGENS E CAPITAL</t>
        </is>
      </c>
      <c r="X4080" s="2" t="inlineStr">
        <is>
          <t>Concluída</t>
        </is>
      </c>
      <c r="Y4080" s="11">
        <f>IFERROR(F4080/H4080,"")</f>
        <v/>
      </c>
      <c r="Z4080" t="inlineStr">
        <is>
          <t>19/08</t>
        </is>
      </c>
      <c r="AA4080" t="inlineStr">
        <is>
          <t>AGO/S4</t>
        </is>
      </c>
    </row>
    <row r="4081" ht="15.75" customHeight="1">
      <c r="A4081" s="2" t="inlineStr">
        <is>
          <t>CD-NS-PL-INT8</t>
        </is>
      </c>
      <c r="B4081" s="2" t="inlineStr">
        <is>
          <t>RGB(70,130,180)</t>
        </is>
      </c>
      <c r="C4081" s="2" t="inlineStr">
        <is>
          <t>SETE LAGOAS PL</t>
        </is>
      </c>
      <c r="D4081" s="8" t="n">
        <v>28</v>
      </c>
      <c r="E4081" s="8" t="n">
        <v>35</v>
      </c>
      <c r="F4081" s="9" t="n">
        <v>3060.828</v>
      </c>
      <c r="G4081" s="9" t="n">
        <v>26110.42</v>
      </c>
      <c r="H4081" s="9" t="n">
        <v>3000</v>
      </c>
      <c r="I4081" s="2" t="inlineStr">
        <is>
          <t>OPE6F70</t>
        </is>
      </c>
      <c r="J4081" s="2" t="inlineStr">
        <is>
          <t>&lt;&gt;, LUIZ JONATHA RODRIGUES FERREIRA</t>
        </is>
      </c>
      <c r="K4081" s="10" t="n">
        <v>212.24</v>
      </c>
      <c r="L4081" s="2" t="n"/>
      <c r="M4081" s="2" t="n"/>
      <c r="N4081" s="2" t="n"/>
      <c r="O4081" s="2" t="inlineStr">
        <is>
          <t>07:44</t>
        </is>
      </c>
      <c r="P4081" s="2" t="inlineStr">
        <is>
          <t>&lt;&gt;, Bruno Felipe</t>
        </is>
      </c>
      <c r="Q4081" s="2" t="inlineStr">
        <is>
          <t>20/08/2026 05:17 BRT</t>
        </is>
      </c>
      <c r="R4081" s="2" t="inlineStr">
        <is>
          <t>bruno.felipe@dellys.com.br</t>
        </is>
      </c>
      <c r="S4081" s="2" t="inlineStr">
        <is>
          <t>18/08/2026 18:19 BRT</t>
        </is>
      </c>
      <c r="T4081" s="2" t="inlineStr">
        <is>
          <t>routearchiveprocess</t>
        </is>
      </c>
      <c r="U4081" s="2" t="inlineStr">
        <is>
          <t>LUIZ JONATHA RODRIGUES FERREIRA</t>
        </is>
      </c>
      <c r="V4081" s="2" t="inlineStr">
        <is>
          <t>3/4</t>
        </is>
      </c>
      <c r="W4081" s="2" t="inlineStr">
        <is>
          <t>19/08/2026 - VIAGENS E CAPITAL</t>
        </is>
      </c>
      <c r="X4081" s="2" t="inlineStr">
        <is>
          <t>Concluída</t>
        </is>
      </c>
      <c r="Y4081" s="11">
        <f>IFERROR(F4081/H4081,"")</f>
        <v/>
      </c>
      <c r="Z4081" t="inlineStr">
        <is>
          <t>19/08</t>
        </is>
      </c>
      <c r="AA4081" t="inlineStr">
        <is>
          <t>AGO/S4</t>
        </is>
      </c>
    </row>
    <row r="4082" ht="15.75" customHeight="1">
      <c r="A4082" s="2" t="inlineStr">
        <is>
          <t>CD-NS-PL-INT9</t>
        </is>
      </c>
      <c r="B4082" s="2" t="inlineStr">
        <is>
          <t>RGB(128,0,128)</t>
        </is>
      </c>
      <c r="C4082" s="2" t="inlineStr">
        <is>
          <t>LAGOA SANTA PL</t>
        </is>
      </c>
      <c r="D4082" s="8" t="n">
        <v>18</v>
      </c>
      <c r="E4082" s="8" t="n">
        <v>24</v>
      </c>
      <c r="F4082" s="9" t="n">
        <v>391.613</v>
      </c>
      <c r="G4082" s="9" t="n">
        <v>2027.33</v>
      </c>
      <c r="H4082" s="9" t="n">
        <v>500</v>
      </c>
      <c r="I4082" s="2" t="inlineStr">
        <is>
          <t>QOO0F33</t>
        </is>
      </c>
      <c r="J4082" s="2" t="inlineStr">
        <is>
          <t>&lt;&gt;, LEONARDO AUGUSTO LOPES</t>
        </is>
      </c>
      <c r="K4082" s="10" t="n">
        <v>220.97</v>
      </c>
      <c r="L4082" s="2" t="n"/>
      <c r="M4082" s="2" t="n"/>
      <c r="N4082" s="2" t="n"/>
      <c r="O4082" s="2" t="inlineStr">
        <is>
          <t>05:34</t>
        </is>
      </c>
      <c r="P4082" s="2" t="inlineStr">
        <is>
          <t>&lt;&gt;, Bruno Felipe</t>
        </is>
      </c>
      <c r="Q4082" s="2" t="inlineStr">
        <is>
          <t>19/08/2026 23:17 BRT</t>
        </is>
      </c>
      <c r="R4082" s="2" t="inlineStr">
        <is>
          <t>bruno.felipe@dellys.com.br</t>
        </is>
      </c>
      <c r="S4082" s="2" t="inlineStr">
        <is>
          <t>18/08/2026 18:19 BRT</t>
        </is>
      </c>
      <c r="T4082" s="2" t="inlineStr">
        <is>
          <t>routearchiveprocess</t>
        </is>
      </c>
      <c r="U4082" s="2" t="inlineStr">
        <is>
          <t xml:space="preserve"> LEONARDO AUGUSTO LOPES</t>
        </is>
      </c>
      <c r="V4082" s="2" t="inlineStr">
        <is>
          <t>FIORINO</t>
        </is>
      </c>
      <c r="W4082" s="2" t="inlineStr">
        <is>
          <t>19/08/2026 - VIAGENS E CAPITAL</t>
        </is>
      </c>
      <c r="X4082" s="2" t="inlineStr">
        <is>
          <t>Concluída</t>
        </is>
      </c>
      <c r="Y4082" s="11">
        <f>IFERROR(F4082/H4082,"")</f>
        <v/>
      </c>
      <c r="Z4082" t="inlineStr">
        <is>
          <t>19/08</t>
        </is>
      </c>
      <c r="AA4082" t="inlineStr">
        <is>
          <t>AGO/S4</t>
        </is>
      </c>
    </row>
    <row r="4083" ht="15.75" customHeight="1">
      <c r="A4083" s="2" t="inlineStr">
        <is>
          <t>CD-NS-PL-INT11</t>
        </is>
      </c>
      <c r="B4083" s="2" t="inlineStr">
        <is>
          <t>RGB(128,128,128)</t>
        </is>
      </c>
      <c r="C4083" s="2" t="inlineStr">
        <is>
          <t>PEDRO LEOPOLDO PL</t>
        </is>
      </c>
      <c r="D4083" s="8" t="n">
        <v>15</v>
      </c>
      <c r="E4083" s="8" t="n">
        <v>22</v>
      </c>
      <c r="F4083" s="9" t="n">
        <v>3216.2823</v>
      </c>
      <c r="G4083" s="9" t="n">
        <v>32506.1</v>
      </c>
      <c r="H4083" s="9" t="n">
        <v>3000</v>
      </c>
      <c r="I4083" s="2" t="inlineStr">
        <is>
          <t>OPE6G01</t>
        </is>
      </c>
      <c r="J4083" s="2" t="inlineStr">
        <is>
          <t>&lt;&gt;, FABIOLA DE PAULA SILVA</t>
        </is>
      </c>
      <c r="K4083" s="10" t="n">
        <v>147.09</v>
      </c>
      <c r="L4083" s="2" t="n"/>
      <c r="M4083" s="2" t="n"/>
      <c r="N4083" s="2" t="n"/>
      <c r="O4083" s="2" t="inlineStr">
        <is>
          <t>04:13</t>
        </is>
      </c>
      <c r="P4083" s="2" t="inlineStr">
        <is>
          <t>&lt;&gt;, Bruno Felipe</t>
        </is>
      </c>
      <c r="Q4083" s="2" t="inlineStr">
        <is>
          <t>20/08/2026 06:57 BRT</t>
        </is>
      </c>
      <c r="R4083" s="2" t="inlineStr">
        <is>
          <t>bruno.felipe@dellys.com.br</t>
        </is>
      </c>
      <c r="S4083" s="2" t="inlineStr">
        <is>
          <t>18/08/2026 18:19 BRT</t>
        </is>
      </c>
      <c r="T4083" s="2" t="inlineStr">
        <is>
          <t>routearchiveprocess</t>
        </is>
      </c>
      <c r="U4083" s="2" t="n"/>
      <c r="V4083" s="2" t="inlineStr">
        <is>
          <t>3/4</t>
        </is>
      </c>
      <c r="W4083" s="2" t="inlineStr">
        <is>
          <t>19/08/2026 - VIAGENS E CAPITAL</t>
        </is>
      </c>
      <c r="X4083" s="2" t="inlineStr">
        <is>
          <t>Concluída</t>
        </is>
      </c>
      <c r="Y4083" s="11">
        <f>IFERROR(F4083/H4083,"")</f>
        <v/>
      </c>
      <c r="Z4083" t="inlineStr">
        <is>
          <t>19/08</t>
        </is>
      </c>
      <c r="AA4083" t="inlineStr">
        <is>
          <t>AGO/S4</t>
        </is>
      </c>
    </row>
    <row r="4084" ht="15.75" customHeight="1">
      <c r="A4084" s="2" t="inlineStr">
        <is>
          <t>CD-NS-PL-INT18</t>
        </is>
      </c>
      <c r="B4084" s="2" t="inlineStr">
        <is>
          <t>RGB(255,140,0)</t>
        </is>
      </c>
      <c r="C4084" s="2" t="inlineStr">
        <is>
          <t>REGIAO 10 PL</t>
        </is>
      </c>
      <c r="D4084" s="8" t="n">
        <v>15</v>
      </c>
      <c r="E4084" s="8" t="n">
        <v>16</v>
      </c>
      <c r="F4084" s="9" t="n">
        <v>3258.691</v>
      </c>
      <c r="G4084" s="9" t="n">
        <v>25102.33</v>
      </c>
      <c r="H4084" s="9" t="n">
        <v>3000</v>
      </c>
      <c r="I4084" s="2" t="inlineStr">
        <is>
          <t>OPE6F94</t>
        </is>
      </c>
      <c r="J4084" s="2" t="inlineStr">
        <is>
          <t>&lt;&gt;, JOILSON ALVARENGA DA SILVA</t>
        </is>
      </c>
      <c r="K4084" s="10" t="n">
        <v>119.56</v>
      </c>
      <c r="L4084" s="2" t="n"/>
      <c r="M4084" s="2" t="n"/>
      <c r="N4084" s="2" t="n"/>
      <c r="O4084" s="2" t="inlineStr">
        <is>
          <t>04:18</t>
        </is>
      </c>
      <c r="P4084" s="2" t="inlineStr">
        <is>
          <t>&lt;&gt;, Bruno Felipe</t>
        </is>
      </c>
      <c r="Q4084" s="2" t="inlineStr">
        <is>
          <t>19/08/2026 14:07 BRT</t>
        </is>
      </c>
      <c r="R4084" s="2" t="inlineStr">
        <is>
          <t>bruno.felipe@dellys.com.br</t>
        </is>
      </c>
      <c r="S4084" s="2" t="inlineStr">
        <is>
          <t>18/08/2026 18:19 BRT</t>
        </is>
      </c>
      <c r="T4084" s="2" t="inlineStr">
        <is>
          <t>routearchiveprocess</t>
        </is>
      </c>
      <c r="U4084" s="2" t="inlineStr">
        <is>
          <t>Joilson Alvarenga da Silva</t>
        </is>
      </c>
      <c r="V4084" s="2" t="inlineStr">
        <is>
          <t>3/4</t>
        </is>
      </c>
      <c r="W4084" s="2" t="inlineStr">
        <is>
          <t>19/08/2026 - VIAGENS E CAPITAL</t>
        </is>
      </c>
      <c r="X4084" s="2" t="inlineStr">
        <is>
          <t>Concluída</t>
        </is>
      </c>
      <c r="Y4084" s="11">
        <f>IFERROR(F4084/H4084,"")</f>
        <v/>
      </c>
      <c r="Z4084" t="inlineStr">
        <is>
          <t>19/08</t>
        </is>
      </c>
      <c r="AA4084" t="inlineStr">
        <is>
          <t>AGO/S4</t>
        </is>
      </c>
    </row>
    <row r="4085" ht="15.75" customHeight="1">
      <c r="A4085" s="2" t="inlineStr">
        <is>
          <t>CD-NS-PL-INT19</t>
        </is>
      </c>
      <c r="B4085" s="2" t="inlineStr">
        <is>
          <t>RGB(0,0,255)</t>
        </is>
      </c>
      <c r="C4085" s="2" t="inlineStr">
        <is>
          <t xml:space="preserve">REGIAO 12 </t>
        </is>
      </c>
      <c r="D4085" s="8" t="n">
        <v>22</v>
      </c>
      <c r="E4085" s="8" t="n">
        <v>23</v>
      </c>
      <c r="F4085" s="9" t="n">
        <v>172.091</v>
      </c>
      <c r="G4085" s="9" t="n">
        <v>3189.07</v>
      </c>
      <c r="H4085" s="9" t="n">
        <v>500</v>
      </c>
      <c r="I4085" s="2" t="inlineStr">
        <is>
          <t>TDU8A64</t>
        </is>
      </c>
      <c r="J4085" s="2" t="inlineStr">
        <is>
          <t>&lt;&gt;, ANDRE LUIZ BARCELOS</t>
        </is>
      </c>
      <c r="K4085" s="10" t="n">
        <v>44.93</v>
      </c>
      <c r="L4085" s="2" t="n"/>
      <c r="M4085" s="2" t="n"/>
      <c r="N4085" s="2" t="n"/>
      <c r="O4085" s="2" t="inlineStr">
        <is>
          <t>05:14</t>
        </is>
      </c>
      <c r="P4085" s="2" t="inlineStr">
        <is>
          <t>&lt;&gt;, Bruno Felipe</t>
        </is>
      </c>
      <c r="Q4085" s="2" t="inlineStr">
        <is>
          <t>19/08/2026 16:47 BRT</t>
        </is>
      </c>
      <c r="R4085" s="2" t="inlineStr">
        <is>
          <t>bruno.felipe@dellys.com.br</t>
        </is>
      </c>
      <c r="S4085" s="2" t="inlineStr">
        <is>
          <t>18/08/2026 18:19 BRT</t>
        </is>
      </c>
      <c r="T4085" s="2" t="inlineStr">
        <is>
          <t>routearchiveprocess</t>
        </is>
      </c>
      <c r="U4085" s="2" t="inlineStr">
        <is>
          <t>ANDRE LUIZ BARCELOS</t>
        </is>
      </c>
      <c r="V4085" s="2" t="inlineStr">
        <is>
          <t>FIORINO</t>
        </is>
      </c>
      <c r="W4085" s="2" t="inlineStr">
        <is>
          <t>19/08/2026 - VIAGENS E CAPITAL</t>
        </is>
      </c>
      <c r="X4085" s="2" t="inlineStr">
        <is>
          <t>Concluída</t>
        </is>
      </c>
      <c r="Y4085" s="11">
        <f>IFERROR(F4085/H4085,"")</f>
        <v/>
      </c>
      <c r="Z4085" t="inlineStr">
        <is>
          <t>19/08</t>
        </is>
      </c>
      <c r="AA4085" t="inlineStr">
        <is>
          <t>AGO/S4</t>
        </is>
      </c>
    </row>
    <row r="4086" ht="15.75" customHeight="1">
      <c r="A4086" s="2" t="inlineStr">
        <is>
          <t>CD-NS-INT-NSG42</t>
        </is>
      </c>
      <c r="B4086" s="2" t="inlineStr">
        <is>
          <t>RGB(0,128,0)</t>
        </is>
      </c>
      <c r="C4086" s="2" t="inlineStr">
        <is>
          <t>MARIANA</t>
        </is>
      </c>
      <c r="D4086" s="8" t="n">
        <v>23</v>
      </c>
      <c r="E4086" s="8" t="n">
        <v>24</v>
      </c>
      <c r="F4086" s="9" t="n">
        <v>1479.035</v>
      </c>
      <c r="G4086" s="9" t="n">
        <v>10188.2</v>
      </c>
      <c r="H4086" s="9" t="n">
        <v>1500</v>
      </c>
      <c r="I4086" s="2" t="inlineStr">
        <is>
          <t>HLN2J03</t>
        </is>
      </c>
      <c r="J4086" s="2" t="inlineStr">
        <is>
          <t>&lt;&gt;, CARLOS GABRIEL DE SOUZA</t>
        </is>
      </c>
      <c r="K4086" s="10" t="n">
        <v>308.43</v>
      </c>
      <c r="L4086" s="2" t="n"/>
      <c r="M4086" s="2" t="n"/>
      <c r="N4086" s="2" t="n"/>
      <c r="O4086" s="2" t="inlineStr">
        <is>
          <t>10:04</t>
        </is>
      </c>
      <c r="P4086" s="2" t="inlineStr">
        <is>
          <t>&lt;&gt;, Bruno Felipe</t>
        </is>
      </c>
      <c r="Q4086" s="2" t="inlineStr">
        <is>
          <t>20/08/2026 06:57 BRT</t>
        </is>
      </c>
      <c r="R4086" s="2" t="inlineStr">
        <is>
          <t>bruno.felipe@dellys.com.br</t>
        </is>
      </c>
      <c r="S4086" s="2" t="inlineStr">
        <is>
          <t>18/08/2026 18:21 BRT</t>
        </is>
      </c>
      <c r="T4086" s="2" t="inlineStr">
        <is>
          <t>routearchiveprocess</t>
        </is>
      </c>
      <c r="U4086" s="2" t="n"/>
      <c r="V4086" s="2" t="inlineStr">
        <is>
          <t>VAN-II</t>
        </is>
      </c>
      <c r="W4086" s="2" t="inlineStr">
        <is>
          <t>19/08/2026 - VIAGENS E CAPITAL</t>
        </is>
      </c>
      <c r="X4086" s="2" t="inlineStr">
        <is>
          <t>Concluída</t>
        </is>
      </c>
      <c r="Y4086" s="11">
        <f>IFERROR(F4086/H4086,"")</f>
        <v/>
      </c>
      <c r="Z4086" t="inlineStr">
        <is>
          <t>19/08</t>
        </is>
      </c>
      <c r="AA4086" t="inlineStr">
        <is>
          <t>AGO/S4</t>
        </is>
      </c>
    </row>
    <row r="4087" ht="15.75" customHeight="1">
      <c r="A4087" s="2" t="inlineStr">
        <is>
          <t>CD-NS-INT-NSG45</t>
        </is>
      </c>
      <c r="B4087" s="2" t="inlineStr">
        <is>
          <t>RGB(255,105,180)</t>
        </is>
      </c>
      <c r="C4087" s="2" t="inlineStr">
        <is>
          <t>CONS. LAFAIETE</t>
        </is>
      </c>
      <c r="D4087" s="8" t="n">
        <v>28</v>
      </c>
      <c r="E4087" s="8" t="n">
        <v>29</v>
      </c>
      <c r="F4087" s="9" t="n">
        <v>2834.4358</v>
      </c>
      <c r="G4087" s="9" t="n">
        <v>23278.31</v>
      </c>
      <c r="H4087" s="9" t="n">
        <v>5500</v>
      </c>
      <c r="I4087" s="2" t="inlineStr">
        <is>
          <t>AVL4182</t>
        </is>
      </c>
      <c r="J4087" s="2" t="inlineStr">
        <is>
          <t>&lt;&gt;, ROMILSON DIAS DA SILVA</t>
        </is>
      </c>
      <c r="K4087" s="10" t="n">
        <v>189.13</v>
      </c>
      <c r="L4087" s="2" t="n"/>
      <c r="M4087" s="2" t="n"/>
      <c r="N4087" s="2" t="n"/>
      <c r="O4087" s="2" t="inlineStr">
        <is>
          <t>05:56</t>
        </is>
      </c>
      <c r="P4087" s="2" t="inlineStr">
        <is>
          <t>&lt;&gt;, Bruno Felipe</t>
        </is>
      </c>
      <c r="Q4087" s="2" t="inlineStr">
        <is>
          <t>19/08/2026 16:27 BRT</t>
        </is>
      </c>
      <c r="R4087" s="2" t="inlineStr">
        <is>
          <t>bruno.felipe@dellys.com.br</t>
        </is>
      </c>
      <c r="S4087" s="2" t="inlineStr">
        <is>
          <t>18/08/2026 18:21 BRT</t>
        </is>
      </c>
      <c r="T4087" s="2" t="inlineStr">
        <is>
          <t>routearchiveprocess</t>
        </is>
      </c>
      <c r="U4087" s="2" t="inlineStr">
        <is>
          <t>ROMILSON DIAS DA SILVA</t>
        </is>
      </c>
      <c r="V4087" s="2" t="inlineStr">
        <is>
          <t>TOCO</t>
        </is>
      </c>
      <c r="W4087" s="2" t="inlineStr">
        <is>
          <t>19/08/2026 - VIAGENS E CAPITAL</t>
        </is>
      </c>
      <c r="X4087" s="2" t="inlineStr">
        <is>
          <t>Concluída</t>
        </is>
      </c>
      <c r="Y4087" s="11">
        <f>IFERROR(F4087/H4087,"")</f>
        <v/>
      </c>
      <c r="Z4087" t="inlineStr">
        <is>
          <t>19/08</t>
        </is>
      </c>
      <c r="AA4087" t="inlineStr">
        <is>
          <t>AGO/S4</t>
        </is>
      </c>
    </row>
    <row r="4088" ht="15" customHeight="1">
      <c r="A4088" s="2" t="inlineStr">
        <is>
          <t>CD-NS-INT-NSG51</t>
        </is>
      </c>
      <c r="B4088" s="2" t="inlineStr">
        <is>
          <t>RGB(128,128,128)</t>
        </is>
      </c>
      <c r="C4088" s="2" t="inlineStr">
        <is>
          <t>OURO PRETO</t>
        </is>
      </c>
      <c r="D4088" s="8" t="n">
        <v>22</v>
      </c>
      <c r="E4088" s="8" t="n">
        <v>24</v>
      </c>
      <c r="F4088" s="9" t="n">
        <v>1377.6822</v>
      </c>
      <c r="G4088" s="9" t="n">
        <v>17274.13</v>
      </c>
      <c r="H4088" s="9" t="n">
        <v>1500</v>
      </c>
      <c r="I4088" s="2" t="inlineStr">
        <is>
          <t>HLW0B38</t>
        </is>
      </c>
      <c r="J4088" s="2" t="inlineStr">
        <is>
          <t>&lt;&gt;, GILVAN VIEIRA SOARES</t>
        </is>
      </c>
      <c r="K4088" s="10" t="n">
        <v>223.44</v>
      </c>
      <c r="L4088" s="2" t="n"/>
      <c r="M4088" s="2" t="n"/>
      <c r="N4088" s="2" t="n"/>
      <c r="O4088" s="2" t="inlineStr">
        <is>
          <t>04:59</t>
        </is>
      </c>
      <c r="P4088" s="2" t="inlineStr">
        <is>
          <t>&lt;&gt;, Bruno Felipe</t>
        </is>
      </c>
      <c r="Q4088" s="2" t="inlineStr">
        <is>
          <t>20/08/2026 11:37 BRT</t>
        </is>
      </c>
      <c r="R4088" s="2" t="inlineStr">
        <is>
          <t>bruno.felipe@dellys.com.br</t>
        </is>
      </c>
      <c r="S4088" s="2" t="inlineStr">
        <is>
          <t>18/08/2026 18:21 BRT</t>
        </is>
      </c>
      <c r="T4088" s="2" t="inlineStr">
        <is>
          <t>routearchiveprocess</t>
        </is>
      </c>
      <c r="U4088" s="2" t="n"/>
      <c r="V4088" s="2" t="inlineStr">
        <is>
          <t>VAN-II</t>
        </is>
      </c>
      <c r="W4088" s="2" t="inlineStr">
        <is>
          <t>19/08/2026 - VIAGENS E CAPITAL</t>
        </is>
      </c>
      <c r="X4088" s="2" t="inlineStr">
        <is>
          <t>Pendente</t>
        </is>
      </c>
      <c r="Y4088" s="11">
        <f>IFERROR(F4088/H4088,"")</f>
        <v/>
      </c>
      <c r="Z4088" t="inlineStr">
        <is>
          <t>19/08</t>
        </is>
      </c>
      <c r="AA4088" t="inlineStr">
        <is>
          <t>AGO/S4</t>
        </is>
      </c>
    </row>
    <row r="4089" ht="15.75" customHeight="1">
      <c r="A4089" s="2" t="inlineStr">
        <is>
          <t>CD-NS-INT-NSG53</t>
        </is>
      </c>
      <c r="B4089" s="2" t="inlineStr">
        <is>
          <t>RGB(199,21,133)</t>
        </is>
      </c>
      <c r="C4089" s="2" t="inlineStr">
        <is>
          <t>MARIANA</t>
        </is>
      </c>
      <c r="D4089" s="8" t="n">
        <v>26</v>
      </c>
      <c r="E4089" s="8" t="n">
        <v>27</v>
      </c>
      <c r="F4089" s="9" t="n">
        <v>1494.8497</v>
      </c>
      <c r="G4089" s="9" t="n">
        <v>23272.2</v>
      </c>
      <c r="H4089" s="9" t="n">
        <v>1500</v>
      </c>
      <c r="I4089" s="2" t="inlineStr">
        <is>
          <t>EQB0J33</t>
        </is>
      </c>
      <c r="J4089" s="2" t="inlineStr">
        <is>
          <t>&lt;&gt;, HAMILTON PACHECO DA SILVA</t>
        </is>
      </c>
      <c r="K4089" s="10" t="n">
        <v>313</v>
      </c>
      <c r="L4089" s="2" t="n"/>
      <c r="M4089" s="2" t="n"/>
      <c r="N4089" s="2" t="n"/>
      <c r="O4089" s="2" t="inlineStr">
        <is>
          <t>07:59</t>
        </is>
      </c>
      <c r="P4089" s="2" t="inlineStr">
        <is>
          <t>&lt;&gt;, Bruno Felipe</t>
        </is>
      </c>
      <c r="Q4089" s="2" t="inlineStr">
        <is>
          <t>19/08/2026 15:17 BRT</t>
        </is>
      </c>
      <c r="R4089" s="2" t="inlineStr">
        <is>
          <t>bruno.felipe@dellys.com.br</t>
        </is>
      </c>
      <c r="S4089" s="2" t="inlineStr">
        <is>
          <t>18/08/2026 18:21 BRT</t>
        </is>
      </c>
      <c r="T4089" s="2" t="inlineStr">
        <is>
          <t>routearchiveprocess</t>
        </is>
      </c>
      <c r="U4089" s="2" t="inlineStr">
        <is>
          <t>HAMILTON PACHECO DA SILVA</t>
        </is>
      </c>
      <c r="V4089" s="2" t="inlineStr">
        <is>
          <t>VAN-II</t>
        </is>
      </c>
      <c r="W4089" s="2" t="inlineStr">
        <is>
          <t>19/08/2026 - VIAGENS E CAPITAL</t>
        </is>
      </c>
      <c r="X4089" s="2" t="inlineStr">
        <is>
          <t>Concluída</t>
        </is>
      </c>
      <c r="Y4089" s="11">
        <f>IFERROR(F4089/H4089,"")</f>
        <v/>
      </c>
      <c r="Z4089" t="inlineStr">
        <is>
          <t>19/08</t>
        </is>
      </c>
      <c r="AA4089" t="inlineStr">
        <is>
          <t>AGO/S4</t>
        </is>
      </c>
    </row>
    <row r="4090" ht="15.75" customHeight="1">
      <c r="A4090" s="2" t="inlineStr">
        <is>
          <t>CD-NS-INT-NSG54</t>
        </is>
      </c>
      <c r="B4090" s="2" t="inlineStr">
        <is>
          <t>RGB(0,255,0)</t>
        </is>
      </c>
      <c r="C4090" s="2" t="inlineStr">
        <is>
          <t>OURO BRANCO</t>
        </is>
      </c>
      <c r="D4090" s="8" t="n">
        <v>20</v>
      </c>
      <c r="E4090" s="8" t="n">
        <v>22</v>
      </c>
      <c r="F4090" s="9" t="n">
        <v>515.8192</v>
      </c>
      <c r="G4090" s="9" t="n">
        <v>6867.72</v>
      </c>
      <c r="H4090" s="9" t="n">
        <v>500</v>
      </c>
      <c r="I4090" s="2" t="inlineStr">
        <is>
          <t>LQZ7G61 - INATIVO</t>
        </is>
      </c>
      <c r="J4090" s="2" t="inlineStr">
        <is>
          <t>&lt;&gt;, WELLISON DA SILVA LINO</t>
        </is>
      </c>
      <c r="K4090" s="10" t="n">
        <v>369.97</v>
      </c>
      <c r="L4090" s="2" t="n"/>
      <c r="M4090" s="2" t="n"/>
      <c r="N4090" s="2" t="n"/>
      <c r="O4090" s="2" t="inlineStr">
        <is>
          <t>04:49</t>
        </is>
      </c>
      <c r="P4090" s="2" t="inlineStr">
        <is>
          <t>&lt;&gt;, Bruno Felipe</t>
        </is>
      </c>
      <c r="Q4090" s="2" t="inlineStr">
        <is>
          <t>19/08/2026 14:37 BRT</t>
        </is>
      </c>
      <c r="R4090" s="2" t="inlineStr">
        <is>
          <t>bruno.felipe@dellys.com.br</t>
        </is>
      </c>
      <c r="S4090" s="2" t="inlineStr">
        <is>
          <t>18/08/2026 18:21 BRT</t>
        </is>
      </c>
      <c r="T4090" s="2" t="inlineStr">
        <is>
          <t>routearchiveprocess</t>
        </is>
      </c>
      <c r="U4090" s="2" t="inlineStr">
        <is>
          <t xml:space="preserve">WELLISON DA SILVA LINO </t>
        </is>
      </c>
      <c r="V4090" s="2" t="inlineStr">
        <is>
          <t>FIORINO</t>
        </is>
      </c>
      <c r="W4090" s="2" t="inlineStr">
        <is>
          <t>19/08/2026 - VIAGENS E CAPITAL</t>
        </is>
      </c>
      <c r="X4090" s="2" t="inlineStr">
        <is>
          <t>Concluída</t>
        </is>
      </c>
      <c r="Y4090" s="11">
        <f>IFERROR(F4090/H4090,"")</f>
        <v/>
      </c>
      <c r="Z4090" t="inlineStr">
        <is>
          <t>19/08</t>
        </is>
      </c>
      <c r="AA4090" t="inlineStr">
        <is>
          <t>AGO/S4</t>
        </is>
      </c>
    </row>
    <row r="4091" ht="15.75" customHeight="1">
      <c r="A4091" s="2" t="inlineStr">
        <is>
          <t>CD-NS-INT-NSG56</t>
        </is>
      </c>
      <c r="B4091" s="2" t="inlineStr">
        <is>
          <t>RGB(220,20,60)</t>
        </is>
      </c>
      <c r="C4091" s="2" t="inlineStr">
        <is>
          <t>OURO PRETO</t>
        </is>
      </c>
      <c r="D4091" s="8" t="n">
        <v>23</v>
      </c>
      <c r="E4091" s="8" t="n">
        <v>26</v>
      </c>
      <c r="F4091" s="9" t="n">
        <v>1337.093</v>
      </c>
      <c r="G4091" s="9" t="n">
        <v>18913.09</v>
      </c>
      <c r="H4091" s="9" t="n">
        <v>1500</v>
      </c>
      <c r="I4091" s="2" t="inlineStr">
        <is>
          <t>RFN1C80</t>
        </is>
      </c>
      <c r="J4091" s="2" t="inlineStr">
        <is>
          <t>&lt;&gt;, DAVIDSON MARIANO DA SILVA</t>
        </is>
      </c>
      <c r="K4091" s="10" t="n">
        <v>123.02</v>
      </c>
      <c r="L4091" s="2" t="n"/>
      <c r="M4091" s="2" t="n"/>
      <c r="N4091" s="2" t="n"/>
      <c r="O4091" s="2" t="inlineStr">
        <is>
          <t>07:09</t>
        </is>
      </c>
      <c r="P4091" s="2" t="inlineStr">
        <is>
          <t>&lt;&gt;, Bruno Felipe</t>
        </is>
      </c>
      <c r="Q4091" s="2" t="inlineStr">
        <is>
          <t>19/08/2026 16:37 BRT</t>
        </is>
      </c>
      <c r="R4091" s="2" t="inlineStr">
        <is>
          <t>bruno.felipe@dellys.com.br</t>
        </is>
      </c>
      <c r="S4091" s="2" t="inlineStr">
        <is>
          <t>18/08/2026 18:21 BRT</t>
        </is>
      </c>
      <c r="T4091" s="2" t="inlineStr">
        <is>
          <t>routearchiveprocess</t>
        </is>
      </c>
      <c r="U4091" s="2" t="inlineStr">
        <is>
          <t>DAVIDSON MARIANO</t>
        </is>
      </c>
      <c r="V4091" s="2" t="inlineStr">
        <is>
          <t>VAN-II</t>
        </is>
      </c>
      <c r="W4091" s="2" t="inlineStr">
        <is>
          <t>19/08/2026 - VIAGENS E CAPITAL</t>
        </is>
      </c>
      <c r="X4091" s="2" t="inlineStr">
        <is>
          <t>Concluída</t>
        </is>
      </c>
      <c r="Y4091" s="11">
        <f>IFERROR(F4091/H4091,"")</f>
        <v/>
      </c>
      <c r="Z4091" t="inlineStr">
        <is>
          <t>19/08</t>
        </is>
      </c>
      <c r="AA4091" t="inlineStr">
        <is>
          <t>AGO/S4</t>
        </is>
      </c>
    </row>
    <row r="4092" ht="15.75" customHeight="1">
      <c r="A4092" s="2" t="inlineStr">
        <is>
          <t>CD-NS-INT-NSG60</t>
        </is>
      </c>
      <c r="B4092" s="2" t="inlineStr">
        <is>
          <t>RGB(255,105,180)</t>
        </is>
      </c>
      <c r="C4092" s="2" t="inlineStr">
        <is>
          <t>CONGONHAS</t>
        </is>
      </c>
      <c r="D4092" s="8" t="n">
        <v>23</v>
      </c>
      <c r="E4092" s="8" t="n">
        <v>24</v>
      </c>
      <c r="F4092" s="9" t="n">
        <v>960.29</v>
      </c>
      <c r="G4092" s="9" t="n">
        <v>13816.29</v>
      </c>
      <c r="H4092" s="9" t="n">
        <v>1500</v>
      </c>
      <c r="I4092" s="2" t="inlineStr">
        <is>
          <t>PYG6J63</t>
        </is>
      </c>
      <c r="J4092" s="2" t="inlineStr">
        <is>
          <t>&lt;&gt;, SANDRO VITALINO SILVA</t>
        </is>
      </c>
      <c r="K4092" s="10" t="n">
        <v>319.57</v>
      </c>
      <c r="L4092" s="2" t="n"/>
      <c r="M4092" s="2" t="n"/>
      <c r="N4092" s="2" t="n"/>
      <c r="O4092" s="2" t="inlineStr">
        <is>
          <t>04:50</t>
        </is>
      </c>
      <c r="P4092" s="2" t="inlineStr">
        <is>
          <t>&lt;&gt;, Bruno Felipe</t>
        </is>
      </c>
      <c r="Q4092" s="2" t="inlineStr">
        <is>
          <t>19/08/2026 18:17 BRT</t>
        </is>
      </c>
      <c r="R4092" s="2" t="inlineStr">
        <is>
          <t>bruno.felipe@dellys.com.br</t>
        </is>
      </c>
      <c r="S4092" s="2" t="inlineStr">
        <is>
          <t>18/08/2026 18:21 BRT</t>
        </is>
      </c>
      <c r="T4092" s="2" t="inlineStr">
        <is>
          <t>routearchiveprocess</t>
        </is>
      </c>
      <c r="U4092" s="2" t="inlineStr">
        <is>
          <t>SANDRO VITALINO SILVA</t>
        </is>
      </c>
      <c r="V4092" s="2" t="inlineStr">
        <is>
          <t>VAN-II</t>
        </is>
      </c>
      <c r="W4092" s="2" t="inlineStr">
        <is>
          <t>19/08/2026 - VIAGENS E CAPITAL</t>
        </is>
      </c>
      <c r="X4092" s="2" t="inlineStr">
        <is>
          <t>Concluída</t>
        </is>
      </c>
      <c r="Y4092" s="11">
        <f>IFERROR(F4092/H4092,"")</f>
        <v/>
      </c>
      <c r="Z4092" t="inlineStr">
        <is>
          <t>19/08</t>
        </is>
      </c>
      <c r="AA4092" t="inlineStr">
        <is>
          <t>AGO/S4</t>
        </is>
      </c>
    </row>
    <row r="4093" ht="15.75" customHeight="1">
      <c r="A4093" s="2" t="inlineStr">
        <is>
          <t>CD-NS-INT-NSG62</t>
        </is>
      </c>
      <c r="B4093" s="2" t="inlineStr">
        <is>
          <t>RGB(205,92,92)</t>
        </is>
      </c>
      <c r="C4093" s="2" t="inlineStr">
        <is>
          <t>OURO PRETO</t>
        </is>
      </c>
      <c r="D4093" s="8" t="n">
        <v>19</v>
      </c>
      <c r="E4093" s="8" t="n">
        <v>23</v>
      </c>
      <c r="F4093" s="9" t="n">
        <v>1396.1023</v>
      </c>
      <c r="G4093" s="9" t="n">
        <v>16495.59</v>
      </c>
      <c r="H4093" s="9" t="n">
        <v>1500</v>
      </c>
      <c r="I4093" s="2" t="inlineStr">
        <is>
          <t>NCV0B61</t>
        </is>
      </c>
      <c r="J4093" s="2" t="inlineStr">
        <is>
          <t>&lt;&gt;, GILVAN VIEIRA SOARES</t>
        </is>
      </c>
      <c r="K4093" s="10" t="n">
        <v>356.29</v>
      </c>
      <c r="L4093" s="2" t="n"/>
      <c r="M4093" s="2" t="n"/>
      <c r="N4093" s="2" t="n"/>
      <c r="O4093" s="2" t="inlineStr">
        <is>
          <t>05:01</t>
        </is>
      </c>
      <c r="P4093" s="2" t="inlineStr">
        <is>
          <t>&lt;&gt;, Bruno Felipe</t>
        </is>
      </c>
      <c r="Q4093" s="2" t="inlineStr">
        <is>
          <t>19/08/2026 14:47 BRT</t>
        </is>
      </c>
      <c r="R4093" s="2" t="inlineStr">
        <is>
          <t>bruno.felipe@dellys.com.br</t>
        </is>
      </c>
      <c r="S4093" s="2" t="inlineStr">
        <is>
          <t>18/08/2026 18:21 BRT</t>
        </is>
      </c>
      <c r="T4093" s="2" t="inlineStr">
        <is>
          <t>routearchiveprocess</t>
        </is>
      </c>
      <c r="U4093" s="2" t="inlineStr">
        <is>
          <t>GILVAN VIEIRA SOARES</t>
        </is>
      </c>
      <c r="V4093" s="2" t="inlineStr">
        <is>
          <t>VAN-II</t>
        </is>
      </c>
      <c r="W4093" s="2" t="inlineStr">
        <is>
          <t>19/08/2026 - VIAGENS E CAPITAL</t>
        </is>
      </c>
      <c r="X4093" s="2" t="inlineStr">
        <is>
          <t>Concluída</t>
        </is>
      </c>
      <c r="Y4093" s="11">
        <f>IFERROR(F4093/H4093,"")</f>
        <v/>
      </c>
      <c r="Z4093" t="inlineStr">
        <is>
          <t>19/08</t>
        </is>
      </c>
      <c r="AA4093" t="inlineStr">
        <is>
          <t>AGO/S4</t>
        </is>
      </c>
    </row>
    <row r="4094" ht="15.75" customHeight="1">
      <c r="A4094" s="2" t="inlineStr">
        <is>
          <t>CD-NS-INT-NSG63</t>
        </is>
      </c>
      <c r="B4094" s="2" t="inlineStr">
        <is>
          <t>RGB(70,130,180)</t>
        </is>
      </c>
      <c r="C4094" s="2" t="inlineStr">
        <is>
          <t>MARIANA</t>
        </is>
      </c>
      <c r="D4094" s="8" t="n">
        <v>2</v>
      </c>
      <c r="E4094" s="8" t="n">
        <v>7</v>
      </c>
      <c r="F4094" s="9" t="n">
        <v>4266.15</v>
      </c>
      <c r="G4094" s="9" t="n">
        <v>20043.99</v>
      </c>
      <c r="H4094" s="9" t="n">
        <v>6500</v>
      </c>
      <c r="I4094" s="2" t="inlineStr">
        <is>
          <t>TQG8A42</t>
        </is>
      </c>
      <c r="J4094" s="2" t="inlineStr">
        <is>
          <t>&lt;&gt;, HEDERSON VAZ QUINTO</t>
        </is>
      </c>
      <c r="K4094" s="10" t="n">
        <v>275.82</v>
      </c>
      <c r="L4094" s="2" t="n"/>
      <c r="M4094" s="2" t="n"/>
      <c r="N4094" s="2" t="n"/>
      <c r="O4094" s="2" t="inlineStr">
        <is>
          <t>04:22</t>
        </is>
      </c>
      <c r="P4094" s="2" t="inlineStr">
        <is>
          <t>&lt;&gt;, Bruno Felipe</t>
        </is>
      </c>
      <c r="Q4094" s="2" t="inlineStr">
        <is>
          <t>19/08/2026 14:37 BRT</t>
        </is>
      </c>
      <c r="R4094" s="2" t="inlineStr">
        <is>
          <t>bruno.felipe@dellys.com.br</t>
        </is>
      </c>
      <c r="S4094" s="2" t="inlineStr">
        <is>
          <t>18/08/2026 18:21 BRT</t>
        </is>
      </c>
      <c r="T4094" s="2" t="inlineStr">
        <is>
          <t>routearchiveprocess</t>
        </is>
      </c>
      <c r="U4094" s="2" t="inlineStr">
        <is>
          <t>HEDERSON VAZ QUINTO</t>
        </is>
      </c>
      <c r="V4094" s="2" t="inlineStr">
        <is>
          <t>TOCO-II</t>
        </is>
      </c>
      <c r="W4094" s="2" t="inlineStr">
        <is>
          <t>19/08/2026 - VIAGENS E CAPITAL</t>
        </is>
      </c>
      <c r="X4094" s="2" t="inlineStr">
        <is>
          <t>Concluída</t>
        </is>
      </c>
      <c r="Y4094" s="11">
        <f>IFERROR(F4094/H4094,"")</f>
        <v/>
      </c>
      <c r="Z4094" t="inlineStr">
        <is>
          <t>19/08</t>
        </is>
      </c>
      <c r="AA4094" t="inlineStr">
        <is>
          <t>AGO/S4</t>
        </is>
      </c>
    </row>
    <row r="4095" ht="15.75" customHeight="1">
      <c r="A4095" s="2" t="inlineStr">
        <is>
          <t>CD-NS-INT-NSG64</t>
        </is>
      </c>
      <c r="B4095" s="2" t="inlineStr">
        <is>
          <t>RGB(128,0,128)</t>
        </is>
      </c>
      <c r="C4095" s="2" t="inlineStr">
        <is>
          <t>OURO PRETO - FARID</t>
        </is>
      </c>
      <c r="D4095" s="8" t="n">
        <v>11</v>
      </c>
      <c r="E4095" s="8" t="n">
        <v>11</v>
      </c>
      <c r="F4095" s="9" t="n">
        <v>1376.8156</v>
      </c>
      <c r="G4095" s="9" t="n">
        <v>16793.46</v>
      </c>
      <c r="H4095" s="9" t="n">
        <v>1500</v>
      </c>
      <c r="I4095" s="2" t="inlineStr">
        <is>
          <t>TZO0B21</t>
        </is>
      </c>
      <c r="J4095" s="2" t="inlineStr">
        <is>
          <t>&lt;&gt;, LUCIANO APARECIDO DA SILVA</t>
        </is>
      </c>
      <c r="K4095" s="10" t="n">
        <v>361.68</v>
      </c>
      <c r="L4095" s="2" t="n"/>
      <c r="M4095" s="2" t="n"/>
      <c r="N4095" s="2" t="n"/>
      <c r="O4095" s="2" t="inlineStr">
        <is>
          <t>03:50</t>
        </is>
      </c>
      <c r="P4095" s="2" t="inlineStr">
        <is>
          <t>&lt;&gt;, Bruno Felipe</t>
        </is>
      </c>
      <c r="Q4095" s="2" t="inlineStr">
        <is>
          <t>19/08/2026 21:27 BRT</t>
        </is>
      </c>
      <c r="R4095" s="2" t="inlineStr">
        <is>
          <t>bruno.felipe@dellys.com.br</t>
        </is>
      </c>
      <c r="S4095" s="2" t="inlineStr">
        <is>
          <t>18/08/2026 18:21 BRT</t>
        </is>
      </c>
      <c r="T4095" s="2" t="inlineStr">
        <is>
          <t>routearchiveprocess</t>
        </is>
      </c>
      <c r="U4095" s="2" t="inlineStr">
        <is>
          <t>LUCIANO APARECIDO DA SILVA</t>
        </is>
      </c>
      <c r="V4095" s="2" t="inlineStr">
        <is>
          <t>VAN-II</t>
        </is>
      </c>
      <c r="W4095" s="2" t="inlineStr">
        <is>
          <t>19/08/2026 - VIAGENS E CAPITAL</t>
        </is>
      </c>
      <c r="X4095" s="2" t="inlineStr">
        <is>
          <t>Concluída</t>
        </is>
      </c>
      <c r="Y4095" s="11">
        <f>IFERROR(F4095/H4095,"")</f>
        <v/>
      </c>
      <c r="Z4095" t="inlineStr">
        <is>
          <t>19/08</t>
        </is>
      </c>
      <c r="AA4095" t="inlineStr">
        <is>
          <t>AGO/S4</t>
        </is>
      </c>
    </row>
    <row r="4096" ht="15.75" customHeight="1">
      <c r="A4096" s="2" t="inlineStr">
        <is>
          <t>CD-NS-INT-NSG69</t>
        </is>
      </c>
      <c r="B4096" s="2" t="inlineStr">
        <is>
          <t>RGB(0,255,0)</t>
        </is>
      </c>
      <c r="C4096" s="2" t="inlineStr">
        <is>
          <t>SETE LAGOAS</t>
        </is>
      </c>
      <c r="D4096" s="8" t="n">
        <v>21</v>
      </c>
      <c r="E4096" s="8" t="n">
        <v>22</v>
      </c>
      <c r="F4096" s="9" t="n">
        <v>514.0776</v>
      </c>
      <c r="G4096" s="9" t="n">
        <v>7472.11</v>
      </c>
      <c r="H4096" s="9" t="n">
        <v>500</v>
      </c>
      <c r="I4096" s="2" t="inlineStr">
        <is>
          <t>LUD5G92</t>
        </is>
      </c>
      <c r="J4096" s="2" t="inlineStr">
        <is>
          <t>&lt;&gt;, ADAIR PEREIRA PARDIM</t>
        </is>
      </c>
      <c r="K4096" s="10" t="n">
        <v>178.42</v>
      </c>
      <c r="L4096" s="2" t="n"/>
      <c r="M4096" s="2" t="n"/>
      <c r="N4096" s="2" t="n"/>
      <c r="O4096" s="2" t="inlineStr">
        <is>
          <t>05:52</t>
        </is>
      </c>
      <c r="P4096" s="2" t="inlineStr">
        <is>
          <t>&lt;&gt;, Bruno Felipe</t>
        </is>
      </c>
      <c r="Q4096" s="2" t="inlineStr">
        <is>
          <t>19/08/2026 11:17 BRT</t>
        </is>
      </c>
      <c r="R4096" s="2" t="inlineStr">
        <is>
          <t>bruno.felipe@dellys.com.br</t>
        </is>
      </c>
      <c r="S4096" s="2" t="inlineStr">
        <is>
          <t>18/08/2026 18:21 BRT</t>
        </is>
      </c>
      <c r="T4096" s="2" t="inlineStr">
        <is>
          <t>routearchiveprocess</t>
        </is>
      </c>
      <c r="U4096" s="2" t="inlineStr">
        <is>
          <t>ADAIR PEREIRA PARDIM</t>
        </is>
      </c>
      <c r="V4096" s="2" t="inlineStr">
        <is>
          <t>FIORINO</t>
        </is>
      </c>
      <c r="W4096" s="2" t="inlineStr">
        <is>
          <t>19/08/2026 - VIAGENS E CAPITAL</t>
        </is>
      </c>
      <c r="X4096" s="2" t="inlineStr">
        <is>
          <t>Concluída</t>
        </is>
      </c>
      <c r="Y4096" s="11">
        <f>IFERROR(F4096/H4096,"")</f>
        <v/>
      </c>
      <c r="Z4096" t="inlineStr">
        <is>
          <t>19/08</t>
        </is>
      </c>
      <c r="AA4096" t="inlineStr">
        <is>
          <t>AGO/S4</t>
        </is>
      </c>
    </row>
    <row r="4097" ht="15.75" customHeight="1">
      <c r="A4097" s="2" t="inlineStr">
        <is>
          <t>CD-NS-INT-NSG70</t>
        </is>
      </c>
      <c r="B4097" s="2" t="inlineStr">
        <is>
          <t>RGB(210,105,30)</t>
        </is>
      </c>
      <c r="C4097" s="2" t="inlineStr">
        <is>
          <t>SETE LAGOAS</t>
        </is>
      </c>
      <c r="D4097" s="8" t="n">
        <v>32</v>
      </c>
      <c r="E4097" s="8" t="n">
        <v>26</v>
      </c>
      <c r="F4097" s="9" t="n">
        <v>1560.2797</v>
      </c>
      <c r="G4097" s="9" t="n">
        <v>18598.55</v>
      </c>
      <c r="H4097" s="9" t="n">
        <v>1300</v>
      </c>
      <c r="I4097" s="2" t="inlineStr">
        <is>
          <t>QNZ8A61</t>
        </is>
      </c>
      <c r="J4097" s="2" t="inlineStr">
        <is>
          <t>&lt;&gt;, ROBSON MONTALVAO</t>
        </is>
      </c>
      <c r="K4097" s="10" t="n">
        <v>243.64</v>
      </c>
      <c r="L4097" s="2" t="n"/>
      <c r="M4097" s="2" t="n"/>
      <c r="N4097" s="2" t="n"/>
      <c r="O4097" s="2" t="inlineStr">
        <is>
          <t>08:25</t>
        </is>
      </c>
      <c r="P4097" s="2" t="inlineStr">
        <is>
          <t>&lt;&gt;, Bruno Felipe</t>
        </is>
      </c>
      <c r="Q4097" s="2" t="inlineStr">
        <is>
          <t>19/08/2026 14:47 BRT</t>
        </is>
      </c>
      <c r="R4097" s="2" t="inlineStr">
        <is>
          <t>bruno.felipe@dellys.com.br</t>
        </is>
      </c>
      <c r="S4097" s="2" t="inlineStr">
        <is>
          <t>18/08/2026 18:21 BRT</t>
        </is>
      </c>
      <c r="T4097" s="2" t="inlineStr">
        <is>
          <t>routearchiveprocess</t>
        </is>
      </c>
      <c r="U4097" s="2" t="inlineStr">
        <is>
          <t>ROBSON MONTALVAO</t>
        </is>
      </c>
      <c r="V4097" s="2" t="inlineStr">
        <is>
          <t>VAN</t>
        </is>
      </c>
      <c r="W4097" s="2" t="inlineStr">
        <is>
          <t>19/08/2026 - VIAGENS E CAPITAL</t>
        </is>
      </c>
      <c r="X4097" s="2" t="inlineStr">
        <is>
          <t>Concluída</t>
        </is>
      </c>
      <c r="Y4097" s="11">
        <f>IFERROR(F4097/H4097,"")</f>
        <v/>
      </c>
      <c r="Z4097" t="inlineStr">
        <is>
          <t>19/08</t>
        </is>
      </c>
      <c r="AA4097" t="inlineStr">
        <is>
          <t>AGO/S4</t>
        </is>
      </c>
    </row>
    <row r="4098" ht="15.75" customHeight="1">
      <c r="A4098" s="2" t="inlineStr">
        <is>
          <t>CD-NS-INT-NSG72</t>
        </is>
      </c>
      <c r="B4098" s="2" t="inlineStr">
        <is>
          <t>RGB(0,128,0)</t>
        </is>
      </c>
      <c r="C4098" s="2" t="inlineStr">
        <is>
          <t>SETE LAGOAS</t>
        </is>
      </c>
      <c r="D4098" s="8" t="n">
        <v>24</v>
      </c>
      <c r="E4098" s="8" t="n">
        <v>27</v>
      </c>
      <c r="F4098" s="9" t="n">
        <v>1497.1473</v>
      </c>
      <c r="G4098" s="9" t="n">
        <v>13907.51</v>
      </c>
      <c r="H4098" s="9" t="n">
        <v>1500</v>
      </c>
      <c r="I4098" s="2" t="inlineStr">
        <is>
          <t>OLV7G13</t>
        </is>
      </c>
      <c r="J4098" s="2" t="inlineStr">
        <is>
          <t>&lt;&gt;, RICARDO EUSTAQUIO</t>
        </is>
      </c>
      <c r="K4098" s="10" t="n">
        <v>194.01</v>
      </c>
      <c r="L4098" s="2" t="n"/>
      <c r="M4098" s="2" t="n"/>
      <c r="N4098" s="2" t="n"/>
      <c r="O4098" s="2" t="inlineStr">
        <is>
          <t>05:28</t>
        </is>
      </c>
      <c r="P4098" s="2" t="inlineStr">
        <is>
          <t>&lt;&gt;, Bruno Felipe</t>
        </is>
      </c>
      <c r="Q4098" s="2" t="inlineStr">
        <is>
          <t>19/08/2026 15:57 BRT</t>
        </is>
      </c>
      <c r="R4098" s="2" t="inlineStr">
        <is>
          <t>bruno.felipe@dellys.com.br</t>
        </is>
      </c>
      <c r="S4098" s="2" t="inlineStr">
        <is>
          <t>18/08/2026 18:21 BRT</t>
        </is>
      </c>
      <c r="T4098" s="2" t="inlineStr">
        <is>
          <t>routearchiveprocess</t>
        </is>
      </c>
      <c r="U4098" s="2" t="inlineStr">
        <is>
          <t>RICARDO EUSTAQUIO</t>
        </is>
      </c>
      <c r="V4098" s="2" t="inlineStr">
        <is>
          <t>VAN-II</t>
        </is>
      </c>
      <c r="W4098" s="2" t="inlineStr">
        <is>
          <t>19/08/2026 - VIAGENS E CAPITAL</t>
        </is>
      </c>
      <c r="X4098" s="2" t="inlineStr">
        <is>
          <t>Concluída</t>
        </is>
      </c>
      <c r="Y4098" s="11">
        <f>IFERROR(F4098/H4098,"")</f>
        <v/>
      </c>
      <c r="Z4098" t="inlineStr">
        <is>
          <t>19/08</t>
        </is>
      </c>
      <c r="AA4098" t="inlineStr">
        <is>
          <t>AGO/S4</t>
        </is>
      </c>
    </row>
    <row r="4099" ht="15.75" customHeight="1">
      <c r="A4099" s="2" t="inlineStr">
        <is>
          <t>CD-NS-INT-NSG75</t>
        </is>
      </c>
      <c r="B4099" s="2" t="inlineStr">
        <is>
          <t>RGB(255,105,180)</t>
        </is>
      </c>
      <c r="C4099" s="2" t="inlineStr">
        <is>
          <t>ITABIRITO</t>
        </is>
      </c>
      <c r="D4099" s="8" t="n">
        <v>22</v>
      </c>
      <c r="E4099" s="8" t="n">
        <v>27</v>
      </c>
      <c r="F4099" s="9" t="n">
        <v>952.4193</v>
      </c>
      <c r="G4099" s="9" t="n">
        <v>12370.05</v>
      </c>
      <c r="H4099" s="9" t="n">
        <v>1500</v>
      </c>
      <c r="I4099" s="2" t="inlineStr">
        <is>
          <t>GDR8I11</t>
        </is>
      </c>
      <c r="J4099" s="2" t="inlineStr">
        <is>
          <t>&lt;&gt;, CARLOS JORGE SINTRA</t>
        </is>
      </c>
      <c r="K4099" s="10" t="n">
        <v>330.45</v>
      </c>
      <c r="L4099" s="2" t="n"/>
      <c r="M4099" s="2" t="n"/>
      <c r="N4099" s="2" t="n"/>
      <c r="O4099" s="2" t="inlineStr">
        <is>
          <t>06:04</t>
        </is>
      </c>
      <c r="P4099" s="2" t="inlineStr">
        <is>
          <t>&lt;&gt;, Bruno Felipe</t>
        </is>
      </c>
      <c r="Q4099" s="2" t="inlineStr">
        <is>
          <t>19/08/2026 18:37 BRT</t>
        </is>
      </c>
      <c r="R4099" s="2" t="inlineStr">
        <is>
          <t>bruno.felipe@dellys.com.br</t>
        </is>
      </c>
      <c r="S4099" s="2" t="inlineStr">
        <is>
          <t>18/08/2026 18:21 BRT</t>
        </is>
      </c>
      <c r="T4099" s="2" t="inlineStr">
        <is>
          <t>routearchiveprocess</t>
        </is>
      </c>
      <c r="U4099" s="2" t="inlineStr">
        <is>
          <t xml:space="preserve"> CARLOS JORGE SINTRA</t>
        </is>
      </c>
      <c r="V4099" s="2" t="inlineStr">
        <is>
          <t>VAN-II</t>
        </is>
      </c>
      <c r="W4099" s="2" t="inlineStr">
        <is>
          <t>19/08/2026 - VIAGENS E CAPITAL</t>
        </is>
      </c>
      <c r="X4099" s="2" t="inlineStr">
        <is>
          <t>Concluída</t>
        </is>
      </c>
      <c r="Y4099" s="11">
        <f>IFERROR(F4099/H4099,"")</f>
        <v/>
      </c>
      <c r="Z4099" t="inlineStr">
        <is>
          <t>19/08</t>
        </is>
      </c>
      <c r="AA4099" t="inlineStr">
        <is>
          <t>AGO/S4</t>
        </is>
      </c>
    </row>
    <row r="4100" ht="15.75" customHeight="1">
      <c r="A4100" s="2" t="inlineStr">
        <is>
          <t>CD-NS-INT-NSG76</t>
        </is>
      </c>
      <c r="B4100" s="2" t="inlineStr">
        <is>
          <t>RGB(160,82,45)</t>
        </is>
      </c>
      <c r="C4100" s="2" t="inlineStr">
        <is>
          <t>ITABIRITO</t>
        </is>
      </c>
      <c r="D4100" s="8" t="n">
        <v>22</v>
      </c>
      <c r="E4100" s="8" t="n">
        <v>24</v>
      </c>
      <c r="F4100" s="9" t="n">
        <v>1173.556</v>
      </c>
      <c r="G4100" s="9" t="n">
        <v>13561.72</v>
      </c>
      <c r="H4100" s="9" t="n">
        <v>1500</v>
      </c>
      <c r="I4100" s="2" t="inlineStr">
        <is>
          <t>NAC8J27</t>
        </is>
      </c>
      <c r="J4100" s="2" t="inlineStr">
        <is>
          <t>&lt;&gt;, RAFAEL EVANGELISTA PIMENTA</t>
        </is>
      </c>
      <c r="K4100" s="10" t="n">
        <v>224.66</v>
      </c>
      <c r="L4100" s="2" t="n"/>
      <c r="M4100" s="2" t="n"/>
      <c r="N4100" s="2" t="n"/>
      <c r="O4100" s="2" t="inlineStr">
        <is>
          <t>06:19</t>
        </is>
      </c>
      <c r="P4100" s="2" t="inlineStr">
        <is>
          <t>&lt;&gt;, Bruno Felipe</t>
        </is>
      </c>
      <c r="Q4100" s="2" t="inlineStr">
        <is>
          <t>19/08/2026 18:17 BRT</t>
        </is>
      </c>
      <c r="R4100" s="2" t="inlineStr">
        <is>
          <t>bruno.felipe@dellys.com.br</t>
        </is>
      </c>
      <c r="S4100" s="2" t="inlineStr">
        <is>
          <t>18/08/2026 18:21 BRT</t>
        </is>
      </c>
      <c r="T4100" s="2" t="inlineStr">
        <is>
          <t>routearchiveprocess</t>
        </is>
      </c>
      <c r="U4100" s="2" t="inlineStr">
        <is>
          <t xml:space="preserve">RAFAEL EVANGELISTA PIMENTA </t>
        </is>
      </c>
      <c r="V4100" s="2" t="inlineStr">
        <is>
          <t>VAN-II</t>
        </is>
      </c>
      <c r="W4100" s="2" t="inlineStr">
        <is>
          <t>19/08/2026 - VIAGENS E CAPITAL</t>
        </is>
      </c>
      <c r="X4100" s="2" t="inlineStr">
        <is>
          <t>Concluída</t>
        </is>
      </c>
      <c r="Y4100" s="11">
        <f>IFERROR(F4100/H4100,"")</f>
        <v/>
      </c>
      <c r="Z4100" t="inlineStr">
        <is>
          <t>19/08</t>
        </is>
      </c>
      <c r="AA4100" t="inlineStr">
        <is>
          <t>AGO/S4</t>
        </is>
      </c>
    </row>
    <row r="4101" ht="15.75" customHeight="1">
      <c r="A4101" s="2" t="inlineStr">
        <is>
          <t>CD-NS-INT-NSG77</t>
        </is>
      </c>
      <c r="B4101" s="2" t="inlineStr">
        <is>
          <t>RGB(205,92,92)</t>
        </is>
      </c>
      <c r="C4101" s="2" t="inlineStr">
        <is>
          <t>LAGOA SANTA</t>
        </is>
      </c>
      <c r="D4101" s="8" t="n">
        <v>21</v>
      </c>
      <c r="E4101" s="8" t="n">
        <v>19</v>
      </c>
      <c r="F4101" s="9" t="n">
        <v>1442.1563</v>
      </c>
      <c r="G4101" s="9" t="n">
        <v>12623.08</v>
      </c>
      <c r="H4101" s="9" t="n">
        <v>1500</v>
      </c>
      <c r="I4101" s="2" t="inlineStr">
        <is>
          <t>NYA0D85</t>
        </is>
      </c>
      <c r="J4101" s="2" t="inlineStr">
        <is>
          <t>&lt;&gt;, MAURILIO ANTONIO ALVES JUNIOR</t>
        </is>
      </c>
      <c r="K4101" s="10" t="n">
        <v>130.43</v>
      </c>
      <c r="L4101" s="2" t="n"/>
      <c r="M4101" s="2" t="n"/>
      <c r="N4101" s="2" t="n"/>
      <c r="O4101" s="2" t="inlineStr">
        <is>
          <t>06:05</t>
        </is>
      </c>
      <c r="P4101" s="2" t="inlineStr">
        <is>
          <t>&lt;&gt;, Bruno Felipe</t>
        </is>
      </c>
      <c r="Q4101" s="2" t="inlineStr">
        <is>
          <t>19/08/2026 22:17 BRT</t>
        </is>
      </c>
      <c r="R4101" s="2" t="inlineStr">
        <is>
          <t>bruno.felipe@dellys.com.br</t>
        </is>
      </c>
      <c r="S4101" s="2" t="inlineStr">
        <is>
          <t>18/08/2026 18:21 BRT</t>
        </is>
      </c>
      <c r="T4101" s="2" t="inlineStr">
        <is>
          <t>routearchiveprocess</t>
        </is>
      </c>
      <c r="U4101" s="2" t="inlineStr">
        <is>
          <t>MAURILIO ANTONIO ALVES JUNIOR</t>
        </is>
      </c>
      <c r="V4101" s="2" t="inlineStr">
        <is>
          <t>VAN-II</t>
        </is>
      </c>
      <c r="W4101" s="2" t="inlineStr">
        <is>
          <t>19/08/2026 - VIAGENS E CAPITAL</t>
        </is>
      </c>
      <c r="X4101" s="2" t="inlineStr">
        <is>
          <t>Concluída</t>
        </is>
      </c>
      <c r="Y4101" s="11">
        <f>IFERROR(F4101/H4101,"")</f>
        <v/>
      </c>
      <c r="Z4101" t="inlineStr">
        <is>
          <t>19/08</t>
        </is>
      </c>
      <c r="AA4101" t="inlineStr">
        <is>
          <t>AGO/S4</t>
        </is>
      </c>
    </row>
    <row r="4102" ht="15.75" customHeight="1">
      <c r="A4102" s="2" t="inlineStr">
        <is>
          <t>CD-NS-INT-NSG78</t>
        </is>
      </c>
      <c r="B4102" s="2" t="inlineStr">
        <is>
          <t>RGB(70,130,180)</t>
        </is>
      </c>
      <c r="C4102" s="2" t="inlineStr">
        <is>
          <t>PEDRO LEOPOLDO</t>
        </is>
      </c>
      <c r="D4102" s="8" t="n">
        <v>19</v>
      </c>
      <c r="E4102" s="8" t="n">
        <v>23</v>
      </c>
      <c r="F4102" s="9" t="n">
        <v>1495.476</v>
      </c>
      <c r="G4102" s="9" t="n">
        <v>12285.42</v>
      </c>
      <c r="H4102" s="9" t="n">
        <v>1500</v>
      </c>
      <c r="I4102" s="2" t="inlineStr">
        <is>
          <t>IPZ1G62</t>
        </is>
      </c>
      <c r="J4102" s="2" t="inlineStr">
        <is>
          <t>&lt;&gt;, WELLINGTON RIOS BORTOLINI</t>
        </is>
      </c>
      <c r="K4102" s="10" t="n">
        <v>152.22</v>
      </c>
      <c r="L4102" s="2" t="n"/>
      <c r="M4102" s="2" t="n"/>
      <c r="N4102" s="2" t="n"/>
      <c r="O4102" s="2" t="inlineStr">
        <is>
          <t>04:15</t>
        </is>
      </c>
      <c r="P4102" s="2" t="inlineStr">
        <is>
          <t>&lt;&gt;, Bruno Felipe</t>
        </is>
      </c>
      <c r="Q4102" s="2" t="inlineStr">
        <is>
          <t>20/08/2026 04:47 BRT</t>
        </is>
      </c>
      <c r="R4102" s="2" t="inlineStr">
        <is>
          <t>bruno.felipe@dellys.com.br</t>
        </is>
      </c>
      <c r="S4102" s="2" t="inlineStr">
        <is>
          <t>18/08/2026 18:21 BRT</t>
        </is>
      </c>
      <c r="T4102" s="2" t="inlineStr">
        <is>
          <t>routearchiveprocess</t>
        </is>
      </c>
      <c r="U4102" s="2" t="inlineStr">
        <is>
          <t>WELLINGTON RIOS BORTOLINI</t>
        </is>
      </c>
      <c r="V4102" s="2" t="inlineStr">
        <is>
          <t>VAN-II</t>
        </is>
      </c>
      <c r="W4102" s="2" t="inlineStr">
        <is>
          <t>19/08/2026 - VIAGENS E CAPITAL</t>
        </is>
      </c>
      <c r="X4102" s="2" t="inlineStr">
        <is>
          <t>Concluída</t>
        </is>
      </c>
      <c r="Y4102" s="11">
        <f>IFERROR(F4102/H4102,"")</f>
        <v/>
      </c>
      <c r="Z4102" t="inlineStr">
        <is>
          <t>19/08</t>
        </is>
      </c>
      <c r="AA4102" t="inlineStr">
        <is>
          <t>AGO/S4</t>
        </is>
      </c>
    </row>
    <row r="4103" ht="15.75" customHeight="1">
      <c r="A4103" s="2" t="inlineStr">
        <is>
          <t>CD-NS-INT-NSG79</t>
        </is>
      </c>
      <c r="B4103" s="2" t="inlineStr">
        <is>
          <t>RGB(128,0,128)</t>
        </is>
      </c>
      <c r="C4103" s="2" t="inlineStr">
        <is>
          <t>PEDRO LEOPOLDO</t>
        </is>
      </c>
      <c r="D4103" s="8" t="n">
        <v>18</v>
      </c>
      <c r="E4103" s="8" t="n">
        <v>20</v>
      </c>
      <c r="F4103" s="9" t="n">
        <v>1494.5973</v>
      </c>
      <c r="G4103" s="9" t="n">
        <v>11598.23</v>
      </c>
      <c r="H4103" s="9" t="n">
        <v>1300</v>
      </c>
      <c r="I4103" s="2" t="inlineStr">
        <is>
          <t>HBZ6A44</t>
        </is>
      </c>
      <c r="J4103" s="2" t="inlineStr">
        <is>
          <t>&lt;&gt;, BRENO IGOR DE OLIVEIRA FERREIRA</t>
        </is>
      </c>
      <c r="K4103" s="10" t="n">
        <v>155.92</v>
      </c>
      <c r="L4103" s="2" t="n"/>
      <c r="M4103" s="2" t="n"/>
      <c r="N4103" s="2" t="n"/>
      <c r="O4103" s="2" t="inlineStr">
        <is>
          <t>05:15</t>
        </is>
      </c>
      <c r="P4103" s="2" t="inlineStr">
        <is>
          <t>&lt;&gt;, Bruno Felipe</t>
        </is>
      </c>
      <c r="Q4103" s="2" t="inlineStr">
        <is>
          <t>20/08/2026 05:57 BRT</t>
        </is>
      </c>
      <c r="R4103" s="2" t="inlineStr">
        <is>
          <t>bruno.felipe@dellys.com.br</t>
        </is>
      </c>
      <c r="S4103" s="2" t="inlineStr">
        <is>
          <t>18/08/2026 18:21 BRT</t>
        </is>
      </c>
      <c r="T4103" s="2" t="inlineStr">
        <is>
          <t>routearchiveprocess</t>
        </is>
      </c>
      <c r="U4103" s="2" t="inlineStr">
        <is>
          <t>BRENO IGOR DE OLIVEIRA FERREIRA</t>
        </is>
      </c>
      <c r="V4103" s="2" t="inlineStr">
        <is>
          <t>VAN</t>
        </is>
      </c>
      <c r="W4103" s="2" t="inlineStr">
        <is>
          <t>19/08/2026 - VIAGENS E CAPITAL</t>
        </is>
      </c>
      <c r="X4103" s="2" t="inlineStr">
        <is>
          <t>Concluída</t>
        </is>
      </c>
      <c r="Y4103" s="11">
        <f>IFERROR(F4103/H4103,"")</f>
        <v/>
      </c>
      <c r="Z4103" t="inlineStr">
        <is>
          <t>19/08</t>
        </is>
      </c>
      <c r="AA4103" t="inlineStr">
        <is>
          <t>AGO/S4</t>
        </is>
      </c>
    </row>
    <row r="4104" ht="15.75" customHeight="1">
      <c r="A4104" s="2" t="inlineStr">
        <is>
          <t>CD-NS-INT-NSG83</t>
        </is>
      </c>
      <c r="B4104" s="2" t="inlineStr">
        <is>
          <t>RGB(199,21,133)</t>
        </is>
      </c>
      <c r="C4104" s="2" t="inlineStr">
        <is>
          <t>LAGOA SANTA</t>
        </is>
      </c>
      <c r="D4104" s="8" t="n">
        <v>21</v>
      </c>
      <c r="E4104" s="8" t="n">
        <v>24</v>
      </c>
      <c r="F4104" s="9" t="n">
        <v>1502.8052</v>
      </c>
      <c r="G4104" s="9" t="n">
        <v>15241.77</v>
      </c>
      <c r="H4104" s="9" t="n">
        <v>1500</v>
      </c>
      <c r="I4104" s="2" t="inlineStr">
        <is>
          <t>OPV4924</t>
        </is>
      </c>
      <c r="J4104" s="2" t="inlineStr">
        <is>
          <t>&lt;&gt;, GILCILEI DE OLIVEIRA LINHARES</t>
        </is>
      </c>
      <c r="K4104" s="10" t="n">
        <v>106.27</v>
      </c>
      <c r="L4104" s="2" t="n"/>
      <c r="M4104" s="2" t="n"/>
      <c r="N4104" s="2" t="n"/>
      <c r="O4104" s="2" t="inlineStr">
        <is>
          <t>05:09</t>
        </is>
      </c>
      <c r="P4104" s="2" t="inlineStr">
        <is>
          <t>&lt;&gt;, Bruno Felipe</t>
        </is>
      </c>
      <c r="Q4104" s="2" t="inlineStr">
        <is>
          <t>19/08/2026 16:07 BRT</t>
        </is>
      </c>
      <c r="R4104" s="2" t="inlineStr">
        <is>
          <t>bruno.felipe@dellys.com.br</t>
        </is>
      </c>
      <c r="S4104" s="2" t="inlineStr">
        <is>
          <t>18/08/2026 18:21 BRT</t>
        </is>
      </c>
      <c r="T4104" s="2" t="inlineStr">
        <is>
          <t>routearchiveprocess</t>
        </is>
      </c>
      <c r="U4104" s="2" t="inlineStr">
        <is>
          <t>GILCILEI DE OLIVEIRA LINHARES</t>
        </is>
      </c>
      <c r="V4104" s="2" t="inlineStr">
        <is>
          <t>VAN-II</t>
        </is>
      </c>
      <c r="W4104" s="2" t="inlineStr">
        <is>
          <t>19/08/2026 - VIAGENS E CAPITAL</t>
        </is>
      </c>
      <c r="X4104" s="2" t="inlineStr">
        <is>
          <t>Concluída</t>
        </is>
      </c>
      <c r="Y4104" s="11">
        <f>IFERROR(F4104/H4104,"")</f>
        <v/>
      </c>
      <c r="Z4104" t="inlineStr">
        <is>
          <t>19/08</t>
        </is>
      </c>
      <c r="AA4104" t="inlineStr">
        <is>
          <t>AGO/S4</t>
        </is>
      </c>
    </row>
    <row r="4105" ht="15.75" customHeight="1">
      <c r="A4105" s="2" t="inlineStr">
        <is>
          <t>CD-NS-INT-NSG84</t>
        </is>
      </c>
      <c r="B4105" s="2" t="inlineStr">
        <is>
          <t>RGB(0,255,0)</t>
        </is>
      </c>
      <c r="C4105" s="2" t="inlineStr">
        <is>
          <t>NOVA LIMA/J.C/ALPHA/R. CHALE</t>
        </is>
      </c>
      <c r="D4105" s="8" t="n">
        <v>19</v>
      </c>
      <c r="E4105" s="8" t="n">
        <v>21</v>
      </c>
      <c r="F4105" s="9" t="n">
        <v>1172.673</v>
      </c>
      <c r="G4105" s="9" t="n">
        <v>12362.09</v>
      </c>
      <c r="H4105" s="9" t="n">
        <v>1500</v>
      </c>
      <c r="I4105" s="2" t="inlineStr">
        <is>
          <t>PVX3188</t>
        </is>
      </c>
      <c r="J4105" s="2" t="inlineStr">
        <is>
          <t>&lt;&gt;, LOURIVAL MONTEIRO</t>
        </is>
      </c>
      <c r="K4105" s="10" t="n">
        <v>204.73</v>
      </c>
      <c r="L4105" s="2" t="n"/>
      <c r="M4105" s="2" t="n"/>
      <c r="N4105" s="2" t="n"/>
      <c r="O4105" s="2" t="inlineStr">
        <is>
          <t>04:24</t>
        </is>
      </c>
      <c r="P4105" s="2" t="inlineStr">
        <is>
          <t>&lt;&gt;, Bruno Felipe</t>
        </is>
      </c>
      <c r="Q4105" s="2" t="inlineStr">
        <is>
          <t>19/08/2026 16:07 BRT</t>
        </is>
      </c>
      <c r="R4105" s="2" t="inlineStr">
        <is>
          <t>bruno.felipe@dellys.com.br</t>
        </is>
      </c>
      <c r="S4105" s="2" t="inlineStr">
        <is>
          <t>18/08/2026 18:21 BRT</t>
        </is>
      </c>
      <c r="T4105" s="2" t="inlineStr">
        <is>
          <t>routearchiveprocess</t>
        </is>
      </c>
      <c r="U4105" s="2" t="inlineStr">
        <is>
          <t>LOURIVAL MONTEIRO</t>
        </is>
      </c>
      <c r="V4105" s="2" t="inlineStr">
        <is>
          <t>VAN-II</t>
        </is>
      </c>
      <c r="W4105" s="2" t="inlineStr">
        <is>
          <t>19/08/2026 - VIAGENS E CAPITAL</t>
        </is>
      </c>
      <c r="X4105" s="2" t="inlineStr">
        <is>
          <t>Concluída</t>
        </is>
      </c>
      <c r="Y4105" s="11">
        <f>IFERROR(F4105/H4105,"")</f>
        <v/>
      </c>
      <c r="Z4105" t="inlineStr">
        <is>
          <t>19/08</t>
        </is>
      </c>
      <c r="AA4105" t="inlineStr">
        <is>
          <t>AGO/S4</t>
        </is>
      </c>
    </row>
    <row r="4106" ht="15.75" customHeight="1">
      <c r="A4106" s="2" t="inlineStr">
        <is>
          <t>CD-NS-INT-NSG85</t>
        </is>
      </c>
      <c r="B4106" s="2" t="inlineStr">
        <is>
          <t>RGB(0,255,255)</t>
        </is>
      </c>
      <c r="C4106" s="2" t="inlineStr">
        <is>
          <t>LAGOA SANTA</t>
        </is>
      </c>
      <c r="D4106" s="8" t="n">
        <v>24</v>
      </c>
      <c r="E4106" s="8" t="n">
        <v>27</v>
      </c>
      <c r="F4106" s="9" t="n">
        <v>3028.31</v>
      </c>
      <c r="G4106" s="9" t="n">
        <v>29861.23</v>
      </c>
      <c r="H4106" s="9" t="n">
        <v>3000</v>
      </c>
      <c r="I4106" s="2" t="inlineStr">
        <is>
          <t>OPE6F58</t>
        </is>
      </c>
      <c r="J4106" s="2" t="inlineStr">
        <is>
          <t>&lt;&gt;, GILBERTO DE JESUS SANTOS</t>
        </is>
      </c>
      <c r="K4106" s="10" t="n">
        <v>109.03</v>
      </c>
      <c r="L4106" s="2" t="n"/>
      <c r="M4106" s="2" t="n"/>
      <c r="N4106" s="2" t="n"/>
      <c r="O4106" s="2" t="inlineStr">
        <is>
          <t>03:59</t>
        </is>
      </c>
      <c r="P4106" s="2" t="inlineStr">
        <is>
          <t>&lt;&gt;, Bruno Felipe</t>
        </is>
      </c>
      <c r="Q4106" s="2" t="inlineStr">
        <is>
          <t>19/08/2026 20:37 BRT</t>
        </is>
      </c>
      <c r="R4106" s="2" t="inlineStr">
        <is>
          <t>bruno.felipe@dellys.com.br</t>
        </is>
      </c>
      <c r="S4106" s="2" t="inlineStr">
        <is>
          <t>18/08/2026 18:21 BRT</t>
        </is>
      </c>
      <c r="T4106" s="2" t="inlineStr">
        <is>
          <t>routearchiveprocess</t>
        </is>
      </c>
      <c r="U4106" s="2" t="inlineStr">
        <is>
          <t>GILBERTO DE JESUS SANTOS</t>
        </is>
      </c>
      <c r="V4106" s="2" t="inlineStr">
        <is>
          <t>3/4</t>
        </is>
      </c>
      <c r="W4106" s="2" t="inlineStr">
        <is>
          <t>19/08/2026 - VIAGENS E CAPITAL</t>
        </is>
      </c>
      <c r="X4106" s="2" t="inlineStr">
        <is>
          <t>Concluída</t>
        </is>
      </c>
      <c r="Y4106" s="11">
        <f>IFERROR(F4106/H4106,"")</f>
        <v/>
      </c>
      <c r="Z4106" t="inlineStr">
        <is>
          <t>19/08</t>
        </is>
      </c>
      <c r="AA4106" t="inlineStr">
        <is>
          <t>AGO/S4</t>
        </is>
      </c>
    </row>
    <row r="4107" ht="15.75" customHeight="1">
      <c r="A4107" s="2" t="inlineStr">
        <is>
          <t>CD-NS-INT-NSG86</t>
        </is>
      </c>
      <c r="B4107" s="2" t="inlineStr">
        <is>
          <t>RGB(220,20,60)</t>
        </is>
      </c>
      <c r="C4107" s="2" t="inlineStr">
        <is>
          <t>LAGOA SANTA CONFINS</t>
        </is>
      </c>
      <c r="D4107" s="8" t="n">
        <v>18</v>
      </c>
      <c r="E4107" s="8" t="n">
        <v>18</v>
      </c>
      <c r="F4107" s="9" t="n">
        <v>1312.1726</v>
      </c>
      <c r="G4107" s="9" t="n">
        <v>18707.11</v>
      </c>
      <c r="H4107" s="9" t="n">
        <v>1500</v>
      </c>
      <c r="I4107" s="2" t="inlineStr">
        <is>
          <t>GXA8G84</t>
        </is>
      </c>
      <c r="J4107" s="2" t="inlineStr">
        <is>
          <t>&lt;&gt;, PATRICK RAFFAEL OLIVEIRA GOMES</t>
        </is>
      </c>
      <c r="K4107" s="10" t="n">
        <v>125.49</v>
      </c>
      <c r="L4107" s="2" t="n"/>
      <c r="M4107" s="2" t="n"/>
      <c r="N4107" s="2" t="n"/>
      <c r="O4107" s="2" t="inlineStr">
        <is>
          <t>04:39</t>
        </is>
      </c>
      <c r="P4107" s="2" t="inlineStr">
        <is>
          <t>&lt;&gt;, Bruno Felipe</t>
        </is>
      </c>
      <c r="Q4107" s="2" t="inlineStr">
        <is>
          <t>20/08/2026 11:17 BRT</t>
        </is>
      </c>
      <c r="R4107" s="2" t="inlineStr">
        <is>
          <t>bruno.felipe@dellys.com.br</t>
        </is>
      </c>
      <c r="S4107" s="2" t="inlineStr">
        <is>
          <t>18/08/2026 18:21 BRT</t>
        </is>
      </c>
      <c r="T4107" s="2" t="inlineStr">
        <is>
          <t>routearchiveprocess</t>
        </is>
      </c>
      <c r="U4107" s="2" t="n"/>
      <c r="V4107" s="2" t="inlineStr">
        <is>
          <t>VAN-II</t>
        </is>
      </c>
      <c r="W4107" s="2" t="inlineStr">
        <is>
          <t>19/08/2026 - VIAGENS E CAPITAL</t>
        </is>
      </c>
      <c r="X4107" s="2" t="inlineStr">
        <is>
          <t>Pendente</t>
        </is>
      </c>
      <c r="Y4107" s="11">
        <f>IFERROR(F4107/H4107,"")</f>
        <v/>
      </c>
      <c r="Z4107" t="inlineStr">
        <is>
          <t>19/08</t>
        </is>
      </c>
      <c r="AA4107" t="inlineStr">
        <is>
          <t>AGO/S4</t>
        </is>
      </c>
    </row>
    <row r="4108" ht="15.75" customHeight="1">
      <c r="A4108" s="2" t="inlineStr">
        <is>
          <t>CD-NS-INT-NSG88</t>
        </is>
      </c>
      <c r="B4108" s="2" t="inlineStr">
        <is>
          <t>RGB(255,140,0)</t>
        </is>
      </c>
      <c r="C4108" s="2" t="inlineStr">
        <is>
          <t>LAGOA SANTA CONFINS</t>
        </is>
      </c>
      <c r="D4108" s="8" t="n">
        <v>18</v>
      </c>
      <c r="E4108" s="8" t="n">
        <v>19</v>
      </c>
      <c r="F4108" s="9" t="n">
        <v>1496.806</v>
      </c>
      <c r="G4108" s="9" t="n">
        <v>22317.92</v>
      </c>
      <c r="H4108" s="9" t="n">
        <v>1500</v>
      </c>
      <c r="I4108" s="2" t="inlineStr">
        <is>
          <t>HFN7003</t>
        </is>
      </c>
      <c r="J4108" s="2" t="inlineStr">
        <is>
          <t>&lt;&gt;, PATRICK RAFFAEL OLIVEIRA GOMES</t>
        </is>
      </c>
      <c r="K4108" s="10" t="n">
        <v>120.26</v>
      </c>
      <c r="L4108" s="2" t="n"/>
      <c r="M4108" s="2" t="n"/>
      <c r="N4108" s="2" t="n"/>
      <c r="O4108" s="2" t="inlineStr">
        <is>
          <t>04:33</t>
        </is>
      </c>
      <c r="P4108" s="2" t="inlineStr">
        <is>
          <t>&lt;&gt;, Bruno Felipe</t>
        </is>
      </c>
      <c r="Q4108" s="2" t="inlineStr">
        <is>
          <t>20/08/2026 07:07 BRT</t>
        </is>
      </c>
      <c r="R4108" s="2" t="inlineStr">
        <is>
          <t>bruno.felipe@dellys.com.br</t>
        </is>
      </c>
      <c r="S4108" s="2" t="inlineStr">
        <is>
          <t>18/08/2026 18:21 BRT</t>
        </is>
      </c>
      <c r="T4108" s="2" t="inlineStr">
        <is>
          <t>routearchiveprocess</t>
        </is>
      </c>
      <c r="U4108" s="2" t="inlineStr">
        <is>
          <t>PATRICK RAFFAEL OLIVEIRA GOMES</t>
        </is>
      </c>
      <c r="V4108" s="2" t="inlineStr">
        <is>
          <t>VAN-II</t>
        </is>
      </c>
      <c r="W4108" s="2" t="inlineStr">
        <is>
          <t>19/08/2026 - VIAGENS E CAPITAL</t>
        </is>
      </c>
      <c r="X4108" s="2" t="inlineStr">
        <is>
          <t>Concluída</t>
        </is>
      </c>
      <c r="Y4108" s="11">
        <f>IFERROR(F4108/H4108,"")</f>
        <v/>
      </c>
      <c r="Z4108" t="inlineStr">
        <is>
          <t>19/08</t>
        </is>
      </c>
      <c r="AA4108" t="inlineStr">
        <is>
          <t>AGO/S4</t>
        </is>
      </c>
    </row>
    <row r="4109" ht="15.75" customHeight="1">
      <c r="A4109" s="2" t="inlineStr">
        <is>
          <t>CD-NS-INT-NSG99</t>
        </is>
      </c>
      <c r="B4109" s="2" t="inlineStr">
        <is>
          <t>RGB(0,255,0)</t>
        </is>
      </c>
      <c r="C4109" s="2" t="inlineStr">
        <is>
          <t>BETIM</t>
        </is>
      </c>
      <c r="D4109" s="8" t="n">
        <v>30</v>
      </c>
      <c r="E4109" s="8" t="n">
        <v>32</v>
      </c>
      <c r="F4109" s="9" t="n">
        <v>2889.516</v>
      </c>
      <c r="G4109" s="9" t="n">
        <v>25605.59</v>
      </c>
      <c r="H4109" s="9" t="n">
        <v>3000</v>
      </c>
      <c r="I4109" s="2" t="inlineStr">
        <is>
          <t>GVH6965</t>
        </is>
      </c>
      <c r="J4109" s="2" t="inlineStr">
        <is>
          <t>&lt;&gt;, OSNI  DIAS  DE SOUZA</t>
        </is>
      </c>
      <c r="K4109" s="10" t="n">
        <v>87.73</v>
      </c>
      <c r="L4109" s="2" t="n"/>
      <c r="M4109" s="2" t="n"/>
      <c r="N4109" s="2" t="n"/>
      <c r="O4109" s="2" t="inlineStr">
        <is>
          <t>07:25</t>
        </is>
      </c>
      <c r="P4109" s="2" t="inlineStr">
        <is>
          <t>&lt;&gt;, Bruno Felipe</t>
        </is>
      </c>
      <c r="Q4109" s="2" t="inlineStr">
        <is>
          <t>19/08/2026 14:17 BRT</t>
        </is>
      </c>
      <c r="R4109" s="2" t="inlineStr">
        <is>
          <t>bruno.felipe@dellys.com.br</t>
        </is>
      </c>
      <c r="S4109" s="2" t="inlineStr">
        <is>
          <t>18/08/2026 18:21 BRT</t>
        </is>
      </c>
      <c r="T4109" s="2" t="inlineStr">
        <is>
          <t>routearchiveprocess</t>
        </is>
      </c>
      <c r="U4109" s="2" t="inlineStr">
        <is>
          <t>OSNI  DIAS  DE SOUZA</t>
        </is>
      </c>
      <c r="V4109" s="2" t="inlineStr">
        <is>
          <t>3/4</t>
        </is>
      </c>
      <c r="W4109" s="2" t="inlineStr">
        <is>
          <t>19/08/2026 - VIAGENS E CAPITAL</t>
        </is>
      </c>
      <c r="X4109" s="2" t="inlineStr">
        <is>
          <t>Concluída</t>
        </is>
      </c>
      <c r="Y4109" s="11">
        <f>IFERROR(F4109/H4109,"")</f>
        <v/>
      </c>
      <c r="Z4109" t="inlineStr">
        <is>
          <t>19/08</t>
        </is>
      </c>
      <c r="AA4109" t="inlineStr">
        <is>
          <t>AGO/S4</t>
        </is>
      </c>
    </row>
    <row r="4110" ht="15.75" customHeight="1">
      <c r="A4110" s="2" t="inlineStr">
        <is>
          <t>CD-NS-INT-NSG100</t>
        </is>
      </c>
      <c r="B4110" s="2" t="inlineStr">
        <is>
          <t>RGB(210,105,30)</t>
        </is>
      </c>
      <c r="C4110" s="2" t="inlineStr">
        <is>
          <t>NOVA LIMA/J.C/C FEIJAO</t>
        </is>
      </c>
      <c r="D4110" s="8" t="n">
        <v>26</v>
      </c>
      <c r="E4110" s="8" t="n">
        <v>35</v>
      </c>
      <c r="F4110" s="9" t="n">
        <v>2134.6582</v>
      </c>
      <c r="G4110" s="9" t="n">
        <v>25647.03</v>
      </c>
      <c r="H4110" s="9" t="n">
        <v>3000</v>
      </c>
      <c r="I4110" s="2" t="inlineStr">
        <is>
          <t>RYZ9D60</t>
        </is>
      </c>
      <c r="J4110" s="2" t="inlineStr">
        <is>
          <t>&lt;&gt;, PAULO LUCIANO DA CONCEICAO</t>
        </is>
      </c>
      <c r="K4110" s="10" t="n">
        <v>132.18</v>
      </c>
      <c r="L4110" s="2" t="n"/>
      <c r="M4110" s="2" t="n"/>
      <c r="N4110" s="2" t="n"/>
      <c r="O4110" s="2" t="inlineStr">
        <is>
          <t>05:01</t>
        </is>
      </c>
      <c r="P4110" s="2" t="inlineStr">
        <is>
          <t>&lt;&gt;, Bruno Felipe</t>
        </is>
      </c>
      <c r="Q4110" s="2" t="inlineStr">
        <is>
          <t>19/08/2026 16:27 BRT</t>
        </is>
      </c>
      <c r="R4110" s="2" t="inlineStr">
        <is>
          <t>bruno.felipe@dellys.com.br</t>
        </is>
      </c>
      <c r="S4110" s="2" t="inlineStr">
        <is>
          <t>18/08/2026 18:21 BRT</t>
        </is>
      </c>
      <c r="T4110" s="2" t="inlineStr">
        <is>
          <t>routearchiveprocess</t>
        </is>
      </c>
      <c r="U4110" s="2" t="inlineStr">
        <is>
          <t>PAULO LUCIANO DA CONCEICAO</t>
        </is>
      </c>
      <c r="V4110" s="2" t="inlineStr">
        <is>
          <t>3/4</t>
        </is>
      </c>
      <c r="W4110" s="2" t="inlineStr">
        <is>
          <t>19/08/2026 - VIAGENS E CAPITAL</t>
        </is>
      </c>
      <c r="X4110" s="2" t="inlineStr">
        <is>
          <t>Concluída</t>
        </is>
      </c>
      <c r="Y4110" s="11">
        <f>IFERROR(F4110/H4110,"")</f>
        <v/>
      </c>
      <c r="Z4110" t="inlineStr">
        <is>
          <t>19/08</t>
        </is>
      </c>
      <c r="AA4110" t="inlineStr">
        <is>
          <t>AGO/S4</t>
        </is>
      </c>
    </row>
    <row r="4111" ht="15.75" customHeight="1">
      <c r="A4111" s="2" t="inlineStr">
        <is>
          <t>CD-NS-INT-NSG102</t>
        </is>
      </c>
      <c r="B4111" s="2" t="inlineStr">
        <is>
          <t>RGB(0,128,0)</t>
        </is>
      </c>
      <c r="C4111" s="2" t="inlineStr">
        <is>
          <t>LAGOA SANTA VESP</t>
        </is>
      </c>
      <c r="D4111" s="8" t="n">
        <v>21</v>
      </c>
      <c r="E4111" s="8" t="n">
        <v>27</v>
      </c>
      <c r="F4111" s="9" t="n">
        <v>1493.8317</v>
      </c>
      <c r="G4111" s="9" t="n">
        <v>14410.29</v>
      </c>
      <c r="H4111" s="9" t="n">
        <v>1500</v>
      </c>
      <c r="I4111" s="2" t="inlineStr">
        <is>
          <t>CPN2126</t>
        </is>
      </c>
      <c r="J4111" s="2" t="inlineStr">
        <is>
          <t>&lt;&gt;, WALISON FABIO GOMES</t>
        </is>
      </c>
      <c r="K4111" s="10" t="n">
        <v>143.73</v>
      </c>
      <c r="L4111" s="2" t="n"/>
      <c r="M4111" s="2" t="n"/>
      <c r="N4111" s="2" t="n"/>
      <c r="O4111" s="2" t="inlineStr">
        <is>
          <t>05:16</t>
        </is>
      </c>
      <c r="P4111" s="2" t="inlineStr">
        <is>
          <t>&lt;&gt;, Bruno Felipe</t>
        </is>
      </c>
      <c r="Q4111" s="2" t="inlineStr">
        <is>
          <t>19/08/2026 13:57 BRT</t>
        </is>
      </c>
      <c r="R4111" s="2" t="inlineStr">
        <is>
          <t>bruno.felipe@dellys.com.br</t>
        </is>
      </c>
      <c r="S4111" s="2" t="inlineStr">
        <is>
          <t>18/08/2026 18:21 BRT</t>
        </is>
      </c>
      <c r="T4111" s="2" t="inlineStr">
        <is>
          <t>routearchiveprocess</t>
        </is>
      </c>
      <c r="U4111" s="2" t="inlineStr">
        <is>
          <t>WALISON FABIO GOMES</t>
        </is>
      </c>
      <c r="V4111" s="2" t="inlineStr">
        <is>
          <t>VAN-II</t>
        </is>
      </c>
      <c r="W4111" s="2" t="inlineStr">
        <is>
          <t>19/08/2026 - VIAGENS E CAPITAL</t>
        </is>
      </c>
      <c r="X4111" s="2" t="inlineStr">
        <is>
          <t>Concluída</t>
        </is>
      </c>
      <c r="Y4111" s="11">
        <f>IFERROR(F4111/H4111,"")</f>
        <v/>
      </c>
      <c r="Z4111" t="inlineStr">
        <is>
          <t>19/08</t>
        </is>
      </c>
      <c r="AA4111" t="inlineStr">
        <is>
          <t>AGO/S4</t>
        </is>
      </c>
    </row>
    <row r="4112" ht="15.75" customHeight="1">
      <c r="A4112" s="2" t="inlineStr">
        <is>
          <t>CD-NS-INT-NSG104</t>
        </is>
      </c>
      <c r="B4112" s="2" t="inlineStr">
        <is>
          <t>RGB(0,0,255)</t>
        </is>
      </c>
      <c r="C4112" s="2" t="inlineStr">
        <is>
          <t>NOVA LIMA/V.S</t>
        </is>
      </c>
      <c r="D4112" s="8" t="n">
        <v>23</v>
      </c>
      <c r="E4112" s="8" t="n">
        <v>24</v>
      </c>
      <c r="F4112" s="9" t="n">
        <v>1137.3365</v>
      </c>
      <c r="G4112" s="9" t="n">
        <v>13129.13</v>
      </c>
      <c r="H4112" s="9" t="n">
        <v>1500</v>
      </c>
      <c r="I4112" s="2" t="inlineStr">
        <is>
          <t>LKY7566 - INATIVO</t>
        </is>
      </c>
      <c r="J4112" s="2" t="inlineStr">
        <is>
          <t>&lt;&gt;, SERGIO DOMINGOS PEREIRA</t>
        </is>
      </c>
      <c r="K4112" s="10" t="n">
        <v>86.43000000000001</v>
      </c>
      <c r="L4112" s="2" t="n"/>
      <c r="M4112" s="2" t="n"/>
      <c r="N4112" s="2" t="n"/>
      <c r="O4112" s="2" t="inlineStr">
        <is>
          <t>02:38</t>
        </is>
      </c>
      <c r="P4112" s="2" t="inlineStr">
        <is>
          <t>&lt;&gt;, Bruno Felipe</t>
        </is>
      </c>
      <c r="Q4112" s="2" t="inlineStr">
        <is>
          <t>19/08/2026 15:17 BRT</t>
        </is>
      </c>
      <c r="R4112" s="2" t="inlineStr">
        <is>
          <t>bruno.felipe@dellys.com.br</t>
        </is>
      </c>
      <c r="S4112" s="2" t="inlineStr">
        <is>
          <t>18/08/2026 18:21 BRT</t>
        </is>
      </c>
      <c r="T4112" s="2" t="inlineStr">
        <is>
          <t>routearchiveprocess</t>
        </is>
      </c>
      <c r="U4112" s="2" t="inlineStr">
        <is>
          <t>SERGIO DOMINGOS PEREIRA</t>
        </is>
      </c>
      <c r="V4112" s="2" t="inlineStr">
        <is>
          <t>VAN-II</t>
        </is>
      </c>
      <c r="W4112" s="2" t="inlineStr">
        <is>
          <t>19/08/2026 - VIAGENS E CAPITAL</t>
        </is>
      </c>
      <c r="X4112" s="2" t="inlineStr">
        <is>
          <t>Concluída</t>
        </is>
      </c>
      <c r="Y4112" s="11">
        <f>IFERROR(F4112/H4112,"")</f>
        <v/>
      </c>
      <c r="Z4112" t="inlineStr">
        <is>
          <t>19/08</t>
        </is>
      </c>
      <c r="AA4112" t="inlineStr">
        <is>
          <t>AGO/S4</t>
        </is>
      </c>
    </row>
    <row r="4113" ht="15" customHeight="1">
      <c r="A4113" s="2" t="inlineStr">
        <is>
          <t>CD-NS-INT-NSG106</t>
        </is>
      </c>
      <c r="B4113" s="2" t="inlineStr">
        <is>
          <t>RGB(160,82,45)</t>
        </is>
      </c>
      <c r="C4113" s="2" t="inlineStr">
        <is>
          <t>BETIM</t>
        </is>
      </c>
      <c r="D4113" s="8" t="n">
        <v>25</v>
      </c>
      <c r="E4113" s="8" t="n">
        <v>29</v>
      </c>
      <c r="F4113" s="9" t="n">
        <v>1457.1636</v>
      </c>
      <c r="G4113" s="9" t="n">
        <v>18818.49</v>
      </c>
      <c r="H4113" s="9" t="n">
        <v>1500</v>
      </c>
      <c r="I4113" s="2" t="inlineStr">
        <is>
          <t>EPH6I23</t>
        </is>
      </c>
      <c r="J4113" s="2" t="inlineStr">
        <is>
          <t>&lt;&gt;, ROBSON DE OLIVEIRA NORBERTO</t>
        </is>
      </c>
      <c r="K4113" s="10" t="n">
        <v>174.5</v>
      </c>
      <c r="L4113" s="2" t="n"/>
      <c r="M4113" s="2" t="n"/>
      <c r="N4113" s="2" t="n"/>
      <c r="O4113" s="2" t="inlineStr">
        <is>
          <t>07:09</t>
        </is>
      </c>
      <c r="P4113" s="2" t="inlineStr">
        <is>
          <t>&lt;&gt;, Bruno Felipe</t>
        </is>
      </c>
      <c r="Q4113" s="2" t="inlineStr">
        <is>
          <t>19/08/2026 17:07 BRT</t>
        </is>
      </c>
      <c r="R4113" s="2" t="inlineStr">
        <is>
          <t>bruno.felipe@dellys.com.br</t>
        </is>
      </c>
      <c r="S4113" s="2" t="inlineStr">
        <is>
          <t>18/08/2026 18:21 BRT</t>
        </is>
      </c>
      <c r="T4113" s="2" t="inlineStr">
        <is>
          <t>routearchiveprocess</t>
        </is>
      </c>
      <c r="U4113" s="2" t="inlineStr">
        <is>
          <t>ROBSON DE OLIVEIRA NORBERTO</t>
        </is>
      </c>
      <c r="V4113" s="2" t="inlineStr">
        <is>
          <t>VAN-II</t>
        </is>
      </c>
      <c r="W4113" s="2" t="inlineStr">
        <is>
          <t>19/08/2026 - VIAGENS E CAPITAL</t>
        </is>
      </c>
      <c r="X4113" s="2" t="inlineStr">
        <is>
          <t>Concluída</t>
        </is>
      </c>
      <c r="Y4113" s="11">
        <f>IFERROR(F4113/H4113,"")</f>
        <v/>
      </c>
      <c r="Z4113" t="inlineStr">
        <is>
          <t>19/08</t>
        </is>
      </c>
      <c r="AA4113" t="inlineStr">
        <is>
          <t>AGO/S4</t>
        </is>
      </c>
    </row>
    <row r="4114" ht="15.75" customHeight="1">
      <c r="A4114" s="2" t="inlineStr">
        <is>
          <t>CD-NS-INT-NSG108</t>
        </is>
      </c>
      <c r="B4114" s="2" t="inlineStr">
        <is>
          <t>RGB(70,130,180)</t>
        </is>
      </c>
      <c r="C4114" s="2" t="inlineStr">
        <is>
          <t>REGIAO 10</t>
        </is>
      </c>
      <c r="D4114" s="8" t="n">
        <v>21</v>
      </c>
      <c r="E4114" s="8" t="n">
        <v>21</v>
      </c>
      <c r="F4114" s="9" t="n">
        <v>1483.0703</v>
      </c>
      <c r="G4114" s="9" t="n">
        <v>13465.5</v>
      </c>
      <c r="H4114" s="9" t="n">
        <v>1500</v>
      </c>
      <c r="I4114" s="2" t="inlineStr">
        <is>
          <t>HIJ4H19</t>
        </is>
      </c>
      <c r="J4114" s="2" t="inlineStr">
        <is>
          <t>&lt;&gt;, ANDREIA DE ALMEIDA SOARES</t>
        </is>
      </c>
      <c r="K4114" s="10" t="n">
        <v>83.54000000000001</v>
      </c>
      <c r="L4114" s="2" t="n"/>
      <c r="M4114" s="2" t="n"/>
      <c r="N4114" s="2" t="n"/>
      <c r="O4114" s="2" t="inlineStr">
        <is>
          <t>06:15</t>
        </is>
      </c>
      <c r="P4114" s="2" t="inlineStr">
        <is>
          <t>&lt;&gt;, Bruno Felipe</t>
        </is>
      </c>
      <c r="Q4114" s="2" t="inlineStr">
        <is>
          <t>19/08/2026 13:37 BRT</t>
        </is>
      </c>
      <c r="R4114" s="2" t="inlineStr">
        <is>
          <t>bruno.felipe@dellys.com.br</t>
        </is>
      </c>
      <c r="S4114" s="2" t="inlineStr">
        <is>
          <t>18/08/2026 18:21 BRT</t>
        </is>
      </c>
      <c r="T4114" s="2" t="inlineStr">
        <is>
          <t>routearchiveprocess</t>
        </is>
      </c>
      <c r="U4114" s="2" t="inlineStr">
        <is>
          <t>ANDREIA DE ALMEIDA SOARES</t>
        </is>
      </c>
      <c r="V4114" s="2" t="inlineStr">
        <is>
          <t>VAN-II</t>
        </is>
      </c>
      <c r="W4114" s="2" t="inlineStr">
        <is>
          <t>19/08/2026 - VIAGENS E CAPITAL</t>
        </is>
      </c>
      <c r="X4114" s="2" t="inlineStr">
        <is>
          <t>Concluída</t>
        </is>
      </c>
      <c r="Y4114" s="11">
        <f>IFERROR(F4114/H4114,"")</f>
        <v/>
      </c>
      <c r="Z4114" t="inlineStr">
        <is>
          <t>19/08</t>
        </is>
      </c>
      <c r="AA4114" t="inlineStr">
        <is>
          <t>AGO/S4</t>
        </is>
      </c>
    </row>
    <row r="4115" ht="15.75" customHeight="1">
      <c r="A4115" s="2" t="inlineStr">
        <is>
          <t>CD-NS-INT-NSG111</t>
        </is>
      </c>
      <c r="B4115" s="2" t="inlineStr">
        <is>
          <t>RGB(128,128,128)</t>
        </is>
      </c>
      <c r="C4115" s="2" t="inlineStr">
        <is>
          <t>REGIAO 12</t>
        </is>
      </c>
      <c r="D4115" s="8" t="n">
        <v>7</v>
      </c>
      <c r="E4115" s="8" t="n">
        <v>8</v>
      </c>
      <c r="F4115" s="9" t="n">
        <v>3223.2037</v>
      </c>
      <c r="G4115" s="9" t="n">
        <v>24303.47</v>
      </c>
      <c r="H4115" s="9" t="n">
        <v>3000</v>
      </c>
      <c r="I4115" s="2" t="inlineStr">
        <is>
          <t>FEY9955 - INATIVO</t>
        </is>
      </c>
      <c r="J4115" s="2" t="inlineStr">
        <is>
          <t>&lt;&gt;, EDUARDO JOSE MARQUES FREITAS</t>
        </is>
      </c>
      <c r="K4115" s="10" t="n">
        <v>40.49</v>
      </c>
      <c r="L4115" s="2" t="n"/>
      <c r="M4115" s="2" t="n"/>
      <c r="N4115" s="2" t="n"/>
      <c r="O4115" s="2" t="inlineStr">
        <is>
          <t>02:07</t>
        </is>
      </c>
      <c r="P4115" s="2" t="inlineStr">
        <is>
          <t>&lt;&gt;, Bruno Felipe</t>
        </is>
      </c>
      <c r="Q4115" s="2" t="inlineStr">
        <is>
          <t>19/08/2026 11:27 BRT</t>
        </is>
      </c>
      <c r="R4115" s="2" t="inlineStr">
        <is>
          <t>bruno.felipe@dellys.com.br</t>
        </is>
      </c>
      <c r="S4115" s="2" t="inlineStr">
        <is>
          <t>18/08/2026 18:21 BRT</t>
        </is>
      </c>
      <c r="T4115" s="2" t="inlineStr">
        <is>
          <t>routearchiveprocess</t>
        </is>
      </c>
      <c r="U4115" s="2" t="inlineStr">
        <is>
          <t>EDUARDO JOSE MARQUES FREITAS</t>
        </is>
      </c>
      <c r="V4115" s="2" t="inlineStr">
        <is>
          <t>3/4</t>
        </is>
      </c>
      <c r="W4115" s="2" t="inlineStr">
        <is>
          <t>19/08/2026 - VIAGENS E CAPITAL</t>
        </is>
      </c>
      <c r="X4115" s="2" t="inlineStr">
        <is>
          <t>Concluída</t>
        </is>
      </c>
      <c r="Y4115" s="11">
        <f>IFERROR(F4115/H4115,"")</f>
        <v/>
      </c>
      <c r="Z4115" t="inlineStr">
        <is>
          <t>19/08</t>
        </is>
      </c>
      <c r="AA4115" t="inlineStr">
        <is>
          <t>AGO/S4</t>
        </is>
      </c>
    </row>
    <row r="4116" ht="15.75" customHeight="1">
      <c r="A4116" s="2" t="inlineStr">
        <is>
          <t>CD-NS-INT-NSG112</t>
        </is>
      </c>
      <c r="B4116" s="2" t="inlineStr">
        <is>
          <t>RGB(218,165,32)</t>
        </is>
      </c>
      <c r="C4116" s="2" t="inlineStr">
        <is>
          <t>REGIAO 12</t>
        </is>
      </c>
      <c r="D4116" s="8" t="n">
        <v>13</v>
      </c>
      <c r="E4116" s="8" t="n">
        <v>14</v>
      </c>
      <c r="F4116" s="9" t="n">
        <v>1310.1179</v>
      </c>
      <c r="G4116" s="9" t="n">
        <v>18551.59</v>
      </c>
      <c r="H4116" s="9" t="n">
        <v>1500</v>
      </c>
      <c r="I4116" s="2" t="inlineStr">
        <is>
          <t>GSH4852</t>
        </is>
      </c>
      <c r="J4116" s="2" t="inlineStr">
        <is>
          <t>&lt;&gt;, JOSE CARLOS BONELLA</t>
        </is>
      </c>
      <c r="K4116" s="10" t="n">
        <v>136.89</v>
      </c>
      <c r="L4116" s="2" t="n"/>
      <c r="M4116" s="2" t="n"/>
      <c r="N4116" s="2" t="n"/>
      <c r="O4116" s="2" t="inlineStr">
        <is>
          <t>03:23</t>
        </is>
      </c>
      <c r="P4116" s="2" t="inlineStr">
        <is>
          <t>&lt;&gt;, Bruno Felipe</t>
        </is>
      </c>
      <c r="Q4116" s="2" t="inlineStr">
        <is>
          <t>19/08/2026 16:27 BRT</t>
        </is>
      </c>
      <c r="R4116" s="2" t="inlineStr">
        <is>
          <t>bruno.felipe@dellys.com.br</t>
        </is>
      </c>
      <c r="S4116" s="2" t="inlineStr">
        <is>
          <t>18/08/2026 18:21 BRT</t>
        </is>
      </c>
      <c r="T4116" s="2" t="inlineStr">
        <is>
          <t>routearchiveprocess</t>
        </is>
      </c>
      <c r="U4116" s="2" t="inlineStr">
        <is>
          <t>JOSE CARLOS BONELLA</t>
        </is>
      </c>
      <c r="V4116" s="2" t="inlineStr">
        <is>
          <t>VAN-II</t>
        </is>
      </c>
      <c r="W4116" s="2" t="inlineStr">
        <is>
          <t>19/08/2026 - VIAGENS E CAPITAL</t>
        </is>
      </c>
      <c r="X4116" s="2" t="inlineStr">
        <is>
          <t>Concluída</t>
        </is>
      </c>
      <c r="Y4116" s="11">
        <f>IFERROR(F4116/H4116,"")</f>
        <v/>
      </c>
      <c r="Z4116" t="inlineStr">
        <is>
          <t>19/08</t>
        </is>
      </c>
      <c r="AA4116" t="inlineStr">
        <is>
          <t>AGO/S4</t>
        </is>
      </c>
    </row>
    <row r="4117" ht="15.75" customHeight="1">
      <c r="A4117" s="2" t="inlineStr">
        <is>
          <t>CD-NS-INT-NSG114</t>
        </is>
      </c>
      <c r="B4117" s="2" t="inlineStr">
        <is>
          <t>RGB(0,255,0)</t>
        </is>
      </c>
      <c r="C4117" s="2" t="inlineStr">
        <is>
          <t>REGIAO 11</t>
        </is>
      </c>
      <c r="D4117" s="8" t="n">
        <v>23</v>
      </c>
      <c r="E4117" s="8" t="n">
        <v>24</v>
      </c>
      <c r="F4117" s="9" t="n">
        <v>1288.0867</v>
      </c>
      <c r="G4117" s="9" t="n">
        <v>15760.49</v>
      </c>
      <c r="H4117" s="9" t="n">
        <v>1300</v>
      </c>
      <c r="I4117" s="2" t="inlineStr">
        <is>
          <t>PUS5H79</t>
        </is>
      </c>
      <c r="J4117" s="2" t="inlineStr">
        <is>
          <t>&lt;&gt;, DOUGLAS KENNEDY ANDRE SILVA</t>
        </is>
      </c>
      <c r="K4117" s="10" t="n">
        <v>91.14</v>
      </c>
      <c r="L4117" s="2" t="n"/>
      <c r="M4117" s="2" t="n"/>
      <c r="N4117" s="2" t="n"/>
      <c r="O4117" s="2" t="inlineStr">
        <is>
          <t>05:01</t>
        </is>
      </c>
      <c r="P4117" s="2" t="inlineStr">
        <is>
          <t>&lt;&gt;, Bruno Felipe</t>
        </is>
      </c>
      <c r="Q4117" s="2" t="inlineStr">
        <is>
          <t>19/08/2026 13:47 BRT</t>
        </is>
      </c>
      <c r="R4117" s="2" t="inlineStr">
        <is>
          <t>bruno.felipe@dellys.com.br</t>
        </is>
      </c>
      <c r="S4117" s="2" t="inlineStr">
        <is>
          <t>18/08/2026 18:21 BRT</t>
        </is>
      </c>
      <c r="T4117" s="2" t="inlineStr">
        <is>
          <t>routearchiveprocess</t>
        </is>
      </c>
      <c r="U4117" s="2" t="inlineStr">
        <is>
          <t>DOUGLAS KENNEDY ANDRE SILVA</t>
        </is>
      </c>
      <c r="V4117" s="2" t="inlineStr">
        <is>
          <t>VAN</t>
        </is>
      </c>
      <c r="W4117" s="2" t="inlineStr">
        <is>
          <t>19/08/2026 - VIAGENS E CAPITAL</t>
        </is>
      </c>
      <c r="X4117" s="2" t="inlineStr">
        <is>
          <t>Concluída</t>
        </is>
      </c>
      <c r="Y4117" s="11">
        <f>IFERROR(F4117/H4117,"")</f>
        <v/>
      </c>
      <c r="Z4117" t="inlineStr">
        <is>
          <t>19/08</t>
        </is>
      </c>
      <c r="AA4117" t="inlineStr">
        <is>
          <t>AGO/S4</t>
        </is>
      </c>
    </row>
    <row r="4118" ht="15.75" customHeight="1">
      <c r="A4118" s="2" t="inlineStr">
        <is>
          <t>OED</t>
        </is>
      </c>
      <c r="B4118" s="2" t="inlineStr">
        <is>
          <t>RGB(0,0,128)</t>
        </is>
      </c>
      <c r="C4118" s="2" t="inlineStr">
        <is>
          <t>PEDRO LEOPOLDO</t>
        </is>
      </c>
      <c r="D4118" s="8" t="n">
        <v>20</v>
      </c>
      <c r="E4118" s="8" t="n">
        <v>21</v>
      </c>
      <c r="F4118" s="9" t="n">
        <v>487.8345</v>
      </c>
      <c r="G4118" s="9" t="n">
        <v>5611.32</v>
      </c>
      <c r="H4118" s="9" t="n">
        <v>500</v>
      </c>
      <c r="I4118" s="2" t="inlineStr">
        <is>
          <t>OZZ6I27 - INATIVO</t>
        </is>
      </c>
      <c r="J4118" s="2" t="inlineStr">
        <is>
          <t>&lt;&gt;, ANTONIO CARLOS FERREIRA DE AMORIM</t>
        </is>
      </c>
      <c r="K4118" s="10" t="n">
        <v>246.77</v>
      </c>
      <c r="L4118" s="2" t="n"/>
      <c r="M4118" s="2" t="n"/>
      <c r="N4118" s="2" t="n"/>
      <c r="O4118" s="2" t="inlineStr">
        <is>
          <t>06:49</t>
        </is>
      </c>
      <c r="P4118" s="2" t="inlineStr">
        <is>
          <t>&lt;&gt;, Bruno Felipe</t>
        </is>
      </c>
      <c r="Q4118" s="2" t="inlineStr">
        <is>
          <t>20/08/2026 06:17 BRT</t>
        </is>
      </c>
      <c r="R4118" s="2" t="inlineStr">
        <is>
          <t>bruno.felipe@dellys.com.br</t>
        </is>
      </c>
      <c r="S4118" s="2" t="inlineStr">
        <is>
          <t>18/08/2026 19:24 BRT</t>
        </is>
      </c>
      <c r="T4118" s="2" t="inlineStr">
        <is>
          <t>routearchiveprocess</t>
        </is>
      </c>
      <c r="U4118" s="2" t="inlineStr">
        <is>
          <t>ANTONIO CARLOS FERREIRA AMORIM</t>
        </is>
      </c>
      <c r="V4118" s="2" t="inlineStr">
        <is>
          <t>FIORINO</t>
        </is>
      </c>
      <c r="W4118" s="2" t="inlineStr">
        <is>
          <t>19/08/2026 - VIAGENS E CAPITAL</t>
        </is>
      </c>
      <c r="X4118" s="2" t="inlineStr">
        <is>
          <t>Concluída</t>
        </is>
      </c>
      <c r="Y4118" s="11">
        <f>IFERROR(F4118/H4118,"")</f>
        <v/>
      </c>
      <c r="Z4118" t="inlineStr">
        <is>
          <t>19/08</t>
        </is>
      </c>
      <c r="AA4118" t="inlineStr">
        <is>
          <t>AGO/S4</t>
        </is>
      </c>
    </row>
    <row r="4119" ht="15.75" customHeight="1">
      <c r="A4119" s="2" t="inlineStr">
        <is>
          <t>CD-NS-CAP-REF2</t>
        </is>
      </c>
      <c r="B4119" s="2" t="inlineStr">
        <is>
          <t>RGB(0,128,0)</t>
        </is>
      </c>
      <c r="C4119" s="2" t="inlineStr">
        <is>
          <t>REF REGIAO 5</t>
        </is>
      </c>
      <c r="D4119" s="8" t="n">
        <v>30</v>
      </c>
      <c r="E4119" s="8" t="n">
        <v>31</v>
      </c>
      <c r="F4119" s="9" t="n">
        <v>882.2613</v>
      </c>
      <c r="G4119" s="9" t="n">
        <v>19131.649</v>
      </c>
      <c r="H4119" s="9" t="n">
        <v>1500</v>
      </c>
      <c r="I4119" s="2" t="inlineStr">
        <is>
          <t>OGF2G07</t>
        </is>
      </c>
      <c r="J4119" s="2" t="inlineStr">
        <is>
          <t>&lt;&gt;, RODRIGO NEVES SILVA</t>
        </is>
      </c>
      <c r="K4119" s="10" t="n">
        <v>58.76</v>
      </c>
      <c r="L4119" s="2" t="n"/>
      <c r="M4119" s="2" t="n"/>
      <c r="N4119" s="2" t="n"/>
      <c r="O4119" s="2" t="inlineStr">
        <is>
          <t>02:49</t>
        </is>
      </c>
      <c r="P4119" s="2" t="inlineStr">
        <is>
          <t>&lt;&gt;, Bruno Felipe</t>
        </is>
      </c>
      <c r="Q4119" s="2" t="inlineStr">
        <is>
          <t>19/08/2026 12:37 BRT</t>
        </is>
      </c>
      <c r="R4119" s="2" t="inlineStr">
        <is>
          <t>bruno.felipe@dellys.com.br</t>
        </is>
      </c>
      <c r="S4119" s="2" t="inlineStr">
        <is>
          <t>18/08/2026 20:41 BRT</t>
        </is>
      </c>
      <c r="T4119" s="2" t="inlineStr">
        <is>
          <t>routearchiveprocess</t>
        </is>
      </c>
      <c r="U4119" s="2" t="inlineStr">
        <is>
          <t>RODRIGO NEVES SILVA</t>
        </is>
      </c>
      <c r="V4119" s="2" t="inlineStr">
        <is>
          <t>VAN-II</t>
        </is>
      </c>
      <c r="W4119" s="2" t="inlineStr">
        <is>
          <t>19/08/2026 - VIAGENS E CAPITAL</t>
        </is>
      </c>
      <c r="X4119" s="2" t="inlineStr">
        <is>
          <t>Concluída</t>
        </is>
      </c>
      <c r="Y4119" s="11">
        <f>IFERROR(F4119/H4119,"")</f>
        <v/>
      </c>
      <c r="Z4119" t="inlineStr">
        <is>
          <t>19/08</t>
        </is>
      </c>
      <c r="AA4119" t="inlineStr">
        <is>
          <t>AGO/S4</t>
        </is>
      </c>
    </row>
    <row r="4120" ht="15.75" customHeight="1">
      <c r="A4120" s="2" t="inlineStr">
        <is>
          <t>CD-NS-CAP-REF4</t>
        </is>
      </c>
      <c r="B4120" s="2" t="inlineStr">
        <is>
          <t>RGB(0,0,255)</t>
        </is>
      </c>
      <c r="C4120" s="2" t="inlineStr">
        <is>
          <t>REF REGIAO 9</t>
        </is>
      </c>
      <c r="D4120" s="8" t="n">
        <v>28</v>
      </c>
      <c r="E4120" s="8" t="n">
        <v>28</v>
      </c>
      <c r="F4120" s="9" t="n">
        <v>519.4895</v>
      </c>
      <c r="G4120" s="9" t="n">
        <v>13878.531</v>
      </c>
      <c r="H4120" s="9" t="n">
        <v>1500</v>
      </c>
      <c r="I4120" s="2" t="inlineStr">
        <is>
          <t>DTD8E18</t>
        </is>
      </c>
      <c r="J4120" s="2" t="inlineStr">
        <is>
          <t>&lt;&gt;, LEANDRO DE SOUZA ROSA</t>
        </is>
      </c>
      <c r="K4120" s="10" t="n">
        <v>61.96</v>
      </c>
      <c r="L4120" s="2" t="n"/>
      <c r="M4120" s="2" t="n"/>
      <c r="N4120" s="2" t="n"/>
      <c r="O4120" s="2" t="inlineStr">
        <is>
          <t>03:07</t>
        </is>
      </c>
      <c r="P4120" s="2" t="inlineStr">
        <is>
          <t>&lt;&gt;, Bruno Felipe</t>
        </is>
      </c>
      <c r="Q4120" s="2" t="inlineStr">
        <is>
          <t>20/08/2026 04:47 BRT</t>
        </is>
      </c>
      <c r="R4120" s="2" t="inlineStr">
        <is>
          <t>bruno.felipe@dellys.com.br</t>
        </is>
      </c>
      <c r="S4120" s="2" t="inlineStr">
        <is>
          <t>18/08/2026 20:41 BRT</t>
        </is>
      </c>
      <c r="T4120" s="2" t="inlineStr">
        <is>
          <t>routearchiveprocess</t>
        </is>
      </c>
      <c r="U4120" s="2" t="inlineStr">
        <is>
          <t>LEANDRO DE SOUZA ROSA</t>
        </is>
      </c>
      <c r="V4120" s="2" t="inlineStr">
        <is>
          <t>VAN-II</t>
        </is>
      </c>
      <c r="W4120" s="2" t="inlineStr">
        <is>
          <t>19/08/2026 - VIAGENS E CAPITAL</t>
        </is>
      </c>
      <c r="X4120" s="2" t="inlineStr">
        <is>
          <t>Concluída</t>
        </is>
      </c>
      <c r="Y4120" s="11">
        <f>IFERROR(F4120/H4120,"")</f>
        <v/>
      </c>
      <c r="Z4120" t="inlineStr">
        <is>
          <t>19/08</t>
        </is>
      </c>
      <c r="AA4120" t="inlineStr">
        <is>
          <t>AGO/S4</t>
        </is>
      </c>
    </row>
    <row r="4121" ht="15.75" customHeight="1">
      <c r="A4121" s="2" t="inlineStr">
        <is>
          <t>CD-NS-CAP-REF7</t>
        </is>
      </c>
      <c r="B4121" s="2" t="inlineStr">
        <is>
          <t>RGB(205,92,92)</t>
        </is>
      </c>
      <c r="C4121" s="2" t="inlineStr">
        <is>
          <t>REF REGIAO 1</t>
        </is>
      </c>
      <c r="D4121" s="8" t="n">
        <v>26</v>
      </c>
      <c r="E4121" s="8" t="n">
        <v>26</v>
      </c>
      <c r="F4121" s="9" t="n">
        <v>830.3035</v>
      </c>
      <c r="G4121" s="9" t="n">
        <v>19972.877</v>
      </c>
      <c r="H4121" s="9" t="n">
        <v>1300</v>
      </c>
      <c r="I4121" s="2" t="inlineStr">
        <is>
          <t>HKB6G33</t>
        </is>
      </c>
      <c r="J4121" s="2" t="inlineStr">
        <is>
          <t>&lt;&gt;, PAULO CESAR MOREIRA NUNES</t>
        </is>
      </c>
      <c r="K4121" s="10" t="n">
        <v>84.81999999999999</v>
      </c>
      <c r="L4121" s="2" t="n"/>
      <c r="M4121" s="2" t="n"/>
      <c r="N4121" s="2" t="n"/>
      <c r="O4121" s="2" t="inlineStr">
        <is>
          <t>04:32</t>
        </is>
      </c>
      <c r="P4121" s="2" t="inlineStr">
        <is>
          <t>&lt;&gt;, Bruno Felipe</t>
        </is>
      </c>
      <c r="Q4121" s="2" t="inlineStr">
        <is>
          <t>19/08/2026 14:07 BRT</t>
        </is>
      </c>
      <c r="R4121" s="2" t="inlineStr">
        <is>
          <t>bruno.felipe@dellys.com.br</t>
        </is>
      </c>
      <c r="S4121" s="2" t="inlineStr">
        <is>
          <t>18/08/2026 20:41 BRT</t>
        </is>
      </c>
      <c r="T4121" s="2" t="inlineStr">
        <is>
          <t>routearchiveprocess</t>
        </is>
      </c>
      <c r="U4121" s="2" t="inlineStr">
        <is>
          <t>PAULO CESAR MOREIRA NUNES</t>
        </is>
      </c>
      <c r="V4121" s="2" t="inlineStr">
        <is>
          <t>VAN</t>
        </is>
      </c>
      <c r="W4121" s="2" t="inlineStr">
        <is>
          <t>19/08/2026 - VIAGENS E CAPITAL</t>
        </is>
      </c>
      <c r="X4121" s="2" t="inlineStr">
        <is>
          <t>Concluída</t>
        </is>
      </c>
      <c r="Y4121" s="11">
        <f>IFERROR(F4121/H4121,"")</f>
        <v/>
      </c>
      <c r="Z4121" t="inlineStr">
        <is>
          <t>19/08</t>
        </is>
      </c>
      <c r="AA4121" t="inlineStr">
        <is>
          <t>AGO/S4</t>
        </is>
      </c>
    </row>
    <row r="4122" ht="15.75" customHeight="1">
      <c r="A4122" s="2" t="inlineStr">
        <is>
          <t>CD-NS-CAP-REF8</t>
        </is>
      </c>
      <c r="B4122" s="2" t="inlineStr">
        <is>
          <t>RGB(70,130,180)</t>
        </is>
      </c>
      <c r="C4122" s="2" t="inlineStr">
        <is>
          <t>REF REGIAO 2</t>
        </is>
      </c>
      <c r="D4122" s="8" t="n">
        <v>27</v>
      </c>
      <c r="E4122" s="8" t="n">
        <v>27</v>
      </c>
      <c r="F4122" s="9" t="n">
        <v>700.0345</v>
      </c>
      <c r="G4122" s="9" t="n">
        <v>14085.609</v>
      </c>
      <c r="H4122" s="9" t="n">
        <v>1300</v>
      </c>
      <c r="I4122" s="2" t="inlineStr">
        <is>
          <t>NCY0359</t>
        </is>
      </c>
      <c r="J4122" s="2" t="inlineStr">
        <is>
          <t>&lt;&gt;, FERNANDO LUIZ DE ASSIS</t>
        </is>
      </c>
      <c r="K4122" s="10" t="n">
        <v>93.34</v>
      </c>
      <c r="L4122" s="2" t="n"/>
      <c r="M4122" s="2" t="n"/>
      <c r="N4122" s="2" t="n"/>
      <c r="O4122" s="2" t="inlineStr">
        <is>
          <t>02:48</t>
        </is>
      </c>
      <c r="P4122" s="2" t="inlineStr">
        <is>
          <t>&lt;&gt;, Bruno Felipe</t>
        </is>
      </c>
      <c r="Q4122" s="2" t="inlineStr">
        <is>
          <t>19/08/2026 13:37 BRT</t>
        </is>
      </c>
      <c r="R4122" s="2" t="inlineStr">
        <is>
          <t>bruno.felipe@dellys.com.br</t>
        </is>
      </c>
      <c r="S4122" s="2" t="inlineStr">
        <is>
          <t>18/08/2026 20:41 BRT</t>
        </is>
      </c>
      <c r="T4122" s="2" t="inlineStr">
        <is>
          <t>routearchiveprocess</t>
        </is>
      </c>
      <c r="U4122" s="2" t="inlineStr">
        <is>
          <t xml:space="preserve">FERNANDO LUIZ DE ASSIS </t>
        </is>
      </c>
      <c r="V4122" s="2" t="inlineStr">
        <is>
          <t>VAN</t>
        </is>
      </c>
      <c r="W4122" s="2" t="inlineStr">
        <is>
          <t>19/08/2026 - VIAGENS E CAPITAL</t>
        </is>
      </c>
      <c r="X4122" s="2" t="inlineStr">
        <is>
          <t>Concluída</t>
        </is>
      </c>
      <c r="Y4122" s="11">
        <f>IFERROR(F4122/H4122,"")</f>
        <v/>
      </c>
      <c r="Z4122" t="inlineStr">
        <is>
          <t>19/08</t>
        </is>
      </c>
      <c r="AA4122" t="inlineStr">
        <is>
          <t>AGO/S4</t>
        </is>
      </c>
    </row>
    <row r="4123" ht="15.75" customHeight="1">
      <c r="A4123" s="2" t="inlineStr">
        <is>
          <t>CD-NS-CAP-REF10</t>
        </is>
      </c>
      <c r="B4123" s="2" t="inlineStr">
        <is>
          <t>RGB(32,178,170)</t>
        </is>
      </c>
      <c r="C4123" s="2" t="inlineStr">
        <is>
          <t>REF REGIAO 6</t>
        </is>
      </c>
      <c r="D4123" s="8" t="n">
        <v>22</v>
      </c>
      <c r="E4123" s="8" t="n">
        <v>23</v>
      </c>
      <c r="F4123" s="9" t="n">
        <v>483.693</v>
      </c>
      <c r="G4123" s="9" t="n">
        <v>9247.948</v>
      </c>
      <c r="H4123" s="9" t="n">
        <v>500</v>
      </c>
      <c r="I4123" s="2" t="inlineStr">
        <is>
          <t>FOA7E97</t>
        </is>
      </c>
      <c r="J4123" s="2" t="inlineStr">
        <is>
          <t>&lt;&gt;, DOUGLAS RESENDE RIBEIRO</t>
        </is>
      </c>
      <c r="K4123" s="10" t="n">
        <v>64.06999999999999</v>
      </c>
      <c r="L4123" s="2" t="n"/>
      <c r="M4123" s="2" t="n"/>
      <c r="N4123" s="2" t="n"/>
      <c r="O4123" s="2" t="inlineStr">
        <is>
          <t>03:42</t>
        </is>
      </c>
      <c r="P4123" s="2" t="inlineStr">
        <is>
          <t>&lt;&gt;, Bruno Felipe</t>
        </is>
      </c>
      <c r="Q4123" s="2" t="inlineStr">
        <is>
          <t>19/08/2026 12:17 BRT</t>
        </is>
      </c>
      <c r="R4123" s="2" t="inlineStr">
        <is>
          <t>bruno.felipe@dellys.com.br</t>
        </is>
      </c>
      <c r="S4123" s="2" t="inlineStr">
        <is>
          <t>18/08/2026 20:41 BRT</t>
        </is>
      </c>
      <c r="T4123" s="2" t="inlineStr">
        <is>
          <t>routearchiveprocess</t>
        </is>
      </c>
      <c r="U4123" s="2" t="inlineStr">
        <is>
          <t>DOUGLAS RESENDE RIBEIRO</t>
        </is>
      </c>
      <c r="V4123" s="2" t="inlineStr">
        <is>
          <t>FIORINO</t>
        </is>
      </c>
      <c r="W4123" s="2" t="inlineStr">
        <is>
          <t>19/08/2026 - VIAGENS E CAPITAL</t>
        </is>
      </c>
      <c r="X4123" s="2" t="inlineStr">
        <is>
          <t>Concluída</t>
        </is>
      </c>
      <c r="Y4123" s="11">
        <f>IFERROR(F4123/H4123,"")</f>
        <v/>
      </c>
      <c r="Z4123" t="inlineStr">
        <is>
          <t>19/08</t>
        </is>
      </c>
      <c r="AA4123" t="inlineStr">
        <is>
          <t>AGO/S4</t>
        </is>
      </c>
    </row>
    <row r="4124" ht="15.75" customHeight="1">
      <c r="A4124" s="2" t="inlineStr">
        <is>
          <t>CD-NS-CAP-REF11</t>
        </is>
      </c>
      <c r="B4124" s="2" t="inlineStr">
        <is>
          <t>RGB(128,128,128)</t>
        </is>
      </c>
      <c r="C4124" s="2" t="inlineStr">
        <is>
          <t>REF RIBEIRAO DAS NEVES</t>
        </is>
      </c>
      <c r="D4124" s="8" t="n">
        <v>17</v>
      </c>
      <c r="E4124" s="8" t="n">
        <v>20</v>
      </c>
      <c r="F4124" s="9" t="n">
        <v>1970.4365</v>
      </c>
      <c r="G4124" s="9" t="n">
        <v>16801.535</v>
      </c>
      <c r="H4124" s="9" t="n">
        <v>3000</v>
      </c>
      <c r="I4124" s="2" t="inlineStr">
        <is>
          <t>OEV3H02</t>
        </is>
      </c>
      <c r="J4124" s="2" t="inlineStr">
        <is>
          <t>&lt;&gt;, WELITON VALADARES</t>
        </is>
      </c>
      <c r="K4124" s="10" t="n">
        <v>88.44</v>
      </c>
      <c r="L4124" s="2" t="n"/>
      <c r="M4124" s="2" t="n"/>
      <c r="N4124" s="2" t="n"/>
      <c r="O4124" s="2" t="inlineStr">
        <is>
          <t>05:10</t>
        </is>
      </c>
      <c r="P4124" s="2" t="inlineStr">
        <is>
          <t>&lt;&gt;, Bruno Felipe</t>
        </is>
      </c>
      <c r="Q4124" s="2" t="inlineStr">
        <is>
          <t>20/08/2026 07:07 BRT</t>
        </is>
      </c>
      <c r="R4124" s="2" t="inlineStr">
        <is>
          <t>bruno.felipe@dellys.com.br</t>
        </is>
      </c>
      <c r="S4124" s="2" t="inlineStr">
        <is>
          <t>18/08/2026 20:41 BRT</t>
        </is>
      </c>
      <c r="T4124" s="2" t="inlineStr">
        <is>
          <t>routearchiveprocess</t>
        </is>
      </c>
      <c r="U4124" s="2" t="n"/>
      <c r="V4124" s="2" t="inlineStr">
        <is>
          <t>3/4</t>
        </is>
      </c>
      <c r="W4124" s="2" t="inlineStr">
        <is>
          <t>19/08/2026 - VIAGENS E CAPITAL</t>
        </is>
      </c>
      <c r="X4124" s="2" t="inlineStr">
        <is>
          <t>Concluída</t>
        </is>
      </c>
      <c r="Y4124" s="11">
        <f>IFERROR(F4124/H4124,"")</f>
        <v/>
      </c>
      <c r="Z4124" t="inlineStr">
        <is>
          <t>19/08</t>
        </is>
      </c>
      <c r="AA4124" t="inlineStr">
        <is>
          <t>AGO/S4</t>
        </is>
      </c>
    </row>
    <row r="4125" ht="15.75" customHeight="1">
      <c r="A4125" s="2" t="inlineStr">
        <is>
          <t>CD-NS-CAP-REF13</t>
        </is>
      </c>
      <c r="B4125" s="2" t="inlineStr">
        <is>
          <t>RGB(199,21,133)</t>
        </is>
      </c>
      <c r="C4125" s="2" t="inlineStr">
        <is>
          <t>REF REGIAO 8 - VERDEMAR</t>
        </is>
      </c>
      <c r="D4125" s="8" t="n">
        <v>5</v>
      </c>
      <c r="E4125" s="8" t="n">
        <v>5</v>
      </c>
      <c r="F4125" s="9" t="n">
        <v>166.62</v>
      </c>
      <c r="G4125" s="9" t="n">
        <v>4893.24</v>
      </c>
      <c r="H4125" s="9" t="n">
        <v>500</v>
      </c>
      <c r="I4125" s="2" t="inlineStr">
        <is>
          <t>HAQ1J33</t>
        </is>
      </c>
      <c r="J4125" s="2" t="inlineStr">
        <is>
          <t>&lt;&gt;, DIEGO GIOVANE ROSSI</t>
        </is>
      </c>
      <c r="K4125" s="10" t="n">
        <v>53.35</v>
      </c>
      <c r="L4125" s="2" t="n"/>
      <c r="M4125" s="2" t="n"/>
      <c r="N4125" s="2" t="n"/>
      <c r="O4125" s="2" t="inlineStr">
        <is>
          <t>00:44</t>
        </is>
      </c>
      <c r="P4125" s="2" t="inlineStr">
        <is>
          <t>&lt;&gt;, Bruno Felipe</t>
        </is>
      </c>
      <c r="Q4125" s="2" t="inlineStr">
        <is>
          <t>19/08/2026 14:47 BRT</t>
        </is>
      </c>
      <c r="R4125" s="2" t="inlineStr">
        <is>
          <t>bruno.felipe@dellys.com.br</t>
        </is>
      </c>
      <c r="S4125" s="2" t="inlineStr">
        <is>
          <t>18/08/2026 20:41 BRT</t>
        </is>
      </c>
      <c r="T4125" s="2" t="inlineStr">
        <is>
          <t>routearchiveprocess</t>
        </is>
      </c>
      <c r="U4125" s="2" t="inlineStr">
        <is>
          <t>DIEGO GIOVANE ROSSI</t>
        </is>
      </c>
      <c r="V4125" s="2" t="inlineStr">
        <is>
          <t>FIORINO</t>
        </is>
      </c>
      <c r="W4125" s="2" t="inlineStr">
        <is>
          <t>19/08/2026 - VIAGENS E CAPITAL</t>
        </is>
      </c>
      <c r="X4125" s="2" t="inlineStr">
        <is>
          <t>Concluída</t>
        </is>
      </c>
      <c r="Y4125" s="11">
        <f>IFERROR(F4125/H4125,"")</f>
        <v/>
      </c>
      <c r="Z4125" t="inlineStr">
        <is>
          <t>19/08</t>
        </is>
      </c>
      <c r="AA4125" t="inlineStr">
        <is>
          <t>AGO/S4</t>
        </is>
      </c>
    </row>
    <row r="4126" ht="15.75" customHeight="1">
      <c r="A4126" s="2" t="inlineStr">
        <is>
          <t>CD-NS-CAP-REF14</t>
        </is>
      </c>
      <c r="B4126" s="2" t="inlineStr">
        <is>
          <t>RGB(0,255,0)</t>
        </is>
      </c>
      <c r="C4126" s="2" t="inlineStr">
        <is>
          <t>REF REGIAO 6</t>
        </is>
      </c>
      <c r="D4126" s="8" t="n">
        <v>30</v>
      </c>
      <c r="E4126" s="8" t="n">
        <v>33</v>
      </c>
      <c r="F4126" s="9" t="n">
        <v>704.79</v>
      </c>
      <c r="G4126" s="9" t="n">
        <v>18781.2</v>
      </c>
      <c r="H4126" s="9" t="n">
        <v>1300</v>
      </c>
      <c r="I4126" s="2" t="inlineStr">
        <is>
          <t>NYE8F90</t>
        </is>
      </c>
      <c r="J4126" s="2" t="inlineStr">
        <is>
          <t>&lt;&gt;, FERNANDO HENRIQUE REIS OLIVEIRA</t>
        </is>
      </c>
      <c r="K4126" s="10" t="n">
        <v>49.34</v>
      </c>
      <c r="L4126" s="2" t="n"/>
      <c r="M4126" s="2" t="n"/>
      <c r="N4126" s="2" t="n"/>
      <c r="O4126" s="2" t="inlineStr">
        <is>
          <t>04:10</t>
        </is>
      </c>
      <c r="P4126" s="2" t="inlineStr">
        <is>
          <t>&lt;&gt;, Bruno Felipe</t>
        </is>
      </c>
      <c r="Q4126" s="2" t="inlineStr">
        <is>
          <t>20/08/2026 04:17 BRT</t>
        </is>
      </c>
      <c r="R4126" s="2" t="inlineStr">
        <is>
          <t>bruno.felipe@dellys.com.br</t>
        </is>
      </c>
      <c r="S4126" s="2" t="inlineStr">
        <is>
          <t>18/08/2026 20:41 BRT</t>
        </is>
      </c>
      <c r="T4126" s="2" t="inlineStr">
        <is>
          <t>routearchiveprocess</t>
        </is>
      </c>
      <c r="U4126" s="2" t="inlineStr">
        <is>
          <t xml:space="preserve">FERNANDO HENRIQUE REIS OLIVEIRA </t>
        </is>
      </c>
      <c r="V4126" s="2" t="inlineStr">
        <is>
          <t>VAN</t>
        </is>
      </c>
      <c r="W4126" s="2" t="inlineStr">
        <is>
          <t>19/08/2026 - VIAGENS E CAPITAL</t>
        </is>
      </c>
      <c r="X4126" s="2" t="inlineStr">
        <is>
          <t>Concluída</t>
        </is>
      </c>
      <c r="Y4126" s="11">
        <f>IFERROR(F4126/H4126,"")</f>
        <v/>
      </c>
      <c r="Z4126" t="inlineStr">
        <is>
          <t>19/08</t>
        </is>
      </c>
      <c r="AA4126" t="inlineStr">
        <is>
          <t>AGO/S4</t>
        </is>
      </c>
    </row>
    <row r="4127" ht="15.75" customHeight="1">
      <c r="A4127" s="2" t="inlineStr">
        <is>
          <t>CD-NS-CAP-REF15</t>
        </is>
      </c>
      <c r="B4127" s="2" t="inlineStr">
        <is>
          <t>RGB(210,105,30)</t>
        </is>
      </c>
      <c r="C4127" s="2" t="inlineStr">
        <is>
          <t>REF REGIAO 3</t>
        </is>
      </c>
      <c r="D4127" s="8" t="n">
        <v>16</v>
      </c>
      <c r="E4127" s="8" t="n">
        <v>16</v>
      </c>
      <c r="F4127" s="9" t="n">
        <v>335.3085</v>
      </c>
      <c r="G4127" s="9" t="n">
        <v>11213.127</v>
      </c>
      <c r="H4127" s="9" t="n">
        <v>500</v>
      </c>
      <c r="I4127" s="2" t="inlineStr">
        <is>
          <t>HHM1D03</t>
        </is>
      </c>
      <c r="J4127" s="2" t="inlineStr">
        <is>
          <t>&lt;&gt;, IVO GONÇALVES DE SOUZA JUNIOR</t>
        </is>
      </c>
      <c r="K4127" s="10" t="n">
        <v>69.8</v>
      </c>
      <c r="L4127" s="2" t="n"/>
      <c r="M4127" s="2" t="n"/>
      <c r="N4127" s="2" t="n"/>
      <c r="O4127" s="2" t="inlineStr">
        <is>
          <t>05:18</t>
        </is>
      </c>
      <c r="P4127" s="2" t="inlineStr">
        <is>
          <t>&lt;&gt;, Bruno Felipe</t>
        </is>
      </c>
      <c r="Q4127" s="2" t="inlineStr">
        <is>
          <t>19/08/2026 13:47 BRT</t>
        </is>
      </c>
      <c r="R4127" s="2" t="inlineStr">
        <is>
          <t>bruno.felipe@dellys.com.br</t>
        </is>
      </c>
      <c r="S4127" s="2" t="inlineStr">
        <is>
          <t>18/08/2026 20:41 BRT</t>
        </is>
      </c>
      <c r="T4127" s="2" t="inlineStr">
        <is>
          <t>routearchiveprocess</t>
        </is>
      </c>
      <c r="U4127" s="2" t="inlineStr">
        <is>
          <t>IVO GONÇALVES DE SOUZA JUNIOR</t>
        </is>
      </c>
      <c r="V4127" s="2" t="inlineStr">
        <is>
          <t>FIORINO</t>
        </is>
      </c>
      <c r="W4127" s="2" t="inlineStr">
        <is>
          <t>19/08/2026 - VIAGENS E CAPITAL</t>
        </is>
      </c>
      <c r="X4127" s="2" t="inlineStr">
        <is>
          <t>Concluída</t>
        </is>
      </c>
      <c r="Y4127" s="11">
        <f>IFERROR(F4127/H4127,"")</f>
        <v/>
      </c>
      <c r="Z4127" t="inlineStr">
        <is>
          <t>19/08</t>
        </is>
      </c>
      <c r="AA4127" t="inlineStr">
        <is>
          <t>AGO/S4</t>
        </is>
      </c>
    </row>
    <row r="4128" ht="15.75" customHeight="1">
      <c r="A4128" s="2" t="inlineStr">
        <is>
          <t>CD-NS-CAP-REF17</t>
        </is>
      </c>
      <c r="B4128" s="2" t="inlineStr">
        <is>
          <t>RGB(0,128,0)</t>
        </is>
      </c>
      <c r="C4128" s="2" t="inlineStr">
        <is>
          <t>REF REGIAO 7</t>
        </is>
      </c>
      <c r="D4128" s="8" t="n">
        <v>32</v>
      </c>
      <c r="E4128" s="8" t="n">
        <v>34</v>
      </c>
      <c r="F4128" s="9" t="n">
        <v>511.0215</v>
      </c>
      <c r="G4128" s="9" t="n">
        <v>15784.658</v>
      </c>
      <c r="H4128" s="9" t="n">
        <v>500</v>
      </c>
      <c r="I4128" s="2" t="inlineStr">
        <is>
          <t>ENO3J07</t>
        </is>
      </c>
      <c r="J4128" s="2" t="inlineStr">
        <is>
          <t>&lt;&gt;, FERNANDO GONCALVES DOS SANTOS</t>
        </is>
      </c>
      <c r="K4128" s="10" t="n">
        <v>136.55</v>
      </c>
      <c r="L4128" s="2" t="n"/>
      <c r="M4128" s="2" t="n"/>
      <c r="N4128" s="2" t="n"/>
      <c r="O4128" s="2" t="inlineStr">
        <is>
          <t>04:20</t>
        </is>
      </c>
      <c r="P4128" s="2" t="inlineStr">
        <is>
          <t>&lt;&gt;, Bruno Felipe</t>
        </is>
      </c>
      <c r="Q4128" s="2" t="inlineStr">
        <is>
          <t>19/08/2026 20:17 BRT</t>
        </is>
      </c>
      <c r="R4128" s="2" t="inlineStr">
        <is>
          <t>bruno.felipe@dellys.com.br</t>
        </is>
      </c>
      <c r="S4128" s="2" t="inlineStr">
        <is>
          <t>18/08/2026 20:41 BRT</t>
        </is>
      </c>
      <c r="T4128" s="2" t="inlineStr">
        <is>
          <t>routearchiveprocess</t>
        </is>
      </c>
      <c r="U4128" s="2" t="inlineStr">
        <is>
          <t>FERNANDO GONÇALVES DOS SANTOS</t>
        </is>
      </c>
      <c r="V4128" s="2" t="inlineStr">
        <is>
          <t>FIORINO</t>
        </is>
      </c>
      <c r="W4128" s="2" t="inlineStr">
        <is>
          <t>19/08/2026 - VIAGENS E CAPITAL</t>
        </is>
      </c>
      <c r="X4128" s="2" t="inlineStr">
        <is>
          <t>Concluída</t>
        </is>
      </c>
      <c r="Y4128" s="11">
        <f>IFERROR(F4128/H4128,"")</f>
        <v/>
      </c>
      <c r="Z4128" t="inlineStr">
        <is>
          <t>19/08</t>
        </is>
      </c>
      <c r="AA4128" t="inlineStr">
        <is>
          <t>AGO/S4</t>
        </is>
      </c>
    </row>
    <row r="4129" ht="15.75" customHeight="1">
      <c r="A4129" s="2" t="inlineStr">
        <is>
          <t>CD-NS-CAP-REF18</t>
        </is>
      </c>
      <c r="B4129" s="2" t="inlineStr">
        <is>
          <t>RGB(255,140,0)</t>
        </is>
      </c>
      <c r="C4129" s="2" t="inlineStr">
        <is>
          <t>REF REGIAO 8</t>
        </is>
      </c>
      <c r="D4129" s="8" t="n">
        <v>33</v>
      </c>
      <c r="E4129" s="8" t="n">
        <v>34</v>
      </c>
      <c r="F4129" s="9" t="n">
        <v>1002.5162</v>
      </c>
      <c r="G4129" s="9" t="n">
        <v>27110.401</v>
      </c>
      <c r="H4129" s="9" t="n">
        <v>1500</v>
      </c>
      <c r="I4129" s="2" t="inlineStr">
        <is>
          <t>KDZ7514</t>
        </is>
      </c>
      <c r="J4129" s="2" t="inlineStr">
        <is>
          <t>&lt;&gt;, GERALDO ALVES DA SILVA</t>
        </is>
      </c>
      <c r="K4129" s="10" t="n">
        <v>94.20999999999999</v>
      </c>
      <c r="L4129" s="2" t="n"/>
      <c r="M4129" s="2" t="n"/>
      <c r="N4129" s="2" t="n"/>
      <c r="O4129" s="2" t="inlineStr">
        <is>
          <t>04:36</t>
        </is>
      </c>
      <c r="P4129" s="2" t="inlineStr">
        <is>
          <t>&lt;&gt;, Bruno Felipe</t>
        </is>
      </c>
      <c r="Q4129" s="2" t="inlineStr">
        <is>
          <t>19/08/2026 12:37 BRT</t>
        </is>
      </c>
      <c r="R4129" s="2" t="inlineStr">
        <is>
          <t>bruno.felipe@dellys.com.br</t>
        </is>
      </c>
      <c r="S4129" s="2" t="inlineStr">
        <is>
          <t>18/08/2026 20:41 BRT</t>
        </is>
      </c>
      <c r="T4129" s="2" t="inlineStr">
        <is>
          <t>routearchiveprocess</t>
        </is>
      </c>
      <c r="U4129" s="2" t="inlineStr">
        <is>
          <t>GERALDO ALVES DA SILVA</t>
        </is>
      </c>
      <c r="V4129" s="2" t="inlineStr">
        <is>
          <t>VAN-II</t>
        </is>
      </c>
      <c r="W4129" s="2" t="inlineStr">
        <is>
          <t>19/08/2026 - VIAGENS E CAPITAL</t>
        </is>
      </c>
      <c r="X4129" s="2" t="inlineStr">
        <is>
          <t>Concluída</t>
        </is>
      </c>
      <c r="Y4129" s="11">
        <f>IFERROR(F4129/H4129,"")</f>
        <v/>
      </c>
      <c r="Z4129" t="inlineStr">
        <is>
          <t>19/08</t>
        </is>
      </c>
      <c r="AA4129" t="inlineStr">
        <is>
          <t>AGO/S4</t>
        </is>
      </c>
    </row>
    <row r="4130" ht="15.75" customHeight="1">
      <c r="A4130" s="2" t="inlineStr">
        <is>
          <t>CD-NS-CAP-REF19</t>
        </is>
      </c>
      <c r="B4130" s="2" t="inlineStr">
        <is>
          <t>RGB(0,0,255)</t>
        </is>
      </c>
      <c r="C4130" s="2" t="inlineStr">
        <is>
          <t>REF REGIAO 4</t>
        </is>
      </c>
      <c r="D4130" s="8" t="n">
        <v>31</v>
      </c>
      <c r="E4130" s="8" t="n">
        <v>32</v>
      </c>
      <c r="F4130" s="9" t="n">
        <v>490.4246</v>
      </c>
      <c r="G4130" s="9" t="n">
        <v>11981.806</v>
      </c>
      <c r="H4130" s="9" t="n">
        <v>500</v>
      </c>
      <c r="I4130" s="2" t="inlineStr">
        <is>
          <t>RUG7E52</t>
        </is>
      </c>
      <c r="J4130" s="2" t="inlineStr">
        <is>
          <t>&lt;&gt;, MATHEUS JOSE BONELLA</t>
        </is>
      </c>
      <c r="K4130" s="10" t="n">
        <v>140.75</v>
      </c>
      <c r="L4130" s="2" t="n"/>
      <c r="M4130" s="2" t="n"/>
      <c r="N4130" s="2" t="n"/>
      <c r="O4130" s="2" t="inlineStr">
        <is>
          <t>04:19</t>
        </is>
      </c>
      <c r="P4130" s="2" t="inlineStr">
        <is>
          <t>&lt;&gt;, Bruno Felipe</t>
        </is>
      </c>
      <c r="Q4130" s="2" t="inlineStr">
        <is>
          <t>19/08/2026 13:17 BRT</t>
        </is>
      </c>
      <c r="R4130" s="2" t="inlineStr">
        <is>
          <t>bruno.felipe@dellys.com.br</t>
        </is>
      </c>
      <c r="S4130" s="2" t="inlineStr">
        <is>
          <t>18/08/2026 20:41 BRT</t>
        </is>
      </c>
      <c r="T4130" s="2" t="inlineStr">
        <is>
          <t>routearchiveprocess</t>
        </is>
      </c>
      <c r="U4130" s="2" t="inlineStr">
        <is>
          <t>MATHEUS JOSE BONELLA</t>
        </is>
      </c>
      <c r="V4130" s="2" t="inlineStr">
        <is>
          <t>FIORINO</t>
        </is>
      </c>
      <c r="W4130" s="2" t="inlineStr">
        <is>
          <t>19/08/2026 - VIAGENS E CAPITAL</t>
        </is>
      </c>
      <c r="X4130" s="2" t="inlineStr">
        <is>
          <t>Concluída</t>
        </is>
      </c>
      <c r="Y4130" s="11">
        <f>IFERROR(F4130/H4130,"")</f>
        <v/>
      </c>
      <c r="Z4130" t="inlineStr">
        <is>
          <t>19/08</t>
        </is>
      </c>
      <c r="AA4130" t="inlineStr">
        <is>
          <t>AGO/S4</t>
        </is>
      </c>
    </row>
    <row r="4131" ht="15.75" customHeight="1">
      <c r="A4131" s="2" t="inlineStr">
        <is>
          <t>CD-NS-CAP-REF20</t>
        </is>
      </c>
      <c r="B4131" s="2" t="inlineStr">
        <is>
          <t>RGB(255,105,180)</t>
        </is>
      </c>
      <c r="C4131" s="2" t="inlineStr">
        <is>
          <t>REF REGIAO 9 - VERDEMAR</t>
        </is>
      </c>
      <c r="D4131" s="8" t="n">
        <v>3</v>
      </c>
      <c r="E4131" s="8" t="n">
        <v>3</v>
      </c>
      <c r="F4131" s="9" t="n">
        <v>370.8</v>
      </c>
      <c r="G4131" s="9" t="n">
        <v>10796.4</v>
      </c>
      <c r="H4131" s="9" t="n">
        <v>500</v>
      </c>
      <c r="I4131" s="2" t="inlineStr">
        <is>
          <t>PUN5C17</t>
        </is>
      </c>
      <c r="J4131" s="2" t="inlineStr">
        <is>
          <t>&lt;&gt;, MATEUS JUNIO MARTINS PORTO</t>
        </is>
      </c>
      <c r="K4131" s="10" t="n">
        <v>62.36</v>
      </c>
      <c r="L4131" s="2" t="n"/>
      <c r="M4131" s="2" t="n"/>
      <c r="N4131" s="2" t="n"/>
      <c r="O4131" s="2" t="inlineStr">
        <is>
          <t>01:45</t>
        </is>
      </c>
      <c r="P4131" s="2" t="inlineStr">
        <is>
          <t>&lt;&gt;, Bruno Felipe</t>
        </is>
      </c>
      <c r="Q4131" s="2" t="inlineStr">
        <is>
          <t>19/08/2026 18:27 BRT</t>
        </is>
      </c>
      <c r="R4131" s="2" t="inlineStr">
        <is>
          <t>bruno.felipe@dellys.com.br</t>
        </is>
      </c>
      <c r="S4131" s="2" t="inlineStr">
        <is>
          <t>18/08/2026 20:41 BRT</t>
        </is>
      </c>
      <c r="T4131" s="2" t="inlineStr">
        <is>
          <t>routearchiveprocess</t>
        </is>
      </c>
      <c r="U4131" s="2" t="inlineStr">
        <is>
          <t>MATEUS JUNIO MARTINS PORTO</t>
        </is>
      </c>
      <c r="V4131" s="2" t="inlineStr">
        <is>
          <t>FIORINO</t>
        </is>
      </c>
      <c r="W4131" s="2" t="inlineStr">
        <is>
          <t>19/08/2026 - VIAGENS E CAPITAL</t>
        </is>
      </c>
      <c r="X4131" s="2" t="inlineStr">
        <is>
          <t>Concluída</t>
        </is>
      </c>
      <c r="Y4131" s="11">
        <f>IFERROR(F4131/H4131,"")</f>
        <v/>
      </c>
      <c r="Z4131" t="inlineStr">
        <is>
          <t>19/08</t>
        </is>
      </c>
      <c r="AA4131" t="inlineStr">
        <is>
          <t>AGO/S4</t>
        </is>
      </c>
    </row>
    <row r="4132" ht="15.75" customHeight="1">
      <c r="A4132" s="2" t="inlineStr">
        <is>
          <t>CD-NS-CAP-REF22</t>
        </is>
      </c>
      <c r="B4132" s="2" t="inlineStr">
        <is>
          <t>RGB(205,92,92)</t>
        </is>
      </c>
      <c r="C4132" s="2" t="inlineStr">
        <is>
          <t>REF REGIAO 8</t>
        </is>
      </c>
      <c r="D4132" s="8" t="n">
        <v>22</v>
      </c>
      <c r="E4132" s="8" t="n">
        <v>24</v>
      </c>
      <c r="F4132" s="9" t="n">
        <v>494.8015</v>
      </c>
      <c r="G4132" s="9" t="n">
        <v>13362.317</v>
      </c>
      <c r="H4132" s="9" t="n">
        <v>500</v>
      </c>
      <c r="I4132" s="2" t="inlineStr">
        <is>
          <t>GYC9G49</t>
        </is>
      </c>
      <c r="J4132" s="2" t="inlineStr">
        <is>
          <t>&lt;&gt;, FREDERICO ANTONIO DE ALMEIRA DA ROCHA</t>
        </is>
      </c>
      <c r="K4132" s="10" t="n">
        <v>111.03</v>
      </c>
      <c r="L4132" s="2" t="n"/>
      <c r="M4132" s="2" t="n"/>
      <c r="N4132" s="2" t="n"/>
      <c r="O4132" s="2" t="inlineStr">
        <is>
          <t>02:04</t>
        </is>
      </c>
      <c r="P4132" s="2" t="inlineStr">
        <is>
          <t>&lt;&gt;, Bruno Felipe</t>
        </is>
      </c>
      <c r="Q4132" s="2" t="inlineStr">
        <is>
          <t>19/08/2026 15:07 BRT</t>
        </is>
      </c>
      <c r="R4132" s="2" t="inlineStr">
        <is>
          <t>bruno.felipe@dellys.com.br</t>
        </is>
      </c>
      <c r="S4132" s="2" t="inlineStr">
        <is>
          <t>18/08/2026 20:41 BRT</t>
        </is>
      </c>
      <c r="T4132" s="2" t="inlineStr">
        <is>
          <t>routearchiveprocess</t>
        </is>
      </c>
      <c r="U4132" s="2" t="inlineStr">
        <is>
          <t>FREDERICO ANTONIO DE ALMEIRA DA ROCHA</t>
        </is>
      </c>
      <c r="V4132" s="2" t="inlineStr">
        <is>
          <t>FIORINO</t>
        </is>
      </c>
      <c r="W4132" s="2" t="inlineStr">
        <is>
          <t>19/08/2026 - VIAGENS E CAPITAL</t>
        </is>
      </c>
      <c r="X4132" s="2" t="inlineStr">
        <is>
          <t>Concluída</t>
        </is>
      </c>
      <c r="Y4132" s="11">
        <f>IFERROR(F4132/H4132,"")</f>
        <v/>
      </c>
      <c r="Z4132" t="inlineStr">
        <is>
          <t>19/08</t>
        </is>
      </c>
      <c r="AA4132" t="inlineStr">
        <is>
          <t>AGO/S4</t>
        </is>
      </c>
    </row>
    <row r="4133" ht="15.75" customHeight="1">
      <c r="A4133" s="2" t="inlineStr">
        <is>
          <t>CD-NS-CAP-IPL2</t>
        </is>
      </c>
      <c r="B4133" s="2" t="inlineStr">
        <is>
          <t>RGB(0,128,0)</t>
        </is>
      </c>
      <c r="C4133" s="2" t="inlineStr">
        <is>
          <t>PL REGIAO 7</t>
        </is>
      </c>
      <c r="D4133" s="8" t="n">
        <v>24</v>
      </c>
      <c r="E4133" s="8" t="n">
        <v>25</v>
      </c>
      <c r="F4133" s="9" t="n">
        <v>416.845</v>
      </c>
      <c r="G4133" s="9" t="n">
        <v>1992.27</v>
      </c>
      <c r="H4133" s="9" t="n">
        <v>500</v>
      </c>
      <c r="I4133" s="2" t="inlineStr">
        <is>
          <t>ENB1B34</t>
        </is>
      </c>
      <c r="J4133" s="2" t="inlineStr">
        <is>
          <t>&lt;&gt;, FABRICIO SILVA SOUZA</t>
        </is>
      </c>
      <c r="K4133" s="10" t="n">
        <v>78.47</v>
      </c>
      <c r="L4133" s="2" t="n"/>
      <c r="M4133" s="2" t="n"/>
      <c r="N4133" s="2" t="n"/>
      <c r="O4133" s="2" t="inlineStr">
        <is>
          <t>04:52</t>
        </is>
      </c>
      <c r="P4133" s="2" t="inlineStr">
        <is>
          <t>&lt;&gt;, Bruno Felipe</t>
        </is>
      </c>
      <c r="Q4133" s="2" t="inlineStr">
        <is>
          <t>19/08/2026 18:07 BRT</t>
        </is>
      </c>
      <c r="R4133" s="2" t="inlineStr">
        <is>
          <t>bruno.felipe@dellys.com.br</t>
        </is>
      </c>
      <c r="S4133" s="2" t="inlineStr">
        <is>
          <t>18/08/2026 20:42 BRT</t>
        </is>
      </c>
      <c r="T4133" s="2" t="inlineStr">
        <is>
          <t>routearchiveprocess</t>
        </is>
      </c>
      <c r="U4133" s="2" t="inlineStr">
        <is>
          <t>FABRICIO SILVA SOUZA</t>
        </is>
      </c>
      <c r="V4133" s="2" t="inlineStr">
        <is>
          <t>FIORINO</t>
        </is>
      </c>
      <c r="W4133" s="2" t="inlineStr">
        <is>
          <t>19/08/2026 - VIAGENS E CAPITAL</t>
        </is>
      </c>
      <c r="X4133" s="2" t="inlineStr">
        <is>
          <t>Concluída</t>
        </is>
      </c>
      <c r="Y4133" s="11">
        <f>IFERROR(F4133/H4133,"")</f>
        <v/>
      </c>
      <c r="Z4133" t="inlineStr">
        <is>
          <t>19/08</t>
        </is>
      </c>
      <c r="AA4133" t="inlineStr">
        <is>
          <t>AGO/S4</t>
        </is>
      </c>
    </row>
    <row r="4134" ht="15.75" customHeight="1">
      <c r="A4134" s="2" t="inlineStr">
        <is>
          <t>CD-NS-CAP-IPL5</t>
        </is>
      </c>
      <c r="B4134" s="2" t="inlineStr">
        <is>
          <t>RGB(255,105,180)</t>
        </is>
      </c>
      <c r="C4134" s="2" t="inlineStr">
        <is>
          <t>PL REGIAO 8</t>
        </is>
      </c>
      <c r="D4134" s="8" t="n">
        <v>25</v>
      </c>
      <c r="E4134" s="8" t="n">
        <v>24</v>
      </c>
      <c r="F4134" s="9" t="n">
        <v>302.869</v>
      </c>
      <c r="G4134" s="9" t="n">
        <v>1471.55</v>
      </c>
      <c r="H4134" s="9" t="n">
        <v>500</v>
      </c>
      <c r="I4134" s="2" t="inlineStr">
        <is>
          <t>HFN9E24</t>
        </is>
      </c>
      <c r="J4134" s="2" t="inlineStr">
        <is>
          <t>&lt;&gt;, CAIO CESAR AMARAL LEITE</t>
        </is>
      </c>
      <c r="K4134" s="10" t="n">
        <v>82.31</v>
      </c>
      <c r="L4134" s="2" t="n"/>
      <c r="M4134" s="2" t="n"/>
      <c r="N4134" s="2" t="n"/>
      <c r="O4134" s="2" t="inlineStr">
        <is>
          <t>02:06</t>
        </is>
      </c>
      <c r="P4134" s="2" t="inlineStr">
        <is>
          <t>&lt;&gt;, Bruno Felipe</t>
        </is>
      </c>
      <c r="Q4134" s="2" t="inlineStr">
        <is>
          <t>19/08/2026 12:07 BRT</t>
        </is>
      </c>
      <c r="R4134" s="2" t="inlineStr">
        <is>
          <t>bruno.felipe@dellys.com.br</t>
        </is>
      </c>
      <c r="S4134" s="2" t="inlineStr">
        <is>
          <t>18/08/2026 20:42 BRT</t>
        </is>
      </c>
      <c r="T4134" s="2" t="inlineStr">
        <is>
          <t>routearchiveprocess</t>
        </is>
      </c>
      <c r="U4134" s="2" t="inlineStr">
        <is>
          <t>CAIO CESAR AMARAL LEITE</t>
        </is>
      </c>
      <c r="V4134" s="2" t="inlineStr">
        <is>
          <t>FIORINO</t>
        </is>
      </c>
      <c r="W4134" s="2" t="inlineStr">
        <is>
          <t>19/08/2026 - VIAGENS E CAPITAL</t>
        </is>
      </c>
      <c r="X4134" s="2" t="inlineStr">
        <is>
          <t>Concluída</t>
        </is>
      </c>
      <c r="Y4134" s="11">
        <f>IFERROR(F4134/H4134,"")</f>
        <v/>
      </c>
      <c r="Z4134" t="inlineStr">
        <is>
          <t>19/08</t>
        </is>
      </c>
      <c r="AA4134" t="inlineStr">
        <is>
          <t>AGO/S4</t>
        </is>
      </c>
    </row>
    <row r="4135" ht="15.75" customHeight="1">
      <c r="A4135" s="2" t="inlineStr">
        <is>
          <t>CD-NS-CAP-IPL7</t>
        </is>
      </c>
      <c r="B4135" s="2" t="inlineStr">
        <is>
          <t>RGB(205,92,92)</t>
        </is>
      </c>
      <c r="C4135" s="2" t="inlineStr">
        <is>
          <t>PL REGIAO 8</t>
        </is>
      </c>
      <c r="D4135" s="8" t="n">
        <v>24</v>
      </c>
      <c r="E4135" s="8" t="n">
        <v>24</v>
      </c>
      <c r="F4135" s="9" t="n">
        <v>496.133</v>
      </c>
      <c r="G4135" s="9" t="n">
        <v>3741.77</v>
      </c>
      <c r="H4135" s="9" t="n">
        <v>500</v>
      </c>
      <c r="I4135" s="2" t="inlineStr">
        <is>
          <t>TZN5H36</t>
        </is>
      </c>
      <c r="J4135" s="2" t="inlineStr">
        <is>
          <t>&lt;&gt;, WILHAN DAS GRACAS SILVA</t>
        </is>
      </c>
      <c r="K4135" s="10" t="n">
        <v>56.78</v>
      </c>
      <c r="L4135" s="2" t="n"/>
      <c r="M4135" s="2" t="n"/>
      <c r="N4135" s="2" t="n"/>
      <c r="O4135" s="2" t="inlineStr">
        <is>
          <t>02:49</t>
        </is>
      </c>
      <c r="P4135" s="2" t="inlineStr">
        <is>
          <t>&lt;&gt;, Bruno Felipe</t>
        </is>
      </c>
      <c r="Q4135" s="2" t="inlineStr">
        <is>
          <t>19/08/2026 18:57 BRT</t>
        </is>
      </c>
      <c r="R4135" s="2" t="inlineStr">
        <is>
          <t>bruno.felipe@dellys.com.br</t>
        </is>
      </c>
      <c r="S4135" s="2" t="inlineStr">
        <is>
          <t>18/08/2026 20:42 BRT</t>
        </is>
      </c>
      <c r="T4135" s="2" t="inlineStr">
        <is>
          <t>routearchiveprocess</t>
        </is>
      </c>
      <c r="U4135" s="2" t="inlineStr">
        <is>
          <t>WILHAN DAS GRACAS SILVA</t>
        </is>
      </c>
      <c r="V4135" s="2" t="inlineStr">
        <is>
          <t>VAN-II</t>
        </is>
      </c>
      <c r="W4135" s="2" t="inlineStr">
        <is>
          <t>19/08/2026 - VIAGENS E CAPITAL</t>
        </is>
      </c>
      <c r="X4135" s="2" t="inlineStr">
        <is>
          <t>Concluída</t>
        </is>
      </c>
      <c r="Y4135" s="11">
        <f>IFERROR(F4135/H4135,"")</f>
        <v/>
      </c>
      <c r="Z4135" t="inlineStr">
        <is>
          <t>19/08</t>
        </is>
      </c>
      <c r="AA4135" t="inlineStr">
        <is>
          <t>AGO/S4</t>
        </is>
      </c>
    </row>
    <row r="4136" ht="15.75" customHeight="1">
      <c r="A4136" s="2" t="inlineStr">
        <is>
          <t>CD-NS-CAP-IPL8</t>
        </is>
      </c>
      <c r="B4136" s="2" t="inlineStr">
        <is>
          <t>RGB(70,130,180)</t>
        </is>
      </c>
      <c r="C4136" s="2" t="inlineStr">
        <is>
          <t>PL REGIAO 6</t>
        </is>
      </c>
      <c r="D4136" s="8" t="n">
        <v>25</v>
      </c>
      <c r="E4136" s="8" t="n">
        <v>25</v>
      </c>
      <c r="F4136" s="9" t="n">
        <v>408.683</v>
      </c>
      <c r="G4136" s="9" t="n">
        <v>2146.94</v>
      </c>
      <c r="H4136" s="9" t="n">
        <v>500</v>
      </c>
      <c r="I4136" s="2" t="inlineStr">
        <is>
          <t>HDT8G40</t>
        </is>
      </c>
      <c r="J4136" s="2" t="inlineStr">
        <is>
          <t>&lt;&gt;, SERGIO PAULO GUIMARAES NEVES</t>
        </is>
      </c>
      <c r="K4136" s="10" t="n">
        <v>35.79</v>
      </c>
      <c r="L4136" s="2" t="n"/>
      <c r="M4136" s="2" t="n"/>
      <c r="N4136" s="2" t="n"/>
      <c r="O4136" s="2" t="inlineStr">
        <is>
          <t>02:18</t>
        </is>
      </c>
      <c r="P4136" s="2" t="inlineStr">
        <is>
          <t>&lt;&gt;, Bruno Felipe</t>
        </is>
      </c>
      <c r="Q4136" s="2" t="inlineStr">
        <is>
          <t>19/08/2026 15:17 BRT</t>
        </is>
      </c>
      <c r="R4136" s="2" t="inlineStr">
        <is>
          <t>bruno.felipe@dellys.com.br</t>
        </is>
      </c>
      <c r="S4136" s="2" t="inlineStr">
        <is>
          <t>18/08/2026 20:42 BRT</t>
        </is>
      </c>
      <c r="T4136" s="2" t="inlineStr">
        <is>
          <t>routearchiveprocess</t>
        </is>
      </c>
      <c r="U4136" s="2" t="inlineStr">
        <is>
          <t>SERGIO PAULO GUIMARES NEVES</t>
        </is>
      </c>
      <c r="V4136" s="2" t="inlineStr">
        <is>
          <t>FIORINO</t>
        </is>
      </c>
      <c r="W4136" s="2" t="inlineStr">
        <is>
          <t>19/08/2026 - VIAGENS E CAPITAL</t>
        </is>
      </c>
      <c r="X4136" s="2" t="inlineStr">
        <is>
          <t>Concluída</t>
        </is>
      </c>
      <c r="Y4136" s="11">
        <f>IFERROR(F4136/H4136,"")</f>
        <v/>
      </c>
      <c r="Z4136" t="inlineStr">
        <is>
          <t>19/08</t>
        </is>
      </c>
      <c r="AA4136" t="inlineStr">
        <is>
          <t>AGO/S4</t>
        </is>
      </c>
    </row>
    <row r="4137" ht="15.75" customHeight="1">
      <c r="A4137" s="2" t="inlineStr">
        <is>
          <t>CD-NS-CAP-IPL9</t>
        </is>
      </c>
      <c r="B4137" s="2" t="inlineStr">
        <is>
          <t>RGB(128,0,128)</t>
        </is>
      </c>
      <c r="C4137" s="2" t="inlineStr">
        <is>
          <t>PL REGIAO 9</t>
        </is>
      </c>
      <c r="D4137" s="8" t="n">
        <v>23</v>
      </c>
      <c r="E4137" s="8" t="n">
        <v>24</v>
      </c>
      <c r="F4137" s="9" t="n">
        <v>519.806</v>
      </c>
      <c r="G4137" s="9" t="n">
        <v>2998.07</v>
      </c>
      <c r="H4137" s="9" t="n">
        <v>1500</v>
      </c>
      <c r="I4137" s="2" t="inlineStr">
        <is>
          <t>GZN5G68</t>
        </is>
      </c>
      <c r="J4137" s="2" t="inlineStr">
        <is>
          <t>&lt;&gt;, JONHNATHA KELTON PAULO SOUSA</t>
        </is>
      </c>
      <c r="K4137" s="10" t="n">
        <v>71.56</v>
      </c>
      <c r="L4137" s="2" t="n"/>
      <c r="M4137" s="2" t="n"/>
      <c r="N4137" s="2" t="n"/>
      <c r="O4137" s="2" t="inlineStr">
        <is>
          <t>02:16</t>
        </is>
      </c>
      <c r="P4137" s="2" t="inlineStr">
        <is>
          <t>&lt;&gt;, Bruno Felipe</t>
        </is>
      </c>
      <c r="Q4137" s="2" t="inlineStr">
        <is>
          <t>20/08/2026 07:07 BRT</t>
        </is>
      </c>
      <c r="R4137" s="2" t="inlineStr">
        <is>
          <t>bruno.felipe@dellys.com.br</t>
        </is>
      </c>
      <c r="S4137" s="2" t="inlineStr">
        <is>
          <t>18/08/2026 20:42 BRT</t>
        </is>
      </c>
      <c r="T4137" s="2" t="inlineStr">
        <is>
          <t>routearchiveprocess</t>
        </is>
      </c>
      <c r="U4137" s="2" t="n"/>
      <c r="V4137" s="2" t="inlineStr">
        <is>
          <t>VAN-II</t>
        </is>
      </c>
      <c r="W4137" s="2" t="inlineStr">
        <is>
          <t>19/08/2026 - VIAGENS E CAPITAL</t>
        </is>
      </c>
      <c r="X4137" s="2" t="inlineStr">
        <is>
          <t>Concluída</t>
        </is>
      </c>
      <c r="Y4137" s="11">
        <f>IFERROR(F4137/H4137,"")</f>
        <v/>
      </c>
      <c r="Z4137" t="inlineStr">
        <is>
          <t>19/08</t>
        </is>
      </c>
      <c r="AA4137" t="inlineStr">
        <is>
          <t>AGO/S4</t>
        </is>
      </c>
    </row>
    <row r="4138" ht="15" customHeight="1">
      <c r="A4138" s="2" t="inlineStr">
        <is>
          <t>CD-NS-CAP1</t>
        </is>
      </c>
      <c r="B4138" s="2" t="inlineStr">
        <is>
          <t>RGB(220,20,60)</t>
        </is>
      </c>
      <c r="C4138" s="2" t="inlineStr">
        <is>
          <t>REGIAO 5</t>
        </is>
      </c>
      <c r="D4138" s="8" t="n">
        <v>29</v>
      </c>
      <c r="E4138" s="8" t="n">
        <v>39</v>
      </c>
      <c r="F4138" s="9" t="n">
        <v>2666.391</v>
      </c>
      <c r="G4138" s="9" t="n">
        <v>22501.55</v>
      </c>
      <c r="H4138" s="9" t="n">
        <v>3000</v>
      </c>
      <c r="I4138" s="2" t="inlineStr">
        <is>
          <t>QQS8J78</t>
        </is>
      </c>
      <c r="J4138" s="2" t="inlineStr">
        <is>
          <t>&lt;&gt;, REGINALDO RESENDE GOUVEA</t>
        </is>
      </c>
      <c r="K4138" s="10" t="n">
        <v>85.34</v>
      </c>
      <c r="L4138" s="2" t="n"/>
      <c r="M4138" s="2" t="n"/>
      <c r="N4138" s="2" t="n"/>
      <c r="O4138" s="2" t="inlineStr">
        <is>
          <t>03:59</t>
        </is>
      </c>
      <c r="P4138" s="2" t="inlineStr">
        <is>
          <t>&lt;&gt;, Bruno Felipe</t>
        </is>
      </c>
      <c r="Q4138" s="2" t="inlineStr">
        <is>
          <t>19/08/2026 16:47 BRT</t>
        </is>
      </c>
      <c r="R4138" s="2" t="inlineStr">
        <is>
          <t>bruno.felipe@dellys.com.br</t>
        </is>
      </c>
      <c r="S4138" s="2" t="inlineStr">
        <is>
          <t>18/08/2026 20:43 BRT</t>
        </is>
      </c>
      <c r="T4138" s="2" t="inlineStr">
        <is>
          <t>routearchiveprocess</t>
        </is>
      </c>
      <c r="U4138" s="2" t="inlineStr">
        <is>
          <t>REGINALDO RESENDE GOUVEA</t>
        </is>
      </c>
      <c r="V4138" s="2" t="inlineStr">
        <is>
          <t>3/4</t>
        </is>
      </c>
      <c r="W4138" s="2" t="inlineStr">
        <is>
          <t>19/08/2026 - VIAGENS E CAPITAL</t>
        </is>
      </c>
      <c r="X4138" s="2" t="inlineStr">
        <is>
          <t>Concluída</t>
        </is>
      </c>
      <c r="Y4138" s="11">
        <f>IFERROR(F4138/H4138,"")</f>
        <v/>
      </c>
      <c r="Z4138" t="inlineStr">
        <is>
          <t>19/08</t>
        </is>
      </c>
      <c r="AA4138" t="inlineStr">
        <is>
          <t>AGO/S4</t>
        </is>
      </c>
    </row>
    <row r="4139" ht="15.75" customHeight="1">
      <c r="A4139" s="2" t="inlineStr">
        <is>
          <t>CD-NS-CAP4</t>
        </is>
      </c>
      <c r="B4139" s="2" t="inlineStr">
        <is>
          <t>RGB(0,0,255)</t>
        </is>
      </c>
      <c r="C4139" s="2" t="inlineStr">
        <is>
          <t>REGIAO 5</t>
        </is>
      </c>
      <c r="D4139" s="8" t="n">
        <v>22</v>
      </c>
      <c r="E4139" s="8" t="n">
        <v>24</v>
      </c>
      <c r="F4139" s="9" t="n">
        <v>1439.8213</v>
      </c>
      <c r="G4139" s="9" t="n">
        <v>14075.82</v>
      </c>
      <c r="H4139" s="9" t="n">
        <v>1500</v>
      </c>
      <c r="I4139" s="2" t="inlineStr">
        <is>
          <t>HMP8E62</t>
        </is>
      </c>
      <c r="J4139" s="2" t="inlineStr">
        <is>
          <t>&lt;&gt;, MARIO MARQUES EVANGELISTA JUNIOR</t>
        </is>
      </c>
      <c r="K4139" s="10" t="n">
        <v>53.06</v>
      </c>
      <c r="L4139" s="2" t="n"/>
      <c r="M4139" s="2" t="n"/>
      <c r="N4139" s="2" t="n"/>
      <c r="O4139" s="2" t="inlineStr">
        <is>
          <t>02:53</t>
        </is>
      </c>
      <c r="P4139" s="2" t="inlineStr">
        <is>
          <t>&lt;&gt;, Bruno Felipe</t>
        </is>
      </c>
      <c r="Q4139" s="2" t="inlineStr">
        <is>
          <t>19/08/2026 12:17 BRT</t>
        </is>
      </c>
      <c r="R4139" s="2" t="inlineStr">
        <is>
          <t>bruno.felipe@dellys.com.br</t>
        </is>
      </c>
      <c r="S4139" s="2" t="inlineStr">
        <is>
          <t>18/08/2026 20:43 BRT</t>
        </is>
      </c>
      <c r="T4139" s="2" t="inlineStr">
        <is>
          <t>routearchiveprocess</t>
        </is>
      </c>
      <c r="U4139" s="2" t="inlineStr">
        <is>
          <t>MARIO MARQUES EVANGELISTA JUNIOR</t>
        </is>
      </c>
      <c r="V4139" s="2" t="inlineStr">
        <is>
          <t>VAN-II</t>
        </is>
      </c>
      <c r="W4139" s="2" t="inlineStr">
        <is>
          <t>19/08/2026 - VIAGENS E CAPITAL</t>
        </is>
      </c>
      <c r="X4139" s="2" t="inlineStr">
        <is>
          <t>Concluída</t>
        </is>
      </c>
      <c r="Y4139" s="11">
        <f>IFERROR(F4139/H4139,"")</f>
        <v/>
      </c>
      <c r="Z4139" t="inlineStr">
        <is>
          <t>19/08</t>
        </is>
      </c>
      <c r="AA4139" t="inlineStr">
        <is>
          <t>AGO/S4</t>
        </is>
      </c>
    </row>
    <row r="4140" ht="15.75" customHeight="1">
      <c r="A4140" s="2" t="inlineStr">
        <is>
          <t>CD-NS-CAP6</t>
        </is>
      </c>
      <c r="B4140" s="2" t="inlineStr">
        <is>
          <t>RGB(160,82,45)</t>
        </is>
      </c>
      <c r="C4140" s="2" t="inlineStr">
        <is>
          <t>REGIAO 9</t>
        </is>
      </c>
      <c r="D4140" s="8" t="n">
        <v>25</v>
      </c>
      <c r="E4140" s="8" t="n">
        <v>25</v>
      </c>
      <c r="F4140" s="9" t="n">
        <v>1514.3108</v>
      </c>
      <c r="G4140" s="9" t="n">
        <v>14166.6</v>
      </c>
      <c r="H4140" s="9" t="n">
        <v>1500</v>
      </c>
      <c r="I4140" s="2" t="inlineStr">
        <is>
          <t>OLU8C43</t>
        </is>
      </c>
      <c r="J4140" s="2" t="inlineStr">
        <is>
          <t>&lt;&gt;, ADELSON CARDOSO DUQUE</t>
        </is>
      </c>
      <c r="K4140" s="10" t="n">
        <v>52.15</v>
      </c>
      <c r="L4140" s="2" t="n"/>
      <c r="M4140" s="2" t="n"/>
      <c r="N4140" s="2" t="n"/>
      <c r="O4140" s="2" t="inlineStr">
        <is>
          <t>03:50</t>
        </is>
      </c>
      <c r="P4140" s="2" t="inlineStr">
        <is>
          <t>&lt;&gt;, Bruno Felipe</t>
        </is>
      </c>
      <c r="Q4140" s="2" t="inlineStr">
        <is>
          <t>20/08/2026 18:07 BRT</t>
        </is>
      </c>
      <c r="R4140" s="2" t="inlineStr">
        <is>
          <t>bruno.felipe@dellys.com.br</t>
        </is>
      </c>
      <c r="S4140" s="2" t="inlineStr">
        <is>
          <t>18/08/2026 20:43 BRT</t>
        </is>
      </c>
      <c r="T4140" s="2" t="inlineStr">
        <is>
          <t>routearchiveprocess</t>
        </is>
      </c>
      <c r="U4140" s="2" t="inlineStr">
        <is>
          <t>ADELSON CARDOSO DUQUE</t>
        </is>
      </c>
      <c r="V4140" s="2" t="inlineStr">
        <is>
          <t>VAN-II</t>
        </is>
      </c>
      <c r="W4140" s="2" t="inlineStr">
        <is>
          <t>19/08/2026 - VIAGENS E CAPITAL</t>
        </is>
      </c>
      <c r="X4140" s="2" t="inlineStr">
        <is>
          <t>Concluída</t>
        </is>
      </c>
      <c r="Y4140" s="11">
        <f>IFERROR(F4140/H4140,"")</f>
        <v/>
      </c>
      <c r="Z4140" t="inlineStr">
        <is>
          <t>19/08</t>
        </is>
      </c>
      <c r="AA4140" t="inlineStr">
        <is>
          <t>AGO/S4</t>
        </is>
      </c>
    </row>
    <row r="4141" ht="15.75" customHeight="1">
      <c r="A4141" s="2" t="inlineStr">
        <is>
          <t>CD-NS-CAP7</t>
        </is>
      </c>
      <c r="B4141" s="2" t="inlineStr">
        <is>
          <t>RGB(205,92,92)</t>
        </is>
      </c>
      <c r="C4141" s="2" t="inlineStr">
        <is>
          <t>REGIAO 5</t>
        </is>
      </c>
      <c r="D4141" s="8" t="n">
        <v>31</v>
      </c>
      <c r="E4141" s="8" t="n">
        <v>35</v>
      </c>
      <c r="F4141" s="9" t="n">
        <v>3037.2251</v>
      </c>
      <c r="G4141" s="9" t="n">
        <v>22112.59</v>
      </c>
      <c r="H4141" s="9" t="n">
        <v>3000</v>
      </c>
      <c r="I4141" s="2" t="inlineStr">
        <is>
          <t>DFY7A32</t>
        </is>
      </c>
      <c r="J4141" s="2" t="inlineStr">
        <is>
          <t>&lt;&gt;, LEONARDO DA CONSOLACAO EVANGELISTA</t>
        </is>
      </c>
      <c r="K4141" s="10" t="n">
        <v>73</v>
      </c>
      <c r="L4141" s="2" t="n"/>
      <c r="M4141" s="2" t="n"/>
      <c r="N4141" s="2" t="n"/>
      <c r="O4141" s="2" t="inlineStr">
        <is>
          <t>04:59</t>
        </is>
      </c>
      <c r="P4141" s="2" t="inlineStr">
        <is>
          <t>&lt;&gt;, Bruno Felipe</t>
        </is>
      </c>
      <c r="Q4141" s="2" t="inlineStr">
        <is>
          <t>19/08/2026 11:47 BRT</t>
        </is>
      </c>
      <c r="R4141" s="2" t="inlineStr">
        <is>
          <t>bruno.felipe@dellys.com.br</t>
        </is>
      </c>
      <c r="S4141" s="2" t="inlineStr">
        <is>
          <t>18/08/2026 20:43 BRT</t>
        </is>
      </c>
      <c r="T4141" s="2" t="inlineStr">
        <is>
          <t>routearchiveprocess</t>
        </is>
      </c>
      <c r="U4141" s="2" t="inlineStr">
        <is>
          <t>LEONARDO DA CONSOLACAO EVANGELISTA</t>
        </is>
      </c>
      <c r="V4141" s="2" t="inlineStr">
        <is>
          <t>3/4</t>
        </is>
      </c>
      <c r="W4141" s="2" t="inlineStr">
        <is>
          <t>19/08/2026 - VIAGENS E CAPITAL</t>
        </is>
      </c>
      <c r="X4141" s="2" t="inlineStr">
        <is>
          <t>Concluída</t>
        </is>
      </c>
      <c r="Y4141" s="11">
        <f>IFERROR(F4141/H4141,"")</f>
        <v/>
      </c>
      <c r="Z4141" t="inlineStr">
        <is>
          <t>19/08</t>
        </is>
      </c>
      <c r="AA4141" t="inlineStr">
        <is>
          <t>AGO/S4</t>
        </is>
      </c>
    </row>
    <row r="4142" ht="15.75" customHeight="1">
      <c r="A4142" s="2" t="inlineStr">
        <is>
          <t>CD-NS-CAP8</t>
        </is>
      </c>
      <c r="B4142" s="2" t="inlineStr">
        <is>
          <t>RGB(70,130,180)</t>
        </is>
      </c>
      <c r="C4142" s="2" t="inlineStr">
        <is>
          <t>REGIAO 1</t>
        </is>
      </c>
      <c r="D4142" s="8" t="n">
        <v>2</v>
      </c>
      <c r="E4142" s="8" t="n">
        <v>3</v>
      </c>
      <c r="F4142" s="9" t="n">
        <v>2932.6</v>
      </c>
      <c r="G4142" s="9" t="n">
        <v>10987.64</v>
      </c>
      <c r="H4142" s="9" t="n">
        <v>8500</v>
      </c>
      <c r="I4142" s="2" t="inlineStr">
        <is>
          <t>FKW4I93</t>
        </is>
      </c>
      <c r="J4142" s="2" t="inlineStr">
        <is>
          <t>&lt;&gt;, ALEXANDER MATIAS CORREA</t>
        </is>
      </c>
      <c r="K4142" s="10" t="n">
        <v>74.64</v>
      </c>
      <c r="L4142" s="2" t="n"/>
      <c r="M4142" s="2" t="n"/>
      <c r="N4142" s="2" t="n"/>
      <c r="O4142" s="2" t="inlineStr">
        <is>
          <t>00:46</t>
        </is>
      </c>
      <c r="P4142" s="2" t="inlineStr">
        <is>
          <t>&lt;&gt;, Bruno Felipe</t>
        </is>
      </c>
      <c r="Q4142" s="2" t="inlineStr">
        <is>
          <t>19/08/2026 20:17 BRT</t>
        </is>
      </c>
      <c r="R4142" s="2" t="inlineStr">
        <is>
          <t>bruno.felipe@dellys.com.br</t>
        </is>
      </c>
      <c r="S4142" s="2" t="inlineStr">
        <is>
          <t>18/08/2026 20:43 BRT</t>
        </is>
      </c>
      <c r="T4142" s="2" t="inlineStr">
        <is>
          <t>routearchiveprocess</t>
        </is>
      </c>
      <c r="U4142" s="2" t="inlineStr">
        <is>
          <t>ALEXANDER MATIAS CORREA</t>
        </is>
      </c>
      <c r="V4142" s="2" t="inlineStr">
        <is>
          <t>TOCO-IV</t>
        </is>
      </c>
      <c r="W4142" s="2" t="inlineStr">
        <is>
          <t>19/08/2026 - VIAGENS E CAPITAL</t>
        </is>
      </c>
      <c r="X4142" s="2" t="inlineStr">
        <is>
          <t>Concluída</t>
        </is>
      </c>
      <c r="Y4142" s="11">
        <f>IFERROR(F4142/H4142,"")</f>
        <v/>
      </c>
      <c r="Z4142" t="inlineStr">
        <is>
          <t>19/08</t>
        </is>
      </c>
      <c r="AA4142" t="inlineStr">
        <is>
          <t>AGO/S4</t>
        </is>
      </c>
    </row>
    <row r="4143" ht="15.75" customHeight="1">
      <c r="A4143" s="2" t="inlineStr">
        <is>
          <t>CD-NS-CAP9</t>
        </is>
      </c>
      <c r="B4143" s="2" t="inlineStr">
        <is>
          <t>RGB(128,0,128)</t>
        </is>
      </c>
      <c r="C4143" s="2" t="inlineStr">
        <is>
          <t>REGIAO 9</t>
        </is>
      </c>
      <c r="D4143" s="8" t="n">
        <v>22</v>
      </c>
      <c r="E4143" s="8" t="n">
        <v>24</v>
      </c>
      <c r="F4143" s="9" t="n">
        <v>3149.5656</v>
      </c>
      <c r="G4143" s="9" t="n">
        <v>17967.39</v>
      </c>
      <c r="H4143" s="9" t="n">
        <v>3000</v>
      </c>
      <c r="I4143" s="2" t="inlineStr">
        <is>
          <t>LLO1753</t>
        </is>
      </c>
      <c r="J4143" s="2" t="inlineStr">
        <is>
          <t>&lt;&gt;, WELLIGTON WILSON PEREIRA</t>
        </is>
      </c>
      <c r="K4143" s="10" t="n">
        <v>57.02</v>
      </c>
      <c r="L4143" s="2" t="n"/>
      <c r="M4143" s="2" t="n"/>
      <c r="N4143" s="2" t="n"/>
      <c r="O4143" s="2" t="inlineStr">
        <is>
          <t>02:21</t>
        </is>
      </c>
      <c r="P4143" s="2" t="inlineStr">
        <is>
          <t>&lt;&gt;, Bruno Felipe</t>
        </is>
      </c>
      <c r="Q4143" s="2" t="inlineStr">
        <is>
          <t>19/08/2026 12:47 BRT</t>
        </is>
      </c>
      <c r="R4143" s="2" t="inlineStr">
        <is>
          <t>bruno.felipe@dellys.com.br</t>
        </is>
      </c>
      <c r="S4143" s="2" t="inlineStr">
        <is>
          <t>18/08/2026 20:43 BRT</t>
        </is>
      </c>
      <c r="T4143" s="2" t="inlineStr">
        <is>
          <t>routearchiveprocess</t>
        </is>
      </c>
      <c r="U4143" s="2" t="inlineStr">
        <is>
          <t>WELLIGTON WILSON PEREIRA</t>
        </is>
      </c>
      <c r="V4143" s="2" t="inlineStr">
        <is>
          <t>3/4</t>
        </is>
      </c>
      <c r="W4143" s="2" t="inlineStr">
        <is>
          <t>19/08/2026 - VIAGENS E CAPITAL</t>
        </is>
      </c>
      <c r="X4143" s="2" t="inlineStr">
        <is>
          <t>Concluída</t>
        </is>
      </c>
      <c r="Y4143" s="11">
        <f>IFERROR(F4143/H4143,"")</f>
        <v/>
      </c>
      <c r="Z4143" t="inlineStr">
        <is>
          <t>19/08</t>
        </is>
      </c>
      <c r="AA4143" t="inlineStr">
        <is>
          <t>AGO/S4</t>
        </is>
      </c>
    </row>
    <row r="4144" ht="15.75" customHeight="1">
      <c r="A4144" s="2" t="inlineStr">
        <is>
          <t>CD-NS-CAP12</t>
        </is>
      </c>
      <c r="B4144" s="2" t="inlineStr">
        <is>
          <t>RGB(218,165,32)</t>
        </is>
      </c>
      <c r="C4144" s="2" t="inlineStr">
        <is>
          <t>REGIAO 1</t>
        </is>
      </c>
      <c r="D4144" s="8" t="n">
        <v>35</v>
      </c>
      <c r="E4144" s="8" t="n">
        <v>35</v>
      </c>
      <c r="F4144" s="9" t="n">
        <v>2649.1573</v>
      </c>
      <c r="G4144" s="9" t="n">
        <v>24658.64</v>
      </c>
      <c r="H4144" s="9" t="n">
        <v>3000</v>
      </c>
      <c r="I4144" s="2" t="inlineStr">
        <is>
          <t>OPE6F63</t>
        </is>
      </c>
      <c r="J4144" s="2" t="inlineStr">
        <is>
          <t>&lt;&gt;, MODESTINO VIERIA COELHO</t>
        </is>
      </c>
      <c r="K4144" s="10" t="n">
        <v>105.89</v>
      </c>
      <c r="L4144" s="2" t="n"/>
      <c r="M4144" s="2" t="n"/>
      <c r="N4144" s="2" t="n"/>
      <c r="O4144" s="2" t="inlineStr">
        <is>
          <t>07:28</t>
        </is>
      </c>
      <c r="P4144" s="2" t="inlineStr">
        <is>
          <t>&lt;&gt;, Bruno Felipe</t>
        </is>
      </c>
      <c r="Q4144" s="2" t="inlineStr">
        <is>
          <t>19/08/2026 15:57 BRT</t>
        </is>
      </c>
      <c r="R4144" s="2" t="inlineStr">
        <is>
          <t>bruno.felipe@dellys.com.br</t>
        </is>
      </c>
      <c r="S4144" s="2" t="inlineStr">
        <is>
          <t>18/08/2026 20:43 BRT</t>
        </is>
      </c>
      <c r="T4144" s="2" t="inlineStr">
        <is>
          <t>routearchiveprocess</t>
        </is>
      </c>
      <c r="U4144" s="2" t="inlineStr">
        <is>
          <t>MODESTINO VIERIA COELHO</t>
        </is>
      </c>
      <c r="V4144" s="2" t="inlineStr">
        <is>
          <t>3/4</t>
        </is>
      </c>
      <c r="W4144" s="2" t="inlineStr">
        <is>
          <t>19/08/2026 - VIAGENS E CAPITAL</t>
        </is>
      </c>
      <c r="X4144" s="2" t="inlineStr">
        <is>
          <t>Concluída</t>
        </is>
      </c>
      <c r="Y4144" s="11">
        <f>IFERROR(F4144/H4144,"")</f>
        <v/>
      </c>
      <c r="Z4144" t="inlineStr">
        <is>
          <t>19/08</t>
        </is>
      </c>
      <c r="AA4144" t="inlineStr">
        <is>
          <t>AGO/S4</t>
        </is>
      </c>
    </row>
    <row r="4145" ht="15.75" customHeight="1">
      <c r="A4145" s="2" t="inlineStr">
        <is>
          <t>CD-NS-CAP13</t>
        </is>
      </c>
      <c r="B4145" s="2" t="inlineStr">
        <is>
          <t>RGB(199,21,133)</t>
        </is>
      </c>
      <c r="C4145" s="2" t="inlineStr">
        <is>
          <t>REGIAO 9</t>
        </is>
      </c>
      <c r="D4145" s="8" t="n">
        <v>31</v>
      </c>
      <c r="E4145" s="8" t="n">
        <v>33</v>
      </c>
      <c r="F4145" s="9" t="n">
        <v>1591.4153</v>
      </c>
      <c r="G4145" s="9" t="n">
        <v>18438.71</v>
      </c>
      <c r="H4145" s="9" t="n">
        <v>1500</v>
      </c>
      <c r="I4145" s="2" t="inlineStr">
        <is>
          <t>OFZ4777</t>
        </is>
      </c>
      <c r="J4145" s="2" t="inlineStr">
        <is>
          <t>&lt;&gt;, DOUGLAS ANTONIO MARQUES DE SOUZA</t>
        </is>
      </c>
      <c r="K4145" s="10" t="n">
        <v>83.34</v>
      </c>
      <c r="L4145" s="2" t="n"/>
      <c r="M4145" s="2" t="n"/>
      <c r="N4145" s="2" t="n"/>
      <c r="O4145" s="2" t="inlineStr">
        <is>
          <t>05:08</t>
        </is>
      </c>
      <c r="P4145" s="2" t="inlineStr">
        <is>
          <t>&lt;&gt;, Bruno Felipe</t>
        </is>
      </c>
      <c r="Q4145" s="2" t="inlineStr">
        <is>
          <t>19/08/2026 15:57 BRT</t>
        </is>
      </c>
      <c r="R4145" s="2" t="inlineStr">
        <is>
          <t>bruno.felipe@dellys.com.br</t>
        </is>
      </c>
      <c r="S4145" s="2" t="inlineStr">
        <is>
          <t>18/08/2026 20:43 BRT</t>
        </is>
      </c>
      <c r="T4145" s="2" t="inlineStr">
        <is>
          <t>routearchiveprocess</t>
        </is>
      </c>
      <c r="U4145" s="2" t="inlineStr">
        <is>
          <t>DOUGLAS ANTONIO MARQUES DE SOUZA</t>
        </is>
      </c>
      <c r="V4145" s="2" t="inlineStr">
        <is>
          <t>VAN-II</t>
        </is>
      </c>
      <c r="W4145" s="2" t="inlineStr">
        <is>
          <t>19/08/2026 - VIAGENS E CAPITAL</t>
        </is>
      </c>
      <c r="X4145" s="2" t="inlineStr">
        <is>
          <t>Concluída</t>
        </is>
      </c>
      <c r="Y4145" s="11">
        <f>IFERROR(F4145/H4145,"")</f>
        <v/>
      </c>
      <c r="Z4145" t="inlineStr">
        <is>
          <t>19/08</t>
        </is>
      </c>
      <c r="AA4145" t="inlineStr">
        <is>
          <t>AGO/S4</t>
        </is>
      </c>
    </row>
    <row r="4146" ht="15.75" customHeight="1">
      <c r="A4146" s="2" t="inlineStr">
        <is>
          <t>CD-NS-CAP16</t>
        </is>
      </c>
      <c r="B4146" s="2" t="inlineStr">
        <is>
          <t>RGB(220,20,60)</t>
        </is>
      </c>
      <c r="C4146" s="2" t="inlineStr">
        <is>
          <t>REGIAO 6</t>
        </is>
      </c>
      <c r="D4146" s="8" t="n">
        <v>24</v>
      </c>
      <c r="E4146" s="8" t="n">
        <v>27</v>
      </c>
      <c r="F4146" s="9" t="n">
        <v>1490.0786</v>
      </c>
      <c r="G4146" s="9" t="n">
        <v>13636.64</v>
      </c>
      <c r="H4146" s="9" t="n">
        <v>1500</v>
      </c>
      <c r="I4146" s="2" t="inlineStr">
        <is>
          <t>HFD4990</t>
        </is>
      </c>
      <c r="J4146" s="2" t="inlineStr">
        <is>
          <t>&lt;&gt;, ADAO DENILSON DIAS DA SILVA</t>
        </is>
      </c>
      <c r="K4146" s="10" t="n">
        <v>45.66</v>
      </c>
      <c r="L4146" s="2" t="n"/>
      <c r="M4146" s="2" t="n"/>
      <c r="N4146" s="2" t="n"/>
      <c r="O4146" s="2" t="inlineStr">
        <is>
          <t>03:28</t>
        </is>
      </c>
      <c r="P4146" s="2" t="inlineStr">
        <is>
          <t>&lt;&gt;, Bruno Felipe</t>
        </is>
      </c>
      <c r="Q4146" s="2" t="inlineStr">
        <is>
          <t>19/08/2026 11:47 BRT</t>
        </is>
      </c>
      <c r="R4146" s="2" t="inlineStr">
        <is>
          <t>bruno.felipe@dellys.com.br</t>
        </is>
      </c>
      <c r="S4146" s="2" t="inlineStr">
        <is>
          <t>18/08/2026 20:43 BRT</t>
        </is>
      </c>
      <c r="T4146" s="2" t="inlineStr">
        <is>
          <t>routearchiveprocess</t>
        </is>
      </c>
      <c r="U4146" s="2" t="inlineStr">
        <is>
          <t>ADAO DENILSON DIAS DA SILVA</t>
        </is>
      </c>
      <c r="V4146" s="2" t="inlineStr">
        <is>
          <t>VAN-II</t>
        </is>
      </c>
      <c r="W4146" s="2" t="inlineStr">
        <is>
          <t>19/08/2026 - VIAGENS E CAPITAL</t>
        </is>
      </c>
      <c r="X4146" s="2" t="inlineStr">
        <is>
          <t>Concluída</t>
        </is>
      </c>
      <c r="Y4146" s="11">
        <f>IFERROR(F4146/H4146,"")</f>
        <v/>
      </c>
      <c r="Z4146" t="inlineStr">
        <is>
          <t>19/08</t>
        </is>
      </c>
      <c r="AA4146" t="inlineStr">
        <is>
          <t>AGO/S4</t>
        </is>
      </c>
    </row>
    <row r="4147" ht="15.75" customHeight="1">
      <c r="A4147" s="2" t="inlineStr">
        <is>
          <t>CD-NS-CAP17</t>
        </is>
      </c>
      <c r="B4147" s="2" t="inlineStr">
        <is>
          <t>RGB(0,128,0)</t>
        </is>
      </c>
      <c r="C4147" s="2" t="inlineStr">
        <is>
          <t>REGIAO 4</t>
        </is>
      </c>
      <c r="D4147" s="8" t="n">
        <v>27</v>
      </c>
      <c r="E4147" s="8" t="n">
        <v>28</v>
      </c>
      <c r="F4147" s="9" t="n">
        <v>1237.4394</v>
      </c>
      <c r="G4147" s="9" t="n">
        <v>10899.51</v>
      </c>
      <c r="H4147" s="9" t="n">
        <v>1500</v>
      </c>
      <c r="I4147" s="2" t="inlineStr">
        <is>
          <t>ELM0D39</t>
        </is>
      </c>
      <c r="J4147" s="2" t="inlineStr">
        <is>
          <t>&lt;&gt;, RODRIGO DE SOUZA ROSA</t>
        </is>
      </c>
      <c r="K4147" s="10" t="n">
        <v>70.72</v>
      </c>
      <c r="L4147" s="2" t="n"/>
      <c r="M4147" s="2" t="n"/>
      <c r="N4147" s="2" t="n"/>
      <c r="O4147" s="2" t="inlineStr">
        <is>
          <t>05:33</t>
        </is>
      </c>
      <c r="P4147" s="2" t="inlineStr">
        <is>
          <t>&lt;&gt;, Bruno Felipe</t>
        </is>
      </c>
      <c r="Q4147" s="2" t="inlineStr">
        <is>
          <t>19/08/2026 15:07 BRT</t>
        </is>
      </c>
      <c r="R4147" s="2" t="inlineStr">
        <is>
          <t>bruno.felipe@dellys.com.br</t>
        </is>
      </c>
      <c r="S4147" s="2" t="inlineStr">
        <is>
          <t>18/08/2026 20:43 BRT</t>
        </is>
      </c>
      <c r="T4147" s="2" t="inlineStr">
        <is>
          <t>routearchiveprocess</t>
        </is>
      </c>
      <c r="U4147" s="2" t="inlineStr">
        <is>
          <t>RODRIGO DE SOUZA ROSA</t>
        </is>
      </c>
      <c r="V4147" s="2" t="inlineStr">
        <is>
          <t>VAN-II</t>
        </is>
      </c>
      <c r="W4147" s="2" t="inlineStr">
        <is>
          <t>19/08/2026 - VIAGENS E CAPITAL</t>
        </is>
      </c>
      <c r="X4147" s="2" t="inlineStr">
        <is>
          <t>Concluída</t>
        </is>
      </c>
      <c r="Y4147" s="11">
        <f>IFERROR(F4147/H4147,"")</f>
        <v/>
      </c>
      <c r="Z4147" t="inlineStr">
        <is>
          <t>19/08</t>
        </is>
      </c>
      <c r="AA4147" t="inlineStr">
        <is>
          <t>AGO/S4</t>
        </is>
      </c>
    </row>
    <row r="4148" ht="15.75" customHeight="1">
      <c r="A4148" s="2" t="inlineStr">
        <is>
          <t>CD-NS-CAP18</t>
        </is>
      </c>
      <c r="B4148" s="2" t="inlineStr">
        <is>
          <t>RGB(0,255,255)</t>
        </is>
      </c>
      <c r="C4148" s="2" t="inlineStr">
        <is>
          <t>REGIAO 2</t>
        </is>
      </c>
      <c r="D4148" s="8" t="n">
        <v>28</v>
      </c>
      <c r="E4148" s="8" t="n">
        <v>32</v>
      </c>
      <c r="F4148" s="9" t="n">
        <v>2918.79</v>
      </c>
      <c r="G4148" s="9" t="n">
        <v>26581.67</v>
      </c>
      <c r="H4148" s="9" t="n">
        <v>3000</v>
      </c>
      <c r="I4148" s="2" t="inlineStr">
        <is>
          <t>BWO1010</t>
        </is>
      </c>
      <c r="J4148" s="2" t="inlineStr">
        <is>
          <t>&lt;&gt;, EVARDO DA PAIXAO SALGADO</t>
        </is>
      </c>
      <c r="K4148" s="10" t="n">
        <v>118.4</v>
      </c>
      <c r="L4148" s="2" t="n"/>
      <c r="M4148" s="2" t="n"/>
      <c r="N4148" s="2" t="n"/>
      <c r="O4148" s="2" t="inlineStr">
        <is>
          <t>05:11</t>
        </is>
      </c>
      <c r="P4148" s="2" t="inlineStr">
        <is>
          <t>&lt;&gt;, Bruno Felipe</t>
        </is>
      </c>
      <c r="Q4148" s="2" t="inlineStr">
        <is>
          <t>19/08/2026 14:47 BRT</t>
        </is>
      </c>
      <c r="R4148" s="2" t="inlineStr">
        <is>
          <t>bruno.felipe@dellys.com.br</t>
        </is>
      </c>
      <c r="S4148" s="2" t="inlineStr">
        <is>
          <t>18/08/2026 20:43 BRT</t>
        </is>
      </c>
      <c r="T4148" s="2" t="inlineStr">
        <is>
          <t>routearchiveprocess</t>
        </is>
      </c>
      <c r="U4148" s="2" t="inlineStr">
        <is>
          <t>EVARDO DA PAIXAO SALGADO</t>
        </is>
      </c>
      <c r="V4148" s="2" t="inlineStr">
        <is>
          <t>3/4</t>
        </is>
      </c>
      <c r="W4148" s="2" t="inlineStr">
        <is>
          <t>19/08/2026 - VIAGENS E CAPITAL</t>
        </is>
      </c>
      <c r="X4148" s="2" t="inlineStr">
        <is>
          <t>Concluída</t>
        </is>
      </c>
      <c r="Y4148" s="11">
        <f>IFERROR(F4148/H4148,"")</f>
        <v/>
      </c>
      <c r="Z4148" t="inlineStr">
        <is>
          <t>19/08</t>
        </is>
      </c>
      <c r="AA4148" t="inlineStr">
        <is>
          <t>AGO/S4</t>
        </is>
      </c>
    </row>
    <row r="4149" ht="15.75" customHeight="1">
      <c r="A4149" s="2" t="inlineStr">
        <is>
          <t>CD-NS-CAP20</t>
        </is>
      </c>
      <c r="B4149" s="2" t="inlineStr">
        <is>
          <t>RGB(255,105,180)</t>
        </is>
      </c>
      <c r="C4149" s="2" t="inlineStr">
        <is>
          <t>REGIAO 6</t>
        </is>
      </c>
      <c r="D4149" s="8" t="n">
        <v>25</v>
      </c>
      <c r="E4149" s="8" t="n">
        <v>25</v>
      </c>
      <c r="F4149" s="9" t="n">
        <v>1249.7819</v>
      </c>
      <c r="G4149" s="9" t="n">
        <v>12858.26</v>
      </c>
      <c r="H4149" s="9" t="n">
        <v>1500</v>
      </c>
      <c r="I4149" s="2" t="inlineStr">
        <is>
          <t>OWJ7953</t>
        </is>
      </c>
      <c r="J4149" s="2" t="inlineStr">
        <is>
          <t>&lt;&gt;, PEDRO MARCILINO ARMOND</t>
        </is>
      </c>
      <c r="K4149" s="10" t="n">
        <v>42.62</v>
      </c>
      <c r="L4149" s="2" t="n"/>
      <c r="M4149" s="2" t="n"/>
      <c r="N4149" s="2" t="n"/>
      <c r="O4149" s="2" t="inlineStr">
        <is>
          <t>03:09</t>
        </is>
      </c>
      <c r="P4149" s="2" t="inlineStr">
        <is>
          <t>&lt;&gt;, Bruno Felipe</t>
        </is>
      </c>
      <c r="Q4149" s="2" t="inlineStr">
        <is>
          <t>19/08/2026 16:47 BRT</t>
        </is>
      </c>
      <c r="R4149" s="2" t="inlineStr">
        <is>
          <t>bruno.felipe@dellys.com.br</t>
        </is>
      </c>
      <c r="S4149" s="2" t="inlineStr">
        <is>
          <t>18/08/2026 20:43 BRT</t>
        </is>
      </c>
      <c r="T4149" s="2" t="inlineStr">
        <is>
          <t>routearchiveprocess</t>
        </is>
      </c>
      <c r="U4149" s="2" t="inlineStr">
        <is>
          <t>PEDRO MARCILINO ARMOND</t>
        </is>
      </c>
      <c r="V4149" s="2" t="inlineStr">
        <is>
          <t>VAN-II</t>
        </is>
      </c>
      <c r="W4149" s="2" t="inlineStr">
        <is>
          <t>19/08/2026 - VIAGENS E CAPITAL</t>
        </is>
      </c>
      <c r="X4149" s="2" t="inlineStr">
        <is>
          <t>Concluída</t>
        </is>
      </c>
      <c r="Y4149" s="11">
        <f>IFERROR(F4149/H4149,"")</f>
        <v/>
      </c>
      <c r="Z4149" t="inlineStr">
        <is>
          <t>19/08</t>
        </is>
      </c>
      <c r="AA4149" t="inlineStr">
        <is>
          <t>AGO/S4</t>
        </is>
      </c>
    </row>
    <row r="4150" ht="15.75" customHeight="1">
      <c r="A4150" s="2" t="inlineStr">
        <is>
          <t>CD-NS-CAP23</t>
        </is>
      </c>
      <c r="B4150" s="2" t="inlineStr">
        <is>
          <t>RGB(70,130,180)</t>
        </is>
      </c>
      <c r="C4150" s="2" t="inlineStr">
        <is>
          <t>REGIAO 8 - BELVEDERE</t>
        </is>
      </c>
      <c r="D4150" s="8" t="n">
        <v>24</v>
      </c>
      <c r="E4150" s="8" t="n">
        <v>28</v>
      </c>
      <c r="F4150" s="9" t="n">
        <v>1328.8319</v>
      </c>
      <c r="G4150" s="9" t="n">
        <v>15840.67</v>
      </c>
      <c r="H4150" s="9" t="n">
        <v>1500</v>
      </c>
      <c r="I4150" s="2" t="inlineStr">
        <is>
          <t>HIM0716</t>
        </is>
      </c>
      <c r="J4150" s="2" t="inlineStr">
        <is>
          <t>&lt;&gt;, DAVIDSON ALVES DINIZ</t>
        </is>
      </c>
      <c r="K4150" s="10" t="n">
        <v>72.77</v>
      </c>
      <c r="L4150" s="2" t="n"/>
      <c r="M4150" s="2" t="n"/>
      <c r="N4150" s="2" t="n"/>
      <c r="O4150" s="2" t="inlineStr">
        <is>
          <t>02:30</t>
        </is>
      </c>
      <c r="P4150" s="2" t="inlineStr">
        <is>
          <t>&lt;&gt;, Bruno Felipe</t>
        </is>
      </c>
      <c r="Q4150" s="2" t="inlineStr">
        <is>
          <t>19/08/2026 11:27 BRT</t>
        </is>
      </c>
      <c r="R4150" s="2" t="inlineStr">
        <is>
          <t>bruno.felipe@dellys.com.br</t>
        </is>
      </c>
      <c r="S4150" s="2" t="inlineStr">
        <is>
          <t>18/08/2026 20:43 BRT</t>
        </is>
      </c>
      <c r="T4150" s="2" t="inlineStr">
        <is>
          <t>routearchiveprocess</t>
        </is>
      </c>
      <c r="U4150" s="2" t="inlineStr">
        <is>
          <t>DAVIDSON ALVES DINIZ</t>
        </is>
      </c>
      <c r="V4150" s="2" t="inlineStr">
        <is>
          <t>VAN-II</t>
        </is>
      </c>
      <c r="W4150" s="2" t="inlineStr">
        <is>
          <t>19/08/2026 - VIAGENS E CAPITAL</t>
        </is>
      </c>
      <c r="X4150" s="2" t="inlineStr">
        <is>
          <t>Concluída</t>
        </is>
      </c>
      <c r="Y4150" s="11">
        <f>IFERROR(F4150/H4150,"")</f>
        <v/>
      </c>
      <c r="Z4150" t="inlineStr">
        <is>
          <t>19/08</t>
        </is>
      </c>
      <c r="AA4150" t="inlineStr">
        <is>
          <t>AGO/S4</t>
        </is>
      </c>
    </row>
    <row r="4151" ht="15.75" customHeight="1">
      <c r="A4151" s="2" t="inlineStr">
        <is>
          <t>CD-NS-CAP25</t>
        </is>
      </c>
      <c r="B4151" s="2" t="inlineStr">
        <is>
          <t>RGB(32,178,170)</t>
        </is>
      </c>
      <c r="C4151" s="2" t="inlineStr">
        <is>
          <t>REGIAO 8 - SERRA</t>
        </is>
      </c>
      <c r="D4151" s="8" t="n">
        <v>24</v>
      </c>
      <c r="E4151" s="8" t="n">
        <v>25</v>
      </c>
      <c r="F4151" s="9" t="n">
        <v>1463.4002</v>
      </c>
      <c r="G4151" s="9" t="n">
        <v>15791.89</v>
      </c>
      <c r="H4151" s="9" t="n">
        <v>1500</v>
      </c>
      <c r="I4151" s="2" t="inlineStr">
        <is>
          <t>HOG4409</t>
        </is>
      </c>
      <c r="J4151" s="2" t="inlineStr">
        <is>
          <t>&lt;&gt;, JHONATA MIRANDA SOARES</t>
        </is>
      </c>
      <c r="K4151" s="10" t="n">
        <v>52.82</v>
      </c>
      <c r="L4151" s="2" t="n"/>
      <c r="M4151" s="2" t="n"/>
      <c r="N4151" s="2" t="n"/>
      <c r="O4151" s="2" t="inlineStr">
        <is>
          <t>03:36</t>
        </is>
      </c>
      <c r="P4151" s="2" t="inlineStr">
        <is>
          <t>&lt;&gt;, Bruno Felipe</t>
        </is>
      </c>
      <c r="Q4151" s="2" t="inlineStr">
        <is>
          <t>20/08/2026 07:07 BRT</t>
        </is>
      </c>
      <c r="R4151" s="2" t="inlineStr">
        <is>
          <t>bruno.felipe@dellys.com.br</t>
        </is>
      </c>
      <c r="S4151" s="2" t="inlineStr">
        <is>
          <t>18/08/2026 20:43 BRT</t>
        </is>
      </c>
      <c r="T4151" s="2" t="inlineStr">
        <is>
          <t>routearchiveprocess</t>
        </is>
      </c>
      <c r="U4151" s="2" t="n"/>
      <c r="V4151" s="2" t="inlineStr">
        <is>
          <t>VAN-II</t>
        </is>
      </c>
      <c r="W4151" s="2" t="inlineStr">
        <is>
          <t>19/08/2026 - VIAGENS E CAPITAL</t>
        </is>
      </c>
      <c r="X4151" s="2" t="inlineStr">
        <is>
          <t>Concluída</t>
        </is>
      </c>
      <c r="Y4151" s="11">
        <f>IFERROR(F4151/H4151,"")</f>
        <v/>
      </c>
      <c r="Z4151" t="inlineStr">
        <is>
          <t>19/08</t>
        </is>
      </c>
      <c r="AA4151" t="inlineStr">
        <is>
          <t>AGO/S4</t>
        </is>
      </c>
    </row>
    <row r="4152" ht="15.75" customHeight="1">
      <c r="A4152" s="2" t="inlineStr">
        <is>
          <t>CD-NS-CAP26</t>
        </is>
      </c>
      <c r="B4152" s="2" t="inlineStr">
        <is>
          <t>RGB(128,128,128)</t>
        </is>
      </c>
      <c r="C4152" s="2" t="inlineStr">
        <is>
          <t>REGIAO 7</t>
        </is>
      </c>
      <c r="D4152" s="8" t="n">
        <v>16</v>
      </c>
      <c r="E4152" s="8" t="n">
        <v>21</v>
      </c>
      <c r="F4152" s="9" t="n">
        <v>3038.2056</v>
      </c>
      <c r="G4152" s="9" t="n">
        <v>32292.47</v>
      </c>
      <c r="H4152" s="9" t="n">
        <v>3000</v>
      </c>
      <c r="I4152" s="2" t="inlineStr">
        <is>
          <t>GRV1633</t>
        </is>
      </c>
      <c r="J4152" s="2" t="inlineStr">
        <is>
          <t>&lt;&gt;, PAULO LUCIANO DA CONCEICAO</t>
        </is>
      </c>
      <c r="K4152" s="10" t="n">
        <v>62.11</v>
      </c>
      <c r="L4152" s="2" t="n"/>
      <c r="M4152" s="2" t="n"/>
      <c r="N4152" s="2" t="n"/>
      <c r="O4152" s="2" t="inlineStr">
        <is>
          <t>05:09</t>
        </is>
      </c>
      <c r="P4152" s="2" t="inlineStr">
        <is>
          <t>&lt;&gt;, Bruno Felipe</t>
        </is>
      </c>
      <c r="Q4152" s="2" t="inlineStr">
        <is>
          <t>20/08/2026 11:47 BRT</t>
        </is>
      </c>
      <c r="R4152" s="2" t="inlineStr">
        <is>
          <t>bruno.felipe@dellys.com.br</t>
        </is>
      </c>
      <c r="S4152" s="2" t="inlineStr">
        <is>
          <t>18/08/2026 20:43 BRT</t>
        </is>
      </c>
      <c r="T4152" s="2" t="inlineStr">
        <is>
          <t>routearchiveprocess</t>
        </is>
      </c>
      <c r="U4152" s="2" t="n"/>
      <c r="V4152" s="2" t="inlineStr">
        <is>
          <t>3/4</t>
        </is>
      </c>
      <c r="W4152" s="2" t="inlineStr">
        <is>
          <t>19/08/2026 - VIAGENS E CAPITAL</t>
        </is>
      </c>
      <c r="X4152" s="2" t="inlineStr">
        <is>
          <t>Pendente</t>
        </is>
      </c>
      <c r="Y4152" s="11">
        <f>IFERROR(F4152/H4152,"")</f>
        <v/>
      </c>
      <c r="Z4152" t="inlineStr">
        <is>
          <t>19/08</t>
        </is>
      </c>
      <c r="AA4152" t="inlineStr">
        <is>
          <t>AGO/S4</t>
        </is>
      </c>
    </row>
    <row r="4153" ht="15.75" customHeight="1">
      <c r="A4153" s="2" t="inlineStr">
        <is>
          <t>CD-NS-CAP28</t>
        </is>
      </c>
      <c r="B4153" s="2" t="inlineStr">
        <is>
          <t>RGB(199,21,133)</t>
        </is>
      </c>
      <c r="C4153" s="2" t="inlineStr">
        <is>
          <t>REGIAO 6</t>
        </is>
      </c>
      <c r="D4153" s="8" t="n">
        <v>27</v>
      </c>
      <c r="E4153" s="8" t="n">
        <v>33</v>
      </c>
      <c r="F4153" s="9" t="n">
        <v>2948.3608</v>
      </c>
      <c r="G4153" s="9" t="n">
        <v>29811.17</v>
      </c>
      <c r="H4153" s="9" t="n">
        <v>3000</v>
      </c>
      <c r="I4153" s="2" t="inlineStr">
        <is>
          <t>DAJ3208</t>
        </is>
      </c>
      <c r="J4153" s="2" t="inlineStr">
        <is>
          <t>&lt;&gt;, ADAO RODRIGUES DE ALMEIDA</t>
        </is>
      </c>
      <c r="K4153" s="10" t="n">
        <v>58.62</v>
      </c>
      <c r="L4153" s="2" t="n"/>
      <c r="M4153" s="2" t="n"/>
      <c r="N4153" s="2" t="n"/>
      <c r="O4153" s="2" t="inlineStr">
        <is>
          <t>03:12</t>
        </is>
      </c>
      <c r="P4153" s="2" t="inlineStr">
        <is>
          <t>&lt;&gt;, Bruno Felipe</t>
        </is>
      </c>
      <c r="Q4153" s="2" t="inlineStr">
        <is>
          <t>19/08/2026 16:37 BRT</t>
        </is>
      </c>
      <c r="R4153" s="2" t="inlineStr">
        <is>
          <t>bruno.felipe@dellys.com.br</t>
        </is>
      </c>
      <c r="S4153" s="2" t="inlineStr">
        <is>
          <t>18/08/2026 20:43 BRT</t>
        </is>
      </c>
      <c r="T4153" s="2" t="inlineStr">
        <is>
          <t>routearchiveprocess</t>
        </is>
      </c>
      <c r="U4153" s="2" t="inlineStr">
        <is>
          <t>ADAO RODRIGUES DE ALMEIDA</t>
        </is>
      </c>
      <c r="V4153" s="2" t="inlineStr">
        <is>
          <t>3/4</t>
        </is>
      </c>
      <c r="W4153" s="2" t="inlineStr">
        <is>
          <t>19/08/2026 - VIAGENS E CAPITAL</t>
        </is>
      </c>
      <c r="X4153" s="2" t="inlineStr">
        <is>
          <t>Concluída</t>
        </is>
      </c>
      <c r="Y4153" s="11">
        <f>IFERROR(F4153/H4153,"")</f>
        <v/>
      </c>
      <c r="Z4153" t="inlineStr">
        <is>
          <t>19/08</t>
        </is>
      </c>
      <c r="AA4153" t="inlineStr">
        <is>
          <t>AGO/S4</t>
        </is>
      </c>
    </row>
    <row r="4154" ht="15.75" customHeight="1">
      <c r="A4154" s="2" t="inlineStr">
        <is>
          <t>CD-NS-CAP32</t>
        </is>
      </c>
      <c r="B4154" s="2" t="inlineStr">
        <is>
          <t>RGB(0,128,0)</t>
        </is>
      </c>
      <c r="C4154" s="2" t="inlineStr">
        <is>
          <t>REGIAO 8</t>
        </is>
      </c>
      <c r="D4154" s="8" t="n">
        <v>20</v>
      </c>
      <c r="E4154" s="8" t="n">
        <v>20</v>
      </c>
      <c r="F4154" s="9" t="n">
        <v>1401.8235</v>
      </c>
      <c r="G4154" s="9" t="n">
        <v>11490.16</v>
      </c>
      <c r="H4154" s="9" t="n">
        <v>1500</v>
      </c>
      <c r="I4154" s="2" t="inlineStr">
        <is>
          <t>HMG8I16</t>
        </is>
      </c>
      <c r="J4154" s="2" t="inlineStr">
        <is>
          <t>&lt;&gt;, DARLEI FONSECA DA SILVA</t>
        </is>
      </c>
      <c r="K4154" s="10" t="n">
        <v>76.44</v>
      </c>
      <c r="L4154" s="2" t="n"/>
      <c r="M4154" s="2" t="n"/>
      <c r="N4154" s="2" t="n"/>
      <c r="O4154" s="2" t="inlineStr">
        <is>
          <t>02:57</t>
        </is>
      </c>
      <c r="P4154" s="2" t="inlineStr">
        <is>
          <t>&lt;&gt;, Bruno Felipe</t>
        </is>
      </c>
      <c r="Q4154" s="2" t="inlineStr">
        <is>
          <t>19/08/2026 13:57 BRT</t>
        </is>
      </c>
      <c r="R4154" s="2" t="inlineStr">
        <is>
          <t>bruno.felipe@dellys.com.br</t>
        </is>
      </c>
      <c r="S4154" s="2" t="inlineStr">
        <is>
          <t>18/08/2026 20:43 BRT</t>
        </is>
      </c>
      <c r="T4154" s="2" t="inlineStr">
        <is>
          <t>routearchiveprocess</t>
        </is>
      </c>
      <c r="U4154" s="2" t="inlineStr">
        <is>
          <t>DARLEI FONSECA DA SILVA</t>
        </is>
      </c>
      <c r="V4154" s="2" t="inlineStr">
        <is>
          <t>VAN-II</t>
        </is>
      </c>
      <c r="W4154" s="2" t="inlineStr">
        <is>
          <t>19/08/2026 - VIAGENS E CAPITAL</t>
        </is>
      </c>
      <c r="X4154" s="2" t="inlineStr">
        <is>
          <t>Concluída</t>
        </is>
      </c>
      <c r="Y4154" s="11">
        <f>IFERROR(F4154/H4154,"")</f>
        <v/>
      </c>
      <c r="Z4154" t="inlineStr">
        <is>
          <t>19/08</t>
        </is>
      </c>
      <c r="AA4154" t="inlineStr">
        <is>
          <t>AGO/S4</t>
        </is>
      </c>
    </row>
    <row r="4155" ht="15.75" customHeight="1">
      <c r="A4155" s="2" t="inlineStr">
        <is>
          <t>CD-NS-CAP33</t>
        </is>
      </c>
      <c r="B4155" s="2" t="inlineStr">
        <is>
          <t>RGB(255,140,0)</t>
        </is>
      </c>
      <c r="C4155" s="2" t="inlineStr">
        <is>
          <t>REGIAO 8</t>
        </is>
      </c>
      <c r="D4155" s="8" t="n">
        <v>28</v>
      </c>
      <c r="E4155" s="8" t="n">
        <v>32</v>
      </c>
      <c r="F4155" s="9" t="n">
        <v>1166.208</v>
      </c>
      <c r="G4155" s="9" t="n">
        <v>18325.86</v>
      </c>
      <c r="H4155" s="9" t="n">
        <v>1500</v>
      </c>
      <c r="I4155" s="2" t="inlineStr">
        <is>
          <t>HMW8426</t>
        </is>
      </c>
      <c r="J4155" s="2" t="inlineStr">
        <is>
          <t>&lt;&gt;, LUIZ CARLOS DE OLIVEIRA</t>
        </is>
      </c>
      <c r="K4155" s="10" t="n">
        <v>61.96</v>
      </c>
      <c r="L4155" s="2" t="n"/>
      <c r="M4155" s="2" t="n"/>
      <c r="N4155" s="2" t="n"/>
      <c r="O4155" s="2" t="inlineStr">
        <is>
          <t>04:23</t>
        </is>
      </c>
      <c r="P4155" s="2" t="inlineStr">
        <is>
          <t>&lt;&gt;, Bruno Felipe</t>
        </is>
      </c>
      <c r="Q4155" s="2" t="inlineStr">
        <is>
          <t>19/08/2026 10:37 BRT</t>
        </is>
      </c>
      <c r="R4155" s="2" t="inlineStr">
        <is>
          <t>bruno.felipe@dellys.com.br</t>
        </is>
      </c>
      <c r="S4155" s="2" t="inlineStr">
        <is>
          <t>18/08/2026 20:43 BRT</t>
        </is>
      </c>
      <c r="T4155" s="2" t="inlineStr">
        <is>
          <t>routearchiveprocess</t>
        </is>
      </c>
      <c r="U4155" s="2" t="inlineStr">
        <is>
          <t>LUIZ CARLOS DE OLIVEIRA</t>
        </is>
      </c>
      <c r="V4155" s="2" t="inlineStr">
        <is>
          <t>VAN-II</t>
        </is>
      </c>
      <c r="W4155" s="2" t="inlineStr">
        <is>
          <t>19/08/2026 - VIAGENS E CAPITAL</t>
        </is>
      </c>
      <c r="X4155" s="2" t="inlineStr">
        <is>
          <t>Concluída</t>
        </is>
      </c>
      <c r="Y4155" s="11">
        <f>IFERROR(F4155/H4155,"")</f>
        <v/>
      </c>
      <c r="Z4155" t="inlineStr">
        <is>
          <t>19/08</t>
        </is>
      </c>
      <c r="AA4155" t="inlineStr">
        <is>
          <t>AGO/S4</t>
        </is>
      </c>
    </row>
    <row r="4156" ht="15.75" customHeight="1">
      <c r="A4156" s="2" t="inlineStr">
        <is>
          <t>CD-NS-CAP35</t>
        </is>
      </c>
      <c r="B4156" s="2" t="inlineStr">
        <is>
          <t>RGB(255,105,180)</t>
        </is>
      </c>
      <c r="C4156" s="2" t="inlineStr">
        <is>
          <t>REGIAO 8</t>
        </is>
      </c>
      <c r="D4156" s="8" t="n">
        <v>17</v>
      </c>
      <c r="E4156" s="8" t="n">
        <v>18</v>
      </c>
      <c r="F4156" s="9" t="n">
        <v>1407.9286</v>
      </c>
      <c r="G4156" s="9" t="n">
        <v>13757.95</v>
      </c>
      <c r="H4156" s="9" t="n">
        <v>1500</v>
      </c>
      <c r="I4156" s="2" t="inlineStr">
        <is>
          <t>HGJ7C34</t>
        </is>
      </c>
      <c r="J4156" s="2" t="inlineStr">
        <is>
          <t>&lt;&gt;, MATEUS VANDER SANTOS SILVA</t>
        </is>
      </c>
      <c r="K4156" s="10" t="n">
        <v>45.55</v>
      </c>
      <c r="L4156" s="2" t="n"/>
      <c r="M4156" s="2" t="n"/>
      <c r="N4156" s="2" t="n"/>
      <c r="O4156" s="2" t="inlineStr">
        <is>
          <t>02:21</t>
        </is>
      </c>
      <c r="P4156" s="2" t="inlineStr">
        <is>
          <t>&lt;&gt;, Bruno Felipe</t>
        </is>
      </c>
      <c r="Q4156" s="2" t="inlineStr">
        <is>
          <t>20/08/2026 07:07 BRT</t>
        </is>
      </c>
      <c r="R4156" s="2" t="inlineStr">
        <is>
          <t>bruno.felipe@dellys.com.br</t>
        </is>
      </c>
      <c r="S4156" s="2" t="inlineStr">
        <is>
          <t>18/08/2026 20:43 BRT</t>
        </is>
      </c>
      <c r="T4156" s="2" t="inlineStr">
        <is>
          <t>routearchiveprocess</t>
        </is>
      </c>
      <c r="U4156" s="2" t="n"/>
      <c r="V4156" s="2" t="inlineStr">
        <is>
          <t>VAN-II</t>
        </is>
      </c>
      <c r="W4156" s="2" t="inlineStr">
        <is>
          <t>19/08/2026 - VIAGENS E CAPITAL</t>
        </is>
      </c>
      <c r="X4156" s="2" t="inlineStr">
        <is>
          <t>Concluída</t>
        </is>
      </c>
      <c r="Y4156" s="11">
        <f>IFERROR(F4156/H4156,"")</f>
        <v/>
      </c>
      <c r="Z4156" t="inlineStr">
        <is>
          <t>19/08</t>
        </is>
      </c>
      <c r="AA4156" t="inlineStr">
        <is>
          <t>AGO/S4</t>
        </is>
      </c>
    </row>
    <row r="4157" ht="15.75" customHeight="1">
      <c r="A4157" s="2" t="inlineStr">
        <is>
          <t>CD-NS-CAP36</t>
        </is>
      </c>
      <c r="B4157" s="2" t="inlineStr">
        <is>
          <t>RGB(160,82,45)</t>
        </is>
      </c>
      <c r="C4157" s="2" t="inlineStr">
        <is>
          <t>REGIAO 4</t>
        </is>
      </c>
      <c r="D4157" s="8" t="n">
        <v>13</v>
      </c>
      <c r="E4157" s="8" t="n">
        <v>14</v>
      </c>
      <c r="F4157" s="9" t="n">
        <v>3027.3953</v>
      </c>
      <c r="G4157" s="9" t="n">
        <v>28794.59</v>
      </c>
      <c r="H4157" s="9" t="n">
        <v>3000</v>
      </c>
      <c r="I4157" s="2" t="inlineStr">
        <is>
          <t>FRX4E63</t>
        </is>
      </c>
      <c r="J4157" s="2" t="inlineStr">
        <is>
          <t>&lt;&gt;, JOAQUIM SANTOS PINTO</t>
        </is>
      </c>
      <c r="K4157" s="10" t="n">
        <v>58.49</v>
      </c>
      <c r="L4157" s="2" t="n"/>
      <c r="M4157" s="2" t="n"/>
      <c r="N4157" s="2" t="n"/>
      <c r="O4157" s="2" t="inlineStr">
        <is>
          <t>04:20</t>
        </is>
      </c>
      <c r="P4157" s="2" t="inlineStr">
        <is>
          <t>&lt;&gt;, Bruno Felipe</t>
        </is>
      </c>
      <c r="Q4157" s="2" t="inlineStr">
        <is>
          <t>19/08/2026 17:47 BRT</t>
        </is>
      </c>
      <c r="R4157" s="2" t="inlineStr">
        <is>
          <t>bruno.felipe@dellys.com.br</t>
        </is>
      </c>
      <c r="S4157" s="2" t="inlineStr">
        <is>
          <t>18/08/2026 20:43 BRT</t>
        </is>
      </c>
      <c r="T4157" s="2" t="inlineStr">
        <is>
          <t>routearchiveprocess</t>
        </is>
      </c>
      <c r="U4157" s="2" t="inlineStr">
        <is>
          <t>JOAQUIM SANTOS PINTO</t>
        </is>
      </c>
      <c r="V4157" s="2" t="inlineStr">
        <is>
          <t>3/4</t>
        </is>
      </c>
      <c r="W4157" s="2" t="inlineStr">
        <is>
          <t>19/08/2026 - VIAGENS E CAPITAL</t>
        </is>
      </c>
      <c r="X4157" s="2" t="inlineStr">
        <is>
          <t>Concluída</t>
        </is>
      </c>
      <c r="Y4157" s="11">
        <f>IFERROR(F4157/H4157,"")</f>
        <v/>
      </c>
      <c r="Z4157" t="inlineStr">
        <is>
          <t>19/08</t>
        </is>
      </c>
      <c r="AA4157" t="inlineStr">
        <is>
          <t>AGO/S4</t>
        </is>
      </c>
    </row>
    <row r="4158" ht="15.75" customHeight="1">
      <c r="A4158" s="2" t="inlineStr">
        <is>
          <t>CD-NS-CAP39</t>
        </is>
      </c>
      <c r="B4158" s="2" t="inlineStr">
        <is>
          <t>RGB(128,0,128)</t>
        </is>
      </c>
      <c r="C4158" s="2" t="inlineStr">
        <is>
          <t>REGIAO 7</t>
        </is>
      </c>
      <c r="D4158" s="8" t="n">
        <v>33</v>
      </c>
      <c r="E4158" s="8" t="n">
        <v>36</v>
      </c>
      <c r="F4158" s="9" t="n">
        <v>1043.2541</v>
      </c>
      <c r="G4158" s="9" t="n">
        <v>15556.43</v>
      </c>
      <c r="H4158" s="9" t="n">
        <v>1500</v>
      </c>
      <c r="I4158" s="2" t="inlineStr">
        <is>
          <t>HMY9F77</t>
        </is>
      </c>
      <c r="J4158" s="2" t="inlineStr">
        <is>
          <t>&lt;&gt;, BRENNO HENRIQUE OLIVEIRA DA SILVA</t>
        </is>
      </c>
      <c r="K4158" s="10" t="n">
        <v>108.59</v>
      </c>
      <c r="L4158" s="2" t="n"/>
      <c r="M4158" s="2" t="n"/>
      <c r="N4158" s="2" t="n"/>
      <c r="O4158" s="2" t="inlineStr">
        <is>
          <t>04:26</t>
        </is>
      </c>
      <c r="P4158" s="2" t="inlineStr">
        <is>
          <t>&lt;&gt;, Bruno Felipe</t>
        </is>
      </c>
      <c r="Q4158" s="2" t="inlineStr">
        <is>
          <t>19/08/2026 13:47 BRT</t>
        </is>
      </c>
      <c r="R4158" s="2" t="inlineStr">
        <is>
          <t>bruno.felipe@dellys.com.br</t>
        </is>
      </c>
      <c r="S4158" s="2" t="inlineStr">
        <is>
          <t>18/08/2026 20:43 BRT</t>
        </is>
      </c>
      <c r="T4158" s="2" t="inlineStr">
        <is>
          <t>routearchiveprocess</t>
        </is>
      </c>
      <c r="U4158" s="2" t="inlineStr">
        <is>
          <t>BRENNO HENRIQUE OLIVEIRA DA SILVA</t>
        </is>
      </c>
      <c r="V4158" s="2" t="inlineStr">
        <is>
          <t>VAN-II</t>
        </is>
      </c>
      <c r="W4158" s="2" t="inlineStr">
        <is>
          <t>19/08/2026 - VIAGENS E CAPITAL</t>
        </is>
      </c>
      <c r="X4158" s="2" t="inlineStr">
        <is>
          <t>Concluída</t>
        </is>
      </c>
      <c r="Y4158" s="11">
        <f>IFERROR(F4158/H4158,"")</f>
        <v/>
      </c>
      <c r="Z4158" t="inlineStr">
        <is>
          <t>19/08</t>
        </is>
      </c>
      <c r="AA4158" t="inlineStr">
        <is>
          <t>AGO/S4</t>
        </is>
      </c>
    </row>
    <row r="4159" ht="15.75" customHeight="1">
      <c r="A4159" s="2" t="inlineStr">
        <is>
          <t>CD-NS-CAP40</t>
        </is>
      </c>
      <c r="B4159" s="2" t="inlineStr">
        <is>
          <t>RGB(32,178,170)</t>
        </is>
      </c>
      <c r="C4159" s="2" t="inlineStr">
        <is>
          <t>REGIAO 8</t>
        </is>
      </c>
      <c r="D4159" s="8" t="n">
        <v>25</v>
      </c>
      <c r="E4159" s="8" t="n">
        <v>31</v>
      </c>
      <c r="F4159" s="9" t="n">
        <v>1386.6226</v>
      </c>
      <c r="G4159" s="9" t="n">
        <v>18456.55</v>
      </c>
      <c r="H4159" s="9" t="n">
        <v>1500</v>
      </c>
      <c r="I4159" s="2" t="inlineStr">
        <is>
          <t>HIM0873</t>
        </is>
      </c>
      <c r="J4159" s="2" t="inlineStr">
        <is>
          <t>&lt;&gt;, RODRIGO DA SILVA CEZARIO</t>
        </is>
      </c>
      <c r="K4159" s="10" t="n">
        <v>75.84999999999999</v>
      </c>
      <c r="L4159" s="2" t="n"/>
      <c r="M4159" s="2" t="n"/>
      <c r="N4159" s="2" t="n"/>
      <c r="O4159" s="2" t="inlineStr">
        <is>
          <t>02:33</t>
        </is>
      </c>
      <c r="P4159" s="2" t="inlineStr">
        <is>
          <t>&lt;&gt;, Bruno Felipe</t>
        </is>
      </c>
      <c r="Q4159" s="2" t="inlineStr">
        <is>
          <t>19/08/2026 17:57 BRT</t>
        </is>
      </c>
      <c r="R4159" s="2" t="inlineStr">
        <is>
          <t>bruno.felipe@dellys.com.br</t>
        </is>
      </c>
      <c r="S4159" s="2" t="inlineStr">
        <is>
          <t>18/08/2026 20:43 BRT</t>
        </is>
      </c>
      <c r="T4159" s="2" t="inlineStr">
        <is>
          <t>routearchiveprocess</t>
        </is>
      </c>
      <c r="U4159" s="2" t="inlineStr">
        <is>
          <t>RODRIGO DA SILVA CEZARIO</t>
        </is>
      </c>
      <c r="V4159" s="2" t="inlineStr">
        <is>
          <t>VAN-II</t>
        </is>
      </c>
      <c r="W4159" s="2" t="inlineStr">
        <is>
          <t>19/08/2026 - VIAGENS E CAPITAL</t>
        </is>
      </c>
      <c r="X4159" s="2" t="inlineStr">
        <is>
          <t>Concluída</t>
        </is>
      </c>
      <c r="Y4159" s="11">
        <f>IFERROR(F4159/H4159,"")</f>
        <v/>
      </c>
      <c r="Z4159" t="inlineStr">
        <is>
          <t>19/08</t>
        </is>
      </c>
      <c r="AA4159" t="inlineStr">
        <is>
          <t>AGO/S4</t>
        </is>
      </c>
    </row>
    <row r="4160" ht="15.75" customHeight="1">
      <c r="A4160" s="2" t="inlineStr">
        <is>
          <t>CD-NS-CAP42</t>
        </is>
      </c>
      <c r="B4160" s="2" t="inlineStr">
        <is>
          <t>RGB(218,165,32)</t>
        </is>
      </c>
      <c r="C4160" s="2" t="inlineStr">
        <is>
          <t>REGIAO 4</t>
        </is>
      </c>
      <c r="D4160" s="8" t="n">
        <v>20</v>
      </c>
      <c r="E4160" s="8" t="n">
        <v>20</v>
      </c>
      <c r="F4160" s="9" t="n">
        <v>2820.3701</v>
      </c>
      <c r="G4160" s="9" t="n">
        <v>21906.02</v>
      </c>
      <c r="H4160" s="9" t="n">
        <v>3000</v>
      </c>
      <c r="I4160" s="2" t="inlineStr">
        <is>
          <t>OPE6F51</t>
        </is>
      </c>
      <c r="J4160" s="2" t="inlineStr">
        <is>
          <t>&lt;&gt;, ADEMIR LUCAS</t>
        </is>
      </c>
      <c r="K4160" s="10" t="n">
        <v>95.68000000000001</v>
      </c>
      <c r="L4160" s="2" t="n"/>
      <c r="M4160" s="2" t="n"/>
      <c r="N4160" s="2" t="n"/>
      <c r="O4160" s="2" t="inlineStr">
        <is>
          <t>07:00</t>
        </is>
      </c>
      <c r="P4160" s="2" t="inlineStr">
        <is>
          <t>&lt;&gt;, Bruno Felipe</t>
        </is>
      </c>
      <c r="Q4160" s="2" t="inlineStr">
        <is>
          <t>19/08/2026 15:47 BRT</t>
        </is>
      </c>
      <c r="R4160" s="2" t="inlineStr">
        <is>
          <t>bruno.felipe@dellys.com.br</t>
        </is>
      </c>
      <c r="S4160" s="2" t="inlineStr">
        <is>
          <t>18/08/2026 20:43 BRT</t>
        </is>
      </c>
      <c r="T4160" s="2" t="inlineStr">
        <is>
          <t>routearchiveprocess</t>
        </is>
      </c>
      <c r="U4160" s="2" t="inlineStr">
        <is>
          <t>ADEMIR LUCAS</t>
        </is>
      </c>
      <c r="V4160" s="2" t="inlineStr">
        <is>
          <t>3/4</t>
        </is>
      </c>
      <c r="W4160" s="2" t="inlineStr">
        <is>
          <t>19/08/2026 - VIAGENS E CAPITAL</t>
        </is>
      </c>
      <c r="X4160" s="2" t="inlineStr">
        <is>
          <t>Concluída</t>
        </is>
      </c>
      <c r="Y4160" s="11">
        <f>IFERROR(F4160/H4160,"")</f>
        <v/>
      </c>
      <c r="Z4160" t="inlineStr">
        <is>
          <t>19/08</t>
        </is>
      </c>
      <c r="AA4160" t="inlineStr">
        <is>
          <t>AGO/S4</t>
        </is>
      </c>
    </row>
    <row r="4161" ht="15.75" customHeight="1">
      <c r="A4161" s="2" t="inlineStr">
        <is>
          <t>CD-NS-CAP44</t>
        </is>
      </c>
      <c r="B4161" s="2" t="inlineStr">
        <is>
          <t>RGB(0,255,0)</t>
        </is>
      </c>
      <c r="C4161" s="2" t="inlineStr">
        <is>
          <t>REGIAO 3</t>
        </is>
      </c>
      <c r="D4161" s="8" t="n">
        <v>26</v>
      </c>
      <c r="E4161" s="8" t="n">
        <v>30</v>
      </c>
      <c r="F4161" s="9" t="n">
        <v>3234.766</v>
      </c>
      <c r="G4161" s="9" t="n">
        <v>21966.24</v>
      </c>
      <c r="H4161" s="9" t="n">
        <v>3000</v>
      </c>
      <c r="I4161" s="2" t="inlineStr">
        <is>
          <t>OPE6F55</t>
        </is>
      </c>
      <c r="J4161" s="2" t="inlineStr">
        <is>
          <t>&lt;&gt;, STENER PITAGORAS DOS SANTOS</t>
        </is>
      </c>
      <c r="K4161" s="10" t="n">
        <v>209.03</v>
      </c>
      <c r="L4161" s="2" t="n"/>
      <c r="M4161" s="2" t="n"/>
      <c r="N4161" s="2" t="n"/>
      <c r="O4161" s="2" t="inlineStr">
        <is>
          <t>07:12</t>
        </is>
      </c>
      <c r="P4161" s="2" t="inlineStr">
        <is>
          <t>&lt;&gt;, Bruno Felipe</t>
        </is>
      </c>
      <c r="Q4161" s="2" t="inlineStr">
        <is>
          <t>19/08/2026 16:07 BRT</t>
        </is>
      </c>
      <c r="R4161" s="2" t="inlineStr">
        <is>
          <t>bruno.felipe@dellys.com.br</t>
        </is>
      </c>
      <c r="S4161" s="2" t="inlineStr">
        <is>
          <t>18/08/2026 20:43 BRT</t>
        </is>
      </c>
      <c r="T4161" s="2" t="inlineStr">
        <is>
          <t>routearchiveprocess</t>
        </is>
      </c>
      <c r="U4161" s="2" t="inlineStr">
        <is>
          <t>STENER PITAGORAS DOS SANTOS</t>
        </is>
      </c>
      <c r="V4161" s="2" t="inlineStr">
        <is>
          <t>3/4</t>
        </is>
      </c>
      <c r="W4161" s="2" t="inlineStr">
        <is>
          <t>19/08/2026 - VIAGENS E CAPITAL</t>
        </is>
      </c>
      <c r="X4161" s="2" t="inlineStr">
        <is>
          <t>Concluída</t>
        </is>
      </c>
      <c r="Y4161" s="11">
        <f>IFERROR(F4161/H4161,"")</f>
        <v/>
      </c>
      <c r="Z4161" t="inlineStr">
        <is>
          <t>19/08</t>
        </is>
      </c>
      <c r="AA4161" t="inlineStr">
        <is>
          <t>AGO/S4</t>
        </is>
      </c>
    </row>
    <row r="4162" ht="15.75" customHeight="1">
      <c r="A4162" s="2" t="inlineStr">
        <is>
          <t>R8</t>
        </is>
      </c>
      <c r="B4162" s="2" t="inlineStr">
        <is>
          <t>RGB(0,0,139)</t>
        </is>
      </c>
      <c r="C4162" s="2" t="inlineStr">
        <is>
          <t>REF REGIAO 8</t>
        </is>
      </c>
      <c r="D4162" s="8" t="n">
        <v>23</v>
      </c>
      <c r="E4162" s="8" t="n">
        <v>24</v>
      </c>
      <c r="F4162" s="9" t="n">
        <v>508.9292</v>
      </c>
      <c r="G4162" s="9" t="n">
        <v>13238.813</v>
      </c>
      <c r="H4162" s="9" t="n">
        <v>500</v>
      </c>
      <c r="I4162" s="2" t="inlineStr">
        <is>
          <t>HHR6C62</t>
        </is>
      </c>
      <c r="J4162" s="2" t="inlineStr">
        <is>
          <t>&lt;&gt;, AILTON CARLOS DE OLIVEIRA</t>
        </is>
      </c>
      <c r="K4162" s="10" t="n">
        <v>57.71</v>
      </c>
      <c r="L4162" s="2" t="n"/>
      <c r="M4162" s="2" t="n"/>
      <c r="N4162" s="2" t="n"/>
      <c r="O4162" s="2" t="inlineStr">
        <is>
          <t>02:43</t>
        </is>
      </c>
      <c r="P4162" s="2" t="inlineStr">
        <is>
          <t>&lt;&gt;, Bruno Felipe</t>
        </is>
      </c>
      <c r="Q4162" s="2" t="inlineStr">
        <is>
          <t>19/08/2026 12:07 BRT</t>
        </is>
      </c>
      <c r="R4162" s="2" t="inlineStr">
        <is>
          <t>bruno.felipe@dellys.com.br</t>
        </is>
      </c>
      <c r="S4162" s="2" t="inlineStr">
        <is>
          <t>18/08/2026 21:44 BRT</t>
        </is>
      </c>
      <c r="T4162" s="2" t="inlineStr">
        <is>
          <t>routearchiveprocess</t>
        </is>
      </c>
      <c r="U4162" s="2" t="inlineStr">
        <is>
          <t>AILTON CARLOS DE OLIVEIRA</t>
        </is>
      </c>
      <c r="V4162" s="2" t="inlineStr">
        <is>
          <t>FIORINO</t>
        </is>
      </c>
      <c r="W4162" s="2" t="inlineStr">
        <is>
          <t>19/08/2026 - VIAGENS E CAPITAL</t>
        </is>
      </c>
      <c r="X4162" s="2" t="inlineStr">
        <is>
          <t>Concluída</t>
        </is>
      </c>
      <c r="Y4162" s="11">
        <f>IFERROR(F4162/H4162,"")</f>
        <v/>
      </c>
      <c r="Z4162" t="inlineStr">
        <is>
          <t>19/08</t>
        </is>
      </c>
      <c r="AA4162" t="inlineStr">
        <is>
          <t>AGO/S4</t>
        </is>
      </c>
    </row>
    <row r="4163" ht="15" customHeight="1">
      <c r="A4163" s="2" t="inlineStr">
        <is>
          <t>REEN</t>
        </is>
      </c>
      <c r="B4163" s="2" t="inlineStr">
        <is>
          <t>RGB(255,165,0)</t>
        </is>
      </c>
      <c r="C4163" s="2" t="inlineStr">
        <is>
          <t>REGIAO 8 REENTREGA</t>
        </is>
      </c>
      <c r="D4163" s="8" t="n">
        <v>9</v>
      </c>
      <c r="E4163" s="8" t="n">
        <v>10</v>
      </c>
      <c r="F4163" s="9" t="n">
        <v>1152.751</v>
      </c>
      <c r="G4163" s="9" t="n">
        <v>13947.04</v>
      </c>
      <c r="H4163" s="9" t="n">
        <v>1500</v>
      </c>
      <c r="I4163" s="2" t="inlineStr">
        <is>
          <t>OOX0J78</t>
        </is>
      </c>
      <c r="J4163" s="2" t="inlineStr">
        <is>
          <t>&lt;&gt;, FERNANDO BARBOSA FERREIRA</t>
        </is>
      </c>
      <c r="K4163" s="10" t="n">
        <v>47.09</v>
      </c>
      <c r="L4163" s="2" t="n"/>
      <c r="M4163" s="2" t="n"/>
      <c r="N4163" s="2" t="n"/>
      <c r="O4163" s="2" t="inlineStr">
        <is>
          <t>04:10</t>
        </is>
      </c>
      <c r="P4163" s="2" t="inlineStr">
        <is>
          <t>&lt;&gt;, Bruno Felipe</t>
        </is>
      </c>
      <c r="Q4163" s="2" t="inlineStr">
        <is>
          <t>19/08/2026 16:07 BRT</t>
        </is>
      </c>
      <c r="R4163" s="2" t="inlineStr">
        <is>
          <t>bruno.felipe@dellys.com.br</t>
        </is>
      </c>
      <c r="S4163" s="2" t="inlineStr">
        <is>
          <t>18/08/2026 23:02 BRT</t>
        </is>
      </c>
      <c r="T4163" s="2" t="inlineStr">
        <is>
          <t>routearchiveprocess</t>
        </is>
      </c>
      <c r="U4163" s="2" t="inlineStr">
        <is>
          <t>FERNANDO BARBOSA FERREIRA</t>
        </is>
      </c>
      <c r="V4163" s="2" t="inlineStr">
        <is>
          <t>VAN-II</t>
        </is>
      </c>
      <c r="W4163" s="2" t="inlineStr">
        <is>
          <t>19/08/2026 - VIAGENS E CAPITAL</t>
        </is>
      </c>
      <c r="X4163" s="2" t="inlineStr">
        <is>
          <t>Concluída</t>
        </is>
      </c>
      <c r="Y4163" s="11">
        <f>IFERROR(F4163/H4163,"")</f>
        <v/>
      </c>
      <c r="Z4163" t="inlineStr">
        <is>
          <t>19/08</t>
        </is>
      </c>
      <c r="AA4163" t="inlineStr">
        <is>
          <t>AGO/S4</t>
        </is>
      </c>
    </row>
    <row r="4164" ht="15.75" customHeight="1">
      <c r="A4164" s="2" t="inlineStr">
        <is>
          <t>REEN2</t>
        </is>
      </c>
      <c r="B4164" s="2" t="inlineStr">
        <is>
          <t>RGB(0,255,0)</t>
        </is>
      </c>
      <c r="C4164" s="2" t="inlineStr">
        <is>
          <t xml:space="preserve">SANTA LUZIA REENTREGA </t>
        </is>
      </c>
      <c r="D4164" s="8" t="n">
        <v>10</v>
      </c>
      <c r="E4164" s="8" t="n">
        <v>10</v>
      </c>
      <c r="F4164" s="9" t="n">
        <v>252.555</v>
      </c>
      <c r="G4164" s="9" t="n">
        <v>3404.3</v>
      </c>
      <c r="H4164" s="9" t="n">
        <v>500</v>
      </c>
      <c r="I4164" s="2" t="inlineStr">
        <is>
          <t>GWZ4194</t>
        </is>
      </c>
      <c r="J4164" s="2" t="inlineStr">
        <is>
          <t>&lt;&gt;, MARIO DIAS GUIMARAES JUNIOR</t>
        </is>
      </c>
      <c r="K4164" s="10" t="n">
        <v>135.32</v>
      </c>
      <c r="L4164" s="2" t="n"/>
      <c r="M4164" s="2" t="n"/>
      <c r="N4164" s="2" t="n"/>
      <c r="O4164" s="2" t="inlineStr">
        <is>
          <t>04:30</t>
        </is>
      </c>
      <c r="P4164" s="2" t="inlineStr">
        <is>
          <t>&lt;&gt;, Bruno Felipe</t>
        </is>
      </c>
      <c r="Q4164" s="2" t="inlineStr">
        <is>
          <t>19/08/2026 15:47 BRT</t>
        </is>
      </c>
      <c r="R4164" s="2" t="inlineStr">
        <is>
          <t>bruno.felipe@dellys.com.br</t>
        </is>
      </c>
      <c r="S4164" s="2" t="inlineStr">
        <is>
          <t>18/08/2026 23:03 BRT</t>
        </is>
      </c>
      <c r="T4164" s="2" t="inlineStr">
        <is>
          <t>routearchiveprocess</t>
        </is>
      </c>
      <c r="U4164" s="2" t="inlineStr">
        <is>
          <t>MARIO DIAS GUIMARAES JUNIOR</t>
        </is>
      </c>
      <c r="V4164" s="2" t="inlineStr">
        <is>
          <t>FIORINO</t>
        </is>
      </c>
      <c r="W4164" s="2" t="inlineStr">
        <is>
          <t>19/08/2026 - VIAGENS E CAPITAL</t>
        </is>
      </c>
      <c r="X4164" s="2" t="inlineStr">
        <is>
          <t>Concluída</t>
        </is>
      </c>
      <c r="Y4164" s="11">
        <f>IFERROR(F4164/H4164,"")</f>
        <v/>
      </c>
      <c r="Z4164" t="inlineStr">
        <is>
          <t>19/08</t>
        </is>
      </c>
      <c r="AA4164" t="inlineStr">
        <is>
          <t>AGO/S4</t>
        </is>
      </c>
    </row>
    <row r="4165" ht="15.75" customHeight="1">
      <c r="A4165" s="2" t="inlineStr">
        <is>
          <t>EXP01</t>
        </is>
      </c>
      <c r="B4165" s="2" t="inlineStr">
        <is>
          <t>RGB(255,192,203)</t>
        </is>
      </c>
      <c r="C4165" s="2" t="inlineStr">
        <is>
          <t>EXP-CONTAGEM</t>
        </is>
      </c>
      <c r="D4165" s="8" t="n">
        <v>16</v>
      </c>
      <c r="E4165" s="8" t="n">
        <v>23</v>
      </c>
      <c r="F4165" s="9" t="n">
        <v>971.7125</v>
      </c>
      <c r="G4165" s="9" t="n">
        <v>12548.41</v>
      </c>
      <c r="H4165" s="9" t="n">
        <v>1300</v>
      </c>
      <c r="I4165" s="2" t="inlineStr">
        <is>
          <t>PUG6A08</t>
        </is>
      </c>
      <c r="J4165" s="2" t="inlineStr">
        <is>
          <t>&lt;&gt;, LEANDRO JOSE PEREIRA</t>
        </is>
      </c>
      <c r="K4165" s="10" t="n">
        <v>90.34999999999999</v>
      </c>
      <c r="L4165" s="2" t="n"/>
      <c r="M4165" s="2" t="n"/>
      <c r="N4165" s="2" t="n"/>
      <c r="O4165" s="2" t="inlineStr">
        <is>
          <t>03:17</t>
        </is>
      </c>
      <c r="P4165" s="2" t="inlineStr">
        <is>
          <t>ANALISTA ROTEIRIZAÇÃO, ROBERTO ALEVES</t>
        </is>
      </c>
      <c r="Q4165" s="2" t="inlineStr">
        <is>
          <t>21/08/2026 05:38 BRT</t>
        </is>
      </c>
      <c r="R4165" s="2" t="inlineStr">
        <is>
          <t>roberto.silva@dellys.com.br</t>
        </is>
      </c>
      <c r="S4165" s="2" t="inlineStr">
        <is>
          <t>20/08/2026 11:18 BRT</t>
        </is>
      </c>
      <c r="T4165" s="2" t="inlineStr">
        <is>
          <t>routearchiveprocess</t>
        </is>
      </c>
      <c r="U4165" s="2" t="inlineStr">
        <is>
          <t>LEANDRO JOSE PEREIRA</t>
        </is>
      </c>
      <c r="V4165" s="2" t="inlineStr">
        <is>
          <t>VAN</t>
        </is>
      </c>
      <c r="W4165" s="2" t="inlineStr">
        <is>
          <t>20/08/2026 - EXPRESSA</t>
        </is>
      </c>
      <c r="X4165" s="2" t="inlineStr">
        <is>
          <t>Concluída</t>
        </is>
      </c>
      <c r="Y4165" s="11">
        <f>IFERROR(F4165/H4165,"")</f>
        <v/>
      </c>
      <c r="Z4165" t="inlineStr">
        <is>
          <t>20/08</t>
        </is>
      </c>
      <c r="AA4165" t="inlineStr">
        <is>
          <t>AGO/S4</t>
        </is>
      </c>
    </row>
    <row r="4166" ht="15.75" customHeight="1">
      <c r="A4166" s="2" t="inlineStr">
        <is>
          <t>EXP05</t>
        </is>
      </c>
      <c r="B4166" s="2" t="inlineStr">
        <is>
          <t>RGB(128,0,128)</t>
        </is>
      </c>
      <c r="C4166" s="2" t="inlineStr">
        <is>
          <t>EXP-BH2</t>
        </is>
      </c>
      <c r="D4166" s="8" t="n">
        <v>7</v>
      </c>
      <c r="E4166" s="8" t="n">
        <v>7</v>
      </c>
      <c r="F4166" s="9" t="n">
        <v>1436.059</v>
      </c>
      <c r="G4166" s="9" t="n">
        <v>9916.93</v>
      </c>
      <c r="H4166" s="9" t="n">
        <v>1500</v>
      </c>
      <c r="I4166" s="2" t="inlineStr">
        <is>
          <t>AAA1504</t>
        </is>
      </c>
      <c r="J4166" s="2" t="inlineStr">
        <is>
          <t>&lt;&gt;, HAMILTON PACHECO DA SILVA</t>
        </is>
      </c>
      <c r="K4166" s="10" t="n">
        <v>57.02</v>
      </c>
      <c r="L4166" s="2" t="n"/>
      <c r="M4166" s="2" t="n"/>
      <c r="N4166" s="2" t="n"/>
      <c r="O4166" s="2" t="inlineStr">
        <is>
          <t>01:21</t>
        </is>
      </c>
      <c r="P4166" s="2" t="inlineStr">
        <is>
          <t>ANALISTA ROTEIRIZAÇÃO, ROBERTO ALEVES</t>
        </is>
      </c>
      <c r="Q4166" s="2" t="inlineStr">
        <is>
          <t>20/08/2026 18:07 BRT</t>
        </is>
      </c>
      <c r="R4166" s="2" t="inlineStr">
        <is>
          <t>roberto.silva@dellys.com.br</t>
        </is>
      </c>
      <c r="S4166" s="2" t="inlineStr">
        <is>
          <t>20/08/2026 11:19 BRT</t>
        </is>
      </c>
      <c r="T4166" s="2" t="inlineStr">
        <is>
          <t>routearchiveprocess</t>
        </is>
      </c>
      <c r="U4166" s="2" t="inlineStr">
        <is>
          <t>HAMILTON PACHECO DA SILVA</t>
        </is>
      </c>
      <c r="V4166" s="2" t="inlineStr">
        <is>
          <t>VAN-II</t>
        </is>
      </c>
      <c r="W4166" s="2" t="inlineStr">
        <is>
          <t>20/08/2026 - EXPRESSA</t>
        </is>
      </c>
      <c r="X4166" s="2" t="inlineStr">
        <is>
          <t>Concluída</t>
        </is>
      </c>
      <c r="Y4166" s="11">
        <f>IFERROR(F4166/H4166,"")</f>
        <v/>
      </c>
      <c r="Z4166" t="inlineStr">
        <is>
          <t>20/08</t>
        </is>
      </c>
      <c r="AA4166" t="inlineStr">
        <is>
          <t>AGO/S4</t>
        </is>
      </c>
    </row>
    <row r="4167" ht="15.75" customHeight="1">
      <c r="A4167" s="2" t="inlineStr">
        <is>
          <t>EXP06</t>
        </is>
      </c>
      <c r="B4167" s="2" t="inlineStr">
        <is>
          <t>RGB(173,216,230)</t>
        </is>
      </c>
      <c r="C4167" s="2" t="inlineStr">
        <is>
          <t>EXP-BH3</t>
        </is>
      </c>
      <c r="D4167" s="8" t="n">
        <v>17</v>
      </c>
      <c r="E4167" s="8" t="n">
        <v>24</v>
      </c>
      <c r="F4167" s="9" t="n">
        <v>326.793</v>
      </c>
      <c r="G4167" s="9" t="n">
        <v>7312.445</v>
      </c>
      <c r="H4167" s="9" t="n">
        <v>500</v>
      </c>
      <c r="I4167" s="2" t="inlineStr">
        <is>
          <t>GYC9G49</t>
        </is>
      </c>
      <c r="J4167" s="2" t="inlineStr">
        <is>
          <t>&lt;&gt;, FREDERICO ANTONIO DE ALMEIRA DA ROCHA</t>
        </is>
      </c>
      <c r="K4167" s="10" t="n">
        <v>71.95999999999999</v>
      </c>
      <c r="L4167" s="2" t="n"/>
      <c r="M4167" s="2" t="n"/>
      <c r="N4167" s="2" t="n"/>
      <c r="O4167" s="2" t="inlineStr">
        <is>
          <t>02:06</t>
        </is>
      </c>
      <c r="P4167" s="2" t="inlineStr">
        <is>
          <t>ANALISTA ROTEIRIZAÇÃO, ROBERTO ALEVES</t>
        </is>
      </c>
      <c r="Q4167" s="2" t="inlineStr">
        <is>
          <t>21/08/2026 07:18 BRT</t>
        </is>
      </c>
      <c r="R4167" s="2" t="inlineStr">
        <is>
          <t>roberto.silva@dellys.com.br</t>
        </is>
      </c>
      <c r="S4167" s="2" t="inlineStr">
        <is>
          <t>20/08/2026 11:19 BRT</t>
        </is>
      </c>
      <c r="T4167" s="2" t="inlineStr">
        <is>
          <t>routearchiveprocess</t>
        </is>
      </c>
      <c r="U4167" s="2" t="inlineStr">
        <is>
          <t>FREDERICO ANTONIO DE ALMEIRA DA ROCHA</t>
        </is>
      </c>
      <c r="V4167" s="2" t="inlineStr">
        <is>
          <t>FIORINO</t>
        </is>
      </c>
      <c r="W4167" s="2" t="inlineStr">
        <is>
          <t>20/08/2026 - EXPRESSA</t>
        </is>
      </c>
      <c r="X4167" s="2" t="inlineStr">
        <is>
          <t>Concluída</t>
        </is>
      </c>
      <c r="Y4167" s="11">
        <f>IFERROR(F4167/H4167,"")</f>
        <v/>
      </c>
      <c r="Z4167" t="inlineStr">
        <is>
          <t>20/08</t>
        </is>
      </c>
      <c r="AA4167" t="inlineStr">
        <is>
          <t>AGO/S4</t>
        </is>
      </c>
    </row>
    <row r="4168" ht="15.75" customHeight="1">
      <c r="A4168" s="2" t="inlineStr">
        <is>
          <t>EXP07</t>
        </is>
      </c>
      <c r="B4168" s="2" t="inlineStr">
        <is>
          <t>RGB(255,255,255)</t>
        </is>
      </c>
      <c r="C4168" s="2" t="inlineStr">
        <is>
          <t>EXP-BH4</t>
        </is>
      </c>
      <c r="D4168" s="8" t="n">
        <v>16</v>
      </c>
      <c r="E4168" s="8" t="n">
        <v>17</v>
      </c>
      <c r="F4168" s="9" t="n">
        <v>600.806</v>
      </c>
      <c r="G4168" s="9" t="n">
        <v>13727.533</v>
      </c>
      <c r="H4168" s="9" t="n">
        <v>1300</v>
      </c>
      <c r="I4168" s="2" t="inlineStr">
        <is>
          <t>NCY0359</t>
        </is>
      </c>
      <c r="J4168" s="2" t="inlineStr">
        <is>
          <t>&lt;&gt;, FERNANDO LUIZ DE ASSIS</t>
        </is>
      </c>
      <c r="K4168" s="10" t="n">
        <v>131.48</v>
      </c>
      <c r="L4168" s="2" t="n"/>
      <c r="M4168" s="2" t="n"/>
      <c r="N4168" s="2" t="n"/>
      <c r="O4168" s="2" t="inlineStr">
        <is>
          <t>01:47</t>
        </is>
      </c>
      <c r="P4168" s="2" t="inlineStr">
        <is>
          <t>ANALISTA ROTEIRIZAÇÃO, ROBERTO ALEVES</t>
        </is>
      </c>
      <c r="Q4168" s="2" t="inlineStr">
        <is>
          <t>20/08/2026 21:17 BRT</t>
        </is>
      </c>
      <c r="R4168" s="2" t="inlineStr">
        <is>
          <t>roberto.silva@dellys.com.br</t>
        </is>
      </c>
      <c r="S4168" s="2" t="inlineStr">
        <is>
          <t>20/08/2026 11:26 BRT</t>
        </is>
      </c>
      <c r="T4168" s="2" t="inlineStr">
        <is>
          <t>routearchiveprocess</t>
        </is>
      </c>
      <c r="U4168" s="2" t="inlineStr">
        <is>
          <t xml:space="preserve">FERNANDO LUIZ DE ASSIS </t>
        </is>
      </c>
      <c r="V4168" s="2" t="inlineStr">
        <is>
          <t>VAN</t>
        </is>
      </c>
      <c r="W4168" s="2" t="inlineStr">
        <is>
          <t>20/08/2026 - EXPRESSA</t>
        </is>
      </c>
      <c r="X4168" s="2" t="inlineStr">
        <is>
          <t>Concluída</t>
        </is>
      </c>
      <c r="Y4168" s="11">
        <f>IFERROR(F4168/H4168,"")</f>
        <v/>
      </c>
      <c r="Z4168" t="inlineStr">
        <is>
          <t>20/08</t>
        </is>
      </c>
      <c r="AA4168" t="inlineStr">
        <is>
          <t>AGO/S4</t>
        </is>
      </c>
    </row>
    <row r="4169" ht="15.75" customHeight="1">
      <c r="A4169" s="2" t="inlineStr">
        <is>
          <t>PA-DLS-JF1</t>
        </is>
      </c>
      <c r="B4169" s="2" t="inlineStr">
        <is>
          <t>RGB(0,0,255)</t>
        </is>
      </c>
      <c r="C4169" s="2" t="inlineStr">
        <is>
          <t xml:space="preserve">JF-JUIZ DE FORA </t>
        </is>
      </c>
      <c r="D4169" s="8" t="n">
        <v>9</v>
      </c>
      <c r="E4169" s="8" t="n">
        <v>9</v>
      </c>
      <c r="F4169" s="9" t="n">
        <v>831.268</v>
      </c>
      <c r="G4169" s="9" t="n">
        <v>6465.44</v>
      </c>
      <c r="H4169" s="9" t="n">
        <v>6500</v>
      </c>
      <c r="I4169" s="2" t="inlineStr">
        <is>
          <t>HIJ9J31</t>
        </is>
      </c>
      <c r="J4169" s="2" t="inlineStr">
        <is>
          <t>&lt;&gt;, IGOR MARQUES VALOTTI</t>
        </is>
      </c>
      <c r="K4169" s="10" t="n">
        <v>159.93</v>
      </c>
      <c r="L4169" s="2" t="n"/>
      <c r="M4169" s="2" t="n"/>
      <c r="N4169" s="2" t="n"/>
      <c r="O4169" s="2" t="inlineStr">
        <is>
          <t>05:07</t>
        </is>
      </c>
      <c r="P4169" s="2" t="inlineStr">
        <is>
          <t>&lt;&gt;, Bruno Felipe</t>
        </is>
      </c>
      <c r="Q4169" s="2" t="inlineStr">
        <is>
          <t>21/08/2026 11:38 BRT</t>
        </is>
      </c>
      <c r="R4169" s="2" t="inlineStr">
        <is>
          <t>bruno.felipe@dellys.com.br</t>
        </is>
      </c>
      <c r="S4169" s="2" t="inlineStr">
        <is>
          <t>19/08/2026 14:08 BRT</t>
        </is>
      </c>
      <c r="T4169" s="2" t="inlineStr">
        <is>
          <t>routearchiveprocess</t>
        </is>
      </c>
      <c r="U4169" s="2" t="n"/>
      <c r="V4169" s="2" t="inlineStr">
        <is>
          <t>TOCO-II</t>
        </is>
      </c>
      <c r="W4169" s="2" t="inlineStr">
        <is>
          <t>20/08/2026 - JF</t>
        </is>
      </c>
      <c r="X4169" s="2" t="inlineStr">
        <is>
          <t>Pendente</t>
        </is>
      </c>
      <c r="Y4169" s="11">
        <f>IFERROR(F4169/H4169,"")</f>
        <v/>
      </c>
      <c r="Z4169" t="inlineStr">
        <is>
          <t>20/08</t>
        </is>
      </c>
      <c r="AA4169" t="inlineStr">
        <is>
          <t>AGO/S4</t>
        </is>
      </c>
    </row>
    <row r="4170" ht="15.75" customHeight="1">
      <c r="A4170" s="2" t="inlineStr">
        <is>
          <t>PA-DLS-JF2</t>
        </is>
      </c>
      <c r="B4170" s="2" t="inlineStr">
        <is>
          <t>RGB(255,0,0)</t>
        </is>
      </c>
      <c r="C4170" s="2" t="inlineStr">
        <is>
          <t>JF-JUIZ DE FORA 2</t>
        </is>
      </c>
      <c r="D4170" s="8" t="n">
        <v>48</v>
      </c>
      <c r="E4170" s="8" t="n">
        <v>55</v>
      </c>
      <c r="F4170" s="9" t="n">
        <v>2990.6148</v>
      </c>
      <c r="G4170" s="9" t="n">
        <v>35256.59</v>
      </c>
      <c r="H4170" s="9" t="n">
        <v>6500</v>
      </c>
      <c r="I4170" s="2" t="inlineStr">
        <is>
          <t>HIJ9J31</t>
        </is>
      </c>
      <c r="J4170" s="2" t="inlineStr">
        <is>
          <t>&lt;&gt;, IGOR MARQUES VALOTTI</t>
        </is>
      </c>
      <c r="K4170" s="10" t="n">
        <v>110.95</v>
      </c>
      <c r="L4170" s="2" t="n"/>
      <c r="M4170" s="2" t="n"/>
      <c r="N4170" s="2" t="n"/>
      <c r="O4170" s="2" t="inlineStr">
        <is>
          <t>10:52</t>
        </is>
      </c>
      <c r="P4170" s="2" t="inlineStr">
        <is>
          <t>&lt;&gt;, Bruno Felipe</t>
        </is>
      </c>
      <c r="Q4170" s="2" t="inlineStr">
        <is>
          <t>21/08/2026 17:28 BRT</t>
        </is>
      </c>
      <c r="R4170" s="2" t="inlineStr">
        <is>
          <t>bruno.felipe@dellys.com.br</t>
        </is>
      </c>
      <c r="S4170" s="2" t="inlineStr">
        <is>
          <t>19/08/2026 14:08 BRT</t>
        </is>
      </c>
      <c r="T4170" s="2" t="inlineStr">
        <is>
          <t>routearchiveprocess</t>
        </is>
      </c>
      <c r="U4170" s="2" t="n"/>
      <c r="V4170" s="2" t="inlineStr">
        <is>
          <t>TOCO-II</t>
        </is>
      </c>
      <c r="W4170" s="2" t="inlineStr">
        <is>
          <t>20/08/2026 - JF</t>
        </is>
      </c>
      <c r="X4170" s="2" t="inlineStr">
        <is>
          <t>Pendente</t>
        </is>
      </c>
      <c r="Y4170" s="11">
        <f>IFERROR(F4170/H4170,"")</f>
        <v/>
      </c>
      <c r="Z4170" t="inlineStr">
        <is>
          <t>20/08</t>
        </is>
      </c>
      <c r="AA4170" t="inlineStr">
        <is>
          <t>AGO/S4</t>
        </is>
      </c>
    </row>
    <row r="4171" ht="15.75" customHeight="1">
      <c r="A4171" s="2" t="inlineStr">
        <is>
          <t>PA-DLS-JF3</t>
        </is>
      </c>
      <c r="B4171" s="2" t="inlineStr">
        <is>
          <t>RGB(0,255,255)</t>
        </is>
      </c>
      <c r="C4171" s="2" t="inlineStr">
        <is>
          <t>JF-JUIZ DE FORA 3</t>
        </is>
      </c>
      <c r="D4171" s="8" t="n">
        <v>24</v>
      </c>
      <c r="E4171" s="8" t="n">
        <v>25</v>
      </c>
      <c r="F4171" s="9" t="n">
        <v>1534.4633</v>
      </c>
      <c r="G4171" s="9" t="n">
        <v>13468.82</v>
      </c>
      <c r="H4171" s="9" t="n">
        <v>6500</v>
      </c>
      <c r="I4171" s="2" t="inlineStr">
        <is>
          <t>HIJ9J31</t>
        </is>
      </c>
      <c r="J4171" s="2" t="inlineStr">
        <is>
          <t>&lt;&gt;, IGOR MARQUES VALOTTI</t>
        </is>
      </c>
      <c r="K4171" s="10" t="n">
        <v>74.02</v>
      </c>
      <c r="L4171" s="2" t="n"/>
      <c r="M4171" s="2" t="n"/>
      <c r="N4171" s="2" t="n"/>
      <c r="O4171" s="2" t="inlineStr">
        <is>
          <t>07:09</t>
        </is>
      </c>
      <c r="P4171" s="2" t="inlineStr">
        <is>
          <t>&lt;&gt;, Bruno Felipe</t>
        </is>
      </c>
      <c r="Q4171" s="2" t="inlineStr">
        <is>
          <t>21/08/2026 13:48 BRT</t>
        </is>
      </c>
      <c r="R4171" s="2" t="inlineStr">
        <is>
          <t>bruno.felipe@dellys.com.br</t>
        </is>
      </c>
      <c r="S4171" s="2" t="inlineStr">
        <is>
          <t>19/08/2026 14:08 BRT</t>
        </is>
      </c>
      <c r="T4171" s="2" t="inlineStr">
        <is>
          <t>routearchiveprocess</t>
        </is>
      </c>
      <c r="U4171" s="2" t="n"/>
      <c r="V4171" s="2" t="inlineStr">
        <is>
          <t>TOCO-II</t>
        </is>
      </c>
      <c r="W4171" s="2" t="inlineStr">
        <is>
          <t>20/08/2026 - JF</t>
        </is>
      </c>
      <c r="X4171" s="2" t="inlineStr">
        <is>
          <t>Pendente</t>
        </is>
      </c>
      <c r="Y4171" s="11">
        <f>IFERROR(F4171/H4171,"")</f>
        <v/>
      </c>
      <c r="Z4171" t="inlineStr">
        <is>
          <t>20/08</t>
        </is>
      </c>
      <c r="AA4171" t="inlineStr">
        <is>
          <t>AGO/S4</t>
        </is>
      </c>
    </row>
    <row r="4172" ht="15.75" customHeight="1">
      <c r="A4172" s="2" t="inlineStr">
        <is>
          <t>PA-DLS-JF4</t>
        </is>
      </c>
      <c r="B4172" s="2" t="inlineStr">
        <is>
          <t>RGB(255,192,203)</t>
        </is>
      </c>
      <c r="C4172" s="2" t="inlineStr">
        <is>
          <t>JF-UBA</t>
        </is>
      </c>
      <c r="D4172" s="8" t="n">
        <v>35</v>
      </c>
      <c r="E4172" s="8" t="n">
        <v>41</v>
      </c>
      <c r="F4172" s="9" t="n">
        <v>1801.729</v>
      </c>
      <c r="G4172" s="9" t="n">
        <v>23090.45</v>
      </c>
      <c r="H4172" s="9" t="n">
        <v>3500</v>
      </c>
      <c r="I4172" s="2" t="inlineStr">
        <is>
          <t>HMS7795</t>
        </is>
      </c>
      <c r="J4172" s="2" t="inlineStr">
        <is>
          <t>&lt;&gt;, JOSE GERALDO ALVES</t>
        </is>
      </c>
      <c r="K4172" s="10" t="n">
        <v>290.62</v>
      </c>
      <c r="L4172" s="2" t="n"/>
      <c r="M4172" s="2" t="n"/>
      <c r="N4172" s="2" t="n"/>
      <c r="O4172" s="2" t="inlineStr">
        <is>
          <t>10:17</t>
        </is>
      </c>
      <c r="P4172" s="2" t="inlineStr">
        <is>
          <t>&lt;&gt;, Bruno Felipe</t>
        </is>
      </c>
      <c r="Q4172" s="2" t="inlineStr">
        <is>
          <t>21/08/2026 16:48 BRT</t>
        </is>
      </c>
      <c r="R4172" s="2" t="inlineStr">
        <is>
          <t>bruno.felipe@dellys.com.br</t>
        </is>
      </c>
      <c r="S4172" s="2" t="inlineStr">
        <is>
          <t>19/08/2026 14:08 BRT</t>
        </is>
      </c>
      <c r="T4172" s="2" t="inlineStr">
        <is>
          <t>routearchiveprocess</t>
        </is>
      </c>
      <c r="U4172" s="2" t="n"/>
      <c r="V4172" s="2" t="inlineStr">
        <is>
          <t>3/4-I</t>
        </is>
      </c>
      <c r="W4172" s="2" t="inlineStr">
        <is>
          <t>20/08/2026 - JF</t>
        </is>
      </c>
      <c r="X4172" s="2" t="inlineStr">
        <is>
          <t>Pendente</t>
        </is>
      </c>
      <c r="Y4172" s="11">
        <f>IFERROR(F4172/H4172,"")</f>
        <v/>
      </c>
      <c r="Z4172" t="inlineStr">
        <is>
          <t>20/08</t>
        </is>
      </c>
      <c r="AA4172" t="inlineStr">
        <is>
          <t>AGO/S4</t>
        </is>
      </c>
    </row>
    <row r="4173" ht="15.75" customHeight="1">
      <c r="A4173" s="2" t="inlineStr">
        <is>
          <t>PA-DLS-JF5</t>
        </is>
      </c>
      <c r="B4173" s="2" t="inlineStr">
        <is>
          <t>RGB(255,165,0)</t>
        </is>
      </c>
      <c r="C4173" s="2" t="inlineStr">
        <is>
          <t>JF-MURIAE</t>
        </is>
      </c>
      <c r="D4173" s="8" t="n">
        <v>28</v>
      </c>
      <c r="E4173" s="8" t="n">
        <v>35</v>
      </c>
      <c r="F4173" s="9" t="n">
        <v>1161.8901</v>
      </c>
      <c r="G4173" s="9" t="n">
        <v>15670.22</v>
      </c>
      <c r="H4173" s="9" t="n">
        <v>12000</v>
      </c>
      <c r="I4173" s="2" t="inlineStr">
        <is>
          <t>HNN2E07</t>
        </is>
      </c>
      <c r="J4173" s="2" t="inlineStr">
        <is>
          <t>&lt;&gt;, WAGNER ROSSI CRUZ</t>
        </is>
      </c>
      <c r="K4173" s="10" t="n">
        <v>476.11</v>
      </c>
      <c r="L4173" s="2" t="n"/>
      <c r="M4173" s="2" t="n"/>
      <c r="N4173" s="2" t="n"/>
      <c r="O4173" s="2" t="inlineStr">
        <is>
          <t>12:50</t>
        </is>
      </c>
      <c r="P4173" s="2" t="inlineStr">
        <is>
          <t>&lt;&gt;, Bruno Felipe</t>
        </is>
      </c>
      <c r="Q4173" s="2" t="inlineStr">
        <is>
          <t>21/08/2026 19:28 BRT</t>
        </is>
      </c>
      <c r="R4173" s="2" t="inlineStr">
        <is>
          <t>bruno.felipe@dellys.com.br</t>
        </is>
      </c>
      <c r="S4173" s="2" t="inlineStr">
        <is>
          <t>19/08/2026 14:08 BRT</t>
        </is>
      </c>
      <c r="T4173" s="2" t="inlineStr">
        <is>
          <t>routearchiveprocess</t>
        </is>
      </c>
      <c r="U4173" s="2" t="n"/>
      <c r="V4173" s="2" t="inlineStr">
        <is>
          <t>TRUCK</t>
        </is>
      </c>
      <c r="W4173" s="2" t="inlineStr">
        <is>
          <t>20/08/2026 - JF</t>
        </is>
      </c>
      <c r="X4173" s="2" t="inlineStr">
        <is>
          <t>Pendente</t>
        </is>
      </c>
      <c r="Y4173" s="11">
        <f>IFERROR(F4173/H4173,"")</f>
        <v/>
      </c>
      <c r="Z4173" t="inlineStr">
        <is>
          <t>20/08</t>
        </is>
      </c>
      <c r="AA4173" t="inlineStr">
        <is>
          <t>AGO/S4</t>
        </is>
      </c>
    </row>
    <row r="4174" ht="15.75" customHeight="1">
      <c r="A4174" s="2" t="inlineStr">
        <is>
          <t>PA-DLS-JF6</t>
        </is>
      </c>
      <c r="B4174" s="2" t="inlineStr">
        <is>
          <t>RGB(154,205,50)</t>
        </is>
      </c>
      <c r="C4174" s="2" t="inlineStr">
        <is>
          <t>JF-VICOSA</t>
        </is>
      </c>
      <c r="D4174" s="8" t="n">
        <v>58</v>
      </c>
      <c r="E4174" s="8" t="n">
        <v>71</v>
      </c>
      <c r="F4174" s="9" t="n">
        <v>3144.746</v>
      </c>
      <c r="G4174" s="9" t="n">
        <v>31939.19</v>
      </c>
      <c r="H4174" s="9" t="n">
        <v>3500</v>
      </c>
      <c r="I4174" s="2" t="inlineStr">
        <is>
          <t>HJF4B16</t>
        </is>
      </c>
      <c r="J4174" s="2" t="inlineStr">
        <is>
          <t>&lt;&gt;, SERGIO SEVERINO MATIAS</t>
        </is>
      </c>
      <c r="K4174" s="10" t="n">
        <v>438.17</v>
      </c>
      <c r="L4174" s="2" t="n"/>
      <c r="M4174" s="2" t="n"/>
      <c r="N4174" s="2" t="n"/>
      <c r="O4174" s="2" t="inlineStr">
        <is>
          <t>19:03</t>
        </is>
      </c>
      <c r="P4174" s="2" t="inlineStr">
        <is>
          <t>&lt;&gt;, Bruno Felipe</t>
        </is>
      </c>
      <c r="Q4174" s="2" t="inlineStr">
        <is>
          <t>22/08/2026 01:38 BRT</t>
        </is>
      </c>
      <c r="R4174" s="2" t="inlineStr">
        <is>
          <t>bruno.felipe@dellys.com.br</t>
        </is>
      </c>
      <c r="S4174" s="2" t="inlineStr">
        <is>
          <t>19/08/2026 14:08 BRT</t>
        </is>
      </c>
      <c r="T4174" s="2" t="inlineStr">
        <is>
          <t>routearchiveprocess</t>
        </is>
      </c>
      <c r="U4174" s="2" t="n"/>
      <c r="V4174" s="2" t="inlineStr">
        <is>
          <t>3/4-I</t>
        </is>
      </c>
      <c r="W4174" s="2" t="inlineStr">
        <is>
          <t>20/08/2026 - JF</t>
        </is>
      </c>
      <c r="X4174" s="2" t="inlineStr">
        <is>
          <t>Pendente</t>
        </is>
      </c>
      <c r="Y4174" s="11">
        <f>IFERROR(F4174/H4174,"")</f>
        <v/>
      </c>
      <c r="Z4174" t="inlineStr">
        <is>
          <t>20/08</t>
        </is>
      </c>
      <c r="AA4174" t="inlineStr">
        <is>
          <t>AGO/S4</t>
        </is>
      </c>
    </row>
    <row r="4175" ht="15.75" customHeight="1">
      <c r="A4175" s="2" t="inlineStr">
        <is>
          <t>PAJF</t>
        </is>
      </c>
      <c r="B4175" s="2" t="inlineStr">
        <is>
          <t>RGB(255,192,203)</t>
        </is>
      </c>
      <c r="C4175" s="2" t="inlineStr">
        <is>
          <t>JF-ASTOLFO DUTRA</t>
        </is>
      </c>
      <c r="D4175" s="8" t="n">
        <v>30</v>
      </c>
      <c r="E4175" s="8" t="n">
        <v>34</v>
      </c>
      <c r="F4175" s="9" t="n">
        <v>1472.7382</v>
      </c>
      <c r="G4175" s="9" t="n">
        <v>14631.68</v>
      </c>
      <c r="H4175" s="9" t="n">
        <v>500</v>
      </c>
      <c r="I4175" s="2" t="inlineStr">
        <is>
          <t>QOL3B53</t>
        </is>
      </c>
      <c r="J4175" s="2" t="inlineStr">
        <is>
          <t>&lt;&gt;, ANTONIO MICHAEL SOUSA LIMA</t>
        </is>
      </c>
      <c r="K4175" s="10" t="n">
        <v>347.51</v>
      </c>
      <c r="L4175" s="2" t="n"/>
      <c r="M4175" s="2" t="n"/>
      <c r="N4175" s="2" t="n"/>
      <c r="O4175" s="2" t="inlineStr">
        <is>
          <t>11:04</t>
        </is>
      </c>
      <c r="P4175" s="2" t="inlineStr">
        <is>
          <t>&lt;&gt;, Bruno Felipe</t>
        </is>
      </c>
      <c r="Q4175" s="2" t="inlineStr">
        <is>
          <t>21/08/2026 17:38 BRT</t>
        </is>
      </c>
      <c r="R4175" s="2" t="inlineStr">
        <is>
          <t>bruno.felipe@dellys.com.br</t>
        </is>
      </c>
      <c r="S4175" s="2" t="inlineStr">
        <is>
          <t>19/08/2026 14:11 BRT</t>
        </is>
      </c>
      <c r="T4175" s="2" t="inlineStr">
        <is>
          <t>routearchiveprocess</t>
        </is>
      </c>
      <c r="U4175" s="2" t="n"/>
      <c r="V4175" s="2" t="inlineStr">
        <is>
          <t>FIORINO</t>
        </is>
      </c>
      <c r="W4175" s="2" t="inlineStr">
        <is>
          <t>20/08/2026 - JF</t>
        </is>
      </c>
      <c r="X4175" s="2" t="inlineStr">
        <is>
          <t>Pendente</t>
        </is>
      </c>
      <c r="Y4175" s="11">
        <f>IFERROR(F4175/H4175,"")</f>
        <v/>
      </c>
      <c r="Z4175" t="inlineStr">
        <is>
          <t>20/08</t>
        </is>
      </c>
      <c r="AA4175" t="inlineStr">
        <is>
          <t>AGO/S4</t>
        </is>
      </c>
    </row>
    <row r="4176" ht="15.75" customHeight="1">
      <c r="A4176" s="2" t="inlineStr">
        <is>
          <t>CD-NS-NOT-QUI1</t>
        </is>
      </c>
      <c r="B4176" s="2" t="inlineStr">
        <is>
          <t>RGB(220,20,60)</t>
        </is>
      </c>
      <c r="C4176" s="2" t="inlineStr">
        <is>
          <t>NOT REF REGIAO 9</t>
        </is>
      </c>
      <c r="D4176" s="8" t="n">
        <v>11</v>
      </c>
      <c r="E4176" s="8" t="n">
        <v>13</v>
      </c>
      <c r="F4176" s="9" t="n">
        <v>337.7165</v>
      </c>
      <c r="G4176" s="9" t="n">
        <v>9792.91</v>
      </c>
      <c r="H4176" s="9" t="n">
        <v>500</v>
      </c>
      <c r="I4176" s="2" t="inlineStr">
        <is>
          <t>CLI0001</t>
        </is>
      </c>
      <c r="J4176" s="2" t="inlineStr">
        <is>
          <t>&lt;&gt;, MARCOS AURELIO ALVES</t>
        </is>
      </c>
      <c r="K4176" s="10" t="n">
        <v>46.08</v>
      </c>
      <c r="L4176" s="2" t="n"/>
      <c r="M4176" s="2" t="n"/>
      <c r="N4176" s="2" t="n"/>
      <c r="O4176" s="2" t="inlineStr">
        <is>
          <t>01:45</t>
        </is>
      </c>
      <c r="P4176" s="2" t="inlineStr">
        <is>
          <t>&lt;&gt;, Bruno Felipe</t>
        </is>
      </c>
      <c r="Q4176" s="2" t="inlineStr">
        <is>
          <t>21/08/2026 06:58 BRT</t>
        </is>
      </c>
      <c r="R4176" s="2" t="inlineStr">
        <is>
          <t>bruno.felipe@dellys.com.br</t>
        </is>
      </c>
      <c r="S4176" s="2" t="inlineStr">
        <is>
          <t>19/08/2026 18:08 BRT</t>
        </is>
      </c>
      <c r="T4176" s="2" t="inlineStr">
        <is>
          <t>routearchiveprocess</t>
        </is>
      </c>
      <c r="U4176" s="2" t="n"/>
      <c r="V4176" s="2" t="inlineStr">
        <is>
          <t>FIORINO</t>
        </is>
      </c>
      <c r="W4176" s="2" t="inlineStr">
        <is>
          <t>20/08/2026 - VIAGENS E CAPITAL</t>
        </is>
      </c>
      <c r="X4176" s="2" t="inlineStr">
        <is>
          <t>Concluída</t>
        </is>
      </c>
      <c r="Y4176" s="11">
        <f>IFERROR(F4176/H4176,"")</f>
        <v/>
      </c>
      <c r="Z4176" t="inlineStr">
        <is>
          <t>20/08</t>
        </is>
      </c>
      <c r="AA4176" t="inlineStr">
        <is>
          <t>AGO/S4</t>
        </is>
      </c>
    </row>
    <row r="4177" ht="15.75" customHeight="1">
      <c r="A4177" s="2" t="inlineStr">
        <is>
          <t>CD-NS-NOT-QUI2</t>
        </is>
      </c>
      <c r="B4177" s="2" t="inlineStr">
        <is>
          <t>RGB(0,128,0)</t>
        </is>
      </c>
      <c r="C4177" s="2" t="inlineStr">
        <is>
          <t>NOT REF REGIAO 8</t>
        </is>
      </c>
      <c r="D4177" s="8" t="n">
        <v>7</v>
      </c>
      <c r="E4177" s="8" t="n">
        <v>7</v>
      </c>
      <c r="F4177" s="9" t="n">
        <v>208.3685</v>
      </c>
      <c r="G4177" s="9" t="n">
        <v>6032.33</v>
      </c>
      <c r="H4177" s="9" t="n">
        <v>500</v>
      </c>
      <c r="I4177" s="2" t="inlineStr">
        <is>
          <t>CLI0000</t>
        </is>
      </c>
      <c r="J4177" s="2" t="inlineStr">
        <is>
          <t>&lt;&gt;, IVO GONÇALVES DE SOUZA JUNIOR</t>
        </is>
      </c>
      <c r="K4177" s="10" t="n">
        <v>41.75</v>
      </c>
      <c r="L4177" s="2" t="n"/>
      <c r="M4177" s="2" t="n"/>
      <c r="N4177" s="2" t="n"/>
      <c r="O4177" s="2" t="inlineStr">
        <is>
          <t>01:20</t>
        </is>
      </c>
      <c r="P4177" s="2" t="inlineStr">
        <is>
          <t>&lt;&gt;, Bruno Felipe</t>
        </is>
      </c>
      <c r="Q4177" s="2" t="inlineStr">
        <is>
          <t>20/08/2026 19:57 BRT</t>
        </is>
      </c>
      <c r="R4177" s="2" t="inlineStr">
        <is>
          <t>bruno.felipe@dellys.com.br</t>
        </is>
      </c>
      <c r="S4177" s="2" t="inlineStr">
        <is>
          <t>19/08/2026 18:08 BRT</t>
        </is>
      </c>
      <c r="T4177" s="2" t="inlineStr">
        <is>
          <t>routearchiveprocess</t>
        </is>
      </c>
      <c r="U4177" s="2" t="inlineStr">
        <is>
          <t>IVO GONÇALVES DE SOUZA JUNIOR</t>
        </is>
      </c>
      <c r="V4177" s="2" t="inlineStr">
        <is>
          <t>FIORINO</t>
        </is>
      </c>
      <c r="W4177" s="2" t="inlineStr">
        <is>
          <t>20/08/2026 - VIAGENS E CAPITAL</t>
        </is>
      </c>
      <c r="X4177" s="2" t="inlineStr">
        <is>
          <t>Concluída</t>
        </is>
      </c>
      <c r="Y4177" s="11">
        <f>IFERROR(F4177/H4177,"")</f>
        <v/>
      </c>
      <c r="Z4177" t="inlineStr">
        <is>
          <t>20/08</t>
        </is>
      </c>
      <c r="AA4177" t="inlineStr">
        <is>
          <t>AGO/S4</t>
        </is>
      </c>
    </row>
    <row r="4178" ht="15.75" customHeight="1">
      <c r="A4178" s="2" t="inlineStr">
        <is>
          <t>CD-NS-NOT-QUI3</t>
        </is>
      </c>
      <c r="B4178" s="2" t="inlineStr">
        <is>
          <t>RGB(255,140,0)</t>
        </is>
      </c>
      <c r="C4178" s="2" t="inlineStr">
        <is>
          <t>NOT REF REGIAO 7</t>
        </is>
      </c>
      <c r="D4178" s="8" t="n">
        <v>10</v>
      </c>
      <c r="E4178" s="8" t="n">
        <v>18</v>
      </c>
      <c r="F4178" s="9" t="n">
        <v>426.5953</v>
      </c>
      <c r="G4178" s="9" t="n">
        <v>4693.509</v>
      </c>
      <c r="H4178" s="9" t="n">
        <v>1300</v>
      </c>
      <c r="I4178" s="2" t="inlineStr">
        <is>
          <t>CLI0008</t>
        </is>
      </c>
      <c r="J4178" s="2" t="inlineStr">
        <is>
          <t>&lt;&gt;, LUIZ CARLOS PEREIRA DOS SANTOS</t>
        </is>
      </c>
      <c r="K4178" s="10" t="n">
        <v>39.4</v>
      </c>
      <c r="L4178" s="2" t="n"/>
      <c r="M4178" s="2" t="n"/>
      <c r="N4178" s="2" t="n"/>
      <c r="O4178" s="2" t="inlineStr">
        <is>
          <t>01:47</t>
        </is>
      </c>
      <c r="P4178" s="2" t="inlineStr">
        <is>
          <t>&lt;&gt;, Bruno Felipe</t>
        </is>
      </c>
      <c r="Q4178" s="2" t="inlineStr">
        <is>
          <t>20/08/2026 18:17 BRT</t>
        </is>
      </c>
      <c r="R4178" s="2" t="inlineStr">
        <is>
          <t>bruno.felipe@dellys.com.br</t>
        </is>
      </c>
      <c r="S4178" s="2" t="inlineStr">
        <is>
          <t>19/08/2026 18:08 BRT</t>
        </is>
      </c>
      <c r="T4178" s="2" t="inlineStr">
        <is>
          <t>routearchiveprocess</t>
        </is>
      </c>
      <c r="U4178" s="2" t="inlineStr">
        <is>
          <t>LUIZ CARLOS PEREIRA DOS SANTOS</t>
        </is>
      </c>
      <c r="V4178" s="2" t="inlineStr">
        <is>
          <t>VAN</t>
        </is>
      </c>
      <c r="W4178" s="2" t="inlineStr">
        <is>
          <t>20/08/2026 - VIAGENS E CAPITAL</t>
        </is>
      </c>
      <c r="X4178" s="2" t="inlineStr">
        <is>
          <t>Concluída</t>
        </is>
      </c>
      <c r="Y4178" s="11">
        <f>IFERROR(F4178/H4178,"")</f>
        <v/>
      </c>
      <c r="Z4178" t="inlineStr">
        <is>
          <t>20/08</t>
        </is>
      </c>
      <c r="AA4178" t="inlineStr">
        <is>
          <t>AGO/S4</t>
        </is>
      </c>
    </row>
    <row r="4179" ht="15.75" customHeight="1">
      <c r="A4179" s="2" t="inlineStr">
        <is>
          <t>CD-NS-NOT-QUI5</t>
        </is>
      </c>
      <c r="B4179" s="2" t="inlineStr">
        <is>
          <t>RGB(220,20,60)</t>
        </is>
      </c>
      <c r="C4179" s="2" t="inlineStr">
        <is>
          <t>NOT REGIAO 9 QUINTA</t>
        </is>
      </c>
      <c r="D4179" s="8" t="n">
        <v>14</v>
      </c>
      <c r="E4179" s="8" t="n">
        <v>16</v>
      </c>
      <c r="F4179" s="9" t="n">
        <v>783.369</v>
      </c>
      <c r="G4179" s="9" t="n">
        <v>6748.66</v>
      </c>
      <c r="H4179" s="9" t="n">
        <v>1300</v>
      </c>
      <c r="I4179" s="2" t="inlineStr">
        <is>
          <t>CLI0010</t>
        </is>
      </c>
      <c r="J4179" s="2" t="inlineStr">
        <is>
          <t>&lt;&gt;, DOUGLAS KENNEDY ANDRE SILVA</t>
        </is>
      </c>
      <c r="K4179" s="10" t="n">
        <v>62.02</v>
      </c>
      <c r="L4179" s="2" t="n"/>
      <c r="M4179" s="2" t="n"/>
      <c r="N4179" s="2" t="n"/>
      <c r="O4179" s="2" t="inlineStr">
        <is>
          <t>02:50</t>
        </is>
      </c>
      <c r="P4179" s="2" t="inlineStr">
        <is>
          <t>&lt;&gt;, Bruno Felipe</t>
        </is>
      </c>
      <c r="Q4179" s="2" t="inlineStr">
        <is>
          <t>20/08/2026 20:57 BRT</t>
        </is>
      </c>
      <c r="R4179" s="2" t="inlineStr">
        <is>
          <t>bruno.felipe@dellys.com.br</t>
        </is>
      </c>
      <c r="S4179" s="2" t="inlineStr">
        <is>
          <t>19/08/2026 18:09 BRT</t>
        </is>
      </c>
      <c r="T4179" s="2" t="inlineStr">
        <is>
          <t>routearchiveprocess</t>
        </is>
      </c>
      <c r="U4179" s="2" t="inlineStr">
        <is>
          <t>DOUGLAS KENNEDY ANDRE SILVA</t>
        </is>
      </c>
      <c r="V4179" s="2" t="inlineStr">
        <is>
          <t>VAN</t>
        </is>
      </c>
      <c r="W4179" s="2" t="inlineStr">
        <is>
          <t>20/08/2026 - VIAGENS E CAPITAL</t>
        </is>
      </c>
      <c r="X4179" s="2" t="inlineStr">
        <is>
          <t>Concluída</t>
        </is>
      </c>
      <c r="Y4179" s="11">
        <f>IFERROR(F4179/H4179,"")</f>
        <v/>
      </c>
      <c r="Z4179" t="inlineStr">
        <is>
          <t>20/08</t>
        </is>
      </c>
      <c r="AA4179" t="inlineStr">
        <is>
          <t>AGO/S4</t>
        </is>
      </c>
    </row>
    <row r="4180" ht="15.75" customHeight="1">
      <c r="A4180" s="2" t="inlineStr">
        <is>
          <t>CD-NS-NOT-QUI7</t>
        </is>
      </c>
      <c r="B4180" s="2" t="inlineStr">
        <is>
          <t>RGB(255,140,0)</t>
        </is>
      </c>
      <c r="C4180" s="2" t="inlineStr">
        <is>
          <t>NOT REGIAO 8 QUINTA</t>
        </is>
      </c>
      <c r="D4180" s="8" t="n">
        <v>13</v>
      </c>
      <c r="E4180" s="8" t="n">
        <v>17</v>
      </c>
      <c r="F4180" s="9" t="n">
        <v>800.6063</v>
      </c>
      <c r="G4180" s="9" t="n">
        <v>11486.2</v>
      </c>
      <c r="H4180" s="9" t="n">
        <v>1300</v>
      </c>
      <c r="I4180" s="2" t="inlineStr">
        <is>
          <t>CLI0009</t>
        </is>
      </c>
      <c r="J4180" s="2" t="inlineStr">
        <is>
          <t>&lt;&gt;, DAVIDSON MARIANO DA SILVA</t>
        </is>
      </c>
      <c r="K4180" s="10" t="n">
        <v>38.94</v>
      </c>
      <c r="L4180" s="2" t="n"/>
      <c r="M4180" s="2" t="n"/>
      <c r="N4180" s="2" t="n"/>
      <c r="O4180" s="2" t="inlineStr">
        <is>
          <t>02:38</t>
        </is>
      </c>
      <c r="P4180" s="2" t="inlineStr">
        <is>
          <t>&lt;&gt;, Bruno Felipe</t>
        </is>
      </c>
      <c r="Q4180" s="2" t="inlineStr">
        <is>
          <t>20/08/2026 21:57 BRT</t>
        </is>
      </c>
      <c r="R4180" s="2" t="inlineStr">
        <is>
          <t>bruno.felipe@dellys.com.br</t>
        </is>
      </c>
      <c r="S4180" s="2" t="inlineStr">
        <is>
          <t>19/08/2026 18:09 BRT</t>
        </is>
      </c>
      <c r="T4180" s="2" t="inlineStr">
        <is>
          <t>routearchiveprocess</t>
        </is>
      </c>
      <c r="U4180" s="2" t="inlineStr">
        <is>
          <t>DAVIDSON MARIANO</t>
        </is>
      </c>
      <c r="V4180" s="2" t="inlineStr">
        <is>
          <t>VAN</t>
        </is>
      </c>
      <c r="W4180" s="2" t="inlineStr">
        <is>
          <t>20/08/2026 - VIAGENS E CAPITAL</t>
        </is>
      </c>
      <c r="X4180" s="2" t="inlineStr">
        <is>
          <t>Concluída</t>
        </is>
      </c>
      <c r="Y4180" s="11">
        <f>IFERROR(F4180/H4180,"")</f>
        <v/>
      </c>
      <c r="Z4180" t="inlineStr">
        <is>
          <t>20/08</t>
        </is>
      </c>
      <c r="AA4180" t="inlineStr">
        <is>
          <t>AGO/S4</t>
        </is>
      </c>
    </row>
    <row r="4181" ht="15.75" customHeight="1">
      <c r="A4181" s="2" t="inlineStr">
        <is>
          <t>CD-NS-INT-NSG1</t>
        </is>
      </c>
      <c r="B4181" s="2" t="inlineStr">
        <is>
          <t>RGB(220,20,60)</t>
        </is>
      </c>
      <c r="C4181" s="2" t="inlineStr">
        <is>
          <t>REF REGIAO 12</t>
        </is>
      </c>
      <c r="D4181" s="8" t="n">
        <v>12</v>
      </c>
      <c r="E4181" s="8" t="n">
        <v>15</v>
      </c>
      <c r="F4181" s="9" t="n">
        <v>215.2413</v>
      </c>
      <c r="G4181" s="9" t="n">
        <v>4510.21</v>
      </c>
      <c r="H4181" s="9" t="n">
        <v>1300</v>
      </c>
      <c r="I4181" s="2" t="inlineStr">
        <is>
          <t>PUG6A08</t>
        </is>
      </c>
      <c r="J4181" s="2" t="inlineStr">
        <is>
          <t>&lt;&gt;, LEANDRO JOSE PEREIRA</t>
        </is>
      </c>
      <c r="K4181" s="10" t="n">
        <v>93</v>
      </c>
      <c r="L4181" s="2" t="n"/>
      <c r="M4181" s="2" t="n"/>
      <c r="N4181" s="2" t="n"/>
      <c r="O4181" s="2" t="inlineStr">
        <is>
          <t>02:04</t>
        </is>
      </c>
      <c r="P4181" s="2" t="inlineStr">
        <is>
          <t>&lt;&gt;, Bruno Felipe</t>
        </is>
      </c>
      <c r="Q4181" s="2" t="inlineStr">
        <is>
          <t>20/08/2026 11:27 BRT</t>
        </is>
      </c>
      <c r="R4181" s="2" t="inlineStr">
        <is>
          <t>bruno.felipe@dellys.com.br</t>
        </is>
      </c>
      <c r="S4181" s="2" t="inlineStr">
        <is>
          <t>19/08/2026 18:15 BRT</t>
        </is>
      </c>
      <c r="T4181" s="2" t="inlineStr">
        <is>
          <t>routearchiveprocess</t>
        </is>
      </c>
      <c r="U4181" s="2" t="inlineStr">
        <is>
          <t>LEANDRO JOSE PEREIRA</t>
        </is>
      </c>
      <c r="V4181" s="2" t="inlineStr">
        <is>
          <t>VAN</t>
        </is>
      </c>
      <c r="W4181" s="2" t="inlineStr">
        <is>
          <t>20/08/2026 - VIAGENS E CAPITAL</t>
        </is>
      </c>
      <c r="X4181" s="2" t="inlineStr">
        <is>
          <t>Concluída</t>
        </is>
      </c>
      <c r="Y4181" s="11">
        <f>IFERROR(F4181/H4181,"")</f>
        <v/>
      </c>
      <c r="Z4181" t="inlineStr">
        <is>
          <t>20/08</t>
        </is>
      </c>
      <c r="AA4181" t="inlineStr">
        <is>
          <t>AGO/S4</t>
        </is>
      </c>
    </row>
    <row r="4182" ht="15.75" customHeight="1">
      <c r="A4182" s="2" t="inlineStr">
        <is>
          <t>CD-NS-INT-NSG2</t>
        </is>
      </c>
      <c r="B4182" s="2" t="inlineStr">
        <is>
          <t>RGB(0,128,0)</t>
        </is>
      </c>
      <c r="C4182" s="2" t="inlineStr">
        <is>
          <t>REF REGIAO 11</t>
        </is>
      </c>
      <c r="D4182" s="8" t="n">
        <v>14</v>
      </c>
      <c r="E4182" s="8" t="n">
        <v>16</v>
      </c>
      <c r="F4182" s="9" t="n">
        <v>238.781</v>
      </c>
      <c r="G4182" s="9" t="n">
        <v>5589.764</v>
      </c>
      <c r="H4182" s="9" t="n">
        <v>500</v>
      </c>
      <c r="I4182" s="2" t="inlineStr">
        <is>
          <t>HAQ1J33</t>
        </is>
      </c>
      <c r="J4182" s="2" t="inlineStr">
        <is>
          <t>&lt;&gt;, DIEGO GIOVANE ROSSI</t>
        </is>
      </c>
      <c r="K4182" s="10" t="n">
        <v>74.83</v>
      </c>
      <c r="L4182" s="2" t="n"/>
      <c r="M4182" s="2" t="n"/>
      <c r="N4182" s="2" t="n"/>
      <c r="O4182" s="2" t="inlineStr">
        <is>
          <t>02:41</t>
        </is>
      </c>
      <c r="P4182" s="2" t="inlineStr">
        <is>
          <t>&lt;&gt;, Bruno Felipe</t>
        </is>
      </c>
      <c r="Q4182" s="2" t="inlineStr">
        <is>
          <t>20/08/2026 10:57 BRT</t>
        </is>
      </c>
      <c r="R4182" s="2" t="inlineStr">
        <is>
          <t>bruno.felipe@dellys.com.br</t>
        </is>
      </c>
      <c r="S4182" s="2" t="inlineStr">
        <is>
          <t>19/08/2026 18:15 BRT</t>
        </is>
      </c>
      <c r="T4182" s="2" t="inlineStr">
        <is>
          <t>routearchiveprocess</t>
        </is>
      </c>
      <c r="U4182" s="2" t="inlineStr">
        <is>
          <t>DIEGO GIOVANE ROSSI</t>
        </is>
      </c>
      <c r="V4182" s="2" t="inlineStr">
        <is>
          <t>FIORINO</t>
        </is>
      </c>
      <c r="W4182" s="2" t="inlineStr">
        <is>
          <t>20/08/2026 - VIAGENS E CAPITAL</t>
        </is>
      </c>
      <c r="X4182" s="2" t="inlineStr">
        <is>
          <t>Concluída</t>
        </is>
      </c>
      <c r="Y4182" s="11">
        <f>IFERROR(F4182/H4182,"")</f>
        <v/>
      </c>
      <c r="Z4182" t="inlineStr">
        <is>
          <t>20/08</t>
        </is>
      </c>
      <c r="AA4182" t="inlineStr">
        <is>
          <t>AGO/S4</t>
        </is>
      </c>
    </row>
    <row r="4183" ht="15.75" customHeight="1">
      <c r="A4183" s="2" t="inlineStr">
        <is>
          <t>CD-NS-INT-NSG3</t>
        </is>
      </c>
      <c r="B4183" s="2" t="inlineStr">
        <is>
          <t>RGB(255,140,0)</t>
        </is>
      </c>
      <c r="C4183" s="2" t="inlineStr">
        <is>
          <t>REF BETIM</t>
        </is>
      </c>
      <c r="D4183" s="8" t="n">
        <v>26</v>
      </c>
      <c r="E4183" s="8" t="n">
        <v>29</v>
      </c>
      <c r="F4183" s="9" t="n">
        <v>722.6866</v>
      </c>
      <c r="G4183" s="9" t="n">
        <v>15505.772</v>
      </c>
      <c r="H4183" s="9" t="n">
        <v>1300</v>
      </c>
      <c r="I4183" s="2" t="inlineStr">
        <is>
          <t>NYE8F90</t>
        </is>
      </c>
      <c r="J4183" s="2" t="inlineStr">
        <is>
          <t>&lt;&gt;, FERNANDO HENRIQUE REIS OLIVEIRA</t>
        </is>
      </c>
      <c r="K4183" s="10" t="n">
        <v>128.48</v>
      </c>
      <c r="L4183" s="2" t="n"/>
      <c r="M4183" s="2" t="n"/>
      <c r="N4183" s="2" t="n"/>
      <c r="O4183" s="2" t="inlineStr">
        <is>
          <t>04:50</t>
        </is>
      </c>
      <c r="P4183" s="2" t="inlineStr">
        <is>
          <t>&lt;&gt;, Bruno Felipe</t>
        </is>
      </c>
      <c r="Q4183" s="2" t="inlineStr">
        <is>
          <t>20/08/2026 15:37 BRT</t>
        </is>
      </c>
      <c r="R4183" s="2" t="inlineStr">
        <is>
          <t>bruno.felipe@dellys.com.br</t>
        </is>
      </c>
      <c r="S4183" s="2" t="inlineStr">
        <is>
          <t>19/08/2026 18:15 BRT</t>
        </is>
      </c>
      <c r="T4183" s="2" t="inlineStr">
        <is>
          <t>routearchiveprocess</t>
        </is>
      </c>
      <c r="U4183" s="2" t="inlineStr">
        <is>
          <t xml:space="preserve">FERNANDO HENRIQUE REIS OLIVEIRA </t>
        </is>
      </c>
      <c r="V4183" s="2" t="inlineStr">
        <is>
          <t>VAN</t>
        </is>
      </c>
      <c r="W4183" s="2" t="inlineStr">
        <is>
          <t>20/08/2026 - VIAGENS E CAPITAL</t>
        </is>
      </c>
      <c r="X4183" s="2" t="inlineStr">
        <is>
          <t>Concluída</t>
        </is>
      </c>
      <c r="Y4183" s="11">
        <f>IFERROR(F4183/H4183,"")</f>
        <v/>
      </c>
      <c r="Z4183" t="inlineStr">
        <is>
          <t>20/08</t>
        </is>
      </c>
      <c r="AA4183" t="inlineStr">
        <is>
          <t>AGO/S4</t>
        </is>
      </c>
    </row>
    <row r="4184" ht="15.75" customHeight="1">
      <c r="A4184" s="2" t="inlineStr">
        <is>
          <t>CD-NS-INT-NSG4</t>
        </is>
      </c>
      <c r="B4184" s="2" t="inlineStr">
        <is>
          <t>RGB(0,0,255)</t>
        </is>
      </c>
      <c r="C4184" s="2" t="inlineStr">
        <is>
          <t>REF N. CONTAGEM/ESMERALDA</t>
        </is>
      </c>
      <c r="D4184" s="8" t="n">
        <v>18</v>
      </c>
      <c r="E4184" s="8" t="n">
        <v>18</v>
      </c>
      <c r="F4184" s="9" t="n">
        <v>353.7478</v>
      </c>
      <c r="G4184" s="9" t="n">
        <v>7743.071</v>
      </c>
      <c r="H4184" s="9" t="n">
        <v>500</v>
      </c>
      <c r="I4184" s="2" t="inlineStr">
        <is>
          <t>LUD5G91</t>
        </is>
      </c>
      <c r="J4184" s="2" t="inlineStr">
        <is>
          <t>&lt;&gt;, GISELE MARA FILISMINO ALVES</t>
        </is>
      </c>
      <c r="K4184" s="10" t="n">
        <v>143.46</v>
      </c>
      <c r="L4184" s="2" t="n"/>
      <c r="M4184" s="2" t="n"/>
      <c r="N4184" s="2" t="n"/>
      <c r="O4184" s="2" t="inlineStr">
        <is>
          <t>04:28</t>
        </is>
      </c>
      <c r="P4184" s="2" t="inlineStr">
        <is>
          <t>&lt;&gt;, Bruno Felipe</t>
        </is>
      </c>
      <c r="Q4184" s="2" t="inlineStr">
        <is>
          <t>20/08/2026 12:07 BRT</t>
        </is>
      </c>
      <c r="R4184" s="2" t="inlineStr">
        <is>
          <t>bruno.felipe@dellys.com.br</t>
        </is>
      </c>
      <c r="S4184" s="2" t="inlineStr">
        <is>
          <t>19/08/2026 18:15 BRT</t>
        </is>
      </c>
      <c r="T4184" s="2" t="inlineStr">
        <is>
          <t>routearchiveprocess</t>
        </is>
      </c>
      <c r="U4184" s="2" t="inlineStr">
        <is>
          <t>GISELE MARA FILISMINO ALVES</t>
        </is>
      </c>
      <c r="V4184" s="2" t="inlineStr">
        <is>
          <t>FIORINO</t>
        </is>
      </c>
      <c r="W4184" s="2" t="inlineStr">
        <is>
          <t>20/08/2026 - VIAGENS E CAPITAL</t>
        </is>
      </c>
      <c r="X4184" s="2" t="inlineStr">
        <is>
          <t>Concluída</t>
        </is>
      </c>
      <c r="Y4184" s="11">
        <f>IFERROR(F4184/H4184,"")</f>
        <v/>
      </c>
      <c r="Z4184" t="inlineStr">
        <is>
          <t>20/08</t>
        </is>
      </c>
      <c r="AA4184" t="inlineStr">
        <is>
          <t>AGO/S4</t>
        </is>
      </c>
    </row>
    <row r="4185" ht="15.75" customHeight="1">
      <c r="A4185" s="2" t="inlineStr">
        <is>
          <t>CD-NS-INT-NSG5</t>
        </is>
      </c>
      <c r="B4185" s="2" t="inlineStr">
        <is>
          <t>RGB(255,105,180)</t>
        </is>
      </c>
      <c r="C4185" s="2" t="inlineStr">
        <is>
          <t>REF REGIAO 10</t>
        </is>
      </c>
      <c r="D4185" s="8" t="n">
        <v>36</v>
      </c>
      <c r="E4185" s="8" t="n">
        <v>38</v>
      </c>
      <c r="F4185" s="9" t="n">
        <v>755.987</v>
      </c>
      <c r="G4185" s="9" t="n">
        <v>21519.681</v>
      </c>
      <c r="H4185" s="9" t="n">
        <v>1500</v>
      </c>
      <c r="I4185" s="2" t="inlineStr">
        <is>
          <t>QUF8D47</t>
        </is>
      </c>
      <c r="J4185" s="2" t="inlineStr">
        <is>
          <t>&lt;&gt;, RODRIGO DE SOUZA ROSA</t>
        </is>
      </c>
      <c r="K4185" s="10" t="n">
        <v>130.8</v>
      </c>
      <c r="L4185" s="2" t="n"/>
      <c r="M4185" s="2" t="n"/>
      <c r="N4185" s="2" t="n"/>
      <c r="O4185" s="2" t="inlineStr">
        <is>
          <t>06:50</t>
        </is>
      </c>
      <c r="P4185" s="2" t="inlineStr">
        <is>
          <t>&lt;&gt;, Bruno Felipe</t>
        </is>
      </c>
      <c r="Q4185" s="2" t="inlineStr">
        <is>
          <t>20/08/2026 18:57 BRT</t>
        </is>
      </c>
      <c r="R4185" s="2" t="inlineStr">
        <is>
          <t>bruno.felipe@dellys.com.br</t>
        </is>
      </c>
      <c r="S4185" s="2" t="inlineStr">
        <is>
          <t>19/08/2026 18:15 BRT</t>
        </is>
      </c>
      <c r="T4185" s="2" t="inlineStr">
        <is>
          <t>routearchiveprocess</t>
        </is>
      </c>
      <c r="U4185" s="2" t="inlineStr">
        <is>
          <t>RODRIGO DE SOUZA ROSA</t>
        </is>
      </c>
      <c r="V4185" s="2" t="inlineStr">
        <is>
          <t>VAN-II</t>
        </is>
      </c>
      <c r="W4185" s="2" t="inlineStr">
        <is>
          <t>20/08/2026 - VIAGENS E CAPITAL</t>
        </is>
      </c>
      <c r="X4185" s="2" t="inlineStr">
        <is>
          <t>Concluída</t>
        </is>
      </c>
      <c r="Y4185" s="11">
        <f>IFERROR(F4185/H4185,"")</f>
        <v/>
      </c>
      <c r="Z4185" t="inlineStr">
        <is>
          <t>20/08</t>
        </is>
      </c>
      <c r="AA4185" t="inlineStr">
        <is>
          <t>AGO/S4</t>
        </is>
      </c>
    </row>
    <row r="4186" ht="15.75" customHeight="1">
      <c r="A4186" s="2" t="inlineStr">
        <is>
          <t>CD-NS-INT-NSG6</t>
        </is>
      </c>
      <c r="B4186" s="2" t="inlineStr">
        <is>
          <t>RGB(160,82,45)</t>
        </is>
      </c>
      <c r="C4186" s="2" t="inlineStr">
        <is>
          <t>REF IBIRITE</t>
        </is>
      </c>
      <c r="D4186" s="8" t="n">
        <v>23</v>
      </c>
      <c r="E4186" s="8" t="n">
        <v>25</v>
      </c>
      <c r="F4186" s="9" t="n">
        <v>309.1015</v>
      </c>
      <c r="G4186" s="9" t="n">
        <v>9482.360000000001</v>
      </c>
      <c r="H4186" s="9" t="n">
        <v>500</v>
      </c>
      <c r="I4186" s="2" t="inlineStr">
        <is>
          <t>RFJ5D43</t>
        </is>
      </c>
      <c r="J4186" s="2" t="inlineStr">
        <is>
          <t>&lt;&gt;, RONILDO SANTOS MARTINS</t>
        </is>
      </c>
      <c r="K4186" s="10" t="n">
        <v>67.23999999999999</v>
      </c>
      <c r="L4186" s="2" t="n"/>
      <c r="M4186" s="2" t="n"/>
      <c r="N4186" s="2" t="n"/>
      <c r="O4186" s="2" t="inlineStr">
        <is>
          <t>03:37</t>
        </is>
      </c>
      <c r="P4186" s="2" t="inlineStr">
        <is>
          <t>&lt;&gt;, Bruno Felipe</t>
        </is>
      </c>
      <c r="Q4186" s="2" t="inlineStr">
        <is>
          <t>20/08/2026 12:37 BRT</t>
        </is>
      </c>
      <c r="R4186" s="2" t="inlineStr">
        <is>
          <t>bruno.felipe@dellys.com.br</t>
        </is>
      </c>
      <c r="S4186" s="2" t="inlineStr">
        <is>
          <t>19/08/2026 18:15 BRT</t>
        </is>
      </c>
      <c r="T4186" s="2" t="inlineStr">
        <is>
          <t>routearchiveprocess</t>
        </is>
      </c>
      <c r="U4186" s="2" t="inlineStr">
        <is>
          <t>RONILDO SANTOS MARTINS</t>
        </is>
      </c>
      <c r="V4186" s="2" t="inlineStr">
        <is>
          <t>FIORINO</t>
        </is>
      </c>
      <c r="W4186" s="2" t="inlineStr">
        <is>
          <t>20/08/2026 - VIAGENS E CAPITAL</t>
        </is>
      </c>
      <c r="X4186" s="2" t="inlineStr">
        <is>
          <t>Concluída</t>
        </is>
      </c>
      <c r="Y4186" s="11">
        <f>IFERROR(F4186/H4186,"")</f>
        <v/>
      </c>
      <c r="Z4186" t="inlineStr">
        <is>
          <t>20/08</t>
        </is>
      </c>
      <c r="AA4186" t="inlineStr">
        <is>
          <t>AGO/S4</t>
        </is>
      </c>
    </row>
    <row r="4187" ht="15.75" customHeight="1">
      <c r="A4187" s="2" t="inlineStr">
        <is>
          <t>CD-NS-INT-NSG8</t>
        </is>
      </c>
      <c r="B4187" s="2" t="inlineStr">
        <is>
          <t>RGB(70,130,180)</t>
        </is>
      </c>
      <c r="C4187" s="2" t="inlineStr">
        <is>
          <t>REF NOVA LIMA/V.S</t>
        </is>
      </c>
      <c r="D4187" s="8" t="n">
        <v>25</v>
      </c>
      <c r="E4187" s="8" t="n">
        <v>25</v>
      </c>
      <c r="F4187" s="9" t="n">
        <v>357.9075</v>
      </c>
      <c r="G4187" s="9" t="n">
        <v>11620.792</v>
      </c>
      <c r="H4187" s="9" t="n">
        <v>500</v>
      </c>
      <c r="I4187" s="2" t="inlineStr">
        <is>
          <t>PZK2A95</t>
        </is>
      </c>
      <c r="J4187" s="2" t="inlineStr">
        <is>
          <t>&lt;&gt;, ABEL AUGUSTO DA SILVA</t>
        </is>
      </c>
      <c r="K4187" s="10" t="n">
        <v>130.07</v>
      </c>
      <c r="L4187" s="2" t="n"/>
      <c r="M4187" s="2" t="n"/>
      <c r="N4187" s="2" t="n"/>
      <c r="O4187" s="2" t="inlineStr">
        <is>
          <t>02:53</t>
        </is>
      </c>
      <c r="P4187" s="2" t="inlineStr">
        <is>
          <t>&lt;&gt;, Bruno Felipe</t>
        </is>
      </c>
      <c r="Q4187" s="2" t="inlineStr">
        <is>
          <t>20/08/2026 14:27 BRT</t>
        </is>
      </c>
      <c r="R4187" s="2" t="inlineStr">
        <is>
          <t>bruno.felipe@dellys.com.br</t>
        </is>
      </c>
      <c r="S4187" s="2" t="inlineStr">
        <is>
          <t>19/08/2026 18:15 BRT</t>
        </is>
      </c>
      <c r="T4187" s="2" t="inlineStr">
        <is>
          <t>routearchiveprocess</t>
        </is>
      </c>
      <c r="U4187" s="2" t="inlineStr">
        <is>
          <t>ABEL AUGUSTO DA SILVA</t>
        </is>
      </c>
      <c r="V4187" s="2" t="inlineStr">
        <is>
          <t>FIORINO</t>
        </is>
      </c>
      <c r="W4187" s="2" t="inlineStr">
        <is>
          <t>20/08/2026 - VIAGENS E CAPITAL</t>
        </is>
      </c>
      <c r="X4187" s="2" t="inlineStr">
        <is>
          <t>Concluída</t>
        </is>
      </c>
      <c r="Y4187" s="11">
        <f>IFERROR(F4187/H4187,"")</f>
        <v/>
      </c>
      <c r="Z4187" t="inlineStr">
        <is>
          <t>20/08</t>
        </is>
      </c>
      <c r="AA4187" t="inlineStr">
        <is>
          <t>AGO/S4</t>
        </is>
      </c>
    </row>
    <row r="4188" ht="15" customHeight="1">
      <c r="A4188" s="2" t="inlineStr">
        <is>
          <t>CD-NS-INT-NSG10</t>
        </is>
      </c>
      <c r="B4188" s="2" t="inlineStr">
        <is>
          <t>RGB(32,178,170)</t>
        </is>
      </c>
      <c r="C4188" s="2" t="inlineStr">
        <is>
          <t>REF IBIRITE</t>
        </is>
      </c>
      <c r="D4188" s="8" t="n">
        <v>17</v>
      </c>
      <c r="E4188" s="8" t="n">
        <v>20</v>
      </c>
      <c r="F4188" s="9" t="n">
        <v>367.1706</v>
      </c>
      <c r="G4188" s="9" t="n">
        <v>7951.323</v>
      </c>
      <c r="H4188" s="9" t="n">
        <v>500</v>
      </c>
      <c r="I4188" s="2" t="inlineStr">
        <is>
          <t>SIA0H44</t>
        </is>
      </c>
      <c r="J4188" s="2" t="inlineStr">
        <is>
          <t>&lt;&gt;, ROGERIO AUGUSTO DALSECO</t>
        </is>
      </c>
      <c r="K4188" s="10" t="n">
        <v>110.57</v>
      </c>
      <c r="L4188" s="2" t="n"/>
      <c r="M4188" s="2" t="n"/>
      <c r="N4188" s="2" t="n"/>
      <c r="O4188" s="2" t="inlineStr">
        <is>
          <t>04:54</t>
        </is>
      </c>
      <c r="P4188" s="2" t="inlineStr">
        <is>
          <t>&lt;&gt;, Bruno Felipe</t>
        </is>
      </c>
      <c r="Q4188" s="2" t="inlineStr">
        <is>
          <t>20/08/2026 11:57 BRT</t>
        </is>
      </c>
      <c r="R4188" s="2" t="inlineStr">
        <is>
          <t>bruno.felipe@dellys.com.br</t>
        </is>
      </c>
      <c r="S4188" s="2" t="inlineStr">
        <is>
          <t>19/08/2026 18:15 BRT</t>
        </is>
      </c>
      <c r="T4188" s="2" t="inlineStr">
        <is>
          <t>routearchiveprocess</t>
        </is>
      </c>
      <c r="U4188" s="2" t="inlineStr">
        <is>
          <t>ROGERIO AUGUSTO DALSECO</t>
        </is>
      </c>
      <c r="V4188" s="2" t="inlineStr">
        <is>
          <t>FIORINO</t>
        </is>
      </c>
      <c r="W4188" s="2" t="inlineStr">
        <is>
          <t>20/08/2026 - VIAGENS E CAPITAL</t>
        </is>
      </c>
      <c r="X4188" s="2" t="inlineStr">
        <is>
          <t>Concluída</t>
        </is>
      </c>
      <c r="Y4188" s="11">
        <f>IFERROR(F4188/H4188,"")</f>
        <v/>
      </c>
      <c r="Z4188" t="inlineStr">
        <is>
          <t>20/08</t>
        </is>
      </c>
      <c r="AA4188" t="inlineStr">
        <is>
          <t>AGO/S4</t>
        </is>
      </c>
    </row>
    <row r="4189" ht="15.75" customHeight="1">
      <c r="A4189" s="2" t="inlineStr">
        <is>
          <t>CD-NS-INT-NSG11</t>
        </is>
      </c>
      <c r="B4189" s="2" t="inlineStr">
        <is>
          <t>RGB(128,128,128)</t>
        </is>
      </c>
      <c r="C4189" s="2" t="inlineStr">
        <is>
          <t>REF SANTA LUZIA</t>
        </is>
      </c>
      <c r="D4189" s="8" t="n">
        <v>23</v>
      </c>
      <c r="E4189" s="8" t="n">
        <v>24</v>
      </c>
      <c r="F4189" s="9" t="n">
        <v>386.911</v>
      </c>
      <c r="G4189" s="9" t="n">
        <v>9430.67</v>
      </c>
      <c r="H4189" s="9" t="n">
        <v>500</v>
      </c>
      <c r="I4189" s="2" t="inlineStr">
        <is>
          <t>HEF9B92</t>
        </is>
      </c>
      <c r="J4189" s="2" t="inlineStr">
        <is>
          <t>&lt;&gt;, MAURILIO ROCHA DE OLIVEIRA</t>
        </is>
      </c>
      <c r="K4189" s="10" t="n">
        <v>151.32</v>
      </c>
      <c r="L4189" s="2" t="n"/>
      <c r="M4189" s="2" t="n"/>
      <c r="N4189" s="2" t="n"/>
      <c r="O4189" s="2" t="inlineStr">
        <is>
          <t>02:34</t>
        </is>
      </c>
      <c r="P4189" s="2" t="inlineStr">
        <is>
          <t>&lt;&gt;, Bruno Felipe</t>
        </is>
      </c>
      <c r="Q4189" s="2" t="inlineStr">
        <is>
          <t>20/08/2026 11:27 BRT</t>
        </is>
      </c>
      <c r="R4189" s="2" t="inlineStr">
        <is>
          <t>bruno.felipe@dellys.com.br</t>
        </is>
      </c>
      <c r="S4189" s="2" t="inlineStr">
        <is>
          <t>19/08/2026 18:15 BRT</t>
        </is>
      </c>
      <c r="T4189" s="2" t="inlineStr">
        <is>
          <t>routearchiveprocess</t>
        </is>
      </c>
      <c r="U4189" s="2" t="inlineStr">
        <is>
          <t>MAURILIO ROCHA DE OLIVEIRA</t>
        </is>
      </c>
      <c r="V4189" s="2" t="inlineStr">
        <is>
          <t>FIORINO</t>
        </is>
      </c>
      <c r="W4189" s="2" t="inlineStr">
        <is>
          <t>20/08/2026 - VIAGENS E CAPITAL</t>
        </is>
      </c>
      <c r="X4189" s="2" t="inlineStr">
        <is>
          <t>Concluída</t>
        </is>
      </c>
      <c r="Y4189" s="11">
        <f>IFERROR(F4189/H4189,"")</f>
        <v/>
      </c>
      <c r="Z4189" t="inlineStr">
        <is>
          <t>20/08</t>
        </is>
      </c>
      <c r="AA4189" t="inlineStr">
        <is>
          <t>AGO/S4</t>
        </is>
      </c>
    </row>
    <row r="4190" ht="15.75" customHeight="1">
      <c r="A4190" s="2" t="inlineStr">
        <is>
          <t>CD-NS-INT-NSG12</t>
        </is>
      </c>
      <c r="B4190" s="2" t="inlineStr">
        <is>
          <t>RGB(218,165,32)</t>
        </is>
      </c>
      <c r="C4190" s="2" t="inlineStr">
        <is>
          <t>REF SABARA</t>
        </is>
      </c>
      <c r="D4190" s="8" t="n">
        <v>25</v>
      </c>
      <c r="E4190" s="8" t="n">
        <v>26</v>
      </c>
      <c r="F4190" s="9" t="n">
        <v>391.501</v>
      </c>
      <c r="G4190" s="9" t="n">
        <v>8426.519</v>
      </c>
      <c r="H4190" s="9" t="n">
        <v>500</v>
      </c>
      <c r="I4190" s="2" t="inlineStr">
        <is>
          <t>LUD5G92</t>
        </is>
      </c>
      <c r="J4190" s="2" t="inlineStr">
        <is>
          <t>&lt;&gt;, ADAIR PEREIRA PARDIM</t>
        </is>
      </c>
      <c r="K4190" s="10" t="n">
        <v>143.96</v>
      </c>
      <c r="L4190" s="2" t="n"/>
      <c r="M4190" s="2" t="n"/>
      <c r="N4190" s="2" t="n"/>
      <c r="O4190" s="2" t="inlineStr">
        <is>
          <t>04:12</t>
        </is>
      </c>
      <c r="P4190" s="2" t="inlineStr">
        <is>
          <t>&lt;&gt;, Bruno Felipe</t>
        </is>
      </c>
      <c r="Q4190" s="2" t="inlineStr">
        <is>
          <t>20/08/2026 11:27 BRT</t>
        </is>
      </c>
      <c r="R4190" s="2" t="inlineStr">
        <is>
          <t>bruno.felipe@dellys.com.br</t>
        </is>
      </c>
      <c r="S4190" s="2" t="inlineStr">
        <is>
          <t>19/08/2026 18:15 BRT</t>
        </is>
      </c>
      <c r="T4190" s="2" t="inlineStr">
        <is>
          <t>routearchiveprocess</t>
        </is>
      </c>
      <c r="U4190" s="2" t="inlineStr">
        <is>
          <t>ADAIR PEREIRA PARDIM</t>
        </is>
      </c>
      <c r="V4190" s="2" t="inlineStr">
        <is>
          <t>FIORINO</t>
        </is>
      </c>
      <c r="W4190" s="2" t="inlineStr">
        <is>
          <t>20/08/2026 - VIAGENS E CAPITAL</t>
        </is>
      </c>
      <c r="X4190" s="2" t="inlineStr">
        <is>
          <t>Concluída</t>
        </is>
      </c>
      <c r="Y4190" s="11">
        <f>IFERROR(F4190/H4190,"")</f>
        <v/>
      </c>
      <c r="Z4190" t="inlineStr">
        <is>
          <t>20/08</t>
        </is>
      </c>
      <c r="AA4190" t="inlineStr">
        <is>
          <t>AGO/S4</t>
        </is>
      </c>
    </row>
    <row r="4191" ht="15.75" customHeight="1">
      <c r="A4191" s="2" t="inlineStr">
        <is>
          <t>CD-NS-INT-NSG16</t>
        </is>
      </c>
      <c r="B4191" s="2" t="inlineStr">
        <is>
          <t>RGB(220,20,60)</t>
        </is>
      </c>
      <c r="C4191" s="2" t="inlineStr">
        <is>
          <t>REF N.LIMA/RIO ACIMA</t>
        </is>
      </c>
      <c r="D4191" s="8" t="n">
        <v>21</v>
      </c>
      <c r="E4191" s="8" t="n">
        <v>21</v>
      </c>
      <c r="F4191" s="9" t="n">
        <v>263.1103</v>
      </c>
      <c r="G4191" s="9" t="n">
        <v>9388.296</v>
      </c>
      <c r="H4191" s="9" t="n">
        <v>500</v>
      </c>
      <c r="I4191" s="2" t="inlineStr">
        <is>
          <t>JVO8754</t>
        </is>
      </c>
      <c r="J4191" s="2" t="inlineStr">
        <is>
          <t>&lt;&gt;, ANDRE LUIZ SOARES</t>
        </is>
      </c>
      <c r="K4191" s="10" t="n">
        <v>171.19</v>
      </c>
      <c r="L4191" s="2" t="n"/>
      <c r="M4191" s="2" t="n"/>
      <c r="N4191" s="2" t="n"/>
      <c r="O4191" s="2" t="inlineStr">
        <is>
          <t>04:04</t>
        </is>
      </c>
      <c r="P4191" s="2" t="inlineStr">
        <is>
          <t>&lt;&gt;, Bruno Felipe</t>
        </is>
      </c>
      <c r="Q4191" s="2" t="inlineStr">
        <is>
          <t>20/08/2026 12:17 BRT</t>
        </is>
      </c>
      <c r="R4191" s="2" t="inlineStr">
        <is>
          <t>bruno.felipe@dellys.com.br</t>
        </is>
      </c>
      <c r="S4191" s="2" t="inlineStr">
        <is>
          <t>19/08/2026 18:15 BRT</t>
        </is>
      </c>
      <c r="T4191" s="2" t="inlineStr">
        <is>
          <t>routearchiveprocess</t>
        </is>
      </c>
      <c r="U4191" s="2" t="inlineStr">
        <is>
          <t>ANDRE LUIZ SOARES</t>
        </is>
      </c>
      <c r="V4191" s="2" t="inlineStr">
        <is>
          <t>FIORINO</t>
        </is>
      </c>
      <c r="W4191" s="2" t="inlineStr">
        <is>
          <t>20/08/2026 - VIAGENS E CAPITAL</t>
        </is>
      </c>
      <c r="X4191" s="2" t="inlineStr">
        <is>
          <t>Concluída</t>
        </is>
      </c>
      <c r="Y4191" s="11">
        <f>IFERROR(F4191/H4191,"")</f>
        <v/>
      </c>
      <c r="Z4191" t="inlineStr">
        <is>
          <t>20/08</t>
        </is>
      </c>
      <c r="AA4191" t="inlineStr">
        <is>
          <t>AGO/S4</t>
        </is>
      </c>
    </row>
    <row r="4192" ht="15.75" customHeight="1">
      <c r="A4192" s="2" t="inlineStr">
        <is>
          <t>CD-NS-INT-NSG19</t>
        </is>
      </c>
      <c r="B4192" s="2" t="inlineStr">
        <is>
          <t>RGB(0,0,255)</t>
        </is>
      </c>
      <c r="C4192" s="2" t="inlineStr">
        <is>
          <t xml:space="preserve">REF PARA DE MINAS </t>
        </is>
      </c>
      <c r="D4192" s="8" t="n">
        <v>19</v>
      </c>
      <c r="E4192" s="8" t="n">
        <v>19</v>
      </c>
      <c r="F4192" s="9" t="n">
        <v>417.706</v>
      </c>
      <c r="G4192" s="9" t="n">
        <v>9401.92</v>
      </c>
      <c r="H4192" s="9" t="n">
        <v>500</v>
      </c>
      <c r="I4192" s="2" t="inlineStr">
        <is>
          <t>QOC7A29</t>
        </is>
      </c>
      <c r="J4192" s="2" t="inlineStr">
        <is>
          <t>&lt;&gt;, DIOZZAF ALVES MARTINS</t>
        </is>
      </c>
      <c r="K4192" s="10" t="n">
        <v>229</v>
      </c>
      <c r="L4192" s="2" t="n"/>
      <c r="M4192" s="2" t="n"/>
      <c r="N4192" s="2" t="n"/>
      <c r="O4192" s="2" t="inlineStr">
        <is>
          <t>05:57</t>
        </is>
      </c>
      <c r="P4192" s="2" t="inlineStr">
        <is>
          <t>&lt;&gt;, Bruno Felipe</t>
        </is>
      </c>
      <c r="Q4192" s="2" t="inlineStr">
        <is>
          <t>20/08/2026 13:27 BRT</t>
        </is>
      </c>
      <c r="R4192" s="2" t="inlineStr">
        <is>
          <t>bruno.felipe@dellys.com.br</t>
        </is>
      </c>
      <c r="S4192" s="2" t="inlineStr">
        <is>
          <t>19/08/2026 18:15 BRT</t>
        </is>
      </c>
      <c r="T4192" s="2" t="inlineStr">
        <is>
          <t>routearchiveprocess</t>
        </is>
      </c>
      <c r="U4192" s="2" t="inlineStr">
        <is>
          <t>DIOZZAF ALVES MARTINS</t>
        </is>
      </c>
      <c r="V4192" s="2" t="inlineStr">
        <is>
          <t>FIORINO</t>
        </is>
      </c>
      <c r="W4192" s="2" t="inlineStr">
        <is>
          <t>20/08/2026 - VIAGENS E CAPITAL</t>
        </is>
      </c>
      <c r="X4192" s="2" t="inlineStr">
        <is>
          <t>Concluída</t>
        </is>
      </c>
      <c r="Y4192" s="11">
        <f>IFERROR(F4192/H4192,"")</f>
        <v/>
      </c>
      <c r="Z4192" t="inlineStr">
        <is>
          <t>20/08</t>
        </is>
      </c>
      <c r="AA4192" t="inlineStr">
        <is>
          <t>AGO/S4</t>
        </is>
      </c>
    </row>
    <row r="4193" ht="15.75" customHeight="1">
      <c r="A4193" s="2" t="inlineStr">
        <is>
          <t>CD-NS-INT-NSG20</t>
        </is>
      </c>
      <c r="B4193" s="2" t="inlineStr">
        <is>
          <t>RGB(255,105,180)</t>
        </is>
      </c>
      <c r="C4193" s="2" t="inlineStr">
        <is>
          <t>REF MATEUS LEME</t>
        </is>
      </c>
      <c r="D4193" s="8" t="n">
        <v>16</v>
      </c>
      <c r="E4193" s="8" t="n">
        <v>17</v>
      </c>
      <c r="F4193" s="9" t="n">
        <v>307.966</v>
      </c>
      <c r="G4193" s="9" t="n">
        <v>8223.838</v>
      </c>
      <c r="H4193" s="9" t="n">
        <v>500</v>
      </c>
      <c r="I4193" s="2" t="inlineStr">
        <is>
          <t>GGT5H22</t>
        </is>
      </c>
      <c r="J4193" s="2" t="inlineStr">
        <is>
          <t>&lt;&gt;, EVANDRO LUIZ GONÇALVES</t>
        </is>
      </c>
      <c r="K4193" s="10" t="n">
        <v>231.27</v>
      </c>
      <c r="L4193" s="2" t="n"/>
      <c r="M4193" s="2" t="n"/>
      <c r="N4193" s="2" t="n"/>
      <c r="O4193" s="2" t="inlineStr">
        <is>
          <t>05:13</t>
        </is>
      </c>
      <c r="P4193" s="2" t="inlineStr">
        <is>
          <t>&lt;&gt;, Bruno Felipe</t>
        </is>
      </c>
      <c r="Q4193" s="2" t="inlineStr">
        <is>
          <t>20/08/2026 13:17 BRT</t>
        </is>
      </c>
      <c r="R4193" s="2" t="inlineStr">
        <is>
          <t>bruno.felipe@dellys.com.br</t>
        </is>
      </c>
      <c r="S4193" s="2" t="inlineStr">
        <is>
          <t>19/08/2026 18:15 BRT</t>
        </is>
      </c>
      <c r="T4193" s="2" t="inlineStr">
        <is>
          <t>routearchiveprocess</t>
        </is>
      </c>
      <c r="U4193" s="2" t="inlineStr">
        <is>
          <t>EVANDRO LUIZ GONÇALVES</t>
        </is>
      </c>
      <c r="V4193" s="2" t="inlineStr">
        <is>
          <t>FIORINO</t>
        </is>
      </c>
      <c r="W4193" s="2" t="inlineStr">
        <is>
          <t>20/08/2026 - VIAGENS E CAPITAL</t>
        </is>
      </c>
      <c r="X4193" s="2" t="inlineStr">
        <is>
          <t>Concluída</t>
        </is>
      </c>
      <c r="Y4193" s="11">
        <f>IFERROR(F4193/H4193,"")</f>
        <v/>
      </c>
      <c r="Z4193" t="inlineStr">
        <is>
          <t>20/08</t>
        </is>
      </c>
      <c r="AA4193" t="inlineStr">
        <is>
          <t>AGO/S4</t>
        </is>
      </c>
    </row>
    <row r="4194" ht="15.75" customHeight="1">
      <c r="A4194" s="2" t="inlineStr">
        <is>
          <t>CD-NS-INT-NSG26</t>
        </is>
      </c>
      <c r="B4194" s="2" t="inlineStr">
        <is>
          <t>RGB(128,128,128)</t>
        </is>
      </c>
      <c r="C4194" s="2" t="inlineStr">
        <is>
          <t>REF ITABIRA</t>
        </is>
      </c>
      <c r="D4194" s="8" t="n">
        <v>25</v>
      </c>
      <c r="E4194" s="8" t="n">
        <v>27</v>
      </c>
      <c r="F4194" s="9" t="n">
        <v>458.1803</v>
      </c>
      <c r="G4194" s="9" t="n">
        <v>9081.893</v>
      </c>
      <c r="H4194" s="9" t="n">
        <v>500</v>
      </c>
      <c r="I4194" s="2" t="inlineStr">
        <is>
          <t>FOA7E97</t>
        </is>
      </c>
      <c r="J4194" s="2" t="inlineStr">
        <is>
          <t>&lt;&gt;, DOUGLAS RESENDE RIBEIRO</t>
        </is>
      </c>
      <c r="K4194" s="10" t="n">
        <v>198.41</v>
      </c>
      <c r="L4194" s="2" t="n"/>
      <c r="M4194" s="2" t="n"/>
      <c r="N4194" s="2" t="n"/>
      <c r="O4194" s="2" t="inlineStr">
        <is>
          <t>06:40</t>
        </is>
      </c>
      <c r="P4194" s="2" t="inlineStr">
        <is>
          <t>&lt;&gt;, Bruno Felipe</t>
        </is>
      </c>
      <c r="Q4194" s="2" t="inlineStr">
        <is>
          <t>20/08/2026 18:07 BRT</t>
        </is>
      </c>
      <c r="R4194" s="2" t="inlineStr">
        <is>
          <t>bruno.felipe@dellys.com.br</t>
        </is>
      </c>
      <c r="S4194" s="2" t="inlineStr">
        <is>
          <t>19/08/2026 18:15 BRT</t>
        </is>
      </c>
      <c r="T4194" s="2" t="inlineStr">
        <is>
          <t>routearchiveprocess</t>
        </is>
      </c>
      <c r="U4194" s="2" t="inlineStr">
        <is>
          <t>DOUGLAS RESENDE RIBEIRO</t>
        </is>
      </c>
      <c r="V4194" s="2" t="inlineStr">
        <is>
          <t>FIORINO</t>
        </is>
      </c>
      <c r="W4194" s="2" t="inlineStr">
        <is>
          <t>20/08/2026 - VIAGENS E CAPITAL</t>
        </is>
      </c>
      <c r="X4194" s="2" t="inlineStr">
        <is>
          <t>Concluída</t>
        </is>
      </c>
      <c r="Y4194" s="11">
        <f>IFERROR(F4194/H4194,"")</f>
        <v/>
      </c>
      <c r="Z4194" t="inlineStr">
        <is>
          <t>20/08</t>
        </is>
      </c>
      <c r="AA4194" t="inlineStr">
        <is>
          <t>AGO/S4</t>
        </is>
      </c>
    </row>
    <row r="4195" ht="15.75" customHeight="1">
      <c r="A4195" s="2" t="inlineStr">
        <is>
          <t>CD-NS-INT-NSG27</t>
        </is>
      </c>
      <c r="B4195" s="2" t="inlineStr">
        <is>
          <t>RGB(218,165,32)</t>
        </is>
      </c>
      <c r="C4195" s="2" t="inlineStr">
        <is>
          <t>REF ITAUNA</t>
        </is>
      </c>
      <c r="D4195" s="8" t="n">
        <v>16</v>
      </c>
      <c r="E4195" s="8" t="n">
        <v>26</v>
      </c>
      <c r="F4195" s="9" t="n">
        <v>543.693</v>
      </c>
      <c r="G4195" s="9" t="n">
        <v>12433.501</v>
      </c>
      <c r="H4195" s="9" t="n">
        <v>1300</v>
      </c>
      <c r="I4195" s="2" t="inlineStr">
        <is>
          <t>PUS5H79</t>
        </is>
      </c>
      <c r="J4195" s="2" t="inlineStr">
        <is>
          <t>&lt;&gt;, DOUGLAS KENNEDY ANDRE SILVA</t>
        </is>
      </c>
      <c r="K4195" s="10" t="n">
        <v>205.16</v>
      </c>
      <c r="L4195" s="2" t="n"/>
      <c r="M4195" s="2" t="n"/>
      <c r="N4195" s="2" t="n"/>
      <c r="O4195" s="2" t="inlineStr">
        <is>
          <t>04:51</t>
        </is>
      </c>
      <c r="P4195" s="2" t="inlineStr">
        <is>
          <t>&lt;&gt;, Bruno Felipe</t>
        </is>
      </c>
      <c r="Q4195" s="2" t="inlineStr">
        <is>
          <t>20/08/2026 11:27 BRT</t>
        </is>
      </c>
      <c r="R4195" s="2" t="inlineStr">
        <is>
          <t>bruno.felipe@dellys.com.br</t>
        </is>
      </c>
      <c r="S4195" s="2" t="inlineStr">
        <is>
          <t>19/08/2026 18:15 BRT</t>
        </is>
      </c>
      <c r="T4195" s="2" t="inlineStr">
        <is>
          <t>routearchiveprocess</t>
        </is>
      </c>
      <c r="U4195" s="2" t="inlineStr">
        <is>
          <t>DOUGLAS KENNEDY ANDRE SILVA</t>
        </is>
      </c>
      <c r="V4195" s="2" t="inlineStr">
        <is>
          <t>VAN</t>
        </is>
      </c>
      <c r="W4195" s="2" t="inlineStr">
        <is>
          <t>20/08/2026 - VIAGENS E CAPITAL</t>
        </is>
      </c>
      <c r="X4195" s="2" t="inlineStr">
        <is>
          <t>Concluída</t>
        </is>
      </c>
      <c r="Y4195" s="11">
        <f>IFERROR(F4195/H4195,"")</f>
        <v/>
      </c>
      <c r="Z4195" t="inlineStr">
        <is>
          <t>20/08</t>
        </is>
      </c>
      <c r="AA4195" t="inlineStr">
        <is>
          <t>AGO/S4</t>
        </is>
      </c>
    </row>
    <row r="4196" ht="15.75" customHeight="1">
      <c r="A4196" s="2" t="inlineStr">
        <is>
          <t>CD-NS-INT-NSG31</t>
        </is>
      </c>
      <c r="B4196" s="2" t="inlineStr">
        <is>
          <t>RGB(220,20,60)</t>
        </is>
      </c>
      <c r="C4196" s="2" t="inlineStr">
        <is>
          <t>REF PAROPEBA</t>
        </is>
      </c>
      <c r="D4196" s="8" t="n">
        <v>14</v>
      </c>
      <c r="E4196" s="8" t="n">
        <v>14</v>
      </c>
      <c r="F4196" s="9" t="n">
        <v>600.8594000000001</v>
      </c>
      <c r="G4196" s="9" t="n">
        <v>13516.775</v>
      </c>
      <c r="H4196" s="9" t="n">
        <v>1300</v>
      </c>
      <c r="I4196" s="2" t="inlineStr">
        <is>
          <t>DVS4J96</t>
        </is>
      </c>
      <c r="J4196" s="2" t="inlineStr">
        <is>
          <t>&lt;&gt;, MARCEL NASCIMENTO GOMES</t>
        </is>
      </c>
      <c r="K4196" s="10" t="n">
        <v>294.48</v>
      </c>
      <c r="L4196" s="2" t="n"/>
      <c r="M4196" s="2" t="n"/>
      <c r="N4196" s="2" t="n"/>
      <c r="O4196" s="2" t="inlineStr">
        <is>
          <t>04:00</t>
        </is>
      </c>
      <c r="P4196" s="2" t="inlineStr">
        <is>
          <t>&lt;&gt;, Bruno Felipe</t>
        </is>
      </c>
      <c r="Q4196" s="2" t="inlineStr">
        <is>
          <t>20/08/2026 18:07 BRT</t>
        </is>
      </c>
      <c r="R4196" s="2" t="inlineStr">
        <is>
          <t>bruno.felipe@dellys.com.br</t>
        </is>
      </c>
      <c r="S4196" s="2" t="inlineStr">
        <is>
          <t>19/08/2026 18:15 BRT</t>
        </is>
      </c>
      <c r="T4196" s="2" t="inlineStr">
        <is>
          <t>routearchiveprocess</t>
        </is>
      </c>
      <c r="U4196" s="2" t="inlineStr">
        <is>
          <t>MARCEL NASCIMENTO GOMES</t>
        </is>
      </c>
      <c r="V4196" s="2" t="inlineStr">
        <is>
          <t>VAN</t>
        </is>
      </c>
      <c r="W4196" s="2" t="inlineStr">
        <is>
          <t>20/08/2026 - VIAGENS E CAPITAL</t>
        </is>
      </c>
      <c r="X4196" s="2" t="inlineStr">
        <is>
          <t>Concluída</t>
        </is>
      </c>
      <c r="Y4196" s="11">
        <f>IFERROR(F4196/H4196,"")</f>
        <v/>
      </c>
      <c r="Z4196" t="inlineStr">
        <is>
          <t>20/08</t>
        </is>
      </c>
      <c r="AA4196" t="inlineStr">
        <is>
          <t>AGO/S4</t>
        </is>
      </c>
    </row>
    <row r="4197" ht="15.75" customHeight="1">
      <c r="A4197" s="2" t="inlineStr">
        <is>
          <t>CD-NS-INT-NSG34</t>
        </is>
      </c>
      <c r="B4197" s="2" t="inlineStr">
        <is>
          <t>RGB(0,0,255)</t>
        </is>
      </c>
      <c r="C4197" s="2" t="inlineStr">
        <is>
          <t>REF DIVINOPOLIS</t>
        </is>
      </c>
      <c r="D4197" s="8" t="n">
        <v>15</v>
      </c>
      <c r="E4197" s="8" t="n">
        <v>17</v>
      </c>
      <c r="F4197" s="9" t="n">
        <v>357.771</v>
      </c>
      <c r="G4197" s="9" t="n">
        <v>11363.279</v>
      </c>
      <c r="H4197" s="9" t="n">
        <v>500</v>
      </c>
      <c r="I4197" s="2" t="inlineStr">
        <is>
          <t>LQZ7G61 - INATIVO</t>
        </is>
      </c>
      <c r="J4197" s="2" t="inlineStr">
        <is>
          <t>&lt;&gt;, WELLISON DA SILVA LINO</t>
        </is>
      </c>
      <c r="K4197" s="10" t="n">
        <v>261.98</v>
      </c>
      <c r="L4197" s="2" t="n"/>
      <c r="M4197" s="2" t="n"/>
      <c r="N4197" s="2" t="n"/>
      <c r="O4197" s="2" t="inlineStr">
        <is>
          <t>05:15</t>
        </is>
      </c>
      <c r="P4197" s="2" t="inlineStr">
        <is>
          <t>&lt;&gt;, Bruno Felipe</t>
        </is>
      </c>
      <c r="Q4197" s="2" t="inlineStr">
        <is>
          <t>20/08/2026 12:07 BRT</t>
        </is>
      </c>
      <c r="R4197" s="2" t="inlineStr">
        <is>
          <t>bruno.felipe@dellys.com.br</t>
        </is>
      </c>
      <c r="S4197" s="2" t="inlineStr">
        <is>
          <t>19/08/2026 18:15 BRT</t>
        </is>
      </c>
      <c r="T4197" s="2" t="inlineStr">
        <is>
          <t>routearchiveprocess</t>
        </is>
      </c>
      <c r="U4197" s="2" t="inlineStr">
        <is>
          <t xml:space="preserve">WELLISON DA SILVA LINO </t>
        </is>
      </c>
      <c r="V4197" s="2" t="inlineStr">
        <is>
          <t>FIORINO</t>
        </is>
      </c>
      <c r="W4197" s="2" t="inlineStr">
        <is>
          <t>20/08/2026 - VIAGENS E CAPITAL</t>
        </is>
      </c>
      <c r="X4197" s="2" t="inlineStr">
        <is>
          <t>Concluída</t>
        </is>
      </c>
      <c r="Y4197" s="11">
        <f>IFERROR(F4197/H4197,"")</f>
        <v/>
      </c>
      <c r="Z4197" t="inlineStr">
        <is>
          <t>20/08</t>
        </is>
      </c>
      <c r="AA4197" t="inlineStr">
        <is>
          <t>AGO/S4</t>
        </is>
      </c>
    </row>
    <row r="4198" ht="15.75" customHeight="1">
      <c r="A4198" s="2" t="inlineStr">
        <is>
          <t>CD-NS-INT-NSG35</t>
        </is>
      </c>
      <c r="B4198" s="2" t="inlineStr">
        <is>
          <t>RGB(255,105,180)</t>
        </is>
      </c>
      <c r="C4198" s="2" t="inlineStr">
        <is>
          <t>REF DIVINOPOLIS</t>
        </is>
      </c>
      <c r="D4198" s="8" t="n">
        <v>18</v>
      </c>
      <c r="E4198" s="8" t="n">
        <v>19</v>
      </c>
      <c r="F4198" s="9" t="n">
        <v>313.684</v>
      </c>
      <c r="G4198" s="9" t="n">
        <v>7992.235</v>
      </c>
      <c r="H4198" s="9" t="n">
        <v>500</v>
      </c>
      <c r="I4198" s="2" t="inlineStr">
        <is>
          <t>SIH9G91</t>
        </is>
      </c>
      <c r="J4198" s="2" t="inlineStr">
        <is>
          <t>&lt;&gt;, CARLOS HENRIQUE ALMEIDA DE SOUZA</t>
        </is>
      </c>
      <c r="K4198" s="10" t="n">
        <v>460.42</v>
      </c>
      <c r="L4198" s="2" t="n"/>
      <c r="M4198" s="2" t="n"/>
      <c r="N4198" s="2" t="n"/>
      <c r="O4198" s="2" t="inlineStr">
        <is>
          <t>06:55</t>
        </is>
      </c>
      <c r="P4198" s="2" t="inlineStr">
        <is>
          <t>&lt;&gt;, Bruno Felipe</t>
        </is>
      </c>
      <c r="Q4198" s="2" t="inlineStr">
        <is>
          <t>20/08/2026 22:37 BRT</t>
        </is>
      </c>
      <c r="R4198" s="2" t="inlineStr">
        <is>
          <t>bruno.felipe@dellys.com.br</t>
        </is>
      </c>
      <c r="S4198" s="2" t="inlineStr">
        <is>
          <t>19/08/2026 18:15 BRT</t>
        </is>
      </c>
      <c r="T4198" s="2" t="inlineStr">
        <is>
          <t>routearchiveprocess</t>
        </is>
      </c>
      <c r="U4198" s="2" t="inlineStr">
        <is>
          <t>CARLOS HENRIQUE ALMEIDA DE SOUZA</t>
        </is>
      </c>
      <c r="V4198" s="2" t="inlineStr">
        <is>
          <t>FIORINO</t>
        </is>
      </c>
      <c r="W4198" s="2" t="inlineStr">
        <is>
          <t>20/08/2026 - VIAGENS E CAPITAL</t>
        </is>
      </c>
      <c r="X4198" s="2" t="inlineStr">
        <is>
          <t>Concluída</t>
        </is>
      </c>
      <c r="Y4198" s="11">
        <f>IFERROR(F4198/H4198,"")</f>
        <v/>
      </c>
      <c r="Z4198" t="inlineStr">
        <is>
          <t>20/08</t>
        </is>
      </c>
      <c r="AA4198" t="inlineStr">
        <is>
          <t>AGO/S4</t>
        </is>
      </c>
    </row>
    <row r="4199" ht="15.75" customHeight="1">
      <c r="A4199" s="2" t="inlineStr">
        <is>
          <t>CD-NS-INT-NSG36</t>
        </is>
      </c>
      <c r="B4199" s="2" t="inlineStr">
        <is>
          <t>RGB(160,82,45)</t>
        </is>
      </c>
      <c r="C4199" s="2" t="inlineStr">
        <is>
          <t>REF NOVA SERRANA</t>
        </is>
      </c>
      <c r="D4199" s="8" t="n">
        <v>16</v>
      </c>
      <c r="E4199" s="8" t="n">
        <v>16</v>
      </c>
      <c r="F4199" s="9" t="n">
        <v>373.7736</v>
      </c>
      <c r="G4199" s="9" t="n">
        <v>8136.184</v>
      </c>
      <c r="H4199" s="9" t="n">
        <v>500</v>
      </c>
      <c r="I4199" s="2" t="inlineStr">
        <is>
          <t>KWB3A55</t>
        </is>
      </c>
      <c r="J4199" s="2" t="inlineStr">
        <is>
          <t>&lt;&gt;, JONAS HENRIQUE BATISTA DA SILVA</t>
        </is>
      </c>
      <c r="K4199" s="10" t="n">
        <v>196.47</v>
      </c>
      <c r="L4199" s="2" t="n"/>
      <c r="M4199" s="2" t="n"/>
      <c r="N4199" s="2" t="n"/>
      <c r="O4199" s="2" t="inlineStr">
        <is>
          <t>06:42</t>
        </is>
      </c>
      <c r="P4199" s="2" t="inlineStr">
        <is>
          <t>&lt;&gt;, Bruno Felipe</t>
        </is>
      </c>
      <c r="Q4199" s="2" t="inlineStr">
        <is>
          <t>20/08/2026 15:57 BRT</t>
        </is>
      </c>
      <c r="R4199" s="2" t="inlineStr">
        <is>
          <t>bruno.felipe@dellys.com.br</t>
        </is>
      </c>
      <c r="S4199" s="2" t="inlineStr">
        <is>
          <t>19/08/2026 18:15 BRT</t>
        </is>
      </c>
      <c r="T4199" s="2" t="inlineStr">
        <is>
          <t>routearchiveprocess</t>
        </is>
      </c>
      <c r="U4199" s="2" t="inlineStr">
        <is>
          <t>JONAS HENRIQUE BATISTA DA SILVA</t>
        </is>
      </c>
      <c r="V4199" s="2" t="inlineStr">
        <is>
          <t>FIORINO</t>
        </is>
      </c>
      <c r="W4199" s="2" t="inlineStr">
        <is>
          <t>20/08/2026 - VIAGENS E CAPITAL</t>
        </is>
      </c>
      <c r="X4199" s="2" t="inlineStr">
        <is>
          <t>Concluída</t>
        </is>
      </c>
      <c r="Y4199" s="11">
        <f>IFERROR(F4199/H4199,"")</f>
        <v/>
      </c>
      <c r="Z4199" t="inlineStr">
        <is>
          <t>20/08</t>
        </is>
      </c>
      <c r="AA4199" t="inlineStr">
        <is>
          <t>AGO/S4</t>
        </is>
      </c>
    </row>
    <row r="4200" ht="15.75" customHeight="1">
      <c r="A4200" s="2" t="inlineStr">
        <is>
          <t>CD-NS-INT-NSG38</t>
        </is>
      </c>
      <c r="B4200" s="2" t="inlineStr">
        <is>
          <t>RGB(70,130,180)</t>
        </is>
      </c>
      <c r="C4200" s="2" t="inlineStr">
        <is>
          <t>REF CURVELO</t>
        </is>
      </c>
      <c r="D4200" s="8" t="n">
        <v>24</v>
      </c>
      <c r="E4200" s="8" t="n">
        <v>24</v>
      </c>
      <c r="F4200" s="9" t="n">
        <v>575.793</v>
      </c>
      <c r="G4200" s="9" t="n">
        <v>14627.06</v>
      </c>
      <c r="H4200" s="9" t="n">
        <v>1300</v>
      </c>
      <c r="I4200" s="2" t="inlineStr">
        <is>
          <t>QXS2E80</t>
        </is>
      </c>
      <c r="J4200" s="2" t="inlineStr">
        <is>
          <t>&lt;&gt;, MARCELO NASCIMENTO GOMES</t>
        </is>
      </c>
      <c r="K4200" s="10" t="n">
        <v>466.08</v>
      </c>
      <c r="L4200" s="2" t="n"/>
      <c r="M4200" s="2" t="n"/>
      <c r="N4200" s="2" t="n"/>
      <c r="O4200" s="2" t="inlineStr">
        <is>
          <t>07:38</t>
        </is>
      </c>
      <c r="P4200" s="2" t="inlineStr">
        <is>
          <t>&lt;&gt;, Bruno Felipe</t>
        </is>
      </c>
      <c r="Q4200" s="2" t="inlineStr">
        <is>
          <t>20/08/2026 19:37 BRT</t>
        </is>
      </c>
      <c r="R4200" s="2" t="inlineStr">
        <is>
          <t>bruno.felipe@dellys.com.br</t>
        </is>
      </c>
      <c r="S4200" s="2" t="inlineStr">
        <is>
          <t>19/08/2026 18:15 BRT</t>
        </is>
      </c>
      <c r="T4200" s="2" t="inlineStr">
        <is>
          <t>routearchiveprocess</t>
        </is>
      </c>
      <c r="U4200" s="2" t="inlineStr">
        <is>
          <t>MARCELO NASCIMENTO GOMES</t>
        </is>
      </c>
      <c r="V4200" s="2" t="inlineStr">
        <is>
          <t>VAN</t>
        </is>
      </c>
      <c r="W4200" s="2" t="inlineStr">
        <is>
          <t>20/08/2026 - VIAGENS E CAPITAL</t>
        </is>
      </c>
      <c r="X4200" s="2" t="inlineStr">
        <is>
          <t>Concluída</t>
        </is>
      </c>
      <c r="Y4200" s="11">
        <f>IFERROR(F4200/H4200,"")</f>
        <v/>
      </c>
      <c r="Z4200" t="inlineStr">
        <is>
          <t>20/08</t>
        </is>
      </c>
      <c r="AA4200" t="inlineStr">
        <is>
          <t>AGO/S4</t>
        </is>
      </c>
    </row>
    <row r="4201" ht="15.75" customHeight="1">
      <c r="A4201" s="2" t="inlineStr">
        <is>
          <t>CD-NS-INT-NSG40</t>
        </is>
      </c>
      <c r="B4201" s="2" t="inlineStr">
        <is>
          <t>RGB(32,178,170)</t>
        </is>
      </c>
      <c r="C4201" s="2" t="inlineStr">
        <is>
          <t>REF ITABIRA</t>
        </is>
      </c>
      <c r="D4201" s="8" t="n">
        <v>22</v>
      </c>
      <c r="E4201" s="8" t="n">
        <v>22</v>
      </c>
      <c r="F4201" s="9" t="n">
        <v>313.2475</v>
      </c>
      <c r="G4201" s="9" t="n">
        <v>8285.534</v>
      </c>
      <c r="H4201" s="9" t="n">
        <v>500</v>
      </c>
      <c r="I4201" s="2" t="inlineStr">
        <is>
          <t>RTB1A61</t>
        </is>
      </c>
      <c r="J4201" s="2" t="inlineStr">
        <is>
          <t>&lt;&gt;, CARLOS NASCIMENTO CARDOSO</t>
        </is>
      </c>
      <c r="K4201" s="10" t="n">
        <v>384.53</v>
      </c>
      <c r="L4201" s="2" t="n"/>
      <c r="M4201" s="2" t="n"/>
      <c r="N4201" s="2" t="n"/>
      <c r="O4201" s="2" t="inlineStr">
        <is>
          <t>07:57</t>
        </is>
      </c>
      <c r="P4201" s="2" t="inlineStr">
        <is>
          <t>&lt;&gt;, Bruno Felipe</t>
        </is>
      </c>
      <c r="Q4201" s="2" t="inlineStr">
        <is>
          <t>20/08/2026 12:07 BRT</t>
        </is>
      </c>
      <c r="R4201" s="2" t="inlineStr">
        <is>
          <t>bruno.felipe@dellys.com.br</t>
        </is>
      </c>
      <c r="S4201" s="2" t="inlineStr">
        <is>
          <t>19/08/2026 18:15 BRT</t>
        </is>
      </c>
      <c r="T4201" s="2" t="inlineStr">
        <is>
          <t>routearchiveprocess</t>
        </is>
      </c>
      <c r="U4201" s="2" t="inlineStr">
        <is>
          <t>CARLOS NASCIMENTO CARDOSO</t>
        </is>
      </c>
      <c r="V4201" s="2" t="inlineStr">
        <is>
          <t>FIORINO</t>
        </is>
      </c>
      <c r="W4201" s="2" t="inlineStr">
        <is>
          <t>20/08/2026 - VIAGENS E CAPITAL</t>
        </is>
      </c>
      <c r="X4201" s="2" t="inlineStr">
        <is>
          <t>Concluída</t>
        </is>
      </c>
      <c r="Y4201" s="11">
        <f>IFERROR(F4201/H4201,"")</f>
        <v/>
      </c>
      <c r="Z4201" t="inlineStr">
        <is>
          <t>20/08</t>
        </is>
      </c>
      <c r="AA4201" t="inlineStr">
        <is>
          <t>AGO/S4</t>
        </is>
      </c>
    </row>
    <row r="4202" ht="15.75" customHeight="1">
      <c r="A4202" s="2" t="inlineStr">
        <is>
          <t>CD-NS-PL-INT1</t>
        </is>
      </c>
      <c r="B4202" s="2" t="inlineStr">
        <is>
          <t>RGB(220,20,60)</t>
        </is>
      </c>
      <c r="C4202" s="2" t="inlineStr">
        <is>
          <t>CURVELO PL</t>
        </is>
      </c>
      <c r="D4202" s="8" t="n">
        <v>18</v>
      </c>
      <c r="E4202" s="8" t="n">
        <v>21</v>
      </c>
      <c r="F4202" s="9" t="n">
        <v>475.1827</v>
      </c>
      <c r="G4202" s="9" t="n">
        <v>7496.2</v>
      </c>
      <c r="H4202" s="9" t="n">
        <v>500</v>
      </c>
      <c r="I4202" s="2" t="inlineStr">
        <is>
          <t>RUG7E52</t>
        </is>
      </c>
      <c r="J4202" s="2" t="inlineStr">
        <is>
          <t>&lt;&gt;, MATHEUS JOSE BONELLA</t>
        </is>
      </c>
      <c r="K4202" s="10" t="n">
        <v>505.85</v>
      </c>
      <c r="L4202" s="2" t="n"/>
      <c r="M4202" s="2" t="n"/>
      <c r="N4202" s="2" t="n"/>
      <c r="O4202" s="2" t="inlineStr">
        <is>
          <t>06:36</t>
        </is>
      </c>
      <c r="P4202" s="2" t="inlineStr">
        <is>
          <t>&lt;&gt;, Bruno Felipe</t>
        </is>
      </c>
      <c r="Q4202" s="2" t="inlineStr">
        <is>
          <t>20/08/2026 15:37 BRT</t>
        </is>
      </c>
      <c r="R4202" s="2" t="inlineStr">
        <is>
          <t>bruno.felipe@dellys.com.br</t>
        </is>
      </c>
      <c r="S4202" s="2" t="inlineStr">
        <is>
          <t>19/08/2026 18:16 BRT</t>
        </is>
      </c>
      <c r="T4202" s="2" t="inlineStr">
        <is>
          <t>routearchiveprocess</t>
        </is>
      </c>
      <c r="U4202" s="2" t="inlineStr">
        <is>
          <t>MATHEUS JOSE BONELLA</t>
        </is>
      </c>
      <c r="V4202" s="2" t="inlineStr">
        <is>
          <t>FIORINO</t>
        </is>
      </c>
      <c r="W4202" s="2" t="inlineStr">
        <is>
          <t>20/08/2026 - VIAGENS E CAPITAL</t>
        </is>
      </c>
      <c r="X4202" s="2" t="inlineStr">
        <is>
          <t>Concluída</t>
        </is>
      </c>
      <c r="Y4202" s="11">
        <f>IFERROR(F4202/H4202,"")</f>
        <v/>
      </c>
      <c r="Z4202" t="inlineStr">
        <is>
          <t>20/08</t>
        </is>
      </c>
      <c r="AA4202" t="inlineStr">
        <is>
          <t>AGO/S4</t>
        </is>
      </c>
    </row>
    <row r="4203" ht="15.75" customHeight="1">
      <c r="A4203" s="2" t="inlineStr">
        <is>
          <t>CD-NS-PL-INT2</t>
        </is>
      </c>
      <c r="B4203" s="2" t="inlineStr">
        <is>
          <t>RGB(0,128,0)</t>
        </is>
      </c>
      <c r="C4203" s="2" t="inlineStr">
        <is>
          <t>ITABIRA PL</t>
        </is>
      </c>
      <c r="D4203" s="8" t="n">
        <v>27</v>
      </c>
      <c r="E4203" s="8" t="n">
        <v>30</v>
      </c>
      <c r="F4203" s="9" t="n">
        <v>1874.9113</v>
      </c>
      <c r="G4203" s="9" t="n">
        <v>16596.98</v>
      </c>
      <c r="H4203" s="9" t="n">
        <v>5500</v>
      </c>
      <c r="I4203" s="2" t="inlineStr">
        <is>
          <t>AVL4182</t>
        </is>
      </c>
      <c r="J4203" s="2" t="inlineStr">
        <is>
          <t>&lt;&gt;, ROMILSON DIAS DA SILVA</t>
        </is>
      </c>
      <c r="K4203" s="10" t="n">
        <v>344.69</v>
      </c>
      <c r="L4203" s="2" t="n"/>
      <c r="M4203" s="2" t="n"/>
      <c r="N4203" s="2" t="n"/>
      <c r="O4203" s="2" t="inlineStr">
        <is>
          <t>10:18</t>
        </is>
      </c>
      <c r="P4203" s="2" t="inlineStr">
        <is>
          <t>&lt;&gt;, Bruno Felipe</t>
        </is>
      </c>
      <c r="Q4203" s="2" t="inlineStr">
        <is>
          <t>20/08/2026 17:27 BRT</t>
        </is>
      </c>
      <c r="R4203" s="2" t="inlineStr">
        <is>
          <t>bruno.felipe@dellys.com.br</t>
        </is>
      </c>
      <c r="S4203" s="2" t="inlineStr">
        <is>
          <t>19/08/2026 18:16 BRT</t>
        </is>
      </c>
      <c r="T4203" s="2" t="inlineStr">
        <is>
          <t>routearchiveprocess</t>
        </is>
      </c>
      <c r="U4203" s="2" t="inlineStr">
        <is>
          <t>ROMILSON DIAS DA SILVA</t>
        </is>
      </c>
      <c r="V4203" s="2" t="inlineStr">
        <is>
          <t>TOCO</t>
        </is>
      </c>
      <c r="W4203" s="2" t="inlineStr">
        <is>
          <t>20/08/2026 - VIAGENS E CAPITAL</t>
        </is>
      </c>
      <c r="X4203" s="2" t="inlineStr">
        <is>
          <t>Concluída</t>
        </is>
      </c>
      <c r="Y4203" s="11">
        <f>IFERROR(F4203/H4203,"")</f>
        <v/>
      </c>
      <c r="Z4203" t="inlineStr">
        <is>
          <t>20/08</t>
        </is>
      </c>
      <c r="AA4203" t="inlineStr">
        <is>
          <t>AGO/S4</t>
        </is>
      </c>
    </row>
    <row r="4204" ht="15.75" customHeight="1">
      <c r="A4204" s="2" t="inlineStr">
        <is>
          <t>CD-NS-PL-INT6</t>
        </is>
      </c>
      <c r="B4204" s="2" t="inlineStr">
        <is>
          <t>RGB(160,82,45)</t>
        </is>
      </c>
      <c r="C4204" s="2" t="inlineStr">
        <is>
          <t>PAROPEBA PL</t>
        </is>
      </c>
      <c r="D4204" s="8" t="n">
        <v>30</v>
      </c>
      <c r="E4204" s="8" t="n">
        <v>35</v>
      </c>
      <c r="F4204" s="9" t="n">
        <v>2147.355</v>
      </c>
      <c r="G4204" s="9" t="n">
        <v>21028</v>
      </c>
      <c r="H4204" s="9" t="n">
        <v>3000</v>
      </c>
      <c r="I4204" s="2" t="inlineStr">
        <is>
          <t>QXE3F86</t>
        </is>
      </c>
      <c r="J4204" s="2" t="inlineStr">
        <is>
          <t>&lt;&gt;, JOSE LUCIANO COSTA FRANCA</t>
        </is>
      </c>
      <c r="K4204" s="10" t="n">
        <v>275.57</v>
      </c>
      <c r="L4204" s="2" t="n"/>
      <c r="M4204" s="2" t="n"/>
      <c r="N4204" s="2" t="n"/>
      <c r="O4204" s="2" t="inlineStr">
        <is>
          <t>05:20</t>
        </is>
      </c>
      <c r="P4204" s="2" t="inlineStr">
        <is>
          <t>&lt;&gt;, Bruno Felipe</t>
        </is>
      </c>
      <c r="Q4204" s="2" t="inlineStr">
        <is>
          <t>20/08/2026 14:47 BRT</t>
        </is>
      </c>
      <c r="R4204" s="2" t="inlineStr">
        <is>
          <t>bruno.felipe@dellys.com.br</t>
        </is>
      </c>
      <c r="S4204" s="2" t="inlineStr">
        <is>
          <t>19/08/2026 18:16 BRT</t>
        </is>
      </c>
      <c r="T4204" s="2" t="inlineStr">
        <is>
          <t>routearchiveprocess</t>
        </is>
      </c>
      <c r="U4204" s="2" t="inlineStr">
        <is>
          <t>JOSE LUCIANO COSTA FRANCA</t>
        </is>
      </c>
      <c r="V4204" s="2" t="inlineStr">
        <is>
          <t>3/4</t>
        </is>
      </c>
      <c r="W4204" s="2" t="inlineStr">
        <is>
          <t>20/08/2026 - VIAGENS E CAPITAL</t>
        </is>
      </c>
      <c r="X4204" s="2" t="inlineStr">
        <is>
          <t>Concluída</t>
        </is>
      </c>
      <c r="Y4204" s="11">
        <f>IFERROR(F4204/H4204,"")</f>
        <v/>
      </c>
      <c r="Z4204" t="inlineStr">
        <is>
          <t>20/08</t>
        </is>
      </c>
      <c r="AA4204" t="inlineStr">
        <is>
          <t>AGO/S4</t>
        </is>
      </c>
    </row>
    <row r="4205" ht="15.75" customHeight="1">
      <c r="A4205" s="2" t="inlineStr">
        <is>
          <t>CD-NS-PL-INT13</t>
        </is>
      </c>
      <c r="B4205" s="2" t="inlineStr">
        <is>
          <t>RGB(199,21,133)</t>
        </is>
      </c>
      <c r="C4205" s="2" t="inlineStr">
        <is>
          <t>SABARA PL</t>
        </is>
      </c>
      <c r="D4205" s="8" t="n">
        <v>21</v>
      </c>
      <c r="E4205" s="8" t="n">
        <v>23</v>
      </c>
      <c r="F4205" s="9" t="n">
        <v>1349.036</v>
      </c>
      <c r="G4205" s="9" t="n">
        <v>14386.33</v>
      </c>
      <c r="H4205" s="9" t="n">
        <v>1500</v>
      </c>
      <c r="I4205" s="2" t="inlineStr">
        <is>
          <t>NAC8J27</t>
        </is>
      </c>
      <c r="J4205" s="2" t="inlineStr">
        <is>
          <t>&lt;&gt;, RAFAEL EVANGELISTA PIMENTA</t>
        </is>
      </c>
      <c r="K4205" s="10" t="n">
        <v>104.58</v>
      </c>
      <c r="L4205" s="2" t="n"/>
      <c r="M4205" s="2" t="n"/>
      <c r="N4205" s="2" t="n"/>
      <c r="O4205" s="2" t="inlineStr">
        <is>
          <t>03:41</t>
        </is>
      </c>
      <c r="P4205" s="2" t="inlineStr">
        <is>
          <t>&lt;&gt;, Bruno Felipe</t>
        </is>
      </c>
      <c r="Q4205" s="2" t="inlineStr">
        <is>
          <t>20/08/2026 18:27 BRT</t>
        </is>
      </c>
      <c r="R4205" s="2" t="inlineStr">
        <is>
          <t>bruno.felipe@dellys.com.br</t>
        </is>
      </c>
      <c r="S4205" s="2" t="inlineStr">
        <is>
          <t>19/08/2026 18:16 BRT</t>
        </is>
      </c>
      <c r="T4205" s="2" t="inlineStr">
        <is>
          <t>routearchiveprocess</t>
        </is>
      </c>
      <c r="U4205" s="2" t="inlineStr">
        <is>
          <t xml:space="preserve">RAFAEL EVANGELISTA PIMENTA </t>
        </is>
      </c>
      <c r="V4205" s="2" t="inlineStr">
        <is>
          <t>VAN-II</t>
        </is>
      </c>
      <c r="W4205" s="2" t="inlineStr">
        <is>
          <t>20/08/2026 - VIAGENS E CAPITAL</t>
        </is>
      </c>
      <c r="X4205" s="2" t="inlineStr">
        <is>
          <t>Concluída</t>
        </is>
      </c>
      <c r="Y4205" s="11">
        <f>IFERROR(F4205/H4205,"")</f>
        <v/>
      </c>
      <c r="Z4205" t="inlineStr">
        <is>
          <t>20/08</t>
        </is>
      </c>
      <c r="AA4205" t="inlineStr">
        <is>
          <t>AGO/S4</t>
        </is>
      </c>
    </row>
    <row r="4206" ht="15.75" customHeight="1">
      <c r="A4206" s="2" t="inlineStr">
        <is>
          <t>CD-NS-PL-INT16</t>
        </is>
      </c>
      <c r="B4206" s="2" t="inlineStr">
        <is>
          <t>RGB(220,20,60)</t>
        </is>
      </c>
      <c r="C4206" s="2" t="inlineStr">
        <is>
          <t>IBIRITE PL</t>
        </is>
      </c>
      <c r="D4206" s="8" t="n">
        <v>27</v>
      </c>
      <c r="E4206" s="8" t="n">
        <v>33</v>
      </c>
      <c r="F4206" s="9" t="n">
        <v>2855.0005</v>
      </c>
      <c r="G4206" s="9" t="n">
        <v>16257.85</v>
      </c>
      <c r="H4206" s="9" t="n">
        <v>3000</v>
      </c>
      <c r="I4206" s="2" t="inlineStr">
        <is>
          <t>OPE6F58</t>
        </is>
      </c>
      <c r="J4206" s="2" t="inlineStr">
        <is>
          <t>&lt;&gt;, CLEITON ROBERTO DOS ANJOS LIMA</t>
        </is>
      </c>
      <c r="K4206" s="10" t="n">
        <v>83.51000000000001</v>
      </c>
      <c r="L4206" s="2" t="n"/>
      <c r="M4206" s="2" t="n"/>
      <c r="N4206" s="2" t="n"/>
      <c r="O4206" s="2" t="inlineStr">
        <is>
          <t>05:05</t>
        </is>
      </c>
      <c r="P4206" s="2" t="inlineStr">
        <is>
          <t>&lt;&gt;, Bruno Felipe</t>
        </is>
      </c>
      <c r="Q4206" s="2" t="inlineStr">
        <is>
          <t>20/08/2026 13:07 BRT</t>
        </is>
      </c>
      <c r="R4206" s="2" t="inlineStr">
        <is>
          <t>bruno.felipe@dellys.com.br</t>
        </is>
      </c>
      <c r="S4206" s="2" t="inlineStr">
        <is>
          <t>19/08/2026 18:16 BRT</t>
        </is>
      </c>
      <c r="T4206" s="2" t="inlineStr">
        <is>
          <t>routearchiveprocess</t>
        </is>
      </c>
      <c r="U4206" s="2" t="inlineStr">
        <is>
          <t>CLEITON ROBERTO DOS ANJOS LIMA</t>
        </is>
      </c>
      <c r="V4206" s="2" t="inlineStr">
        <is>
          <t>3/4</t>
        </is>
      </c>
      <c r="W4206" s="2" t="inlineStr">
        <is>
          <t>20/08/2026 - VIAGENS E CAPITAL</t>
        </is>
      </c>
      <c r="X4206" s="2" t="inlineStr">
        <is>
          <t>Concluída</t>
        </is>
      </c>
      <c r="Y4206" s="11">
        <f>IFERROR(F4206/H4206,"")</f>
        <v/>
      </c>
      <c r="Z4206" t="inlineStr">
        <is>
          <t>20/08</t>
        </is>
      </c>
      <c r="AA4206" t="inlineStr">
        <is>
          <t>AGO/S4</t>
        </is>
      </c>
    </row>
    <row r="4207" ht="15.75" customHeight="1">
      <c r="A4207" s="2" t="inlineStr">
        <is>
          <t>CD-NS-PL-INT19</t>
        </is>
      </c>
      <c r="B4207" s="2" t="inlineStr">
        <is>
          <t>RGB(0,0,255)</t>
        </is>
      </c>
      <c r="C4207" s="2" t="inlineStr">
        <is>
          <t>REGIAO 10 PL</t>
        </is>
      </c>
      <c r="D4207" s="8" t="n">
        <v>26</v>
      </c>
      <c r="E4207" s="8" t="n">
        <v>35</v>
      </c>
      <c r="F4207" s="9" t="n">
        <v>2845.0924</v>
      </c>
      <c r="G4207" s="9" t="n">
        <v>21885.35</v>
      </c>
      <c r="H4207" s="9" t="n">
        <v>3000</v>
      </c>
      <c r="I4207" s="2" t="inlineStr">
        <is>
          <t>OPE6F51</t>
        </is>
      </c>
      <c r="J4207" s="2" t="inlineStr">
        <is>
          <t>&lt;&gt;, ADEMIR LUCAS</t>
        </is>
      </c>
      <c r="K4207" s="10" t="n">
        <v>78.81999999999999</v>
      </c>
      <c r="L4207" s="2" t="n"/>
      <c r="M4207" s="2" t="n"/>
      <c r="N4207" s="2" t="n"/>
      <c r="O4207" s="2" t="inlineStr">
        <is>
          <t>05:59</t>
        </is>
      </c>
      <c r="P4207" s="2" t="inlineStr">
        <is>
          <t>&lt;&gt;, Bruno Felipe</t>
        </is>
      </c>
      <c r="Q4207" s="2" t="inlineStr">
        <is>
          <t>20/08/2026 14:57 BRT</t>
        </is>
      </c>
      <c r="R4207" s="2" t="inlineStr">
        <is>
          <t>bruno.felipe@dellys.com.br</t>
        </is>
      </c>
      <c r="S4207" s="2" t="inlineStr">
        <is>
          <t>19/08/2026 18:16 BRT</t>
        </is>
      </c>
      <c r="T4207" s="2" t="inlineStr">
        <is>
          <t>routearchiveprocess</t>
        </is>
      </c>
      <c r="U4207" s="2" t="inlineStr">
        <is>
          <t>ADEMIR LUCAS</t>
        </is>
      </c>
      <c r="V4207" s="2" t="inlineStr">
        <is>
          <t>3/4</t>
        </is>
      </c>
      <c r="W4207" s="2" t="inlineStr">
        <is>
          <t>20/08/2026 - VIAGENS E CAPITAL</t>
        </is>
      </c>
      <c r="X4207" s="2" t="inlineStr">
        <is>
          <t>Concluída</t>
        </is>
      </c>
      <c r="Y4207" s="11">
        <f>IFERROR(F4207/H4207,"")</f>
        <v/>
      </c>
      <c r="Z4207" t="inlineStr">
        <is>
          <t>20/08</t>
        </is>
      </c>
      <c r="AA4207" t="inlineStr">
        <is>
          <t>AGO/S4</t>
        </is>
      </c>
    </row>
    <row r="4208" ht="15.75" customHeight="1">
      <c r="A4208" s="2" t="inlineStr">
        <is>
          <t>CD-NS-PL-INT20</t>
        </is>
      </c>
      <c r="B4208" s="2" t="inlineStr">
        <is>
          <t>RGB(255,105,180)</t>
        </is>
      </c>
      <c r="C4208" s="2" t="inlineStr">
        <is>
          <t>N. CONTAGEM/ESMERALDA PL</t>
        </is>
      </c>
      <c r="D4208" s="8" t="n">
        <v>32</v>
      </c>
      <c r="E4208" s="8" t="n">
        <v>34</v>
      </c>
      <c r="F4208" s="9" t="n">
        <v>2598.4573</v>
      </c>
      <c r="G4208" s="9" t="n">
        <v>19196.21</v>
      </c>
      <c r="H4208" s="9" t="n">
        <v>3000</v>
      </c>
      <c r="I4208" s="2" t="inlineStr">
        <is>
          <t>OPE6F73</t>
        </is>
      </c>
      <c r="J4208" s="2" t="inlineStr">
        <is>
          <t>&lt;&gt;, JUMARI APARECIDO DE SOUZA</t>
        </is>
      </c>
      <c r="K4208" s="10" t="n">
        <v>153.13</v>
      </c>
      <c r="L4208" s="2" t="n"/>
      <c r="M4208" s="2" t="n"/>
      <c r="N4208" s="2" t="n"/>
      <c r="O4208" s="2" t="inlineStr">
        <is>
          <t>08:42</t>
        </is>
      </c>
      <c r="P4208" s="2" t="inlineStr">
        <is>
          <t>&lt;&gt;, Bruno Felipe</t>
        </is>
      </c>
      <c r="Q4208" s="2" t="inlineStr">
        <is>
          <t>20/08/2026 17:57 BRT</t>
        </is>
      </c>
      <c r="R4208" s="2" t="inlineStr">
        <is>
          <t>bruno.felipe@dellys.com.br</t>
        </is>
      </c>
      <c r="S4208" s="2" t="inlineStr">
        <is>
          <t>19/08/2026 18:16 BRT</t>
        </is>
      </c>
      <c r="T4208" s="2" t="inlineStr">
        <is>
          <t>routearchiveprocess</t>
        </is>
      </c>
      <c r="U4208" s="2" t="inlineStr">
        <is>
          <t>JUMARI APARECIDO DE SOUZA</t>
        </is>
      </c>
      <c r="V4208" s="2" t="inlineStr">
        <is>
          <t>3/4</t>
        </is>
      </c>
      <c r="W4208" s="2" t="inlineStr">
        <is>
          <t>20/08/2026 - VIAGENS E CAPITAL</t>
        </is>
      </c>
      <c r="X4208" s="2" t="inlineStr">
        <is>
          <t>Concluída</t>
        </is>
      </c>
      <c r="Y4208" s="11">
        <f>IFERROR(F4208/H4208,"")</f>
        <v/>
      </c>
      <c r="Z4208" t="inlineStr">
        <is>
          <t>20/08</t>
        </is>
      </c>
      <c r="AA4208" t="inlineStr">
        <is>
          <t>AGO/S4</t>
        </is>
      </c>
    </row>
    <row r="4209" ht="15.75" customHeight="1">
      <c r="A4209" s="2" t="inlineStr">
        <is>
          <t>CD-NS-PL-INT22</t>
        </is>
      </c>
      <c r="B4209" s="2" t="inlineStr">
        <is>
          <t>RGB(205,92,92)</t>
        </is>
      </c>
      <c r="C4209" s="2" t="inlineStr">
        <is>
          <t>REGIAO 11 INT-PL</t>
        </is>
      </c>
      <c r="D4209" s="8" t="n">
        <v>25</v>
      </c>
      <c r="E4209" s="8" t="n">
        <v>31</v>
      </c>
      <c r="F4209" s="9" t="n">
        <v>1040.8489</v>
      </c>
      <c r="G4209" s="9" t="n">
        <v>10051.15</v>
      </c>
      <c r="H4209" s="9" t="n">
        <v>1500</v>
      </c>
      <c r="I4209" s="2" t="inlineStr">
        <is>
          <t>TZO0B21</t>
        </is>
      </c>
      <c r="J4209" s="2" t="inlineStr">
        <is>
          <t>&lt;&gt;, LUCIANO APARECIDO DA SILVA</t>
        </is>
      </c>
      <c r="K4209" s="10" t="n">
        <v>102.54</v>
      </c>
      <c r="L4209" s="2" t="n"/>
      <c r="M4209" s="2" t="n"/>
      <c r="N4209" s="2" t="n"/>
      <c r="O4209" s="2" t="inlineStr">
        <is>
          <t>05:12</t>
        </is>
      </c>
      <c r="P4209" s="2" t="inlineStr">
        <is>
          <t>&lt;&gt;, Bruno Felipe</t>
        </is>
      </c>
      <c r="Q4209" s="2" t="inlineStr">
        <is>
          <t>20/08/2026 18:07 BRT</t>
        </is>
      </c>
      <c r="R4209" s="2" t="inlineStr">
        <is>
          <t>bruno.felipe@dellys.com.br</t>
        </is>
      </c>
      <c r="S4209" s="2" t="inlineStr">
        <is>
          <t>19/08/2026 18:16 BRT</t>
        </is>
      </c>
      <c r="T4209" s="2" t="inlineStr">
        <is>
          <t>routearchiveprocess</t>
        </is>
      </c>
      <c r="U4209" s="2" t="inlineStr">
        <is>
          <t>LUCIANO APARECIDO DA SILVA</t>
        </is>
      </c>
      <c r="V4209" s="2" t="inlineStr">
        <is>
          <t>VAN-II</t>
        </is>
      </c>
      <c r="W4209" s="2" t="inlineStr">
        <is>
          <t>20/08/2026 - VIAGENS E CAPITAL</t>
        </is>
      </c>
      <c r="X4209" s="2" t="inlineStr">
        <is>
          <t>Concluída</t>
        </is>
      </c>
      <c r="Y4209" s="11">
        <f>IFERROR(F4209/H4209,"")</f>
        <v/>
      </c>
      <c r="Z4209" t="inlineStr">
        <is>
          <t>20/08</t>
        </is>
      </c>
      <c r="AA4209" t="inlineStr">
        <is>
          <t>AGO/S4</t>
        </is>
      </c>
    </row>
    <row r="4210" ht="15.75" customHeight="1">
      <c r="A4210" s="2" t="inlineStr">
        <is>
          <t>CD-NS-INT-NSG45</t>
        </is>
      </c>
      <c r="B4210" s="2" t="inlineStr">
        <is>
          <t>RGB(0,0,255)</t>
        </is>
      </c>
      <c r="C4210" s="2" t="inlineStr">
        <is>
          <t>ITABIRA</t>
        </is>
      </c>
      <c r="D4210" s="8" t="n">
        <v>26</v>
      </c>
      <c r="E4210" s="8" t="n">
        <v>28</v>
      </c>
      <c r="F4210" s="9" t="n">
        <v>1321.9413</v>
      </c>
      <c r="G4210" s="9" t="n">
        <v>15051.29</v>
      </c>
      <c r="H4210" s="9" t="n">
        <v>1500</v>
      </c>
      <c r="I4210" s="2" t="inlineStr">
        <is>
          <t>HLN2J03</t>
        </is>
      </c>
      <c r="J4210" s="2" t="inlineStr">
        <is>
          <t>&lt;&gt;, CARLOS GABRIEL DE SOUZA</t>
        </is>
      </c>
      <c r="K4210" s="10" t="n">
        <v>253.78</v>
      </c>
      <c r="L4210" s="2" t="n"/>
      <c r="M4210" s="2" t="n"/>
      <c r="N4210" s="2" t="n"/>
      <c r="O4210" s="2" t="inlineStr">
        <is>
          <t>07:58</t>
        </is>
      </c>
      <c r="P4210" s="2" t="inlineStr">
        <is>
          <t>&lt;&gt;, Bruno Felipe</t>
        </is>
      </c>
      <c r="Q4210" s="2" t="inlineStr">
        <is>
          <t>21/08/2026 06:58 BRT</t>
        </is>
      </c>
      <c r="R4210" s="2" t="inlineStr">
        <is>
          <t>bruno.felipe@dellys.com.br</t>
        </is>
      </c>
      <c r="S4210" s="2" t="inlineStr">
        <is>
          <t>19/08/2026 18:18 BRT</t>
        </is>
      </c>
      <c r="T4210" s="2" t="inlineStr">
        <is>
          <t>routearchiveprocess</t>
        </is>
      </c>
      <c r="U4210" s="2" t="n"/>
      <c r="V4210" s="2" t="inlineStr">
        <is>
          <t>VAN-II</t>
        </is>
      </c>
      <c r="W4210" s="2" t="inlineStr">
        <is>
          <t>20/08/2026 - VIAGENS E CAPITAL</t>
        </is>
      </c>
      <c r="X4210" s="2" t="inlineStr">
        <is>
          <t>Concluída</t>
        </is>
      </c>
      <c r="Y4210" s="11">
        <f>IFERROR(F4210/H4210,"")</f>
        <v/>
      </c>
      <c r="Z4210" t="inlineStr">
        <is>
          <t>20/08</t>
        </is>
      </c>
      <c r="AA4210" t="inlineStr">
        <is>
          <t>AGO/S4</t>
        </is>
      </c>
    </row>
    <row r="4211" ht="15.75" customHeight="1">
      <c r="A4211" s="2" t="inlineStr">
        <is>
          <t>CD-NS-INT-NSG46</t>
        </is>
      </c>
      <c r="B4211" s="2" t="inlineStr">
        <is>
          <t>RGB(255,105,180)</t>
        </is>
      </c>
      <c r="C4211" s="2" t="inlineStr">
        <is>
          <t>DIVINOPOLIS</t>
        </is>
      </c>
      <c r="D4211" s="8" t="n">
        <v>19</v>
      </c>
      <c r="E4211" s="8" t="n">
        <v>21</v>
      </c>
      <c r="F4211" s="9" t="n">
        <v>447.62</v>
      </c>
      <c r="G4211" s="9" t="n">
        <v>6883.78</v>
      </c>
      <c r="H4211" s="9" t="n">
        <v>500</v>
      </c>
      <c r="I4211" s="2" t="inlineStr">
        <is>
          <t>OXK4F01</t>
        </is>
      </c>
      <c r="J4211" s="2" t="inlineStr">
        <is>
          <t>&lt;&gt;, SILVIO DIAS DA SILVA</t>
        </is>
      </c>
      <c r="K4211" s="10" t="n">
        <v>274.14</v>
      </c>
      <c r="L4211" s="2" t="n"/>
      <c r="M4211" s="2" t="n"/>
      <c r="N4211" s="2" t="n"/>
      <c r="O4211" s="2" t="inlineStr">
        <is>
          <t>06:55</t>
        </is>
      </c>
      <c r="P4211" s="2" t="inlineStr">
        <is>
          <t>&lt;&gt;, Bruno Felipe</t>
        </is>
      </c>
      <c r="Q4211" s="2" t="inlineStr">
        <is>
          <t>20/08/2026 13:27 BRT</t>
        </is>
      </c>
      <c r="R4211" s="2" t="inlineStr">
        <is>
          <t>bruno.felipe@dellys.com.br</t>
        </is>
      </c>
      <c r="S4211" s="2" t="inlineStr">
        <is>
          <t>19/08/2026 18:18 BRT</t>
        </is>
      </c>
      <c r="T4211" s="2" t="inlineStr">
        <is>
          <t>routearchiveprocess</t>
        </is>
      </c>
      <c r="U4211" s="2" t="inlineStr">
        <is>
          <t>SILVIO DIAS DA SILVA</t>
        </is>
      </c>
      <c r="V4211" s="2" t="inlineStr">
        <is>
          <t>FIORINO</t>
        </is>
      </c>
      <c r="W4211" s="2" t="inlineStr">
        <is>
          <t>20/08/2026 - VIAGENS E CAPITAL</t>
        </is>
      </c>
      <c r="X4211" s="2" t="inlineStr">
        <is>
          <t>Concluída</t>
        </is>
      </c>
      <c r="Y4211" s="11">
        <f>IFERROR(F4211/H4211,"")</f>
        <v/>
      </c>
      <c r="Z4211" t="inlineStr">
        <is>
          <t>20/08</t>
        </is>
      </c>
      <c r="AA4211" t="inlineStr">
        <is>
          <t>AGO/S4</t>
        </is>
      </c>
    </row>
    <row r="4212" ht="15.75" customHeight="1">
      <c r="A4212" s="2" t="inlineStr">
        <is>
          <t>CD-NS-INT-NSG47</t>
        </is>
      </c>
      <c r="B4212" s="2" t="inlineStr">
        <is>
          <t>RGB(160,82,45)</t>
        </is>
      </c>
      <c r="C4212" s="2" t="inlineStr">
        <is>
          <t>DIVINOPOLIS</t>
        </is>
      </c>
      <c r="D4212" s="8" t="n">
        <v>22</v>
      </c>
      <c r="E4212" s="8" t="n">
        <v>24</v>
      </c>
      <c r="F4212" s="9" t="n">
        <v>563.3517000000001</v>
      </c>
      <c r="G4212" s="9" t="n">
        <v>9843.200000000001</v>
      </c>
      <c r="H4212" s="9" t="n">
        <v>1500</v>
      </c>
      <c r="I4212" s="2" t="inlineStr">
        <is>
          <t>EQB0J33</t>
        </is>
      </c>
      <c r="J4212" s="2" t="inlineStr">
        <is>
          <t>&lt;&gt;, HAMILTON PACHECO DA SILVA</t>
        </is>
      </c>
      <c r="K4212" s="10" t="n">
        <v>305.99</v>
      </c>
      <c r="L4212" s="2" t="n"/>
      <c r="M4212" s="2" t="n"/>
      <c r="N4212" s="2" t="n"/>
      <c r="O4212" s="2" t="inlineStr">
        <is>
          <t>07:26</t>
        </is>
      </c>
      <c r="P4212" s="2" t="inlineStr">
        <is>
          <t>&lt;&gt;, Bruno Felipe</t>
        </is>
      </c>
      <c r="Q4212" s="2" t="inlineStr">
        <is>
          <t>20/08/2026 11:47 BRT</t>
        </is>
      </c>
      <c r="R4212" s="2" t="inlineStr">
        <is>
          <t>bruno.felipe@dellys.com.br</t>
        </is>
      </c>
      <c r="S4212" s="2" t="inlineStr">
        <is>
          <t>19/08/2026 18:18 BRT</t>
        </is>
      </c>
      <c r="T4212" s="2" t="inlineStr">
        <is>
          <t>routearchiveprocess</t>
        </is>
      </c>
      <c r="U4212" s="2" t="inlineStr">
        <is>
          <t>HAMILTON PACHECO DA SILVA</t>
        </is>
      </c>
      <c r="V4212" s="2" t="inlineStr">
        <is>
          <t>VAN-II</t>
        </is>
      </c>
      <c r="W4212" s="2" t="inlineStr">
        <is>
          <t>20/08/2026 - VIAGENS E CAPITAL</t>
        </is>
      </c>
      <c r="X4212" s="2" t="inlineStr">
        <is>
          <t>Concluída</t>
        </is>
      </c>
      <c r="Y4212" s="11">
        <f>IFERROR(F4212/H4212,"")</f>
        <v/>
      </c>
      <c r="Z4212" t="inlineStr">
        <is>
          <t>20/08</t>
        </is>
      </c>
      <c r="AA4212" t="inlineStr">
        <is>
          <t>AGO/S4</t>
        </is>
      </c>
    </row>
    <row r="4213" ht="15" customHeight="1">
      <c r="A4213" s="2" t="inlineStr">
        <is>
          <t>CD-NS-INT-NSG49</t>
        </is>
      </c>
      <c r="B4213" s="2" t="inlineStr">
        <is>
          <t>RGB(70,130,180)</t>
        </is>
      </c>
      <c r="C4213" s="2" t="inlineStr">
        <is>
          <t>ITABIRA</t>
        </is>
      </c>
      <c r="D4213" s="8" t="n">
        <v>26</v>
      </c>
      <c r="E4213" s="8" t="n">
        <v>32</v>
      </c>
      <c r="F4213" s="9" t="n">
        <v>1385.196</v>
      </c>
      <c r="G4213" s="9" t="n">
        <v>20583.97</v>
      </c>
      <c r="H4213" s="9" t="n">
        <v>1500</v>
      </c>
      <c r="I4213" s="2" t="inlineStr">
        <is>
          <t>PYG6J63</t>
        </is>
      </c>
      <c r="J4213" s="2" t="inlineStr">
        <is>
          <t>&lt;&gt;, SANDRO VITALINO SILVA</t>
        </is>
      </c>
      <c r="K4213" s="10" t="n">
        <v>263.82</v>
      </c>
      <c r="L4213" s="2" t="n"/>
      <c r="M4213" s="2" t="n"/>
      <c r="N4213" s="2" t="n"/>
      <c r="O4213" s="2" t="inlineStr">
        <is>
          <t>07:51</t>
        </is>
      </c>
      <c r="P4213" s="2" t="inlineStr">
        <is>
          <t>&lt;&gt;, Bruno Felipe</t>
        </is>
      </c>
      <c r="Q4213" s="2" t="inlineStr">
        <is>
          <t>20/08/2026 14:27 BRT</t>
        </is>
      </c>
      <c r="R4213" s="2" t="inlineStr">
        <is>
          <t>bruno.felipe@dellys.com.br</t>
        </is>
      </c>
      <c r="S4213" s="2" t="inlineStr">
        <is>
          <t>19/08/2026 18:18 BRT</t>
        </is>
      </c>
      <c r="T4213" s="2" t="inlineStr">
        <is>
          <t>routearchiveprocess</t>
        </is>
      </c>
      <c r="U4213" s="2" t="inlineStr">
        <is>
          <t>SANDRO VITALINO SILVA</t>
        </is>
      </c>
      <c r="V4213" s="2" t="inlineStr">
        <is>
          <t>VAN-II</t>
        </is>
      </c>
      <c r="W4213" s="2" t="inlineStr">
        <is>
          <t>20/08/2026 - VIAGENS E CAPITAL</t>
        </is>
      </c>
      <c r="X4213" s="2" t="inlineStr">
        <is>
          <t>Concluída</t>
        </is>
      </c>
      <c r="Y4213" s="11">
        <f>IFERROR(F4213/H4213,"")</f>
        <v/>
      </c>
      <c r="Z4213" t="inlineStr">
        <is>
          <t>20/08</t>
        </is>
      </c>
      <c r="AA4213" t="inlineStr">
        <is>
          <t>AGO/S4</t>
        </is>
      </c>
    </row>
    <row r="4214" ht="15.75" customHeight="1">
      <c r="A4214" s="2" t="inlineStr">
        <is>
          <t>CD-NS-INT-NSG50</t>
        </is>
      </c>
      <c r="B4214" s="2" t="inlineStr">
        <is>
          <t>RGB(128,0,128)</t>
        </is>
      </c>
      <c r="C4214" s="2" t="inlineStr">
        <is>
          <t>CURVELO</t>
        </is>
      </c>
      <c r="D4214" s="8" t="n">
        <v>23</v>
      </c>
      <c r="E4214" s="8" t="n">
        <v>25</v>
      </c>
      <c r="F4214" s="9" t="n">
        <v>3160.914</v>
      </c>
      <c r="G4214" s="9" t="n">
        <v>19122.21</v>
      </c>
      <c r="H4214" s="9" t="n">
        <v>3000</v>
      </c>
      <c r="I4214" s="2" t="inlineStr">
        <is>
          <t>QXE3F89</t>
        </is>
      </c>
      <c r="J4214" s="2" t="inlineStr">
        <is>
          <t>&lt;&gt;, ATACISIO FLORENCO DA SILVA</t>
        </is>
      </c>
      <c r="K4214" s="10" t="n">
        <v>449.69</v>
      </c>
      <c r="L4214" s="2" t="n"/>
      <c r="M4214" s="2" t="n"/>
      <c r="N4214" s="2" t="n"/>
      <c r="O4214" s="2" t="inlineStr">
        <is>
          <t>08:34</t>
        </is>
      </c>
      <c r="P4214" s="2" t="inlineStr">
        <is>
          <t>&lt;&gt;, Bruno Felipe</t>
        </is>
      </c>
      <c r="Q4214" s="2" t="inlineStr">
        <is>
          <t>20/08/2026 17:57 BRT</t>
        </is>
      </c>
      <c r="R4214" s="2" t="inlineStr">
        <is>
          <t>bruno.felipe@dellys.com.br</t>
        </is>
      </c>
      <c r="S4214" s="2" t="inlineStr">
        <is>
          <t>19/08/2026 18:18 BRT</t>
        </is>
      </c>
      <c r="T4214" s="2" t="inlineStr">
        <is>
          <t>routearchiveprocess</t>
        </is>
      </c>
      <c r="U4214" s="2" t="inlineStr">
        <is>
          <t>ATACISIO FLORENCO DA SILVA</t>
        </is>
      </c>
      <c r="V4214" s="2" t="inlineStr">
        <is>
          <t>3/4</t>
        </is>
      </c>
      <c r="W4214" s="2" t="inlineStr">
        <is>
          <t>20/08/2026 - VIAGENS E CAPITAL</t>
        </is>
      </c>
      <c r="X4214" s="2" t="inlineStr">
        <is>
          <t>Concluída</t>
        </is>
      </c>
      <c r="Y4214" s="11">
        <f>IFERROR(F4214/H4214,"")</f>
        <v/>
      </c>
      <c r="Z4214" t="inlineStr">
        <is>
          <t>20/08</t>
        </is>
      </c>
      <c r="AA4214" t="inlineStr">
        <is>
          <t>AGO/S4</t>
        </is>
      </c>
    </row>
    <row r="4215" ht="15.75" customHeight="1">
      <c r="A4215" s="2" t="inlineStr">
        <is>
          <t>CD-NS-INT-NSG51</t>
        </is>
      </c>
      <c r="B4215" s="2" t="inlineStr">
        <is>
          <t>RGB(32,178,170)</t>
        </is>
      </c>
      <c r="C4215" s="2" t="inlineStr">
        <is>
          <t>NOVA SERRANA</t>
        </is>
      </c>
      <c r="D4215" s="8" t="n">
        <v>28</v>
      </c>
      <c r="E4215" s="8" t="n">
        <v>31</v>
      </c>
      <c r="F4215" s="9" t="n">
        <v>1088.557</v>
      </c>
      <c r="G4215" s="9" t="n">
        <v>14823.7</v>
      </c>
      <c r="H4215" s="9" t="n">
        <v>1500</v>
      </c>
      <c r="I4215" s="2" t="inlineStr">
        <is>
          <t>OLV7G13</t>
        </is>
      </c>
      <c r="J4215" s="2" t="inlineStr">
        <is>
          <t>&lt;&gt;, RICARDO EUSTAQUIO</t>
        </is>
      </c>
      <c r="K4215" s="10" t="n">
        <v>382.09</v>
      </c>
      <c r="L4215" s="2" t="n"/>
      <c r="M4215" s="2" t="n"/>
      <c r="N4215" s="2" t="n"/>
      <c r="O4215" s="2" t="inlineStr">
        <is>
          <t>09:05</t>
        </is>
      </c>
      <c r="P4215" s="2" t="inlineStr">
        <is>
          <t>&lt;&gt;, Bruno Felipe</t>
        </is>
      </c>
      <c r="Q4215" s="2" t="inlineStr">
        <is>
          <t>20/08/2026 17:17 BRT</t>
        </is>
      </c>
      <c r="R4215" s="2" t="inlineStr">
        <is>
          <t>bruno.felipe@dellys.com.br</t>
        </is>
      </c>
      <c r="S4215" s="2" t="inlineStr">
        <is>
          <t>19/08/2026 18:18 BRT</t>
        </is>
      </c>
      <c r="T4215" s="2" t="inlineStr">
        <is>
          <t>routearchiveprocess</t>
        </is>
      </c>
      <c r="U4215" s="2" t="inlineStr">
        <is>
          <t>RICARDO EUSTAQUIO</t>
        </is>
      </c>
      <c r="V4215" s="2" t="inlineStr">
        <is>
          <t>VAN-II</t>
        </is>
      </c>
      <c r="W4215" s="2" t="inlineStr">
        <is>
          <t>20/08/2026 - VIAGENS E CAPITAL</t>
        </is>
      </c>
      <c r="X4215" s="2" t="inlineStr">
        <is>
          <t>Concluída</t>
        </is>
      </c>
      <c r="Y4215" s="11">
        <f>IFERROR(F4215/H4215,"")</f>
        <v/>
      </c>
      <c r="Z4215" t="inlineStr">
        <is>
          <t>20/08</t>
        </is>
      </c>
      <c r="AA4215" t="inlineStr">
        <is>
          <t>AGO/S4</t>
        </is>
      </c>
    </row>
    <row r="4216" ht="15.75" customHeight="1">
      <c r="A4216" s="2" t="inlineStr">
        <is>
          <t>CD-NS-INT-NSG60</t>
        </is>
      </c>
      <c r="B4216" s="2" t="inlineStr">
        <is>
          <t>RGB(0,0,255)</t>
        </is>
      </c>
      <c r="C4216" s="2" t="inlineStr">
        <is>
          <t xml:space="preserve">PARA DE MINAS </t>
        </is>
      </c>
      <c r="D4216" s="8" t="n">
        <v>27</v>
      </c>
      <c r="E4216" s="8" t="n">
        <v>27</v>
      </c>
      <c r="F4216" s="9" t="n">
        <v>900.712</v>
      </c>
      <c r="G4216" s="9" t="n">
        <v>15267.95</v>
      </c>
      <c r="H4216" s="9" t="n">
        <v>1500</v>
      </c>
      <c r="I4216" s="2" t="inlineStr">
        <is>
          <t>RFN1C80</t>
        </is>
      </c>
      <c r="J4216" s="2" t="inlineStr">
        <is>
          <t>&lt;&gt;, DAVIDSON MARIANO DA SILVA</t>
        </is>
      </c>
      <c r="K4216" s="10" t="n">
        <v>173.87</v>
      </c>
      <c r="L4216" s="2" t="n"/>
      <c r="M4216" s="2" t="n"/>
      <c r="N4216" s="2" t="n"/>
      <c r="O4216" s="2" t="inlineStr">
        <is>
          <t>05:46</t>
        </is>
      </c>
      <c r="P4216" s="2" t="inlineStr">
        <is>
          <t>&lt;&gt;, Bruno Felipe</t>
        </is>
      </c>
      <c r="Q4216" s="2" t="inlineStr">
        <is>
          <t>20/08/2026 16:37 BRT</t>
        </is>
      </c>
      <c r="R4216" s="2" t="inlineStr">
        <is>
          <t>bruno.felipe@dellys.com.br</t>
        </is>
      </c>
      <c r="S4216" s="2" t="inlineStr">
        <is>
          <t>19/08/2026 18:18 BRT</t>
        </is>
      </c>
      <c r="T4216" s="2" t="inlineStr">
        <is>
          <t>routearchiveprocess</t>
        </is>
      </c>
      <c r="U4216" s="2" t="inlineStr">
        <is>
          <t>DAVIDSON MARIANO</t>
        </is>
      </c>
      <c r="V4216" s="2" t="inlineStr">
        <is>
          <t>VAN-II</t>
        </is>
      </c>
      <c r="W4216" s="2" t="inlineStr">
        <is>
          <t>20/08/2026 - VIAGENS E CAPITAL</t>
        </is>
      </c>
      <c r="X4216" s="2" t="inlineStr">
        <is>
          <t>Concluída</t>
        </is>
      </c>
      <c r="Y4216" s="11">
        <f>IFERROR(F4216/H4216,"")</f>
        <v/>
      </c>
      <c r="Z4216" t="inlineStr">
        <is>
          <t>20/08</t>
        </is>
      </c>
      <c r="AA4216" t="inlineStr">
        <is>
          <t>AGO/S4</t>
        </is>
      </c>
    </row>
    <row r="4217" ht="15.75" customHeight="1">
      <c r="A4217" s="2" t="inlineStr">
        <is>
          <t>CD-NS-INT-NSG71</t>
        </is>
      </c>
      <c r="B4217" s="2" t="inlineStr">
        <is>
          <t>RGB(210,105,30)</t>
        </is>
      </c>
      <c r="C4217" s="2" t="inlineStr">
        <is>
          <t>MATEUS LEME</t>
        </is>
      </c>
      <c r="D4217" s="8" t="n">
        <v>15</v>
      </c>
      <c r="E4217" s="8" t="n">
        <v>18</v>
      </c>
      <c r="F4217" s="9" t="n">
        <v>805.679</v>
      </c>
      <c r="G4217" s="9" t="n">
        <v>12521.43</v>
      </c>
      <c r="H4217" s="9" t="n">
        <v>1500</v>
      </c>
      <c r="I4217" s="2" t="inlineStr">
        <is>
          <t>GDR8I11</t>
        </is>
      </c>
      <c r="J4217" s="2" t="inlineStr">
        <is>
          <t>&lt;&gt;, CARLOS JORGE SINTRA</t>
        </is>
      </c>
      <c r="K4217" s="10" t="n">
        <v>185.34</v>
      </c>
      <c r="L4217" s="2" t="n"/>
      <c r="M4217" s="2" t="n"/>
      <c r="N4217" s="2" t="n"/>
      <c r="O4217" s="2" t="inlineStr">
        <is>
          <t>04:40</t>
        </is>
      </c>
      <c r="P4217" s="2" t="inlineStr">
        <is>
          <t>&lt;&gt;, Bruno Felipe</t>
        </is>
      </c>
      <c r="Q4217" s="2" t="inlineStr">
        <is>
          <t>20/08/2026 17:47 BRT</t>
        </is>
      </c>
      <c r="R4217" s="2" t="inlineStr">
        <is>
          <t>bruno.felipe@dellys.com.br</t>
        </is>
      </c>
      <c r="S4217" s="2" t="inlineStr">
        <is>
          <t>19/08/2026 18:18 BRT</t>
        </is>
      </c>
      <c r="T4217" s="2" t="inlineStr">
        <is>
          <t>routearchiveprocess</t>
        </is>
      </c>
      <c r="U4217" s="2" t="inlineStr">
        <is>
          <t xml:space="preserve"> CARLOS JORGE SINTRA</t>
        </is>
      </c>
      <c r="V4217" s="2" t="inlineStr">
        <is>
          <t>VAN-II</t>
        </is>
      </c>
      <c r="W4217" s="2" t="inlineStr">
        <is>
          <t>20/08/2026 - VIAGENS E CAPITAL</t>
        </is>
      </c>
      <c r="X4217" s="2" t="inlineStr">
        <is>
          <t>Concluída</t>
        </is>
      </c>
      <c r="Y4217" s="11">
        <f>IFERROR(F4217/H4217,"")</f>
        <v/>
      </c>
      <c r="Z4217" t="inlineStr">
        <is>
          <t>20/08</t>
        </is>
      </c>
      <c r="AA4217" t="inlineStr">
        <is>
          <t>AGO/S4</t>
        </is>
      </c>
    </row>
    <row r="4218" ht="15.75" customHeight="1">
      <c r="A4218" s="2" t="inlineStr">
        <is>
          <t>CD-NS-INT-NSG73</t>
        </is>
      </c>
      <c r="B4218" s="2" t="inlineStr">
        <is>
          <t>RGB(0,128,0)</t>
        </is>
      </c>
      <c r="C4218" s="2" t="inlineStr">
        <is>
          <t>N.LIMA/RIO ACIMA</t>
        </is>
      </c>
      <c r="D4218" s="8" t="n">
        <v>20</v>
      </c>
      <c r="E4218" s="8" t="n">
        <v>24</v>
      </c>
      <c r="F4218" s="9" t="n">
        <v>2724.823</v>
      </c>
      <c r="G4218" s="9" t="n">
        <v>24030.36</v>
      </c>
      <c r="H4218" s="9" t="n">
        <v>3000</v>
      </c>
      <c r="I4218" s="2" t="inlineStr">
        <is>
          <t>OPE6F79</t>
        </is>
      </c>
      <c r="J4218" s="2" t="inlineStr">
        <is>
          <t>&lt;&gt;, GILBERTO DE JESUS SANTOS</t>
        </is>
      </c>
      <c r="K4218" s="10" t="n">
        <v>151.9</v>
      </c>
      <c r="L4218" s="2" t="n"/>
      <c r="M4218" s="2" t="n"/>
      <c r="N4218" s="2" t="n"/>
      <c r="O4218" s="2" t="inlineStr">
        <is>
          <t>05:13</t>
        </is>
      </c>
      <c r="P4218" s="2" t="inlineStr">
        <is>
          <t>&lt;&gt;, Bruno Felipe</t>
        </is>
      </c>
      <c r="Q4218" s="2" t="inlineStr">
        <is>
          <t>20/08/2026 18:07 BRT</t>
        </is>
      </c>
      <c r="R4218" s="2" t="inlineStr">
        <is>
          <t>bruno.felipe@dellys.com.br</t>
        </is>
      </c>
      <c r="S4218" s="2" t="inlineStr">
        <is>
          <t>19/08/2026 18:18 BRT</t>
        </is>
      </c>
      <c r="T4218" s="2" t="inlineStr">
        <is>
          <t>routearchiveprocess</t>
        </is>
      </c>
      <c r="U4218" s="2" t="inlineStr">
        <is>
          <t>GILBERTO DE JESUS SANTOS</t>
        </is>
      </c>
      <c r="V4218" s="2" t="inlineStr">
        <is>
          <t>3/4</t>
        </is>
      </c>
      <c r="W4218" s="2" t="inlineStr">
        <is>
          <t>20/08/2026 - VIAGENS E CAPITAL</t>
        </is>
      </c>
      <c r="X4218" s="2" t="inlineStr">
        <is>
          <t>Concluída</t>
        </is>
      </c>
      <c r="Y4218" s="11">
        <f>IFERROR(F4218/H4218,"")</f>
        <v/>
      </c>
      <c r="Z4218" t="inlineStr">
        <is>
          <t>20/08</t>
        </is>
      </c>
      <c r="AA4218" t="inlineStr">
        <is>
          <t>AGO/S4</t>
        </is>
      </c>
    </row>
    <row r="4219" ht="15.75" customHeight="1">
      <c r="A4219" s="2" t="inlineStr">
        <is>
          <t>CD-NS-INT-NSG79</t>
        </is>
      </c>
      <c r="B4219" s="2" t="inlineStr">
        <is>
          <t>RGB(70,130,180)</t>
        </is>
      </c>
      <c r="C4219" s="2" t="inlineStr">
        <is>
          <t>N.LIMA/RAPOSOS</t>
        </is>
      </c>
      <c r="D4219" s="8" t="n">
        <v>2</v>
      </c>
      <c r="E4219" s="8" t="n">
        <v>3</v>
      </c>
      <c r="F4219" s="9" t="n">
        <v>3566.16</v>
      </c>
      <c r="G4219" s="9" t="n">
        <v>17910.9</v>
      </c>
      <c r="H4219" s="9" t="n">
        <v>3000</v>
      </c>
      <c r="I4219" s="2" t="inlineStr">
        <is>
          <t>OPE6G01</t>
        </is>
      </c>
      <c r="J4219" s="2" t="inlineStr">
        <is>
          <t>&lt;&gt;, FABIOLA DE PAULA SILVA</t>
        </is>
      </c>
      <c r="K4219" s="10" t="n">
        <v>92.8</v>
      </c>
      <c r="L4219" s="2" t="n"/>
      <c r="M4219" s="2" t="n"/>
      <c r="N4219" s="2" t="n"/>
      <c r="O4219" s="2" t="inlineStr">
        <is>
          <t>04:57</t>
        </is>
      </c>
      <c r="P4219" s="2" t="inlineStr">
        <is>
          <t>&lt;&gt;, Bruno Felipe</t>
        </is>
      </c>
      <c r="Q4219" s="2" t="inlineStr">
        <is>
          <t>21/08/2026 06:58 BRT</t>
        </is>
      </c>
      <c r="R4219" s="2" t="inlineStr">
        <is>
          <t>bruno.felipe@dellys.com.br</t>
        </is>
      </c>
      <c r="S4219" s="2" t="inlineStr">
        <is>
          <t>19/08/2026 18:18 BRT</t>
        </is>
      </c>
      <c r="T4219" s="2" t="inlineStr">
        <is>
          <t>routearchiveprocess</t>
        </is>
      </c>
      <c r="U4219" s="2" t="n"/>
      <c r="V4219" s="2" t="inlineStr">
        <is>
          <t>3/4</t>
        </is>
      </c>
      <c r="W4219" s="2" t="inlineStr">
        <is>
          <t>20/08/2026 - VIAGENS E CAPITAL</t>
        </is>
      </c>
      <c r="X4219" s="2" t="inlineStr">
        <is>
          <t>Concluída</t>
        </is>
      </c>
      <c r="Y4219" s="11">
        <f>IFERROR(F4219/H4219,"")</f>
        <v/>
      </c>
      <c r="Z4219" t="inlineStr">
        <is>
          <t>20/08</t>
        </is>
      </c>
      <c r="AA4219" t="inlineStr">
        <is>
          <t>AGO/S4</t>
        </is>
      </c>
    </row>
    <row r="4220" ht="15.75" customHeight="1">
      <c r="A4220" s="2" t="inlineStr">
        <is>
          <t>CD-NS-INT-NSG81</t>
        </is>
      </c>
      <c r="B4220" s="2" t="inlineStr">
        <is>
          <t>RGB(32,178,170)</t>
        </is>
      </c>
      <c r="C4220" s="2" t="inlineStr">
        <is>
          <t>SANTA LUZIA</t>
        </is>
      </c>
      <c r="D4220" s="8" t="n">
        <v>29</v>
      </c>
      <c r="E4220" s="8" t="n">
        <v>35</v>
      </c>
      <c r="F4220" s="9" t="n">
        <v>2812.7433</v>
      </c>
      <c r="G4220" s="9" t="n">
        <v>22072.29</v>
      </c>
      <c r="H4220" s="9" t="n">
        <v>3000</v>
      </c>
      <c r="I4220" s="2" t="inlineStr">
        <is>
          <t>QQS8J78</t>
        </is>
      </c>
      <c r="J4220" s="2" t="inlineStr">
        <is>
          <t>&lt;&gt;, REGINALDO RESENDE GOUVEA</t>
        </is>
      </c>
      <c r="K4220" s="10" t="n">
        <v>219.43</v>
      </c>
      <c r="L4220" s="2" t="n"/>
      <c r="M4220" s="2" t="n"/>
      <c r="N4220" s="2" t="n"/>
      <c r="O4220" s="2" t="inlineStr">
        <is>
          <t>08:12</t>
        </is>
      </c>
      <c r="P4220" s="2" t="inlineStr">
        <is>
          <t>&lt;&gt;, Bruno Felipe</t>
        </is>
      </c>
      <c r="Q4220" s="2" t="inlineStr">
        <is>
          <t>20/08/2026 17:37 BRT</t>
        </is>
      </c>
      <c r="R4220" s="2" t="inlineStr">
        <is>
          <t>bruno.felipe@dellys.com.br</t>
        </is>
      </c>
      <c r="S4220" s="2" t="inlineStr">
        <is>
          <t>19/08/2026 18:18 BRT</t>
        </is>
      </c>
      <c r="T4220" s="2" t="inlineStr">
        <is>
          <t>routearchiveprocess</t>
        </is>
      </c>
      <c r="U4220" s="2" t="inlineStr">
        <is>
          <t>REGINALDO RESENDE GOUVEA</t>
        </is>
      </c>
      <c r="V4220" s="2" t="inlineStr">
        <is>
          <t>3/4</t>
        </is>
      </c>
      <c r="W4220" s="2" t="inlineStr">
        <is>
          <t>20/08/2026 - VIAGENS E CAPITAL</t>
        </is>
      </c>
      <c r="X4220" s="2" t="inlineStr">
        <is>
          <t>Concluída</t>
        </is>
      </c>
      <c r="Y4220" s="11">
        <f>IFERROR(F4220/H4220,"")</f>
        <v/>
      </c>
      <c r="Z4220" t="inlineStr">
        <is>
          <t>20/08</t>
        </is>
      </c>
      <c r="AA4220" t="inlineStr">
        <is>
          <t>AGO/S4</t>
        </is>
      </c>
    </row>
    <row r="4221" ht="15.75" customHeight="1">
      <c r="A4221" s="2" t="inlineStr">
        <is>
          <t>CD-NS-INT-NSG83</t>
        </is>
      </c>
      <c r="B4221" s="2" t="inlineStr">
        <is>
          <t>RGB(218,165,32)</t>
        </is>
      </c>
      <c r="C4221" s="2" t="inlineStr">
        <is>
          <t>NOVA LIMA</t>
        </is>
      </c>
      <c r="D4221" s="8" t="n">
        <v>18</v>
      </c>
      <c r="E4221" s="8" t="n">
        <v>23</v>
      </c>
      <c r="F4221" s="9" t="n">
        <v>1553.525</v>
      </c>
      <c r="G4221" s="9" t="n">
        <v>16353.55</v>
      </c>
      <c r="H4221" s="9" t="n">
        <v>1500</v>
      </c>
      <c r="I4221" s="2" t="inlineStr">
        <is>
          <t>NYA0D85</t>
        </is>
      </c>
      <c r="J4221" s="2" t="inlineStr">
        <is>
          <t>&lt;&gt;, MAURILIO ANTONIO ALVES JUNIOR</t>
        </is>
      </c>
      <c r="K4221" s="10" t="n">
        <v>105.67</v>
      </c>
      <c r="L4221" s="2" t="n"/>
      <c r="M4221" s="2" t="n"/>
      <c r="N4221" s="2" t="n"/>
      <c r="O4221" s="2" t="inlineStr">
        <is>
          <t>04:26</t>
        </is>
      </c>
      <c r="P4221" s="2" t="inlineStr">
        <is>
          <t>&lt;&gt;, Bruno Felipe</t>
        </is>
      </c>
      <c r="Q4221" s="2" t="inlineStr">
        <is>
          <t>20/08/2026 12:27 BRT</t>
        </is>
      </c>
      <c r="R4221" s="2" t="inlineStr">
        <is>
          <t>bruno.felipe@dellys.com.br</t>
        </is>
      </c>
      <c r="S4221" s="2" t="inlineStr">
        <is>
          <t>19/08/2026 18:18 BRT</t>
        </is>
      </c>
      <c r="T4221" s="2" t="inlineStr">
        <is>
          <t>routearchiveprocess</t>
        </is>
      </c>
      <c r="U4221" s="2" t="inlineStr">
        <is>
          <t>MAURILIO ANTONIO ALVES JUNIOR</t>
        </is>
      </c>
      <c r="V4221" s="2" t="inlineStr">
        <is>
          <t>VAN-II</t>
        </is>
      </c>
      <c r="W4221" s="2" t="inlineStr">
        <is>
          <t>20/08/2026 - VIAGENS E CAPITAL</t>
        </is>
      </c>
      <c r="X4221" s="2" t="inlineStr">
        <is>
          <t>Concluída</t>
        </is>
      </c>
      <c r="Y4221" s="11">
        <f>IFERROR(F4221/H4221,"")</f>
        <v/>
      </c>
      <c r="Z4221" t="inlineStr">
        <is>
          <t>20/08</t>
        </is>
      </c>
      <c r="AA4221" t="inlineStr">
        <is>
          <t>AGO/S4</t>
        </is>
      </c>
    </row>
    <row r="4222" ht="15.75" customHeight="1">
      <c r="A4222" s="2" t="inlineStr">
        <is>
          <t>CD-NS-INT-NSG84</t>
        </is>
      </c>
      <c r="B4222" s="2" t="inlineStr">
        <is>
          <t>RGB(199,21,133)</t>
        </is>
      </c>
      <c r="C4222" s="2" t="inlineStr">
        <is>
          <t>NOVA LIMA</t>
        </is>
      </c>
      <c r="D4222" s="8" t="n">
        <v>18</v>
      </c>
      <c r="E4222" s="8" t="n">
        <v>20</v>
      </c>
      <c r="F4222" s="9" t="n">
        <v>1126.1637</v>
      </c>
      <c r="G4222" s="9" t="n">
        <v>11611.21</v>
      </c>
      <c r="H4222" s="9" t="n">
        <v>1500</v>
      </c>
      <c r="I4222" s="2" t="inlineStr">
        <is>
          <t>HEF7680</t>
        </is>
      </c>
      <c r="J4222" s="2" t="inlineStr">
        <is>
          <t>&lt;&gt;, PERICLES PHILLIP SILVA PEREIRA</t>
        </is>
      </c>
      <c r="K4222" s="10" t="n">
        <v>79.92</v>
      </c>
      <c r="L4222" s="2" t="n"/>
      <c r="M4222" s="2" t="n"/>
      <c r="N4222" s="2" t="n"/>
      <c r="O4222" s="2" t="inlineStr">
        <is>
          <t>03:20</t>
        </is>
      </c>
      <c r="P4222" s="2" t="inlineStr">
        <is>
          <t>&lt;&gt;, Bruno Felipe</t>
        </is>
      </c>
      <c r="Q4222" s="2" t="inlineStr">
        <is>
          <t>20/08/2026 17:57 BRT</t>
        </is>
      </c>
      <c r="R4222" s="2" t="inlineStr">
        <is>
          <t>bruno.felipe@dellys.com.br</t>
        </is>
      </c>
      <c r="S4222" s="2" t="inlineStr">
        <is>
          <t>19/08/2026 18:18 BRT</t>
        </is>
      </c>
      <c r="T4222" s="2" t="inlineStr">
        <is>
          <t>routearchiveprocess</t>
        </is>
      </c>
      <c r="U4222" s="2" t="inlineStr">
        <is>
          <t>PERICLES PHILLIP SILVA PEREIRA</t>
        </is>
      </c>
      <c r="V4222" s="2" t="inlineStr">
        <is>
          <t>VAN-II</t>
        </is>
      </c>
      <c r="W4222" s="2" t="inlineStr">
        <is>
          <t>20/08/2026 - VIAGENS E CAPITAL</t>
        </is>
      </c>
      <c r="X4222" s="2" t="inlineStr">
        <is>
          <t>Concluída</t>
        </is>
      </c>
      <c r="Y4222" s="11">
        <f>IFERROR(F4222/H4222,"")</f>
        <v/>
      </c>
      <c r="Z4222" t="inlineStr">
        <is>
          <t>20/08</t>
        </is>
      </c>
      <c r="AA4222" t="inlineStr">
        <is>
          <t>AGO/S4</t>
        </is>
      </c>
    </row>
    <row r="4223" ht="15.75" customHeight="1">
      <c r="A4223" s="2" t="inlineStr">
        <is>
          <t>CD-NS-INT-NSG85</t>
        </is>
      </c>
      <c r="B4223" s="2" t="inlineStr">
        <is>
          <t>RGB(0,255,0)</t>
        </is>
      </c>
      <c r="C4223" s="2" t="inlineStr">
        <is>
          <t>BETIM</t>
        </is>
      </c>
      <c r="D4223" s="8" t="n">
        <v>21</v>
      </c>
      <c r="E4223" s="8" t="n">
        <v>23</v>
      </c>
      <c r="F4223" s="9" t="n">
        <v>1157.9542</v>
      </c>
      <c r="G4223" s="9" t="n">
        <v>14661.45</v>
      </c>
      <c r="H4223" s="9" t="n">
        <v>1500</v>
      </c>
      <c r="I4223" s="2" t="inlineStr">
        <is>
          <t>EPH6I23</t>
        </is>
      </c>
      <c r="J4223" s="2" t="inlineStr">
        <is>
          <t>&lt;&gt;, ROBSON DE OLIVEIRA NORBERTO</t>
        </is>
      </c>
      <c r="K4223" s="10" t="n">
        <v>122.41</v>
      </c>
      <c r="L4223" s="2" t="n"/>
      <c r="M4223" s="2" t="n"/>
      <c r="N4223" s="2" t="n"/>
      <c r="O4223" s="2" t="inlineStr">
        <is>
          <t>05:29</t>
        </is>
      </c>
      <c r="P4223" s="2" t="inlineStr">
        <is>
          <t>&lt;&gt;, Bruno Felipe</t>
        </is>
      </c>
      <c r="Q4223" s="2" t="inlineStr">
        <is>
          <t>21/08/2026 06:58 BRT</t>
        </is>
      </c>
      <c r="R4223" s="2" t="inlineStr">
        <is>
          <t>bruno.felipe@dellys.com.br</t>
        </is>
      </c>
      <c r="S4223" s="2" t="inlineStr">
        <is>
          <t>19/08/2026 18:18 BRT</t>
        </is>
      </c>
      <c r="T4223" s="2" t="inlineStr">
        <is>
          <t>routearchiveprocess</t>
        </is>
      </c>
      <c r="U4223" s="2" t="inlineStr">
        <is>
          <t>ROBSON DE OLIVEIRA NORBERTO</t>
        </is>
      </c>
      <c r="V4223" s="2" t="inlineStr">
        <is>
          <t>VAN-II</t>
        </is>
      </c>
      <c r="W4223" s="2" t="inlineStr">
        <is>
          <t>20/08/2026 - VIAGENS E CAPITAL</t>
        </is>
      </c>
      <c r="X4223" s="2" t="inlineStr">
        <is>
          <t>Concluída</t>
        </is>
      </c>
      <c r="Y4223" s="11">
        <f>IFERROR(F4223/H4223,"")</f>
        <v/>
      </c>
      <c r="Z4223" t="inlineStr">
        <is>
          <t>20/08</t>
        </is>
      </c>
      <c r="AA4223" t="inlineStr">
        <is>
          <t>AGO/S4</t>
        </is>
      </c>
    </row>
    <row r="4224" ht="15.75" customHeight="1">
      <c r="A4224" s="2" t="inlineStr">
        <is>
          <t>CD-NS-INT-NSG87</t>
        </is>
      </c>
      <c r="B4224" s="2" t="inlineStr">
        <is>
          <t>RGB(220,20,60)</t>
        </is>
      </c>
      <c r="C4224" s="2" t="inlineStr">
        <is>
          <t>SABARA</t>
        </is>
      </c>
      <c r="D4224" s="8" t="n">
        <v>19</v>
      </c>
      <c r="E4224" s="8" t="n">
        <v>23</v>
      </c>
      <c r="F4224" s="9" t="n">
        <v>468.3471</v>
      </c>
      <c r="G4224" s="9" t="n">
        <v>4598.19</v>
      </c>
      <c r="H4224" s="9" t="n">
        <v>500</v>
      </c>
      <c r="I4224" s="2" t="inlineStr">
        <is>
          <t>OZZ6I27 - INATIVO</t>
        </is>
      </c>
      <c r="J4224" s="2" t="inlineStr">
        <is>
          <t>&lt;&gt;, ANTONIO CARLOS FERREIRA DE AMORIM</t>
        </is>
      </c>
      <c r="K4224" s="10" t="n">
        <v>164.42</v>
      </c>
      <c r="L4224" s="2" t="n"/>
      <c r="M4224" s="2" t="n"/>
      <c r="N4224" s="2" t="n"/>
      <c r="O4224" s="2" t="inlineStr">
        <is>
          <t>04:02</t>
        </is>
      </c>
      <c r="P4224" s="2" t="inlineStr">
        <is>
          <t>&lt;&gt;, Bruno Felipe</t>
        </is>
      </c>
      <c r="Q4224" s="2" t="inlineStr">
        <is>
          <t>20/08/2026 17:27 BRT</t>
        </is>
      </c>
      <c r="R4224" s="2" t="inlineStr">
        <is>
          <t>bruno.felipe@dellys.com.br</t>
        </is>
      </c>
      <c r="S4224" s="2" t="inlineStr">
        <is>
          <t>19/08/2026 18:18 BRT</t>
        </is>
      </c>
      <c r="T4224" s="2" t="inlineStr">
        <is>
          <t>routearchiveprocess</t>
        </is>
      </c>
      <c r="U4224" s="2" t="inlineStr">
        <is>
          <t>ANTONIO CARLOS FERREIRA AMORIM</t>
        </is>
      </c>
      <c r="V4224" s="2" t="inlineStr">
        <is>
          <t>FIORINO</t>
        </is>
      </c>
      <c r="W4224" s="2" t="inlineStr">
        <is>
          <t>20/08/2026 - VIAGENS E CAPITAL</t>
        </is>
      </c>
      <c r="X4224" s="2" t="inlineStr">
        <is>
          <t>Concluída</t>
        </is>
      </c>
      <c r="Y4224" s="11">
        <f>IFERROR(F4224/H4224,"")</f>
        <v/>
      </c>
      <c r="Z4224" t="inlineStr">
        <is>
          <t>20/08</t>
        </is>
      </c>
      <c r="AA4224" t="inlineStr">
        <is>
          <t>AGO/S4</t>
        </is>
      </c>
    </row>
    <row r="4225" ht="15.75" customHeight="1">
      <c r="A4225" s="2" t="inlineStr">
        <is>
          <t>CD-NS-INT-NSG89</t>
        </is>
      </c>
      <c r="B4225" s="2" t="inlineStr">
        <is>
          <t>RGB(255,140,0)</t>
        </is>
      </c>
      <c r="C4225" s="2" t="inlineStr">
        <is>
          <t>SANTA LUZIA</t>
        </is>
      </c>
      <c r="D4225" s="8" t="n">
        <v>17</v>
      </c>
      <c r="E4225" s="8" t="n">
        <v>18</v>
      </c>
      <c r="F4225" s="9" t="n">
        <v>1550.4054</v>
      </c>
      <c r="G4225" s="9" t="n">
        <v>13832.82</v>
      </c>
      <c r="H4225" s="9" t="n">
        <v>1500</v>
      </c>
      <c r="I4225" s="2" t="inlineStr">
        <is>
          <t>HLW0B38</t>
        </is>
      </c>
      <c r="J4225" s="2" t="inlineStr">
        <is>
          <t>&lt;&gt;, LEONE ANTONIO DINIZ SILVA</t>
        </is>
      </c>
      <c r="K4225" s="10" t="n">
        <v>62.44</v>
      </c>
      <c r="L4225" s="2" t="n"/>
      <c r="M4225" s="2" t="n"/>
      <c r="N4225" s="2" t="n"/>
      <c r="O4225" s="2" t="inlineStr">
        <is>
          <t>03:24</t>
        </is>
      </c>
      <c r="P4225" s="2" t="inlineStr">
        <is>
          <t>&lt;&gt;, Bruno Felipe</t>
        </is>
      </c>
      <c r="Q4225" s="2" t="inlineStr">
        <is>
          <t>20/08/2026 13:57 BRT</t>
        </is>
      </c>
      <c r="R4225" s="2" t="inlineStr">
        <is>
          <t>bruno.felipe@dellys.com.br</t>
        </is>
      </c>
      <c r="S4225" s="2" t="inlineStr">
        <is>
          <t>19/08/2026 18:18 BRT</t>
        </is>
      </c>
      <c r="T4225" s="2" t="inlineStr">
        <is>
          <t>routearchiveprocess</t>
        </is>
      </c>
      <c r="U4225" s="2" t="inlineStr">
        <is>
          <t>LEONE ANTONIO DINIZ SILVA</t>
        </is>
      </c>
      <c r="V4225" s="2" t="inlineStr">
        <is>
          <t>VAN-II</t>
        </is>
      </c>
      <c r="W4225" s="2" t="inlineStr">
        <is>
          <t>20/08/2026 - VIAGENS E CAPITAL</t>
        </is>
      </c>
      <c r="X4225" s="2" t="inlineStr">
        <is>
          <t>Concluída</t>
        </is>
      </c>
      <c r="Y4225" s="11">
        <f>IFERROR(F4225/H4225,"")</f>
        <v/>
      </c>
      <c r="Z4225" t="inlineStr">
        <is>
          <t>20/08</t>
        </is>
      </c>
      <c r="AA4225" t="inlineStr">
        <is>
          <t>AGO/S4</t>
        </is>
      </c>
    </row>
    <row r="4226" ht="15.75" customHeight="1">
      <c r="A4226" s="2" t="inlineStr">
        <is>
          <t>CD-NS-INT-NSG90</t>
        </is>
      </c>
      <c r="B4226" s="2" t="inlineStr">
        <is>
          <t>RGB(0,0,255)</t>
        </is>
      </c>
      <c r="C4226" s="2" t="inlineStr">
        <is>
          <t>IBIRITE</t>
        </is>
      </c>
      <c r="D4226" s="8" t="n">
        <v>17</v>
      </c>
      <c r="E4226" s="8" t="n">
        <v>20</v>
      </c>
      <c r="F4226" s="9" t="n">
        <v>1505.709</v>
      </c>
      <c r="G4226" s="9" t="n">
        <v>15697.84</v>
      </c>
      <c r="H4226" s="9" t="n">
        <v>1500</v>
      </c>
      <c r="I4226" s="2" t="inlineStr">
        <is>
          <t>GSH4852</t>
        </is>
      </c>
      <c r="J4226" s="2" t="inlineStr">
        <is>
          <t>&lt;&gt;, JOSE CARLOS BONELLA</t>
        </is>
      </c>
      <c r="K4226" s="10" t="n">
        <v>82.95</v>
      </c>
      <c r="L4226" s="2" t="n"/>
      <c r="M4226" s="2" t="n"/>
      <c r="N4226" s="2" t="n"/>
      <c r="O4226" s="2" t="inlineStr">
        <is>
          <t>06:04</t>
        </is>
      </c>
      <c r="P4226" s="2" t="inlineStr">
        <is>
          <t>&lt;&gt;, Bruno Felipe</t>
        </is>
      </c>
      <c r="Q4226" s="2" t="inlineStr">
        <is>
          <t>20/08/2026 14:47 BRT</t>
        </is>
      </c>
      <c r="R4226" s="2" t="inlineStr">
        <is>
          <t>bruno.felipe@dellys.com.br</t>
        </is>
      </c>
      <c r="S4226" s="2" t="inlineStr">
        <is>
          <t>19/08/2026 18:18 BRT</t>
        </is>
      </c>
      <c r="T4226" s="2" t="inlineStr">
        <is>
          <t>routearchiveprocess</t>
        </is>
      </c>
      <c r="U4226" s="2" t="inlineStr">
        <is>
          <t>JOSE CARLOS BONELLA</t>
        </is>
      </c>
      <c r="V4226" s="2" t="inlineStr">
        <is>
          <t>VAN-II</t>
        </is>
      </c>
      <c r="W4226" s="2" t="inlineStr">
        <is>
          <t>20/08/2026 - VIAGENS E CAPITAL</t>
        </is>
      </c>
      <c r="X4226" s="2" t="inlineStr">
        <is>
          <t>Concluída</t>
        </is>
      </c>
      <c r="Y4226" s="11">
        <f>IFERROR(F4226/H4226,"")</f>
        <v/>
      </c>
      <c r="Z4226" t="inlineStr">
        <is>
          <t>20/08</t>
        </is>
      </c>
      <c r="AA4226" t="inlineStr">
        <is>
          <t>AGO/S4</t>
        </is>
      </c>
    </row>
    <row r="4227" ht="15.75" customHeight="1">
      <c r="A4227" s="2" t="inlineStr">
        <is>
          <t>CD-NS-INT-NSG92</t>
        </is>
      </c>
      <c r="B4227" s="2" t="inlineStr">
        <is>
          <t>RGB(160,82,45)</t>
        </is>
      </c>
      <c r="C4227" s="2" t="inlineStr">
        <is>
          <t>NOVA LIMA/V.S</t>
        </is>
      </c>
      <c r="D4227" s="8" t="n">
        <v>13</v>
      </c>
      <c r="E4227" s="8" t="n">
        <v>15</v>
      </c>
      <c r="F4227" s="9" t="n">
        <v>1204.503</v>
      </c>
      <c r="G4227" s="9" t="n">
        <v>13481.07</v>
      </c>
      <c r="H4227" s="9" t="n">
        <v>1500</v>
      </c>
      <c r="I4227" s="2" t="inlineStr">
        <is>
          <t>PVX3188</t>
        </is>
      </c>
      <c r="J4227" s="2" t="inlineStr">
        <is>
          <t>&lt;&gt;, LOURIVAL MONTEIRO</t>
        </is>
      </c>
      <c r="K4227" s="10" t="n">
        <v>145.2</v>
      </c>
      <c r="L4227" s="2" t="n"/>
      <c r="M4227" s="2" t="n"/>
      <c r="N4227" s="2" t="n"/>
      <c r="O4227" s="2" t="inlineStr">
        <is>
          <t>01:39</t>
        </is>
      </c>
      <c r="P4227" s="2" t="inlineStr">
        <is>
          <t>&lt;&gt;, Bruno Felipe</t>
        </is>
      </c>
      <c r="Q4227" s="2" t="inlineStr">
        <is>
          <t>20/08/2026 14:57 BRT</t>
        </is>
      </c>
      <c r="R4227" s="2" t="inlineStr">
        <is>
          <t>bruno.felipe@dellys.com.br</t>
        </is>
      </c>
      <c r="S4227" s="2" t="inlineStr">
        <is>
          <t>19/08/2026 18:18 BRT</t>
        </is>
      </c>
      <c r="T4227" s="2" t="inlineStr">
        <is>
          <t>routearchiveprocess</t>
        </is>
      </c>
      <c r="U4227" s="2" t="inlineStr">
        <is>
          <t>LOURIVAL MONTEIRO</t>
        </is>
      </c>
      <c r="V4227" s="2" t="inlineStr">
        <is>
          <t>VAN-II</t>
        </is>
      </c>
      <c r="W4227" s="2" t="inlineStr">
        <is>
          <t>20/08/2026 - VIAGENS E CAPITAL</t>
        </is>
      </c>
      <c r="X4227" s="2" t="inlineStr">
        <is>
          <t>Concluída</t>
        </is>
      </c>
      <c r="Y4227" s="11">
        <f>IFERROR(F4227/H4227,"")</f>
        <v/>
      </c>
      <c r="Z4227" t="inlineStr">
        <is>
          <t>20/08</t>
        </is>
      </c>
      <c r="AA4227" t="inlineStr">
        <is>
          <t>AGO/S4</t>
        </is>
      </c>
    </row>
    <row r="4228" ht="15.75" customHeight="1">
      <c r="A4228" s="2" t="inlineStr">
        <is>
          <t>CD-NS-INT-NSG94</t>
        </is>
      </c>
      <c r="B4228" s="2" t="inlineStr">
        <is>
          <t>RGB(70,130,180)</t>
        </is>
      </c>
      <c r="C4228" s="2" t="inlineStr">
        <is>
          <t>REGIAO 10</t>
        </is>
      </c>
      <c r="D4228" s="8" t="n">
        <v>25</v>
      </c>
      <c r="E4228" s="8" t="n">
        <v>25</v>
      </c>
      <c r="F4228" s="9" t="n">
        <v>1500.909</v>
      </c>
      <c r="G4228" s="9" t="n">
        <v>11520.03</v>
      </c>
      <c r="H4228" s="9" t="n">
        <v>1500</v>
      </c>
      <c r="I4228" s="2" t="inlineStr">
        <is>
          <t>HIJ4H19</t>
        </is>
      </c>
      <c r="J4228" s="2" t="inlineStr">
        <is>
          <t>&lt;&gt;, ANDREIA DE ALMEIDA SOARES</t>
        </is>
      </c>
      <c r="K4228" s="10" t="n">
        <v>82.87</v>
      </c>
      <c r="L4228" s="2" t="n"/>
      <c r="M4228" s="2" t="n"/>
      <c r="N4228" s="2" t="n"/>
      <c r="O4228" s="2" t="inlineStr">
        <is>
          <t>05:42</t>
        </is>
      </c>
      <c r="P4228" s="2" t="inlineStr">
        <is>
          <t>&lt;&gt;, Bruno Felipe</t>
        </is>
      </c>
      <c r="Q4228" s="2" t="inlineStr">
        <is>
          <t>20/08/2026 15:57 BRT</t>
        </is>
      </c>
      <c r="R4228" s="2" t="inlineStr">
        <is>
          <t>bruno.felipe@dellys.com.br</t>
        </is>
      </c>
      <c r="S4228" s="2" t="inlineStr">
        <is>
          <t>19/08/2026 18:18 BRT</t>
        </is>
      </c>
      <c r="T4228" s="2" t="inlineStr">
        <is>
          <t>routearchiveprocess</t>
        </is>
      </c>
      <c r="U4228" s="2" t="inlineStr">
        <is>
          <t>ANDREIA DE ALMEIDA SOARES</t>
        </is>
      </c>
      <c r="V4228" s="2" t="inlineStr">
        <is>
          <t>VAN-II</t>
        </is>
      </c>
      <c r="W4228" s="2" t="inlineStr">
        <is>
          <t>20/08/2026 - VIAGENS E CAPITAL</t>
        </is>
      </c>
      <c r="X4228" s="2" t="inlineStr">
        <is>
          <t>Concluída</t>
        </is>
      </c>
      <c r="Y4228" s="11">
        <f>IFERROR(F4228/H4228,"")</f>
        <v/>
      </c>
      <c r="Z4228" t="inlineStr">
        <is>
          <t>20/08</t>
        </is>
      </c>
      <c r="AA4228" t="inlineStr">
        <is>
          <t>AGO/S4</t>
        </is>
      </c>
    </row>
    <row r="4229" ht="15.75" customHeight="1">
      <c r="A4229" s="2" t="inlineStr">
        <is>
          <t>CD-NS-INT-NSG95</t>
        </is>
      </c>
      <c r="B4229" s="2" t="inlineStr">
        <is>
          <t>RGB(128,0,128)</t>
        </is>
      </c>
      <c r="C4229" s="2" t="inlineStr">
        <is>
          <t>BETIM</t>
        </is>
      </c>
      <c r="D4229" s="8" t="n">
        <v>21</v>
      </c>
      <c r="E4229" s="8" t="n">
        <v>22</v>
      </c>
      <c r="F4229" s="9" t="n">
        <v>2059.011</v>
      </c>
      <c r="G4229" s="9" t="n">
        <v>15584.29</v>
      </c>
      <c r="H4229" s="9" t="n">
        <v>3000</v>
      </c>
      <c r="I4229" s="2" t="inlineStr">
        <is>
          <t>GVH6965</t>
        </is>
      </c>
      <c r="J4229" s="2" t="inlineStr">
        <is>
          <t>&lt;&gt;, OSNI  DIAS  DE SOUZA</t>
        </is>
      </c>
      <c r="K4229" s="10" t="n">
        <v>113.19</v>
      </c>
      <c r="L4229" s="2" t="n"/>
      <c r="M4229" s="2" t="n"/>
      <c r="N4229" s="2" t="n"/>
      <c r="O4229" s="2" t="inlineStr">
        <is>
          <t>05:22</t>
        </is>
      </c>
      <c r="P4229" s="2" t="inlineStr">
        <is>
          <t>&lt;&gt;, Bruno Felipe</t>
        </is>
      </c>
      <c r="Q4229" s="2" t="inlineStr">
        <is>
          <t>20/08/2026 13:37 BRT</t>
        </is>
      </c>
      <c r="R4229" s="2" t="inlineStr">
        <is>
          <t>bruno.felipe@dellys.com.br</t>
        </is>
      </c>
      <c r="S4229" s="2" t="inlineStr">
        <is>
          <t>19/08/2026 18:18 BRT</t>
        </is>
      </c>
      <c r="T4229" s="2" t="inlineStr">
        <is>
          <t>routearchiveprocess</t>
        </is>
      </c>
      <c r="U4229" s="2" t="inlineStr">
        <is>
          <t>OSNI  DIAS  DE SOUZA</t>
        </is>
      </c>
      <c r="V4229" s="2" t="inlineStr">
        <is>
          <t>3/4</t>
        </is>
      </c>
      <c r="W4229" s="2" t="inlineStr">
        <is>
          <t>20/08/2026 - VIAGENS E CAPITAL</t>
        </is>
      </c>
      <c r="X4229" s="2" t="inlineStr">
        <is>
          <t>Concluída</t>
        </is>
      </c>
      <c r="Y4229" s="11">
        <f>IFERROR(F4229/H4229,"")</f>
        <v/>
      </c>
      <c r="Z4229" t="inlineStr">
        <is>
          <t>20/08</t>
        </is>
      </c>
      <c r="AA4229" t="inlineStr">
        <is>
          <t>AGO/S4</t>
        </is>
      </c>
    </row>
    <row r="4230" ht="15.75" customHeight="1">
      <c r="A4230" s="2" t="inlineStr">
        <is>
          <t>CD-NS-INT-NSG97</t>
        </is>
      </c>
      <c r="B4230" s="2" t="inlineStr">
        <is>
          <t>RGB(128,128,128)</t>
        </is>
      </c>
      <c r="C4230" s="2" t="inlineStr">
        <is>
          <t>IBIRITE</t>
        </is>
      </c>
      <c r="D4230" s="8" t="n">
        <v>20</v>
      </c>
      <c r="E4230" s="8" t="n">
        <v>23</v>
      </c>
      <c r="F4230" s="9" t="n">
        <v>1245.762</v>
      </c>
      <c r="G4230" s="9" t="n">
        <v>10881.49</v>
      </c>
      <c r="H4230" s="9" t="n">
        <v>1500</v>
      </c>
      <c r="I4230" s="2" t="inlineStr">
        <is>
          <t>OPV4924</t>
        </is>
      </c>
      <c r="J4230" s="2" t="inlineStr">
        <is>
          <t>&lt;&gt;, GILCILEI DE OLIVEIRA LINHARES</t>
        </is>
      </c>
      <c r="K4230" s="10" t="n">
        <v>90.48</v>
      </c>
      <c r="L4230" s="2" t="n"/>
      <c r="M4230" s="2" t="n"/>
      <c r="N4230" s="2" t="n"/>
      <c r="O4230" s="2" t="inlineStr">
        <is>
          <t>06:17</t>
        </is>
      </c>
      <c r="P4230" s="2" t="inlineStr">
        <is>
          <t>&lt;&gt;, Bruno Felipe</t>
        </is>
      </c>
      <c r="Q4230" s="2" t="inlineStr">
        <is>
          <t>20/08/2026 18:17 BRT</t>
        </is>
      </c>
      <c r="R4230" s="2" t="inlineStr">
        <is>
          <t>bruno.felipe@dellys.com.br</t>
        </is>
      </c>
      <c r="S4230" s="2" t="inlineStr">
        <is>
          <t>19/08/2026 18:18 BRT</t>
        </is>
      </c>
      <c r="T4230" s="2" t="inlineStr">
        <is>
          <t>routearchiveprocess</t>
        </is>
      </c>
      <c r="U4230" s="2" t="inlineStr">
        <is>
          <t>GILCILEI DE OLIVEIRA LINHARES</t>
        </is>
      </c>
      <c r="V4230" s="2" t="inlineStr">
        <is>
          <t>VAN-II</t>
        </is>
      </c>
      <c r="W4230" s="2" t="inlineStr">
        <is>
          <t>20/08/2026 - VIAGENS E CAPITAL</t>
        </is>
      </c>
      <c r="X4230" s="2" t="inlineStr">
        <is>
          <t>Concluída</t>
        </is>
      </c>
      <c r="Y4230" s="11">
        <f>IFERROR(F4230/H4230,"")</f>
        <v/>
      </c>
      <c r="Z4230" t="inlineStr">
        <is>
          <t>20/08</t>
        </is>
      </c>
      <c r="AA4230" t="inlineStr">
        <is>
          <t>AGO/S4</t>
        </is>
      </c>
    </row>
    <row r="4231" ht="15.75" customHeight="1">
      <c r="A4231" s="2" t="inlineStr">
        <is>
          <t>CD-NS-INT-NSG98</t>
        </is>
      </c>
      <c r="B4231" s="2" t="inlineStr">
        <is>
          <t>RGB(218,165,32)</t>
        </is>
      </c>
      <c r="C4231" s="2" t="inlineStr">
        <is>
          <t>REGIAO 12</t>
        </is>
      </c>
      <c r="D4231" s="8" t="n">
        <v>20</v>
      </c>
      <c r="E4231" s="8" t="n">
        <v>20</v>
      </c>
      <c r="F4231" s="9" t="n">
        <v>1638.8765</v>
      </c>
      <c r="G4231" s="9" t="n">
        <v>22867.67</v>
      </c>
      <c r="H4231" s="9" t="n">
        <v>3000</v>
      </c>
      <c r="I4231" s="2" t="inlineStr">
        <is>
          <t>FEY9955 - INATIVO</t>
        </is>
      </c>
      <c r="J4231" s="2" t="inlineStr">
        <is>
          <t>&lt;&gt;, EDUARDO JOSE MARQUES FREITAS</t>
        </is>
      </c>
      <c r="K4231" s="10" t="n">
        <v>87.28</v>
      </c>
      <c r="L4231" s="2" t="n"/>
      <c r="M4231" s="2" t="n"/>
      <c r="N4231" s="2" t="n"/>
      <c r="O4231" s="2" t="inlineStr">
        <is>
          <t>02:37</t>
        </is>
      </c>
      <c r="P4231" s="2" t="inlineStr">
        <is>
          <t>&lt;&gt;, Bruno Felipe</t>
        </is>
      </c>
      <c r="Q4231" s="2" t="inlineStr">
        <is>
          <t>20/08/2026 14:47 BRT</t>
        </is>
      </c>
      <c r="R4231" s="2" t="inlineStr">
        <is>
          <t>bruno.felipe@dellys.com.br</t>
        </is>
      </c>
      <c r="S4231" s="2" t="inlineStr">
        <is>
          <t>19/08/2026 18:18 BRT</t>
        </is>
      </c>
      <c r="T4231" s="2" t="inlineStr">
        <is>
          <t>routearchiveprocess</t>
        </is>
      </c>
      <c r="U4231" s="2" t="inlineStr">
        <is>
          <t>EDUARDO JOSE MARQUES FREITAS</t>
        </is>
      </c>
      <c r="V4231" s="2" t="inlineStr">
        <is>
          <t>3/4</t>
        </is>
      </c>
      <c r="W4231" s="2" t="inlineStr">
        <is>
          <t>20/08/2026 - VIAGENS E CAPITAL</t>
        </is>
      </c>
      <c r="X4231" s="2" t="inlineStr">
        <is>
          <t>Concluída</t>
        </is>
      </c>
      <c r="Y4231" s="11">
        <f>IFERROR(F4231/H4231,"")</f>
        <v/>
      </c>
      <c r="Z4231" t="inlineStr">
        <is>
          <t>20/08</t>
        </is>
      </c>
      <c r="AA4231" t="inlineStr">
        <is>
          <t>AGO/S4</t>
        </is>
      </c>
    </row>
    <row r="4232" ht="15.75" customHeight="1">
      <c r="A4232" s="2" t="inlineStr">
        <is>
          <t>CD-NS-INT-NSG101</t>
        </is>
      </c>
      <c r="B4232" s="2" t="inlineStr">
        <is>
          <t>RGB(210,105,30)</t>
        </is>
      </c>
      <c r="C4232" s="2" t="inlineStr">
        <is>
          <t>REGIAO 12</t>
        </is>
      </c>
      <c r="D4232" s="8" t="n">
        <v>18</v>
      </c>
      <c r="E4232" s="8" t="n">
        <v>22</v>
      </c>
      <c r="F4232" s="9" t="n">
        <v>827.3446</v>
      </c>
      <c r="G4232" s="9" t="n">
        <v>7917.94</v>
      </c>
      <c r="H4232" s="9" t="n">
        <v>1500</v>
      </c>
      <c r="I4232" s="2" t="inlineStr">
        <is>
          <t>TXL4E18</t>
        </is>
      </c>
      <c r="J4232" s="2" t="inlineStr">
        <is>
          <t>&lt;&gt;, WILLIAN RODRIGUES</t>
        </is>
      </c>
      <c r="K4232" s="10" t="n">
        <v>43.42</v>
      </c>
      <c r="L4232" s="2" t="n"/>
      <c r="M4232" s="2" t="n"/>
      <c r="N4232" s="2" t="n"/>
      <c r="O4232" s="2" t="inlineStr">
        <is>
          <t>03:31</t>
        </is>
      </c>
      <c r="P4232" s="2" t="inlineStr">
        <is>
          <t>&lt;&gt;, Bruno Felipe</t>
        </is>
      </c>
      <c r="Q4232" s="2" t="inlineStr">
        <is>
          <t>21/08/2026 06:58 BRT</t>
        </is>
      </c>
      <c r="R4232" s="2" t="inlineStr">
        <is>
          <t>bruno.felipe@dellys.com.br</t>
        </is>
      </c>
      <c r="S4232" s="2" t="inlineStr">
        <is>
          <t>19/08/2026 18:18 BRT</t>
        </is>
      </c>
      <c r="T4232" s="2" t="inlineStr">
        <is>
          <t>routearchiveprocess</t>
        </is>
      </c>
      <c r="U4232" s="2" t="n"/>
      <c r="V4232" s="2" t="inlineStr">
        <is>
          <t>VAN-II</t>
        </is>
      </c>
      <c r="W4232" s="2" t="inlineStr">
        <is>
          <t>20/08/2026 - VIAGENS E CAPITAL</t>
        </is>
      </c>
      <c r="X4232" s="2" t="inlineStr">
        <is>
          <t>Concluída</t>
        </is>
      </c>
      <c r="Y4232" s="11">
        <f>IFERROR(F4232/H4232,"")</f>
        <v/>
      </c>
      <c r="Z4232" t="inlineStr">
        <is>
          <t>20/08</t>
        </is>
      </c>
      <c r="AA4232" t="inlineStr">
        <is>
          <t>AGO/S4</t>
        </is>
      </c>
    </row>
    <row r="4233" ht="15.75" customHeight="1">
      <c r="A4233" s="2" t="inlineStr">
        <is>
          <t>CURV</t>
        </is>
      </c>
      <c r="B4233" s="2" t="inlineStr">
        <is>
          <t>RGB(0,0,128)</t>
        </is>
      </c>
      <c r="C4233" s="2" t="inlineStr">
        <is>
          <t xml:space="preserve">CURVELO </t>
        </is>
      </c>
      <c r="D4233" s="8" t="n">
        <v>2</v>
      </c>
      <c r="E4233" s="8" t="n">
        <v>2</v>
      </c>
      <c r="F4233" s="9" t="n">
        <v>2613.72</v>
      </c>
      <c r="G4233" s="9" t="n">
        <v>11459.69</v>
      </c>
      <c r="H4233" s="9" t="n">
        <v>3000</v>
      </c>
      <c r="I4233" s="2" t="inlineStr">
        <is>
          <t>OPE6F70</t>
        </is>
      </c>
      <c r="J4233" s="2" t="inlineStr">
        <is>
          <t>&lt;&gt;, LUIZ JONATHA RODRIGUES FERREIRA</t>
        </is>
      </c>
      <c r="K4233" s="10" t="n">
        <v>573.98</v>
      </c>
      <c r="L4233" s="2" t="n"/>
      <c r="M4233" s="2" t="n"/>
      <c r="N4233" s="2" t="n"/>
      <c r="O4233" s="2" t="inlineStr">
        <is>
          <t>07:39</t>
        </is>
      </c>
      <c r="P4233" s="2" t="inlineStr">
        <is>
          <t>&lt;&gt;, Bruno Felipe</t>
        </is>
      </c>
      <c r="Q4233" s="2" t="inlineStr">
        <is>
          <t>21/08/2026 05:18 BRT</t>
        </is>
      </c>
      <c r="R4233" s="2" t="inlineStr">
        <is>
          <t>bruno.felipe@dellys.com.br</t>
        </is>
      </c>
      <c r="S4233" s="2" t="inlineStr">
        <is>
          <t>19/08/2026 18:24 BRT</t>
        </is>
      </c>
      <c r="T4233" s="2" t="inlineStr">
        <is>
          <t>routearchiveprocess</t>
        </is>
      </c>
      <c r="U4233" s="2" t="inlineStr">
        <is>
          <t>LUIZ JONATHA RODRIGUES FERREIRA</t>
        </is>
      </c>
      <c r="V4233" s="2" t="inlineStr">
        <is>
          <t>3/4</t>
        </is>
      </c>
      <c r="W4233" s="2" t="inlineStr">
        <is>
          <t>20/08/2026 - VIAGENS E CAPITAL</t>
        </is>
      </c>
      <c r="X4233" s="2" t="inlineStr">
        <is>
          <t>Concluída</t>
        </is>
      </c>
      <c r="Y4233" s="11">
        <f>IFERROR(F4233/H4233,"")</f>
        <v/>
      </c>
      <c r="Z4233" t="inlineStr">
        <is>
          <t>20/08</t>
        </is>
      </c>
      <c r="AA4233" t="inlineStr">
        <is>
          <t>AGO/S4</t>
        </is>
      </c>
    </row>
    <row r="4234" ht="15.75" customHeight="1">
      <c r="A4234" s="2" t="inlineStr">
        <is>
          <t>DED</t>
        </is>
      </c>
      <c r="B4234" s="2" t="inlineStr">
        <is>
          <t>RGB(0,0,139)</t>
        </is>
      </c>
      <c r="C4234" s="2" t="inlineStr">
        <is>
          <t>SANTA LUZIA DED</t>
        </is>
      </c>
      <c r="D4234" s="8" t="n">
        <v>3</v>
      </c>
      <c r="E4234" s="8" t="n">
        <v>6</v>
      </c>
      <c r="F4234" s="9" t="n">
        <v>7493.799</v>
      </c>
      <c r="G4234" s="9" t="n">
        <v>30354.13</v>
      </c>
      <c r="H4234" s="9" t="n">
        <v>6500</v>
      </c>
      <c r="I4234" s="2" t="inlineStr">
        <is>
          <t>TQG8A42</t>
        </is>
      </c>
      <c r="J4234" s="2" t="inlineStr">
        <is>
          <t>&lt;&gt;, HEDERSON VAZ QUINTO</t>
        </is>
      </c>
      <c r="K4234" s="10" t="n">
        <v>90.31</v>
      </c>
      <c r="L4234" s="2" t="n"/>
      <c r="M4234" s="2" t="n"/>
      <c r="N4234" s="2" t="n"/>
      <c r="O4234" s="2" t="inlineStr">
        <is>
          <t>02:53</t>
        </is>
      </c>
      <c r="P4234" s="2" t="inlineStr">
        <is>
          <t>&lt;&gt;, Bruno Felipe</t>
        </is>
      </c>
      <c r="Q4234" s="2" t="inlineStr">
        <is>
          <t>20/08/2026 13:07 BRT</t>
        </is>
      </c>
      <c r="R4234" s="2" t="inlineStr">
        <is>
          <t>bruno.felipe@dellys.com.br</t>
        </is>
      </c>
      <c r="S4234" s="2" t="inlineStr">
        <is>
          <t>19/08/2026 19:10 BRT</t>
        </is>
      </c>
      <c r="T4234" s="2" t="inlineStr">
        <is>
          <t>routearchiveprocess</t>
        </is>
      </c>
      <c r="U4234" s="2" t="inlineStr">
        <is>
          <t>HEDERSON VAZ QUINTO</t>
        </is>
      </c>
      <c r="V4234" s="2" t="inlineStr">
        <is>
          <t>TOCO-II</t>
        </is>
      </c>
      <c r="W4234" s="2" t="inlineStr">
        <is>
          <t>20/08/2026 - VIAGENS E CAPITAL</t>
        </is>
      </c>
      <c r="X4234" s="2" t="inlineStr">
        <is>
          <t>Concluída</t>
        </is>
      </c>
      <c r="Y4234" s="11">
        <f>IFERROR(F4234/H4234,"")</f>
        <v/>
      </c>
      <c r="Z4234" t="inlineStr">
        <is>
          <t>20/08</t>
        </is>
      </c>
      <c r="AA4234" t="inlineStr">
        <is>
          <t>AGO/S4</t>
        </is>
      </c>
    </row>
    <row r="4235" ht="15.75" customHeight="1">
      <c r="A4235" s="2" t="inlineStr">
        <is>
          <t>DED2</t>
        </is>
      </c>
      <c r="B4235" s="2" t="inlineStr">
        <is>
          <t>RGB(233,150,122)</t>
        </is>
      </c>
      <c r="C4235" s="2" t="inlineStr">
        <is>
          <t>SANTA LUZIA DED</t>
        </is>
      </c>
      <c r="D4235" s="8" t="n">
        <v>1</v>
      </c>
      <c r="E4235" s="8" t="n">
        <v>3</v>
      </c>
      <c r="F4235" s="9" t="n">
        <v>7648.1687</v>
      </c>
      <c r="G4235" s="9" t="n">
        <v>30282.62</v>
      </c>
      <c r="H4235" s="9" t="n">
        <v>8500</v>
      </c>
      <c r="I4235" s="2" t="inlineStr">
        <is>
          <t>FKW4I93</t>
        </is>
      </c>
      <c r="J4235" s="2" t="inlineStr">
        <is>
          <t>&lt;&gt;, ALEXANDER MATIAS CORREA</t>
        </is>
      </c>
      <c r="K4235" s="10" t="n">
        <v>74.22</v>
      </c>
      <c r="L4235" s="2" t="n"/>
      <c r="M4235" s="2" t="n"/>
      <c r="N4235" s="2" t="n"/>
      <c r="O4235" s="2" t="inlineStr">
        <is>
          <t>00:47</t>
        </is>
      </c>
      <c r="P4235" s="2" t="inlineStr">
        <is>
          <t>&lt;&gt;, Bruno Felipe</t>
        </is>
      </c>
      <c r="Q4235" s="2" t="inlineStr">
        <is>
          <t>20/08/2026 17:27 BRT</t>
        </is>
      </c>
      <c r="R4235" s="2" t="inlineStr">
        <is>
          <t>bruno.felipe@dellys.com.br</t>
        </is>
      </c>
      <c r="S4235" s="2" t="inlineStr">
        <is>
          <t>19/08/2026 19:12 BRT</t>
        </is>
      </c>
      <c r="T4235" s="2" t="inlineStr">
        <is>
          <t>routearchiveprocess</t>
        </is>
      </c>
      <c r="U4235" s="2" t="inlineStr">
        <is>
          <t>ALEXANDER MATIAS CORREA</t>
        </is>
      </c>
      <c r="V4235" s="2" t="inlineStr">
        <is>
          <t>TOCO-IV</t>
        </is>
      </c>
      <c r="W4235" s="2" t="inlineStr">
        <is>
          <t>20/08/2026 - VIAGENS E CAPITAL</t>
        </is>
      </c>
      <c r="X4235" s="2" t="inlineStr">
        <is>
          <t>Concluída</t>
        </is>
      </c>
      <c r="Y4235" s="11">
        <f>IFERROR(F4235/H4235,"")</f>
        <v/>
      </c>
      <c r="Z4235" t="inlineStr">
        <is>
          <t>20/08</t>
        </is>
      </c>
      <c r="AA4235" t="inlineStr">
        <is>
          <t>AGO/S4</t>
        </is>
      </c>
    </row>
    <row r="4236" ht="15.75" customHeight="1">
      <c r="A4236" s="2" t="inlineStr">
        <is>
          <t>CD-NS-CAP-REF1</t>
        </is>
      </c>
      <c r="B4236" s="2" t="inlineStr">
        <is>
          <t>RGB(220,20,60)</t>
        </is>
      </c>
      <c r="C4236" s="2" t="inlineStr">
        <is>
          <t>REF REGIAO 4</t>
        </is>
      </c>
      <c r="D4236" s="8" t="n">
        <v>13</v>
      </c>
      <c r="E4236" s="8" t="n">
        <v>15</v>
      </c>
      <c r="F4236" s="9" t="n">
        <v>242.0474</v>
      </c>
      <c r="G4236" s="9" t="n">
        <v>4132.557</v>
      </c>
      <c r="H4236" s="9" t="n">
        <v>500</v>
      </c>
      <c r="I4236" s="2" t="inlineStr">
        <is>
          <t>HHM1D03</t>
        </is>
      </c>
      <c r="J4236" s="2" t="inlineStr">
        <is>
          <t>&lt;&gt;, IVO GONÇALVES DE SOUZA JUNIOR</t>
        </is>
      </c>
      <c r="K4236" s="10" t="n">
        <v>83.05</v>
      </c>
      <c r="L4236" s="2" t="n"/>
      <c r="M4236" s="2" t="n"/>
      <c r="N4236" s="2" t="n"/>
      <c r="O4236" s="2" t="inlineStr">
        <is>
          <t>02:16</t>
        </is>
      </c>
      <c r="P4236" s="2" t="inlineStr">
        <is>
          <t>&lt;&gt;, Bruno Felipe</t>
        </is>
      </c>
      <c r="Q4236" s="2" t="inlineStr">
        <is>
          <t>20/08/2026 15:17 BRT</t>
        </is>
      </c>
      <c r="R4236" s="2" t="inlineStr">
        <is>
          <t>bruno.felipe@dellys.com.br</t>
        </is>
      </c>
      <c r="S4236" s="2" t="inlineStr">
        <is>
          <t>19/08/2026 20:01 BRT</t>
        </is>
      </c>
      <c r="T4236" s="2" t="inlineStr">
        <is>
          <t>routearchiveprocess</t>
        </is>
      </c>
      <c r="U4236" s="2" t="inlineStr">
        <is>
          <t>IVO GONÇALVES DE SOUZA JUNIOR</t>
        </is>
      </c>
      <c r="V4236" s="2" t="inlineStr">
        <is>
          <t>FIORINO</t>
        </is>
      </c>
      <c r="W4236" s="2" t="inlineStr">
        <is>
          <t>20/08/2026 - VIAGENS E CAPITAL</t>
        </is>
      </c>
      <c r="X4236" s="2" t="inlineStr">
        <is>
          <t>Concluída</t>
        </is>
      </c>
      <c r="Y4236" s="11">
        <f>IFERROR(F4236/H4236,"")</f>
        <v/>
      </c>
      <c r="Z4236" t="inlineStr">
        <is>
          <t>20/08</t>
        </is>
      </c>
      <c r="AA4236" t="inlineStr">
        <is>
          <t>AGO/S4</t>
        </is>
      </c>
    </row>
    <row r="4237" ht="15.75" customHeight="1">
      <c r="A4237" s="2" t="inlineStr">
        <is>
          <t>CD-NS-CAP-REF2</t>
        </is>
      </c>
      <c r="B4237" s="2" t="inlineStr">
        <is>
          <t>RGB(0,128,0)</t>
        </is>
      </c>
      <c r="C4237" s="2" t="inlineStr">
        <is>
          <t>REF REGIAO 7</t>
        </is>
      </c>
      <c r="D4237" s="8" t="n">
        <v>18</v>
      </c>
      <c r="E4237" s="8" t="n">
        <v>18</v>
      </c>
      <c r="F4237" s="9" t="n">
        <v>444.5215</v>
      </c>
      <c r="G4237" s="9" t="n">
        <v>9529.360000000001</v>
      </c>
      <c r="H4237" s="9" t="n">
        <v>500</v>
      </c>
      <c r="I4237" s="2" t="inlineStr">
        <is>
          <t>KRQ7E52</t>
        </is>
      </c>
      <c r="J4237" s="2" t="inlineStr">
        <is>
          <t>&lt;&gt;, PEDRO HENRIQUE DE SOUZA</t>
        </is>
      </c>
      <c r="K4237" s="10" t="n">
        <v>138.37</v>
      </c>
      <c r="L4237" s="2" t="n"/>
      <c r="M4237" s="2" t="n"/>
      <c r="N4237" s="2" t="n"/>
      <c r="O4237" s="2" t="inlineStr">
        <is>
          <t>02:55</t>
        </is>
      </c>
      <c r="P4237" s="2" t="inlineStr">
        <is>
          <t>&lt;&gt;, Bruno Felipe</t>
        </is>
      </c>
      <c r="Q4237" s="2" t="inlineStr">
        <is>
          <t>21/08/2026 06:08 BRT</t>
        </is>
      </c>
      <c r="R4237" s="2" t="inlineStr">
        <is>
          <t>bruno.felipe@dellys.com.br</t>
        </is>
      </c>
      <c r="S4237" s="2" t="inlineStr">
        <is>
          <t>19/08/2026 20:01 BRT</t>
        </is>
      </c>
      <c r="T4237" s="2" t="inlineStr">
        <is>
          <t>routearchiveprocess</t>
        </is>
      </c>
      <c r="U4237" s="2" t="inlineStr">
        <is>
          <t>PEDRO HENRIQUE DE SOUZA</t>
        </is>
      </c>
      <c r="V4237" s="2" t="inlineStr">
        <is>
          <t>FIORINO</t>
        </is>
      </c>
      <c r="W4237" s="2" t="inlineStr">
        <is>
          <t>20/08/2026 - VIAGENS E CAPITAL</t>
        </is>
      </c>
      <c r="X4237" s="2" t="inlineStr">
        <is>
          <t>Concluída</t>
        </is>
      </c>
      <c r="Y4237" s="11">
        <f>IFERROR(F4237/H4237,"")</f>
        <v/>
      </c>
      <c r="Z4237" t="inlineStr">
        <is>
          <t>20/08</t>
        </is>
      </c>
      <c r="AA4237" t="inlineStr">
        <is>
          <t>AGO/S4</t>
        </is>
      </c>
    </row>
    <row r="4238" ht="15" customHeight="1">
      <c r="A4238" s="2" t="inlineStr">
        <is>
          <t>CD-NS-CAP-REF3</t>
        </is>
      </c>
      <c r="B4238" s="2" t="inlineStr">
        <is>
          <t>RGB(255,140,0)</t>
        </is>
      </c>
      <c r="C4238" s="2" t="inlineStr">
        <is>
          <t>REF RIBEIRAO DAS NEVES</t>
        </is>
      </c>
      <c r="D4238" s="8" t="n">
        <v>20</v>
      </c>
      <c r="E4238" s="8" t="n">
        <v>29</v>
      </c>
      <c r="F4238" s="9" t="n">
        <v>2260.789</v>
      </c>
      <c r="G4238" s="9" t="n">
        <v>23314.172</v>
      </c>
      <c r="H4238" s="9" t="n">
        <v>3000</v>
      </c>
      <c r="I4238" s="2" t="inlineStr">
        <is>
          <t>HID4H06</t>
        </is>
      </c>
      <c r="J4238" s="2" t="inlineStr">
        <is>
          <t>&lt;&gt;, VINICIUS RICHARDS SOARES</t>
        </is>
      </c>
      <c r="K4238" s="10" t="n">
        <v>71.06999999999999</v>
      </c>
      <c r="L4238" s="2" t="n"/>
      <c r="M4238" s="2" t="n"/>
      <c r="N4238" s="2" t="n"/>
      <c r="O4238" s="2" t="inlineStr">
        <is>
          <t>03:48</t>
        </is>
      </c>
      <c r="P4238" s="2" t="inlineStr">
        <is>
          <t>&lt;&gt;, Bruno Felipe</t>
        </is>
      </c>
      <c r="Q4238" s="2" t="inlineStr">
        <is>
          <t>21/08/2026 06:58 BRT</t>
        </is>
      </c>
      <c r="R4238" s="2" t="inlineStr">
        <is>
          <t>bruno.felipe@dellys.com.br</t>
        </is>
      </c>
      <c r="S4238" s="2" t="inlineStr">
        <is>
          <t>19/08/2026 20:01 BRT</t>
        </is>
      </c>
      <c r="T4238" s="2" t="inlineStr">
        <is>
          <t>routearchiveprocess</t>
        </is>
      </c>
      <c r="U4238" s="2" t="inlineStr">
        <is>
          <t>VINICIUS RICHARDS SOARES</t>
        </is>
      </c>
      <c r="V4238" s="2" t="inlineStr">
        <is>
          <t>3/4</t>
        </is>
      </c>
      <c r="W4238" s="2" t="inlineStr">
        <is>
          <t>20/08/2026 - VIAGENS E CAPITAL</t>
        </is>
      </c>
      <c r="X4238" s="2" t="inlineStr">
        <is>
          <t>Concluída</t>
        </is>
      </c>
      <c r="Y4238" s="11">
        <f>IFERROR(F4238/H4238,"")</f>
        <v/>
      </c>
      <c r="Z4238" t="inlineStr">
        <is>
          <t>20/08</t>
        </is>
      </c>
      <c r="AA4238" t="inlineStr">
        <is>
          <t>AGO/S4</t>
        </is>
      </c>
    </row>
    <row r="4239" ht="15.75" customHeight="1">
      <c r="A4239" s="2" t="inlineStr">
        <is>
          <t>CD-NS-CAP-REF4</t>
        </is>
      </c>
      <c r="B4239" s="2" t="inlineStr">
        <is>
          <t>RGB(0,0,255)</t>
        </is>
      </c>
      <c r="C4239" s="2" t="inlineStr">
        <is>
          <t>REF REGIAO 8</t>
        </is>
      </c>
      <c r="D4239" s="8" t="n">
        <v>22</v>
      </c>
      <c r="E4239" s="8" t="n">
        <v>23</v>
      </c>
      <c r="F4239" s="9" t="n">
        <v>264.2708</v>
      </c>
      <c r="G4239" s="9" t="n">
        <v>8993.947</v>
      </c>
      <c r="H4239" s="9" t="n">
        <v>500</v>
      </c>
      <c r="I4239" s="2" t="inlineStr">
        <is>
          <t>GYC9G49</t>
        </is>
      </c>
      <c r="J4239" s="2" t="inlineStr">
        <is>
          <t>&lt;&gt;, FREDERICO ANTONIO DE ALMEIRA DA ROCHA</t>
        </is>
      </c>
      <c r="K4239" s="10" t="n">
        <v>74.2</v>
      </c>
      <c r="L4239" s="2" t="n"/>
      <c r="M4239" s="2" t="n"/>
      <c r="N4239" s="2" t="n"/>
      <c r="O4239" s="2" t="inlineStr">
        <is>
          <t>03:20</t>
        </is>
      </c>
      <c r="P4239" s="2" t="inlineStr">
        <is>
          <t>&lt;&gt;, Bruno Felipe</t>
        </is>
      </c>
      <c r="Q4239" s="2" t="inlineStr">
        <is>
          <t>20/08/2026 13:57 BRT</t>
        </is>
      </c>
      <c r="R4239" s="2" t="inlineStr">
        <is>
          <t>bruno.felipe@dellys.com.br</t>
        </is>
      </c>
      <c r="S4239" s="2" t="inlineStr">
        <is>
          <t>19/08/2026 20:01 BRT</t>
        </is>
      </c>
      <c r="T4239" s="2" t="inlineStr">
        <is>
          <t>routearchiveprocess</t>
        </is>
      </c>
      <c r="U4239" s="2" t="inlineStr">
        <is>
          <t>FREDERICO ANTONIO DE ALMEIRA DA ROCHA</t>
        </is>
      </c>
      <c r="V4239" s="2" t="inlineStr">
        <is>
          <t>FIORINO</t>
        </is>
      </c>
      <c r="W4239" s="2" t="inlineStr">
        <is>
          <t>20/08/2026 - VIAGENS E CAPITAL</t>
        </is>
      </c>
      <c r="X4239" s="2" t="inlineStr">
        <is>
          <t>Concluída</t>
        </is>
      </c>
      <c r="Y4239" s="11">
        <f>IFERROR(F4239/H4239,"")</f>
        <v/>
      </c>
      <c r="Z4239" t="inlineStr">
        <is>
          <t>20/08</t>
        </is>
      </c>
      <c r="AA4239" t="inlineStr">
        <is>
          <t>AGO/S4</t>
        </is>
      </c>
    </row>
    <row r="4240" ht="15.75" customHeight="1">
      <c r="A4240" s="2" t="inlineStr">
        <is>
          <t>CD-NS-CAP-REF5</t>
        </is>
      </c>
      <c r="B4240" s="2" t="inlineStr">
        <is>
          <t>RGB(255,105,180)</t>
        </is>
      </c>
      <c r="C4240" s="2" t="inlineStr">
        <is>
          <t>REF REGIAO 7</t>
        </is>
      </c>
      <c r="D4240" s="8" t="n">
        <v>12</v>
      </c>
      <c r="E4240" s="8" t="n">
        <v>12</v>
      </c>
      <c r="F4240" s="9" t="n">
        <v>497.468</v>
      </c>
      <c r="G4240" s="9" t="n">
        <v>13104.596</v>
      </c>
      <c r="H4240" s="9" t="n">
        <v>500</v>
      </c>
      <c r="I4240" s="2" t="inlineStr">
        <is>
          <t>PUN5C17</t>
        </is>
      </c>
      <c r="J4240" s="2" t="inlineStr">
        <is>
          <t>&lt;&gt;, MATEUS JUNIO MARTINS PORTO</t>
        </is>
      </c>
      <c r="K4240" s="10" t="n">
        <v>61.31</v>
      </c>
      <c r="L4240" s="2" t="n"/>
      <c r="M4240" s="2" t="n"/>
      <c r="N4240" s="2" t="n"/>
      <c r="O4240" s="2" t="inlineStr">
        <is>
          <t>02:51</t>
        </is>
      </c>
      <c r="P4240" s="2" t="inlineStr">
        <is>
          <t>&lt;&gt;, Bruno Felipe</t>
        </is>
      </c>
      <c r="Q4240" s="2" t="inlineStr">
        <is>
          <t>20/08/2026 21:17 BRT</t>
        </is>
      </c>
      <c r="R4240" s="2" t="inlineStr">
        <is>
          <t>bruno.felipe@dellys.com.br</t>
        </is>
      </c>
      <c r="S4240" s="2" t="inlineStr">
        <is>
          <t>19/08/2026 20:01 BRT</t>
        </is>
      </c>
      <c r="T4240" s="2" t="inlineStr">
        <is>
          <t>routearchiveprocess</t>
        </is>
      </c>
      <c r="U4240" s="2" t="inlineStr">
        <is>
          <t>MATEUS JUNIO MARTINS PORTO</t>
        </is>
      </c>
      <c r="V4240" s="2" t="inlineStr">
        <is>
          <t>FIORINO</t>
        </is>
      </c>
      <c r="W4240" s="2" t="inlineStr">
        <is>
          <t>20/08/2026 - VIAGENS E CAPITAL</t>
        </is>
      </c>
      <c r="X4240" s="2" t="inlineStr">
        <is>
          <t>Concluída</t>
        </is>
      </c>
      <c r="Y4240" s="11">
        <f>IFERROR(F4240/H4240,"")</f>
        <v/>
      </c>
      <c r="Z4240" t="inlineStr">
        <is>
          <t>20/08</t>
        </is>
      </c>
      <c r="AA4240" t="inlineStr">
        <is>
          <t>AGO/S4</t>
        </is>
      </c>
    </row>
    <row r="4241" ht="15.75" customHeight="1">
      <c r="A4241" s="2" t="inlineStr">
        <is>
          <t>CD-NS-CAP-REF6</t>
        </is>
      </c>
      <c r="B4241" s="2" t="inlineStr">
        <is>
          <t>RGB(160,82,45)</t>
        </is>
      </c>
      <c r="C4241" s="2" t="inlineStr">
        <is>
          <t>REF REGIAO 3</t>
        </is>
      </c>
      <c r="D4241" s="8" t="n">
        <v>27</v>
      </c>
      <c r="E4241" s="8" t="n">
        <v>33</v>
      </c>
      <c r="F4241" s="9" t="n">
        <v>1753.1592</v>
      </c>
      <c r="G4241" s="9" t="n">
        <v>16383.919</v>
      </c>
      <c r="H4241" s="9" t="n">
        <v>3000</v>
      </c>
      <c r="I4241" s="2" t="inlineStr">
        <is>
          <t>OEV3H02</t>
        </is>
      </c>
      <c r="J4241" s="2" t="inlineStr">
        <is>
          <t>&lt;&gt;, WELITON VALADARES</t>
        </is>
      </c>
      <c r="K4241" s="10" t="n">
        <v>73.31999999999999</v>
      </c>
      <c r="L4241" s="2" t="n"/>
      <c r="M4241" s="2" t="n"/>
      <c r="N4241" s="2" t="n"/>
      <c r="O4241" s="2" t="inlineStr">
        <is>
          <t>08:39</t>
        </is>
      </c>
      <c r="P4241" s="2" t="inlineStr">
        <is>
          <t>&lt;&gt;, Bruno Felipe</t>
        </is>
      </c>
      <c r="Q4241" s="2" t="inlineStr">
        <is>
          <t>21/08/2026 06:58 BRT</t>
        </is>
      </c>
      <c r="R4241" s="2" t="inlineStr">
        <is>
          <t>bruno.felipe@dellys.com.br</t>
        </is>
      </c>
      <c r="S4241" s="2" t="inlineStr">
        <is>
          <t>19/08/2026 20:01 BRT</t>
        </is>
      </c>
      <c r="T4241" s="2" t="inlineStr">
        <is>
          <t>routearchiveprocess</t>
        </is>
      </c>
      <c r="U4241" s="2" t="n"/>
      <c r="V4241" s="2" t="inlineStr">
        <is>
          <t>3/4</t>
        </is>
      </c>
      <c r="W4241" s="2" t="inlineStr">
        <is>
          <t>20/08/2026 - VIAGENS E CAPITAL</t>
        </is>
      </c>
      <c r="X4241" s="2" t="inlineStr">
        <is>
          <t>Concluída</t>
        </is>
      </c>
      <c r="Y4241" s="11">
        <f>IFERROR(F4241/H4241,"")</f>
        <v/>
      </c>
      <c r="Z4241" t="inlineStr">
        <is>
          <t>20/08</t>
        </is>
      </c>
      <c r="AA4241" t="inlineStr">
        <is>
          <t>AGO/S4</t>
        </is>
      </c>
    </row>
    <row r="4242" ht="15.75" customHeight="1">
      <c r="A4242" s="2" t="inlineStr">
        <is>
          <t>CD-NS-CAP-REF7</t>
        </is>
      </c>
      <c r="B4242" s="2" t="inlineStr">
        <is>
          <t>RGB(205,92,92)</t>
        </is>
      </c>
      <c r="C4242" s="2" t="inlineStr">
        <is>
          <t>REF REGIAO 8</t>
        </is>
      </c>
      <c r="D4242" s="8" t="n">
        <v>19</v>
      </c>
      <c r="E4242" s="8" t="n">
        <v>22</v>
      </c>
      <c r="F4242" s="9" t="n">
        <v>513.159</v>
      </c>
      <c r="G4242" s="9" t="n">
        <v>13480.448</v>
      </c>
      <c r="H4242" s="9" t="n">
        <v>1500</v>
      </c>
      <c r="I4242" s="2" t="inlineStr">
        <is>
          <t>KDZ7514</t>
        </is>
      </c>
      <c r="J4242" s="2" t="inlineStr">
        <is>
          <t>&lt;&gt;, GERALDO ALVES DA SILVA</t>
        </is>
      </c>
      <c r="K4242" s="10" t="n">
        <v>50.07</v>
      </c>
      <c r="L4242" s="2" t="n"/>
      <c r="M4242" s="2" t="n"/>
      <c r="N4242" s="2" t="n"/>
      <c r="O4242" s="2" t="inlineStr">
        <is>
          <t>03:01</t>
        </is>
      </c>
      <c r="P4242" s="2" t="inlineStr">
        <is>
          <t>&lt;&gt;, Bruno Felipe</t>
        </is>
      </c>
      <c r="Q4242" s="2" t="inlineStr">
        <is>
          <t>20/08/2026 11:47 BRT</t>
        </is>
      </c>
      <c r="R4242" s="2" t="inlineStr">
        <is>
          <t>bruno.felipe@dellys.com.br</t>
        </is>
      </c>
      <c r="S4242" s="2" t="inlineStr">
        <is>
          <t>19/08/2026 20:01 BRT</t>
        </is>
      </c>
      <c r="T4242" s="2" t="inlineStr">
        <is>
          <t>routearchiveprocess</t>
        </is>
      </c>
      <c r="U4242" s="2" t="inlineStr">
        <is>
          <t>GERALDO ALVES DA SILVA</t>
        </is>
      </c>
      <c r="V4242" s="2" t="inlineStr">
        <is>
          <t>VAN-II</t>
        </is>
      </c>
      <c r="W4242" s="2" t="inlineStr">
        <is>
          <t>20/08/2026 - VIAGENS E CAPITAL</t>
        </is>
      </c>
      <c r="X4242" s="2" t="inlineStr">
        <is>
          <t>Concluída</t>
        </is>
      </c>
      <c r="Y4242" s="11">
        <f>IFERROR(F4242/H4242,"")</f>
        <v/>
      </c>
      <c r="Z4242" t="inlineStr">
        <is>
          <t>20/08</t>
        </is>
      </c>
      <c r="AA4242" t="inlineStr">
        <is>
          <t>AGO/S4</t>
        </is>
      </c>
    </row>
    <row r="4243" ht="15.75" customHeight="1">
      <c r="A4243" s="2" t="inlineStr">
        <is>
          <t>CD-NS-CAP-REF8</t>
        </is>
      </c>
      <c r="B4243" s="2" t="inlineStr">
        <is>
          <t>RGB(70,130,180)</t>
        </is>
      </c>
      <c r="C4243" s="2" t="inlineStr">
        <is>
          <t>REF RIBEIRAO DAS NEVES</t>
        </is>
      </c>
      <c r="D4243" s="8" t="n">
        <v>23</v>
      </c>
      <c r="E4243" s="8" t="n">
        <v>32</v>
      </c>
      <c r="F4243" s="9" t="n">
        <v>1125.7792</v>
      </c>
      <c r="G4243" s="9" t="n">
        <v>13666.831</v>
      </c>
      <c r="H4243" s="9" t="n">
        <v>1300</v>
      </c>
      <c r="I4243" s="2" t="inlineStr">
        <is>
          <t>HKB6G33</t>
        </is>
      </c>
      <c r="J4243" s="2" t="inlineStr">
        <is>
          <t>&lt;&gt;, PAULO CESAR MOREIRA NUNES</t>
        </is>
      </c>
      <c r="K4243" s="10" t="n">
        <v>146.03</v>
      </c>
      <c r="L4243" s="2" t="n"/>
      <c r="M4243" s="2" t="n"/>
      <c r="N4243" s="2" t="n"/>
      <c r="O4243" s="2" t="inlineStr">
        <is>
          <t>06:14</t>
        </is>
      </c>
      <c r="P4243" s="2" t="inlineStr">
        <is>
          <t>&lt;&gt;, Bruno Felipe</t>
        </is>
      </c>
      <c r="Q4243" s="2" t="inlineStr">
        <is>
          <t>20/08/2026 14:17 BRT</t>
        </is>
      </c>
      <c r="R4243" s="2" t="inlineStr">
        <is>
          <t>bruno.felipe@dellys.com.br</t>
        </is>
      </c>
      <c r="S4243" s="2" t="inlineStr">
        <is>
          <t>19/08/2026 20:01 BRT</t>
        </is>
      </c>
      <c r="T4243" s="2" t="inlineStr">
        <is>
          <t>routearchiveprocess</t>
        </is>
      </c>
      <c r="U4243" s="2" t="inlineStr">
        <is>
          <t>PAULO CESAR MOREIRA NUNES</t>
        </is>
      </c>
      <c r="V4243" s="2" t="inlineStr">
        <is>
          <t>VAN</t>
        </is>
      </c>
      <c r="W4243" s="2" t="inlineStr">
        <is>
          <t>20/08/2026 - VIAGENS E CAPITAL</t>
        </is>
      </c>
      <c r="X4243" s="2" t="inlineStr">
        <is>
          <t>Concluída</t>
        </is>
      </c>
      <c r="Y4243" s="11">
        <f>IFERROR(F4243/H4243,"")</f>
        <v/>
      </c>
      <c r="Z4243" t="inlineStr">
        <is>
          <t>20/08</t>
        </is>
      </c>
      <c r="AA4243" t="inlineStr">
        <is>
          <t>AGO/S4</t>
        </is>
      </c>
    </row>
    <row r="4244" ht="15.75" customHeight="1">
      <c r="A4244" s="2" t="inlineStr">
        <is>
          <t>CD-NS-CAP-REF9</t>
        </is>
      </c>
      <c r="B4244" s="2" t="inlineStr">
        <is>
          <t>RGB(128,0,128)</t>
        </is>
      </c>
      <c r="C4244" s="2" t="inlineStr">
        <is>
          <t>REF REGIAO 8</t>
        </is>
      </c>
      <c r="D4244" s="8" t="n">
        <v>16</v>
      </c>
      <c r="E4244" s="8" t="n">
        <v>16</v>
      </c>
      <c r="F4244" s="9" t="n">
        <v>275.6568</v>
      </c>
      <c r="G4244" s="9" t="n">
        <v>8996.981</v>
      </c>
      <c r="H4244" s="9" t="n">
        <v>500</v>
      </c>
      <c r="I4244" s="2" t="inlineStr">
        <is>
          <t>HHR6C62</t>
        </is>
      </c>
      <c r="J4244" s="2" t="inlineStr">
        <is>
          <t>&lt;&gt;, AILTON CARLOS DE OLIVEIRA</t>
        </is>
      </c>
      <c r="K4244" s="10" t="n">
        <v>59.81</v>
      </c>
      <c r="L4244" s="2" t="n"/>
      <c r="M4244" s="2" t="n"/>
      <c r="N4244" s="2" t="n"/>
      <c r="O4244" s="2" t="inlineStr">
        <is>
          <t>02:58</t>
        </is>
      </c>
      <c r="P4244" s="2" t="inlineStr">
        <is>
          <t>&lt;&gt;, Bruno Felipe</t>
        </is>
      </c>
      <c r="Q4244" s="2" t="inlineStr">
        <is>
          <t>20/08/2026 11:07 BRT</t>
        </is>
      </c>
      <c r="R4244" s="2" t="inlineStr">
        <is>
          <t>bruno.felipe@dellys.com.br</t>
        </is>
      </c>
      <c r="S4244" s="2" t="inlineStr">
        <is>
          <t>19/08/2026 20:01 BRT</t>
        </is>
      </c>
      <c r="T4244" s="2" t="inlineStr">
        <is>
          <t>routearchiveprocess</t>
        </is>
      </c>
      <c r="U4244" s="2" t="inlineStr">
        <is>
          <t>AILTON CARLOS DE OLIVEIRA</t>
        </is>
      </c>
      <c r="V4244" s="2" t="inlineStr">
        <is>
          <t>FIORINO</t>
        </is>
      </c>
      <c r="W4244" s="2" t="inlineStr">
        <is>
          <t>20/08/2026 - VIAGENS E CAPITAL</t>
        </is>
      </c>
      <c r="X4244" s="2" t="inlineStr">
        <is>
          <t>Concluída</t>
        </is>
      </c>
      <c r="Y4244" s="11">
        <f>IFERROR(F4244/H4244,"")</f>
        <v/>
      </c>
      <c r="Z4244" t="inlineStr">
        <is>
          <t>20/08</t>
        </is>
      </c>
      <c r="AA4244" t="inlineStr">
        <is>
          <t>AGO/S4</t>
        </is>
      </c>
    </row>
    <row r="4245" ht="15.75" customHeight="1">
      <c r="A4245" s="2" t="inlineStr">
        <is>
          <t>CD-NS-CAP-REF10</t>
        </is>
      </c>
      <c r="B4245" s="2" t="inlineStr">
        <is>
          <t>RGB(32,178,170)</t>
        </is>
      </c>
      <c r="C4245" s="2" t="inlineStr">
        <is>
          <t>REF REGIAO 1</t>
        </is>
      </c>
      <c r="D4245" s="8" t="n">
        <v>21</v>
      </c>
      <c r="E4245" s="8" t="n">
        <v>22</v>
      </c>
      <c r="F4245" s="9" t="n">
        <v>302.1871</v>
      </c>
      <c r="G4245" s="9" t="n">
        <v>8340.482</v>
      </c>
      <c r="H4245" s="9" t="n">
        <v>500</v>
      </c>
      <c r="I4245" s="2" t="inlineStr">
        <is>
          <t>OPQ2C07</t>
        </is>
      </c>
      <c r="J4245" s="2" t="inlineStr">
        <is>
          <t>&lt;&gt;, DAVI DE SOUZA PINHEIRO</t>
        </is>
      </c>
      <c r="K4245" s="10" t="n">
        <v>56.5</v>
      </c>
      <c r="L4245" s="2" t="n"/>
      <c r="M4245" s="2" t="n"/>
      <c r="N4245" s="2" t="n"/>
      <c r="O4245" s="2" t="inlineStr">
        <is>
          <t>04:28</t>
        </is>
      </c>
      <c r="P4245" s="2" t="inlineStr">
        <is>
          <t>&lt;&gt;, Bruno Felipe</t>
        </is>
      </c>
      <c r="Q4245" s="2" t="inlineStr">
        <is>
          <t>20/08/2026 11:57 BRT</t>
        </is>
      </c>
      <c r="R4245" s="2" t="inlineStr">
        <is>
          <t>bruno.felipe@dellys.com.br</t>
        </is>
      </c>
      <c r="S4245" s="2" t="inlineStr">
        <is>
          <t>19/08/2026 20:01 BRT</t>
        </is>
      </c>
      <c r="T4245" s="2" t="inlineStr">
        <is>
          <t>routearchiveprocess</t>
        </is>
      </c>
      <c r="U4245" s="2" t="inlineStr">
        <is>
          <t>DAVI DE SOUZA PINHEIRO</t>
        </is>
      </c>
      <c r="V4245" s="2" t="inlineStr">
        <is>
          <t>FIORINO</t>
        </is>
      </c>
      <c r="W4245" s="2" t="inlineStr">
        <is>
          <t>20/08/2026 - VIAGENS E CAPITAL</t>
        </is>
      </c>
      <c r="X4245" s="2" t="inlineStr">
        <is>
          <t>Concluída</t>
        </is>
      </c>
      <c r="Y4245" s="11">
        <f>IFERROR(F4245/H4245,"")</f>
        <v/>
      </c>
      <c r="Z4245" t="inlineStr">
        <is>
          <t>20/08</t>
        </is>
      </c>
      <c r="AA4245" t="inlineStr">
        <is>
          <t>AGO/S4</t>
        </is>
      </c>
    </row>
    <row r="4246" ht="15.75" customHeight="1">
      <c r="A4246" s="2" t="inlineStr">
        <is>
          <t>CD-NS-CAP-REF11</t>
        </is>
      </c>
      <c r="B4246" s="2" t="inlineStr">
        <is>
          <t>RGB(128,128,128)</t>
        </is>
      </c>
      <c r="C4246" s="2" t="inlineStr">
        <is>
          <t>REF REGIAO 4</t>
        </is>
      </c>
      <c r="D4246" s="8" t="n">
        <v>17</v>
      </c>
      <c r="E4246" s="8" t="n">
        <v>20</v>
      </c>
      <c r="F4246" s="9" t="n">
        <v>1060.221</v>
      </c>
      <c r="G4246" s="9" t="n">
        <v>21995.442</v>
      </c>
      <c r="H4246" s="9" t="n">
        <v>1300</v>
      </c>
      <c r="I4246" s="2" t="inlineStr">
        <is>
          <t>ELM0526</t>
        </is>
      </c>
      <c r="J4246" s="2" t="inlineStr">
        <is>
          <t>&lt;&gt;, ELIAS N STEHLING</t>
        </is>
      </c>
      <c r="K4246" s="10" t="n">
        <v>53.42</v>
      </c>
      <c r="L4246" s="2" t="n"/>
      <c r="M4246" s="2" t="n"/>
      <c r="N4246" s="2" t="n"/>
      <c r="O4246" s="2" t="inlineStr">
        <is>
          <t>02:33</t>
        </is>
      </c>
      <c r="P4246" s="2" t="inlineStr">
        <is>
          <t>&lt;&gt;, Bruno Felipe</t>
        </is>
      </c>
      <c r="Q4246" s="2" t="inlineStr">
        <is>
          <t>20/08/2026 18:07 BRT</t>
        </is>
      </c>
      <c r="R4246" s="2" t="inlineStr">
        <is>
          <t>bruno.felipe@dellys.com.br</t>
        </is>
      </c>
      <c r="S4246" s="2" t="inlineStr">
        <is>
          <t>19/08/2026 20:01 BRT</t>
        </is>
      </c>
      <c r="T4246" s="2" t="inlineStr">
        <is>
          <t>routearchiveprocess</t>
        </is>
      </c>
      <c r="U4246" s="2" t="inlineStr">
        <is>
          <t>ELIAS N STEHLING</t>
        </is>
      </c>
      <c r="V4246" s="2" t="inlineStr">
        <is>
          <t>VAN</t>
        </is>
      </c>
      <c r="W4246" s="2" t="inlineStr">
        <is>
          <t>20/08/2026 - VIAGENS E CAPITAL</t>
        </is>
      </c>
      <c r="X4246" s="2" t="inlineStr">
        <is>
          <t>Concluída</t>
        </is>
      </c>
      <c r="Y4246" s="11">
        <f>IFERROR(F4246/H4246,"")</f>
        <v/>
      </c>
      <c r="Z4246" t="inlineStr">
        <is>
          <t>20/08</t>
        </is>
      </c>
      <c r="AA4246" t="inlineStr">
        <is>
          <t>AGO/S4</t>
        </is>
      </c>
    </row>
    <row r="4247" ht="15.75" customHeight="1">
      <c r="A4247" s="2" t="inlineStr">
        <is>
          <t>CD-NS-CAP-REF12</t>
        </is>
      </c>
      <c r="B4247" s="2" t="inlineStr">
        <is>
          <t>RGB(218,165,32)</t>
        </is>
      </c>
      <c r="C4247" s="2" t="inlineStr">
        <is>
          <t>REF REGIAO 9</t>
        </is>
      </c>
      <c r="D4247" s="8" t="n">
        <v>22</v>
      </c>
      <c r="E4247" s="8" t="n">
        <v>24</v>
      </c>
      <c r="F4247" s="9" t="n">
        <v>978.9936</v>
      </c>
      <c r="G4247" s="9" t="n">
        <v>20615.022</v>
      </c>
      <c r="H4247" s="9" t="n">
        <v>1500</v>
      </c>
      <c r="I4247" s="2" t="inlineStr">
        <is>
          <t>DTD8E18</t>
        </is>
      </c>
      <c r="J4247" s="2" t="inlineStr">
        <is>
          <t>&lt;&gt;, LEANDRO DE SOUZA ROSA</t>
        </is>
      </c>
      <c r="K4247" s="10" t="n">
        <v>74.48</v>
      </c>
      <c r="L4247" s="2" t="n"/>
      <c r="M4247" s="2" t="n"/>
      <c r="N4247" s="2" t="n"/>
      <c r="O4247" s="2" t="inlineStr">
        <is>
          <t>03:14</t>
        </is>
      </c>
      <c r="P4247" s="2" t="inlineStr">
        <is>
          <t>&lt;&gt;, Bruno Felipe</t>
        </is>
      </c>
      <c r="Q4247" s="2" t="inlineStr">
        <is>
          <t>20/08/2026 15:37 BRT</t>
        </is>
      </c>
      <c r="R4247" s="2" t="inlineStr">
        <is>
          <t>bruno.felipe@dellys.com.br</t>
        </is>
      </c>
      <c r="S4247" s="2" t="inlineStr">
        <is>
          <t>19/08/2026 20:01 BRT</t>
        </is>
      </c>
      <c r="T4247" s="2" t="inlineStr">
        <is>
          <t>routearchiveprocess</t>
        </is>
      </c>
      <c r="U4247" s="2" t="inlineStr">
        <is>
          <t>LEANDRO DE SOUZA ROSA</t>
        </is>
      </c>
      <c r="V4247" s="2" t="inlineStr">
        <is>
          <t>VAN-II</t>
        </is>
      </c>
      <c r="W4247" s="2" t="inlineStr">
        <is>
          <t>20/08/2026 - VIAGENS E CAPITAL</t>
        </is>
      </c>
      <c r="X4247" s="2" t="inlineStr">
        <is>
          <t>Concluída</t>
        </is>
      </c>
      <c r="Y4247" s="11">
        <f>IFERROR(F4247/H4247,"")</f>
        <v/>
      </c>
      <c r="Z4247" t="inlineStr">
        <is>
          <t>20/08</t>
        </is>
      </c>
      <c r="AA4247" t="inlineStr">
        <is>
          <t>AGO/S4</t>
        </is>
      </c>
    </row>
    <row r="4248" ht="15.75" customHeight="1">
      <c r="A4248" s="2" t="inlineStr">
        <is>
          <t>CD-NS-CAP-REF13</t>
        </is>
      </c>
      <c r="B4248" s="2" t="inlineStr">
        <is>
          <t>RGB(199,21,133)</t>
        </is>
      </c>
      <c r="C4248" s="2" t="inlineStr">
        <is>
          <t>REF REGIAO 6</t>
        </is>
      </c>
      <c r="D4248" s="8" t="n">
        <v>21</v>
      </c>
      <c r="E4248" s="8" t="n">
        <v>23</v>
      </c>
      <c r="F4248" s="9" t="n">
        <v>500.6217</v>
      </c>
      <c r="G4248" s="9" t="n">
        <v>13104.061</v>
      </c>
      <c r="H4248" s="9" t="n">
        <v>500</v>
      </c>
      <c r="I4248" s="2" t="inlineStr">
        <is>
          <t>HJR4823</t>
        </is>
      </c>
      <c r="J4248" s="2" t="inlineStr">
        <is>
          <t>&lt;&gt;, JULIO CESAR CAMPOS DOS SANTOS</t>
        </is>
      </c>
      <c r="K4248" s="10" t="n">
        <v>65.89</v>
      </c>
      <c r="L4248" s="2" t="n"/>
      <c r="M4248" s="2" t="n"/>
      <c r="N4248" s="2" t="n"/>
      <c r="O4248" s="2" t="inlineStr">
        <is>
          <t>03:28</t>
        </is>
      </c>
      <c r="P4248" s="2" t="inlineStr">
        <is>
          <t>&lt;&gt;, Bruno Felipe</t>
        </is>
      </c>
      <c r="Q4248" s="2" t="inlineStr">
        <is>
          <t>20/08/2026 12:47 BRT</t>
        </is>
      </c>
      <c r="R4248" s="2" t="inlineStr">
        <is>
          <t>bruno.felipe@dellys.com.br</t>
        </is>
      </c>
      <c r="S4248" s="2" t="inlineStr">
        <is>
          <t>19/08/2026 20:01 BRT</t>
        </is>
      </c>
      <c r="T4248" s="2" t="inlineStr">
        <is>
          <t>routearchiveprocess</t>
        </is>
      </c>
      <c r="U4248" s="2" t="inlineStr">
        <is>
          <t>JULIO CESAR CAMPOS DOS SANTOS</t>
        </is>
      </c>
      <c r="V4248" s="2" t="inlineStr">
        <is>
          <t>FIORINO</t>
        </is>
      </c>
      <c r="W4248" s="2" t="inlineStr">
        <is>
          <t>20/08/2026 - VIAGENS E CAPITAL</t>
        </is>
      </c>
      <c r="X4248" s="2" t="inlineStr">
        <is>
          <t>Concluída</t>
        </is>
      </c>
      <c r="Y4248" s="11">
        <f>IFERROR(F4248/H4248,"")</f>
        <v/>
      </c>
      <c r="Z4248" t="inlineStr">
        <is>
          <t>20/08</t>
        </is>
      </c>
      <c r="AA4248" t="inlineStr">
        <is>
          <t>AGO/S4</t>
        </is>
      </c>
    </row>
    <row r="4249" ht="15.75" customHeight="1">
      <c r="A4249" s="2" t="inlineStr">
        <is>
          <t>CD-NS-CAP-REF14</t>
        </is>
      </c>
      <c r="B4249" s="2" t="inlineStr">
        <is>
          <t>RGB(0,255,0)</t>
        </is>
      </c>
      <c r="C4249" s="2" t="inlineStr">
        <is>
          <t>REF REGIAO 6</t>
        </is>
      </c>
      <c r="D4249" s="8" t="n">
        <v>19</v>
      </c>
      <c r="E4249" s="8" t="n">
        <v>22</v>
      </c>
      <c r="F4249" s="9" t="n">
        <v>658.7654</v>
      </c>
      <c r="G4249" s="9" t="n">
        <v>12930.613</v>
      </c>
      <c r="H4249" s="9" t="n">
        <v>1300</v>
      </c>
      <c r="I4249" s="2" t="inlineStr">
        <is>
          <t>NCY0359</t>
        </is>
      </c>
      <c r="J4249" s="2" t="inlineStr">
        <is>
          <t>&lt;&gt;, FERNANDO LUIZ DE ASSIS</t>
        </is>
      </c>
      <c r="K4249" s="10" t="n">
        <v>80.73</v>
      </c>
      <c r="L4249" s="2" t="n"/>
      <c r="M4249" s="2" t="n"/>
      <c r="N4249" s="2" t="n"/>
      <c r="O4249" s="2" t="inlineStr">
        <is>
          <t>02:18</t>
        </is>
      </c>
      <c r="P4249" s="2" t="inlineStr">
        <is>
          <t>&lt;&gt;, Bruno Felipe</t>
        </is>
      </c>
      <c r="Q4249" s="2" t="inlineStr">
        <is>
          <t>20/08/2026 11:37 BRT</t>
        </is>
      </c>
      <c r="R4249" s="2" t="inlineStr">
        <is>
          <t>bruno.felipe@dellys.com.br</t>
        </is>
      </c>
      <c r="S4249" s="2" t="inlineStr">
        <is>
          <t>19/08/2026 20:01 BRT</t>
        </is>
      </c>
      <c r="T4249" s="2" t="inlineStr">
        <is>
          <t>routearchiveprocess</t>
        </is>
      </c>
      <c r="U4249" s="2" t="inlineStr">
        <is>
          <t xml:space="preserve">FERNANDO LUIZ DE ASSIS </t>
        </is>
      </c>
      <c r="V4249" s="2" t="inlineStr">
        <is>
          <t>VAN</t>
        </is>
      </c>
      <c r="W4249" s="2" t="inlineStr">
        <is>
          <t>20/08/2026 - VIAGENS E CAPITAL</t>
        </is>
      </c>
      <c r="X4249" s="2" t="inlineStr">
        <is>
          <t>Concluída</t>
        </is>
      </c>
      <c r="Y4249" s="11">
        <f>IFERROR(F4249/H4249,"")</f>
        <v/>
      </c>
      <c r="Z4249" t="inlineStr">
        <is>
          <t>20/08</t>
        </is>
      </c>
      <c r="AA4249" t="inlineStr">
        <is>
          <t>AGO/S4</t>
        </is>
      </c>
    </row>
    <row r="4250" ht="15.75" customHeight="1">
      <c r="A4250" s="2" t="inlineStr">
        <is>
          <t>CD-NS-CAP-REF15</t>
        </is>
      </c>
      <c r="B4250" s="2" t="inlineStr">
        <is>
          <t>RGB(210,105,30)</t>
        </is>
      </c>
      <c r="C4250" s="2" t="inlineStr">
        <is>
          <t>REF REGIAO 2</t>
        </is>
      </c>
      <c r="D4250" s="8" t="n">
        <v>22</v>
      </c>
      <c r="E4250" s="8" t="n">
        <v>20</v>
      </c>
      <c r="F4250" s="9" t="n">
        <v>408.051</v>
      </c>
      <c r="G4250" s="9" t="n">
        <v>9635.960999999999</v>
      </c>
      <c r="H4250" s="9" t="n">
        <v>500</v>
      </c>
      <c r="I4250" s="2" t="inlineStr">
        <is>
          <t>GTN9H12</t>
        </is>
      </c>
      <c r="J4250" s="2" t="inlineStr">
        <is>
          <t>&lt;&gt;, ISABELLA</t>
        </is>
      </c>
      <c r="K4250" s="10" t="n">
        <v>72.34</v>
      </c>
      <c r="L4250" s="2" t="n"/>
      <c r="M4250" s="2" t="n"/>
      <c r="N4250" s="2" t="n"/>
      <c r="O4250" s="2" t="inlineStr">
        <is>
          <t>03:41</t>
        </is>
      </c>
      <c r="P4250" s="2" t="inlineStr">
        <is>
          <t>&lt;&gt;, Bruno Felipe</t>
        </is>
      </c>
      <c r="Q4250" s="2" t="inlineStr">
        <is>
          <t>20/08/2026 12:27 BRT</t>
        </is>
      </c>
      <c r="R4250" s="2" t="inlineStr">
        <is>
          <t>bruno.felipe@dellys.com.br</t>
        </is>
      </c>
      <c r="S4250" s="2" t="inlineStr">
        <is>
          <t>19/08/2026 20:01 BRT</t>
        </is>
      </c>
      <c r="T4250" s="2" t="inlineStr">
        <is>
          <t>routearchiveprocess</t>
        </is>
      </c>
      <c r="U4250" s="2" t="inlineStr">
        <is>
          <t xml:space="preserve">ISABELLA CAROLINA PIRES  DE OLIVEIRA </t>
        </is>
      </c>
      <c r="V4250" s="2" t="inlineStr">
        <is>
          <t>FIORINO</t>
        </is>
      </c>
      <c r="W4250" s="2" t="inlineStr">
        <is>
          <t>20/08/2026 - VIAGENS E CAPITAL</t>
        </is>
      </c>
      <c r="X4250" s="2" t="inlineStr">
        <is>
          <t>Concluída</t>
        </is>
      </c>
      <c r="Y4250" s="11">
        <f>IFERROR(F4250/H4250,"")</f>
        <v/>
      </c>
      <c r="Z4250" t="inlineStr">
        <is>
          <t>20/08</t>
        </is>
      </c>
      <c r="AA4250" t="inlineStr">
        <is>
          <t>AGO/S4</t>
        </is>
      </c>
    </row>
    <row r="4251" ht="15.75" customHeight="1">
      <c r="A4251" s="2" t="inlineStr">
        <is>
          <t>CD-NS-CAP-REF18</t>
        </is>
      </c>
      <c r="B4251" s="2" t="inlineStr">
        <is>
          <t>RGB(255,140,0)</t>
        </is>
      </c>
      <c r="C4251" s="2" t="inlineStr">
        <is>
          <t>REF REGIAO 5</t>
        </is>
      </c>
      <c r="D4251" s="8" t="n">
        <v>26</v>
      </c>
      <c r="E4251" s="8" t="n">
        <v>29</v>
      </c>
      <c r="F4251" s="9" t="n">
        <v>331.9702</v>
      </c>
      <c r="G4251" s="9" t="n">
        <v>8502.592000000001</v>
      </c>
      <c r="H4251" s="9" t="n">
        <v>500</v>
      </c>
      <c r="I4251" s="2" t="inlineStr">
        <is>
          <t>PYP7I29</t>
        </is>
      </c>
      <c r="J4251" s="2" t="inlineStr">
        <is>
          <t>&lt;&gt;, DIEGO MARQUES DOS SANTOS EVANGELISTA</t>
        </is>
      </c>
      <c r="K4251" s="10" t="n">
        <v>108.97</v>
      </c>
      <c r="L4251" s="2" t="n"/>
      <c r="M4251" s="2" t="n"/>
      <c r="N4251" s="2" t="n"/>
      <c r="O4251" s="2" t="inlineStr">
        <is>
          <t>03:17</t>
        </is>
      </c>
      <c r="P4251" s="2" t="inlineStr">
        <is>
          <t>&lt;&gt;, Bruno Felipe</t>
        </is>
      </c>
      <c r="Q4251" s="2" t="inlineStr">
        <is>
          <t>20/08/2026 11:07 BRT</t>
        </is>
      </c>
      <c r="R4251" s="2" t="inlineStr">
        <is>
          <t>bruno.felipe@dellys.com.br</t>
        </is>
      </c>
      <c r="S4251" s="2" t="inlineStr">
        <is>
          <t>19/08/2026 20:01 BRT</t>
        </is>
      </c>
      <c r="T4251" s="2" t="inlineStr">
        <is>
          <t>routearchiveprocess</t>
        </is>
      </c>
      <c r="U4251" s="2" t="inlineStr">
        <is>
          <t>Diego Marques Dos Santos Evangelista</t>
        </is>
      </c>
      <c r="V4251" s="2" t="inlineStr">
        <is>
          <t>FIORINO</t>
        </is>
      </c>
      <c r="W4251" s="2" t="inlineStr">
        <is>
          <t>20/08/2026 - VIAGENS E CAPITAL</t>
        </is>
      </c>
      <c r="X4251" s="2" t="inlineStr">
        <is>
          <t>Concluída</t>
        </is>
      </c>
      <c r="Y4251" s="11">
        <f>IFERROR(F4251/H4251,"")</f>
        <v/>
      </c>
      <c r="Z4251" t="inlineStr">
        <is>
          <t>20/08</t>
        </is>
      </c>
      <c r="AA4251" t="inlineStr">
        <is>
          <t>AGO/S4</t>
        </is>
      </c>
    </row>
    <row r="4252" ht="15.75" customHeight="1">
      <c r="A4252" s="2" t="inlineStr">
        <is>
          <t>CD-NS-CAP-REF22</t>
        </is>
      </c>
      <c r="B4252" s="2" t="inlineStr">
        <is>
          <t>RGB(205,92,92)</t>
        </is>
      </c>
      <c r="C4252" s="2" t="inlineStr">
        <is>
          <t>REF REGIAO 5</t>
        </is>
      </c>
      <c r="D4252" s="8" t="n">
        <v>30</v>
      </c>
      <c r="E4252" s="8" t="n">
        <v>30</v>
      </c>
      <c r="F4252" s="9" t="n">
        <v>564.811</v>
      </c>
      <c r="G4252" s="9" t="n">
        <v>10716.968</v>
      </c>
      <c r="H4252" s="9" t="n">
        <v>1500</v>
      </c>
      <c r="I4252" s="2" t="inlineStr">
        <is>
          <t>OGF2G07</t>
        </is>
      </c>
      <c r="J4252" s="2" t="inlineStr">
        <is>
          <t>&lt;&gt;, RODRIGO NEVES SILVA</t>
        </is>
      </c>
      <c r="K4252" s="10" t="n">
        <v>147.7</v>
      </c>
      <c r="L4252" s="2" t="n"/>
      <c r="M4252" s="2" t="n"/>
      <c r="N4252" s="2" t="n"/>
      <c r="O4252" s="2" t="inlineStr">
        <is>
          <t>04:55</t>
        </is>
      </c>
      <c r="P4252" s="2" t="inlineStr">
        <is>
          <t>&lt;&gt;, Bruno Felipe</t>
        </is>
      </c>
      <c r="Q4252" s="2" t="inlineStr">
        <is>
          <t>20/08/2026 21:27 BRT</t>
        </is>
      </c>
      <c r="R4252" s="2" t="inlineStr">
        <is>
          <t>bruno.felipe@dellys.com.br</t>
        </is>
      </c>
      <c r="S4252" s="2" t="inlineStr">
        <is>
          <t>19/08/2026 20:01 BRT</t>
        </is>
      </c>
      <c r="T4252" s="2" t="inlineStr">
        <is>
          <t>routearchiveprocess</t>
        </is>
      </c>
      <c r="U4252" s="2" t="inlineStr">
        <is>
          <t>RODRIGO NEVES SILVA</t>
        </is>
      </c>
      <c r="V4252" s="2" t="inlineStr">
        <is>
          <t>VAN-II</t>
        </is>
      </c>
      <c r="W4252" s="2" t="inlineStr">
        <is>
          <t>20/08/2026 - VIAGENS E CAPITAL</t>
        </is>
      </c>
      <c r="X4252" s="2" t="inlineStr">
        <is>
          <t>Concluída</t>
        </is>
      </c>
      <c r="Y4252" s="11">
        <f>IFERROR(F4252/H4252,"")</f>
        <v/>
      </c>
      <c r="Z4252" t="inlineStr">
        <is>
          <t>20/08</t>
        </is>
      </c>
      <c r="AA4252" t="inlineStr">
        <is>
          <t>AGO/S4</t>
        </is>
      </c>
    </row>
    <row r="4253" ht="15.75" customHeight="1">
      <c r="A4253" s="2" t="inlineStr">
        <is>
          <t>CD-NS-CAP-IPL1</t>
        </is>
      </c>
      <c r="B4253" s="2" t="inlineStr">
        <is>
          <t>RGB(220,20,60)</t>
        </is>
      </c>
      <c r="C4253" s="2" t="inlineStr">
        <is>
          <t>PL REGIAO 4</t>
        </is>
      </c>
      <c r="D4253" s="8" t="n">
        <v>17</v>
      </c>
      <c r="E4253" s="8" t="n">
        <v>18</v>
      </c>
      <c r="F4253" s="9" t="n">
        <v>335.333</v>
      </c>
      <c r="G4253" s="9" t="n">
        <v>2052.58</v>
      </c>
      <c r="H4253" s="9" t="n">
        <v>500</v>
      </c>
      <c r="I4253" s="2" t="inlineStr">
        <is>
          <t>HDT8G40</t>
        </is>
      </c>
      <c r="J4253" s="2" t="inlineStr">
        <is>
          <t>&lt;&gt;, SERGIO PAULO GUIMARAES NEVES</t>
        </is>
      </c>
      <c r="K4253" s="10" t="n">
        <v>86.3</v>
      </c>
      <c r="L4253" s="2" t="n"/>
      <c r="M4253" s="2" t="n"/>
      <c r="N4253" s="2" t="n"/>
      <c r="O4253" s="2" t="inlineStr">
        <is>
          <t>02:51</t>
        </is>
      </c>
      <c r="P4253" s="2" t="inlineStr">
        <is>
          <t>&lt;&gt;, Bruno Felipe</t>
        </is>
      </c>
      <c r="Q4253" s="2" t="inlineStr">
        <is>
          <t>20/08/2026 13:27 BRT</t>
        </is>
      </c>
      <c r="R4253" s="2" t="inlineStr">
        <is>
          <t>bruno.felipe@dellys.com.br</t>
        </is>
      </c>
      <c r="S4253" s="2" t="inlineStr">
        <is>
          <t>19/08/2026 20:02 BRT</t>
        </is>
      </c>
      <c r="T4253" s="2" t="inlineStr">
        <is>
          <t>routearchiveprocess</t>
        </is>
      </c>
      <c r="U4253" s="2" t="inlineStr">
        <is>
          <t>SERGIO PAULO GUIMARES NEVES</t>
        </is>
      </c>
      <c r="V4253" s="2" t="inlineStr">
        <is>
          <t>FIORINO</t>
        </is>
      </c>
      <c r="W4253" s="2" t="inlineStr">
        <is>
          <t>20/08/2026 - VIAGENS E CAPITAL</t>
        </is>
      </c>
      <c r="X4253" s="2" t="inlineStr">
        <is>
          <t>Concluída</t>
        </is>
      </c>
      <c r="Y4253" s="11">
        <f>IFERROR(F4253/H4253,"")</f>
        <v/>
      </c>
      <c r="Z4253" t="inlineStr">
        <is>
          <t>20/08</t>
        </is>
      </c>
      <c r="AA4253" t="inlineStr">
        <is>
          <t>AGO/S4</t>
        </is>
      </c>
    </row>
    <row r="4254" ht="15.75" customHeight="1">
      <c r="A4254" s="2" t="inlineStr">
        <is>
          <t>CD-NS-CAP-IPL2</t>
        </is>
      </c>
      <c r="B4254" s="2" t="inlineStr">
        <is>
          <t>RGB(0,128,0)</t>
        </is>
      </c>
      <c r="C4254" s="2" t="inlineStr">
        <is>
          <t>PL REGIAO 7</t>
        </is>
      </c>
      <c r="D4254" s="8" t="n">
        <v>16</v>
      </c>
      <c r="E4254" s="8" t="n">
        <v>16</v>
      </c>
      <c r="F4254" s="9" t="n">
        <v>499.832</v>
      </c>
      <c r="G4254" s="9" t="n">
        <v>3414.11</v>
      </c>
      <c r="H4254" s="9" t="n">
        <v>500</v>
      </c>
      <c r="I4254" s="2" t="inlineStr">
        <is>
          <t>HFN9E24</t>
        </is>
      </c>
      <c r="J4254" s="2" t="inlineStr">
        <is>
          <t>&lt;&gt;, CAIO CESAR AMARAL LEITE</t>
        </is>
      </c>
      <c r="K4254" s="10" t="n">
        <v>114.18</v>
      </c>
      <c r="L4254" s="2" t="n"/>
      <c r="M4254" s="2" t="n"/>
      <c r="N4254" s="2" t="n"/>
      <c r="O4254" s="2" t="inlineStr">
        <is>
          <t>03:26</t>
        </is>
      </c>
      <c r="P4254" s="2" t="inlineStr">
        <is>
          <t>&lt;&gt;, Bruno Felipe</t>
        </is>
      </c>
      <c r="Q4254" s="2" t="inlineStr">
        <is>
          <t>20/08/2026 13:07 BRT</t>
        </is>
      </c>
      <c r="R4254" s="2" t="inlineStr">
        <is>
          <t>bruno.felipe@dellys.com.br</t>
        </is>
      </c>
      <c r="S4254" s="2" t="inlineStr">
        <is>
          <t>19/08/2026 20:02 BRT</t>
        </is>
      </c>
      <c r="T4254" s="2" t="inlineStr">
        <is>
          <t>routearchiveprocess</t>
        </is>
      </c>
      <c r="U4254" s="2" t="inlineStr">
        <is>
          <t>CAIO CESAR AMARAL LEITE</t>
        </is>
      </c>
      <c r="V4254" s="2" t="inlineStr">
        <is>
          <t>FIORINO</t>
        </is>
      </c>
      <c r="W4254" s="2" t="inlineStr">
        <is>
          <t>20/08/2026 - VIAGENS E CAPITAL</t>
        </is>
      </c>
      <c r="X4254" s="2" t="inlineStr">
        <is>
          <t>Concluída</t>
        </is>
      </c>
      <c r="Y4254" s="11">
        <f>IFERROR(F4254/H4254,"")</f>
        <v/>
      </c>
      <c r="Z4254" t="inlineStr">
        <is>
          <t>20/08</t>
        </is>
      </c>
      <c r="AA4254" t="inlineStr">
        <is>
          <t>AGO/S4</t>
        </is>
      </c>
    </row>
    <row r="4255" ht="15.75" customHeight="1">
      <c r="A4255" s="2" t="inlineStr">
        <is>
          <t>CD-NS-CAP-IPL8</t>
        </is>
      </c>
      <c r="B4255" s="2" t="inlineStr">
        <is>
          <t>RGB(70,130,180)</t>
        </is>
      </c>
      <c r="C4255" s="2" t="inlineStr">
        <is>
          <t>PL REGIAO 6</t>
        </is>
      </c>
      <c r="D4255" s="8" t="n">
        <v>21</v>
      </c>
      <c r="E4255" s="8" t="n">
        <v>21</v>
      </c>
      <c r="F4255" s="9" t="n">
        <v>396.063</v>
      </c>
      <c r="G4255" s="9" t="n">
        <v>2274.84</v>
      </c>
      <c r="H4255" s="9" t="n">
        <v>500</v>
      </c>
      <c r="I4255" s="2" t="inlineStr">
        <is>
          <t>ENB1B34</t>
        </is>
      </c>
      <c r="J4255" s="2" t="inlineStr">
        <is>
          <t>&lt;&gt;, FABRICIO SILVA SOUZA</t>
        </is>
      </c>
      <c r="K4255" s="10" t="n">
        <v>59.12</v>
      </c>
      <c r="L4255" s="2" t="n"/>
      <c r="M4255" s="2" t="n"/>
      <c r="N4255" s="2" t="n"/>
      <c r="O4255" s="2" t="inlineStr">
        <is>
          <t>03:29</t>
        </is>
      </c>
      <c r="P4255" s="2" t="inlineStr">
        <is>
          <t>&lt;&gt;, Bruno Felipe</t>
        </is>
      </c>
      <c r="Q4255" s="2" t="inlineStr">
        <is>
          <t>20/08/2026 21:57 BRT</t>
        </is>
      </c>
      <c r="R4255" s="2" t="inlineStr">
        <is>
          <t>bruno.felipe@dellys.com.br</t>
        </is>
      </c>
      <c r="S4255" s="2" t="inlineStr">
        <is>
          <t>19/08/2026 20:02 BRT</t>
        </is>
      </c>
      <c r="T4255" s="2" t="inlineStr">
        <is>
          <t>routearchiveprocess</t>
        </is>
      </c>
      <c r="U4255" s="2" t="inlineStr">
        <is>
          <t>FABRICIO SILVA SOUZA</t>
        </is>
      </c>
      <c r="V4255" s="2" t="inlineStr">
        <is>
          <t>FIORINO</t>
        </is>
      </c>
      <c r="W4255" s="2" t="inlineStr">
        <is>
          <t>20/08/2026 - VIAGENS E CAPITAL</t>
        </is>
      </c>
      <c r="X4255" s="2" t="inlineStr">
        <is>
          <t>Concluída</t>
        </is>
      </c>
      <c r="Y4255" s="11">
        <f>IFERROR(F4255/H4255,"")</f>
        <v/>
      </c>
      <c r="Z4255" t="inlineStr">
        <is>
          <t>20/08</t>
        </is>
      </c>
      <c r="AA4255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4</t>
        </is>
      </c>
      <c r="D4256" s="8" t="n">
        <v>18</v>
      </c>
      <c r="E4256" s="8" t="n">
        <v>18</v>
      </c>
      <c r="F4256" s="9" t="n">
        <v>3254.414</v>
      </c>
      <c r="G4256" s="9" t="n">
        <v>33792.94</v>
      </c>
      <c r="H4256" s="9" t="n">
        <v>3000</v>
      </c>
      <c r="I4256" s="2" t="inlineStr">
        <is>
          <t>FRX4E63</t>
        </is>
      </c>
      <c r="J4256" s="2" t="inlineStr">
        <is>
          <t>&lt;&gt;, JOAQUIM SANTOS PINTO</t>
        </is>
      </c>
      <c r="K4256" s="10" t="n">
        <v>76.38</v>
      </c>
      <c r="L4256" s="2" t="n"/>
      <c r="M4256" s="2" t="n"/>
      <c r="N4256" s="2" t="n"/>
      <c r="O4256" s="2" t="inlineStr">
        <is>
          <t>03:31</t>
        </is>
      </c>
      <c r="P4256" s="2" t="inlineStr">
        <is>
          <t>&lt;&gt;, Bruno Felipe</t>
        </is>
      </c>
      <c r="Q4256" s="2" t="inlineStr">
        <is>
          <t>21/08/2026 04:28 BRT</t>
        </is>
      </c>
      <c r="R4256" s="2" t="inlineStr">
        <is>
          <t>bruno.felipe@dellys.com.br</t>
        </is>
      </c>
      <c r="S4256" s="2" t="inlineStr">
        <is>
          <t>19/08/2026 20:04 BRT</t>
        </is>
      </c>
      <c r="T4256" s="2" t="inlineStr">
        <is>
          <t>routearchiveprocess</t>
        </is>
      </c>
      <c r="U4256" s="2" t="inlineStr">
        <is>
          <t>JOAQUIM SANTOS PINTO</t>
        </is>
      </c>
      <c r="V4256" s="2" t="inlineStr">
        <is>
          <t>3/4</t>
        </is>
      </c>
      <c r="W4256" s="2" t="inlineStr">
        <is>
          <t>20/08/2026 - VIAGENS E CAPITAL</t>
        </is>
      </c>
      <c r="X4256" s="2" t="inlineStr">
        <is>
          <t>Concluída</t>
        </is>
      </c>
      <c r="Y4256" s="11">
        <f>IFERROR(F4256/H4256,"")</f>
        <v/>
      </c>
      <c r="Z4256" t="inlineStr">
        <is>
          <t>20/08</t>
        </is>
      </c>
      <c r="AA4256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7</t>
        </is>
      </c>
      <c r="D4257" s="8" t="n">
        <v>21</v>
      </c>
      <c r="E4257" s="8" t="n">
        <v>21</v>
      </c>
      <c r="F4257" s="9" t="n">
        <v>1517.798</v>
      </c>
      <c r="G4257" s="9" t="n">
        <v>12022.74</v>
      </c>
      <c r="H4257" s="9" t="n">
        <v>1500</v>
      </c>
      <c r="I4257" s="2" t="inlineStr">
        <is>
          <t>HGJ7C34</t>
        </is>
      </c>
      <c r="J4257" s="2" t="inlineStr">
        <is>
          <t>&lt;&gt;, MATEUS VANDER SANTOS SILVA</t>
        </is>
      </c>
      <c r="K4257" s="10" t="n">
        <v>63.36</v>
      </c>
      <c r="L4257" s="2" t="n"/>
      <c r="M4257" s="2" t="n"/>
      <c r="N4257" s="2" t="n"/>
      <c r="O4257" s="2" t="inlineStr">
        <is>
          <t>04:29</t>
        </is>
      </c>
      <c r="P4257" s="2" t="inlineStr">
        <is>
          <t>&lt;&gt;, Bruno Felipe</t>
        </is>
      </c>
      <c r="Q4257" s="2" t="inlineStr">
        <is>
          <t>21/08/2026 06:58 BRT</t>
        </is>
      </c>
      <c r="R4257" s="2" t="inlineStr">
        <is>
          <t>bruno.felipe@dellys.com.br</t>
        </is>
      </c>
      <c r="S4257" s="2" t="inlineStr">
        <is>
          <t>19/08/2026 20:04 BRT</t>
        </is>
      </c>
      <c r="T4257" s="2" t="inlineStr">
        <is>
          <t>routearchiveprocess</t>
        </is>
      </c>
      <c r="U4257" s="2" t="n"/>
      <c r="V4257" s="2" t="inlineStr">
        <is>
          <t>VAN-II</t>
        </is>
      </c>
      <c r="W4257" s="2" t="inlineStr">
        <is>
          <t>20/08/2026 - VIAGENS E CAPITAL</t>
        </is>
      </c>
      <c r="X4257" s="2" t="inlineStr">
        <is>
          <t>Concluída</t>
        </is>
      </c>
      <c r="Y4257" s="11">
        <f>IFERROR(F4257/H4257,"")</f>
        <v/>
      </c>
      <c r="Z4257" t="inlineStr">
        <is>
          <t>20/08</t>
        </is>
      </c>
      <c r="AA4257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8" t="n">
        <v>24</v>
      </c>
      <c r="E4258" s="8" t="n">
        <v>30</v>
      </c>
      <c r="F4258" s="9" t="n">
        <v>1449.504</v>
      </c>
      <c r="G4258" s="9" t="n">
        <v>14252.04</v>
      </c>
      <c r="H4258" s="9" t="n">
        <v>1500</v>
      </c>
      <c r="I4258" s="2" t="inlineStr">
        <is>
          <t>HIM0873</t>
        </is>
      </c>
      <c r="J4258" s="2" t="inlineStr">
        <is>
          <t>&lt;&gt;, RODRIGO DA SILVA CEZARIO</t>
        </is>
      </c>
      <c r="K4258" s="10" t="n">
        <v>124.27</v>
      </c>
      <c r="L4258" s="2" t="n"/>
      <c r="M4258" s="2" t="n"/>
      <c r="N4258" s="2" t="n"/>
      <c r="O4258" s="2" t="inlineStr">
        <is>
          <t>04:12</t>
        </is>
      </c>
      <c r="P4258" s="2" t="inlineStr">
        <is>
          <t>&lt;&gt;, Bruno Felipe</t>
        </is>
      </c>
      <c r="Q4258" s="2" t="inlineStr">
        <is>
          <t>20/08/2026 16:17 BRT</t>
        </is>
      </c>
      <c r="R4258" s="2" t="inlineStr">
        <is>
          <t>bruno.felipe@dellys.com.br</t>
        </is>
      </c>
      <c r="S4258" s="2" t="inlineStr">
        <is>
          <t>19/08/2026 20:04 BRT</t>
        </is>
      </c>
      <c r="T4258" s="2" t="inlineStr">
        <is>
          <t>routearchiveprocess</t>
        </is>
      </c>
      <c r="U4258" s="2" t="inlineStr">
        <is>
          <t>RODRIGO DA SILVA CEZARIO</t>
        </is>
      </c>
      <c r="V4258" s="2" t="inlineStr">
        <is>
          <t>VAN-II</t>
        </is>
      </c>
      <c r="W4258" s="2" t="inlineStr">
        <is>
          <t>20/08/2026 - VIAGENS E CAPITAL</t>
        </is>
      </c>
      <c r="X4258" s="2" t="inlineStr">
        <is>
          <t>Concluída</t>
        </is>
      </c>
      <c r="Y4258" s="11">
        <f>IFERROR(F4258/H4258,"")</f>
        <v/>
      </c>
      <c r="Z4258" t="inlineStr">
        <is>
          <t>20/08</t>
        </is>
      </c>
      <c r="AA4258" t="inlineStr">
        <is>
          <t>AGO/S4</t>
        </is>
      </c>
    </row>
    <row r="4259" ht="15.75" customHeight="1">
      <c r="A4259" s="2" t="inlineStr">
        <is>
          <t>CD-NS-CAP7</t>
        </is>
      </c>
      <c r="B4259" s="2" t="inlineStr">
        <is>
          <t>RGB(205,92,92)</t>
        </is>
      </c>
      <c r="C4259" s="2" t="inlineStr">
        <is>
          <t>REGIAO 7</t>
        </is>
      </c>
      <c r="D4259" s="8" t="n">
        <v>28</v>
      </c>
      <c r="E4259" s="8" t="n">
        <v>30</v>
      </c>
      <c r="F4259" s="9" t="n">
        <v>1469.775</v>
      </c>
      <c r="G4259" s="9" t="n">
        <v>16750.35</v>
      </c>
      <c r="H4259" s="9" t="n">
        <v>1500</v>
      </c>
      <c r="I4259" s="2" t="inlineStr">
        <is>
          <t>HMY9F77</t>
        </is>
      </c>
      <c r="J4259" s="2" t="inlineStr">
        <is>
          <t>&lt;&gt;, BRENNO HENRIQUE OLIVEIRA DA SILVA</t>
        </is>
      </c>
      <c r="K4259" s="10" t="n">
        <v>125.39</v>
      </c>
      <c r="L4259" s="2" t="n"/>
      <c r="M4259" s="2" t="n"/>
      <c r="N4259" s="2" t="n"/>
      <c r="O4259" s="2" t="inlineStr">
        <is>
          <t>03:26</t>
        </is>
      </c>
      <c r="P4259" s="2" t="inlineStr">
        <is>
          <t>&lt;&gt;, Bruno Felipe</t>
        </is>
      </c>
      <c r="Q4259" s="2" t="inlineStr">
        <is>
          <t>20/08/2026 11:27 BRT</t>
        </is>
      </c>
      <c r="R4259" s="2" t="inlineStr">
        <is>
          <t>bruno.felipe@dellys.com.br</t>
        </is>
      </c>
      <c r="S4259" s="2" t="inlineStr">
        <is>
          <t>19/08/2026 20:04 BRT</t>
        </is>
      </c>
      <c r="T4259" s="2" t="inlineStr">
        <is>
          <t>routearchiveprocess</t>
        </is>
      </c>
      <c r="U4259" s="2" t="inlineStr">
        <is>
          <t>BRENNO HENRIQUE OLIVEIRA DA SILVA</t>
        </is>
      </c>
      <c r="V4259" s="2" t="inlineStr">
        <is>
          <t>VAN-II</t>
        </is>
      </c>
      <c r="W4259" s="2" t="inlineStr">
        <is>
          <t>20/08/2026 - VIAGENS E CAPITAL</t>
        </is>
      </c>
      <c r="X4259" s="2" t="inlineStr">
        <is>
          <t>Concluída</t>
        </is>
      </c>
      <c r="Y4259" s="11">
        <f>IFERROR(F4259/H4259,"")</f>
        <v/>
      </c>
      <c r="Z4259" t="inlineStr">
        <is>
          <t>20/08</t>
        </is>
      </c>
      <c r="AA4259" t="inlineStr">
        <is>
          <t>AGO/S4</t>
        </is>
      </c>
    </row>
    <row r="4260" ht="15.75" customHeight="1">
      <c r="A4260" s="2" t="inlineStr">
        <is>
          <t>CD-NS-CAP8</t>
        </is>
      </c>
      <c r="B4260" s="2" t="inlineStr">
        <is>
          <t>RGB(70,130,180)</t>
        </is>
      </c>
      <c r="C4260" s="2" t="inlineStr">
        <is>
          <t>REGIAO 1</t>
        </is>
      </c>
      <c r="D4260" s="8" t="n">
        <v>16</v>
      </c>
      <c r="E4260" s="8" t="n">
        <v>16</v>
      </c>
      <c r="F4260" s="9" t="n">
        <v>1409.3885</v>
      </c>
      <c r="G4260" s="9" t="n">
        <v>8544.620000000001</v>
      </c>
      <c r="H4260" s="9" t="n">
        <v>1500</v>
      </c>
      <c r="I4260" s="2" t="inlineStr">
        <is>
          <t>IPZ1G62</t>
        </is>
      </c>
      <c r="J4260" s="2" t="inlineStr">
        <is>
          <t>&lt;&gt;, WELLINGTON RIOS BORTOLINI</t>
        </is>
      </c>
      <c r="K4260" s="10" t="n">
        <v>75.14</v>
      </c>
      <c r="L4260" s="2" t="n"/>
      <c r="M4260" s="2" t="n"/>
      <c r="N4260" s="2" t="n"/>
      <c r="O4260" s="2" t="inlineStr">
        <is>
          <t>03:18</t>
        </is>
      </c>
      <c r="P4260" s="2" t="inlineStr">
        <is>
          <t>&lt;&gt;, Bruno Felipe</t>
        </is>
      </c>
      <c r="Q4260" s="2" t="inlineStr">
        <is>
          <t>20/08/2026 10:17 BRT</t>
        </is>
      </c>
      <c r="R4260" s="2" t="inlineStr">
        <is>
          <t>bruno.felipe@dellys.com.br</t>
        </is>
      </c>
      <c r="S4260" s="2" t="inlineStr">
        <is>
          <t>19/08/2026 20:04 BRT</t>
        </is>
      </c>
      <c r="T4260" s="2" t="inlineStr">
        <is>
          <t>routearchiveprocess</t>
        </is>
      </c>
      <c r="U4260" s="2" t="inlineStr">
        <is>
          <t>WELLINGTON RIOS BORTOLINI</t>
        </is>
      </c>
      <c r="V4260" s="2" t="inlineStr">
        <is>
          <t>VAN-II</t>
        </is>
      </c>
      <c r="W4260" s="2" t="inlineStr">
        <is>
          <t>20/08/2026 - VIAGENS E CAPITAL</t>
        </is>
      </c>
      <c r="X4260" s="2" t="inlineStr">
        <is>
          <t>Concluída</t>
        </is>
      </c>
      <c r="Y4260" s="11">
        <f>IFERROR(F4260/H4260,"")</f>
        <v/>
      </c>
      <c r="Z4260" t="inlineStr">
        <is>
          <t>20/08</t>
        </is>
      </c>
      <c r="AA4260" t="inlineStr">
        <is>
          <t>AGO/S4</t>
        </is>
      </c>
    </row>
    <row r="4261" ht="15.75" customHeight="1">
      <c r="A4261" s="2" t="inlineStr">
        <is>
          <t>CD-NS-CAP9</t>
        </is>
      </c>
      <c r="B4261" s="2" t="inlineStr">
        <is>
          <t>RGB(128,0,128)</t>
        </is>
      </c>
      <c r="C4261" s="2" t="inlineStr">
        <is>
          <t>REGIAO 8</t>
        </is>
      </c>
      <c r="D4261" s="8" t="n">
        <v>28</v>
      </c>
      <c r="E4261" s="8" t="n">
        <v>34</v>
      </c>
      <c r="F4261" s="9" t="n">
        <v>1385.2302</v>
      </c>
      <c r="G4261" s="9" t="n">
        <v>16700.37</v>
      </c>
      <c r="H4261" s="9" t="n">
        <v>1500</v>
      </c>
      <c r="I4261" s="2" t="inlineStr">
        <is>
          <t>HMW8426</t>
        </is>
      </c>
      <c r="J4261" s="2" t="inlineStr">
        <is>
          <t>&lt;&gt;, LUIZ CARLOS DE OLIVEIRA</t>
        </is>
      </c>
      <c r="K4261" s="10" t="n">
        <v>65.61</v>
      </c>
      <c r="L4261" s="2" t="n"/>
      <c r="M4261" s="2" t="n"/>
      <c r="N4261" s="2" t="n"/>
      <c r="O4261" s="2" t="inlineStr">
        <is>
          <t>04:47</t>
        </is>
      </c>
      <c r="P4261" s="2" t="inlineStr">
        <is>
          <t>&lt;&gt;, Bruno Felipe</t>
        </is>
      </c>
      <c r="Q4261" s="2" t="inlineStr">
        <is>
          <t>20/08/2026 11:17 BRT</t>
        </is>
      </c>
      <c r="R4261" s="2" t="inlineStr">
        <is>
          <t>bruno.felipe@dellys.com.br</t>
        </is>
      </c>
      <c r="S4261" s="2" t="inlineStr">
        <is>
          <t>19/08/2026 20:04 BRT</t>
        </is>
      </c>
      <c r="T4261" s="2" t="inlineStr">
        <is>
          <t>routearchiveprocess</t>
        </is>
      </c>
      <c r="U4261" s="2" t="inlineStr">
        <is>
          <t>LUIZ CARLOS DE OLIVEIRA</t>
        </is>
      </c>
      <c r="V4261" s="2" t="inlineStr">
        <is>
          <t>VAN-II</t>
        </is>
      </c>
      <c r="W4261" s="2" t="inlineStr">
        <is>
          <t>20/08/2026 - VIAGENS E CAPITAL</t>
        </is>
      </c>
      <c r="X4261" s="2" t="inlineStr">
        <is>
          <t>Concluída</t>
        </is>
      </c>
      <c r="Y4261" s="11">
        <f>IFERROR(F4261/H4261,"")</f>
        <v/>
      </c>
      <c r="Z4261" t="inlineStr">
        <is>
          <t>20/08</t>
        </is>
      </c>
      <c r="AA4261" t="inlineStr">
        <is>
          <t>AGO/S4</t>
        </is>
      </c>
    </row>
    <row r="4262" ht="15.75" customHeight="1">
      <c r="A4262" s="2" t="inlineStr">
        <is>
          <t>CD-NS-CAP10</t>
        </is>
      </c>
      <c r="B4262" s="2" t="inlineStr">
        <is>
          <t>RGB(32,178,170)</t>
        </is>
      </c>
      <c r="C4262" s="2" t="inlineStr">
        <is>
          <t>REGIAO 4</t>
        </is>
      </c>
      <c r="D4262" s="8" t="n">
        <v>28</v>
      </c>
      <c r="E4262" s="8" t="n">
        <v>28</v>
      </c>
      <c r="F4262" s="9" t="n">
        <v>1345.8768</v>
      </c>
      <c r="G4262" s="9" t="n">
        <v>17946.86</v>
      </c>
      <c r="H4262" s="9" t="n">
        <v>1500</v>
      </c>
      <c r="I4262" s="2" t="inlineStr">
        <is>
          <t>ELM0D39</t>
        </is>
      </c>
      <c r="J4262" s="2" t="inlineStr">
        <is>
          <t>&lt;&gt;, GABRIEL VITOR PEREIRA AMARAL</t>
        </is>
      </c>
      <c r="K4262" s="10" t="n">
        <v>98.8</v>
      </c>
      <c r="L4262" s="2" t="n"/>
      <c r="M4262" s="2" t="n"/>
      <c r="N4262" s="2" t="n"/>
      <c r="O4262" s="2" t="inlineStr">
        <is>
          <t>04:38</t>
        </is>
      </c>
      <c r="P4262" s="2" t="inlineStr">
        <is>
          <t>&lt;&gt;, Bruno Felipe</t>
        </is>
      </c>
      <c r="Q4262" s="2" t="inlineStr">
        <is>
          <t>20/08/2026 12:17 BRT</t>
        </is>
      </c>
      <c r="R4262" s="2" t="inlineStr">
        <is>
          <t>bruno.felipe@dellys.com.br</t>
        </is>
      </c>
      <c r="S4262" s="2" t="inlineStr">
        <is>
          <t>19/08/2026 20:04 BRT</t>
        </is>
      </c>
      <c r="T4262" s="2" t="inlineStr">
        <is>
          <t>routearchiveprocess</t>
        </is>
      </c>
      <c r="U4262" s="2" t="inlineStr">
        <is>
          <t>GABRIEL VITOR PEREIRA AMARAL</t>
        </is>
      </c>
      <c r="V4262" s="2" t="inlineStr">
        <is>
          <t>VAN-II</t>
        </is>
      </c>
      <c r="W4262" s="2" t="inlineStr">
        <is>
          <t>20/08/2026 - VIAGENS E CAPITAL</t>
        </is>
      </c>
      <c r="X4262" s="2" t="inlineStr">
        <is>
          <t>Concluída</t>
        </is>
      </c>
      <c r="Y4262" s="11">
        <f>IFERROR(F4262/H4262,"")</f>
        <v/>
      </c>
      <c r="Z4262" t="inlineStr">
        <is>
          <t>20/08</t>
        </is>
      </c>
      <c r="AA426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8 - BELVEDERE</t>
        </is>
      </c>
      <c r="D4263" s="8" t="n">
        <v>21</v>
      </c>
      <c r="E4263" s="8" t="n">
        <v>22</v>
      </c>
      <c r="F4263" s="9" t="n">
        <v>1418.347</v>
      </c>
      <c r="G4263" s="9" t="n">
        <v>19291.12</v>
      </c>
      <c r="H4263" s="9" t="n">
        <v>1500</v>
      </c>
      <c r="I4263" s="2" t="inlineStr">
        <is>
          <t>HIM0716</t>
        </is>
      </c>
      <c r="J4263" s="2" t="inlineStr">
        <is>
          <t>&lt;&gt;, DAVIDSON ALVES DINIZ</t>
        </is>
      </c>
      <c r="K4263" s="10" t="n">
        <v>73.33</v>
      </c>
      <c r="L4263" s="2" t="n"/>
      <c r="M4263" s="2" t="n"/>
      <c r="N4263" s="2" t="n"/>
      <c r="O4263" s="2" t="inlineStr">
        <is>
          <t>03:06</t>
        </is>
      </c>
      <c r="P4263" s="2" t="inlineStr">
        <is>
          <t>&lt;&gt;, Bruno Felipe</t>
        </is>
      </c>
      <c r="Q4263" s="2" t="inlineStr">
        <is>
          <t>20/08/2026 10:37 BRT</t>
        </is>
      </c>
      <c r="R4263" s="2" t="inlineStr">
        <is>
          <t>bruno.felipe@dellys.com.br</t>
        </is>
      </c>
      <c r="S4263" s="2" t="inlineStr">
        <is>
          <t>19/08/2026 20:04 BRT</t>
        </is>
      </c>
      <c r="T4263" s="2" t="inlineStr">
        <is>
          <t>routearchiveprocess</t>
        </is>
      </c>
      <c r="U4263" s="2" t="inlineStr">
        <is>
          <t>DAVIDSON ALVES DINIZ</t>
        </is>
      </c>
      <c r="V4263" s="2" t="inlineStr">
        <is>
          <t>VAN-II</t>
        </is>
      </c>
      <c r="W4263" s="2" t="inlineStr">
        <is>
          <t>20/08/2026 - VIAGENS E CAPITAL</t>
        </is>
      </c>
      <c r="X4263" s="2" t="inlineStr">
        <is>
          <t>Concluída</t>
        </is>
      </c>
      <c r="Y4263" s="11">
        <f>IFERROR(F4263/H4263,"")</f>
        <v/>
      </c>
      <c r="Z4263" t="inlineStr">
        <is>
          <t>20/08</t>
        </is>
      </c>
      <c r="AA4263" t="inlineStr">
        <is>
          <t>AGO/S4</t>
        </is>
      </c>
    </row>
    <row r="4264" ht="15.75" customHeight="1">
      <c r="A4264" s="2" t="inlineStr">
        <is>
          <t>CD-NS-CAP13</t>
        </is>
      </c>
      <c r="B4264" s="2" t="inlineStr">
        <is>
          <t>RGB(199,21,133)</t>
        </is>
      </c>
      <c r="C4264" s="2" t="inlineStr">
        <is>
          <t>REGIAO 8 - SERRA</t>
        </is>
      </c>
      <c r="D4264" s="8" t="n">
        <v>24</v>
      </c>
      <c r="E4264" s="8" t="n">
        <v>28</v>
      </c>
      <c r="F4264" s="9" t="n">
        <v>1513.5367</v>
      </c>
      <c r="G4264" s="9" t="n">
        <v>16516.98</v>
      </c>
      <c r="H4264" s="9" t="n">
        <v>1500</v>
      </c>
      <c r="I4264" s="2" t="inlineStr">
        <is>
          <t>HOG4409</t>
        </is>
      </c>
      <c r="J4264" s="2" t="inlineStr">
        <is>
          <t>&lt;&gt;, JHONATA MIRANDA SOARES</t>
        </is>
      </c>
      <c r="K4264" s="10" t="n">
        <v>52.26</v>
      </c>
      <c r="L4264" s="2" t="n"/>
      <c r="M4264" s="2" t="n"/>
      <c r="N4264" s="2" t="n"/>
      <c r="O4264" s="2" t="inlineStr">
        <is>
          <t>03:50</t>
        </is>
      </c>
      <c r="P4264" s="2" t="inlineStr">
        <is>
          <t>&lt;&gt;, Bruno Felipe</t>
        </is>
      </c>
      <c r="Q4264" s="2" t="inlineStr">
        <is>
          <t>21/08/2026 06:58 BRT</t>
        </is>
      </c>
      <c r="R4264" s="2" t="inlineStr">
        <is>
          <t>bruno.felipe@dellys.com.br</t>
        </is>
      </c>
      <c r="S4264" s="2" t="inlineStr">
        <is>
          <t>19/08/2026 20:04 BRT</t>
        </is>
      </c>
      <c r="T4264" s="2" t="inlineStr">
        <is>
          <t>routearchiveprocess</t>
        </is>
      </c>
      <c r="U4264" s="2" t="n"/>
      <c r="V4264" s="2" t="inlineStr">
        <is>
          <t>VAN-II</t>
        </is>
      </c>
      <c r="W4264" s="2" t="inlineStr">
        <is>
          <t>20/08/2026 - VIAGENS E CAPITAL</t>
        </is>
      </c>
      <c r="X4264" s="2" t="inlineStr">
        <is>
          <t>Concluída</t>
        </is>
      </c>
      <c r="Y4264" s="11">
        <f>IFERROR(F4264/H4264,"")</f>
        <v/>
      </c>
      <c r="Z4264" t="inlineStr">
        <is>
          <t>20/08</t>
        </is>
      </c>
      <c r="AA4264" t="inlineStr">
        <is>
          <t>AGO/S4</t>
        </is>
      </c>
    </row>
    <row r="4265" ht="15.75" customHeight="1">
      <c r="A4265" s="2" t="inlineStr">
        <is>
          <t>CD-NS-CAP14</t>
        </is>
      </c>
      <c r="B4265" s="2" t="inlineStr">
        <is>
          <t>RGB(0,255,0)</t>
        </is>
      </c>
      <c r="C4265" s="2" t="inlineStr">
        <is>
          <t>REGIAO 1</t>
        </is>
      </c>
      <c r="D4265" s="8" t="n">
        <v>23</v>
      </c>
      <c r="E4265" s="8" t="n">
        <v>24</v>
      </c>
      <c r="F4265" s="9" t="n">
        <v>1489.2937</v>
      </c>
      <c r="G4265" s="9" t="n">
        <v>15650.99</v>
      </c>
      <c r="H4265" s="9" t="n">
        <v>1300</v>
      </c>
      <c r="I4265" s="2" t="inlineStr">
        <is>
          <t>QNZ8A61</t>
        </is>
      </c>
      <c r="J4265" s="2" t="inlineStr">
        <is>
          <t>&lt;&gt;, GILVAN VIEIRA SOARES</t>
        </is>
      </c>
      <c r="K4265" s="10" t="n">
        <v>61.94</v>
      </c>
      <c r="L4265" s="2" t="n"/>
      <c r="M4265" s="2" t="n"/>
      <c r="N4265" s="2" t="n"/>
      <c r="O4265" s="2" t="inlineStr">
        <is>
          <t>04:16</t>
        </is>
      </c>
      <c r="P4265" s="2" t="inlineStr">
        <is>
          <t>&lt;&gt;, Bruno Felipe</t>
        </is>
      </c>
      <c r="Q4265" s="2" t="inlineStr">
        <is>
          <t>21/08/2026 06:58 BRT</t>
        </is>
      </c>
      <c r="R4265" s="2" t="inlineStr">
        <is>
          <t>bruno.felipe@dellys.com.br</t>
        </is>
      </c>
      <c r="S4265" s="2" t="inlineStr">
        <is>
          <t>19/08/2026 20:04 BRT</t>
        </is>
      </c>
      <c r="T4265" s="2" t="inlineStr">
        <is>
          <t>routearchiveprocess</t>
        </is>
      </c>
      <c r="U4265" s="2" t="n"/>
      <c r="V4265" s="2" t="inlineStr">
        <is>
          <t>VAN</t>
        </is>
      </c>
      <c r="W4265" s="2" t="inlineStr">
        <is>
          <t>20/08/2026 - VIAGENS E CAPITAL</t>
        </is>
      </c>
      <c r="X4265" s="2" t="inlineStr">
        <is>
          <t>Concluída</t>
        </is>
      </c>
      <c r="Y4265" s="11">
        <f>IFERROR(F4265/H4265,"")</f>
        <v/>
      </c>
      <c r="Z4265" t="inlineStr">
        <is>
          <t>20/08</t>
        </is>
      </c>
      <c r="AA4265" t="inlineStr">
        <is>
          <t>AGO/S4</t>
        </is>
      </c>
    </row>
    <row r="4266" ht="15.75" customHeight="1">
      <c r="A4266" s="2" t="inlineStr">
        <is>
          <t>CD-NS-CAP15</t>
        </is>
      </c>
      <c r="B4266" s="2" t="inlineStr">
        <is>
          <t>RGB(210,105,30)</t>
        </is>
      </c>
      <c r="C4266" s="2" t="inlineStr">
        <is>
          <t>REGIAO 8</t>
        </is>
      </c>
      <c r="D4266" s="8" t="n">
        <v>23</v>
      </c>
      <c r="E4266" s="8" t="n">
        <v>27</v>
      </c>
      <c r="F4266" s="9" t="n">
        <v>1516.795</v>
      </c>
      <c r="G4266" s="9" t="n">
        <v>14649.58</v>
      </c>
      <c r="H4266" s="9" t="n">
        <v>1500</v>
      </c>
      <c r="I4266" s="2" t="inlineStr">
        <is>
          <t>OOX0J78</t>
        </is>
      </c>
      <c r="J4266" s="2" t="inlineStr">
        <is>
          <t>&lt;&gt;, FERNANDO BARBOSA FERREIRA</t>
        </is>
      </c>
      <c r="K4266" s="10" t="n">
        <v>55.05</v>
      </c>
      <c r="L4266" s="2" t="n"/>
      <c r="M4266" s="2" t="n"/>
      <c r="N4266" s="2" t="n"/>
      <c r="O4266" s="2" t="inlineStr">
        <is>
          <t>03:32</t>
        </is>
      </c>
      <c r="P4266" s="2" t="inlineStr">
        <is>
          <t>&lt;&gt;, Bruno Felipe</t>
        </is>
      </c>
      <c r="Q4266" s="2" t="inlineStr">
        <is>
          <t>20/08/2026 16:57 BRT</t>
        </is>
      </c>
      <c r="R4266" s="2" t="inlineStr">
        <is>
          <t>bruno.felipe@dellys.com.br</t>
        </is>
      </c>
      <c r="S4266" s="2" t="inlineStr">
        <is>
          <t>19/08/2026 20:04 BRT</t>
        </is>
      </c>
      <c r="T4266" s="2" t="inlineStr">
        <is>
          <t>routearchiveprocess</t>
        </is>
      </c>
      <c r="U4266" s="2" t="inlineStr">
        <is>
          <t>FERNANDO BARBOSA FERREIRA</t>
        </is>
      </c>
      <c r="V4266" s="2" t="inlineStr">
        <is>
          <t>VAN-II</t>
        </is>
      </c>
      <c r="W4266" s="2" t="inlineStr">
        <is>
          <t>20/08/2026 - VIAGENS E CAPITAL</t>
        </is>
      </c>
      <c r="X4266" s="2" t="inlineStr">
        <is>
          <t>Concluída</t>
        </is>
      </c>
      <c r="Y4266" s="11">
        <f>IFERROR(F4266/H4266,"")</f>
        <v/>
      </c>
      <c r="Z4266" t="inlineStr">
        <is>
          <t>20/08</t>
        </is>
      </c>
      <c r="AA4266" t="inlineStr">
        <is>
          <t>AGO/S4</t>
        </is>
      </c>
    </row>
    <row r="4267" ht="15.75" customHeight="1">
      <c r="A4267" s="2" t="inlineStr">
        <is>
          <t>CD-NS-CAP16</t>
        </is>
      </c>
      <c r="B4267" s="2" t="inlineStr">
        <is>
          <t>RGB(220,20,60)</t>
        </is>
      </c>
      <c r="C4267" s="2" t="inlineStr">
        <is>
          <t>REGIAO 8</t>
        </is>
      </c>
      <c r="D4267" s="8" t="n">
        <v>21</v>
      </c>
      <c r="E4267" s="8" t="n">
        <v>24</v>
      </c>
      <c r="F4267" s="9" t="n">
        <v>1535.285</v>
      </c>
      <c r="G4267" s="9" t="n">
        <v>14313.68</v>
      </c>
      <c r="H4267" s="9" t="n">
        <v>1300</v>
      </c>
      <c r="I4267" s="2" t="inlineStr">
        <is>
          <t>HBZ6A44</t>
        </is>
      </c>
      <c r="J4267" s="2" t="inlineStr">
        <is>
          <t>&lt;&gt;, BRENO IGOR DE OLIVEIRA FERREIRA</t>
        </is>
      </c>
      <c r="K4267" s="10" t="n">
        <v>53.49</v>
      </c>
      <c r="L4267" s="2" t="n"/>
      <c r="M4267" s="2" t="n"/>
      <c r="N4267" s="2" t="n"/>
      <c r="O4267" s="2" t="inlineStr">
        <is>
          <t>02:57</t>
        </is>
      </c>
      <c r="P4267" s="2" t="inlineStr">
        <is>
          <t>&lt;&gt;, Bruno Felipe</t>
        </is>
      </c>
      <c r="Q4267" s="2" t="inlineStr">
        <is>
          <t>20/08/2026 18:07 BRT</t>
        </is>
      </c>
      <c r="R4267" s="2" t="inlineStr">
        <is>
          <t>bruno.felipe@dellys.com.br</t>
        </is>
      </c>
      <c r="S4267" s="2" t="inlineStr">
        <is>
          <t>19/08/2026 20:04 BRT</t>
        </is>
      </c>
      <c r="T4267" s="2" t="inlineStr">
        <is>
          <t>routearchiveprocess</t>
        </is>
      </c>
      <c r="U4267" s="2" t="inlineStr">
        <is>
          <t>BRENO IGOR DE OLIVEIRA FERREIRA</t>
        </is>
      </c>
      <c r="V4267" s="2" t="inlineStr">
        <is>
          <t>VAN</t>
        </is>
      </c>
      <c r="W4267" s="2" t="inlineStr">
        <is>
          <t>20/08/2026 - VIAGENS E CAPITAL</t>
        </is>
      </c>
      <c r="X4267" s="2" t="inlineStr">
        <is>
          <t>Concluída</t>
        </is>
      </c>
      <c r="Y4267" s="11">
        <f>IFERROR(F4267/H4267,"")</f>
        <v/>
      </c>
      <c r="Z4267" t="inlineStr">
        <is>
          <t>20/08</t>
        </is>
      </c>
      <c r="AA4267" t="inlineStr">
        <is>
          <t>AGO/S4</t>
        </is>
      </c>
    </row>
    <row r="4268" ht="15.75" customHeight="1">
      <c r="A4268" s="2" t="inlineStr">
        <is>
          <t>CD-NS-CAP17</t>
        </is>
      </c>
      <c r="B4268" s="2" t="inlineStr">
        <is>
          <t>RGB(0,128,0)</t>
        </is>
      </c>
      <c r="C4268" s="2" t="inlineStr">
        <is>
          <t>REGIAO 9</t>
        </is>
      </c>
      <c r="D4268" s="8" t="n">
        <v>23</v>
      </c>
      <c r="E4268" s="8" t="n">
        <v>28</v>
      </c>
      <c r="F4268" s="9" t="n">
        <v>1048.2918</v>
      </c>
      <c r="G4268" s="9" t="n">
        <v>14256.85</v>
      </c>
      <c r="H4268" s="9" t="n">
        <v>1500</v>
      </c>
      <c r="I4268" s="2" t="inlineStr">
        <is>
          <t>OFZ4777</t>
        </is>
      </c>
      <c r="J4268" s="2" t="inlineStr">
        <is>
          <t>&lt;&gt;, DOUGLAS ANTONIO MARQUES DE SOUZA</t>
        </is>
      </c>
      <c r="K4268" s="10" t="n">
        <v>89.83</v>
      </c>
      <c r="L4268" s="2" t="n"/>
      <c r="M4268" s="2" t="n"/>
      <c r="N4268" s="2" t="n"/>
      <c r="O4268" s="2" t="inlineStr">
        <is>
          <t>04:37</t>
        </is>
      </c>
      <c r="P4268" s="2" t="inlineStr">
        <is>
          <t>&lt;&gt;, Bruno Felipe</t>
        </is>
      </c>
      <c r="Q4268" s="2" t="inlineStr">
        <is>
          <t>20/08/2026 14:27 BRT</t>
        </is>
      </c>
      <c r="R4268" s="2" t="inlineStr">
        <is>
          <t>bruno.felipe@dellys.com.br</t>
        </is>
      </c>
      <c r="S4268" s="2" t="inlineStr">
        <is>
          <t>19/08/2026 20:04 BRT</t>
        </is>
      </c>
      <c r="T4268" s="2" t="inlineStr">
        <is>
          <t>routearchiveprocess</t>
        </is>
      </c>
      <c r="U4268" s="2" t="inlineStr">
        <is>
          <t>DOUGLAS ANTONIO MARQUES DE SOUZA</t>
        </is>
      </c>
      <c r="V4268" s="2" t="inlineStr">
        <is>
          <t>VAN-II</t>
        </is>
      </c>
      <c r="W4268" s="2" t="inlineStr">
        <is>
          <t>20/08/2026 - VIAGENS E CAPITAL</t>
        </is>
      </c>
      <c r="X4268" s="2" t="inlineStr">
        <is>
          <t>Concluída</t>
        </is>
      </c>
      <c r="Y4268" s="11">
        <f>IFERROR(F4268/H4268,"")</f>
        <v/>
      </c>
      <c r="Z4268" t="inlineStr">
        <is>
          <t>20/08</t>
        </is>
      </c>
      <c r="AA4268" t="inlineStr">
        <is>
          <t>AGO/S4</t>
        </is>
      </c>
    </row>
    <row r="4269" ht="15.75" customHeight="1">
      <c r="A4269" s="2" t="inlineStr">
        <is>
          <t>CD-NS-CAP18</t>
        </is>
      </c>
      <c r="B4269" s="2" t="inlineStr">
        <is>
          <t>RGB(255,140,0)</t>
        </is>
      </c>
      <c r="C4269" s="2" t="inlineStr">
        <is>
          <t>REGIAO 6</t>
        </is>
      </c>
      <c r="D4269" s="8" t="n">
        <v>25</v>
      </c>
      <c r="E4269" s="8" t="n">
        <v>28</v>
      </c>
      <c r="F4269" s="9" t="n">
        <v>1231.801</v>
      </c>
      <c r="G4269" s="9" t="n">
        <v>14384</v>
      </c>
      <c r="H4269" s="9" t="n">
        <v>1500</v>
      </c>
      <c r="I4269" s="2" t="inlineStr">
        <is>
          <t>HMG8I16</t>
        </is>
      </c>
      <c r="J4269" s="2" t="inlineStr">
        <is>
          <t>&lt;&gt;, DARLEI FONSECA DA SILVA</t>
        </is>
      </c>
      <c r="K4269" s="10" t="n">
        <v>56.6</v>
      </c>
      <c r="L4269" s="2" t="n"/>
      <c r="M4269" s="2" t="n"/>
      <c r="N4269" s="2" t="n"/>
      <c r="O4269" s="2" t="inlineStr">
        <is>
          <t>03:12</t>
        </is>
      </c>
      <c r="P4269" s="2" t="inlineStr">
        <is>
          <t>&lt;&gt;, Bruno Felipe</t>
        </is>
      </c>
      <c r="Q4269" s="2" t="inlineStr">
        <is>
          <t>20/08/2026 14:07 BRT</t>
        </is>
      </c>
      <c r="R4269" s="2" t="inlineStr">
        <is>
          <t>bruno.felipe@dellys.com.br</t>
        </is>
      </c>
      <c r="S4269" s="2" t="inlineStr">
        <is>
          <t>19/08/2026 20:04 BRT</t>
        </is>
      </c>
      <c r="T4269" s="2" t="inlineStr">
        <is>
          <t>routearchiveprocess</t>
        </is>
      </c>
      <c r="U4269" s="2" t="inlineStr">
        <is>
          <t>DARLEI FONSECA DA SILVA</t>
        </is>
      </c>
      <c r="V4269" s="2" t="inlineStr">
        <is>
          <t>VAN-II</t>
        </is>
      </c>
      <c r="W4269" s="2" t="inlineStr">
        <is>
          <t>20/08/2026 - VIAGENS E CAPITAL</t>
        </is>
      </c>
      <c r="X4269" s="2" t="inlineStr">
        <is>
          <t>Concluída</t>
        </is>
      </c>
      <c r="Y4269" s="11">
        <f>IFERROR(F4269/H4269,"")</f>
        <v/>
      </c>
      <c r="Z4269" t="inlineStr">
        <is>
          <t>20/08</t>
        </is>
      </c>
      <c r="AA4269" t="inlineStr">
        <is>
          <t>AGO/S4</t>
        </is>
      </c>
    </row>
    <row r="4270" ht="15.75" customHeight="1">
      <c r="A4270" s="2" t="inlineStr">
        <is>
          <t>CD-NS-CAP19</t>
        </is>
      </c>
      <c r="B4270" s="2" t="inlineStr">
        <is>
          <t>RGB(0,0,255)</t>
        </is>
      </c>
      <c r="C4270" s="2" t="inlineStr">
        <is>
          <t>REGIAO 6</t>
        </is>
      </c>
      <c r="D4270" s="8" t="n">
        <v>25</v>
      </c>
      <c r="E4270" s="8" t="n">
        <v>28</v>
      </c>
      <c r="F4270" s="9" t="n">
        <v>1494.8379</v>
      </c>
      <c r="G4270" s="9" t="n">
        <v>16301.79</v>
      </c>
      <c r="H4270" s="9" t="n">
        <v>1500</v>
      </c>
      <c r="I4270" s="2" t="inlineStr">
        <is>
          <t>OWJ7953</t>
        </is>
      </c>
      <c r="J4270" s="2" t="inlineStr">
        <is>
          <t>&lt;&gt;, PEDRO MARCILINO ARMOND</t>
        </is>
      </c>
      <c r="K4270" s="10" t="n">
        <v>34.85</v>
      </c>
      <c r="L4270" s="2" t="n"/>
      <c r="M4270" s="2" t="n"/>
      <c r="N4270" s="2" t="n"/>
      <c r="O4270" s="2" t="inlineStr">
        <is>
          <t>03:28</t>
        </is>
      </c>
      <c r="P4270" s="2" t="inlineStr">
        <is>
          <t>&lt;&gt;, Bruno Felipe</t>
        </is>
      </c>
      <c r="Q4270" s="2" t="inlineStr">
        <is>
          <t>20/08/2026 13:57 BRT</t>
        </is>
      </c>
      <c r="R4270" s="2" t="inlineStr">
        <is>
          <t>bruno.felipe@dellys.com.br</t>
        </is>
      </c>
      <c r="S4270" s="2" t="inlineStr">
        <is>
          <t>19/08/2026 20:04 BRT</t>
        </is>
      </c>
      <c r="T4270" s="2" t="inlineStr">
        <is>
          <t>routearchiveprocess</t>
        </is>
      </c>
      <c r="U4270" s="2" t="inlineStr">
        <is>
          <t>PEDRO MARCILINO ARMOND</t>
        </is>
      </c>
      <c r="V4270" s="2" t="inlineStr">
        <is>
          <t>VAN-II</t>
        </is>
      </c>
      <c r="W4270" s="2" t="inlineStr">
        <is>
          <t>20/08/2026 - VIAGENS E CAPITAL</t>
        </is>
      </c>
      <c r="X4270" s="2" t="inlineStr">
        <is>
          <t>Concluída</t>
        </is>
      </c>
      <c r="Y4270" s="11">
        <f>IFERROR(F4270/H4270,"")</f>
        <v/>
      </c>
      <c r="Z4270" t="inlineStr">
        <is>
          <t>20/08</t>
        </is>
      </c>
      <c r="AA4270" t="inlineStr">
        <is>
          <t>AGO/S4</t>
        </is>
      </c>
    </row>
    <row r="4271" ht="15.75" customHeight="1">
      <c r="A4271" s="2" t="inlineStr">
        <is>
          <t>CD-NS-CAP20</t>
        </is>
      </c>
      <c r="B4271" s="2" t="inlineStr">
        <is>
          <t>RGB(255,105,180)</t>
        </is>
      </c>
      <c r="C4271" s="2" t="inlineStr">
        <is>
          <t>REGIAO 2</t>
        </is>
      </c>
      <c r="D4271" s="8" t="n">
        <v>22</v>
      </c>
      <c r="E4271" s="8" t="n">
        <v>23</v>
      </c>
      <c r="F4271" s="9" t="n">
        <v>490.525</v>
      </c>
      <c r="G4271" s="9" t="n">
        <v>8578.74</v>
      </c>
      <c r="H4271" s="9" t="n">
        <v>500</v>
      </c>
      <c r="I4271" s="2" t="inlineStr">
        <is>
          <t>TDU8A64</t>
        </is>
      </c>
      <c r="J4271" s="2" t="inlineStr">
        <is>
          <t>&lt;&gt;, ANDRE LUIZ BARCELOS</t>
        </is>
      </c>
      <c r="K4271" s="10" t="n">
        <v>73.51000000000001</v>
      </c>
      <c r="L4271" s="2" t="n"/>
      <c r="M4271" s="2" t="n"/>
      <c r="N4271" s="2" t="n"/>
      <c r="O4271" s="2" t="inlineStr">
        <is>
          <t>02:29</t>
        </is>
      </c>
      <c r="P4271" s="2" t="inlineStr">
        <is>
          <t>&lt;&gt;, Bruno Felipe</t>
        </is>
      </c>
      <c r="Q4271" s="2" t="inlineStr">
        <is>
          <t>20/08/2026 14:47 BRT</t>
        </is>
      </c>
      <c r="R4271" s="2" t="inlineStr">
        <is>
          <t>bruno.felipe@dellys.com.br</t>
        </is>
      </c>
      <c r="S4271" s="2" t="inlineStr">
        <is>
          <t>19/08/2026 20:04 BRT</t>
        </is>
      </c>
      <c r="T4271" s="2" t="inlineStr">
        <is>
          <t>routearchiveprocess</t>
        </is>
      </c>
      <c r="U4271" s="2" t="inlineStr">
        <is>
          <t>ANDRE LUIZ BARCELOS</t>
        </is>
      </c>
      <c r="V4271" s="2" t="inlineStr">
        <is>
          <t>FIORINO</t>
        </is>
      </c>
      <c r="W4271" s="2" t="inlineStr">
        <is>
          <t>20/08/2026 - VIAGENS E CAPITAL</t>
        </is>
      </c>
      <c r="X4271" s="2" t="inlineStr">
        <is>
          <t>Concluída</t>
        </is>
      </c>
      <c r="Y4271" s="11">
        <f>IFERROR(F4271/H4271,"")</f>
        <v/>
      </c>
      <c r="Z4271" t="inlineStr">
        <is>
          <t>20/08</t>
        </is>
      </c>
      <c r="AA4271" t="inlineStr">
        <is>
          <t>AGO/S4</t>
        </is>
      </c>
    </row>
    <row r="4272" ht="15.75" customHeight="1">
      <c r="A4272" s="2" t="inlineStr">
        <is>
          <t>CD-NS-CAP22</t>
        </is>
      </c>
      <c r="B4272" s="2" t="inlineStr">
        <is>
          <t>RGB(205,92,92)</t>
        </is>
      </c>
      <c r="C4272" s="2" t="inlineStr">
        <is>
          <t>REGIAO 6</t>
        </is>
      </c>
      <c r="D4272" s="8" t="n">
        <v>24</v>
      </c>
      <c r="E4272" s="8" t="n">
        <v>28</v>
      </c>
      <c r="F4272" s="9" t="n">
        <v>1459.7129</v>
      </c>
      <c r="G4272" s="9" t="n">
        <v>12889.87</v>
      </c>
      <c r="H4272" s="9" t="n">
        <v>1500</v>
      </c>
      <c r="I4272" s="2" t="inlineStr">
        <is>
          <t>HFD4990</t>
        </is>
      </c>
      <c r="J4272" s="2" t="inlineStr">
        <is>
          <t>&lt;&gt;, ADAO DENILSON DIAS DA SILVA</t>
        </is>
      </c>
      <c r="K4272" s="10" t="n">
        <v>75.34</v>
      </c>
      <c r="L4272" s="2" t="n"/>
      <c r="M4272" s="2" t="n"/>
      <c r="N4272" s="2" t="n"/>
      <c r="O4272" s="2" t="inlineStr">
        <is>
          <t>02:40</t>
        </is>
      </c>
      <c r="P4272" s="2" t="inlineStr">
        <is>
          <t>&lt;&gt;, Bruno Felipe</t>
        </is>
      </c>
      <c r="Q4272" s="2" t="inlineStr">
        <is>
          <t>20/08/2026 15:17 BRT</t>
        </is>
      </c>
      <c r="R4272" s="2" t="inlineStr">
        <is>
          <t>bruno.felipe@dellys.com.br</t>
        </is>
      </c>
      <c r="S4272" s="2" t="inlineStr">
        <is>
          <t>19/08/2026 20:04 BRT</t>
        </is>
      </c>
      <c r="T4272" s="2" t="inlineStr">
        <is>
          <t>routearchiveprocess</t>
        </is>
      </c>
      <c r="U4272" s="2" t="inlineStr">
        <is>
          <t>ADAO DENILSON DIAS DA SILVA</t>
        </is>
      </c>
      <c r="V4272" s="2" t="inlineStr">
        <is>
          <t>VAN-II</t>
        </is>
      </c>
      <c r="W4272" s="2" t="inlineStr">
        <is>
          <t>20/08/2026 - VIAGENS E CAPITAL</t>
        </is>
      </c>
      <c r="X4272" s="2" t="inlineStr">
        <is>
          <t>Concluída</t>
        </is>
      </c>
      <c r="Y4272" s="11">
        <f>IFERROR(F4272/H4272,"")</f>
        <v/>
      </c>
      <c r="Z4272" t="inlineStr">
        <is>
          <t>20/08</t>
        </is>
      </c>
      <c r="AA4272" t="inlineStr">
        <is>
          <t>AGO/S4</t>
        </is>
      </c>
    </row>
    <row r="4273" ht="15.75" customHeight="1">
      <c r="A4273" s="2" t="inlineStr">
        <is>
          <t>CD-NS-CAP24</t>
        </is>
      </c>
      <c r="B4273" s="2" t="inlineStr">
        <is>
          <t>RGB(128,0,128)</t>
        </is>
      </c>
      <c r="C4273" s="2" t="inlineStr">
        <is>
          <t>REGIAO 6</t>
        </is>
      </c>
      <c r="D4273" s="8" t="n">
        <v>21</v>
      </c>
      <c r="E4273" s="8" t="n">
        <v>26</v>
      </c>
      <c r="F4273" s="9" t="n">
        <v>2606.4516</v>
      </c>
      <c r="G4273" s="9" t="n">
        <v>28939.79</v>
      </c>
      <c r="H4273" s="9" t="n">
        <v>3000</v>
      </c>
      <c r="I4273" s="2" t="inlineStr">
        <is>
          <t>DAJ3208</t>
        </is>
      </c>
      <c r="J4273" s="2" t="inlineStr">
        <is>
          <t>&lt;&gt;, ADAO RODRIGUES DE ALMEIDA</t>
        </is>
      </c>
      <c r="K4273" s="10" t="n">
        <v>48.87</v>
      </c>
      <c r="L4273" s="2" t="n"/>
      <c r="M4273" s="2" t="n"/>
      <c r="N4273" s="2" t="n"/>
      <c r="O4273" s="2" t="inlineStr">
        <is>
          <t>03:25</t>
        </is>
      </c>
      <c r="P4273" s="2" t="inlineStr">
        <is>
          <t>&lt;&gt;, Bruno Felipe</t>
        </is>
      </c>
      <c r="Q4273" s="2" t="inlineStr">
        <is>
          <t>20/08/2026 13:47 BRT</t>
        </is>
      </c>
      <c r="R4273" s="2" t="inlineStr">
        <is>
          <t>bruno.felipe@dellys.com.br</t>
        </is>
      </c>
      <c r="S4273" s="2" t="inlineStr">
        <is>
          <t>19/08/2026 20:04 BRT</t>
        </is>
      </c>
      <c r="T4273" s="2" t="inlineStr">
        <is>
          <t>routearchiveprocess</t>
        </is>
      </c>
      <c r="U4273" s="2" t="inlineStr">
        <is>
          <t>ADAO RODRIGUES DE ALMEIDA</t>
        </is>
      </c>
      <c r="V4273" s="2" t="inlineStr">
        <is>
          <t>3/4</t>
        </is>
      </c>
      <c r="W4273" s="2" t="inlineStr">
        <is>
          <t>20/08/2026 - VIAGENS E CAPITAL</t>
        </is>
      </c>
      <c r="X4273" s="2" t="inlineStr">
        <is>
          <t>Concluída</t>
        </is>
      </c>
      <c r="Y4273" s="11">
        <f>IFERROR(F4273/H4273,"")</f>
        <v/>
      </c>
      <c r="Z4273" t="inlineStr">
        <is>
          <t>20/08</t>
        </is>
      </c>
      <c r="AA4273" t="inlineStr">
        <is>
          <t>AGO/S4</t>
        </is>
      </c>
    </row>
    <row r="4274" ht="15.75" customHeight="1">
      <c r="A4274" s="2" t="inlineStr">
        <is>
          <t>CD-NS-CAP25</t>
        </is>
      </c>
      <c r="B4274" s="2" t="inlineStr">
        <is>
          <t>RGB(32,178,170)</t>
        </is>
      </c>
      <c r="C4274" s="2" t="inlineStr">
        <is>
          <t>REGIAO 6</t>
        </is>
      </c>
      <c r="D4274" s="8" t="n">
        <v>8</v>
      </c>
      <c r="E4274" s="8" t="n">
        <v>11</v>
      </c>
      <c r="F4274" s="9" t="n">
        <v>1183.3443</v>
      </c>
      <c r="G4274" s="9" t="n">
        <v>8691.4</v>
      </c>
      <c r="H4274" s="9" t="n">
        <v>1300</v>
      </c>
      <c r="I4274" s="2" t="inlineStr">
        <is>
          <t>CLI0011</t>
        </is>
      </c>
      <c r="J4274" s="2" t="inlineStr">
        <is>
          <t>&lt;&gt;, ROBERT CAPTAEIN</t>
        </is>
      </c>
      <c r="K4274" s="10" t="n">
        <v>38.55</v>
      </c>
      <c r="L4274" s="2" t="n"/>
      <c r="M4274" s="2" t="n"/>
      <c r="N4274" s="2" t="n"/>
      <c r="O4274" s="2" t="inlineStr">
        <is>
          <t>02:53</t>
        </is>
      </c>
      <c r="P4274" s="2" t="inlineStr">
        <is>
          <t>&lt;&gt;, Bruno Felipe</t>
        </is>
      </c>
      <c r="Q4274" s="2" t="inlineStr">
        <is>
          <t>21/08/2026 06:58 BRT</t>
        </is>
      </c>
      <c r="R4274" s="2" t="inlineStr">
        <is>
          <t>bruno.felipe@dellys.com.br</t>
        </is>
      </c>
      <c r="S4274" s="2" t="inlineStr">
        <is>
          <t>19/08/2026 20:04 BRT</t>
        </is>
      </c>
      <c r="T4274" s="2" t="inlineStr">
        <is>
          <t>routearchiveprocess</t>
        </is>
      </c>
      <c r="U4274" s="2" t="n"/>
      <c r="V4274" s="2" t="inlineStr">
        <is>
          <t>VAN</t>
        </is>
      </c>
      <c r="W4274" s="2" t="inlineStr">
        <is>
          <t>20/08/2026 - VIAGENS E CAPITAL</t>
        </is>
      </c>
      <c r="X4274" s="2" t="inlineStr">
        <is>
          <t>Concluída</t>
        </is>
      </c>
      <c r="Y4274" s="11">
        <f>IFERROR(F4274/H4274,"")</f>
        <v/>
      </c>
      <c r="Z4274" t="inlineStr">
        <is>
          <t>20/08</t>
        </is>
      </c>
      <c r="AA4274" t="inlineStr">
        <is>
          <t>AGO/S4</t>
        </is>
      </c>
    </row>
    <row r="4275" ht="15.75" customHeight="1">
      <c r="A4275" s="2" t="inlineStr">
        <is>
          <t>CD-NS-CAP26</t>
        </is>
      </c>
      <c r="B4275" s="2" t="inlineStr">
        <is>
          <t>RGB(128,128,128)</t>
        </is>
      </c>
      <c r="C4275" s="2" t="inlineStr">
        <is>
          <t>REGIAO 1</t>
        </is>
      </c>
      <c r="D4275" s="8" t="n">
        <v>14</v>
      </c>
      <c r="E4275" s="8" t="n">
        <v>14</v>
      </c>
      <c r="F4275" s="9" t="n">
        <v>1419.2956</v>
      </c>
      <c r="G4275" s="9" t="n">
        <v>16379.43</v>
      </c>
      <c r="H4275" s="9" t="n">
        <v>3000</v>
      </c>
      <c r="I4275" s="2" t="inlineStr">
        <is>
          <t>OPE6F63</t>
        </is>
      </c>
      <c r="J4275" s="2" t="inlineStr">
        <is>
          <t>&lt;&gt;, MODESTINO VIERIA COELHO</t>
        </is>
      </c>
      <c r="K4275" s="10" t="n">
        <v>83.95</v>
      </c>
      <c r="L4275" s="2" t="n"/>
      <c r="M4275" s="2" t="n"/>
      <c r="N4275" s="2" t="n"/>
      <c r="O4275" s="2" t="inlineStr">
        <is>
          <t>03:36</t>
        </is>
      </c>
      <c r="P4275" s="2" t="inlineStr">
        <is>
          <t>&lt;&gt;, Bruno Felipe</t>
        </is>
      </c>
      <c r="Q4275" s="2" t="inlineStr">
        <is>
          <t>20/08/2026 12:47 BRT</t>
        </is>
      </c>
      <c r="R4275" s="2" t="inlineStr">
        <is>
          <t>bruno.felipe@dellys.com.br</t>
        </is>
      </c>
      <c r="S4275" s="2" t="inlineStr">
        <is>
          <t>19/08/2026 20:04 BRT</t>
        </is>
      </c>
      <c r="T4275" s="2" t="inlineStr">
        <is>
          <t>routearchiveprocess</t>
        </is>
      </c>
      <c r="U4275" s="2" t="inlineStr">
        <is>
          <t>MODESTINO VIERIA COELHO</t>
        </is>
      </c>
      <c r="V4275" s="2" t="inlineStr">
        <is>
          <t>3/4</t>
        </is>
      </c>
      <c r="W4275" s="2" t="inlineStr">
        <is>
          <t>20/08/2026 - VIAGENS E CAPITAL</t>
        </is>
      </c>
      <c r="X4275" s="2" t="inlineStr">
        <is>
          <t>Concluída</t>
        </is>
      </c>
      <c r="Y4275" s="11">
        <f>IFERROR(F4275/H4275,"")</f>
        <v/>
      </c>
      <c r="Z4275" t="inlineStr">
        <is>
          <t>20/08</t>
        </is>
      </c>
      <c r="AA4275" t="inlineStr">
        <is>
          <t>AGO/S4</t>
        </is>
      </c>
    </row>
    <row r="4276" ht="15.75" customHeight="1">
      <c r="A4276" s="2" t="inlineStr">
        <is>
          <t>CD-NS-CAP27</t>
        </is>
      </c>
      <c r="B4276" s="2" t="inlineStr">
        <is>
          <t>RGB(218,165,32)</t>
        </is>
      </c>
      <c r="C4276" s="2" t="inlineStr">
        <is>
          <t>REGIAO 2</t>
        </is>
      </c>
      <c r="D4276" s="8" t="n">
        <v>19</v>
      </c>
      <c r="E4276" s="8" t="n">
        <v>22</v>
      </c>
      <c r="F4276" s="9" t="n">
        <v>499.6823</v>
      </c>
      <c r="G4276" s="9" t="n">
        <v>8010.57</v>
      </c>
      <c r="H4276" s="9" t="n">
        <v>500</v>
      </c>
      <c r="I4276" s="2" t="inlineStr">
        <is>
          <t>QOO0F33</t>
        </is>
      </c>
      <c r="J4276" s="2" t="inlineStr">
        <is>
          <t>&lt;&gt;, LEONARDO AUGUSTO LOPES</t>
        </is>
      </c>
      <c r="K4276" s="10" t="n">
        <v>45.81</v>
      </c>
      <c r="L4276" s="2" t="n"/>
      <c r="M4276" s="2" t="n"/>
      <c r="N4276" s="2" t="n"/>
      <c r="O4276" s="2" t="inlineStr">
        <is>
          <t>02:31</t>
        </is>
      </c>
      <c r="P4276" s="2" t="inlineStr">
        <is>
          <t>&lt;&gt;, Bruno Felipe</t>
        </is>
      </c>
      <c r="Q4276" s="2" t="inlineStr">
        <is>
          <t>20/08/2026 21:47 BRT</t>
        </is>
      </c>
      <c r="R4276" s="2" t="inlineStr">
        <is>
          <t>bruno.felipe@dellys.com.br</t>
        </is>
      </c>
      <c r="S4276" s="2" t="inlineStr">
        <is>
          <t>19/08/2026 20:04 BRT</t>
        </is>
      </c>
      <c r="T4276" s="2" t="inlineStr">
        <is>
          <t>routearchiveprocess</t>
        </is>
      </c>
      <c r="U4276" s="2" t="inlineStr">
        <is>
          <t xml:space="preserve"> LEONARDO AUGUSTO LOPES</t>
        </is>
      </c>
      <c r="V4276" s="2" t="inlineStr">
        <is>
          <t>FIORINO</t>
        </is>
      </c>
      <c r="W4276" s="2" t="inlineStr">
        <is>
          <t>20/08/2026 - VIAGENS E CAPITAL</t>
        </is>
      </c>
      <c r="X4276" s="2" t="inlineStr">
        <is>
          <t>Concluída</t>
        </is>
      </c>
      <c r="Y4276" s="11">
        <f>IFERROR(F4276/H4276,"")</f>
        <v/>
      </c>
      <c r="Z4276" t="inlineStr">
        <is>
          <t>20/08</t>
        </is>
      </c>
      <c r="AA4276" t="inlineStr">
        <is>
          <t>AGO/S4</t>
        </is>
      </c>
    </row>
    <row r="4277" ht="15.75" customHeight="1">
      <c r="A4277" s="2" t="inlineStr">
        <is>
          <t>CD-NS-CAP28</t>
        </is>
      </c>
      <c r="B4277" s="2" t="inlineStr">
        <is>
          <t>RGB(199,21,133)</t>
        </is>
      </c>
      <c r="C4277" s="2" t="inlineStr">
        <is>
          <t>REGIAO 9</t>
        </is>
      </c>
      <c r="D4277" s="8" t="n">
        <v>24</v>
      </c>
      <c r="E4277" s="8" t="n">
        <v>24</v>
      </c>
      <c r="F4277" s="9" t="n">
        <v>1123.2179</v>
      </c>
      <c r="G4277" s="9" t="n">
        <v>10500.08</v>
      </c>
      <c r="H4277" s="9" t="n">
        <v>3000</v>
      </c>
      <c r="I4277" s="2" t="inlineStr">
        <is>
          <t>LLO1753</t>
        </is>
      </c>
      <c r="J4277" s="2" t="inlineStr">
        <is>
          <t>&lt;&gt;, WELLIGTON WILSON PEREIRA</t>
        </is>
      </c>
      <c r="K4277" s="10" t="n">
        <v>53.14</v>
      </c>
      <c r="L4277" s="2" t="n"/>
      <c r="M4277" s="2" t="n"/>
      <c r="N4277" s="2" t="n"/>
      <c r="O4277" s="2" t="inlineStr">
        <is>
          <t>03:28</t>
        </is>
      </c>
      <c r="P4277" s="2" t="inlineStr">
        <is>
          <t>&lt;&gt;, Bruno Felipe</t>
        </is>
      </c>
      <c r="Q4277" s="2" t="inlineStr">
        <is>
          <t>20/08/2026 11:47 BRT</t>
        </is>
      </c>
      <c r="R4277" s="2" t="inlineStr">
        <is>
          <t>bruno.felipe@dellys.com.br</t>
        </is>
      </c>
      <c r="S4277" s="2" t="inlineStr">
        <is>
          <t>19/08/2026 20:04 BRT</t>
        </is>
      </c>
      <c r="T4277" s="2" t="inlineStr">
        <is>
          <t>routearchiveprocess</t>
        </is>
      </c>
      <c r="U4277" s="2" t="inlineStr">
        <is>
          <t>WELLIGTON WILSON PEREIRA</t>
        </is>
      </c>
      <c r="V4277" s="2" t="inlineStr">
        <is>
          <t>3/4</t>
        </is>
      </c>
      <c r="W4277" s="2" t="inlineStr">
        <is>
          <t>20/08/2026 - VIAGENS E CAPITAL</t>
        </is>
      </c>
      <c r="X4277" s="2" t="inlineStr">
        <is>
          <t>Concluída</t>
        </is>
      </c>
      <c r="Y4277" s="11">
        <f>IFERROR(F4277/H4277,"")</f>
        <v/>
      </c>
      <c r="Z4277" t="inlineStr">
        <is>
          <t>20/08</t>
        </is>
      </c>
      <c r="AA4277" t="inlineStr">
        <is>
          <t>AGO/S4</t>
        </is>
      </c>
    </row>
    <row r="4278" ht="15.75" customHeight="1">
      <c r="A4278" s="2" t="inlineStr">
        <is>
          <t>CD-NS-CAP29</t>
        </is>
      </c>
      <c r="B4278" s="2" t="inlineStr">
        <is>
          <t>RGB(0,255,0)</t>
        </is>
      </c>
      <c r="C4278" s="2" t="inlineStr">
        <is>
          <t>REGIAO 5</t>
        </is>
      </c>
      <c r="D4278" s="8" t="n">
        <v>25</v>
      </c>
      <c r="E4278" s="8" t="n">
        <v>26</v>
      </c>
      <c r="F4278" s="9" t="n">
        <v>1426.743</v>
      </c>
      <c r="G4278" s="9" t="n">
        <v>10667.2</v>
      </c>
      <c r="H4278" s="9" t="n">
        <v>1500</v>
      </c>
      <c r="I4278" s="2" t="inlineStr">
        <is>
          <t>HMP8E62</t>
        </is>
      </c>
      <c r="J4278" s="2" t="inlineStr">
        <is>
          <t>&lt;&gt;, MARIO MARQUES EVANGELISTA JUNIOR</t>
        </is>
      </c>
      <c r="K4278" s="10" t="n">
        <v>60.46</v>
      </c>
      <c r="L4278" s="2" t="n"/>
      <c r="M4278" s="2" t="n"/>
      <c r="N4278" s="2" t="n"/>
      <c r="O4278" s="2" t="inlineStr">
        <is>
          <t>02:56</t>
        </is>
      </c>
      <c r="P4278" s="2" t="inlineStr">
        <is>
          <t>&lt;&gt;, Bruno Felipe</t>
        </is>
      </c>
      <c r="Q4278" s="2" t="inlineStr">
        <is>
          <t>20/08/2026 10:47 BRT</t>
        </is>
      </c>
      <c r="R4278" s="2" t="inlineStr">
        <is>
          <t>bruno.felipe@dellys.com.br</t>
        </is>
      </c>
      <c r="S4278" s="2" t="inlineStr">
        <is>
          <t>19/08/2026 20:04 BRT</t>
        </is>
      </c>
      <c r="T4278" s="2" t="inlineStr">
        <is>
          <t>routearchiveprocess</t>
        </is>
      </c>
      <c r="U4278" s="2" t="inlineStr">
        <is>
          <t>MARIO MARQUES EVANGELISTA JUNIOR</t>
        </is>
      </c>
      <c r="V4278" s="2" t="inlineStr">
        <is>
          <t>VAN-II</t>
        </is>
      </c>
      <c r="W4278" s="2" t="inlineStr">
        <is>
          <t>20/08/2026 - VIAGENS E CAPITAL</t>
        </is>
      </c>
      <c r="X4278" s="2" t="inlineStr">
        <is>
          <t>Concluída</t>
        </is>
      </c>
      <c r="Y4278" s="11">
        <f>IFERROR(F4278/H4278,"")</f>
        <v/>
      </c>
      <c r="Z4278" t="inlineStr">
        <is>
          <t>20/08</t>
        </is>
      </c>
      <c r="AA4278" t="inlineStr">
        <is>
          <t>AGO/S4</t>
        </is>
      </c>
    </row>
    <row r="4279" ht="15.75" customHeight="1">
      <c r="A4279" s="2" t="inlineStr">
        <is>
          <t>CD-NS-CAP33</t>
        </is>
      </c>
      <c r="B4279" s="2" t="inlineStr">
        <is>
          <t>RGB(255,140,0)</t>
        </is>
      </c>
      <c r="C4279" s="2" t="inlineStr">
        <is>
          <t>REGIAO 5</t>
        </is>
      </c>
      <c r="D4279" s="8" t="n">
        <v>24</v>
      </c>
      <c r="E4279" s="8" t="n">
        <v>30</v>
      </c>
      <c r="F4279" s="9" t="n">
        <v>1981.706</v>
      </c>
      <c r="G4279" s="9" t="n">
        <v>17093.94</v>
      </c>
      <c r="H4279" s="9" t="n">
        <v>3000</v>
      </c>
      <c r="I4279" s="2" t="inlineStr">
        <is>
          <t>OPE6F55</t>
        </is>
      </c>
      <c r="J4279" s="2" t="inlineStr">
        <is>
          <t>&lt;&gt;, STENER PITAGORAS DOS SANTOS</t>
        </is>
      </c>
      <c r="K4279" s="10" t="n">
        <v>215.9</v>
      </c>
      <c r="L4279" s="2" t="n"/>
      <c r="M4279" s="2" t="n"/>
      <c r="N4279" s="2" t="n"/>
      <c r="O4279" s="2" t="inlineStr">
        <is>
          <t>04:12</t>
        </is>
      </c>
      <c r="P4279" s="2" t="inlineStr">
        <is>
          <t>&lt;&gt;, Bruno Felipe</t>
        </is>
      </c>
      <c r="Q4279" s="2" t="inlineStr">
        <is>
          <t>20/08/2026 16:17 BRT</t>
        </is>
      </c>
      <c r="R4279" s="2" t="inlineStr">
        <is>
          <t>bruno.felipe@dellys.com.br</t>
        </is>
      </c>
      <c r="S4279" s="2" t="inlineStr">
        <is>
          <t>19/08/2026 20:04 BRT</t>
        </is>
      </c>
      <c r="T4279" s="2" t="inlineStr">
        <is>
          <t>routearchiveprocess</t>
        </is>
      </c>
      <c r="U4279" s="2" t="inlineStr">
        <is>
          <t>STENER PITAGORAS DOS SANTOS</t>
        </is>
      </c>
      <c r="V4279" s="2" t="inlineStr">
        <is>
          <t>3/4</t>
        </is>
      </c>
      <c r="W4279" s="2" t="inlineStr">
        <is>
          <t>20/08/2026 - VIAGENS E CAPITAL</t>
        </is>
      </c>
      <c r="X4279" s="2" t="inlineStr">
        <is>
          <t>Concluída</t>
        </is>
      </c>
      <c r="Y4279" s="11">
        <f>IFERROR(F4279/H4279,"")</f>
        <v/>
      </c>
      <c r="Z4279" t="inlineStr">
        <is>
          <t>20/08</t>
        </is>
      </c>
      <c r="AA4279" t="inlineStr">
        <is>
          <t>AGO/S4</t>
        </is>
      </c>
    </row>
    <row r="4280" ht="15.75" customHeight="1">
      <c r="A4280" s="2" t="inlineStr">
        <is>
          <t>CD-NS-CAP34</t>
        </is>
      </c>
      <c r="B4280" s="2" t="inlineStr">
        <is>
          <t>RGB(0,0,255)</t>
        </is>
      </c>
      <c r="C4280" s="2" t="inlineStr">
        <is>
          <t>REGIAO 5</t>
        </is>
      </c>
      <c r="D4280" s="8" t="n">
        <v>12</v>
      </c>
      <c r="E4280" s="8" t="n">
        <v>12</v>
      </c>
      <c r="F4280" s="9" t="n">
        <v>3457.796</v>
      </c>
      <c r="G4280" s="9" t="n">
        <v>14754.89</v>
      </c>
      <c r="H4280" s="9" t="n">
        <v>3000</v>
      </c>
      <c r="I4280" s="2" t="inlineStr">
        <is>
          <t>OPE6F75</t>
        </is>
      </c>
      <c r="J4280" s="2" t="inlineStr">
        <is>
          <t>&lt;&gt;, CLAUDNEY JOSE MACHADO</t>
        </is>
      </c>
      <c r="K4280" s="10" t="n">
        <v>88.13</v>
      </c>
      <c r="L4280" s="2" t="n"/>
      <c r="M4280" s="2" t="n"/>
      <c r="N4280" s="2" t="n"/>
      <c r="O4280" s="2" t="inlineStr">
        <is>
          <t>07:57</t>
        </is>
      </c>
      <c r="P4280" s="2" t="inlineStr">
        <is>
          <t>&lt;&gt;, Bruno Felipe</t>
        </is>
      </c>
      <c r="Q4280" s="2" t="inlineStr">
        <is>
          <t>20/08/2026 13:47 BRT</t>
        </is>
      </c>
      <c r="R4280" s="2" t="inlineStr">
        <is>
          <t>bruno.felipe@dellys.com.br</t>
        </is>
      </c>
      <c r="S4280" s="2" t="inlineStr">
        <is>
          <t>19/08/2026 20:04 BRT</t>
        </is>
      </c>
      <c r="T4280" s="2" t="inlineStr">
        <is>
          <t>routearchiveprocess</t>
        </is>
      </c>
      <c r="U4280" s="2" t="inlineStr">
        <is>
          <t>CLAUDNEY JOSE MACHADO</t>
        </is>
      </c>
      <c r="V4280" s="2" t="inlineStr">
        <is>
          <t>3/4</t>
        </is>
      </c>
      <c r="W4280" s="2" t="inlineStr">
        <is>
          <t>20/08/2026 - VIAGENS E CAPITAL</t>
        </is>
      </c>
      <c r="X4280" s="2" t="inlineStr">
        <is>
          <t>Concluída</t>
        </is>
      </c>
      <c r="Y4280" s="11">
        <f>IFERROR(F4280/H4280,"")</f>
        <v/>
      </c>
      <c r="Z4280" t="inlineStr">
        <is>
          <t>20/08</t>
        </is>
      </c>
      <c r="AA4280" t="inlineStr">
        <is>
          <t>AGO/S4</t>
        </is>
      </c>
    </row>
    <row r="4281" ht="15.75" customHeight="1">
      <c r="A4281" s="2" t="inlineStr">
        <is>
          <t>CD-NS-CAP37</t>
        </is>
      </c>
      <c r="B4281" s="2" t="inlineStr">
        <is>
          <t>RGB(205,92,92)</t>
        </is>
      </c>
      <c r="C4281" s="2" t="inlineStr">
        <is>
          <t>REGIAO 2</t>
        </is>
      </c>
      <c r="D4281" s="8" t="n">
        <v>16</v>
      </c>
      <c r="E4281" s="8" t="n">
        <v>19</v>
      </c>
      <c r="F4281" s="9" t="n">
        <v>3251.24</v>
      </c>
      <c r="G4281" s="9" t="n">
        <v>29223.01</v>
      </c>
      <c r="H4281" s="9" t="n">
        <v>3000</v>
      </c>
      <c r="I4281" s="2" t="inlineStr">
        <is>
          <t>OPE6F94</t>
        </is>
      </c>
      <c r="J4281" s="2" t="inlineStr">
        <is>
          <t>&lt;&gt;, JOILSON ALVARENGA DA SILVA</t>
        </is>
      </c>
      <c r="K4281" s="10" t="n">
        <v>51.34</v>
      </c>
      <c r="L4281" s="2" t="n"/>
      <c r="M4281" s="2" t="n"/>
      <c r="N4281" s="2" t="n"/>
      <c r="O4281" s="2" t="inlineStr">
        <is>
          <t>02:35</t>
        </is>
      </c>
      <c r="P4281" s="2" t="inlineStr">
        <is>
          <t>&lt;&gt;, Bruno Felipe</t>
        </is>
      </c>
      <c r="Q4281" s="2" t="inlineStr">
        <is>
          <t>20/08/2026 15:57 BRT</t>
        </is>
      </c>
      <c r="R4281" s="2" t="inlineStr">
        <is>
          <t>bruno.felipe@dellys.com.br</t>
        </is>
      </c>
      <c r="S4281" s="2" t="inlineStr">
        <is>
          <t>19/08/2026 20:04 BRT</t>
        </is>
      </c>
      <c r="T4281" s="2" t="inlineStr">
        <is>
          <t>routearchiveprocess</t>
        </is>
      </c>
      <c r="U4281" s="2" t="inlineStr">
        <is>
          <t>Joilson Alvarenga da Silva</t>
        </is>
      </c>
      <c r="V4281" s="2" t="inlineStr">
        <is>
          <t>3/4</t>
        </is>
      </c>
      <c r="W4281" s="2" t="inlineStr">
        <is>
          <t>20/08/2026 - VIAGENS E CAPITAL</t>
        </is>
      </c>
      <c r="X4281" s="2" t="inlineStr">
        <is>
          <t>Concluída</t>
        </is>
      </c>
      <c r="Y4281" s="11">
        <f>IFERROR(F4281/H4281,"")</f>
        <v/>
      </c>
      <c r="Z4281" t="inlineStr">
        <is>
          <t>20/08</t>
        </is>
      </c>
      <c r="AA4281" t="inlineStr">
        <is>
          <t>AGO/S4</t>
        </is>
      </c>
    </row>
    <row r="4282" ht="15.75" customHeight="1">
      <c r="A4282" s="2" t="inlineStr">
        <is>
          <t>CD-NS-CAP38</t>
        </is>
      </c>
      <c r="B4282" s="2" t="inlineStr">
        <is>
          <t>RGB(70,130,180)</t>
        </is>
      </c>
      <c r="C4282" s="2" t="inlineStr">
        <is>
          <t>REGIAO 5</t>
        </is>
      </c>
      <c r="D4282" s="8" t="n">
        <v>20</v>
      </c>
      <c r="E4282" s="8" t="n">
        <v>24</v>
      </c>
      <c r="F4282" s="9" t="n">
        <v>2952.4173</v>
      </c>
      <c r="G4282" s="9" t="n">
        <v>19051.57</v>
      </c>
      <c r="H4282" s="9" t="n">
        <v>3000</v>
      </c>
      <c r="I4282" s="2" t="inlineStr">
        <is>
          <t>DFY7A32</t>
        </is>
      </c>
      <c r="J4282" s="2" t="inlineStr">
        <is>
          <t>&lt;&gt;, LEONARDO DA CONSOLACAO EVANGELISTA</t>
        </is>
      </c>
      <c r="K4282" s="10" t="n">
        <v>64.84</v>
      </c>
      <c r="L4282" s="2" t="n"/>
      <c r="M4282" s="2" t="n"/>
      <c r="N4282" s="2" t="n"/>
      <c r="O4282" s="2" t="inlineStr">
        <is>
          <t>03:44</t>
        </is>
      </c>
      <c r="P4282" s="2" t="inlineStr">
        <is>
          <t>&lt;&gt;, Bruno Felipe</t>
        </is>
      </c>
      <c r="Q4282" s="2" t="inlineStr">
        <is>
          <t>20/08/2026 10:47 BRT</t>
        </is>
      </c>
      <c r="R4282" s="2" t="inlineStr">
        <is>
          <t>bruno.felipe@dellys.com.br</t>
        </is>
      </c>
      <c r="S4282" s="2" t="inlineStr">
        <is>
          <t>19/08/2026 20:04 BRT</t>
        </is>
      </c>
      <c r="T4282" s="2" t="inlineStr">
        <is>
          <t>routearchiveprocess</t>
        </is>
      </c>
      <c r="U4282" s="2" t="inlineStr">
        <is>
          <t>LEONARDO DA CONSOLACAO EVANGELISTA</t>
        </is>
      </c>
      <c r="V4282" s="2" t="inlineStr">
        <is>
          <t>3/4</t>
        </is>
      </c>
      <c r="W4282" s="2" t="inlineStr">
        <is>
          <t>20/08/2026 - VIAGENS E CAPITAL</t>
        </is>
      </c>
      <c r="X4282" s="2" t="inlineStr">
        <is>
          <t>Concluída</t>
        </is>
      </c>
      <c r="Y4282" s="11">
        <f>IFERROR(F4282/H4282,"")</f>
        <v/>
      </c>
      <c r="Z4282" t="inlineStr">
        <is>
          <t>20/08</t>
        </is>
      </c>
      <c r="AA4282" t="inlineStr">
        <is>
          <t>AGO/S4</t>
        </is>
      </c>
    </row>
    <row r="4283" ht="15.75" customHeight="1">
      <c r="A4283" s="2" t="inlineStr">
        <is>
          <t>CD-NS-CAP39</t>
        </is>
      </c>
      <c r="B4283" s="2" t="inlineStr">
        <is>
          <t>RGB(128,0,128)</t>
        </is>
      </c>
      <c r="C4283" s="2" t="inlineStr">
        <is>
          <t>REGIAO 2</t>
        </is>
      </c>
      <c r="D4283" s="8" t="n">
        <v>17</v>
      </c>
      <c r="E4283" s="8" t="n">
        <v>19</v>
      </c>
      <c r="F4283" s="9" t="n">
        <v>499.9047</v>
      </c>
      <c r="G4283" s="9" t="n">
        <v>7417.45</v>
      </c>
      <c r="H4283" s="9" t="n">
        <v>500</v>
      </c>
      <c r="I4283" s="2" t="inlineStr">
        <is>
          <t>QQK5C59 - INATIVO</t>
        </is>
      </c>
      <c r="J4283" s="2" t="inlineStr">
        <is>
          <t>&lt;&gt;, DIEGO HENRIQUE LOPES</t>
        </is>
      </c>
      <c r="K4283" s="10" t="n">
        <v>64.69</v>
      </c>
      <c r="L4283" s="2" t="n"/>
      <c r="M4283" s="2" t="n"/>
      <c r="N4283" s="2" t="n"/>
      <c r="O4283" s="2" t="inlineStr">
        <is>
          <t>02:32</t>
        </is>
      </c>
      <c r="P4283" s="2" t="inlineStr">
        <is>
          <t>&lt;&gt;, Bruno Felipe</t>
        </is>
      </c>
      <c r="Q4283" s="2" t="inlineStr">
        <is>
          <t>20/08/2026 11:57 BRT</t>
        </is>
      </c>
      <c r="R4283" s="2" t="inlineStr">
        <is>
          <t>bruno.felipe@dellys.com.br</t>
        </is>
      </c>
      <c r="S4283" s="2" t="inlineStr">
        <is>
          <t>19/08/2026 20:04 BRT</t>
        </is>
      </c>
      <c r="T4283" s="2" t="inlineStr">
        <is>
          <t>routearchiveprocess</t>
        </is>
      </c>
      <c r="U4283" s="2" t="inlineStr">
        <is>
          <t>DIEGO HENRIQUE LOPES</t>
        </is>
      </c>
      <c r="V4283" s="2" t="inlineStr">
        <is>
          <t>FIORINO</t>
        </is>
      </c>
      <c r="W4283" s="2" t="inlineStr">
        <is>
          <t>20/08/2026 - VIAGENS E CAPITAL</t>
        </is>
      </c>
      <c r="X4283" s="2" t="inlineStr">
        <is>
          <t>Concluída</t>
        </is>
      </c>
      <c r="Y4283" s="11">
        <f>IFERROR(F4283/H4283,"")</f>
        <v/>
      </c>
      <c r="Z4283" t="inlineStr">
        <is>
          <t>20/08</t>
        </is>
      </c>
      <c r="AA4283" t="inlineStr">
        <is>
          <t>AGO/S4</t>
        </is>
      </c>
    </row>
    <row r="4284" ht="15.75" customHeight="1">
      <c r="A4284" s="2" t="inlineStr">
        <is>
          <t>REF1</t>
        </is>
      </c>
      <c r="B4284" s="2" t="inlineStr">
        <is>
          <t>RGB(238,130,238)</t>
        </is>
      </c>
      <c r="C4284" s="2" t="inlineStr">
        <is>
          <t>REF REGIAO 1 DED</t>
        </is>
      </c>
      <c r="D4284" s="8" t="n">
        <v>1</v>
      </c>
      <c r="E4284" s="8" t="n">
        <v>1</v>
      </c>
      <c r="F4284" s="9" t="n">
        <v>528.402</v>
      </c>
      <c r="G4284" s="9" t="n">
        <v>6414.31</v>
      </c>
      <c r="H4284" s="9" t="n">
        <v>500</v>
      </c>
      <c r="I4284" s="2" t="inlineStr">
        <is>
          <t>QUJ4G81</t>
        </is>
      </c>
      <c r="J4284" s="2" t="inlineStr">
        <is>
          <t>&lt;&gt;, JEFFERSON OLIVEIRA CHAGAS</t>
        </is>
      </c>
      <c r="K4284" s="10" t="n">
        <v>37.02</v>
      </c>
      <c r="L4284" s="2" t="n"/>
      <c r="M4284" s="2" t="n"/>
      <c r="N4284" s="2" t="n"/>
      <c r="O4284" s="2" t="inlineStr">
        <is>
          <t>01:30</t>
        </is>
      </c>
      <c r="P4284" s="2" t="inlineStr">
        <is>
          <t>&lt;&gt;, Bruno Felipe</t>
        </is>
      </c>
      <c r="Q4284" s="2" t="inlineStr">
        <is>
          <t>20/08/2026 10:57 BRT</t>
        </is>
      </c>
      <c r="R4284" s="2" t="inlineStr">
        <is>
          <t>bruno.felipe@dellys.com.br</t>
        </is>
      </c>
      <c r="S4284" s="2" t="inlineStr">
        <is>
          <t>19/08/2026 21:29 BRT</t>
        </is>
      </c>
      <c r="T4284" s="2" t="inlineStr">
        <is>
          <t>routearchiveprocess</t>
        </is>
      </c>
      <c r="U4284" s="2" t="inlineStr">
        <is>
          <t>JEFFERSON OLIVEIRA CHAGAS</t>
        </is>
      </c>
      <c r="V4284" s="2" t="inlineStr">
        <is>
          <t>FIORINO</t>
        </is>
      </c>
      <c r="W4284" s="2" t="inlineStr">
        <is>
          <t>20/08/2026 - VIAGENS E CAPITAL</t>
        </is>
      </c>
      <c r="X4284" s="2" t="inlineStr">
        <is>
          <t>Concluída</t>
        </is>
      </c>
      <c r="Y4284" s="11">
        <f>IFERROR(F4284/H4284,"")</f>
        <v/>
      </c>
      <c r="Z4284" t="inlineStr">
        <is>
          <t>20/08</t>
        </is>
      </c>
      <c r="AA4284" t="inlineStr">
        <is>
          <t>AGO/S4</t>
        </is>
      </c>
    </row>
    <row r="4285" ht="15.75" customHeight="1">
      <c r="A4285" s="2" t="inlineStr">
        <is>
          <t>NOT</t>
        </is>
      </c>
      <c r="B4285" s="2" t="inlineStr">
        <is>
          <t>RGB(255,192,203)</t>
        </is>
      </c>
      <c r="C4285" s="2" t="inlineStr">
        <is>
          <t>NOT REF REGIAO 7</t>
        </is>
      </c>
      <c r="D4285" s="8" t="n">
        <v>8</v>
      </c>
      <c r="E4285" s="8" t="n">
        <v>15</v>
      </c>
      <c r="F4285" s="9" t="n">
        <v>494.681</v>
      </c>
      <c r="G4285" s="9" t="n">
        <v>9328.736999999999</v>
      </c>
      <c r="H4285" s="9" t="n">
        <v>500</v>
      </c>
      <c r="I4285" s="2" t="inlineStr">
        <is>
          <t>CLI0002</t>
        </is>
      </c>
      <c r="J4285" s="2" t="inlineStr">
        <is>
          <t>&lt;&gt;, LEONARDO FERNANDES DE SOUZA</t>
        </is>
      </c>
      <c r="K4285" s="10" t="n">
        <v>52.53</v>
      </c>
      <c r="L4285" s="2" t="n"/>
      <c r="M4285" s="2" t="n"/>
      <c r="N4285" s="2" t="n"/>
      <c r="O4285" s="2" t="inlineStr">
        <is>
          <t>01:57</t>
        </is>
      </c>
      <c r="P4285" s="2" t="inlineStr">
        <is>
          <t>&lt;&gt;, Bruno Felipe</t>
        </is>
      </c>
      <c r="Q4285" s="2" t="inlineStr">
        <is>
          <t>21/08/2026 04:48 BRT</t>
        </is>
      </c>
      <c r="R4285" s="2" t="inlineStr">
        <is>
          <t>bruno.felipe@dellys.com.br</t>
        </is>
      </c>
      <c r="S4285" s="2" t="inlineStr">
        <is>
          <t>19/08/2026 21:38 BRT</t>
        </is>
      </c>
      <c r="T4285" s="2" t="inlineStr">
        <is>
          <t>routearchiveprocess</t>
        </is>
      </c>
      <c r="U4285" s="2" t="inlineStr">
        <is>
          <t>LEONARDO FERNANDES DE SOUZA</t>
        </is>
      </c>
      <c r="V4285" s="2" t="inlineStr">
        <is>
          <t>FIORINO</t>
        </is>
      </c>
      <c r="W4285" s="2" t="inlineStr">
        <is>
          <t>20/08/2026 - VIAGENS E CAPITAL</t>
        </is>
      </c>
      <c r="X4285" s="2" t="inlineStr">
        <is>
          <t>Concluída</t>
        </is>
      </c>
      <c r="Y4285" s="11">
        <f>IFERROR(F4285/H4285,"")</f>
        <v/>
      </c>
      <c r="Z4285" t="inlineStr">
        <is>
          <t>20/08</t>
        </is>
      </c>
      <c r="AA4285" t="inlineStr">
        <is>
          <t>AGO/S4</t>
        </is>
      </c>
    </row>
    <row r="4286" ht="15.75" customHeight="1">
      <c r="A4286" s="2" t="inlineStr">
        <is>
          <t>REEN</t>
        </is>
      </c>
      <c r="B4286" s="2" t="inlineStr">
        <is>
          <t>RGB(255,165,0)</t>
        </is>
      </c>
      <c r="C4286" s="2" t="inlineStr">
        <is>
          <t>LAGOA SANTA REENTREGA</t>
        </is>
      </c>
      <c r="D4286" s="8" t="n">
        <v>10</v>
      </c>
      <c r="E4286" s="8" t="n">
        <v>12</v>
      </c>
      <c r="F4286" s="9" t="n">
        <v>1005.515</v>
      </c>
      <c r="G4286" s="9" t="n">
        <v>11642.71</v>
      </c>
      <c r="H4286" s="9" t="n">
        <v>1500</v>
      </c>
      <c r="I4286" s="2" t="inlineStr">
        <is>
          <t>CPN2126</t>
        </is>
      </c>
      <c r="J4286" s="2" t="inlineStr">
        <is>
          <t>&lt;&gt;, WALISON FABIO GOMES</t>
        </is>
      </c>
      <c r="K4286" s="10" t="n">
        <v>94.16</v>
      </c>
      <c r="L4286" s="2" t="n"/>
      <c r="M4286" s="2" t="n"/>
      <c r="N4286" s="2" t="n"/>
      <c r="O4286" s="2" t="inlineStr">
        <is>
          <t>04:09</t>
        </is>
      </c>
      <c r="P4286" s="2" t="inlineStr">
        <is>
          <t>&lt;&gt;, Bruno Felipe</t>
        </is>
      </c>
      <c r="Q4286" s="2" t="inlineStr">
        <is>
          <t>20/08/2026 12:27 BRT</t>
        </is>
      </c>
      <c r="R4286" s="2" t="inlineStr">
        <is>
          <t>bruno.felipe@dellys.com.br</t>
        </is>
      </c>
      <c r="S4286" s="2" t="inlineStr">
        <is>
          <t>19/08/2026 22:11 BRT</t>
        </is>
      </c>
      <c r="T4286" s="2" t="inlineStr">
        <is>
          <t>routearchiveprocess</t>
        </is>
      </c>
      <c r="U4286" s="2" t="inlineStr">
        <is>
          <t>WALISON FABIO GOMES</t>
        </is>
      </c>
      <c r="V4286" s="2" t="inlineStr">
        <is>
          <t>VAN-II</t>
        </is>
      </c>
      <c r="W4286" s="2" t="inlineStr">
        <is>
          <t>20/08/2026 - VIAGENS E CAPITAL</t>
        </is>
      </c>
      <c r="X4286" s="2" t="inlineStr">
        <is>
          <t>Concluída</t>
        </is>
      </c>
      <c r="Y4286" s="11">
        <f>IFERROR(F4286/H4286,"")</f>
        <v/>
      </c>
      <c r="Z4286" t="inlineStr">
        <is>
          <t>20/08</t>
        </is>
      </c>
      <c r="AA4286" t="inlineStr">
        <is>
          <t>AGO/S4</t>
        </is>
      </c>
    </row>
    <row r="4287" ht="15.75" customHeight="1">
      <c r="A4287" s="2" t="inlineStr">
        <is>
          <t>REEN3</t>
        </is>
      </c>
      <c r="B4287" s="2" t="inlineStr">
        <is>
          <t>RGB(0,255,0)</t>
        </is>
      </c>
      <c r="C4287" s="2" t="inlineStr">
        <is>
          <t>PL L SANTA REENTREGA</t>
        </is>
      </c>
      <c r="D4287" s="8" t="n">
        <v>6</v>
      </c>
      <c r="E4287" s="8" t="n">
        <v>6</v>
      </c>
      <c r="F4287" s="9" t="n">
        <v>113.56</v>
      </c>
      <c r="G4287" s="9" t="n">
        <v>1127.88</v>
      </c>
      <c r="H4287" s="9" t="n">
        <v>500</v>
      </c>
      <c r="I4287" s="2" t="inlineStr">
        <is>
          <t>TDN7C32</t>
        </is>
      </c>
      <c r="J4287" s="2" t="inlineStr">
        <is>
          <t>&lt;&gt;, HENRIQUE CARLOS DA SILVA CARVALHO</t>
        </is>
      </c>
      <c r="K4287" s="10" t="n">
        <v>142.15</v>
      </c>
      <c r="L4287" s="2" t="n"/>
      <c r="M4287" s="2" t="n"/>
      <c r="N4287" s="2" t="n"/>
      <c r="O4287" s="2" t="inlineStr">
        <is>
          <t>02:44</t>
        </is>
      </c>
      <c r="P4287" s="2" t="inlineStr">
        <is>
          <t>&lt;&gt;, Bruno Felipe</t>
        </is>
      </c>
      <c r="Q4287" s="2" t="inlineStr">
        <is>
          <t>20/08/2026 10:37 BRT</t>
        </is>
      </c>
      <c r="R4287" s="2" t="inlineStr">
        <is>
          <t>bruno.felipe@dellys.com.br</t>
        </is>
      </c>
      <c r="S4287" s="2" t="inlineStr">
        <is>
          <t>19/08/2026 22:15 BRT</t>
        </is>
      </c>
      <c r="T4287" s="2" t="inlineStr">
        <is>
          <t>routearchiveprocess</t>
        </is>
      </c>
      <c r="U4287" s="2" t="inlineStr">
        <is>
          <t>HENRIQUE CARLOS DA SILVA CARVALHO</t>
        </is>
      </c>
      <c r="V4287" s="2" t="inlineStr">
        <is>
          <t>FIORINO</t>
        </is>
      </c>
      <c r="W4287" s="2" t="inlineStr">
        <is>
          <t>20/08/2026 - VIAGENS E CAPITAL</t>
        </is>
      </c>
      <c r="X4287" s="2" t="inlineStr">
        <is>
          <t>Concluída</t>
        </is>
      </c>
      <c r="Y4287" s="11">
        <f>IFERROR(F4287/H4287,"")</f>
        <v/>
      </c>
      <c r="Z4287" t="inlineStr">
        <is>
          <t>20/08</t>
        </is>
      </c>
      <c r="AA4287" t="inlineStr">
        <is>
          <t>AGO/S4</t>
        </is>
      </c>
    </row>
    <row r="4288" ht="15" customHeight="1">
      <c r="A4288" s="2" t="inlineStr">
        <is>
          <t>REEN6</t>
        </is>
      </c>
      <c r="B4288" s="2" t="inlineStr">
        <is>
          <t>RGB(255,192,203)</t>
        </is>
      </c>
      <c r="C4288" s="2" t="inlineStr">
        <is>
          <t>REGIAO 5 REENTREGA</t>
        </is>
      </c>
      <c r="D4288" s="8" t="n">
        <v>12</v>
      </c>
      <c r="E4288" s="8" t="n">
        <v>13</v>
      </c>
      <c r="F4288" s="9" t="n">
        <v>452.092</v>
      </c>
      <c r="G4288" s="9" t="n">
        <v>6236.43</v>
      </c>
      <c r="H4288" s="9" t="n">
        <v>500</v>
      </c>
      <c r="I4288" s="2" t="inlineStr">
        <is>
          <t>ENO3J07</t>
        </is>
      </c>
      <c r="J4288" s="2" t="inlineStr">
        <is>
          <t>&lt;&gt;, FERNANDO GONCALVES DOS SANTOS</t>
        </is>
      </c>
      <c r="K4288" s="10" t="n">
        <v>82.23999999999999</v>
      </c>
      <c r="L4288" s="2" t="n"/>
      <c r="M4288" s="2" t="n"/>
      <c r="N4288" s="2" t="n"/>
      <c r="O4288" s="2" t="inlineStr">
        <is>
          <t>03:48</t>
        </is>
      </c>
      <c r="P4288" s="2" t="inlineStr">
        <is>
          <t>&lt;&gt;, Bruno Felipe</t>
        </is>
      </c>
      <c r="Q4288" s="2" t="inlineStr">
        <is>
          <t>20/08/2026 11:07 BRT</t>
        </is>
      </c>
      <c r="R4288" s="2" t="inlineStr">
        <is>
          <t>bruno.felipe@dellys.com.br</t>
        </is>
      </c>
      <c r="S4288" s="2" t="inlineStr">
        <is>
          <t>19/08/2026 22:17 BRT</t>
        </is>
      </c>
      <c r="T4288" s="2" t="inlineStr">
        <is>
          <t>routearchiveprocess</t>
        </is>
      </c>
      <c r="U4288" s="2" t="inlineStr">
        <is>
          <t>FERNANDO GONÇALVES DOS SANTOS</t>
        </is>
      </c>
      <c r="V4288" s="2" t="inlineStr">
        <is>
          <t>FIORINO</t>
        </is>
      </c>
      <c r="W4288" s="2" t="inlineStr">
        <is>
          <t>20/08/2026 - VIAGENS E CAPITAL</t>
        </is>
      </c>
      <c r="X4288" s="2" t="inlineStr">
        <is>
          <t>Concluída</t>
        </is>
      </c>
      <c r="Y4288" s="11">
        <f>IFERROR(F4288/H4288,"")</f>
        <v/>
      </c>
      <c r="Z4288" t="inlineStr">
        <is>
          <t>20/08</t>
        </is>
      </c>
      <c r="AA4288" t="inlineStr">
        <is>
          <t>AGO/S4</t>
        </is>
      </c>
    </row>
    <row r="4289" ht="15.75" customHeight="1">
      <c r="A4289" s="2" t="inlineStr">
        <is>
          <t>REEN4</t>
        </is>
      </c>
      <c r="B4289" s="2" t="inlineStr">
        <is>
          <t>RGB(147,112,219)</t>
        </is>
      </c>
      <c r="C4289" s="2" t="inlineStr">
        <is>
          <t>REGIAO 1 REENGREGA</t>
        </is>
      </c>
      <c r="D4289" s="8" t="n">
        <v>16</v>
      </c>
      <c r="E4289" s="8" t="n">
        <v>14</v>
      </c>
      <c r="F4289" s="9" t="n">
        <v>760.5393</v>
      </c>
      <c r="G4289" s="9" t="n">
        <v>6754.49</v>
      </c>
      <c r="H4289" s="9" t="n">
        <v>1500</v>
      </c>
      <c r="I4289" s="2" t="inlineStr">
        <is>
          <t>LKY7566 - INATIVO</t>
        </is>
      </c>
      <c r="J4289" s="2" t="inlineStr">
        <is>
          <t>&lt;&gt;, SERGIO DOMINGOS PEREIRA</t>
        </is>
      </c>
      <c r="K4289" s="10" t="n">
        <v>77.5</v>
      </c>
      <c r="L4289" s="2" t="n"/>
      <c r="M4289" s="2" t="n"/>
      <c r="N4289" s="2" t="n"/>
      <c r="O4289" s="2" t="inlineStr">
        <is>
          <t>08:05</t>
        </is>
      </c>
      <c r="P4289" s="2" t="inlineStr">
        <is>
          <t>&lt;&gt;, Bruno Felipe</t>
        </is>
      </c>
      <c r="Q4289" s="2" t="inlineStr">
        <is>
          <t>20/08/2026 12:27 BRT</t>
        </is>
      </c>
      <c r="R4289" s="2" t="inlineStr">
        <is>
          <t>bruno.felipe@dellys.com.br</t>
        </is>
      </c>
      <c r="S4289" s="2" t="inlineStr">
        <is>
          <t>19/08/2026 22:19 BRT</t>
        </is>
      </c>
      <c r="T4289" s="2" t="inlineStr">
        <is>
          <t>routearchiveprocess</t>
        </is>
      </c>
      <c r="U4289" s="2" t="inlineStr">
        <is>
          <t>SERGIO DOMINGOS PEREIRA</t>
        </is>
      </c>
      <c r="V4289" s="2" t="inlineStr">
        <is>
          <t>VAN-II</t>
        </is>
      </c>
      <c r="W4289" s="2" t="inlineStr">
        <is>
          <t>20/08/2026 - VIAGENS E CAPITAL</t>
        </is>
      </c>
      <c r="X4289" s="2" t="inlineStr">
        <is>
          <t>Concluída</t>
        </is>
      </c>
      <c r="Y4289" s="11">
        <f>IFERROR(F4289/H4289,"")</f>
        <v/>
      </c>
      <c r="Z4289" t="inlineStr">
        <is>
          <t>20/08</t>
        </is>
      </c>
      <c r="AA4289" t="inlineStr">
        <is>
          <t>AGO/S4</t>
        </is>
      </c>
    </row>
    <row r="4290" ht="15.75" customHeight="1">
      <c r="A4290" s="2" t="inlineStr">
        <is>
          <t>REEN7</t>
        </is>
      </c>
      <c r="B4290" s="2" t="inlineStr">
        <is>
          <t>RGB(0,255,255)</t>
        </is>
      </c>
      <c r="C4290" s="2" t="inlineStr">
        <is>
          <t>REGIAO 12 REENTREGA</t>
        </is>
      </c>
      <c r="D4290" s="8" t="n">
        <v>8</v>
      </c>
      <c r="E4290" s="8" t="n">
        <v>8</v>
      </c>
      <c r="F4290" s="9" t="n">
        <v>283.72</v>
      </c>
      <c r="G4290" s="9" t="n">
        <v>5080.01</v>
      </c>
      <c r="H4290" s="9" t="n">
        <v>500</v>
      </c>
      <c r="I4290" s="2" t="inlineStr">
        <is>
          <t>GWZ4194</t>
        </is>
      </c>
      <c r="J4290" s="2" t="inlineStr">
        <is>
          <t>&lt;&gt;, MARIO DIAS GUIMARAES JUNIOR</t>
        </is>
      </c>
      <c r="K4290" s="10" t="n">
        <v>55.97</v>
      </c>
      <c r="L4290" s="2" t="n"/>
      <c r="M4290" s="2" t="n"/>
      <c r="N4290" s="2" t="n"/>
      <c r="O4290" s="2" t="inlineStr">
        <is>
          <t>02:50</t>
        </is>
      </c>
      <c r="P4290" s="2" t="inlineStr">
        <is>
          <t>&lt;&gt;, Bruno Felipe</t>
        </is>
      </c>
      <c r="Q4290" s="2" t="inlineStr">
        <is>
          <t>20/08/2026 16:57 BRT</t>
        </is>
      </c>
      <c r="R4290" s="2" t="inlineStr">
        <is>
          <t>bruno.felipe@dellys.com.br</t>
        </is>
      </c>
      <c r="S4290" s="2" t="inlineStr">
        <is>
          <t>19/08/2026 22:21 BRT</t>
        </is>
      </c>
      <c r="T4290" s="2" t="inlineStr">
        <is>
          <t>routearchiveprocess</t>
        </is>
      </c>
      <c r="U4290" s="2" t="inlineStr">
        <is>
          <t>MARIO DIAS GUIMARAES JUNIOR</t>
        </is>
      </c>
      <c r="V4290" s="2" t="inlineStr">
        <is>
          <t>FIORINO</t>
        </is>
      </c>
      <c r="W4290" s="2" t="inlineStr">
        <is>
          <t>20/08/2026 - VIAGENS E CAPITAL</t>
        </is>
      </c>
      <c r="X4290" s="2" t="inlineStr">
        <is>
          <t>Concluída</t>
        </is>
      </c>
      <c r="Y4290" s="11">
        <f>IFERROR(F4290/H4290,"")</f>
        <v/>
      </c>
      <c r="Z4290" t="inlineStr">
        <is>
          <t>20/08</t>
        </is>
      </c>
      <c r="AA4290" t="inlineStr">
        <is>
          <t>AGO/S4</t>
        </is>
      </c>
    </row>
    <row r="4291" ht="15.75" customHeight="1">
      <c r="A4291" s="2" t="inlineStr">
        <is>
          <t>REEN8</t>
        </is>
      </c>
      <c r="B4291" s="2" t="inlineStr">
        <is>
          <t>RGB(255,165,0)</t>
        </is>
      </c>
      <c r="C4291" s="2" t="inlineStr">
        <is>
          <t>REGIAO 3 REENTREGA</t>
        </is>
      </c>
      <c r="D4291" s="8" t="n">
        <v>8</v>
      </c>
      <c r="E4291" s="8" t="n">
        <v>8</v>
      </c>
      <c r="F4291" s="9" t="n">
        <v>226.694</v>
      </c>
      <c r="G4291" s="9" t="n">
        <v>2811.93</v>
      </c>
      <c r="H4291" s="9" t="n">
        <v>500</v>
      </c>
      <c r="I4291" s="2" t="inlineStr">
        <is>
          <t>GTN1E51</t>
        </is>
      </c>
      <c r="J4291" s="2" t="inlineStr">
        <is>
          <t>&lt;&gt;, JOSE MESSIAS DOS SANTOS PINHEIRO</t>
        </is>
      </c>
      <c r="K4291" s="10" t="n">
        <v>70.33</v>
      </c>
      <c r="L4291" s="2" t="n"/>
      <c r="M4291" s="2" t="n"/>
      <c r="N4291" s="2" t="n"/>
      <c r="O4291" s="2" t="inlineStr">
        <is>
          <t>03:06</t>
        </is>
      </c>
      <c r="P4291" s="2" t="inlineStr">
        <is>
          <t>&lt;&gt;, Bruno Felipe</t>
        </is>
      </c>
      <c r="Q4291" s="2" t="inlineStr">
        <is>
          <t>20/08/2026 12:17 BRT</t>
        </is>
      </c>
      <c r="R4291" s="2" t="inlineStr">
        <is>
          <t>bruno.felipe@dellys.com.br</t>
        </is>
      </c>
      <c r="S4291" s="2" t="inlineStr">
        <is>
          <t>19/08/2026 22:21 BRT</t>
        </is>
      </c>
      <c r="T4291" s="2" t="inlineStr">
        <is>
          <t>routearchiveprocess</t>
        </is>
      </c>
      <c r="U4291" s="2" t="inlineStr">
        <is>
          <t>JOSE MESSIAS DOS SANTOS PINHEIRO</t>
        </is>
      </c>
      <c r="V4291" s="2" t="inlineStr">
        <is>
          <t>FIORINO</t>
        </is>
      </c>
      <c r="W4291" s="2" t="inlineStr">
        <is>
          <t>20/08/2026 - VIAGENS E CAPITAL</t>
        </is>
      </c>
      <c r="X4291" s="2" t="inlineStr">
        <is>
          <t>Concluída</t>
        </is>
      </c>
      <c r="Y4291" s="11">
        <f>IFERROR(F4291/H4291,"")</f>
        <v/>
      </c>
      <c r="Z4291" t="inlineStr">
        <is>
          <t>20/08</t>
        </is>
      </c>
      <c r="AA4291" t="inlineStr">
        <is>
          <t>AGO/S4</t>
        </is>
      </c>
    </row>
    <row r="4292" ht="15.75" customHeight="1">
      <c r="A4292" s="2" t="inlineStr">
        <is>
          <t>EXPCONTAGEM</t>
        </is>
      </c>
      <c r="B4292" s="2" t="inlineStr">
        <is>
          <t>RGB(0,0,128)</t>
        </is>
      </c>
      <c r="C4292" s="2" t="inlineStr">
        <is>
          <t>EXP-CONTAGEM 1</t>
        </is>
      </c>
      <c r="D4292" s="8" t="n">
        <v>9</v>
      </c>
      <c r="E4292" s="8" t="n">
        <v>16</v>
      </c>
      <c r="F4292" s="9" t="n">
        <v>508.858</v>
      </c>
      <c r="G4292" s="9" t="n">
        <v>11325.46</v>
      </c>
      <c r="H4292" s="9" t="n">
        <v>500</v>
      </c>
      <c r="I4292" s="2" t="inlineStr">
        <is>
          <t>FOA7E97</t>
        </is>
      </c>
      <c r="J4292" s="2" t="inlineStr">
        <is>
          <t>&lt;&gt;, DOUGLAS RESENDE RIBEIRO</t>
        </is>
      </c>
      <c r="K4292" s="10" t="n">
        <v>56.93</v>
      </c>
      <c r="L4292" s="2" t="n"/>
      <c r="M4292" s="2" t="n"/>
      <c r="N4292" s="2" t="n"/>
      <c r="O4292" s="2" t="inlineStr">
        <is>
          <t>02:59</t>
        </is>
      </c>
      <c r="P4292" s="2" t="inlineStr">
        <is>
          <t>WESLEY, JONH</t>
        </is>
      </c>
      <c r="Q4292" s="2" t="inlineStr">
        <is>
          <t>21/08/2026 18:18 BRT</t>
        </is>
      </c>
      <c r="R4292" s="2" t="inlineStr">
        <is>
          <t>d9098jo@dellys.com.br</t>
        </is>
      </c>
      <c r="S4292" s="2" t="inlineStr">
        <is>
          <t>21/08/2026 10:45 BRT</t>
        </is>
      </c>
      <c r="T4292" s="2" t="inlineStr">
        <is>
          <t>routearchiveprocess</t>
        </is>
      </c>
      <c r="U4292" s="2" t="inlineStr">
        <is>
          <t>DOUGLAS RESENDE RIBEIRO</t>
        </is>
      </c>
      <c r="V4292" s="2" t="inlineStr">
        <is>
          <t>FIORINO</t>
        </is>
      </c>
      <c r="W4292" s="2" t="inlineStr">
        <is>
          <t>21/08/2026 - EXPRESSA</t>
        </is>
      </c>
      <c r="X4292" s="2" t="inlineStr">
        <is>
          <t>Concluída</t>
        </is>
      </c>
      <c r="Y4292" s="11">
        <f>IFERROR(F4292/H4292,"")</f>
        <v/>
      </c>
      <c r="Z4292" t="inlineStr">
        <is>
          <t>21/08</t>
        </is>
      </c>
      <c r="AA4292" t="inlineStr">
        <is>
          <t>AGO/S4</t>
        </is>
      </c>
    </row>
    <row r="4293" ht="15.75" customHeight="1">
      <c r="A4293" s="2" t="inlineStr">
        <is>
          <t>EXPCONTAGEM2</t>
        </is>
      </c>
      <c r="B4293" s="2" t="inlineStr">
        <is>
          <t>RGB(0,0,255)</t>
        </is>
      </c>
      <c r="C4293" s="2" t="inlineStr">
        <is>
          <t>EXP-CONTAGEM 2</t>
        </is>
      </c>
      <c r="D4293" s="8" t="n">
        <v>12</v>
      </c>
      <c r="E4293" s="8" t="n">
        <v>14</v>
      </c>
      <c r="F4293" s="9" t="n">
        <v>946.913</v>
      </c>
      <c r="G4293" s="9" t="n">
        <v>15008.498</v>
      </c>
      <c r="H4293" s="9" t="n">
        <v>1300</v>
      </c>
      <c r="I4293" s="2" t="inlineStr">
        <is>
          <t>PUG6A08</t>
        </is>
      </c>
      <c r="J4293" s="2" t="inlineStr">
        <is>
          <t>&lt;&gt;, LEANDRO JOSE PEREIRA</t>
        </is>
      </c>
      <c r="K4293" s="10" t="n">
        <v>43.48</v>
      </c>
      <c r="L4293" s="2" t="n"/>
      <c r="M4293" s="2" t="n"/>
      <c r="N4293" s="2" t="n"/>
      <c r="O4293" s="2" t="inlineStr">
        <is>
          <t>04:21</t>
        </is>
      </c>
      <c r="P4293" s="2" t="inlineStr">
        <is>
          <t>WESLEY, JONH</t>
        </is>
      </c>
      <c r="Q4293" s="2" t="inlineStr">
        <is>
          <t>21/08/2026 16:58 BRT</t>
        </is>
      </c>
      <c r="R4293" s="2" t="inlineStr">
        <is>
          <t>d9098jo@dellys.com.br</t>
        </is>
      </c>
      <c r="S4293" s="2" t="inlineStr">
        <is>
          <t>21/08/2026 10:46 BRT</t>
        </is>
      </c>
      <c r="T4293" s="2" t="inlineStr">
        <is>
          <t>routearchiveprocess</t>
        </is>
      </c>
      <c r="U4293" s="2" t="inlineStr">
        <is>
          <t>LEANDRO JOSE PEREIRA</t>
        </is>
      </c>
      <c r="V4293" s="2" t="inlineStr">
        <is>
          <t>VAN</t>
        </is>
      </c>
      <c r="W4293" s="2" t="inlineStr">
        <is>
          <t>21/08/2026 - EXPRESSA</t>
        </is>
      </c>
      <c r="X4293" s="2" t="inlineStr">
        <is>
          <t>Concluída</t>
        </is>
      </c>
      <c r="Y4293" s="11">
        <f>IFERROR(F4293/H4293,"")</f>
        <v/>
      </c>
      <c r="Z4293" t="inlineStr">
        <is>
          <t>21/08</t>
        </is>
      </c>
      <c r="AA4293" t="inlineStr">
        <is>
          <t>AGO/S4</t>
        </is>
      </c>
    </row>
    <row r="4294" ht="15.75" customHeight="1">
      <c r="A4294" s="2" t="inlineStr">
        <is>
          <t>EXPBH1</t>
        </is>
      </c>
      <c r="B4294" s="2" t="inlineStr">
        <is>
          <t>RGB(255,255,0)</t>
        </is>
      </c>
      <c r="C4294" s="2" t="inlineStr">
        <is>
          <t>EXP-BH 1</t>
        </is>
      </c>
      <c r="D4294" s="8" t="n">
        <v>13</v>
      </c>
      <c r="E4294" s="8" t="n">
        <v>18</v>
      </c>
      <c r="F4294" s="9" t="n">
        <v>705.163</v>
      </c>
      <c r="G4294" s="9" t="n">
        <v>7938.69</v>
      </c>
      <c r="H4294" s="9" t="n">
        <v>1300</v>
      </c>
      <c r="I4294" s="2" t="inlineStr">
        <is>
          <t>NCY0359</t>
        </is>
      </c>
      <c r="J4294" s="2" t="inlineStr">
        <is>
          <t>&lt;&gt;, FERNANDO LUIZ DE ASSIS</t>
        </is>
      </c>
      <c r="K4294" s="10" t="n">
        <v>54.35</v>
      </c>
      <c r="L4294" s="2" t="n"/>
      <c r="M4294" s="2" t="n"/>
      <c r="N4294" s="2" t="n"/>
      <c r="O4294" s="2" t="inlineStr">
        <is>
          <t>02:55</t>
        </is>
      </c>
      <c r="P4294" s="2" t="inlineStr">
        <is>
          <t>WESLEY, JONH</t>
        </is>
      </c>
      <c r="Q4294" s="2" t="inlineStr">
        <is>
          <t>22/08/2026 07:08 BRT</t>
        </is>
      </c>
      <c r="R4294" s="2" t="inlineStr">
        <is>
          <t>d9098jo@dellys.com.br</t>
        </is>
      </c>
      <c r="S4294" s="2" t="inlineStr">
        <is>
          <t>21/08/2026 10:46 BRT</t>
        </is>
      </c>
      <c r="T4294" s="2" t="inlineStr">
        <is>
          <t>routearchiveprocess</t>
        </is>
      </c>
      <c r="U4294" s="2" t="n"/>
      <c r="V4294" s="2" t="inlineStr">
        <is>
          <t>VAN</t>
        </is>
      </c>
      <c r="W4294" s="2" t="inlineStr">
        <is>
          <t>21/08/2026 - EXPRESSA</t>
        </is>
      </c>
      <c r="X4294" s="2" t="inlineStr">
        <is>
          <t>Concluída</t>
        </is>
      </c>
      <c r="Y4294" s="11">
        <f>IFERROR(F4294/H4294,"")</f>
        <v/>
      </c>
      <c r="Z4294" t="inlineStr">
        <is>
          <t>21/08</t>
        </is>
      </c>
      <c r="AA4294" t="inlineStr">
        <is>
          <t>AGO/S4</t>
        </is>
      </c>
    </row>
    <row r="4295" ht="15.75" customHeight="1">
      <c r="A4295" s="2" t="inlineStr">
        <is>
          <t>EXPBH2</t>
        </is>
      </c>
      <c r="B4295" s="2" t="inlineStr">
        <is>
          <t>RGB(233,150,122)</t>
        </is>
      </c>
      <c r="C4295" s="2" t="inlineStr">
        <is>
          <t>EXP-BH 2</t>
        </is>
      </c>
      <c r="D4295" s="8" t="n">
        <v>14</v>
      </c>
      <c r="E4295" s="8" t="n">
        <v>14</v>
      </c>
      <c r="F4295" s="9" t="n">
        <v>322.6</v>
      </c>
      <c r="G4295" s="9" t="n">
        <v>5263.88</v>
      </c>
      <c r="H4295" s="9" t="n">
        <v>500</v>
      </c>
      <c r="I4295" s="2" t="inlineStr">
        <is>
          <t>GGT5H22</t>
        </is>
      </c>
      <c r="J4295" s="2" t="inlineStr">
        <is>
          <t>&lt;&gt;, EVANDRO LUIZ GONÇALVES</t>
        </is>
      </c>
      <c r="K4295" s="10" t="n">
        <v>73.17</v>
      </c>
      <c r="L4295" s="2" t="n"/>
      <c r="M4295" s="2" t="n"/>
      <c r="N4295" s="2" t="n"/>
      <c r="O4295" s="2" t="inlineStr">
        <is>
          <t>01:58</t>
        </is>
      </c>
      <c r="P4295" s="2" t="inlineStr">
        <is>
          <t>WESLEY, JONH</t>
        </is>
      </c>
      <c r="Q4295" s="2" t="inlineStr">
        <is>
          <t>21/08/2026 19:28 BRT</t>
        </is>
      </c>
      <c r="R4295" s="2" t="inlineStr">
        <is>
          <t>d9098jo@dellys.com.br</t>
        </is>
      </c>
      <c r="S4295" s="2" t="inlineStr">
        <is>
          <t>21/08/2026 10:47 BRT</t>
        </is>
      </c>
      <c r="T4295" s="2" t="inlineStr">
        <is>
          <t>routearchiveprocess</t>
        </is>
      </c>
      <c r="U4295" s="2" t="inlineStr">
        <is>
          <t>EVANDRO LUIZ GONÇALVES</t>
        </is>
      </c>
      <c r="V4295" s="2" t="inlineStr">
        <is>
          <t>FIORINO</t>
        </is>
      </c>
      <c r="W4295" s="2" t="inlineStr">
        <is>
          <t>21/08/2026 - EXPRESSA</t>
        </is>
      </c>
      <c r="X4295" s="2" t="inlineStr">
        <is>
          <t>Concluída</t>
        </is>
      </c>
      <c r="Y4295" s="11">
        <f>IFERROR(F4295/H4295,"")</f>
        <v/>
      </c>
      <c r="Z4295" t="inlineStr">
        <is>
          <t>21/08</t>
        </is>
      </c>
      <c r="AA4295" t="inlineStr">
        <is>
          <t>AGO/S4</t>
        </is>
      </c>
    </row>
    <row r="4296" ht="15.75" customHeight="1">
      <c r="A4296" s="2" t="inlineStr">
        <is>
          <t>REGIAO12DED</t>
        </is>
      </c>
      <c r="B4296" s="2" t="inlineStr">
        <is>
          <t>RGB(255,192,203)</t>
        </is>
      </c>
      <c r="C4296" s="2" t="inlineStr">
        <is>
          <t>REGIAO 12 DED</t>
        </is>
      </c>
      <c r="D4296" s="8" t="n">
        <v>1</v>
      </c>
      <c r="E4296" s="8" t="n">
        <v>1</v>
      </c>
      <c r="F4296" s="9" t="n">
        <v>0</v>
      </c>
      <c r="G4296" s="9" t="n">
        <v>0</v>
      </c>
      <c r="H4296" s="9" t="n">
        <v>1500</v>
      </c>
      <c r="I4296" s="2" t="inlineStr">
        <is>
          <t>EQB0J33</t>
        </is>
      </c>
      <c r="J4296" s="2" t="inlineStr">
        <is>
          <t>&lt;&gt;, HAMILTON PACHECO DA SILVA</t>
        </is>
      </c>
      <c r="K4296" s="10" t="n">
        <v>21.99</v>
      </c>
      <c r="L4296" s="2" t="n"/>
      <c r="M4296" s="2" t="n"/>
      <c r="N4296" s="2" t="n"/>
      <c r="O4296" s="2" t="inlineStr">
        <is>
          <t>01:35</t>
        </is>
      </c>
      <c r="P4296" s="2" t="inlineStr">
        <is>
          <t>WESLEY, JONH</t>
        </is>
      </c>
      <c r="Q4296" s="2" t="inlineStr">
        <is>
          <t>21/08/2026 17:58 BRT</t>
        </is>
      </c>
      <c r="R4296" s="2" t="inlineStr">
        <is>
          <t>d9098jo@dellys.com.br</t>
        </is>
      </c>
      <c r="S4296" s="2" t="inlineStr">
        <is>
          <t>21/08/2026 16:04 BRT</t>
        </is>
      </c>
      <c r="T4296" s="2" t="inlineStr">
        <is>
          <t>routearchiveprocess</t>
        </is>
      </c>
      <c r="U4296" s="2" t="inlineStr">
        <is>
          <t>HAMILTON PACHECO DA SILVA</t>
        </is>
      </c>
      <c r="V4296" s="2" t="inlineStr">
        <is>
          <t>VAN-II</t>
        </is>
      </c>
      <c r="W4296" s="2" t="inlineStr">
        <is>
          <t>21/08/2026 - EXPRESSA</t>
        </is>
      </c>
      <c r="X4296" s="2" t="inlineStr">
        <is>
          <t>Concluída</t>
        </is>
      </c>
      <c r="Y4296" s="11">
        <f>IFERROR(F4296/H4296,"")</f>
        <v/>
      </c>
      <c r="Z4296" t="inlineStr">
        <is>
          <t>21/08</t>
        </is>
      </c>
      <c r="AA4296" t="inlineStr">
        <is>
          <t>AGO/S4</t>
        </is>
      </c>
    </row>
    <row r="4297" ht="15.75" customHeight="1">
      <c r="A4297" s="2" t="inlineStr">
        <is>
          <t>CD-NS-NOT-SEX3</t>
        </is>
      </c>
      <c r="B4297" s="2" t="inlineStr">
        <is>
          <t>RGB(255,140,0)</t>
        </is>
      </c>
      <c r="C4297" s="2" t="inlineStr">
        <is>
          <t>NOT REF REGIAO 4</t>
        </is>
      </c>
      <c r="D4297" s="8" t="n">
        <v>12</v>
      </c>
      <c r="E4297" s="8" t="n">
        <v>16</v>
      </c>
      <c r="F4297" s="9" t="n">
        <v>578.5617</v>
      </c>
      <c r="G4297" s="9" t="n">
        <v>7055.736</v>
      </c>
      <c r="H4297" s="9" t="n">
        <v>500</v>
      </c>
      <c r="I4297" s="2" t="inlineStr">
        <is>
          <t>CLI0002</t>
        </is>
      </c>
      <c r="J4297" s="2" t="inlineStr">
        <is>
          <t>&lt;&gt;, PAULO CESAR MOREIRA NUNES</t>
        </is>
      </c>
      <c r="K4297" s="10" t="n">
        <v>61.38</v>
      </c>
      <c r="L4297" s="2" t="n"/>
      <c r="M4297" s="2" t="n"/>
      <c r="N4297" s="2" t="n"/>
      <c r="O4297" s="2" t="inlineStr">
        <is>
          <t>02:06</t>
        </is>
      </c>
      <c r="P4297" s="2" t="inlineStr">
        <is>
          <t>&lt;&gt;, Bruno Felipe</t>
        </is>
      </c>
      <c r="Q4297" s="2" t="inlineStr">
        <is>
          <t>22/08/2026 05:58 BRT</t>
        </is>
      </c>
      <c r="R4297" s="2" t="inlineStr">
        <is>
          <t>bruno.felipe@dellys.com.br</t>
        </is>
      </c>
      <c r="S4297" s="2" t="inlineStr">
        <is>
          <t>20/08/2026 18:06 BRT</t>
        </is>
      </c>
      <c r="T4297" s="2" t="inlineStr">
        <is>
          <t>routearchiveprocess</t>
        </is>
      </c>
      <c r="U4297" s="2" t="inlineStr">
        <is>
          <t>PAULO CESAR MOREIRA NUNES</t>
        </is>
      </c>
      <c r="V4297" s="2" t="inlineStr">
        <is>
          <t>FIORINO</t>
        </is>
      </c>
      <c r="W4297" s="2" t="inlineStr">
        <is>
          <t>21/08/2026 - VIAGENS E CAPITAL</t>
        </is>
      </c>
      <c r="X4297" s="2" t="inlineStr">
        <is>
          <t>Concluída</t>
        </is>
      </c>
      <c r="Y4297" s="11">
        <f>IFERROR(F4297/H4297,"")</f>
        <v/>
      </c>
      <c r="Z4297" t="inlineStr">
        <is>
          <t>21/08</t>
        </is>
      </c>
      <c r="AA4297" t="inlineStr">
        <is>
          <t>AGO/S4</t>
        </is>
      </c>
    </row>
    <row r="4298" ht="15.75" customHeight="1">
      <c r="A4298" s="2" t="inlineStr">
        <is>
          <t>CD-NS-NOT-SEX4</t>
        </is>
      </c>
      <c r="B4298" s="2" t="inlineStr">
        <is>
          <t>RGB(0,0,255)</t>
        </is>
      </c>
      <c r="C4298" s="2" t="inlineStr">
        <is>
          <t>NOT REF REGIAO 1</t>
        </is>
      </c>
      <c r="D4298" s="8" t="n">
        <v>11</v>
      </c>
      <c r="E4298" s="8" t="n">
        <v>21</v>
      </c>
      <c r="F4298" s="9" t="n">
        <v>648.784</v>
      </c>
      <c r="G4298" s="9" t="n">
        <v>9153.653</v>
      </c>
      <c r="H4298" s="9" t="n">
        <v>500</v>
      </c>
      <c r="I4298" s="2" t="inlineStr">
        <is>
          <t>CLI0000</t>
        </is>
      </c>
      <c r="J4298" s="2" t="inlineStr">
        <is>
          <t>&lt;&gt;, ELIAS N STEHLING</t>
        </is>
      </c>
      <c r="K4298" s="10" t="n">
        <v>52.47</v>
      </c>
      <c r="L4298" s="2" t="n"/>
      <c r="M4298" s="2" t="n"/>
      <c r="N4298" s="2" t="n"/>
      <c r="O4298" s="2" t="inlineStr">
        <is>
          <t>01:49</t>
        </is>
      </c>
      <c r="P4298" s="2" t="inlineStr">
        <is>
          <t>&lt;&gt;, Bruno Felipe</t>
        </is>
      </c>
      <c r="Q4298" s="2" t="inlineStr">
        <is>
          <t>21/08/2026 18:48 BRT</t>
        </is>
      </c>
      <c r="R4298" s="2" t="inlineStr">
        <is>
          <t>bruno.felipe@dellys.com.br</t>
        </is>
      </c>
      <c r="S4298" s="2" t="inlineStr">
        <is>
          <t>20/08/2026 18:06 BRT</t>
        </is>
      </c>
      <c r="T4298" s="2" t="inlineStr">
        <is>
          <t>routearchiveprocess</t>
        </is>
      </c>
      <c r="U4298" s="2" t="inlineStr">
        <is>
          <t>ELIAS N STEHLING</t>
        </is>
      </c>
      <c r="V4298" s="2" t="inlineStr">
        <is>
          <t>FIORINO</t>
        </is>
      </c>
      <c r="W4298" s="2" t="inlineStr">
        <is>
          <t>21/08/2026 - VIAGENS E CAPITAL</t>
        </is>
      </c>
      <c r="X4298" s="2" t="inlineStr">
        <is>
          <t>Concluída</t>
        </is>
      </c>
      <c r="Y4298" s="11">
        <f>IFERROR(F4298/H4298,"")</f>
        <v/>
      </c>
      <c r="Z4298" t="inlineStr">
        <is>
          <t>21/08</t>
        </is>
      </c>
      <c r="AA4298" t="inlineStr">
        <is>
          <t>AGO/S4</t>
        </is>
      </c>
    </row>
    <row r="4299" ht="15.75" customHeight="1">
      <c r="A4299" s="2" t="inlineStr">
        <is>
          <t>CD-NS-NOT-SEX5</t>
        </is>
      </c>
      <c r="B4299" s="2" t="inlineStr">
        <is>
          <t>RGB(255,105,180)</t>
        </is>
      </c>
      <c r="C4299" s="2" t="inlineStr">
        <is>
          <t>NOT REF REGIAO 3</t>
        </is>
      </c>
      <c r="D4299" s="8" t="n">
        <v>8</v>
      </c>
      <c r="E4299" s="8" t="n">
        <v>12</v>
      </c>
      <c r="F4299" s="9" t="n">
        <v>254.304</v>
      </c>
      <c r="G4299" s="9" t="n">
        <v>5765.121</v>
      </c>
      <c r="H4299" s="9" t="n">
        <v>500</v>
      </c>
      <c r="I4299" s="2" t="inlineStr">
        <is>
          <t>CLI0001</t>
        </is>
      </c>
      <c r="J4299" s="2" t="inlineStr">
        <is>
          <t>&lt;&gt;, IVO GONÇALVES DE SOUZA JUNIOR</t>
        </is>
      </c>
      <c r="K4299" s="10" t="n">
        <v>60.83</v>
      </c>
      <c r="L4299" s="2" t="n"/>
      <c r="M4299" s="2" t="n"/>
      <c r="N4299" s="2" t="n"/>
      <c r="O4299" s="2" t="inlineStr">
        <is>
          <t>01:27</t>
        </is>
      </c>
      <c r="P4299" s="2" t="inlineStr">
        <is>
          <t>&lt;&gt;, Bruno Felipe</t>
        </is>
      </c>
      <c r="Q4299" s="2" t="inlineStr">
        <is>
          <t>21/08/2026 17:28 BRT</t>
        </is>
      </c>
      <c r="R4299" s="2" t="inlineStr">
        <is>
          <t>bruno.felipe@dellys.com.br</t>
        </is>
      </c>
      <c r="S4299" s="2" t="inlineStr">
        <is>
          <t>20/08/2026 18:06 BRT</t>
        </is>
      </c>
      <c r="T4299" s="2" t="inlineStr">
        <is>
          <t>routearchiveprocess</t>
        </is>
      </c>
      <c r="U4299" s="2" t="inlineStr">
        <is>
          <t>IVO GONÇALVES DE SOUZA JUNIOR</t>
        </is>
      </c>
      <c r="V4299" s="2" t="inlineStr">
        <is>
          <t>FIORINO</t>
        </is>
      </c>
      <c r="W4299" s="2" t="inlineStr">
        <is>
          <t>21/08/2026 - VIAGENS E CAPITAL</t>
        </is>
      </c>
      <c r="X4299" s="2" t="inlineStr">
        <is>
          <t>Concluída</t>
        </is>
      </c>
      <c r="Y4299" s="11">
        <f>IFERROR(F4299/H4299,"")</f>
        <v/>
      </c>
      <c r="Z4299" t="inlineStr">
        <is>
          <t>21/08</t>
        </is>
      </c>
      <c r="AA4299" t="inlineStr">
        <is>
          <t>AGO/S4</t>
        </is>
      </c>
    </row>
    <row r="4300" ht="15.75" customHeight="1">
      <c r="A4300" s="2" t="inlineStr">
        <is>
          <t>CD-NS-INT-NSG2</t>
        </is>
      </c>
      <c r="B4300" s="2" t="inlineStr">
        <is>
          <t>RGB(0,128,0)</t>
        </is>
      </c>
      <c r="C4300" s="2" t="inlineStr">
        <is>
          <t>REF CONS. LAFAIETE</t>
        </is>
      </c>
      <c r="D4300" s="8" t="n">
        <v>16</v>
      </c>
      <c r="E4300" s="8" t="n">
        <v>16</v>
      </c>
      <c r="F4300" s="9" t="n">
        <v>333.53</v>
      </c>
      <c r="G4300" s="9" t="n">
        <v>10146.509</v>
      </c>
      <c r="H4300" s="9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10" t="n">
        <v>229.01</v>
      </c>
      <c r="L4300" s="2" t="n"/>
      <c r="M4300" s="2" t="n"/>
      <c r="N4300" s="2" t="n"/>
      <c r="O4300" s="2" t="inlineStr">
        <is>
          <t>05:14</t>
        </is>
      </c>
      <c r="P4300" s="2" t="inlineStr">
        <is>
          <t>&lt;&gt;, Bruno Felipe</t>
        </is>
      </c>
      <c r="Q4300" s="2" t="inlineStr">
        <is>
          <t>23/08/2026 11:48 BRT</t>
        </is>
      </c>
      <c r="R4300" s="2" t="inlineStr">
        <is>
          <t>bruno.felipe@dellys.com.br</t>
        </is>
      </c>
      <c r="S4300" s="2" t="inlineStr">
        <is>
          <t>20/08/2026 18:15 BRT</t>
        </is>
      </c>
      <c r="T4300" s="2" t="inlineStr">
        <is>
          <t>routearchiveprocess</t>
        </is>
      </c>
      <c r="U4300" s="2" t="inlineStr">
        <is>
          <t>CARLOS HENRIQUE ALMEIDA DE SOUZA</t>
        </is>
      </c>
      <c r="V4300" s="2" t="inlineStr">
        <is>
          <t>FIORINO</t>
        </is>
      </c>
      <c r="W4300" s="2" t="inlineStr">
        <is>
          <t>21/08/2026 - VIAGENS E CAPITAL</t>
        </is>
      </c>
      <c r="X4300" s="2" t="inlineStr">
        <is>
          <t>Concluída</t>
        </is>
      </c>
      <c r="Y4300" s="11">
        <f>IFERROR(F4300/H4300,"")</f>
        <v/>
      </c>
      <c r="Z4300" t="inlineStr">
        <is>
          <t>21/08</t>
        </is>
      </c>
      <c r="AA4300" t="inlineStr">
        <is>
          <t>AGO/S4</t>
        </is>
      </c>
    </row>
    <row r="4301" ht="15.75" customHeight="1">
      <c r="A4301" s="2" t="inlineStr">
        <is>
          <t>CD-NS-INT-NSG4</t>
        </is>
      </c>
      <c r="B4301" s="2" t="inlineStr">
        <is>
          <t>RGB(0,0,255)</t>
        </is>
      </c>
      <c r="C4301" s="2" t="inlineStr">
        <is>
          <t>REF CONS. LAFAIETE</t>
        </is>
      </c>
      <c r="D4301" s="8" t="n">
        <v>15</v>
      </c>
      <c r="E4301" s="8" t="n">
        <v>15</v>
      </c>
      <c r="F4301" s="9" t="n">
        <v>329.9925</v>
      </c>
      <c r="G4301" s="9" t="n">
        <v>8813.790000000001</v>
      </c>
      <c r="H4301" s="9" t="n">
        <v>500</v>
      </c>
      <c r="I4301" s="2" t="inlineStr">
        <is>
          <t>RTB1A61</t>
        </is>
      </c>
      <c r="J4301" s="2" t="inlineStr">
        <is>
          <t>&lt;&gt;, CARLOS NASCIMENTO CARDOSO</t>
        </is>
      </c>
      <c r="K4301" s="10" t="n">
        <v>234.79</v>
      </c>
      <c r="L4301" s="2" t="n"/>
      <c r="M4301" s="2" t="n"/>
      <c r="N4301" s="2" t="n"/>
      <c r="O4301" s="2" t="inlineStr">
        <is>
          <t>04:13</t>
        </is>
      </c>
      <c r="P4301" s="2" t="inlineStr">
        <is>
          <t>&lt;&gt;, Bruno Felipe</t>
        </is>
      </c>
      <c r="Q4301" s="2" t="inlineStr">
        <is>
          <t>21/08/2026 10:48 BRT</t>
        </is>
      </c>
      <c r="R4301" s="2" t="inlineStr">
        <is>
          <t>bruno.felipe@dellys.com.br</t>
        </is>
      </c>
      <c r="S4301" s="2" t="inlineStr">
        <is>
          <t>20/08/2026 18:15 BRT</t>
        </is>
      </c>
      <c r="T4301" s="2" t="inlineStr">
        <is>
          <t>routearchiveprocess</t>
        </is>
      </c>
      <c r="U4301" s="2" t="inlineStr">
        <is>
          <t>CARLOS NASCIMENTO CARDOSO</t>
        </is>
      </c>
      <c r="V4301" s="2" t="inlineStr">
        <is>
          <t>FIORINO</t>
        </is>
      </c>
      <c r="W4301" s="2" t="inlineStr">
        <is>
          <t>21/08/2026 - VIAGENS E CAPITAL</t>
        </is>
      </c>
      <c r="X4301" s="2" t="inlineStr">
        <is>
          <t>Concluída</t>
        </is>
      </c>
      <c r="Y4301" s="11">
        <f>IFERROR(F4301/H4301,"")</f>
        <v/>
      </c>
      <c r="Z4301" t="inlineStr">
        <is>
          <t>21/08</t>
        </is>
      </c>
      <c r="AA4301" t="inlineStr">
        <is>
          <t>AGO/S4</t>
        </is>
      </c>
    </row>
    <row r="4302" ht="15.75" customHeight="1">
      <c r="A4302" s="2" t="inlineStr">
        <is>
          <t>CD-NS-INT-NSG5</t>
        </is>
      </c>
      <c r="B4302" s="2" t="inlineStr">
        <is>
          <t>RGB(255,105,180)</t>
        </is>
      </c>
      <c r="C4302" s="2" t="inlineStr">
        <is>
          <t>REF OURO PRETO</t>
        </is>
      </c>
      <c r="D4302" s="8" t="n">
        <v>24</v>
      </c>
      <c r="E4302" s="8" t="n">
        <v>25</v>
      </c>
      <c r="F4302" s="9" t="n">
        <v>371.0675</v>
      </c>
      <c r="G4302" s="9" t="n">
        <v>13419.383</v>
      </c>
      <c r="H4302" s="9" t="n">
        <v>500</v>
      </c>
      <c r="I4302" s="2" t="inlineStr">
        <is>
          <t>GTN1E51</t>
        </is>
      </c>
      <c r="J4302" s="2" t="inlineStr">
        <is>
          <t>&lt;&gt;, JOSE MESSIAS DOS SANTOS PINHEIRO</t>
        </is>
      </c>
      <c r="K4302" s="10" t="n">
        <v>304.62</v>
      </c>
      <c r="L4302" s="2" t="n"/>
      <c r="M4302" s="2" t="n"/>
      <c r="N4302" s="2" t="n"/>
      <c r="O4302" s="2" t="inlineStr">
        <is>
          <t>06:29</t>
        </is>
      </c>
      <c r="P4302" s="2" t="inlineStr">
        <is>
          <t>&lt;&gt;, Bruno Felipe</t>
        </is>
      </c>
      <c r="Q4302" s="2" t="inlineStr">
        <is>
          <t>21/08/2026 13:28 BRT</t>
        </is>
      </c>
      <c r="R4302" s="2" t="inlineStr">
        <is>
          <t>bruno.felipe@dellys.com.br</t>
        </is>
      </c>
      <c r="S4302" s="2" t="inlineStr">
        <is>
          <t>20/08/2026 18:15 BRT</t>
        </is>
      </c>
      <c r="T4302" s="2" t="inlineStr">
        <is>
          <t>routearchiveprocess</t>
        </is>
      </c>
      <c r="U4302" s="2" t="inlineStr">
        <is>
          <t>JOSE MESSIAS DOS SANTOS PINHEIRO</t>
        </is>
      </c>
      <c r="V4302" s="2" t="inlineStr">
        <is>
          <t>FIORINO</t>
        </is>
      </c>
      <c r="W4302" s="2" t="inlineStr">
        <is>
          <t>21/08/2026 - VIAGENS E CAPITAL</t>
        </is>
      </c>
      <c r="X4302" s="2" t="inlineStr">
        <is>
          <t>Concluída</t>
        </is>
      </c>
      <c r="Y4302" s="11">
        <f>IFERROR(F4302/H4302,"")</f>
        <v/>
      </c>
      <c r="Z4302" t="inlineStr">
        <is>
          <t>21/08</t>
        </is>
      </c>
      <c r="AA4302" t="inlineStr">
        <is>
          <t>AGO/S4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MARIANA</t>
        </is>
      </c>
      <c r="D4303" s="8" t="n">
        <v>13</v>
      </c>
      <c r="E4303" s="8" t="n">
        <v>14</v>
      </c>
      <c r="F4303" s="9" t="n">
        <v>266.5739</v>
      </c>
      <c r="G4303" s="9" t="n">
        <v>5752.903</v>
      </c>
      <c r="H4303" s="9" t="n">
        <v>500</v>
      </c>
      <c r="I4303" s="2" t="inlineStr">
        <is>
          <t>KWB3A55</t>
        </is>
      </c>
      <c r="J4303" s="2" t="inlineStr">
        <is>
          <t>&lt;&gt;, JONAS HENRIQUE BATISTA DA SILVA</t>
        </is>
      </c>
      <c r="K4303" s="10" t="n">
        <v>245.84</v>
      </c>
      <c r="L4303" s="2" t="n"/>
      <c r="M4303" s="2" t="n"/>
      <c r="N4303" s="2" t="n"/>
      <c r="O4303" s="2" t="inlineStr">
        <is>
          <t>06:00</t>
        </is>
      </c>
      <c r="P4303" s="2" t="inlineStr">
        <is>
          <t>&lt;&gt;, Bruno Felipe</t>
        </is>
      </c>
      <c r="Q4303" s="2" t="inlineStr">
        <is>
          <t>21/08/2026 17:48 BRT</t>
        </is>
      </c>
      <c r="R4303" s="2" t="inlineStr">
        <is>
          <t>bruno.felipe@dellys.com.br</t>
        </is>
      </c>
      <c r="S4303" s="2" t="inlineStr">
        <is>
          <t>20/08/2026 18:15 BRT</t>
        </is>
      </c>
      <c r="T4303" s="2" t="inlineStr">
        <is>
          <t>routearchiveprocess</t>
        </is>
      </c>
      <c r="U4303" s="2" t="inlineStr">
        <is>
          <t>JONAS HENRIQUE BATISTA DA SILVA</t>
        </is>
      </c>
      <c r="V4303" s="2" t="inlineStr">
        <is>
          <t>FIORINO</t>
        </is>
      </c>
      <c r="W4303" s="2" t="inlineStr">
        <is>
          <t>21/08/2026 - VIAGENS E CAPITAL</t>
        </is>
      </c>
      <c r="X4303" s="2" t="inlineStr">
        <is>
          <t>Concluída</t>
        </is>
      </c>
      <c r="Y4303" s="11">
        <f>IFERROR(F4303/H4303,"")</f>
        <v/>
      </c>
      <c r="Z4303" t="inlineStr">
        <is>
          <t>21/08</t>
        </is>
      </c>
      <c r="AA4303" t="inlineStr">
        <is>
          <t>AGO/S4</t>
        </is>
      </c>
    </row>
    <row r="4304" ht="15.75" customHeight="1">
      <c r="A4304" s="2" t="inlineStr">
        <is>
          <t>CD-NS-INT-NSG7</t>
        </is>
      </c>
      <c r="B4304" s="2" t="inlineStr">
        <is>
          <t>RGB(205,92,92)</t>
        </is>
      </c>
      <c r="C4304" s="2" t="inlineStr">
        <is>
          <t>REF OURO BRANCO</t>
        </is>
      </c>
      <c r="D4304" s="8" t="n">
        <v>28</v>
      </c>
      <c r="E4304" s="8" t="n">
        <v>30</v>
      </c>
      <c r="F4304" s="9" t="n">
        <v>509.5689</v>
      </c>
      <c r="G4304" s="9" t="n">
        <v>9585.117</v>
      </c>
      <c r="H4304" s="9" t="n">
        <v>500</v>
      </c>
      <c r="I4304" s="2" t="inlineStr">
        <is>
          <t>OXK4F01</t>
        </is>
      </c>
      <c r="J4304" s="2" t="inlineStr">
        <is>
          <t>&lt;&gt;, SILVIO DIAS DA SILVA</t>
        </is>
      </c>
      <c r="K4304" s="10" t="n">
        <v>477.32</v>
      </c>
      <c r="L4304" s="2" t="n"/>
      <c r="M4304" s="2" t="n"/>
      <c r="N4304" s="2" t="n"/>
      <c r="O4304" s="2" t="inlineStr">
        <is>
          <t>08:04</t>
        </is>
      </c>
      <c r="P4304" s="2" t="inlineStr">
        <is>
          <t>&lt;&gt;, Bruno Felipe</t>
        </is>
      </c>
      <c r="Q4304" s="2" t="inlineStr">
        <is>
          <t>21/08/2026 13:28 BRT</t>
        </is>
      </c>
      <c r="R4304" s="2" t="inlineStr">
        <is>
          <t>bruno.felipe@dellys.com.br</t>
        </is>
      </c>
      <c r="S4304" s="2" t="inlineStr">
        <is>
          <t>20/08/2026 18:15 BRT</t>
        </is>
      </c>
      <c r="T4304" s="2" t="inlineStr">
        <is>
          <t>routearchiveprocess</t>
        </is>
      </c>
      <c r="U4304" s="2" t="inlineStr">
        <is>
          <t>SILVIO DIAS DA SILVA</t>
        </is>
      </c>
      <c r="V4304" s="2" t="inlineStr">
        <is>
          <t>FIORINO</t>
        </is>
      </c>
      <c r="W4304" s="2" t="inlineStr">
        <is>
          <t>21/08/2026 - VIAGENS E CAPITAL</t>
        </is>
      </c>
      <c r="X4304" s="2" t="inlineStr">
        <is>
          <t>Concluída</t>
        </is>
      </c>
      <c r="Y4304" s="11">
        <f>IFERROR(F4304/H4304,"")</f>
        <v/>
      </c>
      <c r="Z4304" t="inlineStr">
        <is>
          <t>21/08</t>
        </is>
      </c>
      <c r="AA4304" t="inlineStr">
        <is>
          <t>AGO/S4</t>
        </is>
      </c>
    </row>
    <row r="4305" ht="15.75" customHeight="1">
      <c r="A4305" s="2" t="inlineStr">
        <is>
          <t>CD-NS-INT-NSG9</t>
        </is>
      </c>
      <c r="B4305" s="2" t="inlineStr">
        <is>
          <t>RGB(128,0,128)</t>
        </is>
      </c>
      <c r="C4305" s="2" t="inlineStr">
        <is>
          <t>REF OURO PRETO</t>
        </is>
      </c>
      <c r="D4305" s="8" t="n">
        <v>15</v>
      </c>
      <c r="E4305" s="8" t="n">
        <v>16</v>
      </c>
      <c r="F4305" s="9" t="n">
        <v>265.304</v>
      </c>
      <c r="G4305" s="9" t="n">
        <v>7858.569</v>
      </c>
      <c r="H4305" s="9" t="n">
        <v>500</v>
      </c>
      <c r="I4305" s="2" t="inlineStr">
        <is>
          <t>QUJ4G81</t>
        </is>
      </c>
      <c r="J4305" s="2" t="inlineStr">
        <is>
          <t>&lt;&gt;, JEFFERSON OLIVEIRA CHAGAS</t>
        </is>
      </c>
      <c r="K4305" s="10" t="n">
        <v>301.23</v>
      </c>
      <c r="L4305" s="2" t="n"/>
      <c r="M4305" s="2" t="n"/>
      <c r="N4305" s="2" t="n"/>
      <c r="O4305" s="2" t="inlineStr">
        <is>
          <t>04:40</t>
        </is>
      </c>
      <c r="P4305" s="2" t="inlineStr">
        <is>
          <t>&lt;&gt;, Bruno Felipe</t>
        </is>
      </c>
      <c r="Q4305" s="2" t="inlineStr">
        <is>
          <t>21/08/2026 14:38 BRT</t>
        </is>
      </c>
      <c r="R4305" s="2" t="inlineStr">
        <is>
          <t>bruno.felipe@dellys.com.br</t>
        </is>
      </c>
      <c r="S4305" s="2" t="inlineStr">
        <is>
          <t>20/08/2026 18:15 BRT</t>
        </is>
      </c>
      <c r="T4305" s="2" t="inlineStr">
        <is>
          <t>routestagingprocessoruser</t>
        </is>
      </c>
      <c r="U4305" s="2" t="inlineStr">
        <is>
          <t>JEFFERSON OLIVEIRA CHAGAS</t>
        </is>
      </c>
      <c r="V4305" s="2" t="inlineStr">
        <is>
          <t>FIORINO</t>
        </is>
      </c>
      <c r="W4305" s="2" t="inlineStr">
        <is>
          <t>21/08/2026 - VIAGENS E CAPITAL</t>
        </is>
      </c>
      <c r="X4305" s="2" t="inlineStr">
        <is>
          <t>Concluída</t>
        </is>
      </c>
      <c r="Y4305" s="11">
        <f>IFERROR(F4305/H4305,"")</f>
        <v/>
      </c>
      <c r="Z4305" t="inlineStr">
        <is>
          <t>21/08</t>
        </is>
      </c>
      <c r="AA4305" t="inlineStr">
        <is>
          <t>AGO/S4</t>
        </is>
      </c>
    </row>
    <row r="4306" ht="15.75" customHeight="1">
      <c r="A4306" s="2" t="inlineStr">
        <is>
          <t>CD-NS-INT-NSG10</t>
        </is>
      </c>
      <c r="B4306" s="2" t="inlineStr">
        <is>
          <t>RGB(32,178,170)</t>
        </is>
      </c>
      <c r="C4306" s="2" t="inlineStr">
        <is>
          <t>REF R.MAN/BONF/P.GERAIS</t>
        </is>
      </c>
      <c r="D4306" s="8" t="n">
        <v>14</v>
      </c>
      <c r="E4306" s="8" t="n">
        <v>29</v>
      </c>
      <c r="F4306" s="9" t="n">
        <v>1117.2693</v>
      </c>
      <c r="G4306" s="9" t="n">
        <v>15749.097</v>
      </c>
      <c r="H4306" s="9" t="n">
        <v>3000</v>
      </c>
      <c r="I4306" s="2" t="inlineStr">
        <is>
          <t>OPE6F70</t>
        </is>
      </c>
      <c r="J4306" s="2" t="inlineStr">
        <is>
          <t>&lt;&gt;, LUIZ JONATHA RODRIGUES FERREIRA</t>
        </is>
      </c>
      <c r="K4306" s="10" t="n">
        <v>197.45</v>
      </c>
      <c r="L4306" s="2" t="n"/>
      <c r="M4306" s="2" t="n"/>
      <c r="N4306" s="2" t="n"/>
      <c r="O4306" s="2" t="inlineStr">
        <is>
          <t>05:03</t>
        </is>
      </c>
      <c r="P4306" s="2" t="inlineStr">
        <is>
          <t>&lt;&gt;, Bruno Felipe</t>
        </is>
      </c>
      <c r="Q4306" s="2" t="inlineStr">
        <is>
          <t>21/08/2026 14:38 BRT</t>
        </is>
      </c>
      <c r="R4306" s="2" t="inlineStr">
        <is>
          <t>bruno.felipe@dellys.com.br</t>
        </is>
      </c>
      <c r="S4306" s="2" t="inlineStr">
        <is>
          <t>20/08/2026 18:15 BRT</t>
        </is>
      </c>
      <c r="T4306" s="2" t="inlineStr">
        <is>
          <t>routearchiveprocess</t>
        </is>
      </c>
      <c r="U4306" s="2" t="inlineStr">
        <is>
          <t>LUIZ JONATHA RODRIGUES FERREIRA</t>
        </is>
      </c>
      <c r="V4306" s="2" t="inlineStr">
        <is>
          <t>3/4</t>
        </is>
      </c>
      <c r="W4306" s="2" t="inlineStr">
        <is>
          <t>21/08/2026 - VIAGENS E CAPITAL</t>
        </is>
      </c>
      <c r="X4306" s="2" t="inlineStr">
        <is>
          <t>Concluída</t>
        </is>
      </c>
      <c r="Y4306" s="11">
        <f>IFERROR(F4306/H4306,"")</f>
        <v/>
      </c>
      <c r="Z4306" t="inlineStr">
        <is>
          <t>21/08</t>
        </is>
      </c>
      <c r="AA4306" t="inlineStr">
        <is>
          <t>AGO/S4</t>
        </is>
      </c>
    </row>
    <row r="4307" ht="15.75" customHeight="1">
      <c r="A4307" s="2" t="inlineStr">
        <is>
          <t>CD-NS-INT-NSG12</t>
        </is>
      </c>
      <c r="B4307" s="2" t="inlineStr">
        <is>
          <t>RGB(218,165,32)</t>
        </is>
      </c>
      <c r="C4307" s="2" t="inlineStr">
        <is>
          <t>REF SETE LAGOAS</t>
        </is>
      </c>
      <c r="D4307" s="8" t="n">
        <v>24</v>
      </c>
      <c r="E4307" s="8" t="n">
        <v>27</v>
      </c>
      <c r="F4307" s="9" t="n">
        <v>492.7993</v>
      </c>
      <c r="G4307" s="9" t="n">
        <v>9939.273999999999</v>
      </c>
      <c r="H4307" s="9" t="n">
        <v>1300</v>
      </c>
      <c r="I4307" s="2" t="inlineStr">
        <is>
          <t>DVS4J96</t>
        </is>
      </c>
      <c r="J4307" s="2" t="inlineStr">
        <is>
          <t>&lt;&gt;, MARCEL NASCIMENTO GOMES</t>
        </is>
      </c>
      <c r="K4307" s="10" t="n">
        <v>169.13</v>
      </c>
      <c r="L4307" s="2" t="n"/>
      <c r="M4307" s="2" t="n"/>
      <c r="N4307" s="2" t="n"/>
      <c r="O4307" s="2" t="inlineStr">
        <is>
          <t>06:28</t>
        </is>
      </c>
      <c r="P4307" s="2" t="inlineStr">
        <is>
          <t>&lt;&gt;, Bruno Felipe</t>
        </is>
      </c>
      <c r="Q4307" s="2" t="inlineStr">
        <is>
          <t>21/08/2026 19:38 BRT</t>
        </is>
      </c>
      <c r="R4307" s="2" t="inlineStr">
        <is>
          <t>bruno.felipe@dellys.com.br</t>
        </is>
      </c>
      <c r="S4307" s="2" t="inlineStr">
        <is>
          <t>20/08/2026 18:15 BRT</t>
        </is>
      </c>
      <c r="T4307" s="2" t="inlineStr">
        <is>
          <t>routearchiveprocess</t>
        </is>
      </c>
      <c r="U4307" s="2" t="inlineStr">
        <is>
          <t>MARCEL NASCIMENTO GOMES</t>
        </is>
      </c>
      <c r="V4307" s="2" t="inlineStr">
        <is>
          <t>VAN</t>
        </is>
      </c>
      <c r="W4307" s="2" t="inlineStr">
        <is>
          <t>21/08/2026 - VIAGENS E CAPITAL</t>
        </is>
      </c>
      <c r="X4307" s="2" t="inlineStr">
        <is>
          <t>Concluída</t>
        </is>
      </c>
      <c r="Y4307" s="11">
        <f>IFERROR(F4307/H4307,"")</f>
        <v/>
      </c>
      <c r="Z4307" t="inlineStr">
        <is>
          <t>21/08</t>
        </is>
      </c>
      <c r="AA4307" t="inlineStr">
        <is>
          <t>AGO/S4</t>
        </is>
      </c>
    </row>
    <row r="4308" ht="15.75" customHeight="1">
      <c r="A4308" s="2" t="inlineStr">
        <is>
          <t>CD-NS-INT-NSG13</t>
        </is>
      </c>
      <c r="B4308" s="2" t="inlineStr">
        <is>
          <t>RGB(199,21,133)</t>
        </is>
      </c>
      <c r="C4308" s="2" t="inlineStr">
        <is>
          <t>REF SETE LAGOAS</t>
        </is>
      </c>
      <c r="D4308" s="8" t="n">
        <v>23</v>
      </c>
      <c r="E4308" s="8" t="n">
        <v>24</v>
      </c>
      <c r="F4308" s="9" t="n">
        <v>305.1273</v>
      </c>
      <c r="G4308" s="9" t="n">
        <v>10556.201</v>
      </c>
      <c r="H4308" s="9" t="n">
        <v>500</v>
      </c>
      <c r="I4308" s="2" t="inlineStr">
        <is>
          <t>QOC7A29</t>
        </is>
      </c>
      <c r="J4308" s="2" t="inlineStr">
        <is>
          <t>&lt;&gt;, DIOZZAF ALVES MARTINS</t>
        </is>
      </c>
      <c r="K4308" s="10" t="n">
        <v>147.96</v>
      </c>
      <c r="L4308" s="2" t="n"/>
      <c r="M4308" s="2" t="n"/>
      <c r="N4308" s="2" t="n"/>
      <c r="O4308" s="2" t="inlineStr">
        <is>
          <t>05:44</t>
        </is>
      </c>
      <c r="P4308" s="2" t="inlineStr">
        <is>
          <t>&lt;&gt;, Bruno Felipe</t>
        </is>
      </c>
      <c r="Q4308" s="2" t="inlineStr">
        <is>
          <t>21/08/2026 12:28 BRT</t>
        </is>
      </c>
      <c r="R4308" s="2" t="inlineStr">
        <is>
          <t>bruno.felipe@dellys.com.br</t>
        </is>
      </c>
      <c r="S4308" s="2" t="inlineStr">
        <is>
          <t>20/08/2026 18:15 BRT</t>
        </is>
      </c>
      <c r="T4308" s="2" t="inlineStr">
        <is>
          <t>routearchiveprocess</t>
        </is>
      </c>
      <c r="U4308" s="2" t="inlineStr">
        <is>
          <t>DIOZZAF ALVES MARTINS</t>
        </is>
      </c>
      <c r="V4308" s="2" t="inlineStr">
        <is>
          <t>FIORINO</t>
        </is>
      </c>
      <c r="W4308" s="2" t="inlineStr">
        <is>
          <t>21/08/2026 - VIAGENS E CAPITAL</t>
        </is>
      </c>
      <c r="X4308" s="2" t="inlineStr">
        <is>
          <t>Concluída</t>
        </is>
      </c>
      <c r="Y4308" s="11">
        <f>IFERROR(F4308/H4308,"")</f>
        <v/>
      </c>
      <c r="Z4308" t="inlineStr">
        <is>
          <t>21/08</t>
        </is>
      </c>
      <c r="AA4308" t="inlineStr">
        <is>
          <t>AGO/S4</t>
        </is>
      </c>
    </row>
    <row r="4309" ht="15.75" customHeight="1">
      <c r="A4309" s="2" t="inlineStr">
        <is>
          <t>CD-NS-INT-NSG14</t>
        </is>
      </c>
      <c r="B4309" s="2" t="inlineStr">
        <is>
          <t>RGB(0,255,0)</t>
        </is>
      </c>
      <c r="C4309" s="2" t="inlineStr">
        <is>
          <t>REF ITABIRITO</t>
        </is>
      </c>
      <c r="D4309" s="8" t="n">
        <v>18</v>
      </c>
      <c r="E4309" s="8" t="n">
        <v>20</v>
      </c>
      <c r="F4309" s="9" t="n">
        <v>288.6454</v>
      </c>
      <c r="G4309" s="9" t="n">
        <v>7054.212</v>
      </c>
      <c r="H4309" s="9" t="n">
        <v>500</v>
      </c>
      <c r="I4309" s="2" t="inlineStr">
        <is>
          <t>OPQ2C07</t>
        </is>
      </c>
      <c r="J4309" s="2" t="inlineStr">
        <is>
          <t>&lt;&gt;, DAVI DE SOUZA PINHEIRO</t>
        </is>
      </c>
      <c r="K4309" s="10" t="n">
        <v>217.17</v>
      </c>
      <c r="L4309" s="2" t="n"/>
      <c r="M4309" s="2" t="n"/>
      <c r="N4309" s="2" t="n"/>
      <c r="O4309" s="2" t="inlineStr">
        <is>
          <t>04:29</t>
        </is>
      </c>
      <c r="P4309" s="2" t="inlineStr">
        <is>
          <t>&lt;&gt;, Bruno Felipe</t>
        </is>
      </c>
      <c r="Q4309" s="2" t="inlineStr">
        <is>
          <t>21/08/2026 12:28 BRT</t>
        </is>
      </c>
      <c r="R4309" s="2" t="inlineStr">
        <is>
          <t>bruno.felipe@dellys.com.br</t>
        </is>
      </c>
      <c r="S4309" s="2" t="inlineStr">
        <is>
          <t>20/08/2026 18:15 BRT</t>
        </is>
      </c>
      <c r="T4309" s="2" t="inlineStr">
        <is>
          <t>routearchiveprocess</t>
        </is>
      </c>
      <c r="U4309" s="2" t="inlineStr">
        <is>
          <t>DAVI DE SOUZA PINHEIRO</t>
        </is>
      </c>
      <c r="V4309" s="2" t="inlineStr">
        <is>
          <t>FIORINO</t>
        </is>
      </c>
      <c r="W4309" s="2" t="inlineStr">
        <is>
          <t>21/08/2026 - VIAGENS E CAPITAL</t>
        </is>
      </c>
      <c r="X4309" s="2" t="inlineStr">
        <is>
          <t>Concluída</t>
        </is>
      </c>
      <c r="Y4309" s="11">
        <f>IFERROR(F4309/H4309,"")</f>
        <v/>
      </c>
      <c r="Z4309" t="inlineStr">
        <is>
          <t>21/08</t>
        </is>
      </c>
      <c r="AA4309" t="inlineStr">
        <is>
          <t>AGO/S4</t>
        </is>
      </c>
    </row>
    <row r="4310" ht="15.75" customHeight="1">
      <c r="A4310" s="2" t="inlineStr">
        <is>
          <t>CD-NS-INT-NSG15</t>
        </is>
      </c>
      <c r="B4310" s="2" t="inlineStr">
        <is>
          <t>RGB(210,105,30)</t>
        </is>
      </c>
      <c r="C4310" s="2" t="inlineStr">
        <is>
          <t>REF PEDRO LEOPOLDO</t>
        </is>
      </c>
      <c r="D4310" s="8" t="n">
        <v>28</v>
      </c>
      <c r="E4310" s="8" t="n">
        <v>32</v>
      </c>
      <c r="F4310" s="9" t="n">
        <v>433.5627</v>
      </c>
      <c r="G4310" s="9" t="n">
        <v>9559.278</v>
      </c>
      <c r="H4310" s="9" t="n">
        <v>500</v>
      </c>
      <c r="I4310" s="2" t="inlineStr">
        <is>
          <t>RFJ5D43</t>
        </is>
      </c>
      <c r="J4310" s="2" t="inlineStr">
        <is>
          <t>&lt;&gt;, RONILDO SANTOS MARTINS</t>
        </is>
      </c>
      <c r="K4310" s="10" t="n">
        <v>182.22</v>
      </c>
      <c r="L4310" s="2" t="n"/>
      <c r="M4310" s="2" t="n"/>
      <c r="N4310" s="2" t="n"/>
      <c r="O4310" s="2" t="inlineStr">
        <is>
          <t>04:50</t>
        </is>
      </c>
      <c r="P4310" s="2" t="inlineStr">
        <is>
          <t>&lt;&gt;, Bruno Felipe</t>
        </is>
      </c>
      <c r="Q4310" s="2" t="inlineStr">
        <is>
          <t>22/08/2026 11:48 BRT</t>
        </is>
      </c>
      <c r="R4310" s="2" t="inlineStr">
        <is>
          <t>bruno.felipe@dellys.com.br</t>
        </is>
      </c>
      <c r="S4310" s="2" t="inlineStr">
        <is>
          <t>20/08/2026 18:15 BRT</t>
        </is>
      </c>
      <c r="T4310" s="2" t="inlineStr">
        <is>
          <t>routearchiveprocess</t>
        </is>
      </c>
      <c r="U4310" s="2" t="inlineStr">
        <is>
          <t>RONILDO SANTOS MARTINS</t>
        </is>
      </c>
      <c r="V4310" s="2" t="inlineStr">
        <is>
          <t>FIORINO</t>
        </is>
      </c>
      <c r="W4310" s="2" t="inlineStr">
        <is>
          <t>21/08/2026 - VIAGENS E CAPITAL</t>
        </is>
      </c>
      <c r="X4310" s="2" t="inlineStr">
        <is>
          <t>Concluída</t>
        </is>
      </c>
      <c r="Y4310" s="11">
        <f>IFERROR(F4310/H4310,"")</f>
        <v/>
      </c>
      <c r="Z4310" t="inlineStr">
        <is>
          <t>21/08</t>
        </is>
      </c>
      <c r="AA4310" t="inlineStr">
        <is>
          <t>AGO/S4</t>
        </is>
      </c>
    </row>
    <row r="4311" ht="15.75" customHeight="1">
      <c r="A4311" s="2" t="inlineStr">
        <is>
          <t>CD-NS-INT-NSG16</t>
        </is>
      </c>
      <c r="B4311" s="2" t="inlineStr">
        <is>
          <t>RGB(220,20,60)</t>
        </is>
      </c>
      <c r="C4311" s="2" t="inlineStr">
        <is>
          <t>REF LAGOA SANTA</t>
        </is>
      </c>
      <c r="D4311" s="8" t="n">
        <v>30</v>
      </c>
      <c r="E4311" s="8" t="n">
        <v>29</v>
      </c>
      <c r="F4311" s="9" t="n">
        <v>476.8041</v>
      </c>
      <c r="G4311" s="9" t="n">
        <v>11154.573</v>
      </c>
      <c r="H4311" s="9" t="n">
        <v>500</v>
      </c>
      <c r="I4311" s="2" t="inlineStr">
        <is>
          <t>GTN9H12</t>
        </is>
      </c>
      <c r="J4311" s="2" t="inlineStr">
        <is>
          <t>&lt;&gt;, ISABELLA</t>
        </is>
      </c>
      <c r="K4311" s="10" t="n">
        <v>133.33</v>
      </c>
      <c r="L4311" s="2" t="n"/>
      <c r="M4311" s="2" t="n"/>
      <c r="N4311" s="2" t="n"/>
      <c r="O4311" s="2" t="inlineStr">
        <is>
          <t>04:50</t>
        </is>
      </c>
      <c r="P4311" s="2" t="inlineStr">
        <is>
          <t>&lt;&gt;, Bruno Felipe</t>
        </is>
      </c>
      <c r="Q4311" s="2" t="inlineStr">
        <is>
          <t>21/08/2026 13:38 BRT</t>
        </is>
      </c>
      <c r="R4311" s="2" t="inlineStr">
        <is>
          <t>bruno.felipe@dellys.com.br</t>
        </is>
      </c>
      <c r="S4311" s="2" t="inlineStr">
        <is>
          <t>20/08/2026 18:15 BRT</t>
        </is>
      </c>
      <c r="T4311" s="2" t="inlineStr">
        <is>
          <t>routearchiveprocess</t>
        </is>
      </c>
      <c r="U4311" s="2" t="inlineStr">
        <is>
          <t xml:space="preserve">ISABELLA CAROLINA PIRES  DE OLIVEIRA </t>
        </is>
      </c>
      <c r="V4311" s="2" t="inlineStr">
        <is>
          <t>FIORINO</t>
        </is>
      </c>
      <c r="W4311" s="2" t="inlineStr">
        <is>
          <t>21/08/2026 - VIAGENS E CAPITAL</t>
        </is>
      </c>
      <c r="X4311" s="2" t="inlineStr">
        <is>
          <t>Concluída</t>
        </is>
      </c>
      <c r="Y4311" s="11">
        <f>IFERROR(F4311/H4311,"")</f>
        <v/>
      </c>
      <c r="Z4311" t="inlineStr">
        <is>
          <t>21/08</t>
        </is>
      </c>
      <c r="AA4311" t="inlineStr">
        <is>
          <t>AGO/S4</t>
        </is>
      </c>
    </row>
    <row r="4312" ht="15.75" customHeight="1">
      <c r="A4312" s="2" t="inlineStr">
        <is>
          <t>CD-NS-INT-NSG17</t>
        </is>
      </c>
      <c r="B4312" s="2" t="inlineStr">
        <is>
          <t>RGB(0,128,0)</t>
        </is>
      </c>
      <c r="C4312" s="2" t="inlineStr">
        <is>
          <t>REF IGARAPE</t>
        </is>
      </c>
      <c r="D4312" s="8" t="n">
        <v>20</v>
      </c>
      <c r="E4312" s="8" t="n">
        <v>21</v>
      </c>
      <c r="F4312" s="9" t="n">
        <v>396.051</v>
      </c>
      <c r="G4312" s="9" t="n">
        <v>8610.879000000001</v>
      </c>
      <c r="H4312" s="9" t="n">
        <v>500</v>
      </c>
      <c r="I4312" s="2" t="inlineStr">
        <is>
          <t>QXN7G22</t>
        </is>
      </c>
      <c r="J4312" s="2" t="inlineStr">
        <is>
          <t>&lt;&gt;, LUIZ CARLOS PEREIRA DOS SANTOS</t>
        </is>
      </c>
      <c r="K4312" s="10" t="n">
        <v>90.59999999999999</v>
      </c>
      <c r="L4312" s="2" t="n"/>
      <c r="M4312" s="2" t="n"/>
      <c r="N4312" s="2" t="n"/>
      <c r="O4312" s="2" t="inlineStr">
        <is>
          <t>05:14</t>
        </is>
      </c>
      <c r="P4312" s="2" t="inlineStr">
        <is>
          <t>&lt;&gt;, Bruno Felipe</t>
        </is>
      </c>
      <c r="Q4312" s="2" t="inlineStr">
        <is>
          <t>21/08/2026 12:18 BRT</t>
        </is>
      </c>
      <c r="R4312" s="2" t="inlineStr">
        <is>
          <t>bruno.felipe@dellys.com.br</t>
        </is>
      </c>
      <c r="S4312" s="2" t="inlineStr">
        <is>
          <t>20/08/2026 18:15 BRT</t>
        </is>
      </c>
      <c r="T4312" s="2" t="inlineStr">
        <is>
          <t>routearchiveprocess</t>
        </is>
      </c>
      <c r="U4312" s="2" t="inlineStr">
        <is>
          <t>LUIZ CARLOS PEREIRA DOS SANTOS</t>
        </is>
      </c>
      <c r="V4312" s="2" t="inlineStr">
        <is>
          <t>FIORINO</t>
        </is>
      </c>
      <c r="W4312" s="2" t="inlineStr">
        <is>
          <t>21/08/2026 - VIAGENS E CAPITAL</t>
        </is>
      </c>
      <c r="X4312" s="2" t="inlineStr">
        <is>
          <t>Concluída</t>
        </is>
      </c>
      <c r="Y4312" s="11">
        <f>IFERROR(F4312/H4312,"")</f>
        <v/>
      </c>
      <c r="Z4312" t="inlineStr">
        <is>
          <t>21/08</t>
        </is>
      </c>
      <c r="AA4312" t="inlineStr">
        <is>
          <t>AGO/S4</t>
        </is>
      </c>
    </row>
    <row r="4313" ht="15" customHeight="1">
      <c r="A4313" s="2" t="inlineStr">
        <is>
          <t>CD-NS-INT-NSG19</t>
        </is>
      </c>
      <c r="B4313" s="2" t="inlineStr">
        <is>
          <t>RGB(0,0,255)</t>
        </is>
      </c>
      <c r="C4313" s="2" t="inlineStr">
        <is>
          <t xml:space="preserve">REF NOVA LIMA/J.C </t>
        </is>
      </c>
      <c r="D4313" s="8" t="n">
        <v>20</v>
      </c>
      <c r="E4313" s="8" t="n">
        <v>23</v>
      </c>
      <c r="F4313" s="9" t="n">
        <v>478.542</v>
      </c>
      <c r="G4313" s="9" t="n">
        <v>8926.666999999999</v>
      </c>
      <c r="H4313" s="9" t="n">
        <v>500</v>
      </c>
      <c r="I4313" s="2" t="inlineStr">
        <is>
          <t>FOA7E97</t>
        </is>
      </c>
      <c r="J4313" s="2" t="inlineStr">
        <is>
          <t>&lt;&gt;, DOUGLAS RESENDE RIBEIRO</t>
        </is>
      </c>
      <c r="K4313" s="10" t="n">
        <v>141.05</v>
      </c>
      <c r="L4313" s="2" t="n"/>
      <c r="M4313" s="2" t="n"/>
      <c r="N4313" s="2" t="n"/>
      <c r="O4313" s="2" t="inlineStr">
        <is>
          <t>03:40</t>
        </is>
      </c>
      <c r="P4313" s="2" t="inlineStr">
        <is>
          <t>&lt;&gt;, Bruno Felipe</t>
        </is>
      </c>
      <c r="Q4313" s="2" t="inlineStr">
        <is>
          <t>21/08/2026 11:58 BRT</t>
        </is>
      </c>
      <c r="R4313" s="2" t="inlineStr">
        <is>
          <t>bruno.felipe@dellys.com.br</t>
        </is>
      </c>
      <c r="S4313" s="2" t="inlineStr">
        <is>
          <t>20/08/2026 18:15 BRT</t>
        </is>
      </c>
      <c r="T4313" s="2" t="inlineStr">
        <is>
          <t>routearchiveprocess</t>
        </is>
      </c>
      <c r="U4313" s="2" t="inlineStr">
        <is>
          <t>DOUGLAS RESENDE RIBEIRO</t>
        </is>
      </c>
      <c r="V4313" s="2" t="inlineStr">
        <is>
          <t>FIORINO</t>
        </is>
      </c>
      <c r="W4313" s="2" t="inlineStr">
        <is>
          <t>21/08/2026 - VIAGENS E CAPITAL</t>
        </is>
      </c>
      <c r="X4313" s="2" t="inlineStr">
        <is>
          <t>Concluída</t>
        </is>
      </c>
      <c r="Y4313" s="11">
        <f>IFERROR(F4313/H4313,"")</f>
        <v/>
      </c>
      <c r="Z4313" t="inlineStr">
        <is>
          <t>21/08</t>
        </is>
      </c>
      <c r="AA4313" t="inlineStr">
        <is>
          <t>AGO/S4</t>
        </is>
      </c>
    </row>
    <row r="4314" ht="15.75" customHeight="1">
      <c r="A4314" s="2" t="inlineStr">
        <is>
          <t>CD-NS-INT-NSG20</t>
        </is>
      </c>
      <c r="B4314" s="2" t="inlineStr">
        <is>
          <t>RGB(255,105,180)</t>
        </is>
      </c>
      <c r="C4314" s="2" t="inlineStr">
        <is>
          <t>REF BRUMADINHO</t>
        </is>
      </c>
      <c r="D4314" s="8" t="n">
        <v>16</v>
      </c>
      <c r="E4314" s="8" t="n">
        <v>19</v>
      </c>
      <c r="F4314" s="9" t="n">
        <v>401.4956</v>
      </c>
      <c r="G4314" s="9" t="n">
        <v>8409.553</v>
      </c>
      <c r="H4314" s="9" t="n">
        <v>500</v>
      </c>
      <c r="I4314" s="2" t="inlineStr">
        <is>
          <t>GGT5H22</t>
        </is>
      </c>
      <c r="J4314" s="2" t="inlineStr">
        <is>
          <t>&lt;&gt;, EVANDRO LUIZ GONÇALVES</t>
        </is>
      </c>
      <c r="K4314" s="10" t="n">
        <v>126.72</v>
      </c>
      <c r="L4314" s="2" t="n"/>
      <c r="M4314" s="2" t="n"/>
      <c r="N4314" s="2" t="n"/>
      <c r="O4314" s="2" t="inlineStr">
        <is>
          <t>04:39</t>
        </is>
      </c>
      <c r="P4314" s="2" t="inlineStr">
        <is>
          <t>&lt;&gt;, Bruno Felipe</t>
        </is>
      </c>
      <c r="Q4314" s="2" t="inlineStr">
        <is>
          <t>21/08/2026 12:38 BRT</t>
        </is>
      </c>
      <c r="R4314" s="2" t="inlineStr">
        <is>
          <t>bruno.felipe@dellys.com.br</t>
        </is>
      </c>
      <c r="S4314" s="2" t="inlineStr">
        <is>
          <t>20/08/2026 18:15 BRT</t>
        </is>
      </c>
      <c r="T4314" s="2" t="inlineStr">
        <is>
          <t>routearchiveprocess</t>
        </is>
      </c>
      <c r="U4314" s="2" t="inlineStr">
        <is>
          <t>EVANDRO LUIZ GONÇALVES</t>
        </is>
      </c>
      <c r="V4314" s="2" t="inlineStr">
        <is>
          <t>FIORINO</t>
        </is>
      </c>
      <c r="W4314" s="2" t="inlineStr">
        <is>
          <t>21/08/2026 - VIAGENS E CAPITAL</t>
        </is>
      </c>
      <c r="X4314" s="2" t="inlineStr">
        <is>
          <t>Concluída</t>
        </is>
      </c>
      <c r="Y4314" s="11">
        <f>IFERROR(F4314/H4314,"")</f>
        <v/>
      </c>
      <c r="Z4314" t="inlineStr">
        <is>
          <t>21/08</t>
        </is>
      </c>
      <c r="AA4314" t="inlineStr">
        <is>
          <t>AGO/S4</t>
        </is>
      </c>
    </row>
    <row r="4315" ht="15.75" customHeight="1">
      <c r="A4315" s="2" t="inlineStr">
        <is>
          <t>CD-NS-INT-NSG21</t>
        </is>
      </c>
      <c r="B4315" s="2" t="inlineStr">
        <is>
          <t>RGB(160,82,45)</t>
        </is>
      </c>
      <c r="C4315" s="2" t="inlineStr">
        <is>
          <t>REF LAGOA SANTA</t>
        </is>
      </c>
      <c r="D4315" s="8" t="n">
        <v>21</v>
      </c>
      <c r="E4315" s="8" t="n">
        <v>24</v>
      </c>
      <c r="F4315" s="9" t="n">
        <v>379.4482</v>
      </c>
      <c r="G4315" s="9" t="n">
        <v>9873.187</v>
      </c>
      <c r="H4315" s="9" t="n">
        <v>500</v>
      </c>
      <c r="I4315" s="2" t="inlineStr">
        <is>
          <t>HEF9B92</t>
        </is>
      </c>
      <c r="J4315" s="2" t="inlineStr">
        <is>
          <t>&lt;&gt;, MAURILIO ROCHA DE OLIVEIRA</t>
        </is>
      </c>
      <c r="K4315" s="10" t="n">
        <v>242.07</v>
      </c>
      <c r="L4315" s="2" t="n"/>
      <c r="M4315" s="2" t="n"/>
      <c r="N4315" s="2" t="n"/>
      <c r="O4315" s="2" t="inlineStr">
        <is>
          <t>04:26</t>
        </is>
      </c>
      <c r="P4315" s="2" t="inlineStr">
        <is>
          <t>&lt;&gt;, Bruno Felipe</t>
        </is>
      </c>
      <c r="Q4315" s="2" t="inlineStr">
        <is>
          <t>21/08/2026 19:08 BRT</t>
        </is>
      </c>
      <c r="R4315" s="2" t="inlineStr">
        <is>
          <t>bruno.felipe@dellys.com.br</t>
        </is>
      </c>
      <c r="S4315" s="2" t="inlineStr">
        <is>
          <t>20/08/2026 18:15 BRT</t>
        </is>
      </c>
      <c r="T4315" s="2" t="inlineStr">
        <is>
          <t>routearchiveprocess</t>
        </is>
      </c>
      <c r="U4315" s="2" t="inlineStr">
        <is>
          <t>MAURILIO ROCHA DE OLIVEIRA</t>
        </is>
      </c>
      <c r="V4315" s="2" t="inlineStr">
        <is>
          <t>FIORINO</t>
        </is>
      </c>
      <c r="W4315" s="2" t="inlineStr">
        <is>
          <t>21/08/2026 - VIAGENS E CAPITAL</t>
        </is>
      </c>
      <c r="X4315" s="2" t="inlineStr">
        <is>
          <t>Concluída</t>
        </is>
      </c>
      <c r="Y4315" s="11">
        <f>IFERROR(F4315/H4315,"")</f>
        <v/>
      </c>
      <c r="Z4315" t="inlineStr">
        <is>
          <t>21/08</t>
        </is>
      </c>
      <c r="AA4315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NOVA LIMA</t>
        </is>
      </c>
      <c r="D4316" s="8" t="n">
        <v>19</v>
      </c>
      <c r="E4316" s="8" t="n">
        <v>22</v>
      </c>
      <c r="F4316" s="9" t="n">
        <v>262.246</v>
      </c>
      <c r="G4316" s="9" t="n">
        <v>7580.924</v>
      </c>
      <c r="H4316" s="9" t="n">
        <v>500</v>
      </c>
      <c r="I4316" s="2" t="inlineStr">
        <is>
          <t>PZK2A95</t>
        </is>
      </c>
      <c r="J4316" s="2" t="inlineStr">
        <is>
          <t>&lt;&gt;, ABEL AUGUSTO DA SILVA</t>
        </is>
      </c>
      <c r="K4316" s="10" t="n">
        <v>106.1</v>
      </c>
      <c r="L4316" s="2" t="n"/>
      <c r="M4316" s="2" t="n"/>
      <c r="N4316" s="2" t="n"/>
      <c r="O4316" s="2" t="inlineStr">
        <is>
          <t>03:08</t>
        </is>
      </c>
      <c r="P4316" s="2" t="inlineStr">
        <is>
          <t>&lt;&gt;, Bruno Felipe</t>
        </is>
      </c>
      <c r="Q4316" s="2" t="inlineStr">
        <is>
          <t>21/08/2026 14:08 BRT</t>
        </is>
      </c>
      <c r="R4316" s="2" t="inlineStr">
        <is>
          <t>bruno.felipe@dellys.com.br</t>
        </is>
      </c>
      <c r="S4316" s="2" t="inlineStr">
        <is>
          <t>20/08/2026 18:15 BRT</t>
        </is>
      </c>
      <c r="T4316" s="2" t="inlineStr">
        <is>
          <t>routearchiveprocess</t>
        </is>
      </c>
      <c r="U4316" s="2" t="inlineStr">
        <is>
          <t>ABEL AUGUSTO DA SILVA</t>
        </is>
      </c>
      <c r="V4316" s="2" t="inlineStr">
        <is>
          <t>FIORINO</t>
        </is>
      </c>
      <c r="W4316" s="2" t="inlineStr">
        <is>
          <t>21/08/2026 - VIAGENS E CAPITAL</t>
        </is>
      </c>
      <c r="X4316" s="2" t="inlineStr">
        <is>
          <t>Concluída</t>
        </is>
      </c>
      <c r="Y4316" s="11">
        <f>IFERROR(F4316/H4316,"")</f>
        <v/>
      </c>
      <c r="Z4316" t="inlineStr">
        <is>
          <t>21/08</t>
        </is>
      </c>
      <c r="AA4316" t="inlineStr">
        <is>
          <t>AGO/S4</t>
        </is>
      </c>
    </row>
    <row r="4317" ht="15.75" customHeight="1">
      <c r="A4317" s="2" t="inlineStr">
        <is>
          <t>CD-NS-INT-NSG23</t>
        </is>
      </c>
      <c r="B4317" s="2" t="inlineStr">
        <is>
          <t>RGB(70,130,180)</t>
        </is>
      </c>
      <c r="C4317" s="2" t="inlineStr">
        <is>
          <t>REF BETIM</t>
        </is>
      </c>
      <c r="D4317" s="8" t="n">
        <v>25</v>
      </c>
      <c r="E4317" s="8" t="n">
        <v>27</v>
      </c>
      <c r="F4317" s="9" t="n">
        <v>548.734</v>
      </c>
      <c r="G4317" s="9" t="n">
        <v>12049.712</v>
      </c>
      <c r="H4317" s="9" t="n">
        <v>1300</v>
      </c>
      <c r="I4317" s="2" t="inlineStr">
        <is>
          <t>PUS5H79</t>
        </is>
      </c>
      <c r="J4317" s="2" t="inlineStr">
        <is>
          <t>&lt;&gt;, DOUGLAS KENNEDY ANDRE SILVA</t>
        </is>
      </c>
      <c r="K4317" s="10" t="n">
        <v>215.33</v>
      </c>
      <c r="L4317" s="2" t="n"/>
      <c r="M4317" s="2" t="n"/>
      <c r="N4317" s="2" t="n"/>
      <c r="O4317" s="2" t="inlineStr">
        <is>
          <t>04:57</t>
        </is>
      </c>
      <c r="P4317" s="2" t="inlineStr">
        <is>
          <t>&lt;&gt;, Bruno Felipe</t>
        </is>
      </c>
      <c r="Q4317" s="2" t="inlineStr">
        <is>
          <t>21/08/2026 13:38 BRT</t>
        </is>
      </c>
      <c r="R4317" s="2" t="inlineStr">
        <is>
          <t>bruno.felipe@dellys.com.br</t>
        </is>
      </c>
      <c r="S4317" s="2" t="inlineStr">
        <is>
          <t>20/08/2026 18:15 BRT</t>
        </is>
      </c>
      <c r="T4317" s="2" t="inlineStr">
        <is>
          <t>routearchiveprocess</t>
        </is>
      </c>
      <c r="U4317" s="2" t="inlineStr">
        <is>
          <t>DOUGLAS KENNEDY ANDRE SILVA</t>
        </is>
      </c>
      <c r="V4317" s="2" t="inlineStr">
        <is>
          <t>VAN</t>
        </is>
      </c>
      <c r="W4317" s="2" t="inlineStr">
        <is>
          <t>21/08/2026 - VIAGENS E CAPITAL</t>
        </is>
      </c>
      <c r="X4317" s="2" t="inlineStr">
        <is>
          <t>Concluída</t>
        </is>
      </c>
      <c r="Y4317" s="11">
        <f>IFERROR(F4317/H4317,"")</f>
        <v/>
      </c>
      <c r="Z4317" t="inlineStr">
        <is>
          <t>21/08</t>
        </is>
      </c>
      <c r="AA4317" t="inlineStr">
        <is>
          <t>AGO/S4</t>
        </is>
      </c>
    </row>
    <row r="4318" ht="15.75" customHeight="1">
      <c r="A4318" s="2" t="inlineStr">
        <is>
          <t>CD-NS-INT-NSG25</t>
        </is>
      </c>
      <c r="B4318" s="2" t="inlineStr">
        <is>
          <t>RGB(32,178,170)</t>
        </is>
      </c>
      <c r="C4318" s="2" t="inlineStr">
        <is>
          <t>REF REGIAO 10</t>
        </is>
      </c>
      <c r="D4318" s="8" t="n">
        <v>10</v>
      </c>
      <c r="E4318" s="8" t="n">
        <v>11</v>
      </c>
      <c r="F4318" s="9" t="n">
        <v>341.6776</v>
      </c>
      <c r="G4318" s="9" t="n">
        <v>6068.956</v>
      </c>
      <c r="H4318" s="9" t="n">
        <v>500</v>
      </c>
      <c r="I4318" s="2" t="inlineStr">
        <is>
          <t>QXC2A51</t>
        </is>
      </c>
      <c r="J4318" s="2" t="inlineStr">
        <is>
          <t>&lt;&gt;, LEONARDO FERNANDES DE SOUZA</t>
        </is>
      </c>
      <c r="K4318" s="10" t="n">
        <v>44.33</v>
      </c>
      <c r="L4318" s="2" t="n"/>
      <c r="M4318" s="2" t="n"/>
      <c r="N4318" s="2" t="n"/>
      <c r="O4318" s="2" t="inlineStr">
        <is>
          <t>02:58</t>
        </is>
      </c>
      <c r="P4318" s="2" t="inlineStr">
        <is>
          <t>&lt;&gt;, Bruno Felipe</t>
        </is>
      </c>
      <c r="Q4318" s="2" t="inlineStr">
        <is>
          <t>21/08/2026 10:18 BRT</t>
        </is>
      </c>
      <c r="R4318" s="2" t="inlineStr">
        <is>
          <t>bruno.felipe@dellys.com.br</t>
        </is>
      </c>
      <c r="S4318" s="2" t="inlineStr">
        <is>
          <t>20/08/2026 18:15 BRT</t>
        </is>
      </c>
      <c r="T4318" s="2" t="inlineStr">
        <is>
          <t>routearchiveprocess</t>
        </is>
      </c>
      <c r="U4318" s="2" t="inlineStr">
        <is>
          <t>LEONARDO FERNANDES DE SOUZA</t>
        </is>
      </c>
      <c r="V4318" s="2" t="inlineStr">
        <is>
          <t>FIORINO</t>
        </is>
      </c>
      <c r="W4318" s="2" t="inlineStr">
        <is>
          <t>21/08/2026 - VIAGENS E CAPITAL</t>
        </is>
      </c>
      <c r="X4318" s="2" t="inlineStr">
        <is>
          <t>Concluída</t>
        </is>
      </c>
      <c r="Y4318" s="11">
        <f>IFERROR(F4318/H4318,"")</f>
        <v/>
      </c>
      <c r="Z4318" t="inlineStr">
        <is>
          <t>21/08</t>
        </is>
      </c>
      <c r="AA4318" t="inlineStr">
        <is>
          <t>AGO/S4</t>
        </is>
      </c>
    </row>
    <row r="4319" ht="15.75" customHeight="1">
      <c r="A4319" s="2" t="inlineStr">
        <is>
          <t>CD-NS-INT-NSG26</t>
        </is>
      </c>
      <c r="B4319" s="2" t="inlineStr">
        <is>
          <t>RGB(128,128,128)</t>
        </is>
      </c>
      <c r="C4319" s="2" t="inlineStr">
        <is>
          <t>REF REGIAO 11</t>
        </is>
      </c>
      <c r="D4319" s="8" t="n">
        <v>10</v>
      </c>
      <c r="E4319" s="8" t="n">
        <v>12</v>
      </c>
      <c r="F4319" s="9" t="n">
        <v>124.7723</v>
      </c>
      <c r="G4319" s="9" t="n">
        <v>2200.078</v>
      </c>
      <c r="H4319" s="9" t="n">
        <v>500</v>
      </c>
      <c r="I4319" s="2" t="inlineStr">
        <is>
          <t>HAQ1J33</t>
        </is>
      </c>
      <c r="J4319" s="2" t="inlineStr">
        <is>
          <t>&lt;&gt;, DIEGO GIOVANE ROSSI</t>
        </is>
      </c>
      <c r="K4319" s="10" t="n">
        <v>70.09999999999999</v>
      </c>
      <c r="L4319" s="2" t="n"/>
      <c r="M4319" s="2" t="n"/>
      <c r="N4319" s="2" t="n"/>
      <c r="O4319" s="2" t="inlineStr">
        <is>
          <t>02:31</t>
        </is>
      </c>
      <c r="P4319" s="2" t="inlineStr">
        <is>
          <t>&lt;&gt;, Bruno Felipe</t>
        </is>
      </c>
      <c r="Q4319" s="2" t="inlineStr">
        <is>
          <t>21/08/2026 12:38 BRT</t>
        </is>
      </c>
      <c r="R4319" s="2" t="inlineStr">
        <is>
          <t>bruno.felipe@dellys.com.br</t>
        </is>
      </c>
      <c r="S4319" s="2" t="inlineStr">
        <is>
          <t>20/08/2026 18:15 BRT</t>
        </is>
      </c>
      <c r="T4319" s="2" t="inlineStr">
        <is>
          <t>routearchiveprocess</t>
        </is>
      </c>
      <c r="U4319" s="2" t="inlineStr">
        <is>
          <t>DIEGO GIOVANE ROSSI</t>
        </is>
      </c>
      <c r="V4319" s="2" t="inlineStr">
        <is>
          <t>FIORINO</t>
        </is>
      </c>
      <c r="W4319" s="2" t="inlineStr">
        <is>
          <t>21/08/2026 - VIAGENS E CAPITAL</t>
        </is>
      </c>
      <c r="X4319" s="2" t="inlineStr">
        <is>
          <t>Concluída</t>
        </is>
      </c>
      <c r="Y4319" s="11">
        <f>IFERROR(F4319/H4319,"")</f>
        <v/>
      </c>
      <c r="Z4319" t="inlineStr">
        <is>
          <t>21/08</t>
        </is>
      </c>
      <c r="AA4319" t="inlineStr">
        <is>
          <t>AGO/S4</t>
        </is>
      </c>
    </row>
    <row r="4320" ht="15.75" customHeight="1">
      <c r="A4320" s="2" t="inlineStr">
        <is>
          <t>CD-NS-INT-NSG29</t>
        </is>
      </c>
      <c r="B4320" s="2" t="inlineStr">
        <is>
          <t>RGB(0,255,0)</t>
        </is>
      </c>
      <c r="C4320" s="2" t="inlineStr">
        <is>
          <t>REF REGIAO 12</t>
        </is>
      </c>
      <c r="D4320" s="8" t="n">
        <v>19</v>
      </c>
      <c r="E4320" s="8" t="n">
        <v>22</v>
      </c>
      <c r="F4320" s="9" t="n">
        <v>630.4695</v>
      </c>
      <c r="G4320" s="9" t="n">
        <v>24340.575</v>
      </c>
      <c r="H4320" s="9" t="n">
        <v>1300</v>
      </c>
      <c r="I4320" s="2" t="inlineStr">
        <is>
          <t>PUG6A08</t>
        </is>
      </c>
      <c r="J4320" s="2" t="inlineStr">
        <is>
          <t>&lt;&gt;, LEANDRO JOSE PEREIRA</t>
        </is>
      </c>
      <c r="K4320" s="10" t="n">
        <v>106.1</v>
      </c>
      <c r="L4320" s="2" t="n"/>
      <c r="M4320" s="2" t="n"/>
      <c r="N4320" s="2" t="n"/>
      <c r="O4320" s="2" t="inlineStr">
        <is>
          <t>05:33</t>
        </is>
      </c>
      <c r="P4320" s="2" t="inlineStr">
        <is>
          <t>&lt;&gt;, Bruno Felipe</t>
        </is>
      </c>
      <c r="Q4320" s="2" t="inlineStr">
        <is>
          <t>21/08/2026 12:48 BRT</t>
        </is>
      </c>
      <c r="R4320" s="2" t="inlineStr">
        <is>
          <t>bruno.felipe@dellys.com.br</t>
        </is>
      </c>
      <c r="S4320" s="2" t="inlineStr">
        <is>
          <t>20/08/2026 18:15 BRT</t>
        </is>
      </c>
      <c r="T4320" s="2" t="inlineStr">
        <is>
          <t>routearchiveprocess</t>
        </is>
      </c>
      <c r="U4320" s="2" t="inlineStr">
        <is>
          <t>LEANDRO JOSE PEREIRA</t>
        </is>
      </c>
      <c r="V4320" s="2" t="inlineStr">
        <is>
          <t>VAN</t>
        </is>
      </c>
      <c r="W4320" s="2" t="inlineStr">
        <is>
          <t>21/08/2026 - VIAGENS E CAPITAL</t>
        </is>
      </c>
      <c r="X4320" s="2" t="inlineStr">
        <is>
          <t>Concluída</t>
        </is>
      </c>
      <c r="Y4320" s="11">
        <f>IFERROR(F4320/H4320,"")</f>
        <v/>
      </c>
      <c r="Z4320" t="inlineStr">
        <is>
          <t>21/08</t>
        </is>
      </c>
      <c r="AA4320" t="inlineStr">
        <is>
          <t>AGO/S4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REGIAO 10 PL</t>
        </is>
      </c>
      <c r="D4321" s="8" t="n">
        <v>13</v>
      </c>
      <c r="E4321" s="8" t="n">
        <v>17</v>
      </c>
      <c r="F4321" s="9" t="n">
        <v>2280.459</v>
      </c>
      <c r="G4321" s="9" t="n">
        <v>8646.530000000001</v>
      </c>
      <c r="H4321" s="9" t="n">
        <v>3000</v>
      </c>
      <c r="I4321" s="2" t="inlineStr">
        <is>
          <t>OPE6F51</t>
        </is>
      </c>
      <c r="J4321" s="2" t="inlineStr">
        <is>
          <t>&lt;&gt;, ADEMIR LUCAS</t>
        </is>
      </c>
      <c r="K4321" s="10" t="n">
        <v>77.26000000000001</v>
      </c>
      <c r="L4321" s="2" t="n"/>
      <c r="M4321" s="2" t="n"/>
      <c r="N4321" s="2" t="n"/>
      <c r="O4321" s="2" t="inlineStr">
        <is>
          <t>02:20</t>
        </is>
      </c>
      <c r="P4321" s="2" t="inlineStr">
        <is>
          <t>&lt;&gt;, Bruno Felipe</t>
        </is>
      </c>
      <c r="Q4321" s="2" t="inlineStr">
        <is>
          <t>21/08/2026 12:28 BRT</t>
        </is>
      </c>
      <c r="R4321" s="2" t="inlineStr">
        <is>
          <t>bruno.felipe@dellys.com.br</t>
        </is>
      </c>
      <c r="S4321" s="2" t="inlineStr">
        <is>
          <t>20/08/2026 18:15 BRT</t>
        </is>
      </c>
      <c r="T4321" s="2" t="inlineStr">
        <is>
          <t>routearchiveprocess</t>
        </is>
      </c>
      <c r="U4321" s="2" t="inlineStr">
        <is>
          <t>ADEMIR LUCAS</t>
        </is>
      </c>
      <c r="V4321" s="2" t="inlineStr">
        <is>
          <t>3/4</t>
        </is>
      </c>
      <c r="W4321" s="2" t="inlineStr">
        <is>
          <t>21/08/2026 - VIAGENS E CAPITAL</t>
        </is>
      </c>
      <c r="X4321" s="2" t="inlineStr">
        <is>
          <t>Concluída</t>
        </is>
      </c>
      <c r="Y4321" s="11">
        <f>IFERROR(F4321/H4321,"")</f>
        <v/>
      </c>
      <c r="Z4321" t="inlineStr">
        <is>
          <t>21/08</t>
        </is>
      </c>
      <c r="AA4321" t="inlineStr">
        <is>
          <t>AGO/S4</t>
        </is>
      </c>
    </row>
    <row r="4322" ht="15.75" customHeight="1">
      <c r="A4322" s="2" t="inlineStr">
        <is>
          <t>CD-NS-PL-INT5</t>
        </is>
      </c>
      <c r="B4322" s="2" t="inlineStr">
        <is>
          <t>RGB(0,255,255)</t>
        </is>
      </c>
      <c r="C4322" s="2" t="inlineStr">
        <is>
          <t>NOVA LIMA/V.S PL</t>
        </is>
      </c>
      <c r="D4322" s="8" t="n">
        <v>20</v>
      </c>
      <c r="E4322" s="8" t="n">
        <v>21</v>
      </c>
      <c r="F4322" s="9" t="n">
        <v>291.86</v>
      </c>
      <c r="G4322" s="9" t="n">
        <v>2135.28</v>
      </c>
      <c r="H4322" s="9" t="n">
        <v>500</v>
      </c>
      <c r="I4322" s="2" t="inlineStr">
        <is>
          <t>HFN9E24</t>
        </is>
      </c>
      <c r="J4322" s="2" t="inlineStr">
        <is>
          <t>&lt;&gt;, CAIO CESAR AMARAL LEITE</t>
        </is>
      </c>
      <c r="K4322" s="10" t="n">
        <v>146.51</v>
      </c>
      <c r="L4322" s="2" t="n"/>
      <c r="M4322" s="2" t="n"/>
      <c r="N4322" s="2" t="n"/>
      <c r="O4322" s="2" t="inlineStr">
        <is>
          <t>03:02</t>
        </is>
      </c>
      <c r="P4322" s="2" t="inlineStr">
        <is>
          <t>&lt;&gt;, Bruno Felipe</t>
        </is>
      </c>
      <c r="Q4322" s="2" t="inlineStr">
        <is>
          <t>21/08/2026 13:48 BRT</t>
        </is>
      </c>
      <c r="R4322" s="2" t="inlineStr">
        <is>
          <t>bruno.felipe@dellys.com.br</t>
        </is>
      </c>
      <c r="S4322" s="2" t="inlineStr">
        <is>
          <t>20/08/2026 18:15 BRT</t>
        </is>
      </c>
      <c r="T4322" s="2" t="inlineStr">
        <is>
          <t>routearchiveprocess</t>
        </is>
      </c>
      <c r="U4322" s="2" t="inlineStr">
        <is>
          <t>CAIO CESAR AMARAL LEITE</t>
        </is>
      </c>
      <c r="V4322" s="2" t="inlineStr">
        <is>
          <t>FIORINO</t>
        </is>
      </c>
      <c r="W4322" s="2" t="inlineStr">
        <is>
          <t>21/08/2026 - VIAGENS E CAPITAL</t>
        </is>
      </c>
      <c r="X4322" s="2" t="inlineStr">
        <is>
          <t>Concluída</t>
        </is>
      </c>
      <c r="Y4322" s="11">
        <f>IFERROR(F4322/H4322,"")</f>
        <v/>
      </c>
      <c r="Z4322" t="inlineStr">
        <is>
          <t>21/08</t>
        </is>
      </c>
      <c r="AA4322" t="inlineStr">
        <is>
          <t>AGO/S4</t>
        </is>
      </c>
    </row>
    <row r="4323" ht="15.75" customHeight="1">
      <c r="A4323" s="2" t="inlineStr">
        <is>
          <t>CD-NS-PL-INT11</t>
        </is>
      </c>
      <c r="B4323" s="2" t="inlineStr">
        <is>
          <t>RGB(128,128,128)</t>
        </is>
      </c>
      <c r="C4323" s="2" t="inlineStr">
        <is>
          <t>IGARAPE PL</t>
        </is>
      </c>
      <c r="D4323" s="8" t="n">
        <v>11</v>
      </c>
      <c r="E4323" s="8" t="n">
        <v>11</v>
      </c>
      <c r="F4323" s="9" t="n">
        <v>248.817</v>
      </c>
      <c r="G4323" s="9" t="n">
        <v>1627.35</v>
      </c>
      <c r="H4323" s="9" t="n">
        <v>500</v>
      </c>
      <c r="I4323" s="2" t="inlineStr">
        <is>
          <t>GWZ4194</t>
        </is>
      </c>
      <c r="J4323" s="2" t="inlineStr">
        <is>
          <t>&lt;&gt;, MARIO DIAS GUIMARAES JUNIOR</t>
        </is>
      </c>
      <c r="K4323" s="10" t="n">
        <v>198.25</v>
      </c>
      <c r="L4323" s="2" t="n"/>
      <c r="M4323" s="2" t="n"/>
      <c r="N4323" s="2" t="n"/>
      <c r="O4323" s="2" t="inlineStr">
        <is>
          <t>02:53</t>
        </is>
      </c>
      <c r="P4323" s="2" t="inlineStr">
        <is>
          <t>&lt;&gt;, Bruno Felipe</t>
        </is>
      </c>
      <c r="Q4323" s="2" t="inlineStr">
        <is>
          <t>21/08/2026 11:28 BRT</t>
        </is>
      </c>
      <c r="R4323" s="2" t="inlineStr">
        <is>
          <t>bruno.felipe@dellys.com.br</t>
        </is>
      </c>
      <c r="S4323" s="2" t="inlineStr">
        <is>
          <t>20/08/2026 18:15 BRT</t>
        </is>
      </c>
      <c r="T4323" s="2" t="inlineStr">
        <is>
          <t>routearchiveprocess</t>
        </is>
      </c>
      <c r="U4323" s="2" t="inlineStr">
        <is>
          <t>MARIO DIAS GUIMARAES JUNIOR</t>
        </is>
      </c>
      <c r="V4323" s="2" t="inlineStr">
        <is>
          <t>FIORINO</t>
        </is>
      </c>
      <c r="W4323" s="2" t="inlineStr">
        <is>
          <t>21/08/2026 - VIAGENS E CAPITAL</t>
        </is>
      </c>
      <c r="X4323" s="2" t="inlineStr">
        <is>
          <t>Concluída</t>
        </is>
      </c>
      <c r="Y4323" s="11">
        <f>IFERROR(F4323/H4323,"")</f>
        <v/>
      </c>
      <c r="Z4323" t="inlineStr">
        <is>
          <t>21/08</t>
        </is>
      </c>
      <c r="AA4323" t="inlineStr">
        <is>
          <t>AGO/S4</t>
        </is>
      </c>
    </row>
    <row r="4324" ht="15.75" customHeight="1">
      <c r="A4324" s="2" t="inlineStr">
        <is>
          <t>CD-NS-PL-INT12</t>
        </is>
      </c>
      <c r="B4324" s="2" t="inlineStr">
        <is>
          <t>RGB(218,165,32)</t>
        </is>
      </c>
      <c r="C4324" s="2" t="inlineStr">
        <is>
          <t>PEDRO LEOPOLDO PL</t>
        </is>
      </c>
      <c r="D4324" s="8" t="n">
        <v>23</v>
      </c>
      <c r="E4324" s="8" t="n">
        <v>27</v>
      </c>
      <c r="F4324" s="9" t="n">
        <v>2154.6536</v>
      </c>
      <c r="G4324" s="9" t="n">
        <v>15500.64</v>
      </c>
      <c r="H4324" s="9" t="n">
        <v>3000</v>
      </c>
      <c r="I4324" s="2" t="inlineStr">
        <is>
          <t>OPE6G01</t>
        </is>
      </c>
      <c r="J4324" s="2" t="inlineStr">
        <is>
          <t>&lt;&gt;, FABIOLA DE PAULA SILVA</t>
        </is>
      </c>
      <c r="K4324" s="10" t="n">
        <v>146.17</v>
      </c>
      <c r="L4324" s="2" t="n"/>
      <c r="M4324" s="2" t="n"/>
      <c r="N4324" s="2" t="n"/>
      <c r="O4324" s="2" t="inlineStr">
        <is>
          <t>04:46</t>
        </is>
      </c>
      <c r="P4324" s="2" t="inlineStr">
        <is>
          <t>&lt;&gt;, Bruno Felipe</t>
        </is>
      </c>
      <c r="Q4324" s="2" t="inlineStr">
        <is>
          <t>22/08/2026 07:08 BRT</t>
        </is>
      </c>
      <c r="R4324" s="2" t="inlineStr">
        <is>
          <t>bruno.felipe@dellys.com.br</t>
        </is>
      </c>
      <c r="S4324" s="2" t="inlineStr">
        <is>
          <t>20/08/2026 18:15 BRT</t>
        </is>
      </c>
      <c r="T4324" s="2" t="inlineStr">
        <is>
          <t>routearchiveprocess</t>
        </is>
      </c>
      <c r="U4324" s="2" t="n"/>
      <c r="V4324" s="2" t="inlineStr">
        <is>
          <t>3/4</t>
        </is>
      </c>
      <c r="W4324" s="2" t="inlineStr">
        <is>
          <t>21/08/2026 - VIAGENS E CAPITAL</t>
        </is>
      </c>
      <c r="X4324" s="2" t="inlineStr">
        <is>
          <t>Concluída</t>
        </is>
      </c>
      <c r="Y4324" s="11">
        <f>IFERROR(F4324/H4324,"")</f>
        <v/>
      </c>
      <c r="Z4324" t="inlineStr">
        <is>
          <t>21/08</t>
        </is>
      </c>
      <c r="AA4324" t="inlineStr">
        <is>
          <t>AGO/S4</t>
        </is>
      </c>
    </row>
    <row r="4325" ht="15.75" customHeight="1">
      <c r="A4325" s="2" t="inlineStr">
        <is>
          <t>CD-NS-PL-INT14</t>
        </is>
      </c>
      <c r="B4325" s="2" t="inlineStr">
        <is>
          <t>RGB(0,255,0)</t>
        </is>
      </c>
      <c r="C4325" s="2" t="inlineStr">
        <is>
          <t>BRUMADINHO PL</t>
        </is>
      </c>
      <c r="D4325" s="8" t="n">
        <v>13</v>
      </c>
      <c r="E4325" s="8" t="n">
        <v>16</v>
      </c>
      <c r="F4325" s="9" t="n">
        <v>2554.3917</v>
      </c>
      <c r="G4325" s="9" t="n">
        <v>25925.97</v>
      </c>
      <c r="H4325" s="9" t="n">
        <v>3000</v>
      </c>
      <c r="I4325" s="2" t="inlineStr">
        <is>
          <t>OPE6F75</t>
        </is>
      </c>
      <c r="J4325" s="2" t="inlineStr">
        <is>
          <t>&lt;&gt;, CLAUDNEY JOSE MACHADO</t>
        </is>
      </c>
      <c r="K4325" s="10" t="n">
        <v>226.22</v>
      </c>
      <c r="L4325" s="2" t="n"/>
      <c r="M4325" s="2" t="n"/>
      <c r="N4325" s="2" t="n"/>
      <c r="O4325" s="2" t="inlineStr">
        <is>
          <t>05:50</t>
        </is>
      </c>
      <c r="P4325" s="2" t="inlineStr">
        <is>
          <t>&lt;&gt;, Bruno Felipe</t>
        </is>
      </c>
      <c r="Q4325" s="2" t="inlineStr">
        <is>
          <t>21/08/2026 15:58 BRT</t>
        </is>
      </c>
      <c r="R4325" s="2" t="inlineStr">
        <is>
          <t>bruno.felipe@dellys.com.br</t>
        </is>
      </c>
      <c r="S4325" s="2" t="inlineStr">
        <is>
          <t>20/08/2026 18:15 BRT</t>
        </is>
      </c>
      <c r="T4325" s="2" t="inlineStr">
        <is>
          <t>routearchiveprocess</t>
        </is>
      </c>
      <c r="U4325" s="2" t="inlineStr">
        <is>
          <t>CLAUDNEY JOSE MACHADO</t>
        </is>
      </c>
      <c r="V4325" s="2" t="inlineStr">
        <is>
          <t>3/4</t>
        </is>
      </c>
      <c r="W4325" s="2" t="inlineStr">
        <is>
          <t>21/08/2026 - VIAGENS E CAPITAL</t>
        </is>
      </c>
      <c r="X4325" s="2" t="inlineStr">
        <is>
          <t>Concluída</t>
        </is>
      </c>
      <c r="Y4325" s="11">
        <f>IFERROR(F4325/H4325,"")</f>
        <v/>
      </c>
      <c r="Z4325" t="inlineStr">
        <is>
          <t>21/08</t>
        </is>
      </c>
      <c r="AA4325" t="inlineStr">
        <is>
          <t>AGO/S4</t>
        </is>
      </c>
    </row>
    <row r="4326" ht="15.75" customHeight="1">
      <c r="A4326" s="2" t="inlineStr">
        <is>
          <t>CD-NS-PL-INT15</t>
        </is>
      </c>
      <c r="B4326" s="2" t="inlineStr">
        <is>
          <t>RGB(210,105,30)</t>
        </is>
      </c>
      <c r="C4326" s="2" t="inlineStr">
        <is>
          <t>ITABIRITO PL</t>
        </is>
      </c>
      <c r="D4326" s="8" t="n">
        <v>21</v>
      </c>
      <c r="E4326" s="8" t="n">
        <v>25</v>
      </c>
      <c r="F4326" s="9" t="n">
        <v>1289.176</v>
      </c>
      <c r="G4326" s="9" t="n">
        <v>11162.37</v>
      </c>
      <c r="H4326" s="9" t="n">
        <v>3000</v>
      </c>
      <c r="I4326" s="2" t="inlineStr">
        <is>
          <t>RYZ9D60</t>
        </is>
      </c>
      <c r="J4326" s="2" t="inlineStr">
        <is>
          <t>&lt;&gt;, PAULO LUCIANO DA CONCEICAO</t>
        </is>
      </c>
      <c r="K4326" s="10" t="n">
        <v>269.5</v>
      </c>
      <c r="L4326" s="2" t="n"/>
      <c r="M4326" s="2" t="n"/>
      <c r="N4326" s="2" t="n"/>
      <c r="O4326" s="2" t="inlineStr">
        <is>
          <t>04:28</t>
        </is>
      </c>
      <c r="P4326" s="2" t="inlineStr">
        <is>
          <t>&lt;&gt;, Bruno Felipe</t>
        </is>
      </c>
      <c r="Q4326" s="2" t="inlineStr">
        <is>
          <t>21/08/2026 14:28 BRT</t>
        </is>
      </c>
      <c r="R4326" s="2" t="inlineStr">
        <is>
          <t>bruno.felipe@dellys.com.br</t>
        </is>
      </c>
      <c r="S4326" s="2" t="inlineStr">
        <is>
          <t>20/08/2026 18:15 BRT</t>
        </is>
      </c>
      <c r="T4326" s="2" t="inlineStr">
        <is>
          <t>routearchiveprocess</t>
        </is>
      </c>
      <c r="U4326" s="2" t="inlineStr">
        <is>
          <t>PAULO LUCIANO DA CONCEICAO</t>
        </is>
      </c>
      <c r="V4326" s="2" t="inlineStr">
        <is>
          <t>3/4</t>
        </is>
      </c>
      <c r="W4326" s="2" t="inlineStr">
        <is>
          <t>21/08/2026 - VIAGENS E CAPITAL</t>
        </is>
      </c>
      <c r="X4326" s="2" t="inlineStr">
        <is>
          <t>Concluída</t>
        </is>
      </c>
      <c r="Y4326" s="11">
        <f>IFERROR(F4326/H4326,"")</f>
        <v/>
      </c>
      <c r="Z4326" t="inlineStr">
        <is>
          <t>21/08</t>
        </is>
      </c>
      <c r="AA4326" t="inlineStr">
        <is>
          <t>AGO/S4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CONGONHAS PL</t>
        </is>
      </c>
      <c r="D4327" s="8" t="n">
        <v>22</v>
      </c>
      <c r="E4327" s="8" t="n">
        <v>29</v>
      </c>
      <c r="F4327" s="9" t="n">
        <v>2841.553</v>
      </c>
      <c r="G4327" s="9" t="n">
        <v>24022.89</v>
      </c>
      <c r="H4327" s="9" t="n">
        <v>3000</v>
      </c>
      <c r="I4327" s="2" t="inlineStr">
        <is>
          <t>OPE6F58</t>
        </is>
      </c>
      <c r="J4327" s="2" t="inlineStr">
        <is>
          <t>&lt;&gt;, CLEITON ROBERTO DOS ANJOS LIMA</t>
        </is>
      </c>
      <c r="K4327" s="10" t="n">
        <v>195.84</v>
      </c>
      <c r="L4327" s="2" t="n"/>
      <c r="M4327" s="2" t="n"/>
      <c r="N4327" s="2" t="n"/>
      <c r="O4327" s="2" t="inlineStr">
        <is>
          <t>05:58</t>
        </is>
      </c>
      <c r="P4327" s="2" t="inlineStr">
        <is>
          <t>&lt;&gt;, Bruno Felipe</t>
        </is>
      </c>
      <c r="Q4327" s="2" t="inlineStr">
        <is>
          <t>21/08/2026 14:48 BRT</t>
        </is>
      </c>
      <c r="R4327" s="2" t="inlineStr">
        <is>
          <t>bruno.felipe@dellys.com.br</t>
        </is>
      </c>
      <c r="S4327" s="2" t="inlineStr">
        <is>
          <t>20/08/2026 18:15 BRT</t>
        </is>
      </c>
      <c r="T4327" s="2" t="inlineStr">
        <is>
          <t>routearchiveprocess</t>
        </is>
      </c>
      <c r="U4327" s="2" t="inlineStr">
        <is>
          <t>CLEITON ROBERTO DOS ANJOS LIMA</t>
        </is>
      </c>
      <c r="V4327" s="2" t="inlineStr">
        <is>
          <t>3/4</t>
        </is>
      </c>
      <c r="W4327" s="2" t="inlineStr">
        <is>
          <t>21/08/2026 - VIAGENS E CAPITAL</t>
        </is>
      </c>
      <c r="X4327" s="2" t="inlineStr">
        <is>
          <t>Concluída</t>
        </is>
      </c>
      <c r="Y4327" s="11">
        <f>IFERROR(F4327/H4327,"")</f>
        <v/>
      </c>
      <c r="Z4327" t="inlineStr">
        <is>
          <t>21/08</t>
        </is>
      </c>
      <c r="AA4327" t="inlineStr">
        <is>
          <t>AGO/S4</t>
        </is>
      </c>
    </row>
    <row r="4328" ht="15.75" customHeight="1">
      <c r="A4328" s="2" t="inlineStr">
        <is>
          <t>CD-NS-PL-INT18</t>
        </is>
      </c>
      <c r="B4328" s="2" t="inlineStr">
        <is>
          <t>RGB(255,140,0)</t>
        </is>
      </c>
      <c r="C4328" s="2" t="inlineStr">
        <is>
          <t>SETE LAGOAS PL</t>
        </is>
      </c>
      <c r="D4328" s="8" t="n">
        <v>21</v>
      </c>
      <c r="E4328" s="8" t="n">
        <v>24</v>
      </c>
      <c r="F4328" s="9" t="n">
        <v>2167.3633</v>
      </c>
      <c r="G4328" s="9" t="n">
        <v>17128.67</v>
      </c>
      <c r="H4328" s="9" t="n">
        <v>3000</v>
      </c>
      <c r="I4328" s="2" t="inlineStr">
        <is>
          <t>QQS8J85</t>
        </is>
      </c>
      <c r="J4328" s="2" t="inlineStr">
        <is>
          <t>&lt;&gt;, MODESTINO VIERIA COELHO</t>
        </is>
      </c>
      <c r="K4328" s="10" t="n">
        <v>255.21</v>
      </c>
      <c r="L4328" s="2" t="n"/>
      <c r="M4328" s="2" t="n"/>
      <c r="N4328" s="2" t="n"/>
      <c r="O4328" s="2" t="inlineStr">
        <is>
          <t>06:53</t>
        </is>
      </c>
      <c r="P4328" s="2" t="inlineStr">
        <is>
          <t>&lt;&gt;, Bruno Felipe</t>
        </is>
      </c>
      <c r="Q4328" s="2" t="inlineStr">
        <is>
          <t>21/08/2026 15:58 BRT</t>
        </is>
      </c>
      <c r="R4328" s="2" t="inlineStr">
        <is>
          <t>bruno.felipe@dellys.com.br</t>
        </is>
      </c>
      <c r="S4328" s="2" t="inlineStr">
        <is>
          <t>20/08/2026 18:15 BRT</t>
        </is>
      </c>
      <c r="T4328" s="2" t="inlineStr">
        <is>
          <t>routearchiveprocess</t>
        </is>
      </c>
      <c r="U4328" s="2" t="inlineStr">
        <is>
          <t>MODESTINO VIERIA COELHO</t>
        </is>
      </c>
      <c r="V4328" s="2" t="inlineStr">
        <is>
          <t>3/4</t>
        </is>
      </c>
      <c r="W4328" s="2" t="inlineStr">
        <is>
          <t>21/08/2026 - VIAGENS E CAPITAL</t>
        </is>
      </c>
      <c r="X4328" s="2" t="inlineStr">
        <is>
          <t>Concluída</t>
        </is>
      </c>
      <c r="Y4328" s="11">
        <f>IFERROR(F4328/H4328,"")</f>
        <v/>
      </c>
      <c r="Z4328" t="inlineStr">
        <is>
          <t>21/08</t>
        </is>
      </c>
      <c r="AA4328" t="inlineStr">
        <is>
          <t>AGO/S4</t>
        </is>
      </c>
    </row>
    <row r="4329" ht="15.75" customHeight="1">
      <c r="A4329" s="2" t="inlineStr">
        <is>
          <t>CD-NS-PL-INT20</t>
        </is>
      </c>
      <c r="B4329" s="2" t="inlineStr">
        <is>
          <t>RGB(255,105,180)</t>
        </is>
      </c>
      <c r="C4329" s="2" t="inlineStr">
        <is>
          <t>OURO PRETO PL</t>
        </is>
      </c>
      <c r="D4329" s="8" t="n">
        <v>15</v>
      </c>
      <c r="E4329" s="8" t="n">
        <v>15</v>
      </c>
      <c r="F4329" s="9" t="n">
        <v>330.0217</v>
      </c>
      <c r="G4329" s="9" t="n">
        <v>2424.35</v>
      </c>
      <c r="H4329" s="9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10" t="n">
        <v>289.09</v>
      </c>
      <c r="L4329" s="2" t="n"/>
      <c r="M4329" s="2" t="n"/>
      <c r="N4329" s="2" t="n"/>
      <c r="O4329" s="2" t="inlineStr">
        <is>
          <t>05:05</t>
        </is>
      </c>
      <c r="P4329" s="2" t="inlineStr">
        <is>
          <t>&lt;&gt;, Bruno Felipe</t>
        </is>
      </c>
      <c r="Q4329" s="2" t="inlineStr">
        <is>
          <t>21/08/2026 12:08 BRT</t>
        </is>
      </c>
      <c r="R4329" s="2" t="inlineStr">
        <is>
          <t>bruno.felipe@dellys.com.br</t>
        </is>
      </c>
      <c r="S4329" s="2" t="inlineStr">
        <is>
          <t>20/08/2026 18:15 BRT</t>
        </is>
      </c>
      <c r="T4329" s="2" t="inlineStr">
        <is>
          <t>routearchiveprocess</t>
        </is>
      </c>
      <c r="U4329" s="2" t="inlineStr">
        <is>
          <t>HENRIQUE CARLOS DA SILVA CARVALHO</t>
        </is>
      </c>
      <c r="V4329" s="2" t="inlineStr">
        <is>
          <t>FIORINO</t>
        </is>
      </c>
      <c r="W4329" s="2" t="inlineStr">
        <is>
          <t>21/08/2026 - VIAGENS E CAPITAL</t>
        </is>
      </c>
      <c r="X4329" s="2" t="inlineStr">
        <is>
          <t>Concluída</t>
        </is>
      </c>
      <c r="Y4329" s="11">
        <f>IFERROR(F4329/H4329,"")</f>
        <v/>
      </c>
      <c r="Z4329" t="inlineStr">
        <is>
          <t>21/08</t>
        </is>
      </c>
      <c r="AA4329" t="inlineStr">
        <is>
          <t>AGO/S4</t>
        </is>
      </c>
    </row>
    <row r="4330" ht="15.75" customHeight="1">
      <c r="A4330" s="2" t="inlineStr">
        <is>
          <t>CD-NS-PL-INT21</t>
        </is>
      </c>
      <c r="B4330" s="2" t="inlineStr">
        <is>
          <t>RGB(160,82,45)</t>
        </is>
      </c>
      <c r="C4330" s="2" t="inlineStr">
        <is>
          <t>OURO BRANCO PL</t>
        </is>
      </c>
      <c r="D4330" s="8" t="n">
        <v>24</v>
      </c>
      <c r="E4330" s="8" t="n">
        <v>27</v>
      </c>
      <c r="F4330" s="9" t="n">
        <v>1437.4407</v>
      </c>
      <c r="G4330" s="9" t="n">
        <v>14988.34</v>
      </c>
      <c r="H4330" s="9" t="n">
        <v>3000</v>
      </c>
      <c r="I4330" s="2" t="inlineStr">
        <is>
          <t>QXE3F89</t>
        </is>
      </c>
      <c r="J4330" s="2" t="inlineStr">
        <is>
          <t>&lt;&gt;, ATACISIO FLORENCO DA SILVA</t>
        </is>
      </c>
      <c r="K4330" s="10" t="n">
        <v>260.15</v>
      </c>
      <c r="L4330" s="2" t="n"/>
      <c r="M4330" s="2" t="n"/>
      <c r="N4330" s="2" t="n"/>
      <c r="O4330" s="2" t="inlineStr">
        <is>
          <t>06:40</t>
        </is>
      </c>
      <c r="P4330" s="2" t="inlineStr">
        <is>
          <t>&lt;&gt;, Bruno Felipe</t>
        </is>
      </c>
      <c r="Q4330" s="2" t="inlineStr">
        <is>
          <t>21/08/2026 16:58 BRT</t>
        </is>
      </c>
      <c r="R4330" s="2" t="inlineStr">
        <is>
          <t>bruno.felipe@dellys.com.br</t>
        </is>
      </c>
      <c r="S4330" s="2" t="inlineStr">
        <is>
          <t>20/08/2026 18:15 BRT</t>
        </is>
      </c>
      <c r="T4330" s="2" t="inlineStr">
        <is>
          <t>routearchiveprocess</t>
        </is>
      </c>
      <c r="U4330" s="2" t="inlineStr">
        <is>
          <t>ATACISIO FLORENCO DA SILVA</t>
        </is>
      </c>
      <c r="V4330" s="2" t="inlineStr">
        <is>
          <t>3/4</t>
        </is>
      </c>
      <c r="W4330" s="2" t="inlineStr">
        <is>
          <t>21/08/2026 - VIAGENS E CAPITAL</t>
        </is>
      </c>
      <c r="X4330" s="2" t="inlineStr">
        <is>
          <t>Concluída</t>
        </is>
      </c>
      <c r="Y4330" s="11">
        <f>IFERROR(F4330/H4330,"")</f>
        <v/>
      </c>
      <c r="Z4330" t="inlineStr">
        <is>
          <t>21/08</t>
        </is>
      </c>
      <c r="AA4330" t="inlineStr">
        <is>
          <t>AGO/S4</t>
        </is>
      </c>
    </row>
    <row r="4331" ht="15.75" customHeight="1">
      <c r="A4331" s="2" t="inlineStr">
        <is>
          <t>CD-NS-PL-INT23</t>
        </is>
      </c>
      <c r="B4331" s="2" t="inlineStr">
        <is>
          <t>RGB(70,130,180)</t>
        </is>
      </c>
      <c r="C4331" s="2" t="inlineStr">
        <is>
          <t>CONS. LAFAIETE PL</t>
        </is>
      </c>
      <c r="D4331" s="8" t="n">
        <v>22</v>
      </c>
      <c r="E4331" s="8" t="n">
        <v>28</v>
      </c>
      <c r="F4331" s="9" t="n">
        <v>2513.009</v>
      </c>
      <c r="G4331" s="9" t="n">
        <v>19791.15</v>
      </c>
      <c r="H4331" s="9" t="n">
        <v>3000</v>
      </c>
      <c r="I4331" s="2" t="inlineStr">
        <is>
          <t>QXE3F86</t>
        </is>
      </c>
      <c r="J4331" s="2" t="inlineStr">
        <is>
          <t>&lt;&gt;, JOSE LUCIANO COSTA FRANCA</t>
        </is>
      </c>
      <c r="K4331" s="10" t="n">
        <v>422.89</v>
      </c>
      <c r="L4331" s="2" t="n"/>
      <c r="M4331" s="2" t="n"/>
      <c r="N4331" s="2" t="n"/>
      <c r="O4331" s="2" t="inlineStr">
        <is>
          <t>06:03</t>
        </is>
      </c>
      <c r="P4331" s="2" t="inlineStr">
        <is>
          <t>&lt;&gt;, Bruno Felipe</t>
        </is>
      </c>
      <c r="Q4331" s="2" t="inlineStr">
        <is>
          <t>22/08/2026 06:28 BRT</t>
        </is>
      </c>
      <c r="R4331" s="2" t="inlineStr">
        <is>
          <t>bruno.felipe@dellys.com.br</t>
        </is>
      </c>
      <c r="S4331" s="2" t="inlineStr">
        <is>
          <t>20/08/2026 18:15 BRT</t>
        </is>
      </c>
      <c r="T4331" s="2" t="inlineStr">
        <is>
          <t>routearchiveprocess</t>
        </is>
      </c>
      <c r="U4331" s="2" t="inlineStr">
        <is>
          <t>JOSE LUCIANO COSTA FRANCA</t>
        </is>
      </c>
      <c r="V4331" s="2" t="inlineStr">
        <is>
          <t>3/4</t>
        </is>
      </c>
      <c r="W4331" s="2" t="inlineStr">
        <is>
          <t>21/08/2026 - VIAGENS E CAPITAL</t>
        </is>
      </c>
      <c r="X4331" s="2" t="inlineStr">
        <is>
          <t>Concluída</t>
        </is>
      </c>
      <c r="Y4331" s="11">
        <f>IFERROR(F4331/H4331,"")</f>
        <v/>
      </c>
      <c r="Z4331" t="inlineStr">
        <is>
          <t>21/08</t>
        </is>
      </c>
      <c r="AA4331" t="inlineStr">
        <is>
          <t>AGO/S4</t>
        </is>
      </c>
    </row>
    <row r="4332" ht="15.75" customHeight="1">
      <c r="A4332" s="2" t="inlineStr">
        <is>
          <t>CD-NS-INT-NSG33</t>
        </is>
      </c>
      <c r="B4332" s="2" t="inlineStr">
        <is>
          <t>RGB(0,0,255)</t>
        </is>
      </c>
      <c r="C4332" s="2" t="inlineStr">
        <is>
          <t>CONS. LAFAIETE</t>
        </is>
      </c>
      <c r="D4332" s="8" t="n">
        <v>21</v>
      </c>
      <c r="E4332" s="8" t="n">
        <v>23</v>
      </c>
      <c r="F4332" s="9" t="n">
        <v>479.9755</v>
      </c>
      <c r="G4332" s="9" t="n">
        <v>9607.99</v>
      </c>
      <c r="H4332" s="9" t="n">
        <v>500</v>
      </c>
      <c r="I4332" s="2" t="inlineStr">
        <is>
          <t>LQZ7G61 - INATIVO</t>
        </is>
      </c>
      <c r="J4332" s="2" t="inlineStr">
        <is>
          <t>&lt;&gt;, WELLISON DA SILVA LINO</t>
        </is>
      </c>
      <c r="K4332" s="10" t="n">
        <v>277.07</v>
      </c>
      <c r="L4332" s="2" t="n"/>
      <c r="M4332" s="2" t="n"/>
      <c r="N4332" s="2" t="n"/>
      <c r="O4332" s="2" t="inlineStr">
        <is>
          <t>06:00</t>
        </is>
      </c>
      <c r="P4332" s="2" t="inlineStr">
        <is>
          <t>&lt;&gt;, Bruno Felipe</t>
        </is>
      </c>
      <c r="Q4332" s="2" t="inlineStr">
        <is>
          <t>21/08/2026 11:58 BRT</t>
        </is>
      </c>
      <c r="R4332" s="2" t="inlineStr">
        <is>
          <t>bruno.felipe@dellys.com.br</t>
        </is>
      </c>
      <c r="S4332" s="2" t="inlineStr">
        <is>
          <t>20/08/2026 18:17 BRT</t>
        </is>
      </c>
      <c r="T4332" s="2" t="inlineStr">
        <is>
          <t>routearchiveprocess</t>
        </is>
      </c>
      <c r="U4332" s="2" t="inlineStr">
        <is>
          <t xml:space="preserve">WELLISON DA SILVA LINO </t>
        </is>
      </c>
      <c r="V4332" s="2" t="inlineStr">
        <is>
          <t>FIORINO</t>
        </is>
      </c>
      <c r="W4332" s="2" t="inlineStr">
        <is>
          <t>21/08/2026 - VIAGENS E CAPITAL</t>
        </is>
      </c>
      <c r="X4332" s="2" t="inlineStr">
        <is>
          <t>Concluída</t>
        </is>
      </c>
      <c r="Y4332" s="11">
        <f>IFERROR(F4332/H4332,"")</f>
        <v/>
      </c>
      <c r="Z4332" t="inlineStr">
        <is>
          <t>21/08</t>
        </is>
      </c>
      <c r="AA4332" t="inlineStr">
        <is>
          <t>AGO/S4</t>
        </is>
      </c>
    </row>
    <row r="4333" ht="15.75" customHeight="1">
      <c r="A4333" s="2" t="inlineStr">
        <is>
          <t>CD-NS-INT-NSG34</t>
        </is>
      </c>
      <c r="B4333" s="2" t="inlineStr">
        <is>
          <t>RGB(255,105,180)</t>
        </is>
      </c>
      <c r="C4333" s="2" t="inlineStr">
        <is>
          <t>OURO PRETO - LAVRAS NOVAS</t>
        </is>
      </c>
      <c r="D4333" s="8" t="n">
        <v>14</v>
      </c>
      <c r="E4333" s="8" t="n">
        <v>15</v>
      </c>
      <c r="F4333" s="9" t="n">
        <v>1546.3702</v>
      </c>
      <c r="G4333" s="9" t="n">
        <v>14839.09</v>
      </c>
      <c r="H4333" s="9" t="n">
        <v>1500</v>
      </c>
      <c r="I4333" s="2" t="inlineStr">
        <is>
          <t>NCV0B61</t>
        </is>
      </c>
      <c r="J4333" s="2" t="inlineStr">
        <is>
          <t>&lt;&gt;, GILVAN VIEIRA SOARES</t>
        </is>
      </c>
      <c r="K4333" s="10" t="n">
        <v>267.52</v>
      </c>
      <c r="L4333" s="2" t="n"/>
      <c r="M4333" s="2" t="n"/>
      <c r="N4333" s="2" t="n"/>
      <c r="O4333" s="2" t="inlineStr">
        <is>
          <t>04:41</t>
        </is>
      </c>
      <c r="P4333" s="2" t="inlineStr">
        <is>
          <t>&lt;&gt;, Bruno Felipe</t>
        </is>
      </c>
      <c r="Q4333" s="2" t="inlineStr">
        <is>
          <t>22/08/2026 07:08 BRT</t>
        </is>
      </c>
      <c r="R4333" s="2" t="inlineStr">
        <is>
          <t>bruno.felipe@dellys.com.br</t>
        </is>
      </c>
      <c r="S4333" s="2" t="inlineStr">
        <is>
          <t>20/08/2026 18:17 BRT</t>
        </is>
      </c>
      <c r="T4333" s="2" t="inlineStr">
        <is>
          <t>routearchiveprocess</t>
        </is>
      </c>
      <c r="U4333" s="2" t="n"/>
      <c r="V4333" s="2" t="inlineStr">
        <is>
          <t>VAN-II</t>
        </is>
      </c>
      <c r="W4333" s="2" t="inlineStr">
        <is>
          <t>21/08/2026 - VIAGENS E CAPITAL</t>
        </is>
      </c>
      <c r="X4333" s="2" t="inlineStr">
        <is>
          <t>Concluída</t>
        </is>
      </c>
      <c r="Y4333" s="11">
        <f>IFERROR(F4333/H4333,"")</f>
        <v/>
      </c>
      <c r="Z4333" t="inlineStr">
        <is>
          <t>21/08</t>
        </is>
      </c>
      <c r="AA4333" t="inlineStr">
        <is>
          <t>AGO/S4</t>
        </is>
      </c>
    </row>
    <row r="4334" ht="15.75" customHeight="1">
      <c r="A4334" s="2" t="inlineStr">
        <is>
          <t>CD-NS-INT-NSG35</t>
        </is>
      </c>
      <c r="B4334" s="2" t="inlineStr">
        <is>
          <t>RGB(160,82,45)</t>
        </is>
      </c>
      <c r="C4334" s="2" t="inlineStr">
        <is>
          <t>MARIANA</t>
        </is>
      </c>
      <c r="D4334" s="8" t="n">
        <v>19</v>
      </c>
      <c r="E4334" s="8" t="n">
        <v>19</v>
      </c>
      <c r="F4334" s="9" t="n">
        <v>1431.0509</v>
      </c>
      <c r="G4334" s="9" t="n">
        <v>17565.21</v>
      </c>
      <c r="H4334" s="9" t="n">
        <v>1500</v>
      </c>
      <c r="I4334" s="2" t="inlineStr">
        <is>
          <t>EQB0J33</t>
        </is>
      </c>
      <c r="J4334" s="2" t="inlineStr">
        <is>
          <t>&lt;&gt;, HAMILTON PACHECO DA SILVA</t>
        </is>
      </c>
      <c r="K4334" s="10" t="n">
        <v>311.81</v>
      </c>
      <c r="L4334" s="2" t="n"/>
      <c r="M4334" s="2" t="n"/>
      <c r="N4334" s="2" t="n"/>
      <c r="O4334" s="2" t="inlineStr">
        <is>
          <t>09:37</t>
        </is>
      </c>
      <c r="P4334" s="2" t="inlineStr">
        <is>
          <t>&lt;&gt;, Bruno Felipe</t>
        </is>
      </c>
      <c r="Q4334" s="2" t="inlineStr">
        <is>
          <t>21/08/2026 14:08 BRT</t>
        </is>
      </c>
      <c r="R4334" s="2" t="inlineStr">
        <is>
          <t>bruno.felipe@dellys.com.br</t>
        </is>
      </c>
      <c r="S4334" s="2" t="inlineStr">
        <is>
          <t>20/08/2026 18:17 BRT</t>
        </is>
      </c>
      <c r="T4334" s="2" t="inlineStr">
        <is>
          <t>routearchiveprocess</t>
        </is>
      </c>
      <c r="U4334" s="2" t="inlineStr">
        <is>
          <t>HAMILTON PACHECO DA SILVA</t>
        </is>
      </c>
      <c r="V4334" s="2" t="inlineStr">
        <is>
          <t>VAN-II</t>
        </is>
      </c>
      <c r="W4334" s="2" t="inlineStr">
        <is>
          <t>21/08/2026 - VIAGENS E CAPITAL</t>
        </is>
      </c>
      <c r="X4334" s="2" t="inlineStr">
        <is>
          <t>Concluída</t>
        </is>
      </c>
      <c r="Y4334" s="11">
        <f>IFERROR(F4334/H4334,"")</f>
        <v/>
      </c>
      <c r="Z4334" t="inlineStr">
        <is>
          <t>21/08</t>
        </is>
      </c>
      <c r="AA4334" t="inlineStr">
        <is>
          <t>AGO/S4</t>
        </is>
      </c>
    </row>
    <row r="4335" ht="15.75" customHeight="1">
      <c r="A4335" s="2" t="inlineStr">
        <is>
          <t>CD-NS-INT-NSG38</t>
        </is>
      </c>
      <c r="B4335" s="2" t="inlineStr">
        <is>
          <t>RGB(128,0,128)</t>
        </is>
      </c>
      <c r="C4335" s="2" t="inlineStr">
        <is>
          <t>OURO PRETO</t>
        </is>
      </c>
      <c r="D4335" s="8" t="n">
        <v>24</v>
      </c>
      <c r="E4335" s="8" t="n">
        <v>27</v>
      </c>
      <c r="F4335" s="9" t="n">
        <v>1013.4128</v>
      </c>
      <c r="G4335" s="9" t="n">
        <v>13229.07</v>
      </c>
      <c r="H4335" s="9" t="n">
        <v>1500</v>
      </c>
      <c r="I4335" s="2" t="inlineStr">
        <is>
          <t>KNY3J97</t>
        </is>
      </c>
      <c r="J4335" s="2" t="inlineStr">
        <is>
          <t>&lt;&gt;, MATHEUS BORING SILVA SANTOS</t>
        </is>
      </c>
      <c r="K4335" s="10" t="n">
        <v>240.86</v>
      </c>
      <c r="L4335" s="2" t="n"/>
      <c r="M4335" s="2" t="n"/>
      <c r="N4335" s="2" t="n"/>
      <c r="O4335" s="2" t="inlineStr">
        <is>
          <t>05:52</t>
        </is>
      </c>
      <c r="P4335" s="2" t="inlineStr">
        <is>
          <t>&lt;&gt;, Bruno Felipe</t>
        </is>
      </c>
      <c r="Q4335" s="2" t="inlineStr">
        <is>
          <t>22/08/2026 14:08 BRT</t>
        </is>
      </c>
      <c r="R4335" s="2" t="inlineStr">
        <is>
          <t>bruno.felipe@dellys.com.br</t>
        </is>
      </c>
      <c r="S4335" s="2" t="inlineStr">
        <is>
          <t>20/08/2026 18:17 BRT</t>
        </is>
      </c>
      <c r="T4335" s="2" t="inlineStr">
        <is>
          <t>routearchiveprocess</t>
        </is>
      </c>
      <c r="U4335" s="2" t="inlineStr">
        <is>
          <t>MATHEUS BORING SILVA SANTOS</t>
        </is>
      </c>
      <c r="V4335" s="2" t="inlineStr">
        <is>
          <t>VAN-II</t>
        </is>
      </c>
      <c r="W4335" s="2" t="inlineStr">
        <is>
          <t>21/08/2026 - VIAGENS E CAPITAL</t>
        </is>
      </c>
      <c r="X4335" s="2" t="inlineStr">
        <is>
          <t>Concluída</t>
        </is>
      </c>
      <c r="Y4335" s="11">
        <f>IFERROR(F4335/H4335,"")</f>
        <v/>
      </c>
      <c r="Z4335" t="inlineStr">
        <is>
          <t>21/08</t>
        </is>
      </c>
      <c r="AA4335" t="inlineStr">
        <is>
          <t>AGO/S4</t>
        </is>
      </c>
    </row>
    <row r="4336" ht="15.75" customHeight="1">
      <c r="A4336" s="2" t="inlineStr">
        <is>
          <t>CD-NS-INT-NSG42</t>
        </is>
      </c>
      <c r="B4336" s="2" t="inlineStr">
        <is>
          <t>RGB(199,21,133)</t>
        </is>
      </c>
      <c r="C4336" s="2" t="inlineStr">
        <is>
          <t>OURO PRETO - FARID</t>
        </is>
      </c>
      <c r="D4336" s="8" t="n">
        <v>15</v>
      </c>
      <c r="E4336" s="8" t="n">
        <v>15</v>
      </c>
      <c r="F4336" s="9" t="n">
        <v>680.996</v>
      </c>
      <c r="G4336" s="9" t="n">
        <v>9887.26</v>
      </c>
      <c r="H4336" s="9" t="n">
        <v>1500</v>
      </c>
      <c r="I4336" s="2" t="inlineStr">
        <is>
          <t>HLN2J03</t>
        </is>
      </c>
      <c r="J4336" s="2" t="inlineStr">
        <is>
          <t>&lt;&gt;, CARLOS GABRIEL DE SOUZA</t>
        </is>
      </c>
      <c r="K4336" s="10" t="n">
        <v>229.15</v>
      </c>
      <c r="L4336" s="2" t="n"/>
      <c r="M4336" s="2" t="n"/>
      <c r="N4336" s="2" t="n"/>
      <c r="O4336" s="2" t="inlineStr">
        <is>
          <t>04:19</t>
        </is>
      </c>
      <c r="P4336" s="2" t="inlineStr">
        <is>
          <t>&lt;&gt;, Bruno Felipe</t>
        </is>
      </c>
      <c r="Q4336" s="2" t="inlineStr">
        <is>
          <t>22/08/2026 10:58 BRT</t>
        </is>
      </c>
      <c r="R4336" s="2" t="inlineStr">
        <is>
          <t>bruno.felipe@dellys.com.br</t>
        </is>
      </c>
      <c r="S4336" s="2" t="inlineStr">
        <is>
          <t>20/08/2026 18:17 BRT</t>
        </is>
      </c>
      <c r="T4336" s="2" t="inlineStr">
        <is>
          <t>routearchiveprocess</t>
        </is>
      </c>
      <c r="U4336" s="2" t="n"/>
      <c r="V4336" s="2" t="inlineStr">
        <is>
          <t>VAN-II</t>
        </is>
      </c>
      <c r="W4336" s="2" t="inlineStr">
        <is>
          <t>21/08/2026 - VIAGENS E CAPITAL</t>
        </is>
      </c>
      <c r="X4336" s="2" t="inlineStr">
        <is>
          <t>Pendente</t>
        </is>
      </c>
      <c r="Y4336" s="11">
        <f>IFERROR(F4336/H4336,"")</f>
        <v/>
      </c>
      <c r="Z4336" t="inlineStr">
        <is>
          <t>21/08</t>
        </is>
      </c>
      <c r="AA4336" t="inlineStr">
        <is>
          <t>AGO/S4</t>
        </is>
      </c>
    </row>
    <row r="4337" ht="15.75" customHeight="1">
      <c r="A4337" s="2" t="inlineStr">
        <is>
          <t>CD-NS-INT-NSG44</t>
        </is>
      </c>
      <c r="B4337" s="2" t="inlineStr">
        <is>
          <t>RGB(210,105,30)</t>
        </is>
      </c>
      <c r="C4337" s="2" t="inlineStr">
        <is>
          <t>SETE LAGOAS</t>
        </is>
      </c>
      <c r="D4337" s="8" t="n">
        <v>24</v>
      </c>
      <c r="E4337" s="8" t="n">
        <v>27</v>
      </c>
      <c r="F4337" s="9" t="n">
        <v>883.5410000000001</v>
      </c>
      <c r="G4337" s="9" t="n">
        <v>11265.4</v>
      </c>
      <c r="H4337" s="9" t="n">
        <v>1300</v>
      </c>
      <c r="I4337" s="2" t="inlineStr">
        <is>
          <t>QNZ8A61</t>
        </is>
      </c>
      <c r="J4337" s="2" t="inlineStr">
        <is>
          <t>&lt;&gt;, ROBSON MONTALVAO</t>
        </is>
      </c>
      <c r="K4337" s="10" t="n">
        <v>192.24</v>
      </c>
      <c r="L4337" s="2" t="n"/>
      <c r="M4337" s="2" t="n"/>
      <c r="N4337" s="2" t="n"/>
      <c r="O4337" s="2" t="inlineStr">
        <is>
          <t>05:32</t>
        </is>
      </c>
      <c r="P4337" s="2" t="inlineStr">
        <is>
          <t>&lt;&gt;, Bruno Felipe</t>
        </is>
      </c>
      <c r="Q4337" s="2" t="inlineStr">
        <is>
          <t>21/08/2026 13:48 BRT</t>
        </is>
      </c>
      <c r="R4337" s="2" t="inlineStr">
        <is>
          <t>bruno.felipe@dellys.com.br</t>
        </is>
      </c>
      <c r="S4337" s="2" t="inlineStr">
        <is>
          <t>20/08/2026 18:17 BRT</t>
        </is>
      </c>
      <c r="T4337" s="2" t="inlineStr">
        <is>
          <t>routearchiveprocess</t>
        </is>
      </c>
      <c r="U4337" s="2" t="inlineStr">
        <is>
          <t>ROBSON MONTALVAO</t>
        </is>
      </c>
      <c r="V4337" s="2" t="inlineStr">
        <is>
          <t>VAN</t>
        </is>
      </c>
      <c r="W4337" s="2" t="inlineStr">
        <is>
          <t>21/08/2026 - VIAGENS E CAPITAL</t>
        </is>
      </c>
      <c r="X4337" s="2" t="inlineStr">
        <is>
          <t>Concluída</t>
        </is>
      </c>
      <c r="Y4337" s="11">
        <f>IFERROR(F4337/H4337,"")</f>
        <v/>
      </c>
      <c r="Z4337" t="inlineStr">
        <is>
          <t>21/08</t>
        </is>
      </c>
      <c r="AA4337" t="inlineStr">
        <is>
          <t>AGO/S4</t>
        </is>
      </c>
    </row>
    <row r="4338" ht="15" customHeight="1">
      <c r="A4338" s="2" t="inlineStr">
        <is>
          <t>CD-NS-INT-NSG45</t>
        </is>
      </c>
      <c r="B4338" s="2" t="inlineStr">
        <is>
          <t>RGB(220,20,60)</t>
        </is>
      </c>
      <c r="C4338" s="2" t="inlineStr">
        <is>
          <t>SETE LAGOAS</t>
        </is>
      </c>
      <c r="D4338" s="8" t="n">
        <v>24</v>
      </c>
      <c r="E4338" s="8" t="n">
        <v>24</v>
      </c>
      <c r="F4338" s="9" t="n">
        <v>1307.4685</v>
      </c>
      <c r="G4338" s="9" t="n">
        <v>13404.65</v>
      </c>
      <c r="H4338" s="9" t="n">
        <v>500</v>
      </c>
      <c r="I4338" s="2" t="inlineStr">
        <is>
          <t>TZN5H36</t>
        </is>
      </c>
      <c r="J4338" s="2" t="inlineStr">
        <is>
          <t>&lt;&gt;, WILHAN DAS GRACAS SILVA</t>
        </is>
      </c>
      <c r="K4338" s="10" t="n">
        <v>167.58</v>
      </c>
      <c r="L4338" s="2" t="n"/>
      <c r="M4338" s="2" t="n"/>
      <c r="N4338" s="2" t="n"/>
      <c r="O4338" s="2" t="inlineStr">
        <is>
          <t>06:25</t>
        </is>
      </c>
      <c r="P4338" s="2" t="inlineStr">
        <is>
          <t>&lt;&gt;, Bruno Felipe</t>
        </is>
      </c>
      <c r="Q4338" s="2" t="inlineStr">
        <is>
          <t>22/08/2026 07:08 BRT</t>
        </is>
      </c>
      <c r="R4338" s="2" t="inlineStr">
        <is>
          <t>bruno.felipe@dellys.com.br</t>
        </is>
      </c>
      <c r="S4338" s="2" t="inlineStr">
        <is>
          <t>20/08/2026 18:17 BRT</t>
        </is>
      </c>
      <c r="T4338" s="2" t="inlineStr">
        <is>
          <t>routearchiveprocess</t>
        </is>
      </c>
      <c r="U4338" s="2" t="inlineStr">
        <is>
          <t>WILHAN DAS GRACAS SILVA</t>
        </is>
      </c>
      <c r="V4338" s="2" t="inlineStr">
        <is>
          <t>VAN-II</t>
        </is>
      </c>
      <c r="W4338" s="2" t="inlineStr">
        <is>
          <t>21/08/2026 - VIAGENS E CAPITAL</t>
        </is>
      </c>
      <c r="X4338" s="2" t="inlineStr">
        <is>
          <t>Concluída</t>
        </is>
      </c>
      <c r="Y4338" s="11">
        <f>IFERROR(F4338/H4338,"")</f>
        <v/>
      </c>
      <c r="Z4338" t="inlineStr">
        <is>
          <t>21/08</t>
        </is>
      </c>
      <c r="AA4338" t="inlineStr">
        <is>
          <t>AGO/S4</t>
        </is>
      </c>
    </row>
    <row r="4339" ht="15.75" customHeight="1">
      <c r="A4339" s="2" t="inlineStr">
        <is>
          <t>CD-NS-INT-NSG48</t>
        </is>
      </c>
      <c r="B4339" s="2" t="inlineStr">
        <is>
          <t>RGB(0,0,255)</t>
        </is>
      </c>
      <c r="C4339" s="2" t="inlineStr">
        <is>
          <t>ITABIRITO</t>
        </is>
      </c>
      <c r="D4339" s="8" t="n">
        <v>12</v>
      </c>
      <c r="E4339" s="8" t="n">
        <v>11</v>
      </c>
      <c r="F4339" s="9" t="n">
        <v>189.2933</v>
      </c>
      <c r="G4339" s="9" t="n">
        <v>3669.58</v>
      </c>
      <c r="H4339" s="9" t="n">
        <v>500</v>
      </c>
      <c r="I4339" s="2" t="inlineStr">
        <is>
          <t>JVO8754</t>
        </is>
      </c>
      <c r="J4339" s="2" t="inlineStr">
        <is>
          <t>&lt;&gt;, ANDRE LUIZ SOARES</t>
        </is>
      </c>
      <c r="K4339" s="10" t="n">
        <v>161.26</v>
      </c>
      <c r="L4339" s="2" t="n"/>
      <c r="M4339" s="2" t="n"/>
      <c r="N4339" s="2" t="n"/>
      <c r="O4339" s="2" t="inlineStr">
        <is>
          <t>02:39</t>
        </is>
      </c>
      <c r="P4339" s="2" t="inlineStr">
        <is>
          <t>&lt;&gt;, Bruno Felipe</t>
        </is>
      </c>
      <c r="Q4339" s="2" t="inlineStr">
        <is>
          <t>21/08/2026 12:08 BRT</t>
        </is>
      </c>
      <c r="R4339" s="2" t="inlineStr">
        <is>
          <t>bruno.felipe@dellys.com.br</t>
        </is>
      </c>
      <c r="S4339" s="2" t="inlineStr">
        <is>
          <t>20/08/2026 18:17 BRT</t>
        </is>
      </c>
      <c r="T4339" s="2" t="inlineStr">
        <is>
          <t>routearchiveprocess</t>
        </is>
      </c>
      <c r="U4339" s="2" t="inlineStr">
        <is>
          <t>ANDRE LUIZ SOARES</t>
        </is>
      </c>
      <c r="V4339" s="2" t="inlineStr">
        <is>
          <t>FIORINO</t>
        </is>
      </c>
      <c r="W4339" s="2" t="inlineStr">
        <is>
          <t>21/08/2026 - VIAGENS E CAPITAL</t>
        </is>
      </c>
      <c r="X4339" s="2" t="inlineStr">
        <is>
          <t>Concluída</t>
        </is>
      </c>
      <c r="Y4339" s="11">
        <f>IFERROR(F4339/H4339,"")</f>
        <v/>
      </c>
      <c r="Z4339" t="inlineStr">
        <is>
          <t>21/08</t>
        </is>
      </c>
      <c r="AA4339" t="inlineStr">
        <is>
          <t>AGO/S4</t>
        </is>
      </c>
    </row>
    <row r="4340" ht="15.75" customHeight="1">
      <c r="A4340" s="2" t="inlineStr">
        <is>
          <t>CD-NS-INT-NSG50</t>
        </is>
      </c>
      <c r="B4340" s="2" t="inlineStr">
        <is>
          <t>RGB(160,82,45)</t>
        </is>
      </c>
      <c r="C4340" s="2" t="inlineStr">
        <is>
          <t>PEDRO LEOPOLDO</t>
        </is>
      </c>
      <c r="D4340" s="8" t="n">
        <v>17</v>
      </c>
      <c r="E4340" s="8" t="n">
        <v>18</v>
      </c>
      <c r="F4340" s="9" t="n">
        <v>1390.937</v>
      </c>
      <c r="G4340" s="9" t="n">
        <v>10541.52</v>
      </c>
      <c r="H4340" s="9" t="n">
        <v>1500</v>
      </c>
      <c r="I4340" s="2" t="inlineStr">
        <is>
          <t>IPZ1G62</t>
        </is>
      </c>
      <c r="J4340" s="2" t="inlineStr">
        <is>
          <t>&lt;&gt;, WELLINGTON RIOS BORTOLINI</t>
        </is>
      </c>
      <c r="K4340" s="10" t="n">
        <v>102.7</v>
      </c>
      <c r="L4340" s="2" t="n"/>
      <c r="M4340" s="2" t="n"/>
      <c r="N4340" s="2" t="n"/>
      <c r="O4340" s="2" t="inlineStr">
        <is>
          <t>04:33</t>
        </is>
      </c>
      <c r="P4340" s="2" t="inlineStr">
        <is>
          <t>&lt;&gt;, Bruno Felipe</t>
        </is>
      </c>
      <c r="Q4340" s="2" t="inlineStr">
        <is>
          <t>21/08/2026 12:18 BRT</t>
        </is>
      </c>
      <c r="R4340" s="2" t="inlineStr">
        <is>
          <t>bruno.felipe@dellys.com.br</t>
        </is>
      </c>
      <c r="S4340" s="2" t="inlineStr">
        <is>
          <t>20/08/2026 18:17 BRT</t>
        </is>
      </c>
      <c r="T4340" s="2" t="inlineStr">
        <is>
          <t>routestagingprocessoruser</t>
        </is>
      </c>
      <c r="U4340" s="2" t="inlineStr">
        <is>
          <t>WELLINGTON RIOS BORTOLINI</t>
        </is>
      </c>
      <c r="V4340" s="2" t="inlineStr">
        <is>
          <t>VAN-II</t>
        </is>
      </c>
      <c r="W4340" s="2" t="inlineStr">
        <is>
          <t>21/08/2026 - VIAGENS E CAPITAL</t>
        </is>
      </c>
      <c r="X4340" s="2" t="inlineStr">
        <is>
          <t>Concluída</t>
        </is>
      </c>
      <c r="Y4340" s="11">
        <f>IFERROR(F4340/H4340,"")</f>
        <v/>
      </c>
      <c r="Z4340" t="inlineStr">
        <is>
          <t>21/08</t>
        </is>
      </c>
      <c r="AA4340" t="inlineStr">
        <is>
          <t>AGO/S4</t>
        </is>
      </c>
    </row>
    <row r="4341" ht="15.75" customHeight="1">
      <c r="A4341" s="2" t="inlineStr">
        <is>
          <t>CD-NS-INT-NSG51</t>
        </is>
      </c>
      <c r="B4341" s="2" t="inlineStr">
        <is>
          <t>RGB(205,92,92)</t>
        </is>
      </c>
      <c r="C4341" s="2" t="inlineStr">
        <is>
          <t>LAGOA SANTA</t>
        </is>
      </c>
      <c r="D4341" s="8" t="n">
        <v>26</v>
      </c>
      <c r="E4341" s="8" t="n">
        <v>26</v>
      </c>
      <c r="F4341" s="9" t="n">
        <v>1284.3183</v>
      </c>
      <c r="G4341" s="9" t="n">
        <v>16165.59</v>
      </c>
      <c r="H4341" s="9" t="n">
        <v>3000</v>
      </c>
      <c r="I4341" s="2" t="inlineStr">
        <is>
          <t>OPE6F63</t>
        </is>
      </c>
      <c r="J4341" s="2" t="inlineStr">
        <is>
          <t>&lt;&gt;, JUMARI APARECIDO DE SOUZA</t>
        </is>
      </c>
      <c r="K4341" s="10" t="n">
        <v>114.4</v>
      </c>
      <c r="L4341" s="2" t="n"/>
      <c r="M4341" s="2" t="n"/>
      <c r="N4341" s="2" t="n"/>
      <c r="O4341" s="2" t="inlineStr">
        <is>
          <t>04:23</t>
        </is>
      </c>
      <c r="P4341" s="2" t="inlineStr">
        <is>
          <t>&lt;&gt;, Bruno Felipe</t>
        </is>
      </c>
      <c r="Q4341" s="2" t="inlineStr">
        <is>
          <t>21/08/2026 16:08 BRT</t>
        </is>
      </c>
      <c r="R4341" s="2" t="inlineStr">
        <is>
          <t>bruno.felipe@dellys.com.br</t>
        </is>
      </c>
      <c r="S4341" s="2" t="inlineStr">
        <is>
          <t>20/08/2026 18:17 BRT</t>
        </is>
      </c>
      <c r="T4341" s="2" t="inlineStr">
        <is>
          <t>routearchiveprocess</t>
        </is>
      </c>
      <c r="U4341" s="2" t="inlineStr">
        <is>
          <t>JUMARI APARECIDO DE SOUZA</t>
        </is>
      </c>
      <c r="V4341" s="2" t="inlineStr">
        <is>
          <t>3/4</t>
        </is>
      </c>
      <c r="W4341" s="2" t="inlineStr">
        <is>
          <t>21/08/2026 - VIAGENS E CAPITAL</t>
        </is>
      </c>
      <c r="X4341" s="2" t="inlineStr">
        <is>
          <t>Concluída</t>
        </is>
      </c>
      <c r="Y4341" s="11">
        <f>IFERROR(F4341/H4341,"")</f>
        <v/>
      </c>
      <c r="Z4341" t="inlineStr">
        <is>
          <t>21/08</t>
        </is>
      </c>
      <c r="AA4341" t="inlineStr">
        <is>
          <t>AGO/S4</t>
        </is>
      </c>
    </row>
    <row r="4342" ht="15.75" customHeight="1">
      <c r="A4342" s="2" t="inlineStr">
        <is>
          <t>CD-NS-INT-NSG53</t>
        </is>
      </c>
      <c r="B4342" s="2" t="inlineStr">
        <is>
          <t>RGB(128,0,128)</t>
        </is>
      </c>
      <c r="C4342" s="2" t="inlineStr">
        <is>
          <t>IGARAPE</t>
        </is>
      </c>
      <c r="D4342" s="8" t="n">
        <v>19</v>
      </c>
      <c r="E4342" s="8" t="n">
        <v>23</v>
      </c>
      <c r="F4342" s="9" t="n">
        <v>1223.6227</v>
      </c>
      <c r="G4342" s="9" t="n">
        <v>16240.14</v>
      </c>
      <c r="H4342" s="9" t="n">
        <v>1500</v>
      </c>
      <c r="I4342" s="2" t="inlineStr">
        <is>
          <t>HEF7680</t>
        </is>
      </c>
      <c r="J4342" s="2" t="inlineStr">
        <is>
          <t>&lt;&gt;, GILBERTO DE JESUS SANTOS</t>
        </is>
      </c>
      <c r="K4342" s="10" t="n">
        <v>110.83</v>
      </c>
      <c r="L4342" s="2" t="n"/>
      <c r="M4342" s="2" t="n"/>
      <c r="N4342" s="2" t="n"/>
      <c r="O4342" s="2" t="inlineStr">
        <is>
          <t>05:22</t>
        </is>
      </c>
      <c r="P4342" s="2" t="inlineStr">
        <is>
          <t>&lt;&gt;, Bruno Felipe</t>
        </is>
      </c>
      <c r="Q4342" s="2" t="inlineStr">
        <is>
          <t>22/08/2026 07:08 BRT</t>
        </is>
      </c>
      <c r="R4342" s="2" t="inlineStr">
        <is>
          <t>bruno.felipe@dellys.com.br</t>
        </is>
      </c>
      <c r="S4342" s="2" t="inlineStr">
        <is>
          <t>20/08/2026 18:17 BRT</t>
        </is>
      </c>
      <c r="T4342" s="2" t="inlineStr">
        <is>
          <t>routearchiveprocess</t>
        </is>
      </c>
      <c r="U4342" s="2" t="n"/>
      <c r="V4342" s="2" t="inlineStr">
        <is>
          <t>VAN-II</t>
        </is>
      </c>
      <c r="W4342" s="2" t="inlineStr">
        <is>
          <t>21/08/2026 - VIAGENS E CAPITAL</t>
        </is>
      </c>
      <c r="X4342" s="2" t="inlineStr">
        <is>
          <t>Concluída</t>
        </is>
      </c>
      <c r="Y4342" s="11">
        <f>IFERROR(F4342/H4342,"")</f>
        <v/>
      </c>
      <c r="Z4342" t="inlineStr">
        <is>
          <t>21/08</t>
        </is>
      </c>
      <c r="AA4342" t="inlineStr">
        <is>
          <t>AGO/S4</t>
        </is>
      </c>
    </row>
    <row r="4343" ht="15.75" customHeight="1">
      <c r="A4343" s="2" t="inlineStr">
        <is>
          <t>CD-NS-INT-NSG54</t>
        </is>
      </c>
      <c r="B4343" s="2" t="inlineStr">
        <is>
          <t>RGB(32,178,170)</t>
        </is>
      </c>
      <c r="C4343" s="2" t="inlineStr">
        <is>
          <t>NOVA LIMA/J.C/ALPHA/R. CHALE</t>
        </is>
      </c>
      <c r="D4343" s="8" t="n">
        <v>17</v>
      </c>
      <c r="E4343" s="8" t="n">
        <v>19</v>
      </c>
      <c r="F4343" s="9" t="n">
        <v>925.441</v>
      </c>
      <c r="G4343" s="9" t="n">
        <v>8811.379999999999</v>
      </c>
      <c r="H4343" s="9" t="n">
        <v>3000</v>
      </c>
      <c r="I4343" s="2" t="inlineStr">
        <is>
          <t>QQS8J78</t>
        </is>
      </c>
      <c r="J4343" s="2" t="inlineStr">
        <is>
          <t>&lt;&gt;, REGINALDO RESENDE GOUVEA</t>
        </is>
      </c>
      <c r="K4343" s="10" t="n">
        <v>133.55</v>
      </c>
      <c r="L4343" s="2" t="n"/>
      <c r="M4343" s="2" t="n"/>
      <c r="N4343" s="2" t="n"/>
      <c r="O4343" s="2" t="inlineStr">
        <is>
          <t>02:54</t>
        </is>
      </c>
      <c r="P4343" s="2" t="inlineStr">
        <is>
          <t>&lt;&gt;, Bruno Felipe</t>
        </is>
      </c>
      <c r="Q4343" s="2" t="inlineStr">
        <is>
          <t>21/08/2026 12:08 BRT</t>
        </is>
      </c>
      <c r="R4343" s="2" t="inlineStr">
        <is>
          <t>bruno.felipe@dellys.com.br</t>
        </is>
      </c>
      <c r="S4343" s="2" t="inlineStr">
        <is>
          <t>20/08/2026 18:17 BRT</t>
        </is>
      </c>
      <c r="T4343" s="2" t="inlineStr">
        <is>
          <t>routearchiveprocess</t>
        </is>
      </c>
      <c r="U4343" s="2" t="inlineStr">
        <is>
          <t>REGINALDO RESENDE GOUVEA</t>
        </is>
      </c>
      <c r="V4343" s="2" t="inlineStr">
        <is>
          <t>3/4</t>
        </is>
      </c>
      <c r="W4343" s="2" t="inlineStr">
        <is>
          <t>21/08/2026 - VIAGENS E CAPITAL</t>
        </is>
      </c>
      <c r="X4343" s="2" t="inlineStr">
        <is>
          <t>Concluída</t>
        </is>
      </c>
      <c r="Y4343" s="11">
        <f>IFERROR(F4343/H4343,"")</f>
        <v/>
      </c>
      <c r="Z4343" t="inlineStr">
        <is>
          <t>21/08</t>
        </is>
      </c>
      <c r="AA4343" t="inlineStr">
        <is>
          <t>AGO/S4</t>
        </is>
      </c>
    </row>
    <row r="4344" ht="15.75" customHeight="1">
      <c r="A4344" s="2" t="inlineStr">
        <is>
          <t>CD-NS-INT-NSG55</t>
        </is>
      </c>
      <c r="B4344" s="2" t="inlineStr">
        <is>
          <t>RGB(128,128,128)</t>
        </is>
      </c>
      <c r="C4344" s="2" t="inlineStr">
        <is>
          <t>LAGOA SANTA</t>
        </is>
      </c>
      <c r="D4344" s="8" t="n">
        <v>20</v>
      </c>
      <c r="E4344" s="8" t="n">
        <v>21</v>
      </c>
      <c r="F4344" s="9" t="n">
        <v>1192.621</v>
      </c>
      <c r="G4344" s="9" t="n">
        <v>12165.39</v>
      </c>
      <c r="H4344" s="9" t="n">
        <v>1500</v>
      </c>
      <c r="I4344" s="2" t="inlineStr">
        <is>
          <t>NYA0D85</t>
        </is>
      </c>
      <c r="J4344" s="2" t="inlineStr">
        <is>
          <t>&lt;&gt;, MAURILIO ANTONIO ALVES JUNIOR</t>
        </is>
      </c>
      <c r="K4344" s="10" t="n">
        <v>109.16</v>
      </c>
      <c r="L4344" s="2" t="n"/>
      <c r="M4344" s="2" t="n"/>
      <c r="N4344" s="2" t="n"/>
      <c r="O4344" s="2" t="inlineStr">
        <is>
          <t>04:07</t>
        </is>
      </c>
      <c r="P4344" s="2" t="inlineStr">
        <is>
          <t>&lt;&gt;, Bruno Felipe</t>
        </is>
      </c>
      <c r="Q4344" s="2" t="inlineStr">
        <is>
          <t>21/08/2026 12:38 BRT</t>
        </is>
      </c>
      <c r="R4344" s="2" t="inlineStr">
        <is>
          <t>bruno.felipe@dellys.com.br</t>
        </is>
      </c>
      <c r="S4344" s="2" t="inlineStr">
        <is>
          <t>20/08/2026 18:17 BRT</t>
        </is>
      </c>
      <c r="T4344" s="2" t="inlineStr">
        <is>
          <t>routearchiveprocess</t>
        </is>
      </c>
      <c r="U4344" s="2" t="inlineStr">
        <is>
          <t>MAURILIO ANTONIO ALVES JUNIOR</t>
        </is>
      </c>
      <c r="V4344" s="2" t="inlineStr">
        <is>
          <t>VAN-II</t>
        </is>
      </c>
      <c r="W4344" s="2" t="inlineStr">
        <is>
          <t>21/08/2026 - VIAGENS E CAPITAL</t>
        </is>
      </c>
      <c r="X4344" s="2" t="inlineStr">
        <is>
          <t>Concluída</t>
        </is>
      </c>
      <c r="Y4344" s="11">
        <f>IFERROR(F4344/H4344,"")</f>
        <v/>
      </c>
      <c r="Z4344" t="inlineStr">
        <is>
          <t>21/08</t>
        </is>
      </c>
      <c r="AA4344" t="inlineStr">
        <is>
          <t>AGO/S4</t>
        </is>
      </c>
    </row>
    <row r="4345" ht="15.75" customHeight="1">
      <c r="A4345" s="2" t="inlineStr">
        <is>
          <t>CD-NS-INT-NSG56</t>
        </is>
      </c>
      <c r="B4345" s="2" t="inlineStr">
        <is>
          <t>RGB(218,165,32)</t>
        </is>
      </c>
      <c r="C4345" s="2" t="inlineStr">
        <is>
          <t>BRUMADINHO</t>
        </is>
      </c>
      <c r="D4345" s="8" t="n">
        <v>20</v>
      </c>
      <c r="E4345" s="8" t="n">
        <v>22</v>
      </c>
      <c r="F4345" s="9" t="n">
        <v>1290.676</v>
      </c>
      <c r="G4345" s="9" t="n">
        <v>14490.06</v>
      </c>
      <c r="H4345" s="9" t="n">
        <v>1500</v>
      </c>
      <c r="I4345" s="2" t="inlineStr">
        <is>
          <t>OPV4924</t>
        </is>
      </c>
      <c r="J4345" s="2" t="inlineStr">
        <is>
          <t>&lt;&gt;, GILCILEI DE OLIVEIRA LINHARES</t>
        </is>
      </c>
      <c r="K4345" s="10" t="n">
        <v>111.48</v>
      </c>
      <c r="L4345" s="2" t="n"/>
      <c r="M4345" s="2" t="n"/>
      <c r="N4345" s="2" t="n"/>
      <c r="O4345" s="2" t="inlineStr">
        <is>
          <t>05:27</t>
        </is>
      </c>
      <c r="P4345" s="2" t="inlineStr">
        <is>
          <t>&lt;&gt;, Bruno Felipe</t>
        </is>
      </c>
      <c r="Q4345" s="2" t="inlineStr">
        <is>
          <t>22/08/2026 06:38 BRT</t>
        </is>
      </c>
      <c r="R4345" s="2" t="inlineStr">
        <is>
          <t>bruno.felipe@dellys.com.br</t>
        </is>
      </c>
      <c r="S4345" s="2" t="inlineStr">
        <is>
          <t>20/08/2026 18:17 BRT</t>
        </is>
      </c>
      <c r="T4345" s="2" t="inlineStr">
        <is>
          <t>routearchiveprocess</t>
        </is>
      </c>
      <c r="U4345" s="2" t="inlineStr">
        <is>
          <t>GILCILEI DE OLIVEIRA LINHARES</t>
        </is>
      </c>
      <c r="V4345" s="2" t="inlineStr">
        <is>
          <t>VAN-II</t>
        </is>
      </c>
      <c r="W4345" s="2" t="inlineStr">
        <is>
          <t>21/08/2026 - VIAGENS E CAPITAL</t>
        </is>
      </c>
      <c r="X4345" s="2" t="inlineStr">
        <is>
          <t>Concluída</t>
        </is>
      </c>
      <c r="Y4345" s="11">
        <f>IFERROR(F4345/H4345,"")</f>
        <v/>
      </c>
      <c r="Z4345" t="inlineStr">
        <is>
          <t>21/08</t>
        </is>
      </c>
      <c r="AA4345" t="inlineStr">
        <is>
          <t>AGO/S4</t>
        </is>
      </c>
    </row>
    <row r="4346" ht="15.75" customHeight="1">
      <c r="A4346" s="2" t="inlineStr">
        <is>
          <t>CD-NS-INT-NSG57</t>
        </is>
      </c>
      <c r="B4346" s="2" t="inlineStr">
        <is>
          <t>RGB(199,21,133)</t>
        </is>
      </c>
      <c r="C4346" s="2" t="inlineStr">
        <is>
          <t>LAGOA SANTA CONFINS</t>
        </is>
      </c>
      <c r="D4346" s="8" t="n">
        <v>8</v>
      </c>
      <c r="E4346" s="8" t="n">
        <v>9</v>
      </c>
      <c r="F4346" s="9" t="n">
        <v>678.888</v>
      </c>
      <c r="G4346" s="9" t="n">
        <v>12471.41</v>
      </c>
      <c r="H4346" s="9" t="n">
        <v>1500</v>
      </c>
      <c r="I4346" s="2" t="inlineStr">
        <is>
          <t>HFN7003</t>
        </is>
      </c>
      <c r="J4346" s="2" t="inlineStr">
        <is>
          <t>&lt;&gt;, PATRICK RAFFAEL OLIVEIRA GOMES</t>
        </is>
      </c>
      <c r="K4346" s="10" t="n">
        <v>119.42</v>
      </c>
      <c r="L4346" s="2" t="n"/>
      <c r="M4346" s="2" t="n"/>
      <c r="N4346" s="2" t="n"/>
      <c r="O4346" s="2" t="inlineStr">
        <is>
          <t>03:35</t>
        </is>
      </c>
      <c r="P4346" s="2" t="inlineStr">
        <is>
          <t>&lt;&gt;, Bruno Felipe</t>
        </is>
      </c>
      <c r="Q4346" s="2" t="inlineStr">
        <is>
          <t>22/08/2026 07:08 BRT</t>
        </is>
      </c>
      <c r="R4346" s="2" t="inlineStr">
        <is>
          <t>bruno.felipe@dellys.com.br</t>
        </is>
      </c>
      <c r="S4346" s="2" t="inlineStr">
        <is>
          <t>20/08/2026 18:17 BRT</t>
        </is>
      </c>
      <c r="T4346" s="2" t="inlineStr">
        <is>
          <t>routearchiveprocess</t>
        </is>
      </c>
      <c r="U4346" s="2" t="n"/>
      <c r="V4346" s="2" t="inlineStr">
        <is>
          <t>VAN-II</t>
        </is>
      </c>
      <c r="W4346" s="2" t="inlineStr">
        <is>
          <t>21/08/2026 - VIAGENS E CAPITAL</t>
        </is>
      </c>
      <c r="X4346" s="2" t="inlineStr">
        <is>
          <t>Concluída</t>
        </is>
      </c>
      <c r="Y4346" s="11">
        <f>IFERROR(F4346/H4346,"")</f>
        <v/>
      </c>
      <c r="Z4346" t="inlineStr">
        <is>
          <t>21/08</t>
        </is>
      </c>
      <c r="AA4346" t="inlineStr">
        <is>
          <t>AGO/S4</t>
        </is>
      </c>
    </row>
    <row r="4347" ht="15.75" customHeight="1">
      <c r="A4347" s="2" t="inlineStr">
        <is>
          <t>CD-NS-INT-NSG60</t>
        </is>
      </c>
      <c r="B4347" s="2" t="inlineStr">
        <is>
          <t>RGB(220,20,60)</t>
        </is>
      </c>
      <c r="C4347" s="2" t="inlineStr">
        <is>
          <t>LAGOA SANTA VESP</t>
        </is>
      </c>
      <c r="D4347" s="8" t="n">
        <v>22</v>
      </c>
      <c r="E4347" s="8" t="n">
        <v>23</v>
      </c>
      <c r="F4347" s="9" t="n">
        <v>1159.126</v>
      </c>
      <c r="G4347" s="9" t="n">
        <v>11395.74</v>
      </c>
      <c r="H4347" s="9" t="n">
        <v>1500</v>
      </c>
      <c r="I4347" s="2" t="inlineStr">
        <is>
          <t>CPN2126</t>
        </is>
      </c>
      <c r="J4347" s="2" t="inlineStr">
        <is>
          <t>&lt;&gt;, WALISON FABIO GOMES</t>
        </is>
      </c>
      <c r="K4347" s="10" t="n">
        <v>150.13</v>
      </c>
      <c r="L4347" s="2" t="n"/>
      <c r="M4347" s="2" t="n"/>
      <c r="N4347" s="2" t="n"/>
      <c r="O4347" s="2" t="inlineStr">
        <is>
          <t>05:10</t>
        </is>
      </c>
      <c r="P4347" s="2" t="inlineStr">
        <is>
          <t>&lt;&gt;, Bruno Felipe</t>
        </is>
      </c>
      <c r="Q4347" s="2" t="inlineStr">
        <is>
          <t>21/08/2026 13:08 BRT</t>
        </is>
      </c>
      <c r="R4347" s="2" t="inlineStr">
        <is>
          <t>bruno.felipe@dellys.com.br</t>
        </is>
      </c>
      <c r="S4347" s="2" t="inlineStr">
        <is>
          <t>20/08/2026 18:17 BRT</t>
        </is>
      </c>
      <c r="T4347" s="2" t="inlineStr">
        <is>
          <t>routearchiveprocess</t>
        </is>
      </c>
      <c r="U4347" s="2" t="inlineStr">
        <is>
          <t>WALISON FABIO GOMES</t>
        </is>
      </c>
      <c r="V4347" s="2" t="inlineStr">
        <is>
          <t>VAN-II</t>
        </is>
      </c>
      <c r="W4347" s="2" t="inlineStr">
        <is>
          <t>21/08/2026 - VIAGENS E CAPITAL</t>
        </is>
      </c>
      <c r="X4347" s="2" t="inlineStr">
        <is>
          <t>Concluída</t>
        </is>
      </c>
      <c r="Y4347" s="11">
        <f>IFERROR(F4347/H4347,"")</f>
        <v/>
      </c>
      <c r="Z4347" t="inlineStr">
        <is>
          <t>21/08</t>
        </is>
      </c>
      <c r="AA4347" t="inlineStr">
        <is>
          <t>AGO/S4</t>
        </is>
      </c>
    </row>
    <row r="4348" ht="15.75" customHeight="1">
      <c r="A4348" s="2" t="inlineStr">
        <is>
          <t>CD-NS-INT-NSG61</t>
        </is>
      </c>
      <c r="B4348" s="2" t="inlineStr">
        <is>
          <t>RGB(0,128,0)</t>
        </is>
      </c>
      <c r="C4348" s="2" t="inlineStr">
        <is>
          <t>IGARAPE</t>
        </is>
      </c>
      <c r="D4348" s="8" t="n">
        <v>15</v>
      </c>
      <c r="E4348" s="8" t="n">
        <v>16</v>
      </c>
      <c r="F4348" s="9" t="n">
        <v>478.298</v>
      </c>
      <c r="G4348" s="9" t="n">
        <v>8523.07</v>
      </c>
      <c r="H4348" s="9" t="n">
        <v>500</v>
      </c>
      <c r="I4348" s="2" t="inlineStr">
        <is>
          <t>HDT8G40</t>
        </is>
      </c>
      <c r="J4348" s="2" t="inlineStr">
        <is>
          <t>&lt;&gt;, SERGIO PAULO GUIMARAES NEVES</t>
        </is>
      </c>
      <c r="K4348" s="10" t="n">
        <v>118.88</v>
      </c>
      <c r="L4348" s="2" t="n"/>
      <c r="M4348" s="2" t="n"/>
      <c r="N4348" s="2" t="n"/>
      <c r="O4348" s="2" t="inlineStr">
        <is>
          <t>04:22</t>
        </is>
      </c>
      <c r="P4348" s="2" t="inlineStr">
        <is>
          <t>&lt;&gt;, Bruno Felipe</t>
        </is>
      </c>
      <c r="Q4348" s="2" t="inlineStr">
        <is>
          <t>21/08/2026 13:48 BRT</t>
        </is>
      </c>
      <c r="R4348" s="2" t="inlineStr">
        <is>
          <t>bruno.felipe@dellys.com.br</t>
        </is>
      </c>
      <c r="S4348" s="2" t="inlineStr">
        <is>
          <t>20/08/2026 18:17 BRT</t>
        </is>
      </c>
      <c r="T4348" s="2" t="inlineStr">
        <is>
          <t>routearchiveprocess</t>
        </is>
      </c>
      <c r="U4348" s="2" t="inlineStr">
        <is>
          <t>SERGIO PAULO GUIMARES NEVES</t>
        </is>
      </c>
      <c r="V4348" s="2" t="inlineStr">
        <is>
          <t>FIORINO</t>
        </is>
      </c>
      <c r="W4348" s="2" t="inlineStr">
        <is>
          <t>21/08/2026 - VIAGENS E CAPITAL</t>
        </is>
      </c>
      <c r="X4348" s="2" t="inlineStr">
        <is>
          <t>Concluída</t>
        </is>
      </c>
      <c r="Y4348" s="11">
        <f>IFERROR(F4348/H4348,"")</f>
        <v/>
      </c>
      <c r="Z4348" t="inlineStr">
        <is>
          <t>21/08</t>
        </is>
      </c>
      <c r="AA4348" t="inlineStr">
        <is>
          <t>AGO/S4</t>
        </is>
      </c>
    </row>
    <row r="4349" ht="15.75" customHeight="1">
      <c r="A4349" s="2" t="inlineStr">
        <is>
          <t>CD-NS-INT-NSG62</t>
        </is>
      </c>
      <c r="B4349" s="2" t="inlineStr">
        <is>
          <t>RGB(255,140,0)</t>
        </is>
      </c>
      <c r="C4349" s="2" t="inlineStr">
        <is>
          <t>NOVA LIMA</t>
        </is>
      </c>
      <c r="D4349" s="8" t="n">
        <v>13</v>
      </c>
      <c r="E4349" s="8" t="n">
        <v>15</v>
      </c>
      <c r="F4349" s="9" t="n">
        <v>972.1895</v>
      </c>
      <c r="G4349" s="9" t="n">
        <v>11925.4</v>
      </c>
      <c r="H4349" s="9" t="n">
        <v>1500</v>
      </c>
      <c r="I4349" s="2" t="inlineStr">
        <is>
          <t>NAC8J27</t>
        </is>
      </c>
      <c r="J4349" s="2" t="inlineStr">
        <is>
          <t>&lt;&gt;, RAFAEL EVANGELISTA PIMENTA</t>
        </is>
      </c>
      <c r="K4349" s="10" t="n">
        <v>125.98</v>
      </c>
      <c r="L4349" s="2" t="n"/>
      <c r="M4349" s="2" t="n"/>
      <c r="N4349" s="2" t="n"/>
      <c r="O4349" s="2" t="inlineStr">
        <is>
          <t>02:55</t>
        </is>
      </c>
      <c r="P4349" s="2" t="inlineStr">
        <is>
          <t>&lt;&gt;, Bruno Felipe</t>
        </is>
      </c>
      <c r="Q4349" s="2" t="inlineStr">
        <is>
          <t>21/08/2026 14:48 BRT</t>
        </is>
      </c>
      <c r="R4349" s="2" t="inlineStr">
        <is>
          <t>bruno.felipe@dellys.com.br</t>
        </is>
      </c>
      <c r="S4349" s="2" t="inlineStr">
        <is>
          <t>20/08/2026 18:17 BRT</t>
        </is>
      </c>
      <c r="T4349" s="2" t="inlineStr">
        <is>
          <t>routearchiveprocess</t>
        </is>
      </c>
      <c r="U4349" s="2" t="inlineStr">
        <is>
          <t xml:space="preserve">RAFAEL EVANGELISTA PIMENTA </t>
        </is>
      </c>
      <c r="V4349" s="2" t="inlineStr">
        <is>
          <t>VAN-II</t>
        </is>
      </c>
      <c r="W4349" s="2" t="inlineStr">
        <is>
          <t>21/08/2026 - VIAGENS E CAPITAL</t>
        </is>
      </c>
      <c r="X4349" s="2" t="inlineStr">
        <is>
          <t>Concluída</t>
        </is>
      </c>
      <c r="Y4349" s="11">
        <f>IFERROR(F4349/H4349,"")</f>
        <v/>
      </c>
      <c r="Z4349" t="inlineStr">
        <is>
          <t>21/08</t>
        </is>
      </c>
      <c r="AA4349" t="inlineStr">
        <is>
          <t>AGO/S4</t>
        </is>
      </c>
    </row>
    <row r="4350" ht="15.75" customHeight="1">
      <c r="A4350" s="2" t="inlineStr">
        <is>
          <t>CD-NS-INT-NSG63</t>
        </is>
      </c>
      <c r="B4350" s="2" t="inlineStr">
        <is>
          <t>RGB(0,0,255)</t>
        </is>
      </c>
      <c r="C4350" s="2" t="inlineStr">
        <is>
          <t xml:space="preserve">NOVA LIMA/J.C </t>
        </is>
      </c>
      <c r="D4350" s="8" t="n">
        <v>12</v>
      </c>
      <c r="E4350" s="8" t="n">
        <v>13</v>
      </c>
      <c r="F4350" s="9" t="n">
        <v>1036.954</v>
      </c>
      <c r="G4350" s="9" t="n">
        <v>11771.96</v>
      </c>
      <c r="H4350" s="9" t="n">
        <v>1500</v>
      </c>
      <c r="I4350" s="2" t="inlineStr">
        <is>
          <t>PYG6J63</t>
        </is>
      </c>
      <c r="J4350" s="2" t="inlineStr">
        <is>
          <t>&lt;&gt;, SANDRO VITALINO SILVA</t>
        </is>
      </c>
      <c r="K4350" s="10" t="n">
        <v>79.2</v>
      </c>
      <c r="L4350" s="2" t="n"/>
      <c r="M4350" s="2" t="n"/>
      <c r="N4350" s="2" t="n"/>
      <c r="O4350" s="2" t="inlineStr">
        <is>
          <t>03:23</t>
        </is>
      </c>
      <c r="P4350" s="2" t="inlineStr">
        <is>
          <t>&lt;&gt;, Bruno Felipe</t>
        </is>
      </c>
      <c r="Q4350" s="2" t="inlineStr">
        <is>
          <t>21/08/2026 10:48 BRT</t>
        </is>
      </c>
      <c r="R4350" s="2" t="inlineStr">
        <is>
          <t>bruno.felipe@dellys.com.br</t>
        </is>
      </c>
      <c r="S4350" s="2" t="inlineStr">
        <is>
          <t>20/08/2026 18:17 BRT</t>
        </is>
      </c>
      <c r="T4350" s="2" t="inlineStr">
        <is>
          <t>routearchiveprocess</t>
        </is>
      </c>
      <c r="U4350" s="2" t="inlineStr">
        <is>
          <t>SANDRO VITALINO SILVA</t>
        </is>
      </c>
      <c r="V4350" s="2" t="inlineStr">
        <is>
          <t>VAN-II</t>
        </is>
      </c>
      <c r="W4350" s="2" t="inlineStr">
        <is>
          <t>21/08/2026 - VIAGENS E CAPITAL</t>
        </is>
      </c>
      <c r="X4350" s="2" t="inlineStr">
        <is>
          <t>Concluída</t>
        </is>
      </c>
      <c r="Y4350" s="11">
        <f>IFERROR(F4350/H4350,"")</f>
        <v/>
      </c>
      <c r="Z4350" t="inlineStr">
        <is>
          <t>21/08</t>
        </is>
      </c>
      <c r="AA4350" t="inlineStr">
        <is>
          <t>AGO/S4</t>
        </is>
      </c>
    </row>
    <row r="4351" ht="15.75" customHeight="1">
      <c r="A4351" s="2" t="inlineStr">
        <is>
          <t>CD-NS-INT-NSG67</t>
        </is>
      </c>
      <c r="B4351" s="2" t="inlineStr">
        <is>
          <t>RGB(70,130,180)</t>
        </is>
      </c>
      <c r="C4351" s="2" t="inlineStr">
        <is>
          <t>BETIM</t>
        </is>
      </c>
      <c r="D4351" s="8" t="n">
        <v>25</v>
      </c>
      <c r="E4351" s="8" t="n">
        <v>28</v>
      </c>
      <c r="F4351" s="9" t="n">
        <v>1366.5241</v>
      </c>
      <c r="G4351" s="9" t="n">
        <v>18813.97</v>
      </c>
      <c r="H4351" s="9" t="n">
        <v>3000</v>
      </c>
      <c r="I4351" s="2" t="inlineStr">
        <is>
          <t>GVH6965</t>
        </is>
      </c>
      <c r="J4351" s="2" t="inlineStr">
        <is>
          <t>&lt;&gt;, OSNI  DIAS  DE SOUZA</t>
        </is>
      </c>
      <c r="K4351" s="10" t="n">
        <v>127.72</v>
      </c>
      <c r="L4351" s="2" t="n"/>
      <c r="M4351" s="2" t="n"/>
      <c r="N4351" s="2" t="n"/>
      <c r="O4351" s="2" t="inlineStr">
        <is>
          <t>03:45</t>
        </is>
      </c>
      <c r="P4351" s="2" t="inlineStr">
        <is>
          <t>&lt;&gt;, Bruno Felipe</t>
        </is>
      </c>
      <c r="Q4351" s="2" t="inlineStr">
        <is>
          <t>21/08/2026 12:08 BRT</t>
        </is>
      </c>
      <c r="R4351" s="2" t="inlineStr">
        <is>
          <t>bruno.felipe@dellys.com.br</t>
        </is>
      </c>
      <c r="S4351" s="2" t="inlineStr">
        <is>
          <t>20/08/2026 18:17 BRT</t>
        </is>
      </c>
      <c r="T4351" s="2" t="inlineStr">
        <is>
          <t>routearchiveprocess</t>
        </is>
      </c>
      <c r="U4351" s="2" t="inlineStr">
        <is>
          <t>OSNI  DIAS  DE SOUZA</t>
        </is>
      </c>
      <c r="V4351" s="2" t="inlineStr">
        <is>
          <t>3/4</t>
        </is>
      </c>
      <c r="W4351" s="2" t="inlineStr">
        <is>
          <t>21/08/2026 - VIAGENS E CAPITAL</t>
        </is>
      </c>
      <c r="X4351" s="2" t="inlineStr">
        <is>
          <t>Concluída</t>
        </is>
      </c>
      <c r="Y4351" s="11">
        <f>IFERROR(F4351/H4351,"")</f>
        <v/>
      </c>
      <c r="Z4351" t="inlineStr">
        <is>
          <t>21/08</t>
        </is>
      </c>
      <c r="AA4351" t="inlineStr">
        <is>
          <t>AGO/S4</t>
        </is>
      </c>
    </row>
    <row r="4352" ht="15.75" customHeight="1">
      <c r="A4352" s="2" t="inlineStr">
        <is>
          <t>CD-NS-INT-NSG71</t>
        </is>
      </c>
      <c r="B4352" s="2" t="inlineStr">
        <is>
          <t>RGB(218,165,32)</t>
        </is>
      </c>
      <c r="C4352" s="2" t="inlineStr">
        <is>
          <t>NOVA LIMA/V.S</t>
        </is>
      </c>
      <c r="D4352" s="8" t="n">
        <v>12</v>
      </c>
      <c r="E4352" s="8" t="n">
        <v>16</v>
      </c>
      <c r="F4352" s="9" t="n">
        <v>1103.931</v>
      </c>
      <c r="G4352" s="9" t="n">
        <v>9774.469999999999</v>
      </c>
      <c r="H4352" s="9" t="n">
        <v>1500</v>
      </c>
      <c r="I4352" s="2" t="inlineStr">
        <is>
          <t>PVX3188</t>
        </is>
      </c>
      <c r="J4352" s="2" t="inlineStr">
        <is>
          <t>&lt;&gt;, LOURIVAL MONTEIRO</t>
        </is>
      </c>
      <c r="K4352" s="10" t="n">
        <v>82.45999999999999</v>
      </c>
      <c r="L4352" s="2" t="n"/>
      <c r="M4352" s="2" t="n"/>
      <c r="N4352" s="2" t="n"/>
      <c r="O4352" s="2" t="inlineStr">
        <is>
          <t>01:17</t>
        </is>
      </c>
      <c r="P4352" s="2" t="inlineStr">
        <is>
          <t>&lt;&gt;, Bruno Felipe</t>
        </is>
      </c>
      <c r="Q4352" s="2" t="inlineStr">
        <is>
          <t>21/08/2026 10:48 BRT</t>
        </is>
      </c>
      <c r="R4352" s="2" t="inlineStr">
        <is>
          <t>bruno.felipe@dellys.com.br</t>
        </is>
      </c>
      <c r="S4352" s="2" t="inlineStr">
        <is>
          <t>20/08/2026 18:17 BRT</t>
        </is>
      </c>
      <c r="T4352" s="2" t="inlineStr">
        <is>
          <t>routearchiveprocess</t>
        </is>
      </c>
      <c r="U4352" s="2" t="inlineStr">
        <is>
          <t>LOURIVAL MONTEIRO</t>
        </is>
      </c>
      <c r="V4352" s="2" t="inlineStr">
        <is>
          <t>VAN-II</t>
        </is>
      </c>
      <c r="W4352" s="2" t="inlineStr">
        <is>
          <t>21/08/2026 - VIAGENS E CAPITAL</t>
        </is>
      </c>
      <c r="X4352" s="2" t="inlineStr">
        <is>
          <t>Concluída</t>
        </is>
      </c>
      <c r="Y4352" s="11">
        <f>IFERROR(F4352/H4352,"")</f>
        <v/>
      </c>
      <c r="Z4352" t="inlineStr">
        <is>
          <t>21/08</t>
        </is>
      </c>
      <c r="AA4352" t="inlineStr">
        <is>
          <t>AGO/S4</t>
        </is>
      </c>
    </row>
    <row r="4353" ht="15.75" customHeight="1">
      <c r="A4353" s="2" t="inlineStr">
        <is>
          <t>CD-NS-INT-NSG72</t>
        </is>
      </c>
      <c r="B4353" s="2" t="inlineStr">
        <is>
          <t>RGB(199,21,133)</t>
        </is>
      </c>
      <c r="C4353" s="2" t="inlineStr">
        <is>
          <t>BETIM</t>
        </is>
      </c>
      <c r="D4353" s="8" t="n">
        <v>26</v>
      </c>
      <c r="E4353" s="8" t="n">
        <v>29</v>
      </c>
      <c r="F4353" s="9" t="n">
        <v>1163.1858</v>
      </c>
      <c r="G4353" s="9" t="n">
        <v>15019.99</v>
      </c>
      <c r="H4353" s="9" t="n">
        <v>1500</v>
      </c>
      <c r="I4353" s="2" t="inlineStr">
        <is>
          <t>GDR8I11</t>
        </is>
      </c>
      <c r="J4353" s="2" t="inlineStr">
        <is>
          <t>&lt;&gt;, CARLOS JORGE SINTRA</t>
        </is>
      </c>
      <c r="K4353" s="10" t="n">
        <v>131.67</v>
      </c>
      <c r="L4353" s="2" t="n"/>
      <c r="M4353" s="2" t="n"/>
      <c r="N4353" s="2" t="n"/>
      <c r="O4353" s="2" t="inlineStr">
        <is>
          <t>06:00</t>
        </is>
      </c>
      <c r="P4353" s="2" t="inlineStr">
        <is>
          <t>&lt;&gt;, Bruno Felipe</t>
        </is>
      </c>
      <c r="Q4353" s="2" t="inlineStr">
        <is>
          <t>21/08/2026 19:38 BRT</t>
        </is>
      </c>
      <c r="R4353" s="2" t="inlineStr">
        <is>
          <t>bruno.felipe@dellys.com.br</t>
        </is>
      </c>
      <c r="S4353" s="2" t="inlineStr">
        <is>
          <t>20/08/2026 18:17 BRT</t>
        </is>
      </c>
      <c r="T4353" s="2" t="inlineStr">
        <is>
          <t>routearchiveprocess</t>
        </is>
      </c>
      <c r="U4353" s="2" t="inlineStr">
        <is>
          <t xml:space="preserve"> CARLOS JORGE SINTRA</t>
        </is>
      </c>
      <c r="V4353" s="2" t="inlineStr">
        <is>
          <t>VAN-II</t>
        </is>
      </c>
      <c r="W4353" s="2" t="inlineStr">
        <is>
          <t>21/08/2026 - VIAGENS E CAPITAL</t>
        </is>
      </c>
      <c r="X4353" s="2" t="inlineStr">
        <is>
          <t>Concluída</t>
        </is>
      </c>
      <c r="Y4353" s="11">
        <f>IFERROR(F4353/H4353,"")</f>
        <v/>
      </c>
      <c r="Z4353" t="inlineStr">
        <is>
          <t>21/08</t>
        </is>
      </c>
      <c r="AA4353" t="inlineStr">
        <is>
          <t>AGO/S4</t>
        </is>
      </c>
    </row>
    <row r="4354" ht="15.75" customHeight="1">
      <c r="A4354" s="2" t="inlineStr">
        <is>
          <t>CD-NS-INT-NSG73</t>
        </is>
      </c>
      <c r="B4354" s="2" t="inlineStr">
        <is>
          <t>RGB(0,255,0)</t>
        </is>
      </c>
      <c r="C4354" s="2" t="inlineStr">
        <is>
          <t>REGIAO 10</t>
        </is>
      </c>
      <c r="D4354" s="8" t="n">
        <v>14</v>
      </c>
      <c r="E4354" s="8" t="n">
        <v>15</v>
      </c>
      <c r="F4354" s="9" t="n">
        <v>1415.354</v>
      </c>
      <c r="G4354" s="9" t="n">
        <v>7073.46</v>
      </c>
      <c r="H4354" s="9" t="n">
        <v>1500</v>
      </c>
      <c r="I4354" s="2" t="inlineStr">
        <is>
          <t>HIJ4H19</t>
        </is>
      </c>
      <c r="J4354" s="2" t="inlineStr">
        <is>
          <t>&lt;&gt;, ANDREIA DE ALMEIDA SOARES</t>
        </is>
      </c>
      <c r="K4354" s="10" t="n">
        <v>53.19</v>
      </c>
      <c r="L4354" s="2" t="n"/>
      <c r="M4354" s="2" t="n"/>
      <c r="N4354" s="2" t="n"/>
      <c r="O4354" s="2" t="inlineStr">
        <is>
          <t>03:49</t>
        </is>
      </c>
      <c r="P4354" s="2" t="inlineStr">
        <is>
          <t>&lt;&gt;, Bruno Felipe</t>
        </is>
      </c>
      <c r="Q4354" s="2" t="inlineStr">
        <is>
          <t>21/08/2026 12:38 BRT</t>
        </is>
      </c>
      <c r="R4354" s="2" t="inlineStr">
        <is>
          <t>bruno.felipe@dellys.com.br</t>
        </is>
      </c>
      <c r="S4354" s="2" t="inlineStr">
        <is>
          <t>20/08/2026 18:17 BRT</t>
        </is>
      </c>
      <c r="T4354" s="2" t="inlineStr">
        <is>
          <t>routearchiveprocess</t>
        </is>
      </c>
      <c r="U4354" s="2" t="inlineStr">
        <is>
          <t>ANDREIA DE ALMEIDA SOARES</t>
        </is>
      </c>
      <c r="V4354" s="2" t="inlineStr">
        <is>
          <t>VAN-II</t>
        </is>
      </c>
      <c r="W4354" s="2" t="inlineStr">
        <is>
          <t>21/08/2026 - VIAGENS E CAPITAL</t>
        </is>
      </c>
      <c r="X4354" s="2" t="inlineStr">
        <is>
          <t>Concluída</t>
        </is>
      </c>
      <c r="Y4354" s="11">
        <f>IFERROR(F4354/H4354,"")</f>
        <v/>
      </c>
      <c r="Z4354" t="inlineStr">
        <is>
          <t>21/08</t>
        </is>
      </c>
      <c r="AA4354" t="inlineStr">
        <is>
          <t>AGO/S4</t>
        </is>
      </c>
    </row>
    <row r="4355" ht="15.75" customHeight="1">
      <c r="A4355" s="2" t="inlineStr">
        <is>
          <t>CD-NS-INT-NSG77</t>
        </is>
      </c>
      <c r="B4355" s="2" t="inlineStr">
        <is>
          <t>RGB(255,140,0)</t>
        </is>
      </c>
      <c r="C4355" s="2" t="inlineStr">
        <is>
          <t>REGIAO 12</t>
        </is>
      </c>
      <c r="D4355" s="8" t="n">
        <v>27</v>
      </c>
      <c r="E4355" s="8" t="n">
        <v>26</v>
      </c>
      <c r="F4355" s="9" t="n">
        <v>1749.6651</v>
      </c>
      <c r="G4355" s="9" t="n">
        <v>13257.1</v>
      </c>
      <c r="H4355" s="9" t="n">
        <v>3000</v>
      </c>
      <c r="I4355" s="2" t="inlineStr">
        <is>
          <t>FEY9955 - INATIVO</t>
        </is>
      </c>
      <c r="J4355" s="2" t="inlineStr">
        <is>
          <t>&lt;&gt;, EDUARDO JOSE MARQUES FREITAS</t>
        </is>
      </c>
      <c r="K4355" s="10" t="n">
        <v>69.77</v>
      </c>
      <c r="L4355" s="2" t="n"/>
      <c r="M4355" s="2" t="n"/>
      <c r="N4355" s="2" t="n"/>
      <c r="O4355" s="2" t="inlineStr">
        <is>
          <t>05:17</t>
        </is>
      </c>
      <c r="P4355" s="2" t="inlineStr">
        <is>
          <t>&lt;&gt;, Bruno Felipe</t>
        </is>
      </c>
      <c r="Q4355" s="2" t="inlineStr">
        <is>
          <t>21/08/2026 14:18 BRT</t>
        </is>
      </c>
      <c r="R4355" s="2" t="inlineStr">
        <is>
          <t>bruno.felipe@dellys.com.br</t>
        </is>
      </c>
      <c r="S4355" s="2" t="inlineStr">
        <is>
          <t>20/08/2026 18:17 BRT</t>
        </is>
      </c>
      <c r="T4355" s="2" t="inlineStr">
        <is>
          <t>routearchiveprocess</t>
        </is>
      </c>
      <c r="U4355" s="2" t="inlineStr">
        <is>
          <t>EDUARDO JOSE MARQUES FREITAS</t>
        </is>
      </c>
      <c r="V4355" s="2" t="inlineStr">
        <is>
          <t>3/4</t>
        </is>
      </c>
      <c r="W4355" s="2" t="inlineStr">
        <is>
          <t>21/08/2026 - VIAGENS E CAPITAL</t>
        </is>
      </c>
      <c r="X4355" s="2" t="inlineStr">
        <is>
          <t>Concluída</t>
        </is>
      </c>
      <c r="Y4355" s="11">
        <f>IFERROR(F4355/H4355,"")</f>
        <v/>
      </c>
      <c r="Z4355" t="inlineStr">
        <is>
          <t>21/08</t>
        </is>
      </c>
      <c r="AA4355" t="inlineStr">
        <is>
          <t>AGO/S4</t>
        </is>
      </c>
    </row>
    <row r="4356" ht="15.75" customHeight="1">
      <c r="A4356" s="2" t="inlineStr">
        <is>
          <t>CD-NS-INT-NSG78</t>
        </is>
      </c>
      <c r="B4356" s="2" t="inlineStr">
        <is>
          <t>RGB(0,0,255)</t>
        </is>
      </c>
      <c r="C4356" s="2" t="inlineStr">
        <is>
          <t>REGIAO 11</t>
        </is>
      </c>
      <c r="D4356" s="8" t="n">
        <v>14</v>
      </c>
      <c r="E4356" s="8" t="n">
        <v>16</v>
      </c>
      <c r="F4356" s="9" t="n">
        <v>772.0558</v>
      </c>
      <c r="G4356" s="9" t="n">
        <v>10019.49</v>
      </c>
      <c r="H4356" s="9" t="n">
        <v>1500</v>
      </c>
      <c r="I4356" s="2" t="inlineStr">
        <is>
          <t>HIJ3037</t>
        </is>
      </c>
      <c r="J4356" s="2" t="inlineStr">
        <is>
          <t>&lt;&gt;, ROBERT CAPTAEIN</t>
        </is>
      </c>
      <c r="K4356" s="10" t="n">
        <v>30.39</v>
      </c>
      <c r="L4356" s="2" t="n"/>
      <c r="M4356" s="2" t="n"/>
      <c r="N4356" s="2" t="n"/>
      <c r="O4356" s="2" t="inlineStr">
        <is>
          <t>03:18</t>
        </is>
      </c>
      <c r="P4356" s="2" t="inlineStr">
        <is>
          <t>&lt;&gt;, Bruno Felipe</t>
        </is>
      </c>
      <c r="Q4356" s="2" t="inlineStr">
        <is>
          <t>22/08/2026 07:08 BRT</t>
        </is>
      </c>
      <c r="R4356" s="2" t="inlineStr">
        <is>
          <t>bruno.felipe@dellys.com.br</t>
        </is>
      </c>
      <c r="S4356" s="2" t="inlineStr">
        <is>
          <t>20/08/2026 18:17 BRT</t>
        </is>
      </c>
      <c r="T4356" s="2" t="inlineStr">
        <is>
          <t>routearchiveprocess</t>
        </is>
      </c>
      <c r="U4356" s="2" t="n"/>
      <c r="V4356" s="2" t="inlineStr">
        <is>
          <t>VAN-II</t>
        </is>
      </c>
      <c r="W4356" s="2" t="inlineStr">
        <is>
          <t>21/08/2026 - VIAGENS E CAPITAL</t>
        </is>
      </c>
      <c r="X4356" s="2" t="inlineStr">
        <is>
          <t>Concluída</t>
        </is>
      </c>
      <c r="Y4356" s="11">
        <f>IFERROR(F4356/H4356,"")</f>
        <v/>
      </c>
      <c r="Z4356" t="inlineStr">
        <is>
          <t>21/08</t>
        </is>
      </c>
      <c r="AA4356" t="inlineStr">
        <is>
          <t>AGO/S4</t>
        </is>
      </c>
    </row>
    <row r="4357" ht="15.75" customHeight="1">
      <c r="A4357" s="2" t="inlineStr">
        <is>
          <t>CD-NS-INT-NSG79</t>
        </is>
      </c>
      <c r="B4357" s="2" t="inlineStr">
        <is>
          <t>RGB(255,105,180)</t>
        </is>
      </c>
      <c r="C4357" s="2" t="inlineStr">
        <is>
          <t>REGIAO 12</t>
        </is>
      </c>
      <c r="D4357" s="8" t="n">
        <v>18</v>
      </c>
      <c r="E4357" s="8" t="n">
        <v>18</v>
      </c>
      <c r="F4357" s="9" t="n">
        <v>1348.8547</v>
      </c>
      <c r="G4357" s="9" t="n">
        <v>12298.71</v>
      </c>
      <c r="H4357" s="9" t="n">
        <v>1500</v>
      </c>
      <c r="I4357" s="2" t="inlineStr">
        <is>
          <t>OLU8C43</t>
        </is>
      </c>
      <c r="J4357" s="2" t="inlineStr">
        <is>
          <t>&lt;&gt;, ADELSON CARDOSO DUQUE</t>
        </is>
      </c>
      <c r="K4357" s="10" t="n">
        <v>46.33</v>
      </c>
      <c r="L4357" s="2" t="n"/>
      <c r="M4357" s="2" t="n"/>
      <c r="N4357" s="2" t="n"/>
      <c r="O4357" s="2" t="inlineStr">
        <is>
          <t>02:28</t>
        </is>
      </c>
      <c r="P4357" s="2" t="inlineStr">
        <is>
          <t>&lt;&gt;, Bruno Felipe</t>
        </is>
      </c>
      <c r="Q4357" s="2" t="inlineStr">
        <is>
          <t>22/08/2026 07:08 BRT</t>
        </is>
      </c>
      <c r="R4357" s="2" t="inlineStr">
        <is>
          <t>bruno.felipe@dellys.com.br</t>
        </is>
      </c>
      <c r="S4357" s="2" t="inlineStr">
        <is>
          <t>20/08/2026 18:17 BRT</t>
        </is>
      </c>
      <c r="T4357" s="2" t="inlineStr">
        <is>
          <t>routestagingprocessoruser</t>
        </is>
      </c>
      <c r="U4357" s="2" t="n"/>
      <c r="V4357" s="2" t="inlineStr">
        <is>
          <t>VAN-II</t>
        </is>
      </c>
      <c r="W4357" s="2" t="inlineStr">
        <is>
          <t>21/08/2026 - VIAGENS E CAPITAL</t>
        </is>
      </c>
      <c r="X4357" s="2" t="inlineStr">
        <is>
          <t>Concluída</t>
        </is>
      </c>
      <c r="Y4357" s="11">
        <f>IFERROR(F4357/H4357,"")</f>
        <v/>
      </c>
      <c r="Z4357" t="inlineStr">
        <is>
          <t>21/08</t>
        </is>
      </c>
      <c r="AA4357" t="inlineStr">
        <is>
          <t>AGO/S4</t>
        </is>
      </c>
    </row>
    <row r="4358" ht="15.75" customHeight="1">
      <c r="A4358" s="2" t="inlineStr">
        <is>
          <t>CD-NS-CAP-REF2</t>
        </is>
      </c>
      <c r="B4358" s="2" t="inlineStr">
        <is>
          <t>RGB(0,128,0)</t>
        </is>
      </c>
      <c r="C4358" s="2" t="inlineStr">
        <is>
          <t>REF REGIAO 5</t>
        </is>
      </c>
      <c r="D4358" s="8" t="n">
        <v>19</v>
      </c>
      <c r="E4358" s="8" t="n">
        <v>20</v>
      </c>
      <c r="F4358" s="9" t="n">
        <v>691.5993999999999</v>
      </c>
      <c r="G4358" s="9" t="n">
        <v>11222.549</v>
      </c>
      <c r="H4358" s="9" t="n">
        <v>1500</v>
      </c>
      <c r="I4358" s="2" t="inlineStr">
        <is>
          <t>OGF2G07</t>
        </is>
      </c>
      <c r="J4358" s="2" t="inlineStr">
        <is>
          <t>&lt;&gt;, RODRIGO NEVES SILVA</t>
        </is>
      </c>
      <c r="K4358" s="10" t="n">
        <v>52.62</v>
      </c>
      <c r="L4358" s="2" t="n"/>
      <c r="M4358" s="2" t="n"/>
      <c r="N4358" s="2" t="n"/>
      <c r="O4358" s="2" t="inlineStr">
        <is>
          <t>03:36</t>
        </is>
      </c>
      <c r="P4358" s="2" t="inlineStr">
        <is>
          <t>&lt;&gt;, Bruno Felipe</t>
        </is>
      </c>
      <c r="Q4358" s="2" t="inlineStr">
        <is>
          <t>22/08/2026 10:38 BRT</t>
        </is>
      </c>
      <c r="R4358" s="2" t="inlineStr">
        <is>
          <t>bruno.felipe@dellys.com.br</t>
        </is>
      </c>
      <c r="S4358" s="2" t="inlineStr">
        <is>
          <t>20/08/2026 19:42 BRT</t>
        </is>
      </c>
      <c r="T4358" s="2" t="inlineStr">
        <is>
          <t>routearchiveprocess</t>
        </is>
      </c>
      <c r="U4358" s="2" t="inlineStr">
        <is>
          <t>RODRIGO NEVES SILVA</t>
        </is>
      </c>
      <c r="V4358" s="2" t="inlineStr">
        <is>
          <t>VAN-II</t>
        </is>
      </c>
      <c r="W4358" s="2" t="inlineStr">
        <is>
          <t>21/08/2026 - VIAGENS E CAPITAL</t>
        </is>
      </c>
      <c r="X4358" s="2" t="inlineStr">
        <is>
          <t>Concluída</t>
        </is>
      </c>
      <c r="Y4358" s="11">
        <f>IFERROR(F4358/H4358,"")</f>
        <v/>
      </c>
      <c r="Z4358" t="inlineStr">
        <is>
          <t>21/08</t>
        </is>
      </c>
      <c r="AA4358" t="inlineStr">
        <is>
          <t>AGO/S4</t>
        </is>
      </c>
    </row>
    <row r="4359" ht="15.75" customHeight="1">
      <c r="A4359" s="2" t="inlineStr">
        <is>
          <t>CD-NS-CAP-REF3</t>
        </is>
      </c>
      <c r="B4359" s="2" t="inlineStr">
        <is>
          <t>RGB(255,140,0)</t>
        </is>
      </c>
      <c r="C4359" s="2" t="inlineStr">
        <is>
          <t>REF REGIAO 2</t>
        </is>
      </c>
      <c r="D4359" s="8" t="n">
        <v>19</v>
      </c>
      <c r="E4359" s="8" t="n">
        <v>19</v>
      </c>
      <c r="F4359" s="9" t="n">
        <v>459.773</v>
      </c>
      <c r="G4359" s="9" t="n">
        <v>10727.11</v>
      </c>
      <c r="H4359" s="9" t="n">
        <v>1300</v>
      </c>
      <c r="I4359" s="2" t="inlineStr">
        <is>
          <t>ELM0526</t>
        </is>
      </c>
      <c r="J4359" s="2" t="inlineStr">
        <is>
          <t>&lt;&gt;, ELIAS N STEHLING</t>
        </is>
      </c>
      <c r="K4359" s="10" t="n">
        <v>57.71</v>
      </c>
      <c r="L4359" s="2" t="n"/>
      <c r="M4359" s="2" t="n"/>
      <c r="N4359" s="2" t="n"/>
      <c r="O4359" s="2" t="inlineStr">
        <is>
          <t>02:33</t>
        </is>
      </c>
      <c r="P4359" s="2" t="inlineStr">
        <is>
          <t>&lt;&gt;, Bruno Felipe</t>
        </is>
      </c>
      <c r="Q4359" s="2" t="inlineStr">
        <is>
          <t>21/08/2026 11:28 BRT</t>
        </is>
      </c>
      <c r="R4359" s="2" t="inlineStr">
        <is>
          <t>bruno.felipe@dellys.com.br</t>
        </is>
      </c>
      <c r="S4359" s="2" t="inlineStr">
        <is>
          <t>20/08/2026 19:42 BRT</t>
        </is>
      </c>
      <c r="T4359" s="2" t="inlineStr">
        <is>
          <t>routearchiveprocess</t>
        </is>
      </c>
      <c r="U4359" s="2" t="inlineStr">
        <is>
          <t>ELIAS N STEHLING</t>
        </is>
      </c>
      <c r="V4359" s="2" t="inlineStr">
        <is>
          <t>VAN</t>
        </is>
      </c>
      <c r="W4359" s="2" t="inlineStr">
        <is>
          <t>21/08/2026 - VIAGENS E CAPITAL</t>
        </is>
      </c>
      <c r="X4359" s="2" t="inlineStr">
        <is>
          <t>Concluída</t>
        </is>
      </c>
      <c r="Y4359" s="11">
        <f>IFERROR(F4359/H4359,"")</f>
        <v/>
      </c>
      <c r="Z4359" t="inlineStr">
        <is>
          <t>21/08</t>
        </is>
      </c>
      <c r="AA4359" t="inlineStr">
        <is>
          <t>AGO/S4</t>
        </is>
      </c>
    </row>
    <row r="4360" ht="15.75" customHeight="1">
      <c r="A4360" s="2" t="inlineStr">
        <is>
          <t>CD-NS-CAP-REF4</t>
        </is>
      </c>
      <c r="B4360" s="2" t="inlineStr">
        <is>
          <t>RGB(0,0,255)</t>
        </is>
      </c>
      <c r="C4360" s="2" t="inlineStr">
        <is>
          <t>REF REGIAO 9</t>
        </is>
      </c>
      <c r="D4360" s="8" t="n">
        <v>27</v>
      </c>
      <c r="E4360" s="8" t="n">
        <v>31</v>
      </c>
      <c r="F4360" s="9" t="n">
        <v>692.3402</v>
      </c>
      <c r="G4360" s="9" t="n">
        <v>17758.719</v>
      </c>
      <c r="H4360" s="9" t="n">
        <v>1500</v>
      </c>
      <c r="I4360" s="2" t="inlineStr">
        <is>
          <t>DTD8E18</t>
        </is>
      </c>
      <c r="J4360" s="2" t="inlineStr">
        <is>
          <t>&lt;&gt;, LEANDRO DE SOUZA ROSA</t>
        </is>
      </c>
      <c r="K4360" s="10" t="n">
        <v>80.26000000000001</v>
      </c>
      <c r="L4360" s="2" t="n"/>
      <c r="M4360" s="2" t="n"/>
      <c r="N4360" s="2" t="n"/>
      <c r="O4360" s="2" t="inlineStr">
        <is>
          <t>05:15</t>
        </is>
      </c>
      <c r="P4360" s="2" t="inlineStr">
        <is>
          <t>&lt;&gt;, Bruno Felipe</t>
        </is>
      </c>
      <c r="Q4360" s="2" t="inlineStr">
        <is>
          <t>21/08/2026 13:38 BRT</t>
        </is>
      </c>
      <c r="R4360" s="2" t="inlineStr">
        <is>
          <t>bruno.felipe@dellys.com.br</t>
        </is>
      </c>
      <c r="S4360" s="2" t="inlineStr">
        <is>
          <t>20/08/2026 19:42 BRT</t>
        </is>
      </c>
      <c r="T4360" s="2" t="inlineStr">
        <is>
          <t>routearchiveprocess</t>
        </is>
      </c>
      <c r="U4360" s="2" t="inlineStr">
        <is>
          <t>LEANDRO DE SOUZA ROSA</t>
        </is>
      </c>
      <c r="V4360" s="2" t="inlineStr">
        <is>
          <t>VAN-II</t>
        </is>
      </c>
      <c r="W4360" s="2" t="inlineStr">
        <is>
          <t>21/08/2026 - VIAGENS E CAPITAL</t>
        </is>
      </c>
      <c r="X4360" s="2" t="inlineStr">
        <is>
          <t>Concluída</t>
        </is>
      </c>
      <c r="Y4360" s="11">
        <f>IFERROR(F4360/H4360,"")</f>
        <v/>
      </c>
      <c r="Z4360" t="inlineStr">
        <is>
          <t>21/08</t>
        </is>
      </c>
      <c r="AA4360" t="inlineStr">
        <is>
          <t>AGO/S4</t>
        </is>
      </c>
    </row>
    <row r="4361" ht="15.75" customHeight="1">
      <c r="A4361" s="2" t="inlineStr">
        <is>
          <t>CD-NS-CAP-REF5</t>
        </is>
      </c>
      <c r="B4361" s="2" t="inlineStr">
        <is>
          <t>RGB(255,105,180)</t>
        </is>
      </c>
      <c r="C4361" s="2" t="inlineStr">
        <is>
          <t>REF REGIAO 1</t>
        </is>
      </c>
      <c r="D4361" s="8" t="n">
        <v>24</v>
      </c>
      <c r="E4361" s="8" t="n">
        <v>25</v>
      </c>
      <c r="F4361" s="9" t="n">
        <v>437.868</v>
      </c>
      <c r="G4361" s="9" t="n">
        <v>8923.5</v>
      </c>
      <c r="H4361" s="9" t="n">
        <v>500</v>
      </c>
      <c r="I4361" s="2" t="inlineStr">
        <is>
          <t>KRQ7E52</t>
        </is>
      </c>
      <c r="J4361" s="2" t="inlineStr">
        <is>
          <t>&lt;&gt;, PEDRO HENRIQUE DE SOUZA</t>
        </is>
      </c>
      <c r="K4361" s="10" t="n">
        <v>75.52</v>
      </c>
      <c r="L4361" s="2" t="n"/>
      <c r="M4361" s="2" t="n"/>
      <c r="N4361" s="2" t="n"/>
      <c r="O4361" s="2" t="inlineStr">
        <is>
          <t>06:22</t>
        </is>
      </c>
      <c r="P4361" s="2" t="inlineStr">
        <is>
          <t>&lt;&gt;, Bruno Felipe</t>
        </is>
      </c>
      <c r="Q4361" s="2" t="inlineStr">
        <is>
          <t>23/08/2026 00:58 BRT</t>
        </is>
      </c>
      <c r="R4361" s="2" t="inlineStr">
        <is>
          <t>bruno.felipe@dellys.com.br</t>
        </is>
      </c>
      <c r="S4361" s="2" t="inlineStr">
        <is>
          <t>20/08/2026 19:42 BRT</t>
        </is>
      </c>
      <c r="T4361" s="2" t="inlineStr">
        <is>
          <t>routearchiveprocess</t>
        </is>
      </c>
      <c r="U4361" s="2" t="inlineStr">
        <is>
          <t>PEDRO HENRIQUE DE SOUZA</t>
        </is>
      </c>
      <c r="V4361" s="2" t="inlineStr">
        <is>
          <t>FIORINO</t>
        </is>
      </c>
      <c r="W4361" s="2" t="inlineStr">
        <is>
          <t>21/08/2026 - VIAGENS E CAPITAL</t>
        </is>
      </c>
      <c r="X4361" s="2" t="inlineStr">
        <is>
          <t>Concluída</t>
        </is>
      </c>
      <c r="Y4361" s="11">
        <f>IFERROR(F4361/H4361,"")</f>
        <v/>
      </c>
      <c r="Z4361" t="inlineStr">
        <is>
          <t>21/08</t>
        </is>
      </c>
      <c r="AA4361" t="inlineStr">
        <is>
          <t>AGO/S4</t>
        </is>
      </c>
    </row>
    <row r="4362" ht="15.75" customHeight="1">
      <c r="A4362" s="2" t="inlineStr">
        <is>
          <t>CD-NS-CAP-REF6</t>
        </is>
      </c>
      <c r="B4362" s="2" t="inlineStr">
        <is>
          <t>RGB(160,82,45)</t>
        </is>
      </c>
      <c r="C4362" s="2" t="inlineStr">
        <is>
          <t>REF REGIAO 5</t>
        </is>
      </c>
      <c r="D4362" s="8" t="n">
        <v>17</v>
      </c>
      <c r="E4362" s="8" t="n">
        <v>19</v>
      </c>
      <c r="F4362" s="9" t="n">
        <v>398.444</v>
      </c>
      <c r="G4362" s="9" t="n">
        <v>10740.13</v>
      </c>
      <c r="H4362" s="9" t="n">
        <v>500</v>
      </c>
      <c r="I4362" s="2" t="inlineStr">
        <is>
          <t>PYP7I29</t>
        </is>
      </c>
      <c r="J4362" s="2" t="inlineStr">
        <is>
          <t>&lt;&gt;, DIEGO MARQUES DOS SANTOS EVANGELISTA</t>
        </is>
      </c>
      <c r="K4362" s="10" t="n">
        <v>76.93000000000001</v>
      </c>
      <c r="L4362" s="2" t="n"/>
      <c r="M4362" s="2" t="n"/>
      <c r="N4362" s="2" t="n"/>
      <c r="O4362" s="2" t="inlineStr">
        <is>
          <t>03:55</t>
        </is>
      </c>
      <c r="P4362" s="2" t="inlineStr">
        <is>
          <t>&lt;&gt;, Bruno Felipe</t>
        </is>
      </c>
      <c r="Q4362" s="2" t="inlineStr">
        <is>
          <t>21/08/2026 11:08 BRT</t>
        </is>
      </c>
      <c r="R4362" s="2" t="inlineStr">
        <is>
          <t>bruno.felipe@dellys.com.br</t>
        </is>
      </c>
      <c r="S4362" s="2" t="inlineStr">
        <is>
          <t>20/08/2026 19:42 BRT</t>
        </is>
      </c>
      <c r="T4362" s="2" t="inlineStr">
        <is>
          <t>routearchiveprocess</t>
        </is>
      </c>
      <c r="U4362" s="2" t="inlineStr">
        <is>
          <t>Diego Marques Dos Santos Evangelista</t>
        </is>
      </c>
      <c r="V4362" s="2" t="inlineStr">
        <is>
          <t>FIORINO</t>
        </is>
      </c>
      <c r="W4362" s="2" t="inlineStr">
        <is>
          <t>21/08/2026 - VIAGENS E CAPITAL</t>
        </is>
      </c>
      <c r="X4362" s="2" t="inlineStr">
        <is>
          <t>Concluída</t>
        </is>
      </c>
      <c r="Y4362" s="11">
        <f>IFERROR(F4362/H4362,"")</f>
        <v/>
      </c>
      <c r="Z4362" t="inlineStr">
        <is>
          <t>21/08</t>
        </is>
      </c>
      <c r="AA4362" t="inlineStr">
        <is>
          <t>AGO/S4</t>
        </is>
      </c>
    </row>
    <row r="4363" ht="15" customHeight="1">
      <c r="A4363" s="2" t="inlineStr">
        <is>
          <t>CD-NS-CAP-REF8</t>
        </is>
      </c>
      <c r="B4363" s="2" t="inlineStr">
        <is>
          <t>RGB(70,130,180)</t>
        </is>
      </c>
      <c r="C4363" s="2" t="inlineStr">
        <is>
          <t>REF REGIAO 6</t>
        </is>
      </c>
      <c r="D4363" s="8" t="n">
        <v>23</v>
      </c>
      <c r="E4363" s="8" t="n">
        <v>27</v>
      </c>
      <c r="F4363" s="9" t="n">
        <v>329.2582</v>
      </c>
      <c r="G4363" s="9" t="n">
        <v>8576.355</v>
      </c>
      <c r="H4363" s="9" t="n">
        <v>500</v>
      </c>
      <c r="I4363" s="2" t="inlineStr">
        <is>
          <t>HJR4823</t>
        </is>
      </c>
      <c r="J4363" s="2" t="inlineStr">
        <is>
          <t>&lt;&gt;, JULIO CESAR CAMPOS DOS SANTOS</t>
        </is>
      </c>
      <c r="K4363" s="10" t="n">
        <v>81.23</v>
      </c>
      <c r="L4363" s="2" t="n"/>
      <c r="M4363" s="2" t="n"/>
      <c r="N4363" s="2" t="n"/>
      <c r="O4363" s="2" t="inlineStr">
        <is>
          <t>02:05</t>
        </is>
      </c>
      <c r="P4363" s="2" t="inlineStr">
        <is>
          <t>&lt;&gt;, Bruno Felipe</t>
        </is>
      </c>
      <c r="Q4363" s="2" t="inlineStr">
        <is>
          <t>21/08/2026 18:08 BRT</t>
        </is>
      </c>
      <c r="R4363" s="2" t="inlineStr">
        <is>
          <t>bruno.felipe@dellys.com.br</t>
        </is>
      </c>
      <c r="S4363" s="2" t="inlineStr">
        <is>
          <t>20/08/2026 19:42 BRT</t>
        </is>
      </c>
      <c r="T4363" s="2" t="inlineStr">
        <is>
          <t>routearchiveprocess</t>
        </is>
      </c>
      <c r="U4363" s="2" t="inlineStr">
        <is>
          <t>JULIO CESAR CAMPOS DOS SANTOS</t>
        </is>
      </c>
      <c r="V4363" s="2" t="inlineStr">
        <is>
          <t>FIORINO</t>
        </is>
      </c>
      <c r="W4363" s="2" t="inlineStr">
        <is>
          <t>21/08/2026 - VIAGENS E CAPITAL</t>
        </is>
      </c>
      <c r="X4363" s="2" t="inlineStr">
        <is>
          <t>Concluída</t>
        </is>
      </c>
      <c r="Y4363" s="11">
        <f>IFERROR(F4363/H4363,"")</f>
        <v/>
      </c>
      <c r="Z4363" t="inlineStr">
        <is>
          <t>21/08</t>
        </is>
      </c>
      <c r="AA4363" t="inlineStr">
        <is>
          <t>AGO/S4</t>
        </is>
      </c>
    </row>
    <row r="4364" ht="15.75" customHeight="1">
      <c r="A4364" s="2" t="inlineStr">
        <is>
          <t>CD-NS-CAP-REF9</t>
        </is>
      </c>
      <c r="B4364" s="2" t="inlineStr">
        <is>
          <t>RGB(128,0,128)</t>
        </is>
      </c>
      <c r="C4364" s="2" t="inlineStr">
        <is>
          <t>REF REGIAO 2</t>
        </is>
      </c>
      <c r="D4364" s="8" t="n">
        <v>10</v>
      </c>
      <c r="E4364" s="8" t="n">
        <v>10</v>
      </c>
      <c r="F4364" s="9" t="n">
        <v>499.156</v>
      </c>
      <c r="G4364" s="9" t="n">
        <v>11458.09</v>
      </c>
      <c r="H4364" s="9" t="n">
        <v>500</v>
      </c>
      <c r="I4364" s="2" t="inlineStr">
        <is>
          <t>LUD5G91</t>
        </is>
      </c>
      <c r="J4364" s="2" t="inlineStr">
        <is>
          <t>&lt;&gt;, GISELE MARA FILISMINO ALVES</t>
        </is>
      </c>
      <c r="K4364" s="10" t="n">
        <v>53.16</v>
      </c>
      <c r="L4364" s="2" t="n"/>
      <c r="M4364" s="2" t="n"/>
      <c r="N4364" s="2" t="n"/>
      <c r="O4364" s="2" t="inlineStr">
        <is>
          <t>02:12</t>
        </is>
      </c>
      <c r="P4364" s="2" t="inlineStr">
        <is>
          <t>&lt;&gt;, Bruno Felipe</t>
        </is>
      </c>
      <c r="Q4364" s="2" t="inlineStr">
        <is>
          <t>21/08/2026 09:48 BRT</t>
        </is>
      </c>
      <c r="R4364" s="2" t="inlineStr">
        <is>
          <t>bruno.felipe@dellys.com.br</t>
        </is>
      </c>
      <c r="S4364" s="2" t="inlineStr">
        <is>
          <t>20/08/2026 19:42 BRT</t>
        </is>
      </c>
      <c r="T4364" s="2" t="inlineStr">
        <is>
          <t>routearchiveprocess</t>
        </is>
      </c>
      <c r="U4364" s="2" t="inlineStr">
        <is>
          <t>GISELE MARA FILISMINO ALVES</t>
        </is>
      </c>
      <c r="V4364" s="2" t="inlineStr">
        <is>
          <t>FIORINO</t>
        </is>
      </c>
      <c r="W4364" s="2" t="inlineStr">
        <is>
          <t>21/08/2026 - VIAGENS E CAPITAL</t>
        </is>
      </c>
      <c r="X4364" s="2" t="inlineStr">
        <is>
          <t>Concluída</t>
        </is>
      </c>
      <c r="Y4364" s="11">
        <f>IFERROR(F4364/H4364,"")</f>
        <v/>
      </c>
      <c r="Z4364" t="inlineStr">
        <is>
          <t>21/08</t>
        </is>
      </c>
      <c r="AA4364" t="inlineStr">
        <is>
          <t>AGO/S4</t>
        </is>
      </c>
    </row>
    <row r="4365" ht="15.75" customHeight="1">
      <c r="A4365" s="2" t="inlineStr">
        <is>
          <t>CD-NS-CAP-REF10</t>
        </is>
      </c>
      <c r="B4365" s="2" t="inlineStr">
        <is>
          <t>RGB(32,178,170)</t>
        </is>
      </c>
      <c r="C4365" s="2" t="inlineStr">
        <is>
          <t>REF RIBEIRAO DAS NEVES</t>
        </is>
      </c>
      <c r="D4365" s="8" t="n">
        <v>23</v>
      </c>
      <c r="E4365" s="8" t="n">
        <v>35</v>
      </c>
      <c r="F4365" s="9" t="n">
        <v>2369.4969</v>
      </c>
      <c r="G4365" s="9" t="n">
        <v>21118.5</v>
      </c>
      <c r="H4365" s="9" t="n">
        <v>3000</v>
      </c>
      <c r="I4365" s="2" t="inlineStr">
        <is>
          <t>HID4H06</t>
        </is>
      </c>
      <c r="J4365" s="2" t="inlineStr">
        <is>
          <t>&lt;&gt;, VINICIUS RICHARDS SOARES</t>
        </is>
      </c>
      <c r="K4365" s="10" t="n">
        <v>98.31999999999999</v>
      </c>
      <c r="L4365" s="2" t="n"/>
      <c r="M4365" s="2" t="n"/>
      <c r="N4365" s="2" t="n"/>
      <c r="O4365" s="2" t="inlineStr">
        <is>
          <t>07:10</t>
        </is>
      </c>
      <c r="P4365" s="2" t="inlineStr">
        <is>
          <t>&lt;&gt;, Bruno Felipe</t>
        </is>
      </c>
      <c r="Q4365" s="2" t="inlineStr">
        <is>
          <t>22/08/2026 13:48 BRT</t>
        </is>
      </c>
      <c r="R4365" s="2" t="inlineStr">
        <is>
          <t>bruno.felipe@dellys.com.br</t>
        </is>
      </c>
      <c r="S4365" s="2" t="inlineStr">
        <is>
          <t>20/08/2026 19:42 BRT</t>
        </is>
      </c>
      <c r="T4365" s="2" t="inlineStr">
        <is>
          <t>routearchiveprocess</t>
        </is>
      </c>
      <c r="U4365" s="2" t="n"/>
      <c r="V4365" s="2" t="inlineStr">
        <is>
          <t>3/4</t>
        </is>
      </c>
      <c r="W4365" s="2" t="inlineStr">
        <is>
          <t>21/08/2026 - VIAGENS E CAPITAL</t>
        </is>
      </c>
      <c r="X4365" s="2" t="inlineStr">
        <is>
          <t>Pendente</t>
        </is>
      </c>
      <c r="Y4365" s="11">
        <f>IFERROR(F4365/H4365,"")</f>
        <v/>
      </c>
      <c r="Z4365" t="inlineStr">
        <is>
          <t>21/08</t>
        </is>
      </c>
      <c r="AA4365" t="inlineStr">
        <is>
          <t>AGO/S4</t>
        </is>
      </c>
    </row>
    <row r="4366" ht="15.75" customHeight="1">
      <c r="A4366" s="2" t="inlineStr">
        <is>
          <t>CD-NS-CAP-REF12</t>
        </is>
      </c>
      <c r="B4366" s="2" t="inlineStr">
        <is>
          <t>RGB(218,165,32)</t>
        </is>
      </c>
      <c r="C4366" s="2" t="inlineStr">
        <is>
          <t>REF REGIAO 6</t>
        </is>
      </c>
      <c r="D4366" s="8" t="n">
        <v>21</v>
      </c>
      <c r="E4366" s="8" t="n">
        <v>21</v>
      </c>
      <c r="F4366" s="9" t="n">
        <v>768.8683</v>
      </c>
      <c r="G4366" s="9" t="n">
        <v>14483.461</v>
      </c>
      <c r="H4366" s="9" t="n">
        <v>1300</v>
      </c>
      <c r="I4366" s="2" t="inlineStr">
        <is>
          <t>NCY0359</t>
        </is>
      </c>
      <c r="J4366" s="2" t="inlineStr">
        <is>
          <t>&lt;&gt;, FERNANDO LUIZ DE ASSIS</t>
        </is>
      </c>
      <c r="K4366" s="10" t="n">
        <v>79.12</v>
      </c>
      <c r="L4366" s="2" t="n"/>
      <c r="M4366" s="2" t="n"/>
      <c r="N4366" s="2" t="n"/>
      <c r="O4366" s="2" t="inlineStr">
        <is>
          <t>02:10</t>
        </is>
      </c>
      <c r="P4366" s="2" t="inlineStr">
        <is>
          <t>&lt;&gt;, Bruno Felipe</t>
        </is>
      </c>
      <c r="Q4366" s="2" t="inlineStr">
        <is>
          <t>21/08/2026 11:48 BRT</t>
        </is>
      </c>
      <c r="R4366" s="2" t="inlineStr">
        <is>
          <t>bruno.felipe@dellys.com.br</t>
        </is>
      </c>
      <c r="S4366" s="2" t="inlineStr">
        <is>
          <t>20/08/2026 19:42 BRT</t>
        </is>
      </c>
      <c r="T4366" s="2" t="inlineStr">
        <is>
          <t>routearchiveprocess</t>
        </is>
      </c>
      <c r="U4366" s="2" t="inlineStr">
        <is>
          <t xml:space="preserve">FERNANDO LUIZ DE ASSIS </t>
        </is>
      </c>
      <c r="V4366" s="2" t="inlineStr">
        <is>
          <t>VAN</t>
        </is>
      </c>
      <c r="W4366" s="2" t="inlineStr">
        <is>
          <t>21/08/2026 - VIAGENS E CAPITAL</t>
        </is>
      </c>
      <c r="X4366" s="2" t="inlineStr">
        <is>
          <t>Concluída</t>
        </is>
      </c>
      <c r="Y4366" s="11">
        <f>IFERROR(F4366/H4366,"")</f>
        <v/>
      </c>
      <c r="Z4366" t="inlineStr">
        <is>
          <t>21/08</t>
        </is>
      </c>
      <c r="AA4366" t="inlineStr">
        <is>
          <t>AGO/S4</t>
        </is>
      </c>
    </row>
    <row r="4367" ht="15.75" customHeight="1">
      <c r="A4367" s="2" t="inlineStr">
        <is>
          <t>CD-NS-CAP-REF13</t>
        </is>
      </c>
      <c r="B4367" s="2" t="inlineStr">
        <is>
          <t>RGB(199,21,133)</t>
        </is>
      </c>
      <c r="C4367" s="2" t="inlineStr">
        <is>
          <t>REF REGIAO 3</t>
        </is>
      </c>
      <c r="D4367" s="8" t="n">
        <v>10</v>
      </c>
      <c r="E4367" s="8" t="n">
        <v>17</v>
      </c>
      <c r="F4367" s="9" t="n">
        <v>267.4318</v>
      </c>
      <c r="G4367" s="9" t="n">
        <v>4630.092</v>
      </c>
      <c r="H4367" s="9" t="n">
        <v>500</v>
      </c>
      <c r="I4367" s="2" t="inlineStr">
        <is>
          <t>HHM1D03</t>
        </is>
      </c>
      <c r="J4367" s="2" t="inlineStr">
        <is>
          <t>&lt;&gt;, IVO GONÇALVES DE SOUZA JUNIOR</t>
        </is>
      </c>
      <c r="K4367" s="10" t="n">
        <v>78.31</v>
      </c>
      <c r="L4367" s="2" t="n"/>
      <c r="M4367" s="2" t="n"/>
      <c r="N4367" s="2" t="n"/>
      <c r="O4367" s="2" t="inlineStr">
        <is>
          <t>02:30</t>
        </is>
      </c>
      <c r="P4367" s="2" t="inlineStr">
        <is>
          <t>&lt;&gt;, Bruno Felipe</t>
        </is>
      </c>
      <c r="Q4367" s="2" t="inlineStr">
        <is>
          <t>21/08/2026 17:28 BRT</t>
        </is>
      </c>
      <c r="R4367" s="2" t="inlineStr">
        <is>
          <t>bruno.felipe@dellys.com.br</t>
        </is>
      </c>
      <c r="S4367" s="2" t="inlineStr">
        <is>
          <t>20/08/2026 19:42 BRT</t>
        </is>
      </c>
      <c r="T4367" s="2" t="inlineStr">
        <is>
          <t>routearchiveprocess</t>
        </is>
      </c>
      <c r="U4367" s="2" t="inlineStr">
        <is>
          <t>IVO GONÇALVES DE SOUZA JUNIOR</t>
        </is>
      </c>
      <c r="V4367" s="2" t="inlineStr">
        <is>
          <t>FIORINO</t>
        </is>
      </c>
      <c r="W4367" s="2" t="inlineStr">
        <is>
          <t>21/08/2026 - VIAGENS E CAPITAL</t>
        </is>
      </c>
      <c r="X4367" s="2" t="inlineStr">
        <is>
          <t>Concluída</t>
        </is>
      </c>
      <c r="Y4367" s="11">
        <f>IFERROR(F4367/H4367,"")</f>
        <v/>
      </c>
      <c r="Z4367" t="inlineStr">
        <is>
          <t>21/08</t>
        </is>
      </c>
      <c r="AA4367" t="inlineStr">
        <is>
          <t>AGO/S4</t>
        </is>
      </c>
    </row>
    <row r="4368" ht="15.75" customHeight="1">
      <c r="A4368" s="2" t="inlineStr">
        <is>
          <t>CD-NS-CAP-REF14</t>
        </is>
      </c>
      <c r="B4368" s="2" t="inlineStr">
        <is>
          <t>RGB(0,255,0)</t>
        </is>
      </c>
      <c r="C4368" s="2" t="inlineStr">
        <is>
          <t>REF REGIAO 8</t>
        </is>
      </c>
      <c r="D4368" s="8" t="n">
        <v>20</v>
      </c>
      <c r="E4368" s="8" t="n">
        <v>20</v>
      </c>
      <c r="F4368" s="9" t="n">
        <v>458.853</v>
      </c>
      <c r="G4368" s="9" t="n">
        <v>12292.531</v>
      </c>
      <c r="H4368" s="9" t="n">
        <v>500</v>
      </c>
      <c r="I4368" s="2" t="inlineStr">
        <is>
          <t>ENO3J07</t>
        </is>
      </c>
      <c r="J4368" s="2" t="inlineStr">
        <is>
          <t>&lt;&gt;, FERNANDO GONCALVES DOS SANTOS</t>
        </is>
      </c>
      <c r="K4368" s="10" t="n">
        <v>42.81</v>
      </c>
      <c r="L4368" s="2" t="n"/>
      <c r="M4368" s="2" t="n"/>
      <c r="N4368" s="2" t="n"/>
      <c r="O4368" s="2" t="inlineStr">
        <is>
          <t>02:33</t>
        </is>
      </c>
      <c r="P4368" s="2" t="inlineStr">
        <is>
          <t>&lt;&gt;, Bruno Felipe</t>
        </is>
      </c>
      <c r="Q4368" s="2" t="inlineStr">
        <is>
          <t>21/08/2026 11:08 BRT</t>
        </is>
      </c>
      <c r="R4368" s="2" t="inlineStr">
        <is>
          <t>bruno.felipe@dellys.com.br</t>
        </is>
      </c>
      <c r="S4368" s="2" t="inlineStr">
        <is>
          <t>20/08/2026 19:42 BRT</t>
        </is>
      </c>
      <c r="T4368" s="2" t="inlineStr">
        <is>
          <t>routearchiveprocess</t>
        </is>
      </c>
      <c r="U4368" s="2" t="inlineStr">
        <is>
          <t>FERNANDO GONÇALVES DOS SANTOS</t>
        </is>
      </c>
      <c r="V4368" s="2" t="inlineStr">
        <is>
          <t>FIORINO</t>
        </is>
      </c>
      <c r="W4368" s="2" t="inlineStr">
        <is>
          <t>21/08/2026 - VIAGENS E CAPITAL</t>
        </is>
      </c>
      <c r="X4368" s="2" t="inlineStr">
        <is>
          <t>Concluída</t>
        </is>
      </c>
      <c r="Y4368" s="11">
        <f>IFERROR(F4368/H4368,"")</f>
        <v/>
      </c>
      <c r="Z4368" t="inlineStr">
        <is>
          <t>21/08</t>
        </is>
      </c>
      <c r="AA4368" t="inlineStr">
        <is>
          <t>AGO/S4</t>
        </is>
      </c>
    </row>
    <row r="4369" ht="15.75" customHeight="1">
      <c r="A4369" s="2" t="inlineStr">
        <is>
          <t>CD-NS-CAP-REF16</t>
        </is>
      </c>
      <c r="B4369" s="2" t="inlineStr">
        <is>
          <t>RGB(220,20,60)</t>
        </is>
      </c>
      <c r="C4369" s="2" t="inlineStr">
        <is>
          <t>REF REGIAO 7</t>
        </is>
      </c>
      <c r="D4369" s="8" t="n">
        <v>31</v>
      </c>
      <c r="E4369" s="8" t="n">
        <v>34</v>
      </c>
      <c r="F4369" s="9" t="n">
        <v>478.878</v>
      </c>
      <c r="G4369" s="9" t="n">
        <v>13304.919</v>
      </c>
      <c r="H4369" s="9" t="n">
        <v>500</v>
      </c>
      <c r="I4369" s="2" t="inlineStr">
        <is>
          <t>PUN5C17</t>
        </is>
      </c>
      <c r="J4369" s="2" t="inlineStr">
        <is>
          <t>&lt;&gt;, MATEUS JUNIO MARTINS PORTO</t>
        </is>
      </c>
      <c r="K4369" s="10" t="n">
        <v>77.2</v>
      </c>
      <c r="L4369" s="2" t="n"/>
      <c r="M4369" s="2" t="n"/>
      <c r="N4369" s="2" t="n"/>
      <c r="O4369" s="2" t="inlineStr">
        <is>
          <t>03:54</t>
        </is>
      </c>
      <c r="P4369" s="2" t="inlineStr">
        <is>
          <t>&lt;&gt;, Bruno Felipe</t>
        </is>
      </c>
      <c r="Q4369" s="2" t="inlineStr">
        <is>
          <t>21/08/2026 22:28 BRT</t>
        </is>
      </c>
      <c r="R4369" s="2" t="inlineStr">
        <is>
          <t>bruno.felipe@dellys.com.br</t>
        </is>
      </c>
      <c r="S4369" s="2" t="inlineStr">
        <is>
          <t>20/08/2026 19:42 BRT</t>
        </is>
      </c>
      <c r="T4369" s="2" t="inlineStr">
        <is>
          <t>routearchiveprocess</t>
        </is>
      </c>
      <c r="U4369" s="2" t="inlineStr">
        <is>
          <t>MATEUS JUNIO MARTINS PORTO</t>
        </is>
      </c>
      <c r="V4369" s="2" t="inlineStr">
        <is>
          <t>FIORINO</t>
        </is>
      </c>
      <c r="W4369" s="2" t="inlineStr">
        <is>
          <t>21/08/2026 - VIAGENS E CAPITAL</t>
        </is>
      </c>
      <c r="X4369" s="2" t="inlineStr">
        <is>
          <t>Concluída</t>
        </is>
      </c>
      <c r="Y4369" s="11">
        <f>IFERROR(F4369/H4369,"")</f>
        <v/>
      </c>
      <c r="Z4369" t="inlineStr">
        <is>
          <t>21/08</t>
        </is>
      </c>
      <c r="AA4369" t="inlineStr">
        <is>
          <t>AGO/S4</t>
        </is>
      </c>
    </row>
    <row r="4370" ht="15.75" customHeight="1">
      <c r="A4370" s="2" t="inlineStr">
        <is>
          <t>CD-NS-CAP-REF17</t>
        </is>
      </c>
      <c r="B4370" s="2" t="inlineStr">
        <is>
          <t>RGB(0,128,0)</t>
        </is>
      </c>
      <c r="C4370" s="2" t="inlineStr">
        <is>
          <t>REF REGIAO 8</t>
        </is>
      </c>
      <c r="D4370" s="8" t="n">
        <v>18</v>
      </c>
      <c r="E4370" s="8" t="n">
        <v>19</v>
      </c>
      <c r="F4370" s="9" t="n">
        <v>451.62</v>
      </c>
      <c r="G4370" s="9" t="n">
        <v>9593.304</v>
      </c>
      <c r="H4370" s="9" t="n">
        <v>500</v>
      </c>
      <c r="I4370" s="2" t="inlineStr">
        <is>
          <t>HHR6C62</t>
        </is>
      </c>
      <c r="J4370" s="2" t="inlineStr">
        <is>
          <t>&lt;&gt;, GEOBER SILVEIRA GOMES DE CARVALHO</t>
        </is>
      </c>
      <c r="K4370" s="10" t="n">
        <v>54.09</v>
      </c>
      <c r="L4370" s="2" t="n"/>
      <c r="M4370" s="2" t="n"/>
      <c r="N4370" s="2" t="n"/>
      <c r="O4370" s="2" t="inlineStr">
        <is>
          <t>02:25</t>
        </is>
      </c>
      <c r="P4370" s="2" t="inlineStr">
        <is>
          <t>&lt;&gt;, Bruno Felipe</t>
        </is>
      </c>
      <c r="Q4370" s="2" t="inlineStr">
        <is>
          <t>22/08/2026 07:08 BRT</t>
        </is>
      </c>
      <c r="R4370" s="2" t="inlineStr">
        <is>
          <t>bruno.felipe@dellys.com.br</t>
        </is>
      </c>
      <c r="S4370" s="2" t="inlineStr">
        <is>
          <t>20/08/2026 19:42 BRT</t>
        </is>
      </c>
      <c r="T4370" s="2" t="inlineStr">
        <is>
          <t>routestagingprocessoruser</t>
        </is>
      </c>
      <c r="U4370" s="2" t="n"/>
      <c r="V4370" s="2" t="inlineStr">
        <is>
          <t>FIORINO</t>
        </is>
      </c>
      <c r="W4370" s="2" t="inlineStr">
        <is>
          <t>21/08/2026 - VIAGENS E CAPITAL</t>
        </is>
      </c>
      <c r="X4370" s="2" t="inlineStr">
        <is>
          <t>Concluída</t>
        </is>
      </c>
      <c r="Y4370" s="11">
        <f>IFERROR(F4370/H4370,"")</f>
        <v/>
      </c>
      <c r="Z4370" t="inlineStr">
        <is>
          <t>21/08</t>
        </is>
      </c>
      <c r="AA4370" t="inlineStr">
        <is>
          <t>AGO/S4</t>
        </is>
      </c>
    </row>
    <row r="4371" ht="15.75" customHeight="1">
      <c r="A4371" s="2" t="inlineStr">
        <is>
          <t>CD-NS-CAP-REF18</t>
        </is>
      </c>
      <c r="B4371" s="2" t="inlineStr">
        <is>
          <t>RGB(255,140,0)</t>
        </is>
      </c>
      <c r="C4371" s="2" t="inlineStr">
        <is>
          <t>REF REGIAO 4</t>
        </is>
      </c>
      <c r="D4371" s="8" t="n">
        <v>26</v>
      </c>
      <c r="E4371" s="8" t="n">
        <v>26</v>
      </c>
      <c r="F4371" s="9" t="n">
        <v>580.147</v>
      </c>
      <c r="G4371" s="9" t="n">
        <v>12047.59</v>
      </c>
      <c r="H4371" s="9" t="n">
        <v>1500</v>
      </c>
      <c r="I4371" s="2" t="inlineStr">
        <is>
          <t>QUF8D47</t>
        </is>
      </c>
      <c r="J4371" s="2" t="inlineStr">
        <is>
          <t>&lt;&gt;, RODRIGO DE SOUZA ROSA</t>
        </is>
      </c>
      <c r="K4371" s="10" t="n">
        <v>158.03</v>
      </c>
      <c r="L4371" s="2" t="n"/>
      <c r="M4371" s="2" t="n"/>
      <c r="N4371" s="2" t="n"/>
      <c r="O4371" s="2" t="inlineStr">
        <is>
          <t>03:34</t>
        </is>
      </c>
      <c r="P4371" s="2" t="inlineStr">
        <is>
          <t>&lt;&gt;, Bruno Felipe</t>
        </is>
      </c>
      <c r="Q4371" s="2" t="inlineStr">
        <is>
          <t>21/08/2026 13:48 BRT</t>
        </is>
      </c>
      <c r="R4371" s="2" t="inlineStr">
        <is>
          <t>bruno.felipe@dellys.com.br</t>
        </is>
      </c>
      <c r="S4371" s="2" t="inlineStr">
        <is>
          <t>20/08/2026 19:42 BRT</t>
        </is>
      </c>
      <c r="T4371" s="2" t="inlineStr">
        <is>
          <t>routearchiveprocess</t>
        </is>
      </c>
      <c r="U4371" s="2" t="inlineStr">
        <is>
          <t>RODRIGO DE SOUZA ROSA</t>
        </is>
      </c>
      <c r="V4371" s="2" t="inlineStr">
        <is>
          <t>VAN-II</t>
        </is>
      </c>
      <c r="W4371" s="2" t="inlineStr">
        <is>
          <t>21/08/2026 - VIAGENS E CAPITAL</t>
        </is>
      </c>
      <c r="X4371" s="2" t="inlineStr">
        <is>
          <t>Concluída</t>
        </is>
      </c>
      <c r="Y4371" s="11">
        <f>IFERROR(F4371/H4371,"")</f>
        <v/>
      </c>
      <c r="Z4371" t="inlineStr">
        <is>
          <t>21/08</t>
        </is>
      </c>
      <c r="AA4371" t="inlineStr">
        <is>
          <t>AGO/S4</t>
        </is>
      </c>
    </row>
    <row r="4372" ht="15.75" customHeight="1">
      <c r="A4372" s="2" t="inlineStr">
        <is>
          <t>CD-NS-CAP-REF21</t>
        </is>
      </c>
      <c r="B4372" s="2" t="inlineStr">
        <is>
          <t>RGB(160,82,45)</t>
        </is>
      </c>
      <c r="C4372" s="2" t="inlineStr">
        <is>
          <t>REF REGIAO 8</t>
        </is>
      </c>
      <c r="D4372" s="8" t="n">
        <v>17</v>
      </c>
      <c r="E4372" s="8" t="n">
        <v>19</v>
      </c>
      <c r="F4372" s="9" t="n">
        <v>315.696</v>
      </c>
      <c r="G4372" s="9" t="n">
        <v>8935.884</v>
      </c>
      <c r="H4372" s="9" t="n">
        <v>500</v>
      </c>
      <c r="I4372" s="2" t="inlineStr">
        <is>
          <t>LUD5G92</t>
        </is>
      </c>
      <c r="J4372" s="2" t="inlineStr">
        <is>
          <t>&lt;&gt;, ADAIR PEREIRA PARDIM</t>
        </is>
      </c>
      <c r="K4372" s="10" t="n">
        <v>27.74</v>
      </c>
      <c r="L4372" s="2" t="n"/>
      <c r="M4372" s="2" t="n"/>
      <c r="N4372" s="2" t="n"/>
      <c r="O4372" s="2" t="inlineStr">
        <is>
          <t>02:43</t>
        </is>
      </c>
      <c r="P4372" s="2" t="inlineStr">
        <is>
          <t>&lt;&gt;, Bruno Felipe</t>
        </is>
      </c>
      <c r="Q4372" s="2" t="inlineStr">
        <is>
          <t>21/08/2026 10:58 BRT</t>
        </is>
      </c>
      <c r="R4372" s="2" t="inlineStr">
        <is>
          <t>bruno.felipe@dellys.com.br</t>
        </is>
      </c>
      <c r="S4372" s="2" t="inlineStr">
        <is>
          <t>20/08/2026 19:42 BRT</t>
        </is>
      </c>
      <c r="T4372" s="2" t="inlineStr">
        <is>
          <t>routearchiveprocess</t>
        </is>
      </c>
      <c r="U4372" s="2" t="inlineStr">
        <is>
          <t>ADAIR PEREIRA PARDIM</t>
        </is>
      </c>
      <c r="V4372" s="2" t="inlineStr">
        <is>
          <t>FIORINO</t>
        </is>
      </c>
      <c r="W4372" s="2" t="inlineStr">
        <is>
          <t>21/08/2026 - VIAGENS E CAPITAL</t>
        </is>
      </c>
      <c r="X4372" s="2" t="inlineStr">
        <is>
          <t>Concluída</t>
        </is>
      </c>
      <c r="Y4372" s="11">
        <f>IFERROR(F4372/H4372,"")</f>
        <v/>
      </c>
      <c r="Z4372" t="inlineStr">
        <is>
          <t>21/08</t>
        </is>
      </c>
      <c r="AA4372" t="inlineStr">
        <is>
          <t>AGO/S4</t>
        </is>
      </c>
    </row>
    <row r="4373" ht="15.75" customHeight="1">
      <c r="A4373" s="2" t="inlineStr">
        <is>
          <t>CD-NS-CAP-IPL9</t>
        </is>
      </c>
      <c r="B4373" s="2" t="inlineStr">
        <is>
          <t>RGB(128,0,128)</t>
        </is>
      </c>
      <c r="C4373" s="2" t="inlineStr">
        <is>
          <t>PL REGIAO 7</t>
        </is>
      </c>
      <c r="D4373" s="8" t="n">
        <v>25</v>
      </c>
      <c r="E4373" s="8" t="n">
        <v>25</v>
      </c>
      <c r="F4373" s="9" t="n">
        <v>465.059</v>
      </c>
      <c r="G4373" s="9" t="n">
        <v>2714.13</v>
      </c>
      <c r="H4373" s="9" t="n">
        <v>500</v>
      </c>
      <c r="I4373" s="2" t="inlineStr">
        <is>
          <t>ENB1B34</t>
        </is>
      </c>
      <c r="J4373" s="2" t="inlineStr">
        <is>
          <t>&lt;&gt;, FABRICIO SILVA SOUZA</t>
        </is>
      </c>
      <c r="K4373" s="10" t="n">
        <v>66.67</v>
      </c>
      <c r="L4373" s="2" t="n"/>
      <c r="M4373" s="2" t="n"/>
      <c r="N4373" s="2" t="n"/>
      <c r="O4373" s="2" t="inlineStr">
        <is>
          <t>02:31</t>
        </is>
      </c>
      <c r="P4373" s="2" t="inlineStr">
        <is>
          <t>&lt;&gt;, Bruno Felipe</t>
        </is>
      </c>
      <c r="Q4373" s="2" t="inlineStr">
        <is>
          <t>22/08/2026 09:58 BRT</t>
        </is>
      </c>
      <c r="R4373" s="2" t="inlineStr">
        <is>
          <t>bruno.felipe@dellys.com.br</t>
        </is>
      </c>
      <c r="S4373" s="2" t="inlineStr">
        <is>
          <t>20/08/2026 19:42 BRT</t>
        </is>
      </c>
      <c r="T4373" s="2" t="inlineStr">
        <is>
          <t>routearchiveprocess</t>
        </is>
      </c>
      <c r="U4373" s="2" t="inlineStr">
        <is>
          <t>FABRICIO SILVA SOUZA</t>
        </is>
      </c>
      <c r="V4373" s="2" t="inlineStr">
        <is>
          <t>FIORINO</t>
        </is>
      </c>
      <c r="W4373" s="2" t="inlineStr">
        <is>
          <t>21/08/2026 - VIAGENS E CAPITAL</t>
        </is>
      </c>
      <c r="X4373" s="2" t="inlineStr">
        <is>
          <t>Concluída</t>
        </is>
      </c>
      <c r="Y4373" s="11">
        <f>IFERROR(F4373/H4373,"")</f>
        <v/>
      </c>
      <c r="Z4373" t="inlineStr">
        <is>
          <t>21/08</t>
        </is>
      </c>
      <c r="AA4373" t="inlineStr">
        <is>
          <t>AGO/S4</t>
        </is>
      </c>
    </row>
    <row r="4374" ht="15.75" customHeight="1">
      <c r="A4374" s="2" t="inlineStr">
        <is>
          <t>CD-NS-CAP1</t>
        </is>
      </c>
      <c r="B4374" s="2" t="inlineStr">
        <is>
          <t>RGB(220,20,60)</t>
        </is>
      </c>
      <c r="C4374" s="2" t="inlineStr">
        <is>
          <t>REGIAO 5</t>
        </is>
      </c>
      <c r="D4374" s="8" t="n">
        <v>16</v>
      </c>
      <c r="E4374" s="8" t="n">
        <v>17</v>
      </c>
      <c r="F4374" s="9" t="n">
        <v>534.265</v>
      </c>
      <c r="G4374" s="9" t="n">
        <v>9032.01</v>
      </c>
      <c r="H4374" s="9" t="n">
        <v>500</v>
      </c>
      <c r="I4374" s="2" t="inlineStr">
        <is>
          <t>QOO0F33</t>
        </is>
      </c>
      <c r="J4374" s="2" t="inlineStr">
        <is>
          <t>&lt;&gt;, LEONARDO AUGUSTO LOPES</t>
        </is>
      </c>
      <c r="K4374" s="10" t="n">
        <v>25.25</v>
      </c>
      <c r="L4374" s="2" t="n"/>
      <c r="M4374" s="2" t="n"/>
      <c r="N4374" s="2" t="n"/>
      <c r="O4374" s="2" t="inlineStr">
        <is>
          <t>02:27</t>
        </is>
      </c>
      <c r="P4374" s="2" t="inlineStr">
        <is>
          <t>&lt;&gt;, Bruno Felipe</t>
        </is>
      </c>
      <c r="Q4374" s="2" t="inlineStr">
        <is>
          <t>21/08/2026 12:58 BRT</t>
        </is>
      </c>
      <c r="R4374" s="2" t="inlineStr">
        <is>
          <t>bruno.felipe@dellys.com.br</t>
        </is>
      </c>
      <c r="S4374" s="2" t="inlineStr">
        <is>
          <t>20/08/2026 19:43 BRT</t>
        </is>
      </c>
      <c r="T4374" s="2" t="inlineStr">
        <is>
          <t>routearchiveprocess</t>
        </is>
      </c>
      <c r="U4374" s="2" t="inlineStr">
        <is>
          <t xml:space="preserve"> LEONARDO AUGUSTO LOPES</t>
        </is>
      </c>
      <c r="V4374" s="2" t="inlineStr">
        <is>
          <t>FIORINO</t>
        </is>
      </c>
      <c r="W4374" s="2" t="inlineStr">
        <is>
          <t>21/08/2026 - VIAGENS E CAPITAL</t>
        </is>
      </c>
      <c r="X4374" s="2" t="inlineStr">
        <is>
          <t>Concluída</t>
        </is>
      </c>
      <c r="Y4374" s="11">
        <f>IFERROR(F4374/H4374,"")</f>
        <v/>
      </c>
      <c r="Z4374" t="inlineStr">
        <is>
          <t>21/08</t>
        </is>
      </c>
      <c r="AA4374" t="inlineStr">
        <is>
          <t>AGO/S4</t>
        </is>
      </c>
    </row>
    <row r="4375" ht="15.75" customHeight="1">
      <c r="A4375" s="2" t="inlineStr">
        <is>
          <t>CD-NS-CAP2</t>
        </is>
      </c>
      <c r="B4375" s="2" t="inlineStr">
        <is>
          <t>RGB(0,128,0)</t>
        </is>
      </c>
      <c r="C4375" s="2" t="inlineStr">
        <is>
          <t>REGIAO 5</t>
        </is>
      </c>
      <c r="D4375" s="8" t="n">
        <v>22</v>
      </c>
      <c r="E4375" s="8" t="n">
        <v>24</v>
      </c>
      <c r="F4375" s="9" t="n">
        <v>1476.4867</v>
      </c>
      <c r="G4375" s="9" t="n">
        <v>15145.04</v>
      </c>
      <c r="H4375" s="9" t="n">
        <v>1500</v>
      </c>
      <c r="I4375" s="2" t="inlineStr">
        <is>
          <t>HMP8E62</t>
        </is>
      </c>
      <c r="J4375" s="2" t="inlineStr">
        <is>
          <t>&lt;&gt;, MARIO MARQUES EVANGELISTA JUNIOR</t>
        </is>
      </c>
      <c r="K4375" s="10" t="n">
        <v>58.66</v>
      </c>
      <c r="L4375" s="2" t="n"/>
      <c r="M4375" s="2" t="n"/>
      <c r="N4375" s="2" t="n"/>
      <c r="O4375" s="2" t="inlineStr">
        <is>
          <t>04:47</t>
        </is>
      </c>
      <c r="P4375" s="2" t="inlineStr">
        <is>
          <t>&lt;&gt;, Bruno Felipe</t>
        </is>
      </c>
      <c r="Q4375" s="2" t="inlineStr">
        <is>
          <t>21/08/2026 11:58 BRT</t>
        </is>
      </c>
      <c r="R4375" s="2" t="inlineStr">
        <is>
          <t>bruno.felipe@dellys.com.br</t>
        </is>
      </c>
      <c r="S4375" s="2" t="inlineStr">
        <is>
          <t>20/08/2026 19:43 BRT</t>
        </is>
      </c>
      <c r="T4375" s="2" t="inlineStr">
        <is>
          <t>routearchiveprocess</t>
        </is>
      </c>
      <c r="U4375" s="2" t="inlineStr">
        <is>
          <t>MARIO MARQUES EVANGELISTA JUNIOR</t>
        </is>
      </c>
      <c r="V4375" s="2" t="inlineStr">
        <is>
          <t>VAN-II</t>
        </is>
      </c>
      <c r="W4375" s="2" t="inlineStr">
        <is>
          <t>21/08/2026 - VIAGENS E CAPITAL</t>
        </is>
      </c>
      <c r="X4375" s="2" t="inlineStr">
        <is>
          <t>Concluída</t>
        </is>
      </c>
      <c r="Y4375" s="11">
        <f>IFERROR(F4375/H4375,"")</f>
        <v/>
      </c>
      <c r="Z4375" t="inlineStr">
        <is>
          <t>21/08</t>
        </is>
      </c>
      <c r="AA4375" t="inlineStr">
        <is>
          <t>AGO/S4</t>
        </is>
      </c>
    </row>
    <row r="4376" ht="15.75" customHeight="1">
      <c r="A4376" s="2" t="inlineStr">
        <is>
          <t>CD-NS-CAP3</t>
        </is>
      </c>
      <c r="B4376" s="2" t="inlineStr">
        <is>
          <t>RGB(255,140,0)</t>
        </is>
      </c>
      <c r="C4376" s="2" t="inlineStr">
        <is>
          <t>REGIAO 2</t>
        </is>
      </c>
      <c r="D4376" s="8" t="n">
        <v>21</v>
      </c>
      <c r="E4376" s="8" t="n">
        <v>25</v>
      </c>
      <c r="F4376" s="9" t="n">
        <v>1377.022</v>
      </c>
      <c r="G4376" s="9" t="n">
        <v>13299.2</v>
      </c>
      <c r="H4376" s="9" t="n">
        <v>1500</v>
      </c>
      <c r="I4376" s="2" t="inlineStr">
        <is>
          <t>TZO0B21</t>
        </is>
      </c>
      <c r="J4376" s="2" t="inlineStr">
        <is>
          <t>&lt;&gt;, LUCIANO APARECIDO DA SILVA</t>
        </is>
      </c>
      <c r="K4376" s="10" t="n">
        <v>48.66</v>
      </c>
      <c r="L4376" s="2" t="n"/>
      <c r="M4376" s="2" t="n"/>
      <c r="N4376" s="2" t="n"/>
      <c r="O4376" s="2" t="inlineStr">
        <is>
          <t>03:47</t>
        </is>
      </c>
      <c r="P4376" s="2" t="inlineStr">
        <is>
          <t>&lt;&gt;, Bruno Felipe</t>
        </is>
      </c>
      <c r="Q4376" s="2" t="inlineStr">
        <is>
          <t>21/08/2026 22:28 BRT</t>
        </is>
      </c>
      <c r="R4376" s="2" t="inlineStr">
        <is>
          <t>bruno.felipe@dellys.com.br</t>
        </is>
      </c>
      <c r="S4376" s="2" t="inlineStr">
        <is>
          <t>20/08/2026 19:43 BRT</t>
        </is>
      </c>
      <c r="T4376" s="2" t="inlineStr">
        <is>
          <t>routearchiveprocess</t>
        </is>
      </c>
      <c r="U4376" s="2" t="inlineStr">
        <is>
          <t>LUCIANO APARECIDO DA SILVA</t>
        </is>
      </c>
      <c r="V4376" s="2" t="inlineStr">
        <is>
          <t>VAN-II</t>
        </is>
      </c>
      <c r="W4376" s="2" t="inlineStr">
        <is>
          <t>21/08/2026 - VIAGENS E CAPITAL</t>
        </is>
      </c>
      <c r="X4376" s="2" t="inlineStr">
        <is>
          <t>Concluída</t>
        </is>
      </c>
      <c r="Y4376" s="11">
        <f>IFERROR(F4376/H4376,"")</f>
        <v/>
      </c>
      <c r="Z4376" t="inlineStr">
        <is>
          <t>21/08</t>
        </is>
      </c>
      <c r="AA4376" t="inlineStr">
        <is>
          <t>AGO/S4</t>
        </is>
      </c>
    </row>
    <row r="4377" ht="15.75" customHeight="1">
      <c r="A4377" s="2" t="inlineStr">
        <is>
          <t>CD-NS-CAP4</t>
        </is>
      </c>
      <c r="B4377" s="2" t="inlineStr">
        <is>
          <t>RGB(0,0,255)</t>
        </is>
      </c>
      <c r="C4377" s="2" t="inlineStr">
        <is>
          <t>REGIAO 9</t>
        </is>
      </c>
      <c r="D4377" s="8" t="n">
        <v>28</v>
      </c>
      <c r="E4377" s="8" t="n">
        <v>35</v>
      </c>
      <c r="F4377" s="9" t="n">
        <v>1229.4629</v>
      </c>
      <c r="G4377" s="9" t="n">
        <v>18875.17</v>
      </c>
      <c r="H4377" s="9" t="n">
        <v>1500</v>
      </c>
      <c r="I4377" s="2" t="inlineStr">
        <is>
          <t>OFZ4777</t>
        </is>
      </c>
      <c r="J4377" s="2" t="inlineStr">
        <is>
          <t>&lt;&gt;, DOUGLAS ANTONIO MARQUES DE SOUZA</t>
        </is>
      </c>
      <c r="K4377" s="10" t="n">
        <v>87.45</v>
      </c>
      <c r="L4377" s="2" t="n"/>
      <c r="M4377" s="2" t="n"/>
      <c r="N4377" s="2" t="n"/>
      <c r="O4377" s="2" t="inlineStr">
        <is>
          <t>04:31</t>
        </is>
      </c>
      <c r="P4377" s="2" t="inlineStr">
        <is>
          <t>&lt;&gt;, Bruno Felipe</t>
        </is>
      </c>
      <c r="Q4377" s="2" t="inlineStr">
        <is>
          <t>22/08/2026 07:18 BRT</t>
        </is>
      </c>
      <c r="R4377" s="2" t="inlineStr">
        <is>
          <t>bruno.felipe@dellys.com.br</t>
        </is>
      </c>
      <c r="S4377" s="2" t="inlineStr">
        <is>
          <t>20/08/2026 19:43 BRT</t>
        </is>
      </c>
      <c r="T4377" s="2" t="inlineStr">
        <is>
          <t>routearchiveprocess</t>
        </is>
      </c>
      <c r="U4377" s="2" t="inlineStr">
        <is>
          <t>DOUGLAS ANTONIO MARQUES DE SOUZA</t>
        </is>
      </c>
      <c r="V4377" s="2" t="inlineStr">
        <is>
          <t>VAN-II</t>
        </is>
      </c>
      <c r="W4377" s="2" t="inlineStr">
        <is>
          <t>21/08/2026 - VIAGENS E CAPITAL</t>
        </is>
      </c>
      <c r="X4377" s="2" t="inlineStr">
        <is>
          <t>Concluída</t>
        </is>
      </c>
      <c r="Y4377" s="11">
        <f>IFERROR(F4377/H4377,"")</f>
        <v/>
      </c>
      <c r="Z4377" t="inlineStr">
        <is>
          <t>21/08</t>
        </is>
      </c>
      <c r="AA4377" t="inlineStr">
        <is>
          <t>AGO/S4</t>
        </is>
      </c>
    </row>
    <row r="4378" ht="15.75" customHeight="1">
      <c r="A4378" s="2" t="inlineStr">
        <is>
          <t>CD-NS-CAP5</t>
        </is>
      </c>
      <c r="B4378" s="2" t="inlineStr">
        <is>
          <t>RGB(0,255,255)</t>
        </is>
      </c>
      <c r="C4378" s="2" t="inlineStr">
        <is>
          <t>REGIAO 5</t>
        </is>
      </c>
      <c r="D4378" s="8" t="n">
        <v>25</v>
      </c>
      <c r="E4378" s="8" t="n">
        <v>27</v>
      </c>
      <c r="F4378" s="9" t="n">
        <v>1933.0013</v>
      </c>
      <c r="G4378" s="9" t="n">
        <v>13735.14</v>
      </c>
      <c r="H4378" s="9" t="n">
        <v>3000</v>
      </c>
      <c r="I4378" s="2" t="inlineStr">
        <is>
          <t>DFY7A32</t>
        </is>
      </c>
      <c r="J4378" s="2" t="inlineStr">
        <is>
          <t>&lt;&gt;, LEONARDO DA CONSOLACAO EVANGELISTA</t>
        </is>
      </c>
      <c r="K4378" s="10" t="n">
        <v>82.45</v>
      </c>
      <c r="L4378" s="2" t="n"/>
      <c r="M4378" s="2" t="n"/>
      <c r="N4378" s="2" t="n"/>
      <c r="O4378" s="2" t="inlineStr">
        <is>
          <t>05:29</t>
        </is>
      </c>
      <c r="P4378" s="2" t="inlineStr">
        <is>
          <t>&lt;&gt;, Bruno Felipe</t>
        </is>
      </c>
      <c r="Q4378" s="2" t="inlineStr">
        <is>
          <t>21/08/2026 10:58 BRT</t>
        </is>
      </c>
      <c r="R4378" s="2" t="inlineStr">
        <is>
          <t>bruno.felipe@dellys.com.br</t>
        </is>
      </c>
      <c r="S4378" s="2" t="inlineStr">
        <is>
          <t>20/08/2026 19:43 BRT</t>
        </is>
      </c>
      <c r="T4378" s="2" t="inlineStr">
        <is>
          <t>routearchiveprocess</t>
        </is>
      </c>
      <c r="U4378" s="2" t="inlineStr">
        <is>
          <t>LEONARDO DA CONSOLACAO EVANGELISTA</t>
        </is>
      </c>
      <c r="V4378" s="2" t="inlineStr">
        <is>
          <t>3/4</t>
        </is>
      </c>
      <c r="W4378" s="2" t="inlineStr">
        <is>
          <t>21/08/2026 - VIAGENS E CAPITAL</t>
        </is>
      </c>
      <c r="X4378" s="2" t="inlineStr">
        <is>
          <t>Concluída</t>
        </is>
      </c>
      <c r="Y4378" s="11">
        <f>IFERROR(F4378/H4378,"")</f>
        <v/>
      </c>
      <c r="Z4378" t="inlineStr">
        <is>
          <t>21/08</t>
        </is>
      </c>
      <c r="AA4378" t="inlineStr">
        <is>
          <t>AGO/S4</t>
        </is>
      </c>
    </row>
    <row r="4379" ht="15.75" customHeight="1">
      <c r="A4379" s="2" t="inlineStr">
        <is>
          <t>CD-NS-CAP6</t>
        </is>
      </c>
      <c r="B4379" s="2" t="inlineStr">
        <is>
          <t>RGB(160,82,45)</t>
        </is>
      </c>
      <c r="C4379" s="2" t="inlineStr">
        <is>
          <t>REGIAO 1</t>
        </is>
      </c>
      <c r="D4379" s="8" t="n">
        <v>11</v>
      </c>
      <c r="E4379" s="8" t="n">
        <v>11</v>
      </c>
      <c r="F4379" s="9" t="n">
        <v>382.21</v>
      </c>
      <c r="G4379" s="9" t="n">
        <v>3856.3</v>
      </c>
      <c r="H4379" s="9" t="n">
        <v>500</v>
      </c>
      <c r="I4379" s="2" t="inlineStr">
        <is>
          <t>QQK5C59 - INATIVO</t>
        </is>
      </c>
      <c r="J4379" s="2" t="inlineStr">
        <is>
          <t>&lt;&gt;, DIEGO HENRIQUE LOPES</t>
        </is>
      </c>
      <c r="K4379" s="10" t="n">
        <v>48</v>
      </c>
      <c r="L4379" s="2" t="n"/>
      <c r="M4379" s="2" t="n"/>
      <c r="N4379" s="2" t="n"/>
      <c r="O4379" s="2" t="inlineStr">
        <is>
          <t>04:54</t>
        </is>
      </c>
      <c r="P4379" s="2" t="inlineStr">
        <is>
          <t>&lt;&gt;, Bruno Felipe</t>
        </is>
      </c>
      <c r="Q4379" s="2" t="inlineStr">
        <is>
          <t>22/08/2026 07:18 BRT</t>
        </is>
      </c>
      <c r="R4379" s="2" t="inlineStr">
        <is>
          <t>bruno.felipe@dellys.com.br</t>
        </is>
      </c>
      <c r="S4379" s="2" t="inlineStr">
        <is>
          <t>20/08/2026 19:43 BRT</t>
        </is>
      </c>
      <c r="T4379" s="2" t="inlineStr">
        <is>
          <t>routearchiveprocess</t>
        </is>
      </c>
      <c r="U4379" s="2" t="inlineStr">
        <is>
          <t>DIEGO HENRIQUE LOPES</t>
        </is>
      </c>
      <c r="V4379" s="2" t="inlineStr">
        <is>
          <t>FIORINO</t>
        </is>
      </c>
      <c r="W4379" s="2" t="inlineStr">
        <is>
          <t>21/08/2026 - VIAGENS E CAPITAL</t>
        </is>
      </c>
      <c r="X4379" s="2" t="inlineStr">
        <is>
          <t>Concluída</t>
        </is>
      </c>
      <c r="Y4379" s="11">
        <f>IFERROR(F4379/H4379,"")</f>
        <v/>
      </c>
      <c r="Z4379" t="inlineStr">
        <is>
          <t>21/08</t>
        </is>
      </c>
      <c r="AA4379" t="inlineStr">
        <is>
          <t>AGO/S4</t>
        </is>
      </c>
    </row>
    <row r="4380" ht="15.75" customHeight="1">
      <c r="A4380" s="2" t="inlineStr">
        <is>
          <t>CD-NS-CAP7</t>
        </is>
      </c>
      <c r="B4380" s="2" t="inlineStr">
        <is>
          <t>RGB(205,92,92)</t>
        </is>
      </c>
      <c r="C4380" s="2" t="inlineStr">
        <is>
          <t>REGIAO 2</t>
        </is>
      </c>
      <c r="D4380" s="8" t="n">
        <v>14</v>
      </c>
      <c r="E4380" s="8" t="n">
        <v>15</v>
      </c>
      <c r="F4380" s="9" t="n">
        <v>1575.531</v>
      </c>
      <c r="G4380" s="9" t="n">
        <v>29245.13</v>
      </c>
      <c r="H4380" s="9" t="n">
        <v>3000</v>
      </c>
      <c r="I4380" s="2" t="inlineStr">
        <is>
          <t>BWO1010</t>
        </is>
      </c>
      <c r="J4380" s="2" t="inlineStr">
        <is>
          <t>&lt;&gt;, EVARDO DA PAIXAO SALGADO</t>
        </is>
      </c>
      <c r="K4380" s="10" t="n">
        <v>56.67</v>
      </c>
      <c r="L4380" s="2" t="n"/>
      <c r="M4380" s="2" t="n"/>
      <c r="N4380" s="2" t="n"/>
      <c r="O4380" s="2" t="inlineStr">
        <is>
          <t>04:10</t>
        </is>
      </c>
      <c r="P4380" s="2" t="inlineStr">
        <is>
          <t>&lt;&gt;, Bruno Felipe</t>
        </is>
      </c>
      <c r="Q4380" s="2" t="inlineStr">
        <is>
          <t>21/08/2026 10:38 BRT</t>
        </is>
      </c>
      <c r="R4380" s="2" t="inlineStr">
        <is>
          <t>bruno.felipe@dellys.com.br</t>
        </is>
      </c>
      <c r="S4380" s="2" t="inlineStr">
        <is>
          <t>20/08/2026 19:43 BRT</t>
        </is>
      </c>
      <c r="T4380" s="2" t="inlineStr">
        <is>
          <t>routearchiveprocess</t>
        </is>
      </c>
      <c r="U4380" s="2" t="inlineStr">
        <is>
          <t>EVARDO DA PAIXAO SALGADO</t>
        </is>
      </c>
      <c r="V4380" s="2" t="inlineStr">
        <is>
          <t>3/4</t>
        </is>
      </c>
      <c r="W4380" s="2" t="inlineStr">
        <is>
          <t>21/08/2026 - VIAGENS E CAPITAL</t>
        </is>
      </c>
      <c r="X4380" s="2" t="inlineStr">
        <is>
          <t>Concluída</t>
        </is>
      </c>
      <c r="Y4380" s="11">
        <f>IFERROR(F4380/H4380,"")</f>
        <v/>
      </c>
      <c r="Z4380" t="inlineStr">
        <is>
          <t>21/08</t>
        </is>
      </c>
      <c r="AA4380" t="inlineStr">
        <is>
          <t>AGO/S4</t>
        </is>
      </c>
    </row>
    <row r="4381" ht="15.75" customHeight="1">
      <c r="A4381" s="2" t="inlineStr">
        <is>
          <t>CD-NS-CAP8</t>
        </is>
      </c>
      <c r="B4381" s="2" t="inlineStr">
        <is>
          <t>RGB(70,130,180)</t>
        </is>
      </c>
      <c r="C4381" s="2" t="inlineStr">
        <is>
          <t>REGIAO 1</t>
        </is>
      </c>
      <c r="D4381" s="8" t="n">
        <v>6</v>
      </c>
      <c r="E4381" s="8" t="n">
        <v>7</v>
      </c>
      <c r="F4381" s="9" t="n">
        <v>3184.688</v>
      </c>
      <c r="G4381" s="9" t="n">
        <v>13815.82</v>
      </c>
      <c r="H4381" s="9" t="n">
        <v>8500</v>
      </c>
      <c r="I4381" s="2" t="inlineStr">
        <is>
          <t>FKW4I93</t>
        </is>
      </c>
      <c r="J4381" s="2" t="inlineStr">
        <is>
          <t>&lt;&gt;, ALEXANDER MATIAS CORREA</t>
        </is>
      </c>
      <c r="K4381" s="10" t="n">
        <v>54.07</v>
      </c>
      <c r="L4381" s="2" t="n"/>
      <c r="M4381" s="2" t="n"/>
      <c r="N4381" s="2" t="n"/>
      <c r="O4381" s="2" t="inlineStr">
        <is>
          <t>03:37</t>
        </is>
      </c>
      <c r="P4381" s="2" t="inlineStr">
        <is>
          <t>&lt;&gt;, Bruno Felipe</t>
        </is>
      </c>
      <c r="Q4381" s="2" t="inlineStr">
        <is>
          <t>21/08/2026 20:08 BRT</t>
        </is>
      </c>
      <c r="R4381" s="2" t="inlineStr">
        <is>
          <t>bruno.felipe@dellys.com.br</t>
        </is>
      </c>
      <c r="S4381" s="2" t="inlineStr">
        <is>
          <t>20/08/2026 19:43 BRT</t>
        </is>
      </c>
      <c r="T4381" s="2" t="inlineStr">
        <is>
          <t>routearchiveprocess</t>
        </is>
      </c>
      <c r="U4381" s="2" t="inlineStr">
        <is>
          <t>ALEXANDER MATIAS CORREA</t>
        </is>
      </c>
      <c r="V4381" s="2" t="inlineStr">
        <is>
          <t>TOCO-IV</t>
        </is>
      </c>
      <c r="W4381" s="2" t="inlineStr">
        <is>
          <t>21/08/2026 - VIAGENS E CAPITAL</t>
        </is>
      </c>
      <c r="X4381" s="2" t="inlineStr">
        <is>
          <t>Concluída</t>
        </is>
      </c>
      <c r="Y4381" s="11">
        <f>IFERROR(F4381/H4381,"")</f>
        <v/>
      </c>
      <c r="Z4381" t="inlineStr">
        <is>
          <t>21/08</t>
        </is>
      </c>
      <c r="AA4381" t="inlineStr">
        <is>
          <t>AGO/S4</t>
        </is>
      </c>
    </row>
    <row r="4382" ht="15.75" customHeight="1">
      <c r="A4382" s="2" t="inlineStr">
        <is>
          <t>CD-NS-CAP9</t>
        </is>
      </c>
      <c r="B4382" s="2" t="inlineStr">
        <is>
          <t>RGB(128,0,128)</t>
        </is>
      </c>
      <c r="C4382" s="2" t="inlineStr">
        <is>
          <t>REGIAO 9</t>
        </is>
      </c>
      <c r="D4382" s="8" t="n">
        <v>25</v>
      </c>
      <c r="E4382" s="8" t="n">
        <v>27</v>
      </c>
      <c r="F4382" s="9" t="n">
        <v>1522.7</v>
      </c>
      <c r="G4382" s="9" t="n">
        <v>16990.89</v>
      </c>
      <c r="H4382" s="9" t="n">
        <v>3000</v>
      </c>
      <c r="I4382" s="2" t="inlineStr">
        <is>
          <t>LLO1753</t>
        </is>
      </c>
      <c r="J4382" s="2" t="inlineStr">
        <is>
          <t>&lt;&gt;, WELLIGTON WILSON PEREIRA</t>
        </is>
      </c>
      <c r="K4382" s="10" t="n">
        <v>89.66</v>
      </c>
      <c r="L4382" s="2" t="n"/>
      <c r="M4382" s="2" t="n"/>
      <c r="N4382" s="2" t="n"/>
      <c r="O4382" s="2" t="inlineStr">
        <is>
          <t>04:54</t>
        </is>
      </c>
      <c r="P4382" s="2" t="inlineStr">
        <is>
          <t>&lt;&gt;, Bruno Felipe</t>
        </is>
      </c>
      <c r="Q4382" s="2" t="inlineStr">
        <is>
          <t>21/08/2026 13:18 BRT</t>
        </is>
      </c>
      <c r="R4382" s="2" t="inlineStr">
        <is>
          <t>bruno.felipe@dellys.com.br</t>
        </is>
      </c>
      <c r="S4382" s="2" t="inlineStr">
        <is>
          <t>20/08/2026 19:43 BRT</t>
        </is>
      </c>
      <c r="T4382" s="2" t="inlineStr">
        <is>
          <t>routearchiveprocess</t>
        </is>
      </c>
      <c r="U4382" s="2" t="inlineStr">
        <is>
          <t>WELLIGTON WILSON PEREIRA</t>
        </is>
      </c>
      <c r="V4382" s="2" t="inlineStr">
        <is>
          <t>3/4</t>
        </is>
      </c>
      <c r="W4382" s="2" t="inlineStr">
        <is>
          <t>21/08/2026 - VIAGENS E CAPITAL</t>
        </is>
      </c>
      <c r="X4382" s="2" t="inlineStr">
        <is>
          <t>Concluída</t>
        </is>
      </c>
      <c r="Y4382" s="11">
        <f>IFERROR(F4382/H4382,"")</f>
        <v/>
      </c>
      <c r="Z4382" t="inlineStr">
        <is>
          <t>21/08</t>
        </is>
      </c>
      <c r="AA4382" t="inlineStr">
        <is>
          <t>AGO/S4</t>
        </is>
      </c>
    </row>
    <row r="4383" ht="15.75" customHeight="1">
      <c r="A4383" s="2" t="inlineStr">
        <is>
          <t>CD-NS-CAP12</t>
        </is>
      </c>
      <c r="B4383" s="2" t="inlineStr">
        <is>
          <t>RGB(218,165,32)</t>
        </is>
      </c>
      <c r="C4383" s="2" t="inlineStr">
        <is>
          <t>REGIAO 6</t>
        </is>
      </c>
      <c r="D4383" s="8" t="n">
        <v>14</v>
      </c>
      <c r="E4383" s="8" t="n">
        <v>16</v>
      </c>
      <c r="F4383" s="9" t="n">
        <v>2721.943</v>
      </c>
      <c r="G4383" s="9" t="n">
        <v>18900.59</v>
      </c>
      <c r="H4383" s="9" t="n">
        <v>3000</v>
      </c>
      <c r="I4383" s="2" t="inlineStr">
        <is>
          <t>OPE6F94</t>
        </is>
      </c>
      <c r="J4383" s="2" t="inlineStr">
        <is>
          <t>&lt;&gt;, JOILSON ALVARENGA DA SILVA</t>
        </is>
      </c>
      <c r="K4383" s="10" t="n">
        <v>49.55</v>
      </c>
      <c r="L4383" s="2" t="n"/>
      <c r="M4383" s="2" t="n"/>
      <c r="N4383" s="2" t="n"/>
      <c r="O4383" s="2" t="inlineStr">
        <is>
          <t>02:10</t>
        </is>
      </c>
      <c r="P4383" s="2" t="inlineStr">
        <is>
          <t>&lt;&gt;, Bruno Felipe</t>
        </is>
      </c>
      <c r="Q4383" s="2" t="inlineStr">
        <is>
          <t>21/08/2026 16:08 BRT</t>
        </is>
      </c>
      <c r="R4383" s="2" t="inlineStr">
        <is>
          <t>bruno.felipe@dellys.com.br</t>
        </is>
      </c>
      <c r="S4383" s="2" t="inlineStr">
        <is>
          <t>20/08/2026 19:43 BRT</t>
        </is>
      </c>
      <c r="T4383" s="2" t="inlineStr">
        <is>
          <t>routearchiveprocess</t>
        </is>
      </c>
      <c r="U4383" s="2" t="inlineStr">
        <is>
          <t>Joilson Alvarenga da Silva</t>
        </is>
      </c>
      <c r="V4383" s="2" t="inlineStr">
        <is>
          <t>3/4</t>
        </is>
      </c>
      <c r="W4383" s="2" t="inlineStr">
        <is>
          <t>21/08/2026 - VIAGENS E CAPITAL</t>
        </is>
      </c>
      <c r="X4383" s="2" t="inlineStr">
        <is>
          <t>Concluída</t>
        </is>
      </c>
      <c r="Y4383" s="11">
        <f>IFERROR(F4383/H4383,"")</f>
        <v/>
      </c>
      <c r="Z4383" t="inlineStr">
        <is>
          <t>21/08</t>
        </is>
      </c>
      <c r="AA4383" t="inlineStr">
        <is>
          <t>AGO/S4</t>
        </is>
      </c>
    </row>
    <row r="4384" ht="15.75" customHeight="1">
      <c r="A4384" s="2" t="inlineStr">
        <is>
          <t>CD-NS-CAP16</t>
        </is>
      </c>
      <c r="B4384" s="2" t="inlineStr">
        <is>
          <t>RGB(220,20,60)</t>
        </is>
      </c>
      <c r="C4384" s="2" t="inlineStr">
        <is>
          <t>REGIAO 6</t>
        </is>
      </c>
      <c r="D4384" s="8" t="n">
        <v>26</v>
      </c>
      <c r="E4384" s="8" t="n">
        <v>28</v>
      </c>
      <c r="F4384" s="9" t="n">
        <v>909.1567</v>
      </c>
      <c r="G4384" s="9" t="n">
        <v>13037.7</v>
      </c>
      <c r="H4384" s="9" t="n">
        <v>1500</v>
      </c>
      <c r="I4384" s="2" t="inlineStr">
        <is>
          <t>OWJ7953</t>
        </is>
      </c>
      <c r="J4384" s="2" t="inlineStr">
        <is>
          <t>&lt;&gt;, PEDRO MARCILINO ARMOND</t>
        </is>
      </c>
      <c r="K4384" s="10" t="n">
        <v>48.29</v>
      </c>
      <c r="L4384" s="2" t="n"/>
      <c r="M4384" s="2" t="n"/>
      <c r="N4384" s="2" t="n"/>
      <c r="O4384" s="2" t="inlineStr">
        <is>
          <t>02:54</t>
        </is>
      </c>
      <c r="P4384" s="2" t="inlineStr">
        <is>
          <t>&lt;&gt;, Bruno Felipe</t>
        </is>
      </c>
      <c r="Q4384" s="2" t="inlineStr">
        <is>
          <t>21/08/2026 12:48 BRT</t>
        </is>
      </c>
      <c r="R4384" s="2" t="inlineStr">
        <is>
          <t>bruno.felipe@dellys.com.br</t>
        </is>
      </c>
      <c r="S4384" s="2" t="inlineStr">
        <is>
          <t>20/08/2026 19:43 BRT</t>
        </is>
      </c>
      <c r="T4384" s="2" t="inlineStr">
        <is>
          <t>routearchiveprocess</t>
        </is>
      </c>
      <c r="U4384" s="2" t="inlineStr">
        <is>
          <t>PEDRO MARCILINO ARMOND</t>
        </is>
      </c>
      <c r="V4384" s="2" t="inlineStr">
        <is>
          <t>VAN-II</t>
        </is>
      </c>
      <c r="W4384" s="2" t="inlineStr">
        <is>
          <t>21/08/2026 - VIAGENS E CAPITAL</t>
        </is>
      </c>
      <c r="X4384" s="2" t="inlineStr">
        <is>
          <t>Concluída</t>
        </is>
      </c>
      <c r="Y4384" s="11">
        <f>IFERROR(F4384/H4384,"")</f>
        <v/>
      </c>
      <c r="Z4384" t="inlineStr">
        <is>
          <t>21/08</t>
        </is>
      </c>
      <c r="AA4384" t="inlineStr">
        <is>
          <t>AGO/S4</t>
        </is>
      </c>
    </row>
    <row r="4385" ht="15.75" customHeight="1">
      <c r="A4385" s="2" t="inlineStr">
        <is>
          <t>CD-NS-CAP17</t>
        </is>
      </c>
      <c r="B4385" s="2" t="inlineStr">
        <is>
          <t>RGB(0,128,0)</t>
        </is>
      </c>
      <c r="C4385" s="2" t="inlineStr">
        <is>
          <t>REGIAO 6</t>
        </is>
      </c>
      <c r="D4385" s="8" t="n">
        <v>25</v>
      </c>
      <c r="E4385" s="8" t="n">
        <v>25</v>
      </c>
      <c r="F4385" s="9" t="n">
        <v>1155.897</v>
      </c>
      <c r="G4385" s="9" t="n">
        <v>10111.84</v>
      </c>
      <c r="H4385" s="9" t="n">
        <v>1500</v>
      </c>
      <c r="I4385" s="2" t="inlineStr">
        <is>
          <t>HFD4990</t>
        </is>
      </c>
      <c r="J4385" s="2" t="inlineStr">
        <is>
          <t>&lt;&gt;, ADAO DENILSON DIAS DA SILVA</t>
        </is>
      </c>
      <c r="K4385" s="10" t="n">
        <v>63.97</v>
      </c>
      <c r="L4385" s="2" t="n"/>
      <c r="M4385" s="2" t="n"/>
      <c r="N4385" s="2" t="n"/>
      <c r="O4385" s="2" t="inlineStr">
        <is>
          <t>03:05</t>
        </is>
      </c>
      <c r="P4385" s="2" t="inlineStr">
        <is>
          <t>&lt;&gt;, Bruno Felipe</t>
        </is>
      </c>
      <c r="Q4385" s="2" t="inlineStr">
        <is>
          <t>21/08/2026 11:48 BRT</t>
        </is>
      </c>
      <c r="R4385" s="2" t="inlineStr">
        <is>
          <t>bruno.felipe@dellys.com.br</t>
        </is>
      </c>
      <c r="S4385" s="2" t="inlineStr">
        <is>
          <t>20/08/2026 19:43 BRT</t>
        </is>
      </c>
      <c r="T4385" s="2" t="inlineStr">
        <is>
          <t>routearchiveprocess</t>
        </is>
      </c>
      <c r="U4385" s="2" t="inlineStr">
        <is>
          <t>ADAO DENILSON DIAS DA SILVA</t>
        </is>
      </c>
      <c r="V4385" s="2" t="inlineStr">
        <is>
          <t>VAN-II</t>
        </is>
      </c>
      <c r="W4385" s="2" t="inlineStr">
        <is>
          <t>21/08/2026 - VIAGENS E CAPITAL</t>
        </is>
      </c>
      <c r="X4385" s="2" t="inlineStr">
        <is>
          <t>Concluída</t>
        </is>
      </c>
      <c r="Y4385" s="11">
        <f>IFERROR(F4385/H4385,"")</f>
        <v/>
      </c>
      <c r="Z4385" t="inlineStr">
        <is>
          <t>21/08</t>
        </is>
      </c>
      <c r="AA4385" t="inlineStr">
        <is>
          <t>AGO/S4</t>
        </is>
      </c>
    </row>
    <row r="4386" ht="15.75" customHeight="1">
      <c r="A4386" s="2" t="inlineStr">
        <is>
          <t>CD-NS-CAP18</t>
        </is>
      </c>
      <c r="B4386" s="2" t="inlineStr">
        <is>
          <t>RGB(255,140,0)</t>
        </is>
      </c>
      <c r="C4386" s="2" t="inlineStr">
        <is>
          <t>REGIAO 4</t>
        </is>
      </c>
      <c r="D4386" s="8" t="n">
        <v>27</v>
      </c>
      <c r="E4386" s="8" t="n">
        <v>28</v>
      </c>
      <c r="F4386" s="9" t="n">
        <v>3033.4806</v>
      </c>
      <c r="G4386" s="9" t="n">
        <v>26695.89</v>
      </c>
      <c r="H4386" s="9" t="n">
        <v>3000</v>
      </c>
      <c r="I4386" s="2" t="inlineStr">
        <is>
          <t>FRX4E63</t>
        </is>
      </c>
      <c r="J4386" s="2" t="inlineStr">
        <is>
          <t>&lt;&gt;, JOAQUIM SANTOS PINTO</t>
        </is>
      </c>
      <c r="K4386" s="10" t="n">
        <v>62.54</v>
      </c>
      <c r="L4386" s="2" t="n"/>
      <c r="M4386" s="2" t="n"/>
      <c r="N4386" s="2" t="n"/>
      <c r="O4386" s="2" t="inlineStr">
        <is>
          <t>06:36</t>
        </is>
      </c>
      <c r="P4386" s="2" t="inlineStr">
        <is>
          <t>&lt;&gt;, Bruno Felipe</t>
        </is>
      </c>
      <c r="Q4386" s="2" t="inlineStr">
        <is>
          <t>21/08/2026 16:38 BRT</t>
        </is>
      </c>
      <c r="R4386" s="2" t="inlineStr">
        <is>
          <t>bruno.felipe@dellys.com.br</t>
        </is>
      </c>
      <c r="S4386" s="2" t="inlineStr">
        <is>
          <t>20/08/2026 19:43 BRT</t>
        </is>
      </c>
      <c r="T4386" s="2" t="inlineStr">
        <is>
          <t>routearchiveprocess</t>
        </is>
      </c>
      <c r="U4386" s="2" t="inlineStr">
        <is>
          <t>JOAQUIM SANTOS PINTO</t>
        </is>
      </c>
      <c r="V4386" s="2" t="inlineStr">
        <is>
          <t>3/4</t>
        </is>
      </c>
      <c r="W4386" s="2" t="inlineStr">
        <is>
          <t>21/08/2026 - VIAGENS E CAPITAL</t>
        </is>
      </c>
      <c r="X4386" s="2" t="inlineStr">
        <is>
          <t>Concluída</t>
        </is>
      </c>
      <c r="Y4386" s="11">
        <f>IFERROR(F4386/H4386,"")</f>
        <v/>
      </c>
      <c r="Z4386" t="inlineStr">
        <is>
          <t>21/08</t>
        </is>
      </c>
      <c r="AA4386" t="inlineStr">
        <is>
          <t>AGO/S4</t>
        </is>
      </c>
    </row>
    <row r="4387" ht="15.75" customHeight="1">
      <c r="A4387" s="2" t="inlineStr">
        <is>
          <t>CD-NS-CAP19</t>
        </is>
      </c>
      <c r="B4387" s="2" t="inlineStr">
        <is>
          <t>RGB(0,0,255)</t>
        </is>
      </c>
      <c r="C4387" s="2" t="inlineStr">
        <is>
          <t>REGIAO 3</t>
        </is>
      </c>
      <c r="D4387" s="8" t="n">
        <v>13</v>
      </c>
      <c r="E4387" s="8" t="n">
        <v>12</v>
      </c>
      <c r="F4387" s="9" t="n">
        <v>1849.706</v>
      </c>
      <c r="G4387" s="9" t="n">
        <v>11449.21</v>
      </c>
      <c r="H4387" s="9" t="n">
        <v>5500</v>
      </c>
      <c r="I4387" s="2" t="inlineStr">
        <is>
          <t>AVL4182</t>
        </is>
      </c>
      <c r="J4387" s="2" t="inlineStr">
        <is>
          <t>&lt;&gt;, ROMILSON DIAS DA SILVA</t>
        </is>
      </c>
      <c r="K4387" s="10" t="n">
        <v>74.95</v>
      </c>
      <c r="L4387" s="2" t="n"/>
      <c r="M4387" s="2" t="n"/>
      <c r="N4387" s="2" t="n"/>
      <c r="O4387" s="2" t="inlineStr">
        <is>
          <t>03:09</t>
        </is>
      </c>
      <c r="P4387" s="2" t="inlineStr">
        <is>
          <t>&lt;&gt;, Bruno Felipe</t>
        </is>
      </c>
      <c r="Q4387" s="2" t="inlineStr">
        <is>
          <t>21/08/2026 10:38 BRT</t>
        </is>
      </c>
      <c r="R4387" s="2" t="inlineStr">
        <is>
          <t>bruno.felipe@dellys.com.br</t>
        </is>
      </c>
      <c r="S4387" s="2" t="inlineStr">
        <is>
          <t>20/08/2026 19:43 BRT</t>
        </is>
      </c>
      <c r="T4387" s="2" t="inlineStr">
        <is>
          <t>routearchiveprocess</t>
        </is>
      </c>
      <c r="U4387" s="2" t="inlineStr">
        <is>
          <t>ROMILSON DIAS DA SILVA</t>
        </is>
      </c>
      <c r="V4387" s="2" t="inlineStr">
        <is>
          <t>TOCO</t>
        </is>
      </c>
      <c r="W4387" s="2" t="inlineStr">
        <is>
          <t>21/08/2026 - VIAGENS E CAPITAL</t>
        </is>
      </c>
      <c r="X4387" s="2" t="inlineStr">
        <is>
          <t>Concluída</t>
        </is>
      </c>
      <c r="Y4387" s="11">
        <f>IFERROR(F4387/H4387,"")</f>
        <v/>
      </c>
      <c r="Z4387" t="inlineStr">
        <is>
          <t>21/08</t>
        </is>
      </c>
      <c r="AA4387" t="inlineStr">
        <is>
          <t>AGO/S4</t>
        </is>
      </c>
    </row>
    <row r="4388" ht="15" customHeight="1">
      <c r="A4388" s="2" t="inlineStr">
        <is>
          <t>CD-NS-CAP20</t>
        </is>
      </c>
      <c r="B4388" s="2" t="inlineStr">
        <is>
          <t>RGB(255,105,180)</t>
        </is>
      </c>
      <c r="C4388" s="2" t="inlineStr">
        <is>
          <t>REGIAO 8 - BELVEDERE</t>
        </is>
      </c>
      <c r="D4388" s="8" t="n">
        <v>25</v>
      </c>
      <c r="E4388" s="8" t="n">
        <v>27</v>
      </c>
      <c r="F4388" s="9" t="n">
        <v>1202.798</v>
      </c>
      <c r="G4388" s="9" t="n">
        <v>13845.36</v>
      </c>
      <c r="H4388" s="9" t="n">
        <v>1500</v>
      </c>
      <c r="I4388" s="2" t="inlineStr">
        <is>
          <t>HIM0716</t>
        </is>
      </c>
      <c r="J4388" s="2" t="inlineStr">
        <is>
          <t>&lt;&gt;, DAVIDSON ALVES DINIZ</t>
        </is>
      </c>
      <c r="K4388" s="10" t="n">
        <v>63.26</v>
      </c>
      <c r="L4388" s="2" t="n"/>
      <c r="M4388" s="2" t="n"/>
      <c r="N4388" s="2" t="n"/>
      <c r="O4388" s="2" t="inlineStr">
        <is>
          <t>03:33</t>
        </is>
      </c>
      <c r="P4388" s="2" t="inlineStr">
        <is>
          <t>&lt;&gt;, Bruno Felipe</t>
        </is>
      </c>
      <c r="Q4388" s="2" t="inlineStr">
        <is>
          <t>21/08/2026 10:48 BRT</t>
        </is>
      </c>
      <c r="R4388" s="2" t="inlineStr">
        <is>
          <t>bruno.felipe@dellys.com.br</t>
        </is>
      </c>
      <c r="S4388" s="2" t="inlineStr">
        <is>
          <t>20/08/2026 19:43 BRT</t>
        </is>
      </c>
      <c r="T4388" s="2" t="inlineStr">
        <is>
          <t>routearchiveprocess</t>
        </is>
      </c>
      <c r="U4388" s="2" t="inlineStr">
        <is>
          <t>DAVIDSON ALVES DINIZ</t>
        </is>
      </c>
      <c r="V4388" s="2" t="inlineStr">
        <is>
          <t>VAN-II</t>
        </is>
      </c>
      <c r="W4388" s="2" t="inlineStr">
        <is>
          <t>21/08/2026 - VIAGENS E CAPITAL</t>
        </is>
      </c>
      <c r="X4388" s="2" t="inlineStr">
        <is>
          <t>Concluída</t>
        </is>
      </c>
      <c r="Y4388" s="11">
        <f>IFERROR(F4388/H4388,"")</f>
        <v/>
      </c>
      <c r="Z4388" t="inlineStr">
        <is>
          <t>21/08</t>
        </is>
      </c>
      <c r="AA4388" t="inlineStr">
        <is>
          <t>AGO/S4</t>
        </is>
      </c>
    </row>
    <row r="4389" ht="15.75" customHeight="1">
      <c r="A4389" s="2" t="inlineStr">
        <is>
          <t>CD-NS-CAP22</t>
        </is>
      </c>
      <c r="B4389" s="2" t="inlineStr">
        <is>
          <t>RGB(205,92,92)</t>
        </is>
      </c>
      <c r="C4389" s="2" t="inlineStr">
        <is>
          <t>REGIAO 1</t>
        </is>
      </c>
      <c r="D4389" s="8" t="n">
        <v>21</v>
      </c>
      <c r="E4389" s="8" t="n">
        <v>22</v>
      </c>
      <c r="F4389" s="9" t="n">
        <v>1413.26</v>
      </c>
      <c r="G4389" s="9" t="n">
        <v>15429.86</v>
      </c>
      <c r="H4389" s="9" t="n">
        <v>1500</v>
      </c>
      <c r="I4389" s="2" t="inlineStr">
        <is>
          <t>RFN1C80</t>
        </is>
      </c>
      <c r="J4389" s="2" t="inlineStr">
        <is>
          <t>&lt;&gt;, DAVIDSON MARIANO DA SILVA</t>
        </is>
      </c>
      <c r="K4389" s="10" t="n">
        <v>47.8</v>
      </c>
      <c r="L4389" s="2" t="n"/>
      <c r="M4389" s="2" t="n"/>
      <c r="N4389" s="2" t="n"/>
      <c r="O4389" s="2" t="inlineStr">
        <is>
          <t>04:52</t>
        </is>
      </c>
      <c r="P4389" s="2" t="inlineStr">
        <is>
          <t>&lt;&gt;, Bruno Felipe</t>
        </is>
      </c>
      <c r="Q4389" s="2" t="inlineStr">
        <is>
          <t>21/08/2026 13:38 BRT</t>
        </is>
      </c>
      <c r="R4389" s="2" t="inlineStr">
        <is>
          <t>bruno.felipe@dellys.com.br</t>
        </is>
      </c>
      <c r="S4389" s="2" t="inlineStr">
        <is>
          <t>20/08/2026 19:43 BRT</t>
        </is>
      </c>
      <c r="T4389" s="2" t="inlineStr">
        <is>
          <t>routearchiveprocess</t>
        </is>
      </c>
      <c r="U4389" s="2" t="inlineStr">
        <is>
          <t>DAVIDSON MARIANO</t>
        </is>
      </c>
      <c r="V4389" s="2" t="inlineStr">
        <is>
          <t>VAN-II</t>
        </is>
      </c>
      <c r="W4389" s="2" t="inlineStr">
        <is>
          <t>21/08/2026 - VIAGENS E CAPITAL</t>
        </is>
      </c>
      <c r="X4389" s="2" t="inlineStr">
        <is>
          <t>Concluída</t>
        </is>
      </c>
      <c r="Y4389" s="11">
        <f>IFERROR(F4389/H4389,"")</f>
        <v/>
      </c>
      <c r="Z4389" t="inlineStr">
        <is>
          <t>21/08</t>
        </is>
      </c>
      <c r="AA4389" t="inlineStr">
        <is>
          <t>AGO/S4</t>
        </is>
      </c>
    </row>
    <row r="4390" ht="15.75" customHeight="1">
      <c r="A4390" s="2" t="inlineStr">
        <is>
          <t>CD-NS-CAP23</t>
        </is>
      </c>
      <c r="B4390" s="2" t="inlineStr">
        <is>
          <t>RGB(70,130,180)</t>
        </is>
      </c>
      <c r="C4390" s="2" t="inlineStr">
        <is>
          <t>REGIAO 7</t>
        </is>
      </c>
      <c r="D4390" s="8" t="n">
        <v>23</v>
      </c>
      <c r="E4390" s="8" t="n">
        <v>25</v>
      </c>
      <c r="F4390" s="9" t="n">
        <v>1417.4364</v>
      </c>
      <c r="G4390" s="9" t="n">
        <v>14747.66</v>
      </c>
      <c r="H4390" s="9" t="n">
        <v>1500</v>
      </c>
      <c r="I4390" s="2" t="inlineStr">
        <is>
          <t>HMY9F77</t>
        </is>
      </c>
      <c r="J4390" s="2" t="inlineStr">
        <is>
          <t>&lt;&gt;, BRENNO HENRIQUE OLIVEIRA DA SILVA</t>
        </is>
      </c>
      <c r="K4390" s="10" t="n">
        <v>81.05</v>
      </c>
      <c r="L4390" s="2" t="n"/>
      <c r="M4390" s="2" t="n"/>
      <c r="N4390" s="2" t="n"/>
      <c r="O4390" s="2" t="inlineStr">
        <is>
          <t>02:16</t>
        </is>
      </c>
      <c r="P4390" s="2" t="inlineStr">
        <is>
          <t>&lt;&gt;, Bruno Felipe</t>
        </is>
      </c>
      <c r="Q4390" s="2" t="inlineStr">
        <is>
          <t>21/08/2026 17:28 BRT</t>
        </is>
      </c>
      <c r="R4390" s="2" t="inlineStr">
        <is>
          <t>bruno.felipe@dellys.com.br</t>
        </is>
      </c>
      <c r="S4390" s="2" t="inlineStr">
        <is>
          <t>20/08/2026 19:43 BRT</t>
        </is>
      </c>
      <c r="T4390" s="2" t="inlineStr">
        <is>
          <t>routearchiveprocess</t>
        </is>
      </c>
      <c r="U4390" s="2" t="inlineStr">
        <is>
          <t>BRENNO HENRIQUE OLIVEIRA DA SILVA</t>
        </is>
      </c>
      <c r="V4390" s="2" t="inlineStr">
        <is>
          <t>VAN-II</t>
        </is>
      </c>
      <c r="W4390" s="2" t="inlineStr">
        <is>
          <t>21/08/2026 - VIAGENS E CAPITAL</t>
        </is>
      </c>
      <c r="X4390" s="2" t="inlineStr">
        <is>
          <t>Concluída</t>
        </is>
      </c>
      <c r="Y4390" s="11">
        <f>IFERROR(F4390/H4390,"")</f>
        <v/>
      </c>
      <c r="Z4390" t="inlineStr">
        <is>
          <t>21/08</t>
        </is>
      </c>
      <c r="AA4390" t="inlineStr">
        <is>
          <t>AGO/S4</t>
        </is>
      </c>
    </row>
    <row r="4391" ht="15.75" customHeight="1">
      <c r="A4391" s="2" t="inlineStr">
        <is>
          <t>CD-NS-CAP24</t>
        </is>
      </c>
      <c r="B4391" s="2" t="inlineStr">
        <is>
          <t>RGB(128,0,128)</t>
        </is>
      </c>
      <c r="C4391" s="2" t="inlineStr">
        <is>
          <t>REGIAO 8 - SERRA</t>
        </is>
      </c>
      <c r="D4391" s="8" t="n">
        <v>29</v>
      </c>
      <c r="E4391" s="8" t="n">
        <v>32</v>
      </c>
      <c r="F4391" s="9" t="n">
        <v>1442.0566</v>
      </c>
      <c r="G4391" s="9" t="n">
        <v>16439.44</v>
      </c>
      <c r="H4391" s="9" t="n">
        <v>1500</v>
      </c>
      <c r="I4391" s="2" t="inlineStr">
        <is>
          <t>OOX0J78</t>
        </is>
      </c>
      <c r="J4391" s="2" t="inlineStr">
        <is>
          <t>&lt;&gt;, FERNANDO BARBOSA FERREIRA</t>
        </is>
      </c>
      <c r="K4391" s="10" t="n">
        <v>76.34</v>
      </c>
      <c r="L4391" s="2" t="n"/>
      <c r="M4391" s="2" t="n"/>
      <c r="N4391" s="2" t="n"/>
      <c r="O4391" s="2" t="inlineStr">
        <is>
          <t>04:33</t>
        </is>
      </c>
      <c r="P4391" s="2" t="inlineStr">
        <is>
          <t>&lt;&gt;, Bruno Felipe</t>
        </is>
      </c>
      <c r="Q4391" s="2" t="inlineStr">
        <is>
          <t>22/08/2026 07:18 BRT</t>
        </is>
      </c>
      <c r="R4391" s="2" t="inlineStr">
        <is>
          <t>bruno.felipe@dellys.com.br</t>
        </is>
      </c>
      <c r="S4391" s="2" t="inlineStr">
        <is>
          <t>20/08/2026 19:43 BRT</t>
        </is>
      </c>
      <c r="T4391" s="2" t="inlineStr">
        <is>
          <t>routearchiveprocess</t>
        </is>
      </c>
      <c r="U4391" s="2" t="inlineStr">
        <is>
          <t>FERNANDO BARBOSA FERREIRA</t>
        </is>
      </c>
      <c r="V4391" s="2" t="inlineStr">
        <is>
          <t>VAN-II</t>
        </is>
      </c>
      <c r="W4391" s="2" t="inlineStr">
        <is>
          <t>21/08/2026 - VIAGENS E CAPITAL</t>
        </is>
      </c>
      <c r="X4391" s="2" t="inlineStr">
        <is>
          <t>Concluída</t>
        </is>
      </c>
      <c r="Y4391" s="11">
        <f>IFERROR(F4391/H4391,"")</f>
        <v/>
      </c>
      <c r="Z4391" t="inlineStr">
        <is>
          <t>21/08</t>
        </is>
      </c>
      <c r="AA4391" t="inlineStr">
        <is>
          <t>AGO/S4</t>
        </is>
      </c>
    </row>
    <row r="4392" ht="15.75" customHeight="1">
      <c r="A4392" s="2" t="inlineStr">
        <is>
          <t>CD-NS-CAP27</t>
        </is>
      </c>
      <c r="B4392" s="2" t="inlineStr">
        <is>
          <t>RGB(218,165,32)</t>
        </is>
      </c>
      <c r="C4392" s="2" t="inlineStr">
        <is>
          <t>REGIAO 7</t>
        </is>
      </c>
      <c r="D4392" s="8" t="n">
        <v>19</v>
      </c>
      <c r="E4392" s="8" t="n">
        <v>19</v>
      </c>
      <c r="F4392" s="9" t="n">
        <v>1293.815</v>
      </c>
      <c r="G4392" s="9" t="n">
        <v>9505.51</v>
      </c>
      <c r="H4392" s="9" t="n">
        <v>1500</v>
      </c>
      <c r="I4392" s="2" t="inlineStr">
        <is>
          <t>HMG8I16</t>
        </is>
      </c>
      <c r="J4392" s="2" t="inlineStr">
        <is>
          <t>&lt;&gt;, DARLEI FONSECA DA SILVA</t>
        </is>
      </c>
      <c r="K4392" s="10" t="n">
        <v>85.18000000000001</v>
      </c>
      <c r="L4392" s="2" t="n"/>
      <c r="M4392" s="2" t="n"/>
      <c r="N4392" s="2" t="n"/>
      <c r="O4392" s="2" t="inlineStr">
        <is>
          <t>03:10</t>
        </is>
      </c>
      <c r="P4392" s="2" t="inlineStr">
        <is>
          <t>&lt;&gt;, Bruno Felipe</t>
        </is>
      </c>
      <c r="Q4392" s="2" t="inlineStr">
        <is>
          <t>21/08/2026 14:18 BRT</t>
        </is>
      </c>
      <c r="R4392" s="2" t="inlineStr">
        <is>
          <t>bruno.felipe@dellys.com.br</t>
        </is>
      </c>
      <c r="S4392" s="2" t="inlineStr">
        <is>
          <t>20/08/2026 19:43 BRT</t>
        </is>
      </c>
      <c r="T4392" s="2" t="inlineStr">
        <is>
          <t>routearchiveprocess</t>
        </is>
      </c>
      <c r="U4392" s="2" t="inlineStr">
        <is>
          <t>DARLEI FONSECA DA SILVA</t>
        </is>
      </c>
      <c r="V4392" s="2" t="inlineStr">
        <is>
          <t>VAN-II</t>
        </is>
      </c>
      <c r="W4392" s="2" t="inlineStr">
        <is>
          <t>21/08/2026 - VIAGENS E CAPITAL</t>
        </is>
      </c>
      <c r="X4392" s="2" t="inlineStr">
        <is>
          <t>Concluída</t>
        </is>
      </c>
      <c r="Y4392" s="11">
        <f>IFERROR(F4392/H4392,"")</f>
        <v/>
      </c>
      <c r="Z4392" t="inlineStr">
        <is>
          <t>21/08</t>
        </is>
      </c>
      <c r="AA4392" t="inlineStr">
        <is>
          <t>AGO/S4</t>
        </is>
      </c>
    </row>
    <row r="4393" ht="15.75" customHeight="1">
      <c r="A4393" s="2" t="inlineStr">
        <is>
          <t>CD-NS-CAP28</t>
        </is>
      </c>
      <c r="B4393" s="2" t="inlineStr">
        <is>
          <t>RGB(199,21,133)</t>
        </is>
      </c>
      <c r="C4393" s="2" t="inlineStr">
        <is>
          <t>REGIAO 8</t>
        </is>
      </c>
      <c r="D4393" s="8" t="n">
        <v>11</v>
      </c>
      <c r="E4393" s="8" t="n">
        <v>13</v>
      </c>
      <c r="F4393" s="9" t="n">
        <v>3229.7263</v>
      </c>
      <c r="G4393" s="9" t="n">
        <v>16266.12</v>
      </c>
      <c r="H4393" s="9" t="n">
        <v>3000</v>
      </c>
      <c r="I4393" s="2" t="inlineStr">
        <is>
          <t>OPE6F55</t>
        </is>
      </c>
      <c r="J4393" s="2" t="inlineStr">
        <is>
          <t>&lt;&gt;, STENER PITAGORAS DOS SANTOS</t>
        </is>
      </c>
      <c r="K4393" s="10" t="n">
        <v>111.46</v>
      </c>
      <c r="L4393" s="2" t="n"/>
      <c r="M4393" s="2" t="n"/>
      <c r="N4393" s="2" t="n"/>
      <c r="O4393" s="2" t="inlineStr">
        <is>
          <t>02:13</t>
        </is>
      </c>
      <c r="P4393" s="2" t="inlineStr">
        <is>
          <t>&lt;&gt;, Bruno Felipe</t>
        </is>
      </c>
      <c r="Q4393" s="2" t="inlineStr">
        <is>
          <t>21/08/2026 13:28 BRT</t>
        </is>
      </c>
      <c r="R4393" s="2" t="inlineStr">
        <is>
          <t>bruno.felipe@dellys.com.br</t>
        </is>
      </c>
      <c r="S4393" s="2" t="inlineStr">
        <is>
          <t>20/08/2026 19:43 BRT</t>
        </is>
      </c>
      <c r="T4393" s="2" t="inlineStr">
        <is>
          <t>routearchiveprocess</t>
        </is>
      </c>
      <c r="U4393" s="2" t="inlineStr">
        <is>
          <t>STENER PITAGORAS DOS SANTOS</t>
        </is>
      </c>
      <c r="V4393" s="2" t="inlineStr">
        <is>
          <t>3/4</t>
        </is>
      </c>
      <c r="W4393" s="2" t="inlineStr">
        <is>
          <t>21/08/2026 - VIAGENS E CAPITAL</t>
        </is>
      </c>
      <c r="X4393" s="2" t="inlineStr">
        <is>
          <t>Concluída</t>
        </is>
      </c>
      <c r="Y4393" s="11">
        <f>IFERROR(F4393/H4393,"")</f>
        <v/>
      </c>
      <c r="Z4393" t="inlineStr">
        <is>
          <t>21/08</t>
        </is>
      </c>
      <c r="AA4393" t="inlineStr">
        <is>
          <t>AGO/S4</t>
        </is>
      </c>
    </row>
    <row r="4394" ht="15.75" customHeight="1">
      <c r="A4394" s="2" t="inlineStr">
        <is>
          <t>CD-NS-CAP29</t>
        </is>
      </c>
      <c r="B4394" s="2" t="inlineStr">
        <is>
          <t>RGB(0,255,0)</t>
        </is>
      </c>
      <c r="C4394" s="2" t="inlineStr">
        <is>
          <t>REGIAO 8</t>
        </is>
      </c>
      <c r="D4394" s="8" t="n">
        <v>27</v>
      </c>
      <c r="E4394" s="8" t="n">
        <v>30</v>
      </c>
      <c r="F4394" s="9" t="n">
        <v>1028.5226</v>
      </c>
      <c r="G4394" s="9" t="n">
        <v>10243.92</v>
      </c>
      <c r="H4394" s="9" t="n">
        <v>1500</v>
      </c>
      <c r="I4394" s="2" t="inlineStr">
        <is>
          <t>HMW8426</t>
        </is>
      </c>
      <c r="J4394" s="2" t="inlineStr">
        <is>
          <t>&lt;&gt;, LUIZ CARLOS DE OLIVEIRA</t>
        </is>
      </c>
      <c r="K4394" s="10" t="n">
        <v>69.98999999999999</v>
      </c>
      <c r="L4394" s="2" t="n"/>
      <c r="M4394" s="2" t="n"/>
      <c r="N4394" s="2" t="n"/>
      <c r="O4394" s="2" t="inlineStr">
        <is>
          <t>04:20</t>
        </is>
      </c>
      <c r="P4394" s="2" t="inlineStr">
        <is>
          <t>&lt;&gt;, Bruno Felipe</t>
        </is>
      </c>
      <c r="Q4394" s="2" t="inlineStr">
        <is>
          <t>21/08/2026 10:48 BRT</t>
        </is>
      </c>
      <c r="R4394" s="2" t="inlineStr">
        <is>
          <t>bruno.felipe@dellys.com.br</t>
        </is>
      </c>
      <c r="S4394" s="2" t="inlineStr">
        <is>
          <t>20/08/2026 19:43 BRT</t>
        </is>
      </c>
      <c r="T4394" s="2" t="inlineStr">
        <is>
          <t>routearchiveprocess</t>
        </is>
      </c>
      <c r="U4394" s="2" t="inlineStr">
        <is>
          <t>LUIZ CARLOS DE OLIVEIRA</t>
        </is>
      </c>
      <c r="V4394" s="2" t="inlineStr">
        <is>
          <t>VAN-II</t>
        </is>
      </c>
      <c r="W4394" s="2" t="inlineStr">
        <is>
          <t>21/08/2026 - VIAGENS E CAPITAL</t>
        </is>
      </c>
      <c r="X4394" s="2" t="inlineStr">
        <is>
          <t>Concluída</t>
        </is>
      </c>
      <c r="Y4394" s="11">
        <f>IFERROR(F4394/H4394,"")</f>
        <v/>
      </c>
      <c r="Z4394" t="inlineStr">
        <is>
          <t>21/08</t>
        </is>
      </c>
      <c r="AA4394" t="inlineStr">
        <is>
          <t>AGO/S4</t>
        </is>
      </c>
    </row>
    <row r="4395" ht="15.75" customHeight="1">
      <c r="A4395" s="2" t="inlineStr">
        <is>
          <t>CD-NS-CAP31</t>
        </is>
      </c>
      <c r="B4395" s="2" t="inlineStr">
        <is>
          <t>RGB(220,20,60)</t>
        </is>
      </c>
      <c r="C4395" s="2" t="inlineStr">
        <is>
          <t>REGIAO 4</t>
        </is>
      </c>
      <c r="D4395" s="8" t="n">
        <v>22</v>
      </c>
      <c r="E4395" s="8" t="n">
        <v>21</v>
      </c>
      <c r="F4395" s="9" t="n">
        <v>1374.467</v>
      </c>
      <c r="G4395" s="9" t="n">
        <v>12161.33</v>
      </c>
      <c r="H4395" s="9" t="n">
        <v>1500</v>
      </c>
      <c r="I4395" s="2" t="inlineStr">
        <is>
          <t>ELM0D39</t>
        </is>
      </c>
      <c r="J4395" s="2" t="inlineStr">
        <is>
          <t>&lt;&gt;, GABRIEL VITOR PEREIRA AMARAL</t>
        </is>
      </c>
      <c r="K4395" s="10" t="n">
        <v>123.24</v>
      </c>
      <c r="L4395" s="2" t="n"/>
      <c r="M4395" s="2" t="n"/>
      <c r="N4395" s="2" t="n"/>
      <c r="O4395" s="2" t="inlineStr">
        <is>
          <t>05:30</t>
        </is>
      </c>
      <c r="P4395" s="2" t="inlineStr">
        <is>
          <t>&lt;&gt;, Bruno Felipe</t>
        </is>
      </c>
      <c r="Q4395" s="2" t="inlineStr">
        <is>
          <t>21/08/2026 10:38 BRT</t>
        </is>
      </c>
      <c r="R4395" s="2" t="inlineStr">
        <is>
          <t>bruno.felipe@dellys.com.br</t>
        </is>
      </c>
      <c r="S4395" s="2" t="inlineStr">
        <is>
          <t>20/08/2026 19:43 BRT</t>
        </is>
      </c>
      <c r="T4395" s="2" t="inlineStr">
        <is>
          <t>routearchiveprocess</t>
        </is>
      </c>
      <c r="U4395" s="2" t="inlineStr">
        <is>
          <t>GABRIEL VITOR PEREIRA AMARAL</t>
        </is>
      </c>
      <c r="V4395" s="2" t="inlineStr">
        <is>
          <t>VAN-II</t>
        </is>
      </c>
      <c r="W4395" s="2" t="inlineStr">
        <is>
          <t>21/08/2026 - VIAGENS E CAPITAL</t>
        </is>
      </c>
      <c r="X4395" s="2" t="inlineStr">
        <is>
          <t>Concluída</t>
        </is>
      </c>
      <c r="Y4395" s="11">
        <f>IFERROR(F4395/H4395,"")</f>
        <v/>
      </c>
      <c r="Z4395" t="inlineStr">
        <is>
          <t>21/08</t>
        </is>
      </c>
      <c r="AA4395" t="inlineStr">
        <is>
          <t>AGO/S4</t>
        </is>
      </c>
    </row>
    <row r="4396" ht="15.75" customHeight="1">
      <c r="A4396" s="2" t="inlineStr">
        <is>
          <t>CD-NS-CAP32</t>
        </is>
      </c>
      <c r="B4396" s="2" t="inlineStr">
        <is>
          <t>RGB(0,128,0)</t>
        </is>
      </c>
      <c r="C4396" s="2" t="inlineStr">
        <is>
          <t>REGIAO 7</t>
        </is>
      </c>
      <c r="D4396" s="8" t="n">
        <v>18</v>
      </c>
      <c r="E4396" s="8" t="n">
        <v>19</v>
      </c>
      <c r="F4396" s="9" t="n">
        <v>1142.589</v>
      </c>
      <c r="G4396" s="9" t="n">
        <v>11175.51</v>
      </c>
      <c r="H4396" s="9" t="n">
        <v>1500</v>
      </c>
      <c r="I4396" s="2" t="inlineStr">
        <is>
          <t>HIM0873</t>
        </is>
      </c>
      <c r="J4396" s="2" t="inlineStr">
        <is>
          <t>&lt;&gt;, RODRIGO DA SILVA CEZARIO</t>
        </is>
      </c>
      <c r="K4396" s="10" t="n">
        <v>127.98</v>
      </c>
      <c r="L4396" s="2" t="n"/>
      <c r="M4396" s="2" t="n"/>
      <c r="N4396" s="2" t="n"/>
      <c r="O4396" s="2" t="inlineStr">
        <is>
          <t>02:39</t>
        </is>
      </c>
      <c r="P4396" s="2" t="inlineStr">
        <is>
          <t>&lt;&gt;, Bruno Felipe</t>
        </is>
      </c>
      <c r="Q4396" s="2" t="inlineStr">
        <is>
          <t>21/08/2026 20:08 BRT</t>
        </is>
      </c>
      <c r="R4396" s="2" t="inlineStr">
        <is>
          <t>bruno.felipe@dellys.com.br</t>
        </is>
      </c>
      <c r="S4396" s="2" t="inlineStr">
        <is>
          <t>20/08/2026 19:43 BRT</t>
        </is>
      </c>
      <c r="T4396" s="2" t="inlineStr">
        <is>
          <t>routearchiveprocess</t>
        </is>
      </c>
      <c r="U4396" s="2" t="inlineStr">
        <is>
          <t>RODRIGO DA SILVA CEZARIO</t>
        </is>
      </c>
      <c r="V4396" s="2" t="inlineStr">
        <is>
          <t>VAN-II</t>
        </is>
      </c>
      <c r="W4396" s="2" t="inlineStr">
        <is>
          <t>21/08/2026 - VIAGENS E CAPITAL</t>
        </is>
      </c>
      <c r="X4396" s="2" t="inlineStr">
        <is>
          <t>Concluída</t>
        </is>
      </c>
      <c r="Y4396" s="11">
        <f>IFERROR(F4396/H4396,"")</f>
        <v/>
      </c>
      <c r="Z4396" t="inlineStr">
        <is>
          <t>21/08</t>
        </is>
      </c>
      <c r="AA4396" t="inlineStr">
        <is>
          <t>AGO/S4</t>
        </is>
      </c>
    </row>
    <row r="4397" ht="15.75" customHeight="1">
      <c r="A4397" s="2" t="inlineStr">
        <is>
          <t>CD-NS-CAP33</t>
        </is>
      </c>
      <c r="B4397" s="2" t="inlineStr">
        <is>
          <t>RGB(255,140,0)</t>
        </is>
      </c>
      <c r="C4397" s="2" t="inlineStr">
        <is>
          <t>REGIAO 8</t>
        </is>
      </c>
      <c r="D4397" s="8" t="n">
        <v>27</v>
      </c>
      <c r="E4397" s="8" t="n">
        <v>31</v>
      </c>
      <c r="F4397" s="9" t="n">
        <v>954.6799999999999</v>
      </c>
      <c r="G4397" s="9" t="n">
        <v>13331.57</v>
      </c>
      <c r="H4397" s="9" t="n">
        <v>1500</v>
      </c>
      <c r="I4397" s="2" t="inlineStr">
        <is>
          <t>OLV7G13</t>
        </is>
      </c>
      <c r="J4397" s="2" t="inlineStr">
        <is>
          <t>&lt;&gt;, RICARDO EUSTAQUIO</t>
        </is>
      </c>
      <c r="K4397" s="10" t="n">
        <v>56.37</v>
      </c>
      <c r="L4397" s="2" t="n"/>
      <c r="M4397" s="2" t="n"/>
      <c r="N4397" s="2" t="n"/>
      <c r="O4397" s="2" t="inlineStr">
        <is>
          <t>02:26</t>
        </is>
      </c>
      <c r="P4397" s="2" t="inlineStr">
        <is>
          <t>&lt;&gt;, Bruno Felipe</t>
        </is>
      </c>
      <c r="Q4397" s="2" t="inlineStr">
        <is>
          <t>21/08/2026 15:48 BRT</t>
        </is>
      </c>
      <c r="R4397" s="2" t="inlineStr">
        <is>
          <t>bruno.felipe@dellys.com.br</t>
        </is>
      </c>
      <c r="S4397" s="2" t="inlineStr">
        <is>
          <t>20/08/2026 19:43 BRT</t>
        </is>
      </c>
      <c r="T4397" s="2" t="inlineStr">
        <is>
          <t>routearchiveprocess</t>
        </is>
      </c>
      <c r="U4397" s="2" t="inlineStr">
        <is>
          <t>RICARDO EUSTAQUIO</t>
        </is>
      </c>
      <c r="V4397" s="2" t="inlineStr">
        <is>
          <t>VAN-II</t>
        </is>
      </c>
      <c r="W4397" s="2" t="inlineStr">
        <is>
          <t>21/08/2026 - VIAGENS E CAPITAL</t>
        </is>
      </c>
      <c r="X4397" s="2" t="inlineStr">
        <is>
          <t>Concluída</t>
        </is>
      </c>
      <c r="Y4397" s="11">
        <f>IFERROR(F4397/H4397,"")</f>
        <v/>
      </c>
      <c r="Z4397" t="inlineStr">
        <is>
          <t>21/08</t>
        </is>
      </c>
      <c r="AA4397" t="inlineStr">
        <is>
          <t>AGO/S4</t>
        </is>
      </c>
    </row>
    <row r="4398" ht="15.75" customHeight="1">
      <c r="A4398" s="2" t="inlineStr">
        <is>
          <t>CD-NS-CAP34</t>
        </is>
      </c>
      <c r="B4398" s="2" t="inlineStr">
        <is>
          <t>RGB(0,0,255)</t>
        </is>
      </c>
      <c r="C4398" s="2" t="inlineStr">
        <is>
          <t>REGIAO 6</t>
        </is>
      </c>
      <c r="D4398" s="8" t="n">
        <v>22</v>
      </c>
      <c r="E4398" s="8" t="n">
        <v>24</v>
      </c>
      <c r="F4398" s="9" t="n">
        <v>1162.234</v>
      </c>
      <c r="G4398" s="9" t="n">
        <v>12736.02</v>
      </c>
      <c r="H4398" s="9" t="n">
        <v>1500</v>
      </c>
      <c r="I4398" s="2" t="inlineStr">
        <is>
          <t>GZN5G68</t>
        </is>
      </c>
      <c r="J4398" s="2" t="inlineStr">
        <is>
          <t>&lt;&gt;, JONHNATHA KELTON PAULO SOUSA</t>
        </is>
      </c>
      <c r="K4398" s="10" t="n">
        <v>39.85</v>
      </c>
      <c r="L4398" s="2" t="n"/>
      <c r="M4398" s="2" t="n"/>
      <c r="N4398" s="2" t="n"/>
      <c r="O4398" s="2" t="inlineStr">
        <is>
          <t>02:25</t>
        </is>
      </c>
      <c r="P4398" s="2" t="inlineStr">
        <is>
          <t>&lt;&gt;, Bruno Felipe</t>
        </is>
      </c>
      <c r="Q4398" s="2" t="inlineStr">
        <is>
          <t>21/08/2026 13:38 BRT</t>
        </is>
      </c>
      <c r="R4398" s="2" t="inlineStr">
        <is>
          <t>bruno.felipe@dellys.com.br</t>
        </is>
      </c>
      <c r="S4398" s="2" t="inlineStr">
        <is>
          <t>20/08/2026 19:43 BRT</t>
        </is>
      </c>
      <c r="T4398" s="2" t="inlineStr">
        <is>
          <t>routearchiveprocess</t>
        </is>
      </c>
      <c r="U4398" s="2" t="inlineStr">
        <is>
          <t>JONHNATHA KELTON PAULO SOUSA</t>
        </is>
      </c>
      <c r="V4398" s="2" t="inlineStr">
        <is>
          <t>VAN-II</t>
        </is>
      </c>
      <c r="W4398" s="2" t="inlineStr">
        <is>
          <t>21/08/2026 - VIAGENS E CAPITAL</t>
        </is>
      </c>
      <c r="X4398" s="2" t="inlineStr">
        <is>
          <t>Concluída</t>
        </is>
      </c>
      <c r="Y4398" s="11">
        <f>IFERROR(F4398/H4398,"")</f>
        <v/>
      </c>
      <c r="Z4398" t="inlineStr">
        <is>
          <t>21/08</t>
        </is>
      </c>
      <c r="AA4398" t="inlineStr">
        <is>
          <t>AGO/S4</t>
        </is>
      </c>
    </row>
    <row r="4399" ht="15.75" customHeight="1">
      <c r="A4399" s="2" t="inlineStr">
        <is>
          <t>REF8</t>
        </is>
      </c>
      <c r="B4399" s="2" t="inlineStr">
        <is>
          <t>RGB(0,0,128)</t>
        </is>
      </c>
      <c r="C4399" s="2" t="inlineStr">
        <is>
          <t>REF REGIAO 8</t>
        </is>
      </c>
      <c r="D4399" s="8" t="n">
        <v>20</v>
      </c>
      <c r="E4399" s="8" t="n">
        <v>23</v>
      </c>
      <c r="F4399" s="9" t="n">
        <v>714.9450000000001</v>
      </c>
      <c r="G4399" s="9" t="n">
        <v>19446.718</v>
      </c>
      <c r="H4399" s="9" t="n">
        <v>1500</v>
      </c>
      <c r="I4399" s="2" t="inlineStr">
        <is>
          <t>KDZ7514</t>
        </is>
      </c>
      <c r="J4399" s="2" t="inlineStr">
        <is>
          <t>&lt;&gt;, GERALDO ALVES DA SILVA</t>
        </is>
      </c>
      <c r="K4399" s="10" t="n">
        <v>47.8</v>
      </c>
      <c r="L4399" s="2" t="n"/>
      <c r="M4399" s="2" t="n"/>
      <c r="N4399" s="2" t="n"/>
      <c r="O4399" s="2" t="inlineStr">
        <is>
          <t>03:25</t>
        </is>
      </c>
      <c r="P4399" s="2" t="inlineStr">
        <is>
          <t>&lt;&gt;, Bruno Felipe</t>
        </is>
      </c>
      <c r="Q4399" s="2" t="inlineStr">
        <is>
          <t>21/08/2026 11:48 BRT</t>
        </is>
      </c>
      <c r="R4399" s="2" t="inlineStr">
        <is>
          <t>bruno.felipe@dellys.com.br</t>
        </is>
      </c>
      <c r="S4399" s="2" t="inlineStr">
        <is>
          <t>20/08/2026 20:32 BRT</t>
        </is>
      </c>
      <c r="T4399" s="2" t="inlineStr">
        <is>
          <t>routearchiveprocess</t>
        </is>
      </c>
      <c r="U4399" s="2" t="inlineStr">
        <is>
          <t>GERALDO ALVES DA SILVA</t>
        </is>
      </c>
      <c r="V4399" s="2" t="inlineStr">
        <is>
          <t>VAN-II</t>
        </is>
      </c>
      <c r="W4399" s="2" t="inlineStr">
        <is>
          <t>21/08/2026 - VIAGENS E CAPITAL</t>
        </is>
      </c>
      <c r="X4399" s="2" t="inlineStr">
        <is>
          <t>Concluída</t>
        </is>
      </c>
      <c r="Y4399" s="11">
        <f>IFERROR(F4399/H4399,"")</f>
        <v/>
      </c>
      <c r="Z4399" t="inlineStr">
        <is>
          <t>21/08</t>
        </is>
      </c>
      <c r="AA4399" t="inlineStr">
        <is>
          <t>AGO/S4</t>
        </is>
      </c>
    </row>
    <row r="4400" ht="15.75" customHeight="1">
      <c r="A4400" s="2" t="inlineStr">
        <is>
          <t>REEN</t>
        </is>
      </c>
      <c r="B4400" s="2" t="inlineStr">
        <is>
          <t>RGB(238,130,238)</t>
        </is>
      </c>
      <c r="C4400" s="2" t="inlineStr">
        <is>
          <t>SANTA LUZIA REENTREGA</t>
        </is>
      </c>
      <c r="D4400" s="8" t="n">
        <v>4</v>
      </c>
      <c r="E4400" s="8" t="n">
        <v>4</v>
      </c>
      <c r="F4400" s="9" t="n">
        <v>263.78</v>
      </c>
      <c r="G4400" s="9" t="n">
        <v>2752.29</v>
      </c>
      <c r="H4400" s="9" t="n">
        <v>500</v>
      </c>
      <c r="I4400" s="2" t="inlineStr">
        <is>
          <t>GVP9B65</t>
        </is>
      </c>
      <c r="J4400" s="2" t="inlineStr">
        <is>
          <t>&lt;&gt;, ROMULO MIRANDA BROCHADO</t>
        </is>
      </c>
      <c r="K4400" s="10" t="n">
        <v>64.16</v>
      </c>
      <c r="L4400" s="2" t="n"/>
      <c r="M4400" s="2" t="n"/>
      <c r="N4400" s="2" t="n"/>
      <c r="O4400" s="2" t="inlineStr">
        <is>
          <t>02:53</t>
        </is>
      </c>
      <c r="P4400" s="2" t="inlineStr">
        <is>
          <t>&lt;&gt;, Bruno Felipe</t>
        </is>
      </c>
      <c r="Q4400" s="2" t="inlineStr">
        <is>
          <t>22/08/2026 07:08 BRT</t>
        </is>
      </c>
      <c r="R4400" s="2" t="inlineStr">
        <is>
          <t>bruno.felipe@dellys.com.br</t>
        </is>
      </c>
      <c r="S4400" s="2" t="inlineStr">
        <is>
          <t>20/08/2026 21:57 BRT</t>
        </is>
      </c>
      <c r="T4400" s="2" t="inlineStr">
        <is>
          <t>routearchiveprocess</t>
        </is>
      </c>
      <c r="U4400" s="2" t="n"/>
      <c r="V4400" s="2" t="inlineStr">
        <is>
          <t>FIORINO</t>
        </is>
      </c>
      <c r="W4400" s="2" t="inlineStr">
        <is>
          <t>21/08/2026 - VIAGENS E CAPITAL</t>
        </is>
      </c>
      <c r="X4400" s="2" t="inlineStr">
        <is>
          <t>Concluída</t>
        </is>
      </c>
      <c r="Y4400" s="11">
        <f>IFERROR(F4400/H4400,"")</f>
        <v/>
      </c>
      <c r="Z4400" t="inlineStr">
        <is>
          <t>21/08</t>
        </is>
      </c>
      <c r="AA4400" t="inlineStr">
        <is>
          <t>AGO/S4</t>
        </is>
      </c>
    </row>
    <row r="4401" ht="15.75" customHeight="1">
      <c r="A4401" s="2" t="inlineStr">
        <is>
          <t>AAA3</t>
        </is>
      </c>
      <c r="B4401" s="2" t="inlineStr">
        <is>
          <t>RGB(160,82,45)</t>
        </is>
      </c>
      <c r="C4401" s="2" t="inlineStr">
        <is>
          <t>REF REGIAO 10</t>
        </is>
      </c>
      <c r="D4401" s="8" t="n">
        <v>11</v>
      </c>
      <c r="E4401" s="8" t="n">
        <v>20</v>
      </c>
      <c r="F4401" s="9" t="n">
        <v>719.5228</v>
      </c>
      <c r="G4401" s="9" t="n">
        <v>6943.009</v>
      </c>
      <c r="H4401" s="9" t="n">
        <v>1500</v>
      </c>
      <c r="I4401" s="2" t="inlineStr">
        <is>
          <t>QUF8D47</t>
        </is>
      </c>
      <c r="J4401" s="2" t="inlineStr">
        <is>
          <t>&lt;&gt;, RODRIGO DE SOUZA ROSA</t>
        </is>
      </c>
      <c r="K4401" s="10" t="n">
        <v>102.97</v>
      </c>
      <c r="L4401" s="2" t="n"/>
      <c r="M4401" s="2" t="n"/>
      <c r="N4401" s="2" t="n"/>
      <c r="O4401" s="2" t="inlineStr">
        <is>
          <t>03:29</t>
        </is>
      </c>
      <c r="P4401" s="2" t="inlineStr">
        <is>
          <t>&lt;&gt;, Bruno Felipe</t>
        </is>
      </c>
      <c r="Q4401" s="2" t="inlineStr">
        <is>
          <t>22/08/2026 12:28 BRT</t>
        </is>
      </c>
      <c r="R4401" s="2" t="inlineStr">
        <is>
          <t>bruno.felipe@dellys.com.br</t>
        </is>
      </c>
      <c r="S4401" s="2" t="inlineStr">
        <is>
          <t>21/08/2026 18:05 BRT</t>
        </is>
      </c>
      <c r="T4401" s="2" t="inlineStr">
        <is>
          <t>routearchiveprocess</t>
        </is>
      </c>
      <c r="U4401" s="2" t="inlineStr">
        <is>
          <t>RODRIGO DE SOUZA ROSA</t>
        </is>
      </c>
      <c r="V4401" s="2" t="inlineStr">
        <is>
          <t>VAN-II</t>
        </is>
      </c>
      <c r="W4401" s="2" t="inlineStr">
        <is>
          <t>22/08/2026 - ENTREGAS DE SABADO</t>
        </is>
      </c>
      <c r="X4401" s="2" t="inlineStr">
        <is>
          <t>Concluída</t>
        </is>
      </c>
      <c r="Y4401" s="11">
        <f>IFERROR(F4401/H4401,"")</f>
        <v/>
      </c>
      <c r="Z4401" t="inlineStr">
        <is>
          <t>22/08</t>
        </is>
      </c>
      <c r="AA4401" t="inlineStr">
        <is>
          <t>AGO/S4</t>
        </is>
      </c>
    </row>
    <row r="4402" ht="15.75" customHeight="1">
      <c r="A4402" s="2" t="inlineStr">
        <is>
          <t>AAA2</t>
        </is>
      </c>
      <c r="B4402" s="2" t="inlineStr">
        <is>
          <t>RGB(70,130,180)</t>
        </is>
      </c>
      <c r="C4402" s="2" t="inlineStr">
        <is>
          <t>REGIAO 12</t>
        </is>
      </c>
      <c r="D4402" s="8" t="n">
        <v>5</v>
      </c>
      <c r="E4402" s="8" t="n">
        <v>5</v>
      </c>
      <c r="F4402" s="9" t="n">
        <v>1199.177</v>
      </c>
      <c r="G4402" s="9" t="n">
        <v>7091.53</v>
      </c>
      <c r="H4402" s="9" t="n">
        <v>1500</v>
      </c>
      <c r="I4402" s="2" t="inlineStr">
        <is>
          <t>HIM0873</t>
        </is>
      </c>
      <c r="J4402" s="2" t="inlineStr">
        <is>
          <t>&lt;&gt;, RODRIGO DA SILVA CEZARIO</t>
        </is>
      </c>
      <c r="K4402" s="10" t="n">
        <v>76.39</v>
      </c>
      <c r="L4402" s="2" t="n"/>
      <c r="M4402" s="2" t="n"/>
      <c r="N4402" s="2" t="n"/>
      <c r="O4402" s="2" t="inlineStr">
        <is>
          <t>04:09</t>
        </is>
      </c>
      <c r="P4402" s="2" t="inlineStr">
        <is>
          <t>&lt;&gt;, Bruno Felipe</t>
        </is>
      </c>
      <c r="Q4402" s="2" t="inlineStr">
        <is>
          <t>22/08/2026 09:58 BRT</t>
        </is>
      </c>
      <c r="R4402" s="2" t="inlineStr">
        <is>
          <t>bruno.felipe@dellys.com.br</t>
        </is>
      </c>
      <c r="S4402" s="2" t="inlineStr">
        <is>
          <t>21/08/2026 18:05 BRT</t>
        </is>
      </c>
      <c r="T4402" s="2" t="inlineStr">
        <is>
          <t>routearchiveprocess</t>
        </is>
      </c>
      <c r="U4402" s="2" t="inlineStr">
        <is>
          <t>RODRIGO DA SILVA CEZARIO</t>
        </is>
      </c>
      <c r="V4402" s="2" t="inlineStr">
        <is>
          <t>VAN-II</t>
        </is>
      </c>
      <c r="W4402" s="2" t="inlineStr">
        <is>
          <t>22/08/2026 - ENTREGAS DE SABADO</t>
        </is>
      </c>
      <c r="X4402" s="2" t="inlineStr">
        <is>
          <t>Concluída</t>
        </is>
      </c>
      <c r="Y4402" s="11">
        <f>IFERROR(F4402/H4402,"")</f>
        <v/>
      </c>
      <c r="Z4402" t="inlineStr">
        <is>
          <t>22/08</t>
        </is>
      </c>
      <c r="AA4402" t="inlineStr">
        <is>
          <t>AGO/S4</t>
        </is>
      </c>
    </row>
    <row r="4403" ht="15.75" customHeight="1">
      <c r="A4403" s="2" t="inlineStr">
        <is>
          <t>CD-NS-INT-NSG21</t>
        </is>
      </c>
      <c r="B4403" s="2" t="inlineStr">
        <is>
          <t>RGB(199,21,133)</t>
        </is>
      </c>
      <c r="C4403" s="2" t="inlineStr">
        <is>
          <t>REGIAO 10</t>
        </is>
      </c>
      <c r="D4403" s="8" t="n">
        <v>2</v>
      </c>
      <c r="E4403" s="8" t="n">
        <v>3</v>
      </c>
      <c r="F4403" s="9" t="n">
        <v>1832.32</v>
      </c>
      <c r="G4403" s="9" t="n">
        <v>6801.4</v>
      </c>
      <c r="H4403" s="9" t="n">
        <v>3000</v>
      </c>
      <c r="I4403" s="2" t="inlineStr">
        <is>
          <t>DFY7A32</t>
        </is>
      </c>
      <c r="J4403" s="2" t="inlineStr">
        <is>
          <t>&lt;&gt;, LEONARDO DA CONSOLACAO EVANGELISTA</t>
        </is>
      </c>
      <c r="K4403" s="10" t="n">
        <v>43.35</v>
      </c>
      <c r="L4403" s="2" t="n"/>
      <c r="M4403" s="2" t="n"/>
      <c r="N4403" s="2" t="n"/>
      <c r="O4403" s="2" t="inlineStr">
        <is>
          <t>03:29</t>
        </is>
      </c>
      <c r="P4403" s="2" t="inlineStr">
        <is>
          <t>&lt;&gt;, Bruno Felipe</t>
        </is>
      </c>
      <c r="Q4403" s="2" t="inlineStr">
        <is>
          <t>22/08/2026 08:38 BRT</t>
        </is>
      </c>
      <c r="R4403" s="2" t="inlineStr">
        <is>
          <t>bruno.felipe@dellys.com.br</t>
        </is>
      </c>
      <c r="S4403" s="2" t="inlineStr">
        <is>
          <t>21/08/2026 18:06 BRT</t>
        </is>
      </c>
      <c r="T4403" s="2" t="inlineStr">
        <is>
          <t>routearchiveprocess</t>
        </is>
      </c>
      <c r="U4403" s="2" t="inlineStr">
        <is>
          <t>LEONARDO DA CONSOLACAO EVANGELISTA</t>
        </is>
      </c>
      <c r="V4403" s="2" t="inlineStr">
        <is>
          <t>3/4</t>
        </is>
      </c>
      <c r="W4403" s="2" t="inlineStr">
        <is>
          <t>22/08/2026 - ENTREGAS DE SABADO</t>
        </is>
      </c>
      <c r="X4403" s="2" t="inlineStr">
        <is>
          <t>Concluída</t>
        </is>
      </c>
      <c r="Y4403" s="11">
        <f>IFERROR(F4403/H4403,"")</f>
        <v/>
      </c>
      <c r="Z4403" t="inlineStr">
        <is>
          <t>22/08</t>
        </is>
      </c>
      <c r="AA4403" t="inlineStr">
        <is>
          <t>AGO/S4</t>
        </is>
      </c>
    </row>
    <row r="4404" ht="15.75" customHeight="1">
      <c r="A4404" s="2" t="inlineStr">
        <is>
          <t>CD-NS-CAP-REF1</t>
        </is>
      </c>
      <c r="B4404" s="2" t="inlineStr">
        <is>
          <t>RGB(220,20,60)</t>
        </is>
      </c>
      <c r="C4404" s="2" t="inlineStr">
        <is>
          <t>REF REGIAO 5</t>
        </is>
      </c>
      <c r="D4404" s="8" t="n">
        <v>9</v>
      </c>
      <c r="E4404" s="8" t="n">
        <v>13</v>
      </c>
      <c r="F4404" s="9" t="n">
        <v>418.7663</v>
      </c>
      <c r="G4404" s="9" t="n">
        <v>5816.83</v>
      </c>
      <c r="H4404" s="9" t="n">
        <v>500</v>
      </c>
      <c r="I4404" s="2" t="inlineStr">
        <is>
          <t>LUD5G92</t>
        </is>
      </c>
      <c r="J4404" s="2" t="inlineStr">
        <is>
          <t>&lt;&gt;, ADAIR PEREIRA PARDIM</t>
        </is>
      </c>
      <c r="K4404" s="10" t="n">
        <v>45.41</v>
      </c>
      <c r="L4404" s="2" t="n"/>
      <c r="M4404" s="2" t="n"/>
      <c r="N4404" s="2" t="n"/>
      <c r="O4404" s="2" t="inlineStr">
        <is>
          <t>03:52</t>
        </is>
      </c>
      <c r="P4404" s="2" t="inlineStr">
        <is>
          <t>&lt;&gt;, Bruno Felipe</t>
        </is>
      </c>
      <c r="Q4404" s="2" t="inlineStr">
        <is>
          <t>22/08/2026 11:08 BRT</t>
        </is>
      </c>
      <c r="R4404" s="2" t="inlineStr">
        <is>
          <t>bruno.felipe@dellys.com.br</t>
        </is>
      </c>
      <c r="S4404" s="2" t="inlineStr">
        <is>
          <t>21/08/2026 18:07 BRT</t>
        </is>
      </c>
      <c r="T4404" s="2" t="inlineStr">
        <is>
          <t>routearchiveprocess</t>
        </is>
      </c>
      <c r="U4404" s="2" t="inlineStr">
        <is>
          <t>ADAIR PEREIRA PARDIM</t>
        </is>
      </c>
      <c r="V4404" s="2" t="inlineStr">
        <is>
          <t>FIORINO</t>
        </is>
      </c>
      <c r="W4404" s="2" t="inlineStr">
        <is>
          <t>22/08/2026 - ENTREGAS DE SABADO</t>
        </is>
      </c>
      <c r="X4404" s="2" t="inlineStr">
        <is>
          <t>Concluída</t>
        </is>
      </c>
      <c r="Y4404" s="11">
        <f>IFERROR(F4404/H4404,"")</f>
        <v/>
      </c>
      <c r="Z4404" t="inlineStr">
        <is>
          <t>22/08</t>
        </is>
      </c>
      <c r="AA4404" t="inlineStr">
        <is>
          <t>AGO/S4</t>
        </is>
      </c>
    </row>
    <row r="4405" ht="15.75" customHeight="1">
      <c r="A4405" s="2" t="inlineStr">
        <is>
          <t>CD-NS-CAP-REF2</t>
        </is>
      </c>
      <c r="B4405" s="2" t="inlineStr">
        <is>
          <t>RGB(0,128,0)</t>
        </is>
      </c>
      <c r="C4405" s="2" t="inlineStr">
        <is>
          <t>REF REGIAO 2</t>
        </is>
      </c>
      <c r="D4405" s="8" t="n">
        <v>16</v>
      </c>
      <c r="E4405" s="8" t="n">
        <v>16</v>
      </c>
      <c r="F4405" s="9" t="n">
        <v>447.006</v>
      </c>
      <c r="G4405" s="9" t="n">
        <v>11733.313</v>
      </c>
      <c r="H4405" s="9" t="n">
        <v>500</v>
      </c>
      <c r="I4405" s="2" t="inlineStr">
        <is>
          <t>KWB3A55</t>
        </is>
      </c>
      <c r="J4405" s="2" t="inlineStr">
        <is>
          <t>&lt;&gt;, JONAS HENRIQUE BATISTA DA SILVA</t>
        </is>
      </c>
      <c r="K4405" s="10" t="n">
        <v>94.76000000000001</v>
      </c>
      <c r="L4405" s="2" t="n"/>
      <c r="M4405" s="2" t="n"/>
      <c r="N4405" s="2" t="n"/>
      <c r="O4405" s="2" t="inlineStr">
        <is>
          <t>04:31</t>
        </is>
      </c>
      <c r="P4405" s="2" t="inlineStr">
        <is>
          <t>&lt;&gt;, Bruno Felipe</t>
        </is>
      </c>
      <c r="Q4405" s="2" t="inlineStr">
        <is>
          <t>22/08/2026 12:58 BRT</t>
        </is>
      </c>
      <c r="R4405" s="2" t="inlineStr">
        <is>
          <t>bruno.felipe@dellys.com.br</t>
        </is>
      </c>
      <c r="S4405" s="2" t="inlineStr">
        <is>
          <t>21/08/2026 18:07 BRT</t>
        </is>
      </c>
      <c r="T4405" s="2" t="inlineStr">
        <is>
          <t>routearchiveprocess</t>
        </is>
      </c>
      <c r="U4405" s="2" t="inlineStr">
        <is>
          <t>JONAS HENRIQUE BATISTA DA SILVA</t>
        </is>
      </c>
      <c r="V4405" s="2" t="inlineStr">
        <is>
          <t>FIORINO</t>
        </is>
      </c>
      <c r="W4405" s="2" t="inlineStr">
        <is>
          <t>22/08/2026 - ENTREGAS DE SABADO</t>
        </is>
      </c>
      <c r="X4405" s="2" t="inlineStr">
        <is>
          <t>Concluída</t>
        </is>
      </c>
      <c r="Y4405" s="11">
        <f>IFERROR(F4405/H4405,"")</f>
        <v/>
      </c>
      <c r="Z4405" t="inlineStr">
        <is>
          <t>22/08</t>
        </is>
      </c>
      <c r="AA4405" t="inlineStr">
        <is>
          <t>AGO/S4</t>
        </is>
      </c>
    </row>
    <row r="4406" ht="15.75" customHeight="1">
      <c r="A4406" s="2" t="inlineStr">
        <is>
          <t>CD-NS-CAP-REF3</t>
        </is>
      </c>
      <c r="B4406" s="2" t="inlineStr">
        <is>
          <t>RGB(255,140,0)</t>
        </is>
      </c>
      <c r="C4406" s="2" t="inlineStr">
        <is>
          <t>REF REGIAO 9</t>
        </is>
      </c>
      <c r="D4406" s="8" t="n">
        <v>14</v>
      </c>
      <c r="E4406" s="8" t="n">
        <v>17</v>
      </c>
      <c r="F4406" s="9" t="n">
        <v>680.7703</v>
      </c>
      <c r="G4406" s="9" t="n">
        <v>8091.517</v>
      </c>
      <c r="H4406" s="9" t="n">
        <v>1300</v>
      </c>
      <c r="I4406" s="2" t="inlineStr">
        <is>
          <t>PUS5H79</t>
        </is>
      </c>
      <c r="J4406" s="2" t="inlineStr">
        <is>
          <t>&lt;&gt;, DOUGLAS KENNEDY ANDRE SILVA</t>
        </is>
      </c>
      <c r="K4406" s="10" t="n">
        <v>73.03</v>
      </c>
      <c r="L4406" s="2" t="n"/>
      <c r="M4406" s="2" t="n"/>
      <c r="N4406" s="2" t="n"/>
      <c r="O4406" s="2" t="inlineStr">
        <is>
          <t>04:10</t>
        </is>
      </c>
      <c r="P4406" s="2" t="inlineStr">
        <is>
          <t>&lt;&gt;, Bruno Felipe</t>
        </is>
      </c>
      <c r="Q4406" s="2" t="inlineStr">
        <is>
          <t>22/08/2026 19:09 BRT</t>
        </is>
      </c>
      <c r="R4406" s="2" t="inlineStr">
        <is>
          <t>bruno.felipe@dellys.com.br</t>
        </is>
      </c>
      <c r="S4406" s="2" t="inlineStr">
        <is>
          <t>21/08/2026 18:07 BRT</t>
        </is>
      </c>
      <c r="T4406" s="2" t="inlineStr">
        <is>
          <t>routestagingprocessoruser</t>
        </is>
      </c>
      <c r="U4406" s="2" t="inlineStr">
        <is>
          <t>DOUGLAS KENNEDY ANDRE SILVA</t>
        </is>
      </c>
      <c r="V4406" s="2" t="inlineStr">
        <is>
          <t>VAN</t>
        </is>
      </c>
      <c r="W4406" s="2" t="inlineStr">
        <is>
          <t>22/08/2026 - ENTREGAS DE SABADO</t>
        </is>
      </c>
      <c r="X4406" s="2" t="inlineStr">
        <is>
          <t>Concluída</t>
        </is>
      </c>
      <c r="Y4406" s="11">
        <f>IFERROR(F4406/H4406,"")</f>
        <v/>
      </c>
      <c r="Z4406" t="inlineStr">
        <is>
          <t>22/08</t>
        </is>
      </c>
      <c r="AA4406" t="inlineStr">
        <is>
          <t>AGO/S4</t>
        </is>
      </c>
    </row>
    <row r="4407" ht="15.75" customHeight="1">
      <c r="A4407" s="2" t="inlineStr">
        <is>
          <t>CD-NS-CAP-REF5</t>
        </is>
      </c>
      <c r="B4407" s="2" t="inlineStr">
        <is>
          <t>RGB(255,105,180)</t>
        </is>
      </c>
      <c r="C4407" s="2" t="inlineStr">
        <is>
          <t>REF REGIAO 4</t>
        </is>
      </c>
      <c r="D4407" s="8" t="n">
        <v>12</v>
      </c>
      <c r="E4407" s="8" t="n">
        <v>16</v>
      </c>
      <c r="F4407" s="9" t="n">
        <v>727.133</v>
      </c>
      <c r="G4407" s="9" t="n">
        <v>6996.875</v>
      </c>
      <c r="H4407" s="9" t="n">
        <v>1300</v>
      </c>
      <c r="I4407" s="2" t="inlineStr">
        <is>
          <t>HKB6G33</t>
        </is>
      </c>
      <c r="J4407" s="2" t="inlineStr">
        <is>
          <t>&lt;&gt;, PAULO CESAR MOREIRA NUNES</t>
        </is>
      </c>
      <c r="K4407" s="10" t="n">
        <v>75.97</v>
      </c>
      <c r="L4407" s="2" t="n"/>
      <c r="M4407" s="2" t="n"/>
      <c r="N4407" s="2" t="n"/>
      <c r="O4407" s="2" t="inlineStr">
        <is>
          <t>04:14</t>
        </is>
      </c>
      <c r="P4407" s="2" t="inlineStr">
        <is>
          <t>&lt;&gt;, Bruno Felipe</t>
        </is>
      </c>
      <c r="Q4407" s="2" t="inlineStr">
        <is>
          <t>22/08/2026 11:38 BRT</t>
        </is>
      </c>
      <c r="R4407" s="2" t="inlineStr">
        <is>
          <t>bruno.felipe@dellys.com.br</t>
        </is>
      </c>
      <c r="S4407" s="2" t="inlineStr">
        <is>
          <t>21/08/2026 18:07 BRT</t>
        </is>
      </c>
      <c r="T4407" s="2" t="inlineStr">
        <is>
          <t>routearchiveprocess</t>
        </is>
      </c>
      <c r="U4407" s="2" t="inlineStr">
        <is>
          <t>PAULO CESAR MOREIRA NUNES</t>
        </is>
      </c>
      <c r="V4407" s="2" t="inlineStr">
        <is>
          <t>VAN</t>
        </is>
      </c>
      <c r="W4407" s="2" t="inlineStr">
        <is>
          <t>22/08/2026 - ENTREGAS DE SABADO</t>
        </is>
      </c>
      <c r="X4407" s="2" t="inlineStr">
        <is>
          <t>Concluída</t>
        </is>
      </c>
      <c r="Y4407" s="11">
        <f>IFERROR(F4407/H4407,"")</f>
        <v/>
      </c>
      <c r="Z4407" t="inlineStr">
        <is>
          <t>22/08</t>
        </is>
      </c>
      <c r="AA4407" t="inlineStr">
        <is>
          <t>AGO/S4</t>
        </is>
      </c>
    </row>
    <row r="4408" ht="15.75" customHeight="1">
      <c r="A4408" s="2" t="inlineStr">
        <is>
          <t>CD-NS-CAP-REF6</t>
        </is>
      </c>
      <c r="B4408" s="2" t="inlineStr">
        <is>
          <t>RGB(160,82,45)</t>
        </is>
      </c>
      <c r="C4408" s="2" t="inlineStr">
        <is>
          <t>REF REGIAO 8</t>
        </is>
      </c>
      <c r="D4408" s="8" t="n">
        <v>13</v>
      </c>
      <c r="E4408" s="8" t="n">
        <v>13</v>
      </c>
      <c r="F4408" s="9" t="n">
        <v>357.159</v>
      </c>
      <c r="G4408" s="9" t="n">
        <v>6482.445</v>
      </c>
      <c r="H4408" s="9" t="n">
        <v>500</v>
      </c>
      <c r="I4408" s="2" t="inlineStr">
        <is>
          <t>QXN7G22</t>
        </is>
      </c>
      <c r="J4408" s="2" t="inlineStr">
        <is>
          <t>&lt;&gt;, LUIZ CARLOS PEREIRA DOS SANTOS</t>
        </is>
      </c>
      <c r="K4408" s="10" t="n">
        <v>42.43</v>
      </c>
      <c r="L4408" s="2" t="n"/>
      <c r="M4408" s="2" t="n"/>
      <c r="N4408" s="2" t="n"/>
      <c r="O4408" s="2" t="inlineStr">
        <is>
          <t>03:45</t>
        </is>
      </c>
      <c r="P4408" s="2" t="inlineStr">
        <is>
          <t>&lt;&gt;, Bruno Felipe</t>
        </is>
      </c>
      <c r="Q4408" s="2" t="inlineStr">
        <is>
          <t>22/08/2026 12:08 BRT</t>
        </is>
      </c>
      <c r="R4408" s="2" t="inlineStr">
        <is>
          <t>bruno.felipe@dellys.com.br</t>
        </is>
      </c>
      <c r="S4408" s="2" t="inlineStr">
        <is>
          <t>21/08/2026 18:07 BRT</t>
        </is>
      </c>
      <c r="T4408" s="2" t="inlineStr">
        <is>
          <t>routearchiveprocess</t>
        </is>
      </c>
      <c r="U4408" s="2" t="inlineStr">
        <is>
          <t>LUIZ CARLOS PEREIRA DOS SANTOS</t>
        </is>
      </c>
      <c r="V4408" s="2" t="inlineStr">
        <is>
          <t>FIORINO</t>
        </is>
      </c>
      <c r="W4408" s="2" t="inlineStr">
        <is>
          <t>22/08/2026 - ENTREGAS DE SABADO</t>
        </is>
      </c>
      <c r="X4408" s="2" t="inlineStr">
        <is>
          <t>Concluída</t>
        </is>
      </c>
      <c r="Y4408" s="11">
        <f>IFERROR(F4408/H4408,"")</f>
        <v/>
      </c>
      <c r="Z4408" t="inlineStr">
        <is>
          <t>22/08</t>
        </is>
      </c>
      <c r="AA4408" t="inlineStr">
        <is>
          <t>AGO/S4</t>
        </is>
      </c>
    </row>
    <row r="4409" ht="15.75" customHeight="1">
      <c r="A4409" s="2" t="inlineStr">
        <is>
          <t>CD-NS-CAP-REF7</t>
        </is>
      </c>
      <c r="B4409" s="2" t="inlineStr">
        <is>
          <t>RGB(205,92,92)</t>
        </is>
      </c>
      <c r="C4409" s="2" t="inlineStr">
        <is>
          <t>REF REGIAO 6</t>
        </is>
      </c>
      <c r="D4409" s="8" t="n">
        <v>17</v>
      </c>
      <c r="E4409" s="8" t="n">
        <v>22</v>
      </c>
      <c r="F4409" s="9" t="n">
        <v>443.2385</v>
      </c>
      <c r="G4409" s="9" t="n">
        <v>8803.321</v>
      </c>
      <c r="H4409" s="9" t="n">
        <v>500</v>
      </c>
      <c r="I4409" s="2" t="inlineStr">
        <is>
          <t>FOA7E97</t>
        </is>
      </c>
      <c r="J4409" s="2" t="inlineStr">
        <is>
          <t>&lt;&gt;, DOUGLAS RESENDE RIBEIRO</t>
        </is>
      </c>
      <c r="K4409" s="10" t="n">
        <v>105.87</v>
      </c>
      <c r="L4409" s="2" t="n"/>
      <c r="M4409" s="2" t="n"/>
      <c r="N4409" s="2" t="n"/>
      <c r="O4409" s="2" t="inlineStr">
        <is>
          <t>05:47</t>
        </is>
      </c>
      <c r="P4409" s="2" t="inlineStr">
        <is>
          <t>&lt;&gt;, Bruno Felipe</t>
        </is>
      </c>
      <c r="Q4409" s="2" t="inlineStr">
        <is>
          <t>22/08/2026 14:58 BRT</t>
        </is>
      </c>
      <c r="R4409" s="2" t="inlineStr">
        <is>
          <t>bruno.felipe@dellys.com.br</t>
        </is>
      </c>
      <c r="S4409" s="2" t="inlineStr">
        <is>
          <t>21/08/2026 18:07 BRT</t>
        </is>
      </c>
      <c r="T4409" s="2" t="inlineStr">
        <is>
          <t>routearchiveprocess</t>
        </is>
      </c>
      <c r="U4409" s="2" t="inlineStr">
        <is>
          <t>DOUGLAS RESENDE RIBEIRO</t>
        </is>
      </c>
      <c r="V4409" s="2" t="inlineStr">
        <is>
          <t>FIORINO</t>
        </is>
      </c>
      <c r="W4409" s="2" t="inlineStr">
        <is>
          <t>22/08/2026 - ENTREGAS DE SABADO</t>
        </is>
      </c>
      <c r="X4409" s="2" t="inlineStr">
        <is>
          <t>Concluída</t>
        </is>
      </c>
      <c r="Y4409" s="11">
        <f>IFERROR(F4409/H4409,"")</f>
        <v/>
      </c>
      <c r="Z4409" t="inlineStr">
        <is>
          <t>22/08</t>
        </is>
      </c>
      <c r="AA4409" t="inlineStr">
        <is>
          <t>AGO/S4</t>
        </is>
      </c>
    </row>
    <row r="4410" ht="15.75" customHeight="1">
      <c r="A4410" s="2" t="inlineStr">
        <is>
          <t>CD-NS-CAP-REF9</t>
        </is>
      </c>
      <c r="B4410" s="2" t="inlineStr">
        <is>
          <t>RGB(128,0,128)</t>
        </is>
      </c>
      <c r="C4410" s="2" t="inlineStr">
        <is>
          <t>REF REGIAO 3</t>
        </is>
      </c>
      <c r="D4410" s="8" t="n">
        <v>7</v>
      </c>
      <c r="E4410" s="8" t="n">
        <v>7</v>
      </c>
      <c r="F4410" s="9" t="n">
        <v>111.1825</v>
      </c>
      <c r="G4410" s="9" t="n">
        <v>2516.533</v>
      </c>
      <c r="H4410" s="9" t="n">
        <v>500</v>
      </c>
      <c r="I4410" s="2" t="inlineStr">
        <is>
          <t>HEF9B92</t>
        </is>
      </c>
      <c r="J4410" s="2" t="inlineStr">
        <is>
          <t>&lt;&gt;, MAURILIO ROCHA DE OLIVEIRA</t>
        </is>
      </c>
      <c r="K4410" s="10" t="n">
        <v>36.12</v>
      </c>
      <c r="L4410" s="2" t="n"/>
      <c r="M4410" s="2" t="n"/>
      <c r="N4410" s="2" t="n"/>
      <c r="O4410" s="2" t="inlineStr">
        <is>
          <t>02:12</t>
        </is>
      </c>
      <c r="P4410" s="2" t="inlineStr">
        <is>
          <t>&lt;&gt;, Bruno Felipe</t>
        </is>
      </c>
      <c r="Q4410" s="2" t="inlineStr">
        <is>
          <t>22/08/2026 09:58 BRT</t>
        </is>
      </c>
      <c r="R4410" s="2" t="inlineStr">
        <is>
          <t>bruno.felipe@dellys.com.br</t>
        </is>
      </c>
      <c r="S4410" s="2" t="inlineStr">
        <is>
          <t>21/08/2026 18:07 BRT</t>
        </is>
      </c>
      <c r="T4410" s="2" t="inlineStr">
        <is>
          <t>routearchiveprocess</t>
        </is>
      </c>
      <c r="U4410" s="2" t="inlineStr">
        <is>
          <t>MAURILIO ROCHA DE OLIVEIRA</t>
        </is>
      </c>
      <c r="V4410" s="2" t="inlineStr">
        <is>
          <t>FIORINO</t>
        </is>
      </c>
      <c r="W4410" s="2" t="inlineStr">
        <is>
          <t>22/08/2026 - ENTREGAS DE SABADO</t>
        </is>
      </c>
      <c r="X4410" s="2" t="inlineStr">
        <is>
          <t>Concluída</t>
        </is>
      </c>
      <c r="Y4410" s="11">
        <f>IFERROR(F4410/H4410,"")</f>
        <v/>
      </c>
      <c r="Z4410" t="inlineStr">
        <is>
          <t>22/08</t>
        </is>
      </c>
      <c r="AA4410" t="inlineStr">
        <is>
          <t>AGO/S4</t>
        </is>
      </c>
    </row>
    <row r="4411" ht="15.75" customHeight="1">
      <c r="A4411" s="2" t="inlineStr">
        <is>
          <t>CD-NS-CAP1</t>
        </is>
      </c>
      <c r="B4411" s="2" t="inlineStr">
        <is>
          <t>RGB(220,20,60)</t>
        </is>
      </c>
      <c r="C4411" s="2" t="inlineStr">
        <is>
          <t>REGIAO 5</t>
        </is>
      </c>
      <c r="D4411" s="8" t="n">
        <v>15</v>
      </c>
      <c r="E4411" s="8" t="n">
        <v>17</v>
      </c>
      <c r="F4411" s="9" t="n">
        <v>1019.165</v>
      </c>
      <c r="G4411" s="9" t="n">
        <v>9960.879999999999</v>
      </c>
      <c r="H4411" s="9" t="n">
        <v>1500</v>
      </c>
      <c r="I4411" s="2" t="inlineStr">
        <is>
          <t>HFD4990</t>
        </is>
      </c>
      <c r="J4411" s="2" t="inlineStr">
        <is>
          <t>&lt;&gt;, ADAO DENILSON DIAS DA SILVA</t>
        </is>
      </c>
      <c r="K4411" s="10" t="n">
        <v>69.14</v>
      </c>
      <c r="L4411" s="2" t="n"/>
      <c r="M4411" s="2" t="n"/>
      <c r="N4411" s="2" t="n"/>
      <c r="O4411" s="2" t="inlineStr">
        <is>
          <t>04:49</t>
        </is>
      </c>
      <c r="P4411" s="2" t="inlineStr">
        <is>
          <t>&lt;&gt;, Bruno Felipe</t>
        </is>
      </c>
      <c r="Q4411" s="2" t="inlineStr">
        <is>
          <t>22/08/2026 11:08 BRT</t>
        </is>
      </c>
      <c r="R4411" s="2" t="inlineStr">
        <is>
          <t>bruno.felipe@dellys.com.br</t>
        </is>
      </c>
      <c r="S4411" s="2" t="inlineStr">
        <is>
          <t>21/08/2026 18:07 BRT</t>
        </is>
      </c>
      <c r="T4411" s="2" t="inlineStr">
        <is>
          <t>routearchiveprocess</t>
        </is>
      </c>
      <c r="U4411" s="2" t="inlineStr">
        <is>
          <t>ADAO DENILSON DIAS DA SILVA</t>
        </is>
      </c>
      <c r="V4411" s="2" t="inlineStr">
        <is>
          <t>VAN-II</t>
        </is>
      </c>
      <c r="W4411" s="2" t="inlineStr">
        <is>
          <t>22/08/2026 - ENTREGAS DE SABADO</t>
        </is>
      </c>
      <c r="X4411" s="2" t="inlineStr">
        <is>
          <t>Concluída</t>
        </is>
      </c>
      <c r="Y4411" s="11">
        <f>IFERROR(F4411/H4411,"")</f>
        <v/>
      </c>
      <c r="Z4411" t="inlineStr">
        <is>
          <t>22/08</t>
        </is>
      </c>
      <c r="AA4411" t="inlineStr">
        <is>
          <t>AGO/S4</t>
        </is>
      </c>
    </row>
    <row r="4412" ht="15.75" customHeight="1">
      <c r="A4412" s="2" t="inlineStr">
        <is>
          <t>AAA1</t>
        </is>
      </c>
      <c r="B4412" s="2" t="inlineStr">
        <is>
          <t>RGB(0,128,0)</t>
        </is>
      </c>
      <c r="C4412" s="2" t="inlineStr">
        <is>
          <t>REGIAO 2</t>
        </is>
      </c>
      <c r="D4412" s="8" t="n">
        <v>10</v>
      </c>
      <c r="E4412" s="8" t="n">
        <v>13</v>
      </c>
      <c r="F4412" s="9" t="n">
        <v>574.912</v>
      </c>
      <c r="G4412" s="9" t="n">
        <v>6655.55</v>
      </c>
      <c r="H4412" s="9" t="n">
        <v>1500</v>
      </c>
      <c r="I4412" s="2" t="inlineStr">
        <is>
          <t>GZN5G68</t>
        </is>
      </c>
      <c r="J4412" s="2" t="inlineStr">
        <is>
          <t>&lt;&gt;, JONHNATHA KELTON PAULO SOUSA</t>
        </is>
      </c>
      <c r="K4412" s="10" t="n">
        <v>46.45</v>
      </c>
      <c r="L4412" s="2" t="n"/>
      <c r="M4412" s="2" t="n"/>
      <c r="N4412" s="2" t="n"/>
      <c r="O4412" s="2" t="inlineStr">
        <is>
          <t>03:44</t>
        </is>
      </c>
      <c r="P4412" s="2" t="inlineStr">
        <is>
          <t>&lt;&gt;, Bruno Felipe</t>
        </is>
      </c>
      <c r="Q4412" s="2" t="inlineStr">
        <is>
          <t>22/08/2026 18:58 BRT</t>
        </is>
      </c>
      <c r="R4412" s="2" t="inlineStr">
        <is>
          <t>bruno.felipe@dellys.com.br</t>
        </is>
      </c>
      <c r="S4412" s="2" t="inlineStr">
        <is>
          <t>21/08/2026 18:07 BRT</t>
        </is>
      </c>
      <c r="T4412" s="2" t="inlineStr">
        <is>
          <t>routearchiveprocess</t>
        </is>
      </c>
      <c r="U4412" s="2" t="inlineStr">
        <is>
          <t>JONHNATHA KELTON PAULO SOUSA</t>
        </is>
      </c>
      <c r="V4412" s="2" t="inlineStr">
        <is>
          <t>VAN-II</t>
        </is>
      </c>
      <c r="W4412" s="2" t="inlineStr">
        <is>
          <t>22/08/2026 - ENTREGAS DE SABADO</t>
        </is>
      </c>
      <c r="X4412" s="2" t="inlineStr">
        <is>
          <t>Concluída</t>
        </is>
      </c>
      <c r="Y4412" s="11">
        <f>IFERROR(F4412/H4412,"")</f>
        <v/>
      </c>
      <c r="Z4412" t="inlineStr">
        <is>
          <t>22/08</t>
        </is>
      </c>
      <c r="AA4412" t="inlineStr">
        <is>
          <t>AGO/S4</t>
        </is>
      </c>
    </row>
    <row r="4413" ht="15" customHeight="1">
      <c r="A4413" s="2" t="inlineStr">
        <is>
          <t>CD-NS-CAP3</t>
        </is>
      </c>
      <c r="B4413" s="2" t="inlineStr">
        <is>
          <t>RGB(255,140,0)</t>
        </is>
      </c>
      <c r="C4413" s="2" t="inlineStr">
        <is>
          <t>REGIAO 9</t>
        </is>
      </c>
      <c r="D4413" s="8" t="n">
        <v>6</v>
      </c>
      <c r="E4413" s="8" t="n">
        <v>6</v>
      </c>
      <c r="F4413" s="9" t="n">
        <v>921.45</v>
      </c>
      <c r="G4413" s="9" t="n">
        <v>5889.25</v>
      </c>
      <c r="H4413" s="9" t="n">
        <v>1500</v>
      </c>
      <c r="I4413" s="2" t="inlineStr">
        <is>
          <t>DTD8E18</t>
        </is>
      </c>
      <c r="J4413" s="2" t="inlineStr">
        <is>
          <t>&lt;&gt;, LEANDRO DE SOUZA ROSA</t>
        </is>
      </c>
      <c r="K4413" s="10" t="n">
        <v>44.39</v>
      </c>
      <c r="L4413" s="2" t="n"/>
      <c r="M4413" s="2" t="n"/>
      <c r="N4413" s="2" t="n"/>
      <c r="O4413" s="2" t="inlineStr">
        <is>
          <t>03:28</t>
        </is>
      </c>
      <c r="P4413" s="2" t="inlineStr">
        <is>
          <t>&lt;&gt;, Bruno Felipe</t>
        </is>
      </c>
      <c r="Q4413" s="2" t="inlineStr">
        <is>
          <t>22/08/2026 14:28 BRT</t>
        </is>
      </c>
      <c r="R4413" s="2" t="inlineStr">
        <is>
          <t>bruno.felipe@dellys.com.br</t>
        </is>
      </c>
      <c r="S4413" s="2" t="inlineStr">
        <is>
          <t>21/08/2026 18:07 BRT</t>
        </is>
      </c>
      <c r="T4413" s="2" t="inlineStr">
        <is>
          <t>routearchiveprocess</t>
        </is>
      </c>
      <c r="U4413" s="2" t="inlineStr">
        <is>
          <t>LEANDRO DE SOUZA ROSA</t>
        </is>
      </c>
      <c r="V4413" s="2" t="inlineStr">
        <is>
          <t>VAN-II</t>
        </is>
      </c>
      <c r="W4413" s="2" t="inlineStr">
        <is>
          <t>22/08/2026 - ENTREGAS DE SABADO</t>
        </is>
      </c>
      <c r="X4413" s="2" t="inlineStr">
        <is>
          <t>Concluída</t>
        </is>
      </c>
      <c r="Y4413" s="11">
        <f>IFERROR(F4413/H4413,"")</f>
        <v/>
      </c>
      <c r="Z4413" t="inlineStr">
        <is>
          <t>22/08</t>
        </is>
      </c>
      <c r="AA4413" t="inlineStr">
        <is>
          <t>AGO/S4</t>
        </is>
      </c>
    </row>
    <row r="4414" ht="15.75" customHeight="1">
      <c r="A4414" s="2" t="inlineStr">
        <is>
          <t>CD-NS-CAP4</t>
        </is>
      </c>
      <c r="B4414" s="2" t="inlineStr">
        <is>
          <t>RGB(0,0,255)</t>
        </is>
      </c>
      <c r="C4414" s="2" t="inlineStr">
        <is>
          <t>REGIAO 1</t>
        </is>
      </c>
      <c r="D4414" s="8" t="n">
        <v>13</v>
      </c>
      <c r="E4414" s="8" t="n">
        <v>13</v>
      </c>
      <c r="F4414" s="9" t="n">
        <v>1126.619</v>
      </c>
      <c r="G4414" s="9" t="n">
        <v>7311.23</v>
      </c>
      <c r="H4414" s="9" t="n">
        <v>1500</v>
      </c>
      <c r="I4414" s="2" t="inlineStr">
        <is>
          <t>RFN1C80</t>
        </is>
      </c>
      <c r="J4414" s="2" t="inlineStr">
        <is>
          <t>&lt;&gt;, DAVIDSON MARIANO DA SILVA</t>
        </is>
      </c>
      <c r="K4414" s="10" t="n">
        <v>49.18</v>
      </c>
      <c r="L4414" s="2" t="n"/>
      <c r="M4414" s="2" t="n"/>
      <c r="N4414" s="2" t="n"/>
      <c r="O4414" s="2" t="inlineStr">
        <is>
          <t>04:37</t>
        </is>
      </c>
      <c r="P4414" s="2" t="inlineStr">
        <is>
          <t>&lt;&gt;, Bruno Felipe</t>
        </is>
      </c>
      <c r="Q4414" s="2" t="inlineStr">
        <is>
          <t>22/08/2026 12:08 BRT</t>
        </is>
      </c>
      <c r="R4414" s="2" t="inlineStr">
        <is>
          <t>bruno.felipe@dellys.com.br</t>
        </is>
      </c>
      <c r="S4414" s="2" t="inlineStr">
        <is>
          <t>21/08/2026 18:07 BRT</t>
        </is>
      </c>
      <c r="T4414" s="2" t="inlineStr">
        <is>
          <t>routearchiveprocess</t>
        </is>
      </c>
      <c r="U4414" s="2" t="inlineStr">
        <is>
          <t>DAVIDSON MARIANO</t>
        </is>
      </c>
      <c r="V4414" s="2" t="inlineStr">
        <is>
          <t>VAN-II</t>
        </is>
      </c>
      <c r="W4414" s="2" t="inlineStr">
        <is>
          <t>22/08/2026 - ENTREGAS DE SABADO</t>
        </is>
      </c>
      <c r="X4414" s="2" t="inlineStr">
        <is>
          <t>Concluída</t>
        </is>
      </c>
      <c r="Y4414" s="11">
        <f>IFERROR(F4414/H4414,"")</f>
        <v/>
      </c>
      <c r="Z4414" t="inlineStr">
        <is>
          <t>22/08</t>
        </is>
      </c>
      <c r="AA4414" t="inlineStr">
        <is>
          <t>AGO/S4</t>
        </is>
      </c>
    </row>
    <row r="4415" ht="15.75" customHeight="1">
      <c r="A4415" s="2" t="inlineStr">
        <is>
          <t>CD-NS-CAP9</t>
        </is>
      </c>
      <c r="B4415" s="2" t="inlineStr">
        <is>
          <t>RGB(128,0,128)</t>
        </is>
      </c>
      <c r="C4415" s="2" t="inlineStr">
        <is>
          <t>REGIAO 3</t>
        </is>
      </c>
      <c r="D4415" s="8" t="n">
        <v>11</v>
      </c>
      <c r="E4415" s="8" t="n">
        <v>11</v>
      </c>
      <c r="F4415" s="9" t="n">
        <v>1344.3576</v>
      </c>
      <c r="G4415" s="9" t="n">
        <v>7792.86</v>
      </c>
      <c r="H4415" s="9" t="n">
        <v>1500</v>
      </c>
      <c r="I4415" s="2" t="inlineStr">
        <is>
          <t>OOX0J78</t>
        </is>
      </c>
      <c r="J4415" s="2" t="inlineStr">
        <is>
          <t>&lt;&gt;, FERNANDO BARBOSA FERREIRA</t>
        </is>
      </c>
      <c r="K4415" s="10" t="n">
        <v>66.19</v>
      </c>
      <c r="L4415" s="2" t="n"/>
      <c r="M4415" s="2" t="n"/>
      <c r="N4415" s="2" t="n"/>
      <c r="O4415" s="2" t="inlineStr">
        <is>
          <t>04:44</t>
        </is>
      </c>
      <c r="P4415" s="2" t="inlineStr">
        <is>
          <t>&lt;&gt;, Bruno Felipe</t>
        </is>
      </c>
      <c r="Q4415" s="2" t="inlineStr">
        <is>
          <t>22/08/2026 16:48 BRT</t>
        </is>
      </c>
      <c r="R4415" s="2" t="inlineStr">
        <is>
          <t>bruno.felipe@dellys.com.br</t>
        </is>
      </c>
      <c r="S4415" s="2" t="inlineStr">
        <is>
          <t>21/08/2026 18:07 BRT</t>
        </is>
      </c>
      <c r="T4415" s="2" t="inlineStr">
        <is>
          <t>routearchiveprocess</t>
        </is>
      </c>
      <c r="U4415" s="2" t="inlineStr">
        <is>
          <t>FERNANDO BARBOSA FERREIRA</t>
        </is>
      </c>
      <c r="V4415" s="2" t="inlineStr">
        <is>
          <t>VAN-II</t>
        </is>
      </c>
      <c r="W4415" s="2" t="inlineStr">
        <is>
          <t>22/08/2026 - ENTREGAS DE SABADO</t>
        </is>
      </c>
      <c r="X4415" s="2" t="inlineStr">
        <is>
          <t>Concluída</t>
        </is>
      </c>
      <c r="Y4415" s="11">
        <f>IFERROR(F4415/H4415,"")</f>
        <v/>
      </c>
      <c r="Z4415" t="inlineStr">
        <is>
          <t>22/08</t>
        </is>
      </c>
      <c r="AA4415" t="inlineStr">
        <is>
          <t>AGO/S4</t>
        </is>
      </c>
    </row>
    <row r="4416" ht="15.75" customHeight="1">
      <c r="A4416" s="2" t="inlineStr">
        <is>
          <t>CD-NS-CAP10</t>
        </is>
      </c>
      <c r="B4416" s="2" t="inlineStr">
        <is>
          <t>RGB(32,178,170)</t>
        </is>
      </c>
      <c r="C4416" s="2" t="inlineStr">
        <is>
          <t>REGIAO 7</t>
        </is>
      </c>
      <c r="D4416" s="8" t="n">
        <v>14</v>
      </c>
      <c r="E4416" s="8" t="n">
        <v>16</v>
      </c>
      <c r="F4416" s="9" t="n">
        <v>692.2457000000001</v>
      </c>
      <c r="G4416" s="9" t="n">
        <v>7973.12</v>
      </c>
      <c r="H4416" s="9" t="n">
        <v>1500</v>
      </c>
      <c r="I4416" s="2" t="inlineStr">
        <is>
          <t>OWJ7953</t>
        </is>
      </c>
      <c r="J4416" s="2" t="inlineStr">
        <is>
          <t>&lt;&gt;, PEDRO MARCILINO ARMOND</t>
        </is>
      </c>
      <c r="K4416" s="10" t="n">
        <v>71.19</v>
      </c>
      <c r="L4416" s="2" t="n"/>
      <c r="M4416" s="2" t="n"/>
      <c r="N4416" s="2" t="n"/>
      <c r="O4416" s="2" t="inlineStr">
        <is>
          <t>05:54</t>
        </is>
      </c>
      <c r="P4416" s="2" t="inlineStr">
        <is>
          <t>&lt;&gt;, Bruno Felipe</t>
        </is>
      </c>
      <c r="Q4416" s="2" t="inlineStr">
        <is>
          <t>22/08/2026 12:18 BRT</t>
        </is>
      </c>
      <c r="R4416" s="2" t="inlineStr">
        <is>
          <t>bruno.felipe@dellys.com.br</t>
        </is>
      </c>
      <c r="S4416" s="2" t="inlineStr">
        <is>
          <t>21/08/2026 18:07 BRT</t>
        </is>
      </c>
      <c r="T4416" s="2" t="inlineStr">
        <is>
          <t>routearchiveprocess</t>
        </is>
      </c>
      <c r="U4416" s="2" t="inlineStr">
        <is>
          <t>PEDRO MARCILINO ARMOND</t>
        </is>
      </c>
      <c r="V4416" s="2" t="inlineStr">
        <is>
          <t>VAN-II</t>
        </is>
      </c>
      <c r="W4416" s="2" t="inlineStr">
        <is>
          <t>22/08/2026 - ENTREGAS DE SABADO</t>
        </is>
      </c>
      <c r="X4416" s="2" t="inlineStr">
        <is>
          <t>Concluída</t>
        </is>
      </c>
      <c r="Y4416" s="11">
        <f>IFERROR(F4416/H4416,"")</f>
        <v/>
      </c>
      <c r="Z4416" t="inlineStr">
        <is>
          <t>22/08</t>
        </is>
      </c>
      <c r="AA4416" t="inlineStr">
        <is>
          <t>AGO/S4</t>
        </is>
      </c>
    </row>
    <row r="4417" ht="15.75" customHeight="1">
      <c r="A4417" s="2" t="inlineStr">
        <is>
          <t>CD-NS-CAP11</t>
        </is>
      </c>
      <c r="B4417" s="2" t="inlineStr">
        <is>
          <t>RGB(128,128,128)</t>
        </is>
      </c>
      <c r="C4417" s="2" t="inlineStr">
        <is>
          <t>REGIAO 8</t>
        </is>
      </c>
      <c r="D4417" s="8" t="n">
        <v>15</v>
      </c>
      <c r="E4417" s="8" t="n">
        <v>15</v>
      </c>
      <c r="F4417" s="9" t="n">
        <v>1091.3947</v>
      </c>
      <c r="G4417" s="9" t="n">
        <v>13590.5</v>
      </c>
      <c r="H4417" s="9" t="n">
        <v>1500</v>
      </c>
      <c r="I4417" s="2" t="inlineStr">
        <is>
          <t>HOG4409</t>
        </is>
      </c>
      <c r="J4417" s="2" t="inlineStr">
        <is>
          <t>&lt;&gt;, JHONATA MIRANDA SOARES</t>
        </is>
      </c>
      <c r="K4417" s="10" t="n">
        <v>62.59</v>
      </c>
      <c r="L4417" s="2" t="n"/>
      <c r="M4417" s="2" t="n"/>
      <c r="N4417" s="2" t="n"/>
      <c r="O4417" s="2" t="inlineStr">
        <is>
          <t>04:38</t>
        </is>
      </c>
      <c r="P4417" s="2" t="inlineStr">
        <is>
          <t>&lt;&gt;, Bruno Felipe</t>
        </is>
      </c>
      <c r="Q4417" s="2" t="inlineStr">
        <is>
          <t>23/08/2026 11:18 BRT</t>
        </is>
      </c>
      <c r="R4417" s="2" t="inlineStr">
        <is>
          <t>bruno.felipe@dellys.com.br</t>
        </is>
      </c>
      <c r="S4417" s="2" t="inlineStr">
        <is>
          <t>21/08/2026 18:07 BRT</t>
        </is>
      </c>
      <c r="T4417" s="2" t="inlineStr">
        <is>
          <t>routearchiveprocess</t>
        </is>
      </c>
      <c r="U4417" s="2" t="n"/>
      <c r="V4417" s="2" t="inlineStr">
        <is>
          <t>VAN-II</t>
        </is>
      </c>
      <c r="W4417" s="2" t="inlineStr">
        <is>
          <t>22/08/2026 - ENTREGAS DE SABADO</t>
        </is>
      </c>
      <c r="X4417" s="2" t="inlineStr">
        <is>
          <t>Pendente</t>
        </is>
      </c>
      <c r="Y4417" s="11">
        <f>IFERROR(F4417/H4417,"")</f>
        <v/>
      </c>
      <c r="Z4417" t="inlineStr">
        <is>
          <t>22/08</t>
        </is>
      </c>
      <c r="AA4417" t="inlineStr">
        <is>
          <t>AGO/S4</t>
        </is>
      </c>
    </row>
    <row r="4418" ht="15.75" customHeight="1">
      <c r="A4418" s="2" t="inlineStr">
        <is>
          <t>CD-NS-CAP13</t>
        </is>
      </c>
      <c r="B4418" s="2" t="inlineStr">
        <is>
          <t>RGB(199,21,133)</t>
        </is>
      </c>
      <c r="C4418" s="2" t="inlineStr">
        <is>
          <t>REGIAO 8</t>
        </is>
      </c>
      <c r="D4418" s="8" t="n">
        <v>14</v>
      </c>
      <c r="E4418" s="8" t="n">
        <v>14</v>
      </c>
      <c r="F4418" s="9" t="n">
        <v>259.9336</v>
      </c>
      <c r="G4418" s="9" t="n">
        <v>3099.25</v>
      </c>
      <c r="H4418" s="9" t="n">
        <v>500</v>
      </c>
      <c r="I4418" s="2" t="inlineStr">
        <is>
          <t>RUG7E52</t>
        </is>
      </c>
      <c r="J4418" s="2" t="inlineStr">
        <is>
          <t>&lt;&gt;, IVO GONÇALVES DE SOUZA JUNIOR</t>
        </is>
      </c>
      <c r="K4418" s="10" t="n">
        <v>49.99</v>
      </c>
      <c r="L4418" s="2" t="n"/>
      <c r="M4418" s="2" t="n"/>
      <c r="N4418" s="2" t="n"/>
      <c r="O4418" s="2" t="inlineStr">
        <is>
          <t>04:53</t>
        </is>
      </c>
      <c r="P4418" s="2" t="inlineStr">
        <is>
          <t>&lt;&gt;, Bruno Felipe</t>
        </is>
      </c>
      <c r="Q4418" s="2" t="inlineStr">
        <is>
          <t>22/08/2026 12:38 BRT</t>
        </is>
      </c>
      <c r="R4418" s="2" t="inlineStr">
        <is>
          <t>bruno.felipe@dellys.com.br</t>
        </is>
      </c>
      <c r="S4418" s="2" t="inlineStr">
        <is>
          <t>21/08/2026 18:07 BRT</t>
        </is>
      </c>
      <c r="T4418" s="2" t="inlineStr">
        <is>
          <t>routearchiveprocess</t>
        </is>
      </c>
      <c r="U4418" s="2" t="inlineStr">
        <is>
          <t>IVO GONÇALVES DE SOUZA JUNIOR</t>
        </is>
      </c>
      <c r="V4418" s="2" t="inlineStr">
        <is>
          <t>FIORINO</t>
        </is>
      </c>
      <c r="W4418" s="2" t="inlineStr">
        <is>
          <t>22/08/2026 - ENTREGAS DE SABADO</t>
        </is>
      </c>
      <c r="X4418" s="2" t="inlineStr">
        <is>
          <t>Concluída</t>
        </is>
      </c>
      <c r="Y4418" s="11">
        <f>IFERROR(F4418/H4418,"")</f>
        <v/>
      </c>
      <c r="Z4418" t="inlineStr">
        <is>
          <t>22/08</t>
        </is>
      </c>
      <c r="AA4418" t="inlineStr">
        <is>
          <t>AGO/S4</t>
        </is>
      </c>
    </row>
    <row r="4419" ht="15.75" customHeight="1">
      <c r="A4419" s="2" t="inlineStr">
        <is>
          <t>REEN</t>
        </is>
      </c>
      <c r="B4419" s="2" t="inlineStr">
        <is>
          <t>RGB(0,0,139)</t>
        </is>
      </c>
      <c r="C4419" s="2" t="inlineStr">
        <is>
          <t>PEDRO LEOPOLDO REENTREGA</t>
        </is>
      </c>
      <c r="D4419" s="8" t="n">
        <v>13</v>
      </c>
      <c r="E4419" s="8" t="n">
        <v>19</v>
      </c>
      <c r="F4419" s="9" t="n">
        <v>175.396</v>
      </c>
      <c r="G4419" s="9" t="n">
        <v>2843.88</v>
      </c>
      <c r="H4419" s="9" t="n">
        <v>500</v>
      </c>
      <c r="I4419" s="2" t="inlineStr">
        <is>
          <t>QOC7A29</t>
        </is>
      </c>
      <c r="J4419" s="2" t="inlineStr">
        <is>
          <t>&lt;&gt;, DIOZZAF ALVES MARTINS</t>
        </is>
      </c>
      <c r="K4419" s="10" t="n">
        <v>161.15</v>
      </c>
      <c r="L4419" s="2" t="n"/>
      <c r="M4419" s="2" t="n"/>
      <c r="N4419" s="2" t="n"/>
      <c r="O4419" s="2" t="inlineStr">
        <is>
          <t>05:51</t>
        </is>
      </c>
      <c r="P4419" s="2" t="inlineStr">
        <is>
          <t>&lt;&gt;, Bruno Felipe</t>
        </is>
      </c>
      <c r="Q4419" s="2" t="inlineStr">
        <is>
          <t>22/08/2026 15:28 BRT</t>
        </is>
      </c>
      <c r="R4419" s="2" t="inlineStr">
        <is>
          <t>bruno.felipe@dellys.com.br</t>
        </is>
      </c>
      <c r="S4419" s="2" t="inlineStr">
        <is>
          <t>21/08/2026 19:56 BRT</t>
        </is>
      </c>
      <c r="T4419" s="2" t="inlineStr">
        <is>
          <t>routearchiveprocess</t>
        </is>
      </c>
      <c r="U4419" s="2" t="inlineStr">
        <is>
          <t>DIOZZAF ALVES MARTINS</t>
        </is>
      </c>
      <c r="V4419" s="2" t="inlineStr">
        <is>
          <t>FIORINO</t>
        </is>
      </c>
      <c r="W4419" s="2" t="inlineStr">
        <is>
          <t>22/08/2026 - ENTREGAS DE SABADO</t>
        </is>
      </c>
      <c r="X4419" s="2" t="inlineStr">
        <is>
          <t>Concluída</t>
        </is>
      </c>
      <c r="Y4419" s="11">
        <f>IFERROR(F4419/H4419,"")</f>
        <v/>
      </c>
      <c r="Z4419" t="inlineStr">
        <is>
          <t>22/08</t>
        </is>
      </c>
      <c r="AA4419" t="inlineStr">
        <is>
          <t>AGO/S4</t>
        </is>
      </c>
    </row>
    <row r="4420" ht="15.75" customHeight="1">
      <c r="A4420" s="2" t="inlineStr">
        <is>
          <t>EXPCONTAGEM</t>
        </is>
      </c>
      <c r="B4420" s="2" t="inlineStr">
        <is>
          <t>RGB(0,0,128)</t>
        </is>
      </c>
      <c r="C4420" s="2" t="inlineStr">
        <is>
          <t>EXP-CONTAGEM 1</t>
        </is>
      </c>
      <c r="D4420" s="8" t="n">
        <v>8</v>
      </c>
      <c r="E4420" s="8" t="n">
        <v>8</v>
      </c>
      <c r="F4420" s="9" t="n">
        <v>1046.003</v>
      </c>
      <c r="G4420" s="9" t="n">
        <v>6948.49</v>
      </c>
      <c r="H4420" s="9" t="n">
        <v>1500</v>
      </c>
      <c r="I4420" s="2" t="inlineStr">
        <is>
          <t>HFD4990</t>
        </is>
      </c>
      <c r="J4420" s="2" t="inlineStr">
        <is>
          <t>&lt;&gt;, ADAO DENILSON DIAS DA SILVA</t>
        </is>
      </c>
      <c r="K4420" s="10" t="n">
        <v>64.52</v>
      </c>
      <c r="L4420" s="2" t="n"/>
      <c r="M4420" s="2" t="n"/>
      <c r="N4420" s="2" t="n"/>
      <c r="O4420" s="2" t="inlineStr">
        <is>
          <t>02:46</t>
        </is>
      </c>
      <c r="P4420" s="2" t="inlineStr">
        <is>
          <t>WESLEY, JONH</t>
        </is>
      </c>
      <c r="Q4420" s="2" t="inlineStr">
        <is>
          <t>24/08/2026 17:18 BRT</t>
        </is>
      </c>
      <c r="R4420" s="2" t="inlineStr">
        <is>
          <t>d9098jo@dellys.com.br</t>
        </is>
      </c>
      <c r="S4420" s="2" t="inlineStr">
        <is>
          <t>24/08/2026 10:50 BRT</t>
        </is>
      </c>
      <c r="T4420" s="2" t="inlineStr">
        <is>
          <t>routearchiveprocess</t>
        </is>
      </c>
      <c r="U4420" s="2" t="inlineStr">
        <is>
          <t>ADAO DENILSON DIAS DA SILVA</t>
        </is>
      </c>
      <c r="V4420" s="2" t="inlineStr">
        <is>
          <t>VAN-II</t>
        </is>
      </c>
      <c r="W4420" s="2" t="inlineStr">
        <is>
          <t>24/08/2026 - EXPRESSA</t>
        </is>
      </c>
      <c r="X4420" s="2" t="inlineStr">
        <is>
          <t>Concluída</t>
        </is>
      </c>
      <c r="Y4420" s="11">
        <f>IFERROR(F4420/H4420,"")</f>
        <v/>
      </c>
      <c r="Z4420" t="inlineStr">
        <is>
          <t>24/08</t>
        </is>
      </c>
      <c r="AA4420" t="inlineStr">
        <is>
          <t>AGO/S5</t>
        </is>
      </c>
    </row>
    <row r="4421" ht="15.75" customHeight="1">
      <c r="A4421" s="2" t="inlineStr">
        <is>
          <t>EXPCONTAGEM2</t>
        </is>
      </c>
      <c r="B4421" s="2" t="inlineStr">
        <is>
          <t>RGB(0,0,255)</t>
        </is>
      </c>
      <c r="C4421" s="2" t="inlineStr">
        <is>
          <t>EXP-CONTAGEM 2</t>
        </is>
      </c>
      <c r="D4421" s="8" t="n">
        <v>12</v>
      </c>
      <c r="E4421" s="8" t="n">
        <v>15</v>
      </c>
      <c r="F4421" s="9" t="n">
        <v>679.9729</v>
      </c>
      <c r="G4421" s="9" t="n">
        <v>8926.053</v>
      </c>
      <c r="H4421" s="9" t="n">
        <v>1300</v>
      </c>
      <c r="I4421" s="2" t="inlineStr">
        <is>
          <t>PUG6A08</t>
        </is>
      </c>
      <c r="J4421" s="2" t="inlineStr">
        <is>
          <t>&lt;&gt;, LEANDRO JOSE PEREIRA</t>
        </is>
      </c>
      <c r="K4421" s="10" t="n">
        <v>91.28</v>
      </c>
      <c r="L4421" s="2" t="n"/>
      <c r="M4421" s="2" t="n"/>
      <c r="N4421" s="2" t="n"/>
      <c r="O4421" s="2" t="inlineStr">
        <is>
          <t>02:28</t>
        </is>
      </c>
      <c r="P4421" s="2" t="inlineStr">
        <is>
          <t>WESLEY, JONH</t>
        </is>
      </c>
      <c r="Q4421" s="2" t="inlineStr">
        <is>
          <t>24/08/2026 21:18 BRT</t>
        </is>
      </c>
      <c r="R4421" s="2" t="inlineStr">
        <is>
          <t>d9098jo@dellys.com.br</t>
        </is>
      </c>
      <c r="S4421" s="2" t="inlineStr">
        <is>
          <t>24/08/2026 10:51 BRT</t>
        </is>
      </c>
      <c r="T4421" s="2" t="inlineStr">
        <is>
          <t>routearchiveprocess</t>
        </is>
      </c>
      <c r="U4421" s="2" t="inlineStr">
        <is>
          <t>LEANDRO JOSE PEREIRA</t>
        </is>
      </c>
      <c r="V4421" s="2" t="inlineStr">
        <is>
          <t>VAN</t>
        </is>
      </c>
      <c r="W4421" s="2" t="inlineStr">
        <is>
          <t>24/08/2026 - EXPRESSA</t>
        </is>
      </c>
      <c r="X4421" s="2" t="inlineStr">
        <is>
          <t>Concluída</t>
        </is>
      </c>
      <c r="Y4421" s="11">
        <f>IFERROR(F4421/H4421,"")</f>
        <v/>
      </c>
      <c r="Z4421" t="inlineStr">
        <is>
          <t>24/08</t>
        </is>
      </c>
      <c r="AA4421" t="inlineStr">
        <is>
          <t>AGO/S5</t>
        </is>
      </c>
    </row>
    <row r="4422" ht="15.75" customHeight="1">
      <c r="A4422" s="2" t="inlineStr">
        <is>
          <t>EXPBH1</t>
        </is>
      </c>
      <c r="B4422" s="2" t="inlineStr">
        <is>
          <t>RGB(0,0,139)</t>
        </is>
      </c>
      <c r="C4422" s="2" t="inlineStr">
        <is>
          <t>EXP-BH1</t>
        </is>
      </c>
      <c r="D4422" s="8" t="n">
        <v>10</v>
      </c>
      <c r="E4422" s="8" t="n">
        <v>16</v>
      </c>
      <c r="F4422" s="9" t="n">
        <v>953.6521</v>
      </c>
      <c r="G4422" s="9" t="n">
        <v>13086.02</v>
      </c>
      <c r="H4422" s="9" t="n">
        <v>1300</v>
      </c>
      <c r="I4422" s="2" t="inlineStr">
        <is>
          <t>NCY0359</t>
        </is>
      </c>
      <c r="J4422" s="2" t="inlineStr">
        <is>
          <t>&lt;&gt;, FERNANDO LUIZ DE ASSIS</t>
        </is>
      </c>
      <c r="K4422" s="10" t="n">
        <v>63.44</v>
      </c>
      <c r="L4422" s="2" t="n"/>
      <c r="M4422" s="2" t="n"/>
      <c r="N4422" s="2" t="n"/>
      <c r="O4422" s="2" t="inlineStr">
        <is>
          <t>01:56</t>
        </is>
      </c>
      <c r="P4422" s="2" t="inlineStr">
        <is>
          <t>WESLEY, JONH</t>
        </is>
      </c>
      <c r="Q4422" s="2" t="inlineStr">
        <is>
          <t>24/08/2026 17:28 BRT</t>
        </is>
      </c>
      <c r="R4422" s="2" t="inlineStr">
        <is>
          <t>d9098jo@dellys.com.br</t>
        </is>
      </c>
      <c r="S4422" s="2" t="inlineStr">
        <is>
          <t>24/08/2026 10:51 BRT</t>
        </is>
      </c>
      <c r="T4422" s="2" t="inlineStr">
        <is>
          <t>routearchiveprocess</t>
        </is>
      </c>
      <c r="U4422" s="2" t="inlineStr">
        <is>
          <t xml:space="preserve">FERNANDO LUIZ DE ASSIS </t>
        </is>
      </c>
      <c r="V4422" s="2" t="inlineStr">
        <is>
          <t>VAN</t>
        </is>
      </c>
      <c r="W4422" s="2" t="inlineStr">
        <is>
          <t>24/08/2026 - EXPRESSA</t>
        </is>
      </c>
      <c r="X4422" s="2" t="inlineStr">
        <is>
          <t>Concluída</t>
        </is>
      </c>
      <c r="Y4422" s="11">
        <f>IFERROR(F4422/H4422,"")</f>
        <v/>
      </c>
      <c r="Z4422" t="inlineStr">
        <is>
          <t>24/08</t>
        </is>
      </c>
      <c r="AA4422" t="inlineStr">
        <is>
          <t>AGO/S5</t>
        </is>
      </c>
    </row>
    <row r="4423" ht="15.75" customHeight="1">
      <c r="A4423" s="2" t="inlineStr">
        <is>
          <t>EXPBH3</t>
        </is>
      </c>
      <c r="B4423" s="2" t="inlineStr">
        <is>
          <t>RGB(0,128,0)</t>
        </is>
      </c>
      <c r="C4423" s="2" t="inlineStr">
        <is>
          <t>EX-BH2</t>
        </is>
      </c>
      <c r="D4423" s="8" t="n">
        <v>6</v>
      </c>
      <c r="E4423" s="8" t="n">
        <v>9</v>
      </c>
      <c r="F4423" s="9" t="n">
        <v>488.4983</v>
      </c>
      <c r="G4423" s="9" t="n">
        <v>4213.986</v>
      </c>
      <c r="H4423" s="9" t="n">
        <v>500</v>
      </c>
      <c r="I4423" s="2" t="inlineStr">
        <is>
          <t>AXT3632</t>
        </is>
      </c>
      <c r="J4423" s="2" t="inlineStr">
        <is>
          <t>&lt;&gt;, RYAN  RAMALHO MAGALHAES</t>
        </is>
      </c>
      <c r="K4423" s="10" t="n">
        <v>49.68</v>
      </c>
      <c r="L4423" s="2" t="n"/>
      <c r="M4423" s="2" t="n"/>
      <c r="N4423" s="2" t="n"/>
      <c r="O4423" s="2" t="inlineStr">
        <is>
          <t>01:02</t>
        </is>
      </c>
      <c r="P4423" s="2" t="inlineStr">
        <is>
          <t>WESLEY, JONH</t>
        </is>
      </c>
      <c r="Q4423" s="2" t="inlineStr">
        <is>
          <t>25/08/2026 06:39 BRT</t>
        </is>
      </c>
      <c r="R4423" s="2" t="inlineStr">
        <is>
          <t>d9098jo@dellys.com.br</t>
        </is>
      </c>
      <c r="S4423" s="2" t="inlineStr">
        <is>
          <t>24/08/2026 10:51 BRT</t>
        </is>
      </c>
      <c r="T4423" s="2" t="inlineStr">
        <is>
          <t>routearchiveprocess</t>
        </is>
      </c>
      <c r="U4423" s="2" t="n"/>
      <c r="V4423" s="2" t="inlineStr">
        <is>
          <t>FIORINO</t>
        </is>
      </c>
      <c r="W4423" s="2" t="inlineStr">
        <is>
          <t>24/08/2026 - EXPRESSA</t>
        </is>
      </c>
      <c r="X4423" s="2" t="inlineStr">
        <is>
          <t>Concluída</t>
        </is>
      </c>
      <c r="Y4423" s="11">
        <f>IFERROR(F4423/H4423,"")</f>
        <v/>
      </c>
      <c r="Z4423" t="inlineStr">
        <is>
          <t>24/08</t>
        </is>
      </c>
      <c r="AA4423" t="inlineStr">
        <is>
          <t>AGO/S5</t>
        </is>
      </c>
    </row>
    <row r="4424" ht="15.75" customHeight="1">
      <c r="A4424" s="2" t="inlineStr">
        <is>
          <t>EXPBH4</t>
        </is>
      </c>
      <c r="B4424" s="2" t="inlineStr">
        <is>
          <t>RGB(0,128,0)</t>
        </is>
      </c>
      <c r="C4424" s="2" t="inlineStr">
        <is>
          <t>EX-BH3</t>
        </is>
      </c>
      <c r="D4424" s="8" t="n">
        <v>10</v>
      </c>
      <c r="E4424" s="8" t="n">
        <v>15</v>
      </c>
      <c r="F4424" s="9" t="n">
        <v>518.734</v>
      </c>
      <c r="G4424" s="9" t="n">
        <v>9752.620000000001</v>
      </c>
      <c r="H4424" s="9" t="n">
        <v>500</v>
      </c>
      <c r="I4424" s="2" t="inlineStr">
        <is>
          <t>FMG8C43</t>
        </is>
      </c>
      <c r="J4424" s="2" t="inlineStr">
        <is>
          <t>&lt;&gt;, MARCOS AURELIO ALVES</t>
        </is>
      </c>
      <c r="K4424" s="10" t="n">
        <v>49.69</v>
      </c>
      <c r="L4424" s="2" t="n"/>
      <c r="M4424" s="2" t="n"/>
      <c r="N4424" s="2" t="n"/>
      <c r="O4424" s="2" t="inlineStr">
        <is>
          <t>02:06</t>
        </is>
      </c>
      <c r="P4424" s="2" t="inlineStr">
        <is>
          <t>WESLEY, JONH</t>
        </is>
      </c>
      <c r="Q4424" s="2" t="inlineStr">
        <is>
          <t>25/08/2026 06:39 BRT</t>
        </is>
      </c>
      <c r="R4424" s="2" t="inlineStr">
        <is>
          <t>d9098jo@dellys.com.br</t>
        </is>
      </c>
      <c r="S4424" s="2" t="inlineStr">
        <is>
          <t>24/08/2026 10:55 BRT</t>
        </is>
      </c>
      <c r="T4424" s="2" t="inlineStr">
        <is>
          <t>routearchiveprocess</t>
        </is>
      </c>
      <c r="U4424" s="2" t="n"/>
      <c r="V4424" s="2" t="inlineStr">
        <is>
          <t>FIORINO</t>
        </is>
      </c>
      <c r="W4424" s="2" t="inlineStr">
        <is>
          <t>24/08/2026 - EXPRESSA</t>
        </is>
      </c>
      <c r="X4424" s="2" t="inlineStr">
        <is>
          <t>Concluída</t>
        </is>
      </c>
      <c r="Y4424" s="11">
        <f>IFERROR(F4424/H4424,"")</f>
        <v/>
      </c>
      <c r="Z4424" t="inlineStr">
        <is>
          <t>24/08</t>
        </is>
      </c>
      <c r="AA4424" t="inlineStr">
        <is>
          <t>AGO/S5</t>
        </is>
      </c>
    </row>
    <row r="4425" ht="15.75" customHeight="1">
      <c r="A4425" s="2" t="inlineStr">
        <is>
          <t>CD-NS-INT-NSG2</t>
        </is>
      </c>
      <c r="B4425" s="2" t="inlineStr">
        <is>
          <t>RGB(0,128,0)</t>
        </is>
      </c>
      <c r="C4425" s="2" t="inlineStr">
        <is>
          <t>REF JOAO M RIO PIRACICABA</t>
        </is>
      </c>
      <c r="D4425" s="8" t="n">
        <v>22</v>
      </c>
      <c r="E4425" s="8" t="n">
        <v>24</v>
      </c>
      <c r="F4425" s="9" t="n">
        <v>330.2556</v>
      </c>
      <c r="G4425" s="9" t="n">
        <v>8698.721</v>
      </c>
      <c r="H4425" s="9" t="n">
        <v>500</v>
      </c>
      <c r="I4425" s="2" t="inlineStr">
        <is>
          <t>QXN7G22</t>
        </is>
      </c>
      <c r="J4425" s="2" t="inlineStr">
        <is>
          <t>&lt;&gt;, LUIZ CARLOS PEREIRA DOS SANTOS</t>
        </is>
      </c>
      <c r="K4425" s="10" t="n">
        <v>152.51</v>
      </c>
      <c r="L4425" s="2" t="n"/>
      <c r="M4425" s="2" t="n"/>
      <c r="N4425" s="2" t="n"/>
      <c r="O4425" s="2" t="inlineStr">
        <is>
          <t>07:41</t>
        </is>
      </c>
      <c r="P4425" s="2" t="inlineStr">
        <is>
          <t>&lt;&gt;, Bruno Felipe</t>
        </is>
      </c>
      <c r="Q4425" s="2" t="inlineStr">
        <is>
          <t>24/08/2026 13:38 BRT</t>
        </is>
      </c>
      <c r="R4425" s="2" t="inlineStr">
        <is>
          <t>bruno.felipe@dellys.com.br</t>
        </is>
      </c>
      <c r="S4425" s="2" t="inlineStr">
        <is>
          <t>22/08/2026 12:08 BRT</t>
        </is>
      </c>
      <c r="T4425" s="2" t="inlineStr">
        <is>
          <t>routearchiveprocess</t>
        </is>
      </c>
      <c r="U4425" s="2" t="inlineStr">
        <is>
          <t>LUIZ CARLOS PEREIRA DOS SANTOS</t>
        </is>
      </c>
      <c r="V4425" s="2" t="inlineStr">
        <is>
          <t>FIORINO</t>
        </is>
      </c>
      <c r="W4425" s="2" t="inlineStr">
        <is>
          <t>24/08/2026 - VIAGENS E CAPITAL</t>
        </is>
      </c>
      <c r="X4425" s="2" t="inlineStr">
        <is>
          <t>Concluída</t>
        </is>
      </c>
      <c r="Y4425" s="11">
        <f>IFERROR(F4425/H4425,"")</f>
        <v/>
      </c>
      <c r="Z4425" t="inlineStr">
        <is>
          <t>24/08</t>
        </is>
      </c>
      <c r="AA4425" t="inlineStr">
        <is>
          <t>AGO/S5</t>
        </is>
      </c>
    </row>
    <row r="4426" ht="15.75" customHeight="1">
      <c r="A4426" s="2" t="inlineStr">
        <is>
          <t>CD-NS-INT-NSG3</t>
        </is>
      </c>
      <c r="B4426" s="2" t="inlineStr">
        <is>
          <t>RGB(255,140,0)</t>
        </is>
      </c>
      <c r="C4426" s="2" t="inlineStr">
        <is>
          <t>REF CONS. LAFAIETE</t>
        </is>
      </c>
      <c r="D4426" s="8" t="n">
        <v>10</v>
      </c>
      <c r="E4426" s="8" t="n">
        <v>11</v>
      </c>
      <c r="F4426" s="9" t="n">
        <v>133.556</v>
      </c>
      <c r="G4426" s="9" t="n">
        <v>3378.82</v>
      </c>
      <c r="H4426" s="9" t="n">
        <v>500</v>
      </c>
      <c r="I4426" s="2" t="inlineStr">
        <is>
          <t>RTB1A61</t>
        </is>
      </c>
      <c r="J4426" s="2" t="inlineStr">
        <is>
          <t>&lt;&gt;, CARLOS NASCIMENTO CARDOSO</t>
        </is>
      </c>
      <c r="K4426" s="10" t="n">
        <v>258.04</v>
      </c>
      <c r="L4426" s="2" t="n"/>
      <c r="M4426" s="2" t="n"/>
      <c r="N4426" s="2" t="n"/>
      <c r="O4426" s="2" t="inlineStr">
        <is>
          <t>04:17</t>
        </is>
      </c>
      <c r="P4426" s="2" t="inlineStr">
        <is>
          <t>&lt;&gt;, Bruno Felipe</t>
        </is>
      </c>
      <c r="Q4426" s="2" t="inlineStr">
        <is>
          <t>24/08/2026 11:08 BRT</t>
        </is>
      </c>
      <c r="R4426" s="2" t="inlineStr">
        <is>
          <t>bruno.felipe@dellys.com.br</t>
        </is>
      </c>
      <c r="S4426" s="2" t="inlineStr">
        <is>
          <t>22/08/2026 12:08 BRT</t>
        </is>
      </c>
      <c r="T4426" s="2" t="inlineStr">
        <is>
          <t>routearchiveprocess</t>
        </is>
      </c>
      <c r="U4426" s="2" t="inlineStr">
        <is>
          <t>CARLOS NASCIMENTO CARDOSO</t>
        </is>
      </c>
      <c r="V4426" s="2" t="inlineStr">
        <is>
          <t>FIORINO</t>
        </is>
      </c>
      <c r="W4426" s="2" t="inlineStr">
        <is>
          <t>24/08/2026 - VIAGENS E CAPITAL</t>
        </is>
      </c>
      <c r="X4426" s="2" t="inlineStr">
        <is>
          <t>Concluída</t>
        </is>
      </c>
      <c r="Y4426" s="11">
        <f>IFERROR(F4426/H4426,"")</f>
        <v/>
      </c>
      <c r="Z4426" t="inlineStr">
        <is>
          <t>24/08</t>
        </is>
      </c>
      <c r="AA4426" t="inlineStr">
        <is>
          <t>AGO/S5</t>
        </is>
      </c>
    </row>
    <row r="4427" ht="15.75" customHeight="1">
      <c r="A4427" s="2" t="inlineStr">
        <is>
          <t>CD-NS-INT-NSG4</t>
        </is>
      </c>
      <c r="B4427" s="2" t="inlineStr">
        <is>
          <t>RGB(0,0,255)</t>
        </is>
      </c>
      <c r="C4427" s="2" t="inlineStr">
        <is>
          <t>REF JOAO M BELA VISTA</t>
        </is>
      </c>
      <c r="D4427" s="8" t="n">
        <v>25</v>
      </c>
      <c r="E4427" s="8" t="n">
        <v>39</v>
      </c>
      <c r="F4427" s="9" t="n">
        <v>790.2859999999999</v>
      </c>
      <c r="G4427" s="9" t="n">
        <v>14048.973</v>
      </c>
      <c r="H4427" s="9" t="n">
        <v>3000</v>
      </c>
      <c r="I4427" s="2" t="inlineStr">
        <is>
          <t>OPE6F51</t>
        </is>
      </c>
      <c r="J4427" s="2" t="inlineStr">
        <is>
          <t>&lt;&gt;, HEDERSON VAZ QUINTO</t>
        </is>
      </c>
      <c r="K4427" s="10" t="n">
        <v>388.13</v>
      </c>
      <c r="L4427" s="2" t="n"/>
      <c r="M4427" s="2" t="n"/>
      <c r="N4427" s="2" t="n"/>
      <c r="O4427" s="2" t="inlineStr">
        <is>
          <t>10:21</t>
        </is>
      </c>
      <c r="P4427" s="2" t="inlineStr">
        <is>
          <t>&lt;&gt;, Bruno Felipe</t>
        </is>
      </c>
      <c r="Q4427" s="2" t="inlineStr">
        <is>
          <t>24/08/2026 17:18 BRT</t>
        </is>
      </c>
      <c r="R4427" s="2" t="inlineStr">
        <is>
          <t>bruno.felipe@dellys.com.br</t>
        </is>
      </c>
      <c r="S4427" s="2" t="inlineStr">
        <is>
          <t>22/08/2026 12:08 BRT</t>
        </is>
      </c>
      <c r="T4427" s="2" t="inlineStr">
        <is>
          <t>routearchiveprocess</t>
        </is>
      </c>
      <c r="U4427" s="2" t="inlineStr">
        <is>
          <t>HEDERSON VAZ QUINTO</t>
        </is>
      </c>
      <c r="V4427" s="2" t="inlineStr">
        <is>
          <t>3/4</t>
        </is>
      </c>
      <c r="W4427" s="2" t="inlineStr">
        <is>
          <t>24/08/2026 - VIAGENS E CAPITAL</t>
        </is>
      </c>
      <c r="X4427" s="2" t="inlineStr">
        <is>
          <t>Concluída</t>
        </is>
      </c>
      <c r="Y4427" s="11">
        <f>IFERROR(F4427/H4427,"")</f>
        <v/>
      </c>
      <c r="Z4427" t="inlineStr">
        <is>
          <t>24/08</t>
        </is>
      </c>
      <c r="AA4427" t="inlineStr">
        <is>
          <t>AGO/S5</t>
        </is>
      </c>
    </row>
    <row r="4428" ht="15.75" customHeight="1">
      <c r="A4428" s="2" t="inlineStr">
        <is>
          <t>CD-NS-INT-NSG5</t>
        </is>
      </c>
      <c r="B4428" s="2" t="inlineStr">
        <is>
          <t>RGB(255,105,180)</t>
        </is>
      </c>
      <c r="C4428" s="2" t="inlineStr">
        <is>
          <t>REF MARIANA</t>
        </is>
      </c>
      <c r="D4428" s="8" t="n">
        <v>24</v>
      </c>
      <c r="E4428" s="8" t="n">
        <v>26</v>
      </c>
      <c r="F4428" s="9" t="n">
        <v>192.341</v>
      </c>
      <c r="G4428" s="9" t="n">
        <v>6956.334</v>
      </c>
      <c r="H4428" s="9" t="n">
        <v>500</v>
      </c>
      <c r="I4428" s="2" t="inlineStr">
        <is>
          <t>GTN1E51</t>
        </is>
      </c>
      <c r="J4428" s="2" t="inlineStr">
        <is>
          <t>&lt;&gt;, JOSE MESSIAS DOS SANTOS PINHEIRO</t>
        </is>
      </c>
      <c r="K4428" s="10" t="n">
        <v>324.23</v>
      </c>
      <c r="L4428" s="2" t="n"/>
      <c r="M4428" s="2" t="n"/>
      <c r="N4428" s="2" t="n"/>
      <c r="O4428" s="2" t="inlineStr">
        <is>
          <t>07:29</t>
        </is>
      </c>
      <c r="P4428" s="2" t="inlineStr">
        <is>
          <t>&lt;&gt;, Bruno Felipe</t>
        </is>
      </c>
      <c r="Q4428" s="2" t="inlineStr">
        <is>
          <t>24/08/2026 16:18 BRT</t>
        </is>
      </c>
      <c r="R4428" s="2" t="inlineStr">
        <is>
          <t>bruno.felipe@dellys.com.br</t>
        </is>
      </c>
      <c r="S4428" s="2" t="inlineStr">
        <is>
          <t>22/08/2026 12:08 BRT</t>
        </is>
      </c>
      <c r="T4428" s="2" t="inlineStr">
        <is>
          <t>routearchiveprocess</t>
        </is>
      </c>
      <c r="U4428" s="2" t="inlineStr">
        <is>
          <t>JOSE MESSIAS DOS SANTOS PINHEIRO</t>
        </is>
      </c>
      <c r="V4428" s="2" t="inlineStr">
        <is>
          <t>FIORINO</t>
        </is>
      </c>
      <c r="W4428" s="2" t="inlineStr">
        <is>
          <t>24/08/2026 - VIAGENS E CAPITAL</t>
        </is>
      </c>
      <c r="X4428" s="2" t="inlineStr">
        <is>
          <t>Concluída</t>
        </is>
      </c>
      <c r="Y4428" s="11">
        <f>IFERROR(F4428/H4428,"")</f>
        <v/>
      </c>
      <c r="Z4428" t="inlineStr">
        <is>
          <t>24/08</t>
        </is>
      </c>
      <c r="AA4428" t="inlineStr">
        <is>
          <t>AGO/S5</t>
        </is>
      </c>
    </row>
    <row r="4429" ht="15.75" customHeight="1">
      <c r="A4429" s="2" t="inlineStr">
        <is>
          <t>CD-NS-INT-NSG7</t>
        </is>
      </c>
      <c r="B4429" s="2" t="inlineStr">
        <is>
          <t>RGB(205,92,92)</t>
        </is>
      </c>
      <c r="C4429" s="2" t="inlineStr">
        <is>
          <t>REF OURO BRANCO</t>
        </is>
      </c>
      <c r="D4429" s="8" t="n">
        <v>17</v>
      </c>
      <c r="E4429" s="8" t="n">
        <v>17</v>
      </c>
      <c r="F4429" s="9" t="n">
        <v>202.1062</v>
      </c>
      <c r="G4429" s="9" t="n">
        <v>5265.016</v>
      </c>
      <c r="H4429" s="9" t="n">
        <v>500</v>
      </c>
      <c r="I4429" s="2" t="inlineStr">
        <is>
          <t>SIA0H44</t>
        </is>
      </c>
      <c r="J4429" s="2" t="inlineStr">
        <is>
          <t>&lt;&gt;, ROGERIO AUGUSTO DALSECO</t>
        </is>
      </c>
      <c r="K4429" s="10" t="n">
        <v>290.1</v>
      </c>
      <c r="L4429" s="2" t="n"/>
      <c r="M4429" s="2" t="n"/>
      <c r="N4429" s="2" t="n"/>
      <c r="O4429" s="2" t="inlineStr">
        <is>
          <t>05:50</t>
        </is>
      </c>
      <c r="P4429" s="2" t="inlineStr">
        <is>
          <t>&lt;&gt;, Bruno Felipe</t>
        </is>
      </c>
      <c r="Q4429" s="2" t="inlineStr">
        <is>
          <t>24/08/2026 13:28 BRT</t>
        </is>
      </c>
      <c r="R4429" s="2" t="inlineStr">
        <is>
          <t>bruno.felipe@dellys.com.br</t>
        </is>
      </c>
      <c r="S4429" s="2" t="inlineStr">
        <is>
          <t>22/08/2026 12:08 BRT</t>
        </is>
      </c>
      <c r="T4429" s="2" t="inlineStr">
        <is>
          <t>routearchiveprocess</t>
        </is>
      </c>
      <c r="U4429" s="2" t="inlineStr">
        <is>
          <t>ROGERIO AUGUSTO DALSECO</t>
        </is>
      </c>
      <c r="V4429" s="2" t="inlineStr">
        <is>
          <t>FIORINO</t>
        </is>
      </c>
      <c r="W4429" s="2" t="inlineStr">
        <is>
          <t>24/08/2026 - VIAGENS E CAPITAL</t>
        </is>
      </c>
      <c r="X4429" s="2" t="inlineStr">
        <is>
          <t>Concluída</t>
        </is>
      </c>
      <c r="Y4429" s="11">
        <f>IFERROR(F4429/H4429,"")</f>
        <v/>
      </c>
      <c r="Z4429" t="inlineStr">
        <is>
          <t>24/08</t>
        </is>
      </c>
      <c r="AA4429" t="inlineStr">
        <is>
          <t>AGO/S5</t>
        </is>
      </c>
    </row>
    <row r="4430" ht="15.75" customHeight="1">
      <c r="A4430" s="2" t="inlineStr">
        <is>
          <t>CD-NS-INT-NSG9</t>
        </is>
      </c>
      <c r="B4430" s="2" t="inlineStr">
        <is>
          <t>RGB(128,0,128)</t>
        </is>
      </c>
      <c r="C4430" s="2" t="inlineStr">
        <is>
          <t>REF SANTA BARBARA</t>
        </is>
      </c>
      <c r="D4430" s="8" t="n">
        <v>17</v>
      </c>
      <c r="E4430" s="8" t="n">
        <v>17</v>
      </c>
      <c r="F4430" s="9" t="n">
        <v>198.5589</v>
      </c>
      <c r="G4430" s="9" t="n">
        <v>5022.17</v>
      </c>
      <c r="H4430" s="9" t="n">
        <v>500</v>
      </c>
      <c r="I4430" s="2" t="inlineStr">
        <is>
          <t>FOA7E97</t>
        </is>
      </c>
      <c r="J4430" s="2" t="inlineStr">
        <is>
          <t>&lt;&gt;, DOUGLAS RESENDE RIBEIRO</t>
        </is>
      </c>
      <c r="K4430" s="10" t="n">
        <v>317.54</v>
      </c>
      <c r="L4430" s="2" t="n"/>
      <c r="M4430" s="2" t="n"/>
      <c r="N4430" s="2" t="n"/>
      <c r="O4430" s="2" t="inlineStr">
        <is>
          <t>06:10</t>
        </is>
      </c>
      <c r="P4430" s="2" t="inlineStr">
        <is>
          <t>&lt;&gt;, Bruno Felipe</t>
        </is>
      </c>
      <c r="Q4430" s="2" t="inlineStr">
        <is>
          <t>24/08/2026 12:38 BRT</t>
        </is>
      </c>
      <c r="R4430" s="2" t="inlineStr">
        <is>
          <t>bruno.felipe@dellys.com.br</t>
        </is>
      </c>
      <c r="S4430" s="2" t="inlineStr">
        <is>
          <t>22/08/2026 12:08 BRT</t>
        </is>
      </c>
      <c r="T4430" s="2" t="inlineStr">
        <is>
          <t>routearchiveprocess</t>
        </is>
      </c>
      <c r="U4430" s="2" t="inlineStr">
        <is>
          <t>DOUGLAS RESENDE RIBEIRO</t>
        </is>
      </c>
      <c r="V4430" s="2" t="inlineStr">
        <is>
          <t>FIORINO</t>
        </is>
      </c>
      <c r="W4430" s="2" t="inlineStr">
        <is>
          <t>24/08/2026 - VIAGENS E CAPITAL</t>
        </is>
      </c>
      <c r="X4430" s="2" t="inlineStr">
        <is>
          <t>Concluída</t>
        </is>
      </c>
      <c r="Y4430" s="11">
        <f>IFERROR(F4430/H4430,"")</f>
        <v/>
      </c>
      <c r="Z4430" t="inlineStr">
        <is>
          <t>24/08</t>
        </is>
      </c>
      <c r="AA4430" t="inlineStr">
        <is>
          <t>AGO/S5</t>
        </is>
      </c>
    </row>
    <row r="4431" ht="15.75" customHeight="1">
      <c r="A4431" s="2" t="inlineStr">
        <is>
          <t>CD-NS-INT-NSG11</t>
        </is>
      </c>
      <c r="B4431" s="2" t="inlineStr">
        <is>
          <t>RGB(128,128,128)</t>
        </is>
      </c>
      <c r="C4431" s="2" t="inlineStr">
        <is>
          <t>REF BARAO DE COCAIS</t>
        </is>
      </c>
      <c r="D4431" s="8" t="n">
        <v>21</v>
      </c>
      <c r="E4431" s="8" t="n">
        <v>22</v>
      </c>
      <c r="F4431" s="9" t="n">
        <v>405.1627</v>
      </c>
      <c r="G4431" s="9" t="n">
        <v>10556.435</v>
      </c>
      <c r="H4431" s="9" t="n">
        <v>500</v>
      </c>
      <c r="I4431" s="2" t="inlineStr">
        <is>
          <t>SIH9G91</t>
        </is>
      </c>
      <c r="J4431" s="2" t="inlineStr">
        <is>
          <t>&lt;&gt;, CARLOS HENRIQUE ALMEIDA DE SOUZA</t>
        </is>
      </c>
      <c r="K4431" s="10" t="n">
        <v>184.08</v>
      </c>
      <c r="L4431" s="2" t="n"/>
      <c r="M4431" s="2" t="n"/>
      <c r="N4431" s="2" t="n"/>
      <c r="O4431" s="2" t="inlineStr">
        <is>
          <t>07:08</t>
        </is>
      </c>
      <c r="P4431" s="2" t="inlineStr">
        <is>
          <t>&lt;&gt;, Bruno Felipe</t>
        </is>
      </c>
      <c r="Q4431" s="2" t="inlineStr">
        <is>
          <t>24/08/2026 23:28 BRT</t>
        </is>
      </c>
      <c r="R4431" s="2" t="inlineStr">
        <is>
          <t>bruno.felipe@dellys.com.br</t>
        </is>
      </c>
      <c r="S4431" s="2" t="inlineStr">
        <is>
          <t>22/08/2026 12:08 BRT</t>
        </is>
      </c>
      <c r="T4431" s="2" t="inlineStr">
        <is>
          <t>routearchiveprocess</t>
        </is>
      </c>
      <c r="U4431" s="2" t="inlineStr">
        <is>
          <t>CARLOS HENRIQUE ALMEIDA DE SOUZA</t>
        </is>
      </c>
      <c r="V4431" s="2" t="inlineStr">
        <is>
          <t>FIORINO</t>
        </is>
      </c>
      <c r="W4431" s="2" t="inlineStr">
        <is>
          <t>24/08/2026 - VIAGENS E CAPITAL</t>
        </is>
      </c>
      <c r="X4431" s="2" t="inlineStr">
        <is>
          <t>Concluída</t>
        </is>
      </c>
      <c r="Y4431" s="11">
        <f>IFERROR(F4431/H4431,"")</f>
        <v/>
      </c>
      <c r="Z4431" t="inlineStr">
        <is>
          <t>24/08</t>
        </is>
      </c>
      <c r="AA4431" t="inlineStr">
        <is>
          <t>AGO/S5</t>
        </is>
      </c>
    </row>
    <row r="4432" ht="15.75" customHeight="1">
      <c r="A4432" s="2" t="inlineStr">
        <is>
          <t>CD-NS-INT-NSG12</t>
        </is>
      </c>
      <c r="B4432" s="2" t="inlineStr">
        <is>
          <t>RGB(218,165,32)</t>
        </is>
      </c>
      <c r="C4432" s="2" t="inlineStr">
        <is>
          <t>REF ITAUNA</t>
        </is>
      </c>
      <c r="D4432" s="8" t="n">
        <v>4</v>
      </c>
      <c r="E4432" s="8" t="n">
        <v>4</v>
      </c>
      <c r="F4432" s="9" t="n">
        <v>498.52</v>
      </c>
      <c r="G4432" s="9" t="n">
        <v>7255.16</v>
      </c>
      <c r="H4432" s="9" t="n">
        <v>1300</v>
      </c>
      <c r="I4432" s="2" t="inlineStr">
        <is>
          <t>PUS5H79</t>
        </is>
      </c>
      <c r="J4432" s="2" t="inlineStr">
        <is>
          <t>&lt;&gt;, DOUGLAS KENNEDY ANDRE SILVA</t>
        </is>
      </c>
      <c r="K4432" s="10" t="n">
        <v>230.86</v>
      </c>
      <c r="L4432" s="2" t="n"/>
      <c r="M4432" s="2" t="n"/>
      <c r="N4432" s="2" t="n"/>
      <c r="O4432" s="2" t="inlineStr">
        <is>
          <t>02:06</t>
        </is>
      </c>
      <c r="P4432" s="2" t="inlineStr">
        <is>
          <t>&lt;&gt;, Bruno Felipe</t>
        </is>
      </c>
      <c r="Q4432" s="2" t="inlineStr">
        <is>
          <t>24/08/2026 11:08 BRT</t>
        </is>
      </c>
      <c r="R4432" s="2" t="inlineStr">
        <is>
          <t>bruno.felipe@dellys.com.br</t>
        </is>
      </c>
      <c r="S4432" s="2" t="inlineStr">
        <is>
          <t>22/08/2026 12:08 BRT</t>
        </is>
      </c>
      <c r="T4432" s="2" t="inlineStr">
        <is>
          <t>routearchiveprocess</t>
        </is>
      </c>
      <c r="U4432" s="2" t="inlineStr">
        <is>
          <t>DOUGLAS KENNEDY ANDRE SILVA</t>
        </is>
      </c>
      <c r="V4432" s="2" t="inlineStr">
        <is>
          <t>VAN</t>
        </is>
      </c>
      <c r="W4432" s="2" t="inlineStr">
        <is>
          <t>24/08/2026 - VIAGENS E CAPITAL</t>
        </is>
      </c>
      <c r="X4432" s="2" t="inlineStr">
        <is>
          <t>Concluída</t>
        </is>
      </c>
      <c r="Y4432" s="11">
        <f>IFERROR(F4432/H4432,"")</f>
        <v/>
      </c>
      <c r="Z4432" t="inlineStr">
        <is>
          <t>24/08</t>
        </is>
      </c>
      <c r="AA4432" t="inlineStr">
        <is>
          <t>AGO/S5</t>
        </is>
      </c>
    </row>
    <row r="4433" ht="15.75" customHeight="1">
      <c r="A4433" s="2" t="inlineStr">
        <is>
          <t>CD-NS-INT-NSG16</t>
        </is>
      </c>
      <c r="B4433" s="2" t="inlineStr">
        <is>
          <t>RGB(220,20,60)</t>
        </is>
      </c>
      <c r="C4433" s="2" t="inlineStr">
        <is>
          <t>REF SETE LAGOAS</t>
        </is>
      </c>
      <c r="D4433" s="8" t="n">
        <v>15</v>
      </c>
      <c r="E4433" s="8" t="n">
        <v>16</v>
      </c>
      <c r="F4433" s="9" t="n">
        <v>596.5894</v>
      </c>
      <c r="G4433" s="9" t="n">
        <v>20384.323</v>
      </c>
      <c r="H4433" s="9" t="n">
        <v>1300</v>
      </c>
      <c r="I4433" s="2" t="inlineStr">
        <is>
          <t>DVS4J96</t>
        </is>
      </c>
      <c r="J4433" s="2" t="inlineStr">
        <is>
          <t>&lt;&gt;, MARCEL NASCIMENTO GOMES</t>
        </is>
      </c>
      <c r="K4433" s="10" t="n">
        <v>204.52</v>
      </c>
      <c r="L4433" s="2" t="n"/>
      <c r="M4433" s="2" t="n"/>
      <c r="N4433" s="2" t="n"/>
      <c r="O4433" s="2" t="inlineStr">
        <is>
          <t>04:56</t>
        </is>
      </c>
      <c r="P4433" s="2" t="inlineStr">
        <is>
          <t>&lt;&gt;, Bruno Felipe</t>
        </is>
      </c>
      <c r="Q4433" s="2" t="inlineStr">
        <is>
          <t>24/08/2026 16:28 BRT</t>
        </is>
      </c>
      <c r="R4433" s="2" t="inlineStr">
        <is>
          <t>bruno.felipe@dellys.com.br</t>
        </is>
      </c>
      <c r="S4433" s="2" t="inlineStr">
        <is>
          <t>22/08/2026 12:08 BRT</t>
        </is>
      </c>
      <c r="T4433" s="2" t="inlineStr">
        <is>
          <t>routearchiveprocess</t>
        </is>
      </c>
      <c r="U4433" s="2" t="inlineStr">
        <is>
          <t>MARCEL NASCIMENTO GOMES</t>
        </is>
      </c>
      <c r="V4433" s="2" t="inlineStr">
        <is>
          <t>VAN</t>
        </is>
      </c>
      <c r="W4433" s="2" t="inlineStr">
        <is>
          <t>24/08/2026 - VIAGENS E CAPITAL</t>
        </is>
      </c>
      <c r="X4433" s="2" t="inlineStr">
        <is>
          <t>Concluída</t>
        </is>
      </c>
      <c r="Y4433" s="11">
        <f>IFERROR(F4433/H4433,"")</f>
        <v/>
      </c>
      <c r="Z4433" t="inlineStr">
        <is>
          <t>24/08</t>
        </is>
      </c>
      <c r="AA4433" t="inlineStr">
        <is>
          <t>AGO/S5</t>
        </is>
      </c>
    </row>
    <row r="4434" ht="15.75" customHeight="1">
      <c r="A4434" s="2" t="inlineStr">
        <is>
          <t>CD-NS-INT-NSG18</t>
        </is>
      </c>
      <c r="B4434" s="2" t="inlineStr">
        <is>
          <t>RGB(255,140,0)</t>
        </is>
      </c>
      <c r="C4434" s="2" t="inlineStr">
        <is>
          <t>REF ITATIAIUCU</t>
        </is>
      </c>
      <c r="D4434" s="8" t="n">
        <v>14</v>
      </c>
      <c r="E4434" s="8" t="n">
        <v>26</v>
      </c>
      <c r="F4434" s="9" t="n">
        <v>991.171</v>
      </c>
      <c r="G4434" s="9" t="n">
        <v>16467.78</v>
      </c>
      <c r="H4434" s="9" t="n">
        <v>3000</v>
      </c>
      <c r="I4434" s="2" t="inlineStr">
        <is>
          <t>OPE6F58</t>
        </is>
      </c>
      <c r="J4434" s="2" t="inlineStr">
        <is>
          <t>&lt;&gt;, CLEITON ROBERTO DOS ANJOS LIMA</t>
        </is>
      </c>
      <c r="K4434" s="10" t="n">
        <v>178.97</v>
      </c>
      <c r="L4434" s="2" t="n"/>
      <c r="M4434" s="2" t="n"/>
      <c r="N4434" s="2" t="n"/>
      <c r="O4434" s="2" t="inlineStr">
        <is>
          <t>04:05</t>
        </is>
      </c>
      <c r="P4434" s="2" t="inlineStr">
        <is>
          <t>&lt;&gt;, Bruno Felipe</t>
        </is>
      </c>
      <c r="Q4434" s="2" t="inlineStr">
        <is>
          <t>25/08/2026 06:19 BRT</t>
        </is>
      </c>
      <c r="R4434" s="2" t="inlineStr">
        <is>
          <t>bruno.felipe@dellys.com.br</t>
        </is>
      </c>
      <c r="S4434" s="2" t="inlineStr">
        <is>
          <t>22/08/2026 12:08 BRT</t>
        </is>
      </c>
      <c r="T4434" s="2" t="inlineStr">
        <is>
          <t>routearchiveprocess</t>
        </is>
      </c>
      <c r="U4434" s="2" t="inlineStr">
        <is>
          <t>CLEITON ROBERTO DOS ANJOS LIMA</t>
        </is>
      </c>
      <c r="V4434" s="2" t="inlineStr">
        <is>
          <t>3/4</t>
        </is>
      </c>
      <c r="W4434" s="2" t="inlineStr">
        <is>
          <t>24/08/2026 - VIAGENS E CAPITAL</t>
        </is>
      </c>
      <c r="X4434" s="2" t="inlineStr">
        <is>
          <t>Concluída</t>
        </is>
      </c>
      <c r="Y4434" s="11">
        <f>IFERROR(F4434/H4434,"")</f>
        <v/>
      </c>
      <c r="Z4434" t="inlineStr">
        <is>
          <t>24/08</t>
        </is>
      </c>
      <c r="AA4434" t="inlineStr">
        <is>
          <t>AGO/S5</t>
        </is>
      </c>
    </row>
    <row r="4435" ht="15.75" customHeight="1">
      <c r="A4435" s="2" t="inlineStr">
        <is>
          <t>CD-NS-INT-NSG20</t>
        </is>
      </c>
      <c r="B4435" s="2" t="inlineStr">
        <is>
          <t>RGB(255,105,180)</t>
        </is>
      </c>
      <c r="C4435" s="2" t="inlineStr">
        <is>
          <t>REF N. CONTAGEM/ESMERALDA</t>
        </is>
      </c>
      <c r="D4435" s="8" t="n">
        <v>13</v>
      </c>
      <c r="E4435" s="8" t="n">
        <v>19</v>
      </c>
      <c r="F4435" s="9" t="n">
        <v>1577.573</v>
      </c>
      <c r="G4435" s="9" t="n">
        <v>19988.69</v>
      </c>
      <c r="H4435" s="9" t="n">
        <v>3000</v>
      </c>
      <c r="I4435" s="2" t="inlineStr">
        <is>
          <t>OPE6G01</t>
        </is>
      </c>
      <c r="J4435" s="2" t="inlineStr">
        <is>
          <t>&lt;&gt;, FABIOLA DE PAULA SILVA</t>
        </is>
      </c>
      <c r="K4435" s="10" t="n">
        <v>118.84</v>
      </c>
      <c r="L4435" s="2" t="n"/>
      <c r="M4435" s="2" t="n"/>
      <c r="N4435" s="2" t="n"/>
      <c r="O4435" s="2" t="inlineStr">
        <is>
          <t>04:58</t>
        </is>
      </c>
      <c r="P4435" s="2" t="inlineStr">
        <is>
          <t>&lt;&gt;, Bruno Felipe</t>
        </is>
      </c>
      <c r="Q4435" s="2" t="inlineStr">
        <is>
          <t>25/08/2026 06:39 BRT</t>
        </is>
      </c>
      <c r="R4435" s="2" t="inlineStr">
        <is>
          <t>bruno.felipe@dellys.com.br</t>
        </is>
      </c>
      <c r="S4435" s="2" t="inlineStr">
        <is>
          <t>22/08/2026 12:08 BRT</t>
        </is>
      </c>
      <c r="T4435" s="2" t="inlineStr">
        <is>
          <t>routearchiveprocess</t>
        </is>
      </c>
      <c r="U4435" s="2" t="n"/>
      <c r="V4435" s="2" t="inlineStr">
        <is>
          <t>3/4</t>
        </is>
      </c>
      <c r="W4435" s="2" t="inlineStr">
        <is>
          <t>24/08/2026 - VIAGENS E CAPITAL</t>
        </is>
      </c>
      <c r="X4435" s="2" t="inlineStr">
        <is>
          <t>Concluída</t>
        </is>
      </c>
      <c r="Y4435" s="11">
        <f>IFERROR(F4435/H4435,"")</f>
        <v/>
      </c>
      <c r="Z4435" t="inlineStr">
        <is>
          <t>24/08</t>
        </is>
      </c>
      <c r="AA4435" t="inlineStr">
        <is>
          <t>AGO/S5</t>
        </is>
      </c>
    </row>
    <row r="4436" ht="15.75" customHeight="1">
      <c r="A4436" s="2" t="inlineStr">
        <is>
          <t>CD-NS-INT-NSG21</t>
        </is>
      </c>
      <c r="B4436" s="2" t="inlineStr">
        <is>
          <t>RGB(160,82,45)</t>
        </is>
      </c>
      <c r="C4436" s="2" t="inlineStr">
        <is>
          <t xml:space="preserve">REF NOVA LIMA/J.C </t>
        </is>
      </c>
      <c r="D4436" s="8" t="n">
        <v>4</v>
      </c>
      <c r="E4436" s="8" t="n">
        <v>4</v>
      </c>
      <c r="F4436" s="9" t="n">
        <v>250.235</v>
      </c>
      <c r="G4436" s="9" t="n">
        <v>5886.913</v>
      </c>
      <c r="H4436" s="9" t="n">
        <v>500</v>
      </c>
      <c r="I4436" s="2" t="inlineStr">
        <is>
          <t>RFJ5D43</t>
        </is>
      </c>
      <c r="J4436" s="2" t="inlineStr">
        <is>
          <t>&lt;&gt;, RONILDO SANTOS MARTINS</t>
        </is>
      </c>
      <c r="K4436" s="10" t="n">
        <v>107.6</v>
      </c>
      <c r="L4436" s="2" t="n"/>
      <c r="M4436" s="2" t="n"/>
      <c r="N4436" s="2" t="n"/>
      <c r="O4436" s="2" t="inlineStr">
        <is>
          <t>02:18</t>
        </is>
      </c>
      <c r="P4436" s="2" t="inlineStr">
        <is>
          <t>&lt;&gt;, Bruno Felipe</t>
        </is>
      </c>
      <c r="Q4436" s="2" t="inlineStr">
        <is>
          <t>24/08/2026 22:48 BRT</t>
        </is>
      </c>
      <c r="R4436" s="2" t="inlineStr">
        <is>
          <t>bruno.felipe@dellys.com.br</t>
        </is>
      </c>
      <c r="S4436" s="2" t="inlineStr">
        <is>
          <t>22/08/2026 12:08 BRT</t>
        </is>
      </c>
      <c r="T4436" s="2" t="inlineStr">
        <is>
          <t>routearchiveprocess</t>
        </is>
      </c>
      <c r="U4436" s="2" t="inlineStr">
        <is>
          <t>RONILDO SANTOS MARTINS</t>
        </is>
      </c>
      <c r="V4436" s="2" t="inlineStr">
        <is>
          <t>FIORINO</t>
        </is>
      </c>
      <c r="W4436" s="2" t="inlineStr">
        <is>
          <t>24/08/2026 - VIAGENS E CAPITAL</t>
        </is>
      </c>
      <c r="X4436" s="2" t="inlineStr">
        <is>
          <t>Concluída</t>
        </is>
      </c>
      <c r="Y4436" s="11">
        <f>IFERROR(F4436/H4436,"")</f>
        <v/>
      </c>
      <c r="Z4436" t="inlineStr">
        <is>
          <t>24/08</t>
        </is>
      </c>
      <c r="AA4436" t="inlineStr">
        <is>
          <t>AGO/S5</t>
        </is>
      </c>
    </row>
    <row r="4437" ht="15.75" customHeight="1">
      <c r="A4437" s="2" t="inlineStr">
        <is>
          <t>CD-NS-INT-NSG22</t>
        </is>
      </c>
      <c r="B4437" s="2" t="inlineStr">
        <is>
          <t>RGB(205,92,92)</t>
        </is>
      </c>
      <c r="C4437" s="2" t="inlineStr">
        <is>
          <t>REF LAGOA SANTA</t>
        </is>
      </c>
      <c r="D4437" s="8" t="n">
        <v>19</v>
      </c>
      <c r="E4437" s="8" t="n">
        <v>20</v>
      </c>
      <c r="F4437" s="9" t="n">
        <v>271.015</v>
      </c>
      <c r="G4437" s="9" t="n">
        <v>6100.086</v>
      </c>
      <c r="H4437" s="9" t="n">
        <v>500</v>
      </c>
      <c r="I4437" s="2" t="inlineStr">
        <is>
          <t>HAQ1J33</t>
        </is>
      </c>
      <c r="J4437" s="2" t="inlineStr">
        <is>
          <t>&lt;&gt;, DIEGO GIOVANE ROSSI</t>
        </is>
      </c>
      <c r="K4437" s="10" t="n">
        <v>185.8</v>
      </c>
      <c r="L4437" s="2" t="n"/>
      <c r="M4437" s="2" t="n"/>
      <c r="N4437" s="2" t="n"/>
      <c r="O4437" s="2" t="inlineStr">
        <is>
          <t>03:30</t>
        </is>
      </c>
      <c r="P4437" s="2" t="inlineStr">
        <is>
          <t>&lt;&gt;, Bruno Felipe</t>
        </is>
      </c>
      <c r="Q4437" s="2" t="inlineStr">
        <is>
          <t>24/08/2026 15:08 BRT</t>
        </is>
      </c>
      <c r="R4437" s="2" t="inlineStr">
        <is>
          <t>bruno.felipe@dellys.com.br</t>
        </is>
      </c>
      <c r="S4437" s="2" t="inlineStr">
        <is>
          <t>22/08/2026 12:08 BRT</t>
        </is>
      </c>
      <c r="T4437" s="2" t="inlineStr">
        <is>
          <t>routearchiveprocess</t>
        </is>
      </c>
      <c r="U4437" s="2" t="inlineStr">
        <is>
          <t>DIEGO GIOVANE ROSSI</t>
        </is>
      </c>
      <c r="V4437" s="2" t="inlineStr">
        <is>
          <t>FIORINO</t>
        </is>
      </c>
      <c r="W4437" s="2" t="inlineStr">
        <is>
          <t>24/08/2026 - VIAGENS E CAPITAL</t>
        </is>
      </c>
      <c r="X4437" s="2" t="inlineStr">
        <is>
          <t>Concluída</t>
        </is>
      </c>
      <c r="Y4437" s="11">
        <f>IFERROR(F4437/H4437,"")</f>
        <v/>
      </c>
      <c r="Z4437" t="inlineStr">
        <is>
          <t>24/08</t>
        </is>
      </c>
      <c r="AA4437" t="inlineStr">
        <is>
          <t>AGO/S5</t>
        </is>
      </c>
    </row>
    <row r="4438" ht="15" customHeight="1">
      <c r="A4438" s="2" t="inlineStr">
        <is>
          <t>CD-NS-INT-NSG23</t>
        </is>
      </c>
      <c r="B4438" s="2" t="inlineStr">
        <is>
          <t>RGB(70,130,180)</t>
        </is>
      </c>
      <c r="C4438" s="2" t="inlineStr">
        <is>
          <t>REF N.LIMA/RIO ACIMA</t>
        </is>
      </c>
      <c r="D4438" s="8" t="n">
        <v>10</v>
      </c>
      <c r="E4438" s="8" t="n">
        <v>11</v>
      </c>
      <c r="F4438" s="9" t="n">
        <v>328.133</v>
      </c>
      <c r="G4438" s="9" t="n">
        <v>7714.636</v>
      </c>
      <c r="H4438" s="9" t="n">
        <v>500</v>
      </c>
      <c r="I4438" s="2" t="inlineStr">
        <is>
          <t>PZK2A95</t>
        </is>
      </c>
      <c r="J4438" s="2" t="inlineStr">
        <is>
          <t>&lt;&gt;, ABEL AUGUSTO DA SILVA</t>
        </is>
      </c>
      <c r="K4438" s="10" t="n">
        <v>180.87</v>
      </c>
      <c r="L4438" s="2" t="n"/>
      <c r="M4438" s="2" t="n"/>
      <c r="N4438" s="2" t="n"/>
      <c r="O4438" s="2" t="inlineStr">
        <is>
          <t>02:16</t>
        </is>
      </c>
      <c r="P4438" s="2" t="inlineStr">
        <is>
          <t>&lt;&gt;, Bruno Felipe</t>
        </is>
      </c>
      <c r="Q4438" s="2" t="inlineStr">
        <is>
          <t>24/08/2026 11:58 BRT</t>
        </is>
      </c>
      <c r="R4438" s="2" t="inlineStr">
        <is>
          <t>bruno.felipe@dellys.com.br</t>
        </is>
      </c>
      <c r="S4438" s="2" t="inlineStr">
        <is>
          <t>22/08/2026 12:08 BRT</t>
        </is>
      </c>
      <c r="T4438" s="2" t="inlineStr">
        <is>
          <t>routearchiveprocess</t>
        </is>
      </c>
      <c r="U4438" s="2" t="inlineStr">
        <is>
          <t>ABEL AUGUSTO DA SILVA</t>
        </is>
      </c>
      <c r="V4438" s="2" t="inlineStr">
        <is>
          <t>FIORINO</t>
        </is>
      </c>
      <c r="W4438" s="2" t="inlineStr">
        <is>
          <t>24/08/2026 - VIAGENS E CAPITAL</t>
        </is>
      </c>
      <c r="X4438" s="2" t="inlineStr">
        <is>
          <t>Concluída</t>
        </is>
      </c>
      <c r="Y4438" s="11">
        <f>IFERROR(F4438/H4438,"")</f>
        <v/>
      </c>
      <c r="Z4438" t="inlineStr">
        <is>
          <t>24/08</t>
        </is>
      </c>
      <c r="AA4438" t="inlineStr">
        <is>
          <t>AGO/S5</t>
        </is>
      </c>
    </row>
    <row r="4439" ht="15.75" customHeight="1">
      <c r="A4439" s="2" t="inlineStr">
        <is>
          <t>CD-NS-INT-NSG26</t>
        </is>
      </c>
      <c r="B4439" s="2" t="inlineStr">
        <is>
          <t>RGB(128,128,128)</t>
        </is>
      </c>
      <c r="C4439" s="2" t="inlineStr">
        <is>
          <t>REF NOVA LIMA</t>
        </is>
      </c>
      <c r="D4439" s="8" t="n">
        <v>14</v>
      </c>
      <c r="E4439" s="8" t="n">
        <v>18</v>
      </c>
      <c r="F4439" s="9" t="n">
        <v>2002.1377</v>
      </c>
      <c r="G4439" s="9" t="n">
        <v>15708.241</v>
      </c>
      <c r="H4439" s="9" t="n">
        <v>3000</v>
      </c>
      <c r="I4439" s="2" t="inlineStr">
        <is>
          <t>OEV3H02</t>
        </is>
      </c>
      <c r="J4439" s="2" t="inlineStr">
        <is>
          <t>&lt;&gt;, LUIZ JONATHA RODRIGUES FERREIRA</t>
        </is>
      </c>
      <c r="K4439" s="10" t="n">
        <v>83.44</v>
      </c>
      <c r="L4439" s="2" t="n"/>
      <c r="M4439" s="2" t="n"/>
      <c r="N4439" s="2" t="n"/>
      <c r="O4439" s="2" t="inlineStr">
        <is>
          <t>02:30</t>
        </is>
      </c>
      <c r="P4439" s="2" t="inlineStr">
        <is>
          <t>&lt;&gt;, Bruno Felipe</t>
        </is>
      </c>
      <c r="Q4439" s="2" t="inlineStr">
        <is>
          <t>25/08/2026 09:09 BRT</t>
        </is>
      </c>
      <c r="R4439" s="2" t="inlineStr">
        <is>
          <t>bruno.felipe@dellys.com.br</t>
        </is>
      </c>
      <c r="S4439" s="2" t="inlineStr">
        <is>
          <t>22/08/2026 12:08 BRT</t>
        </is>
      </c>
      <c r="T4439" s="2" t="inlineStr">
        <is>
          <t>routearchiveprocess</t>
        </is>
      </c>
      <c r="U4439" s="2" t="n"/>
      <c r="V4439" s="2" t="inlineStr">
        <is>
          <t>3/4</t>
        </is>
      </c>
      <c r="W4439" s="2" t="inlineStr">
        <is>
          <t>24/08/2026 - VIAGENS E CAPITAL</t>
        </is>
      </c>
      <c r="X4439" s="2" t="inlineStr">
        <is>
          <t>Pendente</t>
        </is>
      </c>
      <c r="Y4439" s="11">
        <f>IFERROR(F4439/H4439,"")</f>
        <v/>
      </c>
      <c r="Z4439" t="inlineStr">
        <is>
          <t>24/08</t>
        </is>
      </c>
      <c r="AA4439" t="inlineStr">
        <is>
          <t>AGO/S5</t>
        </is>
      </c>
    </row>
    <row r="4440" ht="15.75" customHeight="1">
      <c r="A4440" s="2" t="inlineStr">
        <is>
          <t>CD-NS-INT-NSG27</t>
        </is>
      </c>
      <c r="B4440" s="2" t="inlineStr">
        <is>
          <t>RGB(218,165,32)</t>
        </is>
      </c>
      <c r="C4440" s="2" t="inlineStr">
        <is>
          <t>REF BETIM</t>
        </is>
      </c>
      <c r="D4440" s="8" t="n">
        <v>17</v>
      </c>
      <c r="E4440" s="8" t="n">
        <v>18</v>
      </c>
      <c r="F4440" s="9" t="n">
        <v>239.1016</v>
      </c>
      <c r="G4440" s="9" t="n">
        <v>6194.618</v>
      </c>
      <c r="H4440" s="9" t="n">
        <v>500</v>
      </c>
      <c r="I4440" s="2" t="inlineStr">
        <is>
          <t>GGT5H22</t>
        </is>
      </c>
      <c r="J4440" s="2" t="inlineStr">
        <is>
          <t>&lt;&gt;, EVANDRO LUIZ GONÇALVES</t>
        </is>
      </c>
      <c r="K4440" s="10" t="n">
        <v>100.23</v>
      </c>
      <c r="L4440" s="2" t="n"/>
      <c r="M4440" s="2" t="n"/>
      <c r="N4440" s="2" t="n"/>
      <c r="O4440" s="2" t="inlineStr">
        <is>
          <t>04:46</t>
        </is>
      </c>
      <c r="P4440" s="2" t="inlineStr">
        <is>
          <t>&lt;&gt;, Bruno Felipe</t>
        </is>
      </c>
      <c r="Q4440" s="2" t="inlineStr">
        <is>
          <t>24/08/2026 14:08 BRT</t>
        </is>
      </c>
      <c r="R4440" s="2" t="inlineStr">
        <is>
          <t>bruno.felipe@dellys.com.br</t>
        </is>
      </c>
      <c r="S4440" s="2" t="inlineStr">
        <is>
          <t>22/08/2026 12:08 BRT</t>
        </is>
      </c>
      <c r="T4440" s="2" t="inlineStr">
        <is>
          <t>routearchiveprocess</t>
        </is>
      </c>
      <c r="U4440" s="2" t="inlineStr">
        <is>
          <t>EVANDRO LUIZ GONÇALVES</t>
        </is>
      </c>
      <c r="V4440" s="2" t="inlineStr">
        <is>
          <t>FIORINO</t>
        </is>
      </c>
      <c r="W4440" s="2" t="inlineStr">
        <is>
          <t>24/08/2026 - VIAGENS E CAPITAL</t>
        </is>
      </c>
      <c r="X4440" s="2" t="inlineStr">
        <is>
          <t>Concluída</t>
        </is>
      </c>
      <c r="Y4440" s="11">
        <f>IFERROR(F4440/H4440,"")</f>
        <v/>
      </c>
      <c r="Z4440" t="inlineStr">
        <is>
          <t>24/08</t>
        </is>
      </c>
      <c r="AA4440" t="inlineStr">
        <is>
          <t>AGO/S5</t>
        </is>
      </c>
    </row>
    <row r="4441" ht="15.75" customHeight="1">
      <c r="A4441" s="2" t="inlineStr">
        <is>
          <t>CD-NS-INT-NSG30</t>
        </is>
      </c>
      <c r="B4441" s="2" t="inlineStr">
        <is>
          <t>RGB(210,105,30)</t>
        </is>
      </c>
      <c r="C4441" s="2" t="inlineStr">
        <is>
          <t>REF REGIAO 10</t>
        </is>
      </c>
      <c r="D4441" s="8" t="n">
        <v>19</v>
      </c>
      <c r="E4441" s="8" t="n">
        <v>20</v>
      </c>
      <c r="F4441" s="9" t="n">
        <v>264.1964</v>
      </c>
      <c r="G4441" s="9" t="n">
        <v>4432.484</v>
      </c>
      <c r="H4441" s="9" t="n">
        <v>1300</v>
      </c>
      <c r="I4441" s="2" t="inlineStr">
        <is>
          <t>PUG6A08</t>
        </is>
      </c>
      <c r="J4441" s="2" t="inlineStr">
        <is>
          <t>&lt;&gt;, LEANDRO JOSE PEREIRA</t>
        </is>
      </c>
      <c r="K4441" s="10" t="n">
        <v>144.31</v>
      </c>
      <c r="L4441" s="2" t="n"/>
      <c r="M4441" s="2" t="n"/>
      <c r="N4441" s="2" t="n"/>
      <c r="O4441" s="2" t="inlineStr">
        <is>
          <t>05:09</t>
        </is>
      </c>
      <c r="P4441" s="2" t="inlineStr">
        <is>
          <t>&lt;&gt;, Bruno Felipe</t>
        </is>
      </c>
      <c r="Q4441" s="2" t="inlineStr">
        <is>
          <t>24/08/2026 14:58 BRT</t>
        </is>
      </c>
      <c r="R4441" s="2" t="inlineStr">
        <is>
          <t>bruno.felipe@dellys.com.br</t>
        </is>
      </c>
      <c r="S4441" s="2" t="inlineStr">
        <is>
          <t>22/08/2026 12:08 BRT</t>
        </is>
      </c>
      <c r="T4441" s="2" t="inlineStr">
        <is>
          <t>routearchiveprocess</t>
        </is>
      </c>
      <c r="U4441" s="2" t="inlineStr">
        <is>
          <t>LEANDRO JOSE PEREIRA</t>
        </is>
      </c>
      <c r="V4441" s="2" t="inlineStr">
        <is>
          <t>VAN</t>
        </is>
      </c>
      <c r="W4441" s="2" t="inlineStr">
        <is>
          <t>24/08/2026 - VIAGENS E CAPITAL</t>
        </is>
      </c>
      <c r="X4441" s="2" t="inlineStr">
        <is>
          <t>Concluída</t>
        </is>
      </c>
      <c r="Y4441" s="11">
        <f>IFERROR(F4441/H4441,"")</f>
        <v/>
      </c>
      <c r="Z4441" t="inlineStr">
        <is>
          <t>24/08</t>
        </is>
      </c>
      <c r="AA4441" t="inlineStr">
        <is>
          <t>AGO/S5</t>
        </is>
      </c>
    </row>
    <row r="4442" ht="15.75" customHeight="1">
      <c r="A4442" s="2" t="inlineStr">
        <is>
          <t>CD-NS-PL-INT3</t>
        </is>
      </c>
      <c r="B4442" s="2" t="inlineStr">
        <is>
          <t>RGB(255,140,0)</t>
        </is>
      </c>
      <c r="C4442" s="2" t="inlineStr">
        <is>
          <t>IBIRITE PL</t>
        </is>
      </c>
      <c r="D4442" s="8" t="n">
        <v>17</v>
      </c>
      <c r="E4442" s="8" t="n">
        <v>23</v>
      </c>
      <c r="F4442" s="9" t="n">
        <v>1722.905</v>
      </c>
      <c r="G4442" s="9" t="n">
        <v>13915.348</v>
      </c>
      <c r="H4442" s="9" t="n">
        <v>3000</v>
      </c>
      <c r="I4442" s="2" t="inlineStr">
        <is>
          <t>QXE3F86</t>
        </is>
      </c>
      <c r="J4442" s="2" t="inlineStr">
        <is>
          <t>&lt;&gt;, JOSE LUCIANO COSTA FRANCA</t>
        </is>
      </c>
      <c r="K4442" s="10" t="n">
        <v>267.19</v>
      </c>
      <c r="L4442" s="2" t="n"/>
      <c r="M4442" s="2" t="n"/>
      <c r="N4442" s="2" t="n"/>
      <c r="O4442" s="2" t="inlineStr">
        <is>
          <t>04:29</t>
        </is>
      </c>
      <c r="P4442" s="2" t="inlineStr">
        <is>
          <t>&lt;&gt;, Bruno Felipe</t>
        </is>
      </c>
      <c r="Q4442" s="2" t="inlineStr">
        <is>
          <t>24/08/2026 22:18 BRT</t>
        </is>
      </c>
      <c r="R4442" s="2" t="inlineStr">
        <is>
          <t>bruno.felipe@dellys.com.br</t>
        </is>
      </c>
      <c r="S4442" s="2" t="inlineStr">
        <is>
          <t>22/08/2026 12:08 BRT</t>
        </is>
      </c>
      <c r="T4442" s="2" t="inlineStr">
        <is>
          <t>routearchiveprocess</t>
        </is>
      </c>
      <c r="U4442" s="2" t="inlineStr">
        <is>
          <t>JOSE LUCIANO COSTA FRANCA</t>
        </is>
      </c>
      <c r="V4442" s="2" t="inlineStr">
        <is>
          <t>3/4</t>
        </is>
      </c>
      <c r="W4442" s="2" t="inlineStr">
        <is>
          <t>24/08/2026 - VIAGENS E CAPITAL</t>
        </is>
      </c>
      <c r="X4442" s="2" t="inlineStr">
        <is>
          <t>Concluída</t>
        </is>
      </c>
      <c r="Y4442" s="11">
        <f>IFERROR(F4442/H4442,"")</f>
        <v/>
      </c>
      <c r="Z4442" t="inlineStr">
        <is>
          <t>24/08</t>
        </is>
      </c>
      <c r="AA4442" t="inlineStr">
        <is>
          <t>AGO/S5</t>
        </is>
      </c>
    </row>
    <row r="4443" ht="15.75" customHeight="1">
      <c r="A4443" s="2" t="inlineStr">
        <is>
          <t>CD-NS-PL-INT10</t>
        </is>
      </c>
      <c r="B4443" s="2" t="inlineStr">
        <is>
          <t>RGB(32,178,170)</t>
        </is>
      </c>
      <c r="C4443" s="2" t="inlineStr">
        <is>
          <t>CONGONHAS PL</t>
        </is>
      </c>
      <c r="D4443" s="8" t="n">
        <v>21</v>
      </c>
      <c r="E4443" s="8" t="n">
        <v>24</v>
      </c>
      <c r="F4443" s="9" t="n">
        <v>1462.1794</v>
      </c>
      <c r="G4443" s="9" t="n">
        <v>14717.04</v>
      </c>
      <c r="H4443" s="9" t="n">
        <v>3000</v>
      </c>
      <c r="I4443" s="2" t="inlineStr">
        <is>
          <t>OPE6F79</t>
        </is>
      </c>
      <c r="J4443" s="2" t="inlineStr">
        <is>
          <t>&lt;&gt;, GILBERTO DE JESUS SANTOS</t>
        </is>
      </c>
      <c r="K4443" s="10" t="n">
        <v>267.18</v>
      </c>
      <c r="L4443" s="2" t="n"/>
      <c r="M4443" s="2" t="n"/>
      <c r="N4443" s="2" t="n"/>
      <c r="O4443" s="2" t="inlineStr">
        <is>
          <t>06:23</t>
        </is>
      </c>
      <c r="P4443" s="2" t="inlineStr">
        <is>
          <t>&lt;&gt;, Bruno Felipe</t>
        </is>
      </c>
      <c r="Q4443" s="2" t="inlineStr">
        <is>
          <t>24/08/2026 20:38 BRT</t>
        </is>
      </c>
      <c r="R4443" s="2" t="inlineStr">
        <is>
          <t>bruno.felipe@dellys.com.br</t>
        </is>
      </c>
      <c r="S4443" s="2" t="inlineStr">
        <is>
          <t>22/08/2026 12:08 BRT</t>
        </is>
      </c>
      <c r="T4443" s="2" t="inlineStr">
        <is>
          <t>routearchiveprocess</t>
        </is>
      </c>
      <c r="U4443" s="2" t="inlineStr">
        <is>
          <t>GILBERTO DE JESUS SANTOS</t>
        </is>
      </c>
      <c r="V4443" s="2" t="inlineStr">
        <is>
          <t>3/4</t>
        </is>
      </c>
      <c r="W4443" s="2" t="inlineStr">
        <is>
          <t>24/08/2026 - VIAGENS E CAPITAL</t>
        </is>
      </c>
      <c r="X4443" s="2" t="inlineStr">
        <is>
          <t>Concluída</t>
        </is>
      </c>
      <c r="Y4443" s="11">
        <f>IFERROR(F4443/H4443,"")</f>
        <v/>
      </c>
      <c r="Z4443" t="inlineStr">
        <is>
          <t>24/08</t>
        </is>
      </c>
      <c r="AA4443" t="inlineStr">
        <is>
          <t>AGO/S5</t>
        </is>
      </c>
    </row>
    <row r="4444" ht="15.75" customHeight="1">
      <c r="A4444" s="2" t="inlineStr">
        <is>
          <t>CD-NS-PL-INT13</t>
        </is>
      </c>
      <c r="B4444" s="2" t="inlineStr">
        <is>
          <t>RGB(199,21,133)</t>
        </is>
      </c>
      <c r="C4444" s="2" t="inlineStr">
        <is>
          <t>BARAO DE COCAIS PL</t>
        </is>
      </c>
      <c r="D4444" s="8" t="n">
        <v>21</v>
      </c>
      <c r="E4444" s="8" t="n">
        <v>24</v>
      </c>
      <c r="F4444" s="9" t="n">
        <v>1496.3295</v>
      </c>
      <c r="G4444" s="9" t="n">
        <v>15639.73</v>
      </c>
      <c r="H4444" s="9" t="n">
        <v>5500</v>
      </c>
      <c r="I4444" s="2" t="inlineStr">
        <is>
          <t>RYL9G98</t>
        </is>
      </c>
      <c r="J4444" s="2" t="inlineStr">
        <is>
          <t>&lt;&gt;, JUMARI APARECIDO DE SOUZA</t>
        </is>
      </c>
      <c r="K4444" s="10" t="n">
        <v>255.93</v>
      </c>
      <c r="L4444" s="2" t="n"/>
      <c r="M4444" s="2" t="n"/>
      <c r="N4444" s="2" t="n"/>
      <c r="O4444" s="2" t="inlineStr">
        <is>
          <t>06:43</t>
        </is>
      </c>
      <c r="P4444" s="2" t="inlineStr">
        <is>
          <t>&lt;&gt;, Bruno Felipe</t>
        </is>
      </c>
      <c r="Q4444" s="2" t="inlineStr">
        <is>
          <t>24/08/2026 16:38 BRT</t>
        </is>
      </c>
      <c r="R4444" s="2" t="inlineStr">
        <is>
          <t>bruno.felipe@dellys.com.br</t>
        </is>
      </c>
      <c r="S4444" s="2" t="inlineStr">
        <is>
          <t>22/08/2026 12:08 BRT</t>
        </is>
      </c>
      <c r="T4444" s="2" t="inlineStr">
        <is>
          <t>routearchiveprocess</t>
        </is>
      </c>
      <c r="U4444" s="2" t="inlineStr">
        <is>
          <t>JUMARI APARECIDO DE SOUZA</t>
        </is>
      </c>
      <c r="V4444" s="2" t="inlineStr">
        <is>
          <t>TOCO</t>
        </is>
      </c>
      <c r="W4444" s="2" t="inlineStr">
        <is>
          <t>24/08/2026 - VIAGENS E CAPITAL</t>
        </is>
      </c>
      <c r="X4444" s="2" t="inlineStr">
        <is>
          <t>Concluída</t>
        </is>
      </c>
      <c r="Y4444" s="11">
        <f>IFERROR(F4444/H4444,"")</f>
        <v/>
      </c>
      <c r="Z4444" t="inlineStr">
        <is>
          <t>24/08</t>
        </is>
      </c>
      <c r="AA4444" t="inlineStr">
        <is>
          <t>AGO/S5</t>
        </is>
      </c>
    </row>
    <row r="4445" ht="15.75" customHeight="1">
      <c r="A4445" s="2" t="inlineStr">
        <is>
          <t>CD-NS-PL-INT15</t>
        </is>
      </c>
      <c r="B4445" s="2" t="inlineStr">
        <is>
          <t>RGB(210,105,30)</t>
        </is>
      </c>
      <c r="C4445" s="2" t="inlineStr">
        <is>
          <t>SANTA BARBARA PL</t>
        </is>
      </c>
      <c r="D4445" s="8" t="n">
        <v>16</v>
      </c>
      <c r="E4445" s="8" t="n">
        <v>18</v>
      </c>
      <c r="F4445" s="9" t="n">
        <v>1042.677</v>
      </c>
      <c r="G4445" s="9" t="n">
        <v>13124.2</v>
      </c>
      <c r="H4445" s="9" t="n">
        <v>3000</v>
      </c>
      <c r="I4445" s="2" t="inlineStr">
        <is>
          <t>QQS8J85</t>
        </is>
      </c>
      <c r="J4445" s="2" t="inlineStr">
        <is>
          <t>&lt;&gt;, MODESTINO VIERIA COELHO</t>
        </is>
      </c>
      <c r="K4445" s="10" t="n">
        <v>297.92</v>
      </c>
      <c r="L4445" s="2" t="n"/>
      <c r="M4445" s="2" t="n"/>
      <c r="N4445" s="2" t="n"/>
      <c r="O4445" s="2" t="inlineStr">
        <is>
          <t>04:49</t>
        </is>
      </c>
      <c r="P4445" s="2" t="inlineStr">
        <is>
          <t>&lt;&gt;, Bruno Felipe</t>
        </is>
      </c>
      <c r="Q4445" s="2" t="inlineStr">
        <is>
          <t>24/08/2026 13:28 BRT</t>
        </is>
      </c>
      <c r="R4445" s="2" t="inlineStr">
        <is>
          <t>bruno.felipe@dellys.com.br</t>
        </is>
      </c>
      <c r="S4445" s="2" t="inlineStr">
        <is>
          <t>22/08/2026 12:08 BRT</t>
        </is>
      </c>
      <c r="T4445" s="2" t="inlineStr">
        <is>
          <t>routearchiveprocess</t>
        </is>
      </c>
      <c r="U4445" s="2" t="inlineStr">
        <is>
          <t>MODESTINO VIERIA COELHO</t>
        </is>
      </c>
      <c r="V4445" s="2" t="inlineStr">
        <is>
          <t>3/4</t>
        </is>
      </c>
      <c r="W4445" s="2" t="inlineStr">
        <is>
          <t>24/08/2026 - VIAGENS E CAPITAL</t>
        </is>
      </c>
      <c r="X4445" s="2" t="inlineStr">
        <is>
          <t>Concluída</t>
        </is>
      </c>
      <c r="Y4445" s="11">
        <f>IFERROR(F4445/H4445,"")</f>
        <v/>
      </c>
      <c r="Z4445" t="inlineStr">
        <is>
          <t>24/08</t>
        </is>
      </c>
      <c r="AA4445" t="inlineStr">
        <is>
          <t>AGO/S5</t>
        </is>
      </c>
    </row>
    <row r="4446" ht="15.75" customHeight="1">
      <c r="A4446" s="2" t="inlineStr">
        <is>
          <t>CD-NS-PL-INT16</t>
        </is>
      </c>
      <c r="B4446" s="2" t="inlineStr">
        <is>
          <t>RGB(220,20,60)</t>
        </is>
      </c>
      <c r="C4446" s="2" t="inlineStr">
        <is>
          <t>CONS. LAFAIETE PL</t>
        </is>
      </c>
      <c r="D4446" s="8" t="n">
        <v>15</v>
      </c>
      <c r="E4446" s="8" t="n">
        <v>17</v>
      </c>
      <c r="F4446" s="9" t="n">
        <v>1415.625</v>
      </c>
      <c r="G4446" s="9" t="n">
        <v>8872.049999999999</v>
      </c>
      <c r="H4446" s="9" t="n">
        <v>3000</v>
      </c>
      <c r="I4446" s="2" t="inlineStr">
        <is>
          <t>RYZ9D60</t>
        </is>
      </c>
      <c r="J4446" s="2" t="inlineStr">
        <is>
          <t>&lt;&gt;, PAULO LUCIANO DA CONCEICAO</t>
        </is>
      </c>
      <c r="K4446" s="10" t="n">
        <v>182.01</v>
      </c>
      <c r="L4446" s="2" t="n"/>
      <c r="M4446" s="2" t="n"/>
      <c r="N4446" s="2" t="n"/>
      <c r="O4446" s="2" t="inlineStr">
        <is>
          <t>04:07</t>
        </is>
      </c>
      <c r="P4446" s="2" t="inlineStr">
        <is>
          <t>&lt;&gt;, Bruno Felipe</t>
        </is>
      </c>
      <c r="Q4446" s="2" t="inlineStr">
        <is>
          <t>24/08/2026 13:38 BRT</t>
        </is>
      </c>
      <c r="R4446" s="2" t="inlineStr">
        <is>
          <t>bruno.felipe@dellys.com.br</t>
        </is>
      </c>
      <c r="S4446" s="2" t="inlineStr">
        <is>
          <t>22/08/2026 12:08 BRT</t>
        </is>
      </c>
      <c r="T4446" s="2" t="inlineStr">
        <is>
          <t>routearchiveprocess</t>
        </is>
      </c>
      <c r="U4446" s="2" t="inlineStr">
        <is>
          <t>PAULO LUCIANO DA CONCEICAO</t>
        </is>
      </c>
      <c r="V4446" s="2" t="inlineStr">
        <is>
          <t>3/4</t>
        </is>
      </c>
      <c r="W4446" s="2" t="inlineStr">
        <is>
          <t>24/08/2026 - VIAGENS E CAPITAL</t>
        </is>
      </c>
      <c r="X4446" s="2" t="inlineStr">
        <is>
          <t>Concluída</t>
        </is>
      </c>
      <c r="Y4446" s="11">
        <f>IFERROR(F4446/H4446,"")</f>
        <v/>
      </c>
      <c r="Z4446" t="inlineStr">
        <is>
          <t>24/08</t>
        </is>
      </c>
      <c r="AA4446" t="inlineStr">
        <is>
          <t>AGO/S5</t>
        </is>
      </c>
    </row>
    <row r="4447" ht="15.75" customHeight="1">
      <c r="A4447" s="2" t="inlineStr">
        <is>
          <t>CD-NS-INT-NSG36</t>
        </is>
      </c>
      <c r="B4447" s="2" t="inlineStr">
        <is>
          <t>RGB(0,0,255)</t>
        </is>
      </c>
      <c r="C4447" s="2" t="inlineStr">
        <is>
          <t>JOAO M RIO PIRACICABA</t>
        </is>
      </c>
      <c r="D4447" s="8" t="n">
        <v>18</v>
      </c>
      <c r="E4447" s="8" t="n">
        <v>23</v>
      </c>
      <c r="F4447" s="9" t="n">
        <v>1066.5635</v>
      </c>
      <c r="G4447" s="9" t="n">
        <v>14627.2</v>
      </c>
      <c r="H4447" s="9" t="n">
        <v>1500</v>
      </c>
      <c r="I4447" s="2" t="inlineStr">
        <is>
          <t>NCV0B61</t>
        </is>
      </c>
      <c r="J4447" s="2" t="inlineStr">
        <is>
          <t>&lt;&gt;, ATACISIO FLORENCO DA SILVA</t>
        </is>
      </c>
      <c r="K4447" s="10" t="n">
        <v>429.03</v>
      </c>
      <c r="L4447" s="2" t="n"/>
      <c r="M4447" s="2" t="n"/>
      <c r="N4447" s="2" t="n"/>
      <c r="O4447" s="2" t="inlineStr">
        <is>
          <t>08:32</t>
        </is>
      </c>
      <c r="P4447" s="2" t="inlineStr">
        <is>
          <t>&lt;&gt;, Bruno Felipe</t>
        </is>
      </c>
      <c r="Q4447" s="2" t="inlineStr">
        <is>
          <t>24/08/2026 21:00 BRT</t>
        </is>
      </c>
      <c r="R4447" s="2" t="inlineStr">
        <is>
          <t>bruno.felipe@dellys.com.br</t>
        </is>
      </c>
      <c r="S4447" s="2" t="inlineStr">
        <is>
          <t>22/08/2026 12:09 BRT</t>
        </is>
      </c>
      <c r="T4447" s="2" t="inlineStr">
        <is>
          <t>routestagingprocessoruser</t>
        </is>
      </c>
      <c r="U4447" s="2" t="inlineStr">
        <is>
          <t>ATACISIO FLORENCO DA SILVA</t>
        </is>
      </c>
      <c r="V4447" s="2" t="inlineStr">
        <is>
          <t>VAN-II</t>
        </is>
      </c>
      <c r="W4447" s="2" t="inlineStr">
        <is>
          <t>24/08/2026 - VIAGENS E CAPITAL</t>
        </is>
      </c>
      <c r="X4447" s="2" t="inlineStr">
        <is>
          <t>Concluída</t>
        </is>
      </c>
      <c r="Y4447" s="11">
        <f>IFERROR(F4447/H4447,"")</f>
        <v/>
      </c>
      <c r="Z4447" t="inlineStr">
        <is>
          <t>24/08</t>
        </is>
      </c>
      <c r="AA4447" t="inlineStr">
        <is>
          <t>AGO/S5</t>
        </is>
      </c>
    </row>
    <row r="4448" ht="15.75" customHeight="1">
      <c r="A4448" s="2" t="inlineStr">
        <is>
          <t>CD-NS-INT-NSG37</t>
        </is>
      </c>
      <c r="B4448" s="2" t="inlineStr">
        <is>
          <t>RGB(255,105,180)</t>
        </is>
      </c>
      <c r="C4448" s="2" t="inlineStr">
        <is>
          <t>JOAO M. S. GON</t>
        </is>
      </c>
      <c r="D4448" s="8" t="n">
        <v>19</v>
      </c>
      <c r="E4448" s="8" t="n">
        <v>22</v>
      </c>
      <c r="F4448" s="9" t="n">
        <v>795.4589999999999</v>
      </c>
      <c r="G4448" s="9" t="n">
        <v>10456.96</v>
      </c>
      <c r="H4448" s="9" t="n">
        <v>1500</v>
      </c>
      <c r="I4448" s="2" t="inlineStr">
        <is>
          <t>PYG6J63</t>
        </is>
      </c>
      <c r="J4448" s="2" t="inlineStr">
        <is>
          <t>&lt;&gt;, SANDRO VITALINO SILVA</t>
        </is>
      </c>
      <c r="K4448" s="10" t="n">
        <v>282.98</v>
      </c>
      <c r="L4448" s="2" t="n"/>
      <c r="M4448" s="2" t="n"/>
      <c r="N4448" s="2" t="n"/>
      <c r="O4448" s="2" t="inlineStr">
        <is>
          <t>06:10</t>
        </is>
      </c>
      <c r="P4448" s="2" t="inlineStr">
        <is>
          <t>&lt;&gt;, Bruno Felipe</t>
        </is>
      </c>
      <c r="Q4448" s="2" t="inlineStr">
        <is>
          <t>24/08/2026 11:28 BRT</t>
        </is>
      </c>
      <c r="R4448" s="2" t="inlineStr">
        <is>
          <t>bruno.felipe@dellys.com.br</t>
        </is>
      </c>
      <c r="S4448" s="2" t="inlineStr">
        <is>
          <t>22/08/2026 12:09 BRT</t>
        </is>
      </c>
      <c r="T4448" s="2" t="inlineStr">
        <is>
          <t>routearchiveprocess</t>
        </is>
      </c>
      <c r="U4448" s="2" t="inlineStr">
        <is>
          <t>SANDRO VITALINO SILVA</t>
        </is>
      </c>
      <c r="V4448" s="2" t="inlineStr">
        <is>
          <t>VAN-II</t>
        </is>
      </c>
      <c r="W4448" s="2" t="inlineStr">
        <is>
          <t>24/08/2026 - VIAGENS E CAPITAL</t>
        </is>
      </c>
      <c r="X4448" s="2" t="inlineStr">
        <is>
          <t>Concluída</t>
        </is>
      </c>
      <c r="Y4448" s="11">
        <f>IFERROR(F4448/H4448,"")</f>
        <v/>
      </c>
      <c r="Z4448" t="inlineStr">
        <is>
          <t>24/08</t>
        </is>
      </c>
      <c r="AA4448" t="inlineStr">
        <is>
          <t>AGO/S5</t>
        </is>
      </c>
    </row>
    <row r="4449" ht="15.75" customHeight="1">
      <c r="A4449" s="2" t="inlineStr">
        <is>
          <t>CD-NS-INT-NSG41</t>
        </is>
      </c>
      <c r="B4449" s="2" t="inlineStr">
        <is>
          <t>RGB(128,0,128)</t>
        </is>
      </c>
      <c r="C4449" s="2" t="inlineStr">
        <is>
          <t>MARIANA</t>
        </is>
      </c>
      <c r="D4449" s="8" t="n">
        <v>10</v>
      </c>
      <c r="E4449" s="8" t="n">
        <v>12</v>
      </c>
      <c r="F4449" s="9" t="n">
        <v>682.547</v>
      </c>
      <c r="G4449" s="9" t="n">
        <v>8812.129999999999</v>
      </c>
      <c r="H4449" s="9" t="n">
        <v>1500</v>
      </c>
      <c r="I4449" s="2" t="inlineStr">
        <is>
          <t>EQB0J33</t>
        </is>
      </c>
      <c r="J4449" s="2" t="inlineStr">
        <is>
          <t>&lt;&gt;, HAMILTON PACHECO DA SILVA</t>
        </is>
      </c>
      <c r="K4449" s="10" t="n">
        <v>156.96</v>
      </c>
      <c r="L4449" s="2" t="n"/>
      <c r="M4449" s="2" t="n"/>
      <c r="N4449" s="2" t="n"/>
      <c r="O4449" s="2" t="inlineStr">
        <is>
          <t>06:21</t>
        </is>
      </c>
      <c r="P4449" s="2" t="inlineStr">
        <is>
          <t>&lt;&gt;, Bruno Felipe</t>
        </is>
      </c>
      <c r="Q4449" s="2" t="inlineStr">
        <is>
          <t>24/08/2026 12:38 BRT</t>
        </is>
      </c>
      <c r="R4449" s="2" t="inlineStr">
        <is>
          <t>bruno.felipe@dellys.com.br</t>
        </is>
      </c>
      <c r="S4449" s="2" t="inlineStr">
        <is>
          <t>22/08/2026 12:09 BRT</t>
        </is>
      </c>
      <c r="T4449" s="2" t="inlineStr">
        <is>
          <t>routearchiveprocess</t>
        </is>
      </c>
      <c r="U4449" s="2" t="inlineStr">
        <is>
          <t>HAMILTON PACHECO DA SILVA</t>
        </is>
      </c>
      <c r="V4449" s="2" t="inlineStr">
        <is>
          <t>VAN-II</t>
        </is>
      </c>
      <c r="W4449" s="2" t="inlineStr">
        <is>
          <t>24/08/2026 - VIAGENS E CAPITAL</t>
        </is>
      </c>
      <c r="X4449" s="2" t="inlineStr">
        <is>
          <t>Concluída</t>
        </is>
      </c>
      <c r="Y4449" s="11">
        <f>IFERROR(F4449/H4449,"")</f>
        <v/>
      </c>
      <c r="Z4449" t="inlineStr">
        <is>
          <t>24/08</t>
        </is>
      </c>
      <c r="AA4449" t="inlineStr">
        <is>
          <t>AGO/S5</t>
        </is>
      </c>
    </row>
    <row r="4450" ht="15.75" customHeight="1">
      <c r="A4450" s="2" t="inlineStr">
        <is>
          <t>CD-NS-INT-NSG44</t>
        </is>
      </c>
      <c r="B4450" s="2" t="inlineStr">
        <is>
          <t>RGB(218,165,32)</t>
        </is>
      </c>
      <c r="C4450" s="2" t="inlineStr">
        <is>
          <t>OURO PRETO</t>
        </is>
      </c>
      <c r="D4450" s="8" t="n">
        <v>22</v>
      </c>
      <c r="E4450" s="8" t="n">
        <v>26</v>
      </c>
      <c r="F4450" s="9" t="n">
        <v>1213.098</v>
      </c>
      <c r="G4450" s="9" t="n">
        <v>12414.2</v>
      </c>
      <c r="H4450" s="9" t="n">
        <v>1500</v>
      </c>
      <c r="I4450" s="2" t="inlineStr">
        <is>
          <t>KNY3J97</t>
        </is>
      </c>
      <c r="J4450" s="2" t="inlineStr">
        <is>
          <t>&lt;&gt;, GILVAN VIEIRA SOARES</t>
        </is>
      </c>
      <c r="K4450" s="10" t="n">
        <v>169.83</v>
      </c>
      <c r="L4450" s="2" t="n"/>
      <c r="M4450" s="2" t="n"/>
      <c r="N4450" s="2" t="n"/>
      <c r="O4450" s="2" t="inlineStr">
        <is>
          <t>06:55</t>
        </is>
      </c>
      <c r="P4450" s="2" t="inlineStr">
        <is>
          <t>&lt;&gt;, Bruno Felipe</t>
        </is>
      </c>
      <c r="Q4450" s="2" t="inlineStr">
        <is>
          <t>24/08/2026 11:18 BRT</t>
        </is>
      </c>
      <c r="R4450" s="2" t="inlineStr">
        <is>
          <t>bruno.felipe@dellys.com.br</t>
        </is>
      </c>
      <c r="S4450" s="2" t="inlineStr">
        <is>
          <t>22/08/2026 12:09 BRT</t>
        </is>
      </c>
      <c r="T4450" s="2" t="inlineStr">
        <is>
          <t>routearchiveprocess</t>
        </is>
      </c>
      <c r="U4450" s="2" t="inlineStr">
        <is>
          <t>GILVAN VIEIRA SOARES</t>
        </is>
      </c>
      <c r="V4450" s="2" t="inlineStr">
        <is>
          <t>VAN-II</t>
        </is>
      </c>
      <c r="W4450" s="2" t="inlineStr">
        <is>
          <t>24/08/2026 - VIAGENS E CAPITAL</t>
        </is>
      </c>
      <c r="X4450" s="2" t="inlineStr">
        <is>
          <t>Concluída</t>
        </is>
      </c>
      <c r="Y4450" s="11">
        <f>IFERROR(F4450/H4450,"")</f>
        <v/>
      </c>
      <c r="Z4450" t="inlineStr">
        <is>
          <t>24/08</t>
        </is>
      </c>
      <c r="AA4450" t="inlineStr">
        <is>
          <t>AGO/S5</t>
        </is>
      </c>
    </row>
    <row r="4451" ht="15.75" customHeight="1">
      <c r="A4451" s="2" t="inlineStr">
        <is>
          <t>CD-NS-INT-NSG45</t>
        </is>
      </c>
      <c r="B4451" s="2" t="inlineStr">
        <is>
          <t>RGB(199,21,133)</t>
        </is>
      </c>
      <c r="C4451" s="2" t="inlineStr">
        <is>
          <t>OURO BRANCO</t>
        </is>
      </c>
      <c r="D4451" s="8" t="n">
        <v>12</v>
      </c>
      <c r="E4451" s="8" t="n">
        <v>12</v>
      </c>
      <c r="F4451" s="9" t="n">
        <v>952.354</v>
      </c>
      <c r="G4451" s="9" t="n">
        <v>10344.6</v>
      </c>
      <c r="H4451" s="9" t="n">
        <v>1500</v>
      </c>
      <c r="I4451" s="2" t="inlineStr">
        <is>
          <t>OPV4924</t>
        </is>
      </c>
      <c r="J4451" s="2" t="inlineStr">
        <is>
          <t>&lt;&gt;, GILCILEI DE OLIVEIRA LINHARES</t>
        </is>
      </c>
      <c r="K4451" s="10" t="n">
        <v>240.35</v>
      </c>
      <c r="L4451" s="2" t="n"/>
      <c r="M4451" s="2" t="n"/>
      <c r="N4451" s="2" t="n"/>
      <c r="O4451" s="2" t="inlineStr">
        <is>
          <t>03:42</t>
        </is>
      </c>
      <c r="P4451" s="2" t="inlineStr">
        <is>
          <t>&lt;&gt;, Bruno Felipe</t>
        </is>
      </c>
      <c r="Q4451" s="2" t="inlineStr">
        <is>
          <t>24/08/2026 12:28 BRT</t>
        </is>
      </c>
      <c r="R4451" s="2" t="inlineStr">
        <is>
          <t>bruno.felipe@dellys.com.br</t>
        </is>
      </c>
      <c r="S4451" s="2" t="inlineStr">
        <is>
          <t>22/08/2026 12:09 BRT</t>
        </is>
      </c>
      <c r="T4451" s="2" t="inlineStr">
        <is>
          <t>routearchiveprocess</t>
        </is>
      </c>
      <c r="U4451" s="2" t="inlineStr">
        <is>
          <t>GILCILEI DE OLIVEIRA LINHARES</t>
        </is>
      </c>
      <c r="V4451" s="2" t="inlineStr">
        <is>
          <t>VAN-II</t>
        </is>
      </c>
      <c r="W4451" s="2" t="inlineStr">
        <is>
          <t>24/08/2026 - VIAGENS E CAPITAL</t>
        </is>
      </c>
      <c r="X4451" s="2" t="inlineStr">
        <is>
          <t>Concluída</t>
        </is>
      </c>
      <c r="Y4451" s="11">
        <f>IFERROR(F4451/H4451,"")</f>
        <v/>
      </c>
      <c r="Z4451" t="inlineStr">
        <is>
          <t>24/08</t>
        </is>
      </c>
      <c r="AA4451" t="inlineStr">
        <is>
          <t>AGO/S5</t>
        </is>
      </c>
    </row>
    <row r="4452" ht="15.75" customHeight="1">
      <c r="A4452" s="2" t="inlineStr">
        <is>
          <t>CD-NS-INT-NSG47</t>
        </is>
      </c>
      <c r="B4452" s="2" t="inlineStr">
        <is>
          <t>RGB(210,105,30)</t>
        </is>
      </c>
      <c r="C4452" s="2" t="inlineStr">
        <is>
          <t>SANTA BARBARA</t>
        </is>
      </c>
      <c r="D4452" s="8" t="n">
        <v>18</v>
      </c>
      <c r="E4452" s="8" t="n">
        <v>19</v>
      </c>
      <c r="F4452" s="9" t="n">
        <v>408.44</v>
      </c>
      <c r="G4452" s="9" t="n">
        <v>5607.19</v>
      </c>
      <c r="H4452" s="9" t="n">
        <v>500</v>
      </c>
      <c r="I4452" s="2" t="inlineStr">
        <is>
          <t>OPQ2C07</t>
        </is>
      </c>
      <c r="J4452" s="2" t="inlineStr">
        <is>
          <t>&lt;&gt;, DAVI DE SOUZA PINHEIRO</t>
        </is>
      </c>
      <c r="K4452" s="10" t="n">
        <v>292.37</v>
      </c>
      <c r="L4452" s="2" t="n"/>
      <c r="M4452" s="2" t="n"/>
      <c r="N4452" s="2" t="n"/>
      <c r="O4452" s="2" t="inlineStr">
        <is>
          <t>06:55</t>
        </is>
      </c>
      <c r="P4452" s="2" t="inlineStr">
        <is>
          <t>&lt;&gt;, Bruno Felipe</t>
        </is>
      </c>
      <c r="Q4452" s="2" t="inlineStr">
        <is>
          <t>24/08/2026 13:38 BRT</t>
        </is>
      </c>
      <c r="R4452" s="2" t="inlineStr">
        <is>
          <t>bruno.felipe@dellys.com.br</t>
        </is>
      </c>
      <c r="S4452" s="2" t="inlineStr">
        <is>
          <t>22/08/2026 12:09 BRT</t>
        </is>
      </c>
      <c r="T4452" s="2" t="inlineStr">
        <is>
          <t>routearchiveprocess</t>
        </is>
      </c>
      <c r="U4452" s="2" t="inlineStr">
        <is>
          <t>DAVI DE SOUZA PINHEIRO</t>
        </is>
      </c>
      <c r="V4452" s="2" t="inlineStr">
        <is>
          <t>FIORINO</t>
        </is>
      </c>
      <c r="W4452" s="2" t="inlineStr">
        <is>
          <t>24/08/2026 - VIAGENS E CAPITAL</t>
        </is>
      </c>
      <c r="X4452" s="2" t="inlineStr">
        <is>
          <t>Concluída</t>
        </is>
      </c>
      <c r="Y4452" s="11">
        <f>IFERROR(F4452/H4452,"")</f>
        <v/>
      </c>
      <c r="Z4452" t="inlineStr">
        <is>
          <t>24/08</t>
        </is>
      </c>
      <c r="AA4452" t="inlineStr">
        <is>
          <t>AGO/S5</t>
        </is>
      </c>
    </row>
    <row r="4453" ht="15.75" customHeight="1">
      <c r="A4453" s="2" t="inlineStr">
        <is>
          <t>CD-NS-INT-NSG50</t>
        </is>
      </c>
      <c r="B4453" s="2" t="inlineStr">
        <is>
          <t>RGB(255,140,0)</t>
        </is>
      </c>
      <c r="C4453" s="2" t="inlineStr">
        <is>
          <t>BARAO DE COCAIS</t>
        </is>
      </c>
      <c r="D4453" s="8" t="n">
        <v>21</v>
      </c>
      <c r="E4453" s="8" t="n">
        <v>23</v>
      </c>
      <c r="F4453" s="9" t="n">
        <v>809.1857</v>
      </c>
      <c r="G4453" s="9" t="n">
        <v>10435.74</v>
      </c>
      <c r="H4453" s="9" t="n">
        <v>1500</v>
      </c>
      <c r="I4453" s="2" t="inlineStr">
        <is>
          <t>HLN2J03</t>
        </is>
      </c>
      <c r="J4453" s="2" t="inlineStr">
        <is>
          <t>&lt;&gt;, GILVAN VIEIRA SOARES</t>
        </is>
      </c>
      <c r="K4453" s="10" t="n">
        <v>201.84</v>
      </c>
      <c r="L4453" s="2" t="n"/>
      <c r="M4453" s="2" t="n"/>
      <c r="N4453" s="2" t="n"/>
      <c r="O4453" s="2" t="inlineStr">
        <is>
          <t>06:59</t>
        </is>
      </c>
      <c r="P4453" s="2" t="inlineStr">
        <is>
          <t>&lt;&gt;, Bruno Felipe</t>
        </is>
      </c>
      <c r="Q4453" s="2" t="inlineStr">
        <is>
          <t>25/08/2026 13:29 BRT</t>
        </is>
      </c>
      <c r="R4453" s="2" t="inlineStr">
        <is>
          <t>bruno.felipe@dellys.com.br</t>
        </is>
      </c>
      <c r="S4453" s="2" t="inlineStr">
        <is>
          <t>22/08/2026 12:09 BRT</t>
        </is>
      </c>
      <c r="T4453" s="2" t="inlineStr">
        <is>
          <t>routearchiveprocess</t>
        </is>
      </c>
      <c r="U4453" s="2" t="n"/>
      <c r="V4453" s="2" t="inlineStr">
        <is>
          <t>VAN-II</t>
        </is>
      </c>
      <c r="W4453" s="2" t="inlineStr">
        <is>
          <t>24/08/2026 - VIAGENS E CAPITAL</t>
        </is>
      </c>
      <c r="X4453" s="2" t="inlineStr">
        <is>
          <t>Pendente</t>
        </is>
      </c>
      <c r="Y4453" s="11">
        <f>IFERROR(F4453/H4453,"")</f>
        <v/>
      </c>
      <c r="Z4453" t="inlineStr">
        <is>
          <t>24/08</t>
        </is>
      </c>
      <c r="AA4453" t="inlineStr">
        <is>
          <t>AGO/S5</t>
        </is>
      </c>
    </row>
    <row r="4454" ht="15.75" customHeight="1">
      <c r="A4454" s="2" t="inlineStr">
        <is>
          <t>CD-NS-INT-NSG55</t>
        </is>
      </c>
      <c r="B4454" s="2" t="inlineStr">
        <is>
          <t>RGB(70,130,180)</t>
        </is>
      </c>
      <c r="C4454" s="2" t="inlineStr">
        <is>
          <t>SETE LAGOAS</t>
        </is>
      </c>
      <c r="D4454" s="8" t="n">
        <v>26</v>
      </c>
      <c r="E4454" s="8" t="n">
        <v>28</v>
      </c>
      <c r="F4454" s="9" t="n">
        <v>1149.4327</v>
      </c>
      <c r="G4454" s="9" t="n">
        <v>15227.02</v>
      </c>
      <c r="H4454" s="9" t="n">
        <v>3000</v>
      </c>
      <c r="I4454" s="2" t="inlineStr">
        <is>
          <t>OPE6F70</t>
        </is>
      </c>
      <c r="J4454" s="2" t="inlineStr">
        <is>
          <t>&lt;&gt;, LUIZ JONATHA RODRIGUES FERREIRA</t>
        </is>
      </c>
      <c r="K4454" s="10" t="n">
        <v>450.79</v>
      </c>
      <c r="L4454" s="2" t="n"/>
      <c r="M4454" s="2" t="n"/>
      <c r="N4454" s="2" t="n"/>
      <c r="O4454" s="2" t="inlineStr">
        <is>
          <t>06:48</t>
        </is>
      </c>
      <c r="P4454" s="2" t="inlineStr">
        <is>
          <t>&lt;&gt;, Bruno Felipe</t>
        </is>
      </c>
      <c r="Q4454" s="2" t="inlineStr">
        <is>
          <t>24/08/2026 22:38 BRT</t>
        </is>
      </c>
      <c r="R4454" s="2" t="inlineStr">
        <is>
          <t>bruno.felipe@dellys.com.br</t>
        </is>
      </c>
      <c r="S4454" s="2" t="inlineStr">
        <is>
          <t>22/08/2026 12:09 BRT</t>
        </is>
      </c>
      <c r="T4454" s="2" t="inlineStr">
        <is>
          <t>routearchiveprocess</t>
        </is>
      </c>
      <c r="U4454" s="2" t="inlineStr">
        <is>
          <t>LUIZ JONATHA RODRIGUES FERREIRA</t>
        </is>
      </c>
      <c r="V4454" s="2" t="inlineStr">
        <is>
          <t>3/4</t>
        </is>
      </c>
      <c r="W4454" s="2" t="inlineStr">
        <is>
          <t>24/08/2026 - VIAGENS E CAPITAL</t>
        </is>
      </c>
      <c r="X4454" s="2" t="inlineStr">
        <is>
          <t>Concluída</t>
        </is>
      </c>
      <c r="Y4454" s="11">
        <f>IFERROR(F4454/H4454,"")</f>
        <v/>
      </c>
      <c r="Z4454" t="inlineStr">
        <is>
          <t>24/08</t>
        </is>
      </c>
      <c r="AA4454" t="inlineStr">
        <is>
          <t>AGO/S5</t>
        </is>
      </c>
    </row>
    <row r="4455" ht="15.75" customHeight="1">
      <c r="A4455" s="2" t="inlineStr">
        <is>
          <t>CD-NS-INT-NSG57</t>
        </is>
      </c>
      <c r="B4455" s="2" t="inlineStr">
        <is>
          <t>RGB(32,178,170)</t>
        </is>
      </c>
      <c r="C4455" s="2" t="inlineStr">
        <is>
          <t>ITABIRITO</t>
        </is>
      </c>
      <c r="D4455" s="8" t="n">
        <v>10</v>
      </c>
      <c r="E4455" s="8" t="n">
        <v>14</v>
      </c>
      <c r="F4455" s="9" t="n">
        <v>519.4612</v>
      </c>
      <c r="G4455" s="9" t="n">
        <v>6488.38</v>
      </c>
      <c r="H4455" s="9" t="n">
        <v>500</v>
      </c>
      <c r="I4455" s="2" t="inlineStr">
        <is>
          <t>JVO8754</t>
        </is>
      </c>
      <c r="J4455" s="2" t="inlineStr">
        <is>
          <t>&lt;&gt;, ANDRE LUIZ SOARES</t>
        </is>
      </c>
      <c r="K4455" s="10" t="n">
        <v>195.49</v>
      </c>
      <c r="L4455" s="2" t="n"/>
      <c r="M4455" s="2" t="n"/>
      <c r="N4455" s="2" t="n"/>
      <c r="O4455" s="2" t="inlineStr">
        <is>
          <t>03:33</t>
        </is>
      </c>
      <c r="P4455" s="2" t="inlineStr">
        <is>
          <t>&lt;&gt;, Bruno Felipe</t>
        </is>
      </c>
      <c r="Q4455" s="2" t="inlineStr">
        <is>
          <t>24/08/2026 11:18 BRT</t>
        </is>
      </c>
      <c r="R4455" s="2" t="inlineStr">
        <is>
          <t>bruno.felipe@dellys.com.br</t>
        </is>
      </c>
      <c r="S4455" s="2" t="inlineStr">
        <is>
          <t>22/08/2026 12:09 BRT</t>
        </is>
      </c>
      <c r="T4455" s="2" t="inlineStr">
        <is>
          <t>routearchiveprocess</t>
        </is>
      </c>
      <c r="U4455" s="2" t="inlineStr">
        <is>
          <t>ANDRE LUIZ SOARES</t>
        </is>
      </c>
      <c r="V4455" s="2" t="inlineStr">
        <is>
          <t>FIORINO</t>
        </is>
      </c>
      <c r="W4455" s="2" t="inlineStr">
        <is>
          <t>24/08/2026 - VIAGENS E CAPITAL</t>
        </is>
      </c>
      <c r="X4455" s="2" t="inlineStr">
        <is>
          <t>Concluída</t>
        </is>
      </c>
      <c r="Y4455" s="11">
        <f>IFERROR(F4455/H4455,"")</f>
        <v/>
      </c>
      <c r="Z4455" t="inlineStr">
        <is>
          <t>24/08</t>
        </is>
      </c>
      <c r="AA4455" t="inlineStr">
        <is>
          <t>AGO/S5</t>
        </is>
      </c>
    </row>
    <row r="4456" ht="15.75" customHeight="1">
      <c r="A4456" s="2" t="inlineStr">
        <is>
          <t>CD-NS-INT-NSG60</t>
        </is>
      </c>
      <c r="B4456" s="2" t="inlineStr">
        <is>
          <t>RGB(199,21,133)</t>
        </is>
      </c>
      <c r="C4456" s="2" t="inlineStr">
        <is>
          <t>LAGOA SANTA</t>
        </is>
      </c>
      <c r="D4456" s="8" t="n">
        <v>13</v>
      </c>
      <c r="E4456" s="8" t="n">
        <v>13</v>
      </c>
      <c r="F4456" s="9" t="n">
        <v>979.905</v>
      </c>
      <c r="G4456" s="9" t="n">
        <v>11969.44</v>
      </c>
      <c r="H4456" s="9" t="n">
        <v>1500</v>
      </c>
      <c r="I4456" s="2" t="inlineStr">
        <is>
          <t>HFN7003</t>
        </is>
      </c>
      <c r="J4456" s="2" t="inlineStr">
        <is>
          <t>&lt;&gt;, PATRICK RAFFAEL OLIVEIRA GOMES</t>
        </is>
      </c>
      <c r="K4456" s="10" t="n">
        <v>117.07</v>
      </c>
      <c r="L4456" s="2" t="n"/>
      <c r="M4456" s="2" t="n"/>
      <c r="N4456" s="2" t="n"/>
      <c r="O4456" s="2" t="inlineStr">
        <is>
          <t>03:25</t>
        </is>
      </c>
      <c r="P4456" s="2" t="inlineStr">
        <is>
          <t>&lt;&gt;, Bruno Felipe</t>
        </is>
      </c>
      <c r="Q4456" s="2" t="inlineStr">
        <is>
          <t>25/08/2026 00:28 BRT</t>
        </is>
      </c>
      <c r="R4456" s="2" t="inlineStr">
        <is>
          <t>bruno.felipe@dellys.com.br</t>
        </is>
      </c>
      <c r="S4456" s="2" t="inlineStr">
        <is>
          <t>22/08/2026 12:09 BRT</t>
        </is>
      </c>
      <c r="T4456" s="2" t="inlineStr">
        <is>
          <t>routearchiveprocess</t>
        </is>
      </c>
      <c r="U4456" s="2" t="inlineStr">
        <is>
          <t>PATRICK RAFFAEL OLIVEIRA GOMES</t>
        </is>
      </c>
      <c r="V4456" s="2" t="inlineStr">
        <is>
          <t>VAN-II</t>
        </is>
      </c>
      <c r="W4456" s="2" t="inlineStr">
        <is>
          <t>24/08/2026 - VIAGENS E CAPITAL</t>
        </is>
      </c>
      <c r="X4456" s="2" t="inlineStr">
        <is>
          <t>Concluída</t>
        </is>
      </c>
      <c r="Y4456" s="11">
        <f>IFERROR(F4456/H4456,"")</f>
        <v/>
      </c>
      <c r="Z4456" t="inlineStr">
        <is>
          <t>24/08</t>
        </is>
      </c>
      <c r="AA4456" t="inlineStr">
        <is>
          <t>AGO/S5</t>
        </is>
      </c>
    </row>
    <row r="4457" ht="15.75" customHeight="1">
      <c r="A4457" s="2" t="inlineStr">
        <is>
          <t>CD-NS-INT-NSG62</t>
        </is>
      </c>
      <c r="B4457" s="2" t="inlineStr">
        <is>
          <t>RGB(210,105,30)</t>
        </is>
      </c>
      <c r="C4457" s="2" t="inlineStr">
        <is>
          <t>N.LIMA/RIO ACIMA</t>
        </is>
      </c>
      <c r="D4457" s="8" t="n">
        <v>13</v>
      </c>
      <c r="E4457" s="8" t="n">
        <v>13</v>
      </c>
      <c r="F4457" s="9" t="n">
        <v>1061.3603</v>
      </c>
      <c r="G4457" s="9" t="n">
        <v>7366.75</v>
      </c>
      <c r="H4457" s="9" t="n">
        <v>1500</v>
      </c>
      <c r="I4457" s="2" t="inlineStr">
        <is>
          <t>PVX3188</t>
        </is>
      </c>
      <c r="J4457" s="2" t="inlineStr">
        <is>
          <t>&lt;&gt;, WELLINGTON RIOS BORTOLINI</t>
        </is>
      </c>
      <c r="K4457" s="10" t="n">
        <v>133.39</v>
      </c>
      <c r="L4457" s="2" t="n"/>
      <c r="M4457" s="2" t="n"/>
      <c r="N4457" s="2" t="n"/>
      <c r="O4457" s="2" t="inlineStr">
        <is>
          <t>03:26</t>
        </is>
      </c>
      <c r="P4457" s="2" t="inlineStr">
        <is>
          <t>&lt;&gt;, Bruno Felipe</t>
        </is>
      </c>
      <c r="Q4457" s="2" t="inlineStr">
        <is>
          <t>25/08/2026 04:49 BRT</t>
        </is>
      </c>
      <c r="R4457" s="2" t="inlineStr">
        <is>
          <t>bruno.felipe@dellys.com.br</t>
        </is>
      </c>
      <c r="S4457" s="2" t="inlineStr">
        <is>
          <t>22/08/2026 12:09 BRT</t>
        </is>
      </c>
      <c r="T4457" s="2" t="inlineStr">
        <is>
          <t>routearchiveprocess</t>
        </is>
      </c>
      <c r="U4457" s="2" t="inlineStr">
        <is>
          <t>WELLINGTON RIOS BORTOLINI</t>
        </is>
      </c>
      <c r="V4457" s="2" t="inlineStr">
        <is>
          <t>VAN-II</t>
        </is>
      </c>
      <c r="W4457" s="2" t="inlineStr">
        <is>
          <t>24/08/2026 - VIAGENS E CAPITAL</t>
        </is>
      </c>
      <c r="X4457" s="2" t="inlineStr">
        <is>
          <t>Concluída</t>
        </is>
      </c>
      <c r="Y4457" s="11">
        <f>IFERROR(F4457/H4457,"")</f>
        <v/>
      </c>
      <c r="Z4457" t="inlineStr">
        <is>
          <t>24/08</t>
        </is>
      </c>
      <c r="AA4457" t="inlineStr">
        <is>
          <t>AGO/S5</t>
        </is>
      </c>
    </row>
    <row r="4458" ht="15.75" customHeight="1">
      <c r="A4458" s="2" t="inlineStr">
        <is>
          <t>CD-NS-INT-NSG66</t>
        </is>
      </c>
      <c r="B4458" s="2" t="inlineStr">
        <is>
          <t>RGB(0,0,255)</t>
        </is>
      </c>
      <c r="C4458" s="2" t="inlineStr">
        <is>
          <t>LAGOA SANTA CONFINS</t>
        </is>
      </c>
      <c r="D4458" s="8" t="n">
        <v>14</v>
      </c>
      <c r="E4458" s="8" t="n">
        <v>15</v>
      </c>
      <c r="F4458" s="9" t="n">
        <v>876.6273</v>
      </c>
      <c r="G4458" s="9" t="n">
        <v>11846.23</v>
      </c>
      <c r="H4458" s="9" t="n">
        <v>1500</v>
      </c>
      <c r="I4458" s="2" t="inlineStr">
        <is>
          <t>CPN2126</t>
        </is>
      </c>
      <c r="J4458" s="2" t="inlineStr">
        <is>
          <t>&lt;&gt;, WALISON FABIO GOMES</t>
        </is>
      </c>
      <c r="K4458" s="10" t="n">
        <v>109.26</v>
      </c>
      <c r="L4458" s="2" t="n"/>
      <c r="M4458" s="2" t="n"/>
      <c r="N4458" s="2" t="n"/>
      <c r="O4458" s="2" t="inlineStr">
        <is>
          <t>03:09</t>
        </is>
      </c>
      <c r="P4458" s="2" t="inlineStr">
        <is>
          <t>&lt;&gt;, Bruno Felipe</t>
        </is>
      </c>
      <c r="Q4458" s="2" t="inlineStr">
        <is>
          <t>24/08/2026 12:18 BRT</t>
        </is>
      </c>
      <c r="R4458" s="2" t="inlineStr">
        <is>
          <t>bruno.felipe@dellys.com.br</t>
        </is>
      </c>
      <c r="S4458" s="2" t="inlineStr">
        <is>
          <t>22/08/2026 12:09 BRT</t>
        </is>
      </c>
      <c r="T4458" s="2" t="inlineStr">
        <is>
          <t>routearchiveprocess</t>
        </is>
      </c>
      <c r="U4458" s="2" t="inlineStr">
        <is>
          <t>WALISON FABIO GOMES</t>
        </is>
      </c>
      <c r="V4458" s="2" t="inlineStr">
        <is>
          <t>VAN-II</t>
        </is>
      </c>
      <c r="W4458" s="2" t="inlineStr">
        <is>
          <t>24/08/2026 - VIAGENS E CAPITAL</t>
        </is>
      </c>
      <c r="X4458" s="2" t="inlineStr">
        <is>
          <t>Concluída</t>
        </is>
      </c>
      <c r="Y4458" s="11">
        <f>IFERROR(F4458/H4458,"")</f>
        <v/>
      </c>
      <c r="Z4458" t="inlineStr">
        <is>
          <t>24/08</t>
        </is>
      </c>
      <c r="AA4458" t="inlineStr">
        <is>
          <t>AGO/S5</t>
        </is>
      </c>
    </row>
    <row r="4459" ht="15.75" customHeight="1">
      <c r="A4459" s="2" t="inlineStr">
        <is>
          <t>CD-NS-INT-NSG67</t>
        </is>
      </c>
      <c r="B4459" s="2" t="inlineStr">
        <is>
          <t>RGB(255,105,180)</t>
        </is>
      </c>
      <c r="C4459" s="2" t="inlineStr">
        <is>
          <t>REF PEDRO LEOPOLDO</t>
        </is>
      </c>
      <c r="D4459" s="8" t="n">
        <v>17</v>
      </c>
      <c r="E4459" s="8" t="n">
        <v>22</v>
      </c>
      <c r="F4459" s="9" t="n">
        <v>2575.587</v>
      </c>
      <c r="G4459" s="9" t="n">
        <v>17054.31</v>
      </c>
      <c r="H4459" s="9" t="n">
        <v>3000</v>
      </c>
      <c r="I4459" s="2" t="inlineStr">
        <is>
          <t>OPE6F55</t>
        </is>
      </c>
      <c r="J4459" s="2" t="inlineStr">
        <is>
          <t>&lt;&gt;, STENER PITAGORAS DOS SANTOS</t>
        </is>
      </c>
      <c r="K4459" s="10" t="n">
        <v>714.63</v>
      </c>
      <c r="L4459" s="2" t="n"/>
      <c r="M4459" s="2" t="n"/>
      <c r="N4459" s="2" t="n"/>
      <c r="O4459" s="2" t="inlineStr">
        <is>
          <t>06:42</t>
        </is>
      </c>
      <c r="P4459" s="2" t="inlineStr">
        <is>
          <t>&lt;&gt;, Bruno Felipe</t>
        </is>
      </c>
      <c r="Q4459" s="2" t="inlineStr">
        <is>
          <t>24/08/2026 18:08 BRT</t>
        </is>
      </c>
      <c r="R4459" s="2" t="inlineStr">
        <is>
          <t>bruno.felipe@dellys.com.br</t>
        </is>
      </c>
      <c r="S4459" s="2" t="inlineStr">
        <is>
          <t>22/08/2026 12:09 BRT</t>
        </is>
      </c>
      <c r="T4459" s="2" t="inlineStr">
        <is>
          <t>routearchiveprocess</t>
        </is>
      </c>
      <c r="U4459" s="2" t="inlineStr">
        <is>
          <t>STENER PITAGORAS DOS SANTOS</t>
        </is>
      </c>
      <c r="V4459" s="2" t="inlineStr">
        <is>
          <t>3/4</t>
        </is>
      </c>
      <c r="W4459" s="2" t="inlineStr">
        <is>
          <t>24/08/2026 - VIAGENS E CAPITAL</t>
        </is>
      </c>
      <c r="X4459" s="2" t="inlineStr">
        <is>
          <t>Concluída</t>
        </is>
      </c>
      <c r="Y4459" s="11">
        <f>IFERROR(F4459/H4459,"")</f>
        <v/>
      </c>
      <c r="Z4459" t="inlineStr">
        <is>
          <t>24/08</t>
        </is>
      </c>
      <c r="AA4459" t="inlineStr">
        <is>
          <t>AGO/S5</t>
        </is>
      </c>
    </row>
    <row r="4460" ht="15.75" customHeight="1">
      <c r="A4460" s="2" t="inlineStr">
        <is>
          <t>CD-NS-INT-NSG70</t>
        </is>
      </c>
      <c r="B4460" s="2" t="inlineStr">
        <is>
          <t>RGB(70,130,180)</t>
        </is>
      </c>
      <c r="C4460" s="2" t="inlineStr">
        <is>
          <t>SABARA</t>
        </is>
      </c>
      <c r="D4460" s="8" t="n">
        <v>6</v>
      </c>
      <c r="E4460" s="8" t="n">
        <v>6</v>
      </c>
      <c r="F4460" s="9" t="n">
        <v>422.054</v>
      </c>
      <c r="G4460" s="9" t="n">
        <v>2348.87</v>
      </c>
      <c r="H4460" s="9" t="n">
        <v>500</v>
      </c>
      <c r="I4460" s="2" t="inlineStr">
        <is>
          <t>QUJ4G81</t>
        </is>
      </c>
      <c r="J4460" s="2" t="inlineStr">
        <is>
          <t>&lt;&gt;, JEFFERSON OLIVEIRA CHAGAS</t>
        </is>
      </c>
      <c r="K4460" s="10" t="n">
        <v>124.75</v>
      </c>
      <c r="L4460" s="2" t="n"/>
      <c r="M4460" s="2" t="n"/>
      <c r="N4460" s="2" t="n"/>
      <c r="O4460" s="2" t="inlineStr">
        <is>
          <t>01:39</t>
        </is>
      </c>
      <c r="P4460" s="2" t="inlineStr">
        <is>
          <t>&lt;&gt;, Bruno Felipe</t>
        </is>
      </c>
      <c r="Q4460" s="2" t="inlineStr">
        <is>
          <t>24/08/2026 10:38 BRT</t>
        </is>
      </c>
      <c r="R4460" s="2" t="inlineStr">
        <is>
          <t>bruno.felipe@dellys.com.br</t>
        </is>
      </c>
      <c r="S4460" s="2" t="inlineStr">
        <is>
          <t>22/08/2026 12:09 BRT</t>
        </is>
      </c>
      <c r="T4460" s="2" t="inlineStr">
        <is>
          <t>routearchiveprocess</t>
        </is>
      </c>
      <c r="U4460" s="2" t="inlineStr">
        <is>
          <t>JEFFERSON OLIVEIRA CHAGAS</t>
        </is>
      </c>
      <c r="V4460" s="2" t="inlineStr">
        <is>
          <t>FIORINO</t>
        </is>
      </c>
      <c r="W4460" s="2" t="inlineStr">
        <is>
          <t>24/08/2026 - VIAGENS E CAPITAL</t>
        </is>
      </c>
      <c r="X4460" s="2" t="inlineStr">
        <is>
          <t>Concluída</t>
        </is>
      </c>
      <c r="Y4460" s="11">
        <f>IFERROR(F4460/H4460,"")</f>
        <v/>
      </c>
      <c r="Z4460" t="inlineStr">
        <is>
          <t>24/08</t>
        </is>
      </c>
      <c r="AA4460" t="inlineStr">
        <is>
          <t>AGO/S5</t>
        </is>
      </c>
    </row>
    <row r="4461" ht="15.75" customHeight="1">
      <c r="A4461" s="2" t="inlineStr">
        <is>
          <t>CD-NS-INT-NSG72</t>
        </is>
      </c>
      <c r="B4461" s="2" t="inlineStr">
        <is>
          <t>RGB(32,178,170)</t>
        </is>
      </c>
      <c r="C4461" s="2" t="inlineStr">
        <is>
          <t xml:space="preserve">NOVA LIMA/J.C </t>
        </is>
      </c>
      <c r="D4461" s="8" t="n">
        <v>10</v>
      </c>
      <c r="E4461" s="8" t="n">
        <v>11</v>
      </c>
      <c r="F4461" s="9" t="n">
        <v>881.794</v>
      </c>
      <c r="G4461" s="9" t="n">
        <v>8395.67</v>
      </c>
      <c r="H4461" s="9" t="n">
        <v>1500</v>
      </c>
      <c r="I4461" s="2" t="inlineStr">
        <is>
          <t>NYA0D85</t>
        </is>
      </c>
      <c r="J4461" s="2" t="inlineStr">
        <is>
          <t>&lt;&gt;, MAURILIO ANTONIO ALVES JUNIOR</t>
        </is>
      </c>
      <c r="K4461" s="10" t="n">
        <v>97.87</v>
      </c>
      <c r="L4461" s="2" t="n"/>
      <c r="M4461" s="2" t="n"/>
      <c r="N4461" s="2" t="n"/>
      <c r="O4461" s="2" t="inlineStr">
        <is>
          <t>01:36</t>
        </is>
      </c>
      <c r="P4461" s="2" t="inlineStr">
        <is>
          <t>&lt;&gt;, Bruno Felipe</t>
        </is>
      </c>
      <c r="Q4461" s="2" t="inlineStr">
        <is>
          <t>24/08/2026 11:58 BRT</t>
        </is>
      </c>
      <c r="R4461" s="2" t="inlineStr">
        <is>
          <t>bruno.felipe@dellys.com.br</t>
        </is>
      </c>
      <c r="S4461" s="2" t="inlineStr">
        <is>
          <t>22/08/2026 12:09 BRT</t>
        </is>
      </c>
      <c r="T4461" s="2" t="inlineStr">
        <is>
          <t>routearchiveprocess</t>
        </is>
      </c>
      <c r="U4461" s="2" t="inlineStr">
        <is>
          <t>MAURILIO ANTONIO ALVES JUNIOR</t>
        </is>
      </c>
      <c r="V4461" s="2" t="inlineStr">
        <is>
          <t>VAN-II</t>
        </is>
      </c>
      <c r="W4461" s="2" t="inlineStr">
        <is>
          <t>24/08/2026 - VIAGENS E CAPITAL</t>
        </is>
      </c>
      <c r="X4461" s="2" t="inlineStr">
        <is>
          <t>Concluída</t>
        </is>
      </c>
      <c r="Y4461" s="11">
        <f>IFERROR(F4461/H4461,"")</f>
        <v/>
      </c>
      <c r="Z4461" t="inlineStr">
        <is>
          <t>24/08</t>
        </is>
      </c>
      <c r="AA4461" t="inlineStr">
        <is>
          <t>AGO/S5</t>
        </is>
      </c>
    </row>
    <row r="4462" ht="15.75" customHeight="1">
      <c r="A4462" s="2" t="inlineStr">
        <is>
          <t>CD-NS-INT-NSG73</t>
        </is>
      </c>
      <c r="B4462" s="2" t="inlineStr">
        <is>
          <t>RGB(128,128,128)</t>
        </is>
      </c>
      <c r="C4462" s="2" t="inlineStr">
        <is>
          <t>BETIM</t>
        </is>
      </c>
      <c r="D4462" s="8" t="n">
        <v>16</v>
      </c>
      <c r="E4462" s="8" t="n">
        <v>16</v>
      </c>
      <c r="F4462" s="9" t="n">
        <v>1191.668</v>
      </c>
      <c r="G4462" s="9" t="n">
        <v>9277.65</v>
      </c>
      <c r="H4462" s="9" t="n">
        <v>1300</v>
      </c>
      <c r="I4462" s="2" t="inlineStr">
        <is>
          <t>HKB6G33</t>
        </is>
      </c>
      <c r="J4462" s="2" t="inlineStr">
        <is>
          <t>&lt;&gt;, PAULO CESAR MOREIRA NUNES</t>
        </is>
      </c>
      <c r="K4462" s="10" t="n">
        <v>126.58</v>
      </c>
      <c r="L4462" s="2" t="n"/>
      <c r="M4462" s="2" t="n"/>
      <c r="N4462" s="2" t="n"/>
      <c r="O4462" s="2" t="inlineStr">
        <is>
          <t>03:21</t>
        </is>
      </c>
      <c r="P4462" s="2" t="inlineStr">
        <is>
          <t>&lt;&gt;, Bruno Felipe</t>
        </is>
      </c>
      <c r="Q4462" s="2" t="inlineStr">
        <is>
          <t>24/08/2026 13:28 BRT</t>
        </is>
      </c>
      <c r="R4462" s="2" t="inlineStr">
        <is>
          <t>bruno.felipe@dellys.com.br</t>
        </is>
      </c>
      <c r="S4462" s="2" t="inlineStr">
        <is>
          <t>22/08/2026 12:09 BRT</t>
        </is>
      </c>
      <c r="T4462" s="2" t="inlineStr">
        <is>
          <t>routearchiveprocess</t>
        </is>
      </c>
      <c r="U4462" s="2" t="inlineStr">
        <is>
          <t>PAULO CESAR MOREIRA NUNES</t>
        </is>
      </c>
      <c r="V4462" s="2" t="inlineStr">
        <is>
          <t>VAN</t>
        </is>
      </c>
      <c r="W4462" s="2" t="inlineStr">
        <is>
          <t>24/08/2026 - VIAGENS E CAPITAL</t>
        </is>
      </c>
      <c r="X4462" s="2" t="inlineStr">
        <is>
          <t>Concluída</t>
        </is>
      </c>
      <c r="Y4462" s="11">
        <f>IFERROR(F4462/H4462,"")</f>
        <v/>
      </c>
      <c r="Z4462" t="inlineStr">
        <is>
          <t>24/08</t>
        </is>
      </c>
      <c r="AA4462" t="inlineStr">
        <is>
          <t>AGO/S5</t>
        </is>
      </c>
    </row>
    <row r="4463" ht="15" customHeight="1">
      <c r="A4463" s="2" t="inlineStr">
        <is>
          <t>CD-NS-INT-NSG76</t>
        </is>
      </c>
      <c r="B4463" s="2" t="inlineStr">
        <is>
          <t>RGB(0,255,0)</t>
        </is>
      </c>
      <c r="C4463" s="2" t="inlineStr">
        <is>
          <t>BETIM</t>
        </is>
      </c>
      <c r="D4463" s="8" t="n">
        <v>21</v>
      </c>
      <c r="E4463" s="8" t="n">
        <v>22</v>
      </c>
      <c r="F4463" s="9" t="n">
        <v>1820.4</v>
      </c>
      <c r="G4463" s="9" t="n">
        <v>15910.12</v>
      </c>
      <c r="H4463" s="9" t="n">
        <v>3000</v>
      </c>
      <c r="I4463" s="2" t="inlineStr">
        <is>
          <t>GVH6965</t>
        </is>
      </c>
      <c r="J4463" s="2" t="inlineStr">
        <is>
          <t>&lt;&gt;, OSNI  DIAS  DE SOUZA</t>
        </is>
      </c>
      <c r="K4463" s="10" t="n">
        <v>113.37</v>
      </c>
      <c r="L4463" s="2" t="n"/>
      <c r="M4463" s="2" t="n"/>
      <c r="N4463" s="2" t="n"/>
      <c r="O4463" s="2" t="inlineStr">
        <is>
          <t>04:48</t>
        </is>
      </c>
      <c r="P4463" s="2" t="inlineStr">
        <is>
          <t>&lt;&gt;, Bruno Felipe</t>
        </is>
      </c>
      <c r="Q4463" s="2" t="inlineStr">
        <is>
          <t>24/08/2026 16:28 BRT</t>
        </is>
      </c>
      <c r="R4463" s="2" t="inlineStr">
        <is>
          <t>bruno.felipe@dellys.com.br</t>
        </is>
      </c>
      <c r="S4463" s="2" t="inlineStr">
        <is>
          <t>22/08/2026 12:09 BRT</t>
        </is>
      </c>
      <c r="T4463" s="2" t="inlineStr">
        <is>
          <t>routearchiveprocess</t>
        </is>
      </c>
      <c r="U4463" s="2" t="inlineStr">
        <is>
          <t>OSNI  DIAS  DE SOUZA</t>
        </is>
      </c>
      <c r="V4463" s="2" t="inlineStr">
        <is>
          <t>3/4</t>
        </is>
      </c>
      <c r="W4463" s="2" t="inlineStr">
        <is>
          <t>24/08/2026 - VIAGENS E CAPITAL</t>
        </is>
      </c>
      <c r="X4463" s="2" t="inlineStr">
        <is>
          <t>Concluída</t>
        </is>
      </c>
      <c r="Y4463" s="11">
        <f>IFERROR(F4463/H4463,"")</f>
        <v/>
      </c>
      <c r="Z4463" t="inlineStr">
        <is>
          <t>24/08</t>
        </is>
      </c>
      <c r="AA4463" t="inlineStr">
        <is>
          <t>AGO/S5</t>
        </is>
      </c>
    </row>
    <row r="4464" ht="15.75" customHeight="1">
      <c r="A4464" s="2" t="inlineStr">
        <is>
          <t>CD-NS-INT-NSG82</t>
        </is>
      </c>
      <c r="B4464" s="2" t="inlineStr">
        <is>
          <t>RGB(255,105,180)</t>
        </is>
      </c>
      <c r="C4464" s="2" t="inlineStr">
        <is>
          <t>REGIAO 10</t>
        </is>
      </c>
      <c r="D4464" s="8" t="n">
        <v>20</v>
      </c>
      <c r="E4464" s="8" t="n">
        <v>21</v>
      </c>
      <c r="F4464" s="9" t="n">
        <v>4030.5053</v>
      </c>
      <c r="G4464" s="9" t="n">
        <v>24740.76</v>
      </c>
      <c r="H4464" s="9" t="n">
        <v>5500</v>
      </c>
      <c r="I4464" s="2" t="inlineStr">
        <is>
          <t>AVL4182</t>
        </is>
      </c>
      <c r="J4464" s="2" t="inlineStr">
        <is>
          <t>&lt;&gt;, ROMILSON DIAS DA SILVA</t>
        </is>
      </c>
      <c r="K4464" s="10" t="n">
        <v>150.49</v>
      </c>
      <c r="L4464" s="2" t="n"/>
      <c r="M4464" s="2" t="n"/>
      <c r="N4464" s="2" t="n"/>
      <c r="O4464" s="2" t="inlineStr">
        <is>
          <t>07:43</t>
        </is>
      </c>
      <c r="P4464" s="2" t="inlineStr">
        <is>
          <t>&lt;&gt;, Bruno Felipe</t>
        </is>
      </c>
      <c r="Q4464" s="2" t="inlineStr">
        <is>
          <t>25/08/2026 04:09 BRT</t>
        </is>
      </c>
      <c r="R4464" s="2" t="inlineStr">
        <is>
          <t>bruno.felipe@dellys.com.br</t>
        </is>
      </c>
      <c r="S4464" s="2" t="inlineStr">
        <is>
          <t>22/08/2026 12:09 BRT</t>
        </is>
      </c>
      <c r="T4464" s="2" t="inlineStr">
        <is>
          <t>routearchiveprocess</t>
        </is>
      </c>
      <c r="U4464" s="2" t="inlineStr">
        <is>
          <t>ROMILSON DIAS DA SILVA</t>
        </is>
      </c>
      <c r="V4464" s="2" t="inlineStr">
        <is>
          <t>TOCO</t>
        </is>
      </c>
      <c r="W4464" s="2" t="inlineStr">
        <is>
          <t>24/08/2026 - VIAGENS E CAPITAL</t>
        </is>
      </c>
      <c r="X4464" s="2" t="inlineStr">
        <is>
          <t>Concluída</t>
        </is>
      </c>
      <c r="Y4464" s="11">
        <f>IFERROR(F4464/H4464,"")</f>
        <v/>
      </c>
      <c r="Z4464" t="inlineStr">
        <is>
          <t>24/08</t>
        </is>
      </c>
      <c r="AA4464" t="inlineStr">
        <is>
          <t>AGO/S5</t>
        </is>
      </c>
    </row>
    <row r="4465" ht="15.75" customHeight="1">
      <c r="A4465" s="2" t="inlineStr">
        <is>
          <t>CD-NS-INT-NSG84</t>
        </is>
      </c>
      <c r="B4465" s="2" t="inlineStr">
        <is>
          <t>RGB(205,92,92)</t>
        </is>
      </c>
      <c r="C4465" s="2" t="inlineStr">
        <is>
          <t>REGIAO 12</t>
        </is>
      </c>
      <c r="D4465" s="8" t="n">
        <v>28</v>
      </c>
      <c r="E4465" s="8" t="n">
        <v>28</v>
      </c>
      <c r="F4465" s="9" t="n">
        <v>1944.1062</v>
      </c>
      <c r="G4465" s="9" t="n">
        <v>23906.14</v>
      </c>
      <c r="H4465" s="9" t="n">
        <v>3000</v>
      </c>
      <c r="I4465" s="2" t="inlineStr">
        <is>
          <t>FEY9955 - INATIVO</t>
        </is>
      </c>
      <c r="J4465" s="2" t="inlineStr">
        <is>
          <t>&lt;&gt;, EDUARDO JOSE MARQUES FREITAS</t>
        </is>
      </c>
      <c r="K4465" s="10" t="n">
        <v>82.92</v>
      </c>
      <c r="L4465" s="2" t="n"/>
      <c r="M4465" s="2" t="n"/>
      <c r="N4465" s="2" t="n"/>
      <c r="O4465" s="2" t="inlineStr">
        <is>
          <t>05:05</t>
        </is>
      </c>
      <c r="P4465" s="2" t="inlineStr">
        <is>
          <t>&lt;&gt;, Bruno Felipe</t>
        </is>
      </c>
      <c r="Q4465" s="2" t="inlineStr">
        <is>
          <t>24/08/2026 14:38 BRT</t>
        </is>
      </c>
      <c r="R4465" s="2" t="inlineStr">
        <is>
          <t>bruno.felipe@dellys.com.br</t>
        </is>
      </c>
      <c r="S4465" s="2" t="inlineStr">
        <is>
          <t>22/08/2026 12:09 BRT</t>
        </is>
      </c>
      <c r="T4465" s="2" t="inlineStr">
        <is>
          <t>routearchiveprocess</t>
        </is>
      </c>
      <c r="U4465" s="2" t="inlineStr">
        <is>
          <t>EDUARDO JOSE MARQUES FREITAS</t>
        </is>
      </c>
      <c r="V4465" s="2" t="inlineStr">
        <is>
          <t>3/4</t>
        </is>
      </c>
      <c r="W4465" s="2" t="inlineStr">
        <is>
          <t>24/08/2026 - VIAGENS E CAPITAL</t>
        </is>
      </c>
      <c r="X4465" s="2" t="inlineStr">
        <is>
          <t>Concluída</t>
        </is>
      </c>
      <c r="Y4465" s="11">
        <f>IFERROR(F4465/H4465,"")</f>
        <v/>
      </c>
      <c r="Z4465" t="inlineStr">
        <is>
          <t>24/08</t>
        </is>
      </c>
      <c r="AA4465" t="inlineStr">
        <is>
          <t>AGO/S5</t>
        </is>
      </c>
    </row>
    <row r="4466" ht="15.75" customHeight="1">
      <c r="A4466" s="2" t="inlineStr">
        <is>
          <t>DED</t>
        </is>
      </c>
      <c r="B4466" s="2" t="inlineStr">
        <is>
          <t>RGB(0,0,128)</t>
        </is>
      </c>
      <c r="C4466" s="2" t="inlineStr">
        <is>
          <t xml:space="preserve">REF ITAUNA </t>
        </is>
      </c>
      <c r="D4466" s="8" t="n">
        <v>4</v>
      </c>
      <c r="E4466" s="8" t="n">
        <v>5</v>
      </c>
      <c r="F4466" s="9" t="n">
        <v>279.13</v>
      </c>
      <c r="G4466" s="9" t="n">
        <v>4062.29</v>
      </c>
      <c r="H4466" s="9" t="n">
        <v>500</v>
      </c>
      <c r="I4466" s="2" t="inlineStr">
        <is>
          <t>QOC7A29</t>
        </is>
      </c>
      <c r="J4466" s="2" t="inlineStr">
        <is>
          <t>&lt;&gt;, DIOZZAF ALVES MARTINS</t>
        </is>
      </c>
      <c r="K4466" s="10" t="n">
        <v>291.7</v>
      </c>
      <c r="L4466" s="2" t="n"/>
      <c r="M4466" s="2" t="n"/>
      <c r="N4466" s="2" t="n"/>
      <c r="O4466" s="2" t="inlineStr">
        <is>
          <t>07:49</t>
        </is>
      </c>
      <c r="P4466" s="2" t="inlineStr">
        <is>
          <t>&lt;&gt;, Bruno Felipe</t>
        </is>
      </c>
      <c r="Q4466" s="2" t="inlineStr">
        <is>
          <t>24/08/2026 14:58 BRT</t>
        </is>
      </c>
      <c r="R4466" s="2" t="inlineStr">
        <is>
          <t>bruno.felipe@dellys.com.br</t>
        </is>
      </c>
      <c r="S4466" s="2" t="inlineStr">
        <is>
          <t>22/08/2026 13:20 BRT</t>
        </is>
      </c>
      <c r="T4466" s="2" t="inlineStr">
        <is>
          <t>routearchiveprocess</t>
        </is>
      </c>
      <c r="U4466" s="2" t="inlineStr">
        <is>
          <t>DIOZZAF ALVES MARTINS</t>
        </is>
      </c>
      <c r="V4466" s="2" t="inlineStr">
        <is>
          <t>FIORINO</t>
        </is>
      </c>
      <c r="W4466" s="2" t="inlineStr">
        <is>
          <t>24/08/2026 - VIAGENS E CAPITAL</t>
        </is>
      </c>
      <c r="X4466" s="2" t="inlineStr">
        <is>
          <t>Concluída</t>
        </is>
      </c>
      <c r="Y4466" s="11">
        <f>IFERROR(F4466/H4466,"")</f>
        <v/>
      </c>
      <c r="Z4466" t="inlineStr">
        <is>
          <t>24/08</t>
        </is>
      </c>
      <c r="AA4466" t="inlineStr">
        <is>
          <t>AGO/S5</t>
        </is>
      </c>
    </row>
    <row r="4467" ht="15.75" customHeight="1">
      <c r="A4467" s="2" t="inlineStr">
        <is>
          <t>CD-NS-CAP-REF1</t>
        </is>
      </c>
      <c r="B4467" s="2" t="inlineStr">
        <is>
          <t>RGB(220,20,60)</t>
        </is>
      </c>
      <c r="C4467" s="2" t="inlineStr">
        <is>
          <t>REF REGIAO 4</t>
        </is>
      </c>
      <c r="D4467" s="8" t="n">
        <v>15</v>
      </c>
      <c r="E4467" s="8" t="n">
        <v>14</v>
      </c>
      <c r="F4467" s="9" t="n">
        <v>376.379</v>
      </c>
      <c r="G4467" s="9" t="n">
        <v>10312.341</v>
      </c>
      <c r="H4467" s="9" t="n">
        <v>500</v>
      </c>
      <c r="I4467" s="2" t="inlineStr">
        <is>
          <t>GTN9H12</t>
        </is>
      </c>
      <c r="J4467" s="2" t="inlineStr">
        <is>
          <t>&lt;&gt;, ISABELLA</t>
        </is>
      </c>
      <c r="K4467" s="10" t="n">
        <v>83.17</v>
      </c>
      <c r="L4467" s="2" t="n"/>
      <c r="M4467" s="2" t="n"/>
      <c r="N4467" s="2" t="n"/>
      <c r="O4467" s="2" t="inlineStr">
        <is>
          <t>02:50</t>
        </is>
      </c>
      <c r="P4467" s="2" t="inlineStr">
        <is>
          <t>&lt;&gt;, Bruno Felipe</t>
        </is>
      </c>
      <c r="Q4467" s="2" t="inlineStr">
        <is>
          <t>24/08/2026 11:38 BRT</t>
        </is>
      </c>
      <c r="R4467" s="2" t="inlineStr">
        <is>
          <t>bruno.felipe@dellys.com.br</t>
        </is>
      </c>
      <c r="S4467" s="2" t="inlineStr">
        <is>
          <t>22/08/2026 13:41 BRT</t>
        </is>
      </c>
      <c r="T4467" s="2" t="inlineStr">
        <is>
          <t>routearchiveprocess</t>
        </is>
      </c>
      <c r="U4467" s="2" t="inlineStr">
        <is>
          <t xml:space="preserve">ISABELLA CAROLINA PIRES  DE OLIVEIRA </t>
        </is>
      </c>
      <c r="V4467" s="2" t="inlineStr">
        <is>
          <t>FIORINO</t>
        </is>
      </c>
      <c r="W4467" s="2" t="inlineStr">
        <is>
          <t>24/08/2026 - VIAGENS E CAPITAL</t>
        </is>
      </c>
      <c r="X4467" s="2" t="inlineStr">
        <is>
          <t>Concluída</t>
        </is>
      </c>
      <c r="Y4467" s="11">
        <f>IFERROR(F4467/H4467,"")</f>
        <v/>
      </c>
      <c r="Z4467" t="inlineStr">
        <is>
          <t>24/08</t>
        </is>
      </c>
      <c r="AA4467" t="inlineStr">
        <is>
          <t>AGO/S5</t>
        </is>
      </c>
    </row>
    <row r="4468" ht="15.75" customHeight="1">
      <c r="A4468" s="2" t="inlineStr">
        <is>
          <t>CD-NS-CAP-REF3</t>
        </is>
      </c>
      <c r="B4468" s="2" t="inlineStr">
        <is>
          <t>RGB(255,140,0)</t>
        </is>
      </c>
      <c r="C4468" s="2" t="inlineStr">
        <is>
          <t>REF RIBEIRAO DAS NEVES</t>
        </is>
      </c>
      <c r="D4468" s="8" t="n">
        <v>13</v>
      </c>
      <c r="E4468" s="8" t="n">
        <v>19</v>
      </c>
      <c r="F4468" s="9" t="n">
        <v>414.7358</v>
      </c>
      <c r="G4468" s="9" t="n">
        <v>6603.609</v>
      </c>
      <c r="H4468" s="9" t="n">
        <v>500</v>
      </c>
      <c r="I4468" s="2" t="inlineStr">
        <is>
          <t>PUN5C17</t>
        </is>
      </c>
      <c r="J4468" s="2" t="inlineStr">
        <is>
          <t>&lt;&gt;, MATEUS JUNIO MARTINS PORTO</t>
        </is>
      </c>
      <c r="K4468" s="10" t="n">
        <v>114.3</v>
      </c>
      <c r="L4468" s="2" t="n"/>
      <c r="M4468" s="2" t="n"/>
      <c r="N4468" s="2" t="n"/>
      <c r="O4468" s="2" t="inlineStr">
        <is>
          <t>02:57</t>
        </is>
      </c>
      <c r="P4468" s="2" t="inlineStr">
        <is>
          <t>&lt;&gt;, Bruno Felipe</t>
        </is>
      </c>
      <c r="Q4468" s="2" t="inlineStr">
        <is>
          <t>24/08/2026 18:38 BRT</t>
        </is>
      </c>
      <c r="R4468" s="2" t="inlineStr">
        <is>
          <t>bruno.felipe@dellys.com.br</t>
        </is>
      </c>
      <c r="S4468" s="2" t="inlineStr">
        <is>
          <t>22/08/2026 13:41 BRT</t>
        </is>
      </c>
      <c r="T4468" s="2" t="inlineStr">
        <is>
          <t>routearchiveprocess</t>
        </is>
      </c>
      <c r="U4468" s="2" t="inlineStr">
        <is>
          <t>MATEUS JUNIO MARTINS PORTO</t>
        </is>
      </c>
      <c r="V4468" s="2" t="inlineStr">
        <is>
          <t>FIORINO</t>
        </is>
      </c>
      <c r="W4468" s="2" t="inlineStr">
        <is>
          <t>24/08/2026 - VIAGENS E CAPITAL</t>
        </is>
      </c>
      <c r="X4468" s="2" t="inlineStr">
        <is>
          <t>Concluída</t>
        </is>
      </c>
      <c r="Y4468" s="11">
        <f>IFERROR(F4468/H4468,"")</f>
        <v/>
      </c>
      <c r="Z4468" t="inlineStr">
        <is>
          <t>24/08</t>
        </is>
      </c>
      <c r="AA4468" t="inlineStr">
        <is>
          <t>AGO/S5</t>
        </is>
      </c>
    </row>
    <row r="4469" ht="15.75" customHeight="1">
      <c r="A4469" s="2" t="inlineStr">
        <is>
          <t>CD-NS-CAP-REF4</t>
        </is>
      </c>
      <c r="B4469" s="2" t="inlineStr">
        <is>
          <t>RGB(0,0,255)</t>
        </is>
      </c>
      <c r="C4469" s="2" t="inlineStr">
        <is>
          <t>REF REGIAO 7</t>
        </is>
      </c>
      <c r="D4469" s="8" t="n">
        <v>17</v>
      </c>
      <c r="E4469" s="8" t="n">
        <v>18</v>
      </c>
      <c r="F4469" s="9" t="n">
        <v>322.2361</v>
      </c>
      <c r="G4469" s="9" t="n">
        <v>6917.665</v>
      </c>
      <c r="H4469" s="9" t="n">
        <v>500</v>
      </c>
      <c r="I4469" s="2" t="inlineStr">
        <is>
          <t>HJR4823</t>
        </is>
      </c>
      <c r="J4469" s="2" t="inlineStr">
        <is>
          <t>&lt;&gt;, JULIO CESAR CAMPOS DOS SANTOS</t>
        </is>
      </c>
      <c r="K4469" s="10" t="n">
        <v>99.16</v>
      </c>
      <c r="L4469" s="2" t="n"/>
      <c r="M4469" s="2" t="n"/>
      <c r="N4469" s="2" t="n"/>
      <c r="O4469" s="2" t="inlineStr">
        <is>
          <t>02:05</t>
        </is>
      </c>
      <c r="P4469" s="2" t="inlineStr">
        <is>
          <t>&lt;&gt;, Bruno Felipe</t>
        </is>
      </c>
      <c r="Q4469" s="2" t="inlineStr">
        <is>
          <t>25/08/2026 04:09 BRT</t>
        </is>
      </c>
      <c r="R4469" s="2" t="inlineStr">
        <is>
          <t>bruno.felipe@dellys.com.br</t>
        </is>
      </c>
      <c r="S4469" s="2" t="inlineStr">
        <is>
          <t>22/08/2026 13:41 BRT</t>
        </is>
      </c>
      <c r="T4469" s="2" t="inlineStr">
        <is>
          <t>routearchiveprocess</t>
        </is>
      </c>
      <c r="U4469" s="2" t="inlineStr">
        <is>
          <t>JULIO CESAR CAMPOS DOS SANTOS</t>
        </is>
      </c>
      <c r="V4469" s="2" t="inlineStr">
        <is>
          <t>FIORINO</t>
        </is>
      </c>
      <c r="W4469" s="2" t="inlineStr">
        <is>
          <t>24/08/2026 - VIAGENS E CAPITAL</t>
        </is>
      </c>
      <c r="X4469" s="2" t="inlineStr">
        <is>
          <t>Concluída</t>
        </is>
      </c>
      <c r="Y4469" s="11">
        <f>IFERROR(F4469/H4469,"")</f>
        <v/>
      </c>
      <c r="Z4469" t="inlineStr">
        <is>
          <t>24/08</t>
        </is>
      </c>
      <c r="AA4469" t="inlineStr">
        <is>
          <t>AGO/S5</t>
        </is>
      </c>
    </row>
    <row r="4470" ht="15.75" customHeight="1">
      <c r="A4470" s="2" t="inlineStr">
        <is>
          <t>CD-NS-CAP-REF5</t>
        </is>
      </c>
      <c r="B4470" s="2" t="inlineStr">
        <is>
          <t>RGB(255,105,180)</t>
        </is>
      </c>
      <c r="C4470" s="2" t="inlineStr">
        <is>
          <t>REF REGIAO 8</t>
        </is>
      </c>
      <c r="D4470" s="8" t="n">
        <v>23</v>
      </c>
      <c r="E4470" s="8" t="n">
        <v>25</v>
      </c>
      <c r="F4470" s="9" t="n">
        <v>621.313</v>
      </c>
      <c r="G4470" s="9" t="n">
        <v>15651.4</v>
      </c>
      <c r="H4470" s="9" t="n">
        <v>1500</v>
      </c>
      <c r="I4470" s="2" t="inlineStr">
        <is>
          <t>KDZ7514</t>
        </is>
      </c>
      <c r="J4470" s="2" t="inlineStr">
        <is>
          <t>&lt;&gt;, GERALDO ALVES DA SILVA</t>
        </is>
      </c>
      <c r="K4470" s="10" t="n">
        <v>98.73999999999999</v>
      </c>
      <c r="L4470" s="2" t="n"/>
      <c r="M4470" s="2" t="n"/>
      <c r="N4470" s="2" t="n"/>
      <c r="O4470" s="2" t="inlineStr">
        <is>
          <t>02:58</t>
        </is>
      </c>
      <c r="P4470" s="2" t="inlineStr">
        <is>
          <t>&lt;&gt;, Bruno Felipe</t>
        </is>
      </c>
      <c r="Q4470" s="2" t="inlineStr">
        <is>
          <t>24/08/2026 12:38 BRT</t>
        </is>
      </c>
      <c r="R4470" s="2" t="inlineStr">
        <is>
          <t>bruno.felipe@dellys.com.br</t>
        </is>
      </c>
      <c r="S4470" s="2" t="inlineStr">
        <is>
          <t>22/08/2026 13:41 BRT</t>
        </is>
      </c>
      <c r="T4470" s="2" t="inlineStr">
        <is>
          <t>routearchiveprocess</t>
        </is>
      </c>
      <c r="U4470" s="2" t="inlineStr">
        <is>
          <t>GERALDO ALVES DA SILVA</t>
        </is>
      </c>
      <c r="V4470" s="2" t="inlineStr">
        <is>
          <t>VAN-II</t>
        </is>
      </c>
      <c r="W4470" s="2" t="inlineStr">
        <is>
          <t>24/08/2026 - VIAGENS E CAPITAL</t>
        </is>
      </c>
      <c r="X4470" s="2" t="inlineStr">
        <is>
          <t>Concluída</t>
        </is>
      </c>
      <c r="Y4470" s="11">
        <f>IFERROR(F4470/H4470,"")</f>
        <v/>
      </c>
      <c r="Z4470" t="inlineStr">
        <is>
          <t>24/08</t>
        </is>
      </c>
      <c r="AA4470" t="inlineStr">
        <is>
          <t>AGO/S5</t>
        </is>
      </c>
    </row>
    <row r="4471" ht="15.75" customHeight="1">
      <c r="A4471" s="2" t="inlineStr">
        <is>
          <t>CD-NS-CAP-REF6</t>
        </is>
      </c>
      <c r="B4471" s="2" t="inlineStr">
        <is>
          <t>RGB(160,82,45)</t>
        </is>
      </c>
      <c r="C4471" s="2" t="inlineStr">
        <is>
          <t>REF REGIAO 3</t>
        </is>
      </c>
      <c r="D4471" s="8" t="n">
        <v>6</v>
      </c>
      <c r="E4471" s="8" t="n">
        <v>6</v>
      </c>
      <c r="F4471" s="9" t="n">
        <v>181.332</v>
      </c>
      <c r="G4471" s="9" t="n">
        <v>2221.98</v>
      </c>
      <c r="H4471" s="9" t="n">
        <v>500</v>
      </c>
      <c r="I4471" s="2" t="inlineStr">
        <is>
          <t>ENO3J07</t>
        </is>
      </c>
      <c r="J4471" s="2" t="inlineStr">
        <is>
          <t>&lt;&gt;, FERNANDO GONCALVES DOS SANTOS</t>
        </is>
      </c>
      <c r="K4471" s="10" t="n">
        <v>63.17</v>
      </c>
      <c r="L4471" s="2" t="n"/>
      <c r="M4471" s="2" t="n"/>
      <c r="N4471" s="2" t="n"/>
      <c r="O4471" s="2" t="inlineStr">
        <is>
          <t>02:50</t>
        </is>
      </c>
      <c r="P4471" s="2" t="inlineStr">
        <is>
          <t>&lt;&gt;, Bruno Felipe</t>
        </is>
      </c>
      <c r="Q4471" s="2" t="inlineStr">
        <is>
          <t>24/08/2026 09:18 BRT</t>
        </is>
      </c>
      <c r="R4471" s="2" t="inlineStr">
        <is>
          <t>bruno.felipe@dellys.com.br</t>
        </is>
      </c>
      <c r="S4471" s="2" t="inlineStr">
        <is>
          <t>22/08/2026 13:41 BRT</t>
        </is>
      </c>
      <c r="T4471" s="2" t="inlineStr">
        <is>
          <t>routearchiveprocess</t>
        </is>
      </c>
      <c r="U4471" s="2" t="inlineStr">
        <is>
          <t>FERNANDO GONÇALVES DOS SANTOS</t>
        </is>
      </c>
      <c r="V4471" s="2" t="inlineStr">
        <is>
          <t>FIORINO</t>
        </is>
      </c>
      <c r="W4471" s="2" t="inlineStr">
        <is>
          <t>24/08/2026 - VIAGENS E CAPITAL</t>
        </is>
      </c>
      <c r="X4471" s="2" t="inlineStr">
        <is>
          <t>Concluída</t>
        </is>
      </c>
      <c r="Y4471" s="11">
        <f>IFERROR(F4471/H4471,"")</f>
        <v/>
      </c>
      <c r="Z4471" t="inlineStr">
        <is>
          <t>24/08</t>
        </is>
      </c>
      <c r="AA4471" t="inlineStr">
        <is>
          <t>AGO/S5</t>
        </is>
      </c>
    </row>
    <row r="4472" ht="15.75" customHeight="1">
      <c r="A4472" s="2" t="inlineStr">
        <is>
          <t>CD-NS-CAP-REF7</t>
        </is>
      </c>
      <c r="B4472" s="2" t="inlineStr">
        <is>
          <t>RGB(205,92,92)</t>
        </is>
      </c>
      <c r="C4472" s="2" t="inlineStr">
        <is>
          <t>REF REGIAO 1</t>
        </is>
      </c>
      <c r="D4472" s="8" t="n">
        <v>16</v>
      </c>
      <c r="E4472" s="8" t="n">
        <v>15</v>
      </c>
      <c r="F4472" s="9" t="n">
        <v>220.498</v>
      </c>
      <c r="G4472" s="9" t="n">
        <v>5581.16</v>
      </c>
      <c r="H4472" s="9" t="n">
        <v>500</v>
      </c>
      <c r="I4472" s="2" t="inlineStr">
        <is>
          <t>KWB3A55</t>
        </is>
      </c>
      <c r="J4472" s="2" t="inlineStr">
        <is>
          <t>&lt;&gt;, JONAS HENRIQUE BATISTA DA SILVA</t>
        </is>
      </c>
      <c r="K4472" s="10" t="n">
        <v>129.76</v>
      </c>
      <c r="L4472" s="2" t="n"/>
      <c r="M4472" s="2" t="n"/>
      <c r="N4472" s="2" t="n"/>
      <c r="O4472" s="2" t="inlineStr">
        <is>
          <t>03:29</t>
        </is>
      </c>
      <c r="P4472" s="2" t="inlineStr">
        <is>
          <t>&lt;&gt;, Bruno Felipe</t>
        </is>
      </c>
      <c r="Q4472" s="2" t="inlineStr">
        <is>
          <t>24/08/2026 13:28 BRT</t>
        </is>
      </c>
      <c r="R4472" s="2" t="inlineStr">
        <is>
          <t>bruno.felipe@dellys.com.br</t>
        </is>
      </c>
      <c r="S4472" s="2" t="inlineStr">
        <is>
          <t>22/08/2026 13:41 BRT</t>
        </is>
      </c>
      <c r="T4472" s="2" t="inlineStr">
        <is>
          <t>routearchiveprocess</t>
        </is>
      </c>
      <c r="U4472" s="2" t="inlineStr">
        <is>
          <t>JONAS HENRIQUE BATISTA DA SILVA</t>
        </is>
      </c>
      <c r="V4472" s="2" t="inlineStr">
        <is>
          <t>FIORINO</t>
        </is>
      </c>
      <c r="W4472" s="2" t="inlineStr">
        <is>
          <t>24/08/2026 - VIAGENS E CAPITAL</t>
        </is>
      </c>
      <c r="X4472" s="2" t="inlineStr">
        <is>
          <t>Concluída</t>
        </is>
      </c>
      <c r="Y4472" s="11">
        <f>IFERROR(F4472/H4472,"")</f>
        <v/>
      </c>
      <c r="Z4472" t="inlineStr">
        <is>
          <t>24/08</t>
        </is>
      </c>
      <c r="AA4472" t="inlineStr">
        <is>
          <t>AGO/S5</t>
        </is>
      </c>
    </row>
    <row r="4473" ht="15.75" customHeight="1">
      <c r="A4473" s="2" t="inlineStr">
        <is>
          <t>CD-NS-CAP-REF8</t>
        </is>
      </c>
      <c r="B4473" s="2" t="inlineStr">
        <is>
          <t>RGB(70,130,180)</t>
        </is>
      </c>
      <c r="C4473" s="2" t="inlineStr">
        <is>
          <t>REF REGIAO 8</t>
        </is>
      </c>
      <c r="D4473" s="8" t="n">
        <v>18</v>
      </c>
      <c r="E4473" s="8" t="n">
        <v>20</v>
      </c>
      <c r="F4473" s="9" t="n">
        <v>385.83</v>
      </c>
      <c r="G4473" s="9" t="n">
        <v>14372.773</v>
      </c>
      <c r="H4473" s="9" t="n">
        <v>500</v>
      </c>
      <c r="I4473" s="2" t="inlineStr">
        <is>
          <t>PYP7I29</t>
        </is>
      </c>
      <c r="J4473" s="2" t="inlineStr">
        <is>
          <t>&lt;&gt;, DIEGO MARQUES DOS SANTOS EVANGELISTA</t>
        </is>
      </c>
      <c r="K4473" s="10" t="n">
        <v>77.34</v>
      </c>
      <c r="L4473" s="2" t="n"/>
      <c r="M4473" s="2" t="n"/>
      <c r="N4473" s="2" t="n"/>
      <c r="O4473" s="2" t="inlineStr">
        <is>
          <t>02:37</t>
        </is>
      </c>
      <c r="P4473" s="2" t="inlineStr">
        <is>
          <t>&lt;&gt;, Bruno Felipe</t>
        </is>
      </c>
      <c r="Q4473" s="2" t="inlineStr">
        <is>
          <t>24/08/2026 11:58 BRT</t>
        </is>
      </c>
      <c r="R4473" s="2" t="inlineStr">
        <is>
          <t>bruno.felipe@dellys.com.br</t>
        </is>
      </c>
      <c r="S4473" s="2" t="inlineStr">
        <is>
          <t>22/08/2026 13:41 BRT</t>
        </is>
      </c>
      <c r="T4473" s="2" t="inlineStr">
        <is>
          <t>routearchiveprocess</t>
        </is>
      </c>
      <c r="U4473" s="2" t="inlineStr">
        <is>
          <t>Diego Marques Dos Santos Evangelista</t>
        </is>
      </c>
      <c r="V4473" s="2" t="inlineStr">
        <is>
          <t>FIORINO</t>
        </is>
      </c>
      <c r="W4473" s="2" t="inlineStr">
        <is>
          <t>24/08/2026 - VIAGENS E CAPITAL</t>
        </is>
      </c>
      <c r="X4473" s="2" t="inlineStr">
        <is>
          <t>Concluída</t>
        </is>
      </c>
      <c r="Y4473" s="11">
        <f>IFERROR(F4473/H4473,"")</f>
        <v/>
      </c>
      <c r="Z4473" t="inlineStr">
        <is>
          <t>24/08</t>
        </is>
      </c>
      <c r="AA4473" t="inlineStr">
        <is>
          <t>AGO/S5</t>
        </is>
      </c>
    </row>
    <row r="4474" ht="15.75" customHeight="1">
      <c r="A4474" s="2" t="inlineStr">
        <is>
          <t>CD-NS-CAP-REF9</t>
        </is>
      </c>
      <c r="B4474" s="2" t="inlineStr">
        <is>
          <t>RGB(128,0,128)</t>
        </is>
      </c>
      <c r="C4474" s="2" t="inlineStr">
        <is>
          <t>REF REGIAO 9</t>
        </is>
      </c>
      <c r="D4474" s="8" t="n">
        <v>13</v>
      </c>
      <c r="E4474" s="8" t="n">
        <v>13</v>
      </c>
      <c r="F4474" s="9" t="n">
        <v>174.4355</v>
      </c>
      <c r="G4474" s="9" t="n">
        <v>4439.225</v>
      </c>
      <c r="H4474" s="9" t="n">
        <v>500</v>
      </c>
      <c r="I4474" s="2" t="inlineStr">
        <is>
          <t>OXK4F01</t>
        </is>
      </c>
      <c r="J4474" s="2" t="inlineStr">
        <is>
          <t>&lt;&gt;, SILVIO DIAS DA SILVA</t>
        </is>
      </c>
      <c r="K4474" s="10" t="n">
        <v>57.67</v>
      </c>
      <c r="L4474" s="2" t="n"/>
      <c r="M4474" s="2" t="n"/>
      <c r="N4474" s="2" t="n"/>
      <c r="O4474" s="2" t="inlineStr">
        <is>
          <t>02:18</t>
        </is>
      </c>
      <c r="P4474" s="2" t="inlineStr">
        <is>
          <t>&lt;&gt;, Bruno Felipe</t>
        </is>
      </c>
      <c r="Q4474" s="2" t="inlineStr">
        <is>
          <t>24/08/2026 11:08 BRT</t>
        </is>
      </c>
      <c r="R4474" s="2" t="inlineStr">
        <is>
          <t>bruno.felipe@dellys.com.br</t>
        </is>
      </c>
      <c r="S4474" s="2" t="inlineStr">
        <is>
          <t>22/08/2026 13:41 BRT</t>
        </is>
      </c>
      <c r="T4474" s="2" t="inlineStr">
        <is>
          <t>routearchiveprocess</t>
        </is>
      </c>
      <c r="U4474" s="2" t="inlineStr">
        <is>
          <t>SILVIO DIAS DA SILVA</t>
        </is>
      </c>
      <c r="V4474" s="2" t="inlineStr">
        <is>
          <t>FIORINO</t>
        </is>
      </c>
      <c r="W4474" s="2" t="inlineStr">
        <is>
          <t>24/08/2026 - VIAGENS E CAPITAL</t>
        </is>
      </c>
      <c r="X4474" s="2" t="inlineStr">
        <is>
          <t>Concluída</t>
        </is>
      </c>
      <c r="Y4474" s="11">
        <f>IFERROR(F4474/H4474,"")</f>
        <v/>
      </c>
      <c r="Z4474" t="inlineStr">
        <is>
          <t>24/08</t>
        </is>
      </c>
      <c r="AA4474" t="inlineStr">
        <is>
          <t>AGO/S5</t>
        </is>
      </c>
    </row>
    <row r="4475" ht="15.75" customHeight="1">
      <c r="A4475" s="2" t="inlineStr">
        <is>
          <t>CD-NS-CAP-REF10</t>
        </is>
      </c>
      <c r="B4475" s="2" t="inlineStr">
        <is>
          <t>RGB(32,178,170)</t>
        </is>
      </c>
      <c r="C4475" s="2" t="inlineStr">
        <is>
          <t>REF REGIAO 6</t>
        </is>
      </c>
      <c r="D4475" s="8" t="n">
        <v>19</v>
      </c>
      <c r="E4475" s="8" t="n">
        <v>22</v>
      </c>
      <c r="F4475" s="9" t="n">
        <v>289.1802</v>
      </c>
      <c r="G4475" s="9" t="n">
        <v>6132.101</v>
      </c>
      <c r="H4475" s="9" t="n">
        <v>500</v>
      </c>
      <c r="I4475" s="2" t="inlineStr">
        <is>
          <t>QXC2A51</t>
        </is>
      </c>
      <c r="J4475" s="2" t="inlineStr">
        <is>
          <t>&lt;&gt;, LEONARDO FERNANDES DE SOUZA</t>
        </is>
      </c>
      <c r="K4475" s="10" t="n">
        <v>66.65000000000001</v>
      </c>
      <c r="L4475" s="2" t="n"/>
      <c r="M4475" s="2" t="n"/>
      <c r="N4475" s="2" t="n"/>
      <c r="O4475" s="2" t="inlineStr">
        <is>
          <t>02:42</t>
        </is>
      </c>
      <c r="P4475" s="2" t="inlineStr">
        <is>
          <t>&lt;&gt;, Bruno Felipe</t>
        </is>
      </c>
      <c r="Q4475" s="2" t="inlineStr">
        <is>
          <t>24/08/2026 13:28 BRT</t>
        </is>
      </c>
      <c r="R4475" s="2" t="inlineStr">
        <is>
          <t>bruno.felipe@dellys.com.br</t>
        </is>
      </c>
      <c r="S4475" s="2" t="inlineStr">
        <is>
          <t>22/08/2026 13:41 BRT</t>
        </is>
      </c>
      <c r="T4475" s="2" t="inlineStr">
        <is>
          <t>routearchiveprocess</t>
        </is>
      </c>
      <c r="U4475" s="2" t="inlineStr">
        <is>
          <t>LEONARDO FERNANDES DE SOUZA</t>
        </is>
      </c>
      <c r="V4475" s="2" t="inlineStr">
        <is>
          <t>FIORINO</t>
        </is>
      </c>
      <c r="W4475" s="2" t="inlineStr">
        <is>
          <t>24/08/2026 - VIAGENS E CAPITAL</t>
        </is>
      </c>
      <c r="X4475" s="2" t="inlineStr">
        <is>
          <t>Concluída</t>
        </is>
      </c>
      <c r="Y4475" s="11">
        <f>IFERROR(F4475/H4475,"")</f>
        <v/>
      </c>
      <c r="Z4475" t="inlineStr">
        <is>
          <t>24/08</t>
        </is>
      </c>
      <c r="AA4475" t="inlineStr">
        <is>
          <t>AGO/S5</t>
        </is>
      </c>
    </row>
    <row r="4476" ht="15.75" customHeight="1">
      <c r="A4476" s="2" t="inlineStr">
        <is>
          <t>CD-NS-CAP-REF11</t>
        </is>
      </c>
      <c r="B4476" s="2" t="inlineStr">
        <is>
          <t>RGB(128,128,128)</t>
        </is>
      </c>
      <c r="C4476" s="2" t="inlineStr">
        <is>
          <t>REF REGIAO 2</t>
        </is>
      </c>
      <c r="D4476" s="8" t="n">
        <v>14</v>
      </c>
      <c r="E4476" s="8" t="n">
        <v>17</v>
      </c>
      <c r="F4476" s="9" t="n">
        <v>436.426</v>
      </c>
      <c r="G4476" s="9" t="n">
        <v>12133.43</v>
      </c>
      <c r="H4476" s="9" t="n">
        <v>1300</v>
      </c>
      <c r="I4476" s="2" t="inlineStr">
        <is>
          <t>ELM0526</t>
        </is>
      </c>
      <c r="J4476" s="2" t="inlineStr">
        <is>
          <t>&lt;&gt;, ELIAS N STEHLING</t>
        </is>
      </c>
      <c r="K4476" s="10" t="n">
        <v>68.90000000000001</v>
      </c>
      <c r="L4476" s="2" t="n"/>
      <c r="M4476" s="2" t="n"/>
      <c r="N4476" s="2" t="n"/>
      <c r="O4476" s="2" t="inlineStr">
        <is>
          <t>03:36</t>
        </is>
      </c>
      <c r="P4476" s="2" t="inlineStr">
        <is>
          <t>&lt;&gt;, Bruno Felipe</t>
        </is>
      </c>
      <c r="Q4476" s="2" t="inlineStr">
        <is>
          <t>24/08/2026 11:48 BRT</t>
        </is>
      </c>
      <c r="R4476" s="2" t="inlineStr">
        <is>
          <t>bruno.felipe@dellys.com.br</t>
        </is>
      </c>
      <c r="S4476" s="2" t="inlineStr">
        <is>
          <t>22/08/2026 13:41 BRT</t>
        </is>
      </c>
      <c r="T4476" s="2" t="inlineStr">
        <is>
          <t>routearchiveprocess</t>
        </is>
      </c>
      <c r="U4476" s="2" t="inlineStr">
        <is>
          <t>ELIAS N STEHLING</t>
        </is>
      </c>
      <c r="V4476" s="2" t="inlineStr">
        <is>
          <t>VAN</t>
        </is>
      </c>
      <c r="W4476" s="2" t="inlineStr">
        <is>
          <t>24/08/2026 - VIAGENS E CAPITAL</t>
        </is>
      </c>
      <c r="X4476" s="2" t="inlineStr">
        <is>
          <t>Concluída</t>
        </is>
      </c>
      <c r="Y4476" s="11">
        <f>IFERROR(F4476/H4476,"")</f>
        <v/>
      </c>
      <c r="Z4476" t="inlineStr">
        <is>
          <t>24/08</t>
        </is>
      </c>
      <c r="AA4476" t="inlineStr">
        <is>
          <t>AGO/S5</t>
        </is>
      </c>
    </row>
    <row r="4477" ht="15.75" customHeight="1">
      <c r="A4477" s="2" t="inlineStr">
        <is>
          <t>CD-NS-CAP-REF12</t>
        </is>
      </c>
      <c r="B4477" s="2" t="inlineStr">
        <is>
          <t>RGB(218,165,32)</t>
        </is>
      </c>
      <c r="C4477" s="2" t="inlineStr">
        <is>
          <t>REF REGIAO 5</t>
        </is>
      </c>
      <c r="D4477" s="8" t="n">
        <v>10</v>
      </c>
      <c r="E4477" s="8" t="n">
        <v>10</v>
      </c>
      <c r="F4477" s="9" t="n">
        <v>502.7751</v>
      </c>
      <c r="G4477" s="9" t="n">
        <v>8446.673000000001</v>
      </c>
      <c r="H4477" s="9" t="n">
        <v>500</v>
      </c>
      <c r="I4477" s="2" t="inlineStr">
        <is>
          <t>KRQ7E52</t>
        </is>
      </c>
      <c r="J4477" s="2" t="inlineStr">
        <is>
          <t>&lt;&gt;, PEDRO HENRIQUE DE SOUZA</t>
        </is>
      </c>
      <c r="K4477" s="10" t="n">
        <v>48.08</v>
      </c>
      <c r="L4477" s="2" t="n"/>
      <c r="M4477" s="2" t="n"/>
      <c r="N4477" s="2" t="n"/>
      <c r="O4477" s="2" t="inlineStr">
        <is>
          <t>02:43</t>
        </is>
      </c>
      <c r="P4477" s="2" t="inlineStr">
        <is>
          <t>&lt;&gt;, Bruno Felipe</t>
        </is>
      </c>
      <c r="Q4477" s="2" t="inlineStr">
        <is>
          <t>24/08/2026 22:38 BRT</t>
        </is>
      </c>
      <c r="R4477" s="2" t="inlineStr">
        <is>
          <t>bruno.felipe@dellys.com.br</t>
        </is>
      </c>
      <c r="S4477" s="2" t="inlineStr">
        <is>
          <t>22/08/2026 13:41 BRT</t>
        </is>
      </c>
      <c r="T4477" s="2" t="inlineStr">
        <is>
          <t>routearchiveprocess</t>
        </is>
      </c>
      <c r="U4477" s="2" t="inlineStr">
        <is>
          <t>PEDRO HENRIQUE DE SOUZA</t>
        </is>
      </c>
      <c r="V4477" s="2" t="inlineStr">
        <is>
          <t>FIORINO</t>
        </is>
      </c>
      <c r="W4477" s="2" t="inlineStr">
        <is>
          <t>24/08/2026 - VIAGENS E CAPITAL</t>
        </is>
      </c>
      <c r="X4477" s="2" t="inlineStr">
        <is>
          <t>Concluída</t>
        </is>
      </c>
      <c r="Y4477" s="11">
        <f>IFERROR(F4477/H4477,"")</f>
        <v/>
      </c>
      <c r="Z4477" t="inlineStr">
        <is>
          <t>24/08</t>
        </is>
      </c>
      <c r="AA4477" t="inlineStr">
        <is>
          <t>AGO/S5</t>
        </is>
      </c>
    </row>
    <row r="4478" ht="15.75" customHeight="1">
      <c r="A4478" s="2" t="inlineStr">
        <is>
          <t>CD-NS-CAP-REF13</t>
        </is>
      </c>
      <c r="B4478" s="2" t="inlineStr">
        <is>
          <t>RGB(199,21,133)</t>
        </is>
      </c>
      <c r="C4478" s="2" t="inlineStr">
        <is>
          <t>REF REGIAO 5</t>
        </is>
      </c>
      <c r="D4478" s="8" t="n">
        <v>15</v>
      </c>
      <c r="E4478" s="8" t="n">
        <v>15</v>
      </c>
      <c r="F4478" s="9" t="n">
        <v>770.841</v>
      </c>
      <c r="G4478" s="9" t="n">
        <v>13998.356</v>
      </c>
      <c r="H4478" s="9" t="n">
        <v>1500</v>
      </c>
      <c r="I4478" s="2" t="inlineStr">
        <is>
          <t>QUF8D47</t>
        </is>
      </c>
      <c r="J4478" s="2" t="inlineStr">
        <is>
          <t>&lt;&gt;, RODRIGO DE SOUZA ROSA</t>
        </is>
      </c>
      <c r="K4478" s="10" t="n">
        <v>85.45999999999999</v>
      </c>
      <c r="L4478" s="2" t="n"/>
      <c r="M4478" s="2" t="n"/>
      <c r="N4478" s="2" t="n"/>
      <c r="O4478" s="2" t="inlineStr">
        <is>
          <t>03:34</t>
        </is>
      </c>
      <c r="P4478" s="2" t="inlineStr">
        <is>
          <t>&lt;&gt;, Bruno Felipe</t>
        </is>
      </c>
      <c r="Q4478" s="2" t="inlineStr">
        <is>
          <t>24/08/2026 13:08 BRT</t>
        </is>
      </c>
      <c r="R4478" s="2" t="inlineStr">
        <is>
          <t>bruno.felipe@dellys.com.br</t>
        </is>
      </c>
      <c r="S4478" s="2" t="inlineStr">
        <is>
          <t>22/08/2026 13:41 BRT</t>
        </is>
      </c>
      <c r="T4478" s="2" t="inlineStr">
        <is>
          <t>routearchiveprocess</t>
        </is>
      </c>
      <c r="U4478" s="2" t="inlineStr">
        <is>
          <t>RODRIGO DE SOUZA ROSA</t>
        </is>
      </c>
      <c r="V4478" s="2" t="inlineStr">
        <is>
          <t>VAN-II</t>
        </is>
      </c>
      <c r="W4478" s="2" t="inlineStr">
        <is>
          <t>24/08/2026 - VIAGENS E CAPITAL</t>
        </is>
      </c>
      <c r="X4478" s="2" t="inlineStr">
        <is>
          <t>Concluída</t>
        </is>
      </c>
      <c r="Y4478" s="11">
        <f>IFERROR(F4478/H4478,"")</f>
        <v/>
      </c>
      <c r="Z4478" t="inlineStr">
        <is>
          <t>24/08</t>
        </is>
      </c>
      <c r="AA4478" t="inlineStr">
        <is>
          <t>AGO/S5</t>
        </is>
      </c>
    </row>
    <row r="4479" ht="15.75" customHeight="1">
      <c r="A4479" s="2" t="inlineStr">
        <is>
          <t>CD-NS-CAP-IPL9</t>
        </is>
      </c>
      <c r="B4479" s="2" t="inlineStr">
        <is>
          <t>RGB(128,0,128)</t>
        </is>
      </c>
      <c r="C4479" s="2" t="inlineStr">
        <is>
          <t>PL REGIAO 9</t>
        </is>
      </c>
      <c r="D4479" s="8" t="n">
        <v>16</v>
      </c>
      <c r="E4479" s="8" t="n">
        <v>16</v>
      </c>
      <c r="F4479" s="9" t="n">
        <v>222.9523</v>
      </c>
      <c r="G4479" s="9" t="n">
        <v>1365.01</v>
      </c>
      <c r="H4479" s="9" t="n">
        <v>500</v>
      </c>
      <c r="I4479" s="2" t="inlineStr">
        <is>
          <t>TDN7C32</t>
        </is>
      </c>
      <c r="J4479" s="2" t="inlineStr">
        <is>
          <t>&lt;&gt;, HENRIQUE CARLOS DA SILVA CARVALHO</t>
        </is>
      </c>
      <c r="K4479" s="10" t="n">
        <v>73.34</v>
      </c>
      <c r="L4479" s="2" t="n"/>
      <c r="M4479" s="2" t="n"/>
      <c r="N4479" s="2" t="n"/>
      <c r="O4479" s="2" t="inlineStr">
        <is>
          <t>03:03</t>
        </is>
      </c>
      <c r="P4479" s="2" t="inlineStr">
        <is>
          <t>&lt;&gt;, Bruno Felipe</t>
        </is>
      </c>
      <c r="Q4479" s="2" t="inlineStr">
        <is>
          <t>24/08/2026 12:08 BRT</t>
        </is>
      </c>
      <c r="R4479" s="2" t="inlineStr">
        <is>
          <t>bruno.felipe@dellys.com.br</t>
        </is>
      </c>
      <c r="S4479" s="2" t="inlineStr">
        <is>
          <t>22/08/2026 13:41 BRT</t>
        </is>
      </c>
      <c r="T4479" s="2" t="inlineStr">
        <is>
          <t>routearchiveprocess</t>
        </is>
      </c>
      <c r="U4479" s="2" t="inlineStr">
        <is>
          <t>HENRIQUE CARLOS DA SILVA CARVALHO</t>
        </is>
      </c>
      <c r="V4479" s="2" t="inlineStr">
        <is>
          <t>FIORINO</t>
        </is>
      </c>
      <c r="W4479" s="2" t="inlineStr">
        <is>
          <t>24/08/2026 - VIAGENS E CAPITAL</t>
        </is>
      </c>
      <c r="X4479" s="2" t="inlineStr">
        <is>
          <t>Concluída</t>
        </is>
      </c>
      <c r="Y4479" s="11">
        <f>IFERROR(F4479/H4479,"")</f>
        <v/>
      </c>
      <c r="Z4479" t="inlineStr">
        <is>
          <t>24/08</t>
        </is>
      </c>
      <c r="AA4479" t="inlineStr">
        <is>
          <t>AGO/S5</t>
        </is>
      </c>
    </row>
    <row r="4480" ht="15.75" customHeight="1">
      <c r="A4480" s="2" t="inlineStr">
        <is>
          <t>CD-NS-CAP2</t>
        </is>
      </c>
      <c r="B4480" s="2" t="inlineStr">
        <is>
          <t>RGB(0,128,0)</t>
        </is>
      </c>
      <c r="C4480" s="2" t="inlineStr">
        <is>
          <t>REGIAO 7</t>
        </is>
      </c>
      <c r="D4480" s="8" t="n">
        <v>15</v>
      </c>
      <c r="E4480" s="8" t="n">
        <v>19</v>
      </c>
      <c r="F4480" s="9" t="n">
        <v>1137.839</v>
      </c>
      <c r="G4480" s="9" t="n">
        <v>9227.26</v>
      </c>
      <c r="H4480" s="9" t="n">
        <v>3000</v>
      </c>
      <c r="I4480" s="2" t="inlineStr">
        <is>
          <t>OPE6F94</t>
        </is>
      </c>
      <c r="J4480" s="2" t="inlineStr">
        <is>
          <t>&lt;&gt;, DAVIDSON MARIANO DA SILVA</t>
        </is>
      </c>
      <c r="K4480" s="10" t="n">
        <v>31.15</v>
      </c>
      <c r="L4480" s="2" t="n"/>
      <c r="M4480" s="2" t="n"/>
      <c r="N4480" s="2" t="n"/>
      <c r="O4480" s="2" t="inlineStr">
        <is>
          <t>02:01</t>
        </is>
      </c>
      <c r="P4480" s="2" t="inlineStr">
        <is>
          <t>&lt;&gt;, Bruno Felipe</t>
        </is>
      </c>
      <c r="Q4480" s="2" t="inlineStr">
        <is>
          <t>25/08/2026 05:09 BRT</t>
        </is>
      </c>
      <c r="R4480" s="2" t="inlineStr">
        <is>
          <t>bruno.felipe@dellys.com.br</t>
        </is>
      </c>
      <c r="S4480" s="2" t="inlineStr">
        <is>
          <t>22/08/2026 13:42 BRT</t>
        </is>
      </c>
      <c r="T4480" s="2" t="inlineStr">
        <is>
          <t>routearchiveprocess</t>
        </is>
      </c>
      <c r="U4480" s="2" t="inlineStr">
        <is>
          <t>DAVIDSON MARIANO</t>
        </is>
      </c>
      <c r="V4480" s="2" t="inlineStr">
        <is>
          <t>3/4</t>
        </is>
      </c>
      <c r="W4480" s="2" t="inlineStr">
        <is>
          <t>24/08/2026 - VIAGENS E CAPITAL</t>
        </is>
      </c>
      <c r="X4480" s="2" t="inlineStr">
        <is>
          <t>Concluída</t>
        </is>
      </c>
      <c r="Y4480" s="11">
        <f>IFERROR(F4480/H4480,"")</f>
        <v/>
      </c>
      <c r="Z4480" t="inlineStr">
        <is>
          <t>24/08</t>
        </is>
      </c>
      <c r="AA4480" t="inlineStr">
        <is>
          <t>AGO/S5</t>
        </is>
      </c>
    </row>
    <row r="4481" ht="15.75" customHeight="1">
      <c r="A4481" s="2" t="inlineStr">
        <is>
          <t>CD-NS-CAP4</t>
        </is>
      </c>
      <c r="B4481" s="2" t="inlineStr">
        <is>
          <t>RGB(0,0,255)</t>
        </is>
      </c>
      <c r="C4481" s="2" t="inlineStr">
        <is>
          <t>REGIAO 8</t>
        </is>
      </c>
      <c r="D4481" s="8" t="n">
        <v>19</v>
      </c>
      <c r="E4481" s="8" t="n">
        <v>23</v>
      </c>
      <c r="F4481" s="9" t="n">
        <v>1407.4472</v>
      </c>
      <c r="G4481" s="9" t="n">
        <v>12606.2</v>
      </c>
      <c r="H4481" s="9" t="n">
        <v>1500</v>
      </c>
      <c r="I4481" s="2" t="inlineStr">
        <is>
          <t>HMW8426</t>
        </is>
      </c>
      <c r="J4481" s="2" t="inlineStr">
        <is>
          <t>&lt;&gt;, LUIZ CARLOS DE OLIVEIRA</t>
        </is>
      </c>
      <c r="K4481" s="10" t="n">
        <v>62.93</v>
      </c>
      <c r="L4481" s="2" t="n"/>
      <c r="M4481" s="2" t="n"/>
      <c r="N4481" s="2" t="n"/>
      <c r="O4481" s="2" t="inlineStr">
        <is>
          <t>03:14</t>
        </is>
      </c>
      <c r="P4481" s="2" t="inlineStr">
        <is>
          <t>&lt;&gt;, Bruno Felipe</t>
        </is>
      </c>
      <c r="Q4481" s="2" t="inlineStr">
        <is>
          <t>24/08/2026 10:08 BRT</t>
        </is>
      </c>
      <c r="R4481" s="2" t="inlineStr">
        <is>
          <t>bruno.felipe@dellys.com.br</t>
        </is>
      </c>
      <c r="S4481" s="2" t="inlineStr">
        <is>
          <t>22/08/2026 13:42 BRT</t>
        </is>
      </c>
      <c r="T4481" s="2" t="inlineStr">
        <is>
          <t>routearchiveprocess</t>
        </is>
      </c>
      <c r="U4481" s="2" t="inlineStr">
        <is>
          <t>LUIZ CARLOS DE OLIVEIRA</t>
        </is>
      </c>
      <c r="V4481" s="2" t="inlineStr">
        <is>
          <t>VAN-II</t>
        </is>
      </c>
      <c r="W4481" s="2" t="inlineStr">
        <is>
          <t>24/08/2026 - VIAGENS E CAPITAL</t>
        </is>
      </c>
      <c r="X4481" s="2" t="inlineStr">
        <is>
          <t>Concluída</t>
        </is>
      </c>
      <c r="Y4481" s="11">
        <f>IFERROR(F4481/H4481,"")</f>
        <v/>
      </c>
      <c r="Z4481" t="inlineStr">
        <is>
          <t>24/08</t>
        </is>
      </c>
      <c r="AA4481" t="inlineStr">
        <is>
          <t>AGO/S5</t>
        </is>
      </c>
    </row>
    <row r="4482" ht="15.75" customHeight="1">
      <c r="A4482" s="2" t="inlineStr">
        <is>
          <t>CD-NS-CAP5</t>
        </is>
      </c>
      <c r="B4482" s="2" t="inlineStr">
        <is>
          <t>RGB(255,105,180)</t>
        </is>
      </c>
      <c r="C4482" s="2" t="inlineStr">
        <is>
          <t>REGIAO 8 - SERRA</t>
        </is>
      </c>
      <c r="D4482" s="8" t="n">
        <v>17</v>
      </c>
      <c r="E4482" s="8" t="n">
        <v>19</v>
      </c>
      <c r="F4482" s="9" t="n">
        <v>1484.4927</v>
      </c>
      <c r="G4482" s="9" t="n">
        <v>13550.54</v>
      </c>
      <c r="H4482" s="9" t="n">
        <v>1500</v>
      </c>
      <c r="I4482" s="2" t="inlineStr">
        <is>
          <t>HOG4409</t>
        </is>
      </c>
      <c r="J4482" s="2" t="inlineStr">
        <is>
          <t>&lt;&gt;, JHONATA MIRANDA SOARES</t>
        </is>
      </c>
      <c r="K4482" s="10" t="n">
        <v>54.33</v>
      </c>
      <c r="L4482" s="2" t="n"/>
      <c r="M4482" s="2" t="n"/>
      <c r="N4482" s="2" t="n"/>
      <c r="O4482" s="2" t="inlineStr">
        <is>
          <t>02:59</t>
        </is>
      </c>
      <c r="P4482" s="2" t="inlineStr">
        <is>
          <t>&lt;&gt;, Bruno Felipe</t>
        </is>
      </c>
      <c r="Q4482" s="2" t="inlineStr">
        <is>
          <t>25/08/2026 05:09 BRT</t>
        </is>
      </c>
      <c r="R4482" s="2" t="inlineStr">
        <is>
          <t>bruno.felipe@dellys.com.br</t>
        </is>
      </c>
      <c r="S4482" s="2" t="inlineStr">
        <is>
          <t>22/08/2026 13:42 BRT</t>
        </is>
      </c>
      <c r="T4482" s="2" t="inlineStr">
        <is>
          <t>routearchiveprocess</t>
        </is>
      </c>
      <c r="U4482" s="2" t="inlineStr">
        <is>
          <t>JHONATA MIRANDA SOARES</t>
        </is>
      </c>
      <c r="V4482" s="2" t="inlineStr">
        <is>
          <t>VAN-II</t>
        </is>
      </c>
      <c r="W4482" s="2" t="inlineStr">
        <is>
          <t>24/08/2026 - VIAGENS E CAPITAL</t>
        </is>
      </c>
      <c r="X4482" s="2" t="inlineStr">
        <is>
          <t>Concluída</t>
        </is>
      </c>
      <c r="Y4482" s="11">
        <f>IFERROR(F4482/H4482,"")</f>
        <v/>
      </c>
      <c r="Z4482" t="inlineStr">
        <is>
          <t>24/08</t>
        </is>
      </c>
      <c r="AA4482" t="inlineStr">
        <is>
          <t>AGO/S5</t>
        </is>
      </c>
    </row>
    <row r="4483" ht="15.75" customHeight="1">
      <c r="A4483" s="2" t="inlineStr">
        <is>
          <t>CD-NS-CAP6</t>
        </is>
      </c>
      <c r="B4483" s="2" t="inlineStr">
        <is>
          <t>RGB(160,82,45)</t>
        </is>
      </c>
      <c r="C4483" s="2" t="inlineStr">
        <is>
          <t>REGIAO 3</t>
        </is>
      </c>
      <c r="D4483" s="8" t="n">
        <v>11</v>
      </c>
      <c r="E4483" s="8" t="n">
        <v>12</v>
      </c>
      <c r="F4483" s="9" t="n">
        <v>1151.125</v>
      </c>
      <c r="G4483" s="9" t="n">
        <v>9848.370000000001</v>
      </c>
      <c r="H4483" s="9" t="n">
        <v>1500</v>
      </c>
      <c r="I4483" s="2" t="inlineStr">
        <is>
          <t>HLW0B38</t>
        </is>
      </c>
      <c r="J4483" s="2" t="inlineStr">
        <is>
          <t>&lt;&gt;, LEONE ANTONIO DINIZ SILVA</t>
        </is>
      </c>
      <c r="K4483" s="10" t="n">
        <v>59.13</v>
      </c>
      <c r="L4483" s="2" t="n"/>
      <c r="M4483" s="2" t="n"/>
      <c r="N4483" s="2" t="n"/>
      <c r="O4483" s="2" t="inlineStr">
        <is>
          <t>02:50</t>
        </is>
      </c>
      <c r="P4483" s="2" t="inlineStr">
        <is>
          <t>&lt;&gt;, Bruno Felipe</t>
        </is>
      </c>
      <c r="Q4483" s="2" t="inlineStr">
        <is>
          <t>24/08/2026 12:58 BRT</t>
        </is>
      </c>
      <c r="R4483" s="2" t="inlineStr">
        <is>
          <t>bruno.felipe@dellys.com.br</t>
        </is>
      </c>
      <c r="S4483" s="2" t="inlineStr">
        <is>
          <t>22/08/2026 13:42 BRT</t>
        </is>
      </c>
      <c r="T4483" s="2" t="inlineStr">
        <is>
          <t>routearchiveprocess</t>
        </is>
      </c>
      <c r="U4483" s="2" t="inlineStr">
        <is>
          <t>LEONE ANTONIO DINIZ SILVA</t>
        </is>
      </c>
      <c r="V4483" s="2" t="inlineStr">
        <is>
          <t>VAN-II</t>
        </is>
      </c>
      <c r="W4483" s="2" t="inlineStr">
        <is>
          <t>24/08/2026 - VIAGENS E CAPITAL</t>
        </is>
      </c>
      <c r="X4483" s="2" t="inlineStr">
        <is>
          <t>Concluída</t>
        </is>
      </c>
      <c r="Y4483" s="11">
        <f>IFERROR(F4483/H4483,"")</f>
        <v/>
      </c>
      <c r="Z4483" t="inlineStr">
        <is>
          <t>24/08</t>
        </is>
      </c>
      <c r="AA4483" t="inlineStr">
        <is>
          <t>AGO/S5</t>
        </is>
      </c>
    </row>
    <row r="4484" ht="15.75" customHeight="1">
      <c r="A4484" s="2" t="inlineStr">
        <is>
          <t>CD-NS-CAP8</t>
        </is>
      </c>
      <c r="B4484" s="2" t="inlineStr">
        <is>
          <t>RGB(70,130,180)</t>
        </is>
      </c>
      <c r="C4484" s="2" t="inlineStr">
        <is>
          <t>REGIAO 4</t>
        </is>
      </c>
      <c r="D4484" s="8" t="n">
        <v>23</v>
      </c>
      <c r="E4484" s="8" t="n">
        <v>23</v>
      </c>
      <c r="F4484" s="9" t="n">
        <v>2335.7324</v>
      </c>
      <c r="G4484" s="9" t="n">
        <v>24332.8</v>
      </c>
      <c r="H4484" s="9" t="n">
        <v>3000</v>
      </c>
      <c r="I4484" s="2" t="inlineStr">
        <is>
          <t>FRX4E63</t>
        </is>
      </c>
      <c r="J4484" s="2" t="inlineStr">
        <is>
          <t>&lt;&gt;, JOAQUIM SANTOS PINTO</t>
        </is>
      </c>
      <c r="K4484" s="10" t="n">
        <v>75.13</v>
      </c>
      <c r="L4484" s="2" t="n"/>
      <c r="M4484" s="2" t="n"/>
      <c r="N4484" s="2" t="n"/>
      <c r="O4484" s="2" t="inlineStr">
        <is>
          <t>05:37</t>
        </is>
      </c>
      <c r="P4484" s="2" t="inlineStr">
        <is>
          <t>&lt;&gt;, Bruno Felipe</t>
        </is>
      </c>
      <c r="Q4484" s="2" t="inlineStr">
        <is>
          <t>24/08/2026 20:48 BRT</t>
        </is>
      </c>
      <c r="R4484" s="2" t="inlineStr">
        <is>
          <t>bruno.felipe@dellys.com.br</t>
        </is>
      </c>
      <c r="S4484" s="2" t="inlineStr">
        <is>
          <t>22/08/2026 13:42 BRT</t>
        </is>
      </c>
      <c r="T4484" s="2" t="inlineStr">
        <is>
          <t>routearchiveprocess</t>
        </is>
      </c>
      <c r="U4484" s="2" t="inlineStr">
        <is>
          <t>JOAQUIM SANTOS PINTO</t>
        </is>
      </c>
      <c r="V4484" s="2" t="inlineStr">
        <is>
          <t>3/4</t>
        </is>
      </c>
      <c r="W4484" s="2" t="inlineStr">
        <is>
          <t>24/08/2026 - VIAGENS E CAPITAL</t>
        </is>
      </c>
      <c r="X4484" s="2" t="inlineStr">
        <is>
          <t>Concluída</t>
        </is>
      </c>
      <c r="Y4484" s="11">
        <f>IFERROR(F4484/H4484,"")</f>
        <v/>
      </c>
      <c r="Z4484" t="inlineStr">
        <is>
          <t>24/08</t>
        </is>
      </c>
      <c r="AA4484" t="inlineStr">
        <is>
          <t>AGO/S5</t>
        </is>
      </c>
    </row>
    <row r="4485" ht="15.75" customHeight="1">
      <c r="A4485" s="2" t="inlineStr">
        <is>
          <t>CD-NS-CAP9</t>
        </is>
      </c>
      <c r="B4485" s="2" t="inlineStr">
        <is>
          <t>RGB(128,0,128)</t>
        </is>
      </c>
      <c r="C4485" s="2" t="inlineStr">
        <is>
          <t>REGIAO 8</t>
        </is>
      </c>
      <c r="D4485" s="8" t="n">
        <v>16</v>
      </c>
      <c r="E4485" s="8" t="n">
        <v>17</v>
      </c>
      <c r="F4485" s="9" t="n">
        <v>1462.002</v>
      </c>
      <c r="G4485" s="9" t="n">
        <v>12276.84</v>
      </c>
      <c r="H4485" s="9" t="n">
        <v>1500</v>
      </c>
      <c r="I4485" s="2" t="inlineStr">
        <is>
          <t>OOX0J78</t>
        </is>
      </c>
      <c r="J4485" s="2" t="inlineStr">
        <is>
          <t>&lt;&gt;, FERNANDO BARBOSA FERREIRA</t>
        </is>
      </c>
      <c r="K4485" s="10" t="n">
        <v>118.3</v>
      </c>
      <c r="L4485" s="2" t="n"/>
      <c r="M4485" s="2" t="n"/>
      <c r="N4485" s="2" t="n"/>
      <c r="O4485" s="2" t="inlineStr">
        <is>
          <t>03:35</t>
        </is>
      </c>
      <c r="P4485" s="2" t="inlineStr">
        <is>
          <t>&lt;&gt;, Bruno Felipe</t>
        </is>
      </c>
      <c r="Q4485" s="2" t="inlineStr">
        <is>
          <t>24/08/2026 21:28 BRT</t>
        </is>
      </c>
      <c r="R4485" s="2" t="inlineStr">
        <is>
          <t>bruno.felipe@dellys.com.br</t>
        </is>
      </c>
      <c r="S4485" s="2" t="inlineStr">
        <is>
          <t>22/08/2026 13:42 BRT</t>
        </is>
      </c>
      <c r="T4485" s="2" t="inlineStr">
        <is>
          <t>routearchiveprocess</t>
        </is>
      </c>
      <c r="U4485" s="2" t="inlineStr">
        <is>
          <t>FERNANDO BARBOSA FERREIRA</t>
        </is>
      </c>
      <c r="V4485" s="2" t="inlineStr">
        <is>
          <t>VAN-II</t>
        </is>
      </c>
      <c r="W4485" s="2" t="inlineStr">
        <is>
          <t>24/08/2026 - VIAGENS E CAPITAL</t>
        </is>
      </c>
      <c r="X4485" s="2" t="inlineStr">
        <is>
          <t>Concluída</t>
        </is>
      </c>
      <c r="Y4485" s="11">
        <f>IFERROR(F4485/H4485,"")</f>
        <v/>
      </c>
      <c r="Z4485" t="inlineStr">
        <is>
          <t>24/08</t>
        </is>
      </c>
      <c r="AA4485" t="inlineStr">
        <is>
          <t>AGO/S5</t>
        </is>
      </c>
    </row>
    <row r="4486" ht="15.75" customHeight="1">
      <c r="A4486" s="2" t="inlineStr">
        <is>
          <t>CD-NS-CAP10</t>
        </is>
      </c>
      <c r="B4486" s="2" t="inlineStr">
        <is>
          <t>RGB(32,178,170)</t>
        </is>
      </c>
      <c r="C4486" s="2" t="inlineStr">
        <is>
          <t>REGIAO 8 - BELVEDERE</t>
        </is>
      </c>
      <c r="D4486" s="8" t="n">
        <v>13</v>
      </c>
      <c r="E4486" s="8" t="n">
        <v>15</v>
      </c>
      <c r="F4486" s="9" t="n">
        <v>848.2293</v>
      </c>
      <c r="G4486" s="9" t="n">
        <v>9262.73</v>
      </c>
      <c r="H4486" s="9" t="n">
        <v>1500</v>
      </c>
      <c r="I4486" s="2" t="inlineStr">
        <is>
          <t>HIM0716</t>
        </is>
      </c>
      <c r="J4486" s="2" t="inlineStr">
        <is>
          <t>&lt;&gt;, DAVIDSON ALVES DINIZ</t>
        </is>
      </c>
      <c r="K4486" s="10" t="n">
        <v>73.95999999999999</v>
      </c>
      <c r="L4486" s="2" t="n"/>
      <c r="M4486" s="2" t="n"/>
      <c r="N4486" s="2" t="n"/>
      <c r="O4486" s="2" t="inlineStr">
        <is>
          <t>02:08</t>
        </is>
      </c>
      <c r="P4486" s="2" t="inlineStr">
        <is>
          <t>&lt;&gt;, Bruno Felipe</t>
        </is>
      </c>
      <c r="Q4486" s="2" t="inlineStr">
        <is>
          <t>25/08/2026 04:00 BRT</t>
        </is>
      </c>
      <c r="R4486" s="2" t="inlineStr">
        <is>
          <t>bruno.felipe@dellys.com.br</t>
        </is>
      </c>
      <c r="S4486" s="2" t="inlineStr">
        <is>
          <t>22/08/2026 13:42 BRT</t>
        </is>
      </c>
      <c r="T4486" s="2" t="inlineStr">
        <is>
          <t>routestagingprocessoruser</t>
        </is>
      </c>
      <c r="U4486" s="2" t="inlineStr">
        <is>
          <t>DAVIDSON ALVES DINIZ</t>
        </is>
      </c>
      <c r="V4486" s="2" t="inlineStr">
        <is>
          <t>VAN-II</t>
        </is>
      </c>
      <c r="W4486" s="2" t="inlineStr">
        <is>
          <t>24/08/2026 - VIAGENS E CAPITAL</t>
        </is>
      </c>
      <c r="X4486" s="2" t="inlineStr">
        <is>
          <t>Concluída</t>
        </is>
      </c>
      <c r="Y4486" s="11">
        <f>IFERROR(F4486/H4486,"")</f>
        <v/>
      </c>
      <c r="Z4486" t="inlineStr">
        <is>
          <t>24/08</t>
        </is>
      </c>
      <c r="AA4486" t="inlineStr">
        <is>
          <t>AGO/S5</t>
        </is>
      </c>
    </row>
    <row r="4487" ht="15.75" customHeight="1">
      <c r="A4487" s="2" t="inlineStr">
        <is>
          <t>CD-NS-CAP11</t>
        </is>
      </c>
      <c r="B4487" s="2" t="inlineStr">
        <is>
          <t>RGB(128,128,128)</t>
        </is>
      </c>
      <c r="C4487" s="2" t="inlineStr">
        <is>
          <t>REGIAO 7</t>
        </is>
      </c>
      <c r="D4487" s="8" t="n">
        <v>10</v>
      </c>
      <c r="E4487" s="8" t="n">
        <v>10</v>
      </c>
      <c r="F4487" s="9" t="n">
        <v>1255.061</v>
      </c>
      <c r="G4487" s="9" t="n">
        <v>9091.73</v>
      </c>
      <c r="H4487" s="9" t="n">
        <v>1500</v>
      </c>
      <c r="I4487" s="2" t="inlineStr">
        <is>
          <t>HMY9F77</t>
        </is>
      </c>
      <c r="J4487" s="2" t="inlineStr">
        <is>
          <t>&lt;&gt;, BRENNO HENRIQUE OLIVEIRA DA SILVA</t>
        </is>
      </c>
      <c r="K4487" s="10" t="n">
        <v>94.70999999999999</v>
      </c>
      <c r="L4487" s="2" t="n"/>
      <c r="M4487" s="2" t="n"/>
      <c r="N4487" s="2" t="n"/>
      <c r="O4487" s="2" t="inlineStr">
        <is>
          <t>03:49</t>
        </is>
      </c>
      <c r="P4487" s="2" t="inlineStr">
        <is>
          <t>&lt;&gt;, Bruno Felipe</t>
        </is>
      </c>
      <c r="Q4487" s="2" t="inlineStr">
        <is>
          <t>24/08/2026 11:08 BRT</t>
        </is>
      </c>
      <c r="R4487" s="2" t="inlineStr">
        <is>
          <t>bruno.felipe@dellys.com.br</t>
        </is>
      </c>
      <c r="S4487" s="2" t="inlineStr">
        <is>
          <t>22/08/2026 13:42 BRT</t>
        </is>
      </c>
      <c r="T4487" s="2" t="inlineStr">
        <is>
          <t>routearchiveprocess</t>
        </is>
      </c>
      <c r="U4487" s="2" t="inlineStr">
        <is>
          <t>BRENNO HENRIQUE OLIVEIRA DA SILVA</t>
        </is>
      </c>
      <c r="V4487" s="2" t="inlineStr">
        <is>
          <t>VAN-II</t>
        </is>
      </c>
      <c r="W4487" s="2" t="inlineStr">
        <is>
          <t>24/08/2026 - VIAGENS E CAPITAL</t>
        </is>
      </c>
      <c r="X4487" s="2" t="inlineStr">
        <is>
          <t>Concluída</t>
        </is>
      </c>
      <c r="Y4487" s="11">
        <f>IFERROR(F4487/H4487,"")</f>
        <v/>
      </c>
      <c r="Z4487" t="inlineStr">
        <is>
          <t>24/08</t>
        </is>
      </c>
      <c r="AA4487" t="inlineStr">
        <is>
          <t>AGO/S5</t>
        </is>
      </c>
    </row>
    <row r="4488" ht="15" customHeight="1">
      <c r="A4488" s="2" t="inlineStr">
        <is>
          <t>CD-NS-CAP12</t>
        </is>
      </c>
      <c r="B4488" s="2" t="inlineStr">
        <is>
          <t>RGB(218,165,32)</t>
        </is>
      </c>
      <c r="C4488" s="2" t="inlineStr">
        <is>
          <t>REGIAO 6</t>
        </is>
      </c>
      <c r="D4488" s="8" t="n">
        <v>14</v>
      </c>
      <c r="E4488" s="8" t="n">
        <v>15</v>
      </c>
      <c r="F4488" s="9" t="n">
        <v>1497.9213</v>
      </c>
      <c r="G4488" s="9" t="n">
        <v>11844.42</v>
      </c>
      <c r="H4488" s="9" t="n">
        <v>1500</v>
      </c>
      <c r="I4488" s="2" t="inlineStr">
        <is>
          <t>OWJ7953</t>
        </is>
      </c>
      <c r="J4488" s="2" t="inlineStr">
        <is>
          <t>&lt;&gt;, PEDRO MARCILINO ARMOND</t>
        </is>
      </c>
      <c r="K4488" s="10" t="n">
        <v>41.84</v>
      </c>
      <c r="L4488" s="2" t="n"/>
      <c r="M4488" s="2" t="n"/>
      <c r="N4488" s="2" t="n"/>
      <c r="O4488" s="2" t="inlineStr">
        <is>
          <t>01:58</t>
        </is>
      </c>
      <c r="P4488" s="2" t="inlineStr">
        <is>
          <t>&lt;&gt;, Bruno Felipe</t>
        </is>
      </c>
      <c r="Q4488" s="2" t="inlineStr">
        <is>
          <t>24/08/2026 10:28 BRT</t>
        </is>
      </c>
      <c r="R4488" s="2" t="inlineStr">
        <is>
          <t>bruno.felipe@dellys.com.br</t>
        </is>
      </c>
      <c r="S4488" s="2" t="inlineStr">
        <is>
          <t>22/08/2026 13:42 BRT</t>
        </is>
      </c>
      <c r="T4488" s="2" t="inlineStr">
        <is>
          <t>routearchiveprocess</t>
        </is>
      </c>
      <c r="U4488" s="2" t="inlineStr">
        <is>
          <t>PEDRO MARCILINO ARMOND</t>
        </is>
      </c>
      <c r="V4488" s="2" t="inlineStr">
        <is>
          <t>VAN-II</t>
        </is>
      </c>
      <c r="W4488" s="2" t="inlineStr">
        <is>
          <t>24/08/2026 - VIAGENS E CAPITAL</t>
        </is>
      </c>
      <c r="X4488" s="2" t="inlineStr">
        <is>
          <t>Concluída</t>
        </is>
      </c>
      <c r="Y4488" s="11">
        <f>IFERROR(F4488/H4488,"")</f>
        <v/>
      </c>
      <c r="Z4488" t="inlineStr">
        <is>
          <t>24/08</t>
        </is>
      </c>
      <c r="AA4488" t="inlineStr">
        <is>
          <t>AGO/S5</t>
        </is>
      </c>
    </row>
    <row r="4489" ht="15.75" customHeight="1">
      <c r="A4489" s="2" t="inlineStr">
        <is>
          <t>CD-NS-CAP13</t>
        </is>
      </c>
      <c r="B4489" s="2" t="inlineStr">
        <is>
          <t>RGB(199,21,133)</t>
        </is>
      </c>
      <c r="C4489" s="2" t="inlineStr">
        <is>
          <t>REGIAO 6</t>
        </is>
      </c>
      <c r="D4489" s="8" t="n">
        <v>17</v>
      </c>
      <c r="E4489" s="8" t="n">
        <v>18</v>
      </c>
      <c r="F4489" s="9" t="n">
        <v>1223.73</v>
      </c>
      <c r="G4489" s="9" t="n">
        <v>12143.13</v>
      </c>
      <c r="H4489" s="9" t="n">
        <v>1500</v>
      </c>
      <c r="I4489" s="2" t="inlineStr">
        <is>
          <t>HFD4990</t>
        </is>
      </c>
      <c r="J4489" s="2" t="inlineStr">
        <is>
          <t>&lt;&gt;, ADAO DENILSON DIAS DA SILVA</t>
        </is>
      </c>
      <c r="K4489" s="10" t="n">
        <v>54.62</v>
      </c>
      <c r="L4489" s="2" t="n"/>
      <c r="M4489" s="2" t="n"/>
      <c r="N4489" s="2" t="n"/>
      <c r="O4489" s="2" t="inlineStr">
        <is>
          <t>02:52</t>
        </is>
      </c>
      <c r="P4489" s="2" t="inlineStr">
        <is>
          <t>&lt;&gt;, Bruno Felipe</t>
        </is>
      </c>
      <c r="Q4489" s="2" t="inlineStr">
        <is>
          <t>24/08/2026 12:08 BRT</t>
        </is>
      </c>
      <c r="R4489" s="2" t="inlineStr">
        <is>
          <t>bruno.felipe@dellys.com.br</t>
        </is>
      </c>
      <c r="S4489" s="2" t="inlineStr">
        <is>
          <t>22/08/2026 13:42 BRT</t>
        </is>
      </c>
      <c r="T4489" s="2" t="inlineStr">
        <is>
          <t>routearchiveprocess</t>
        </is>
      </c>
      <c r="U4489" s="2" t="inlineStr">
        <is>
          <t>ADAO DENILSON DIAS DA SILVA</t>
        </is>
      </c>
      <c r="V4489" s="2" t="inlineStr">
        <is>
          <t>VAN-II</t>
        </is>
      </c>
      <c r="W4489" s="2" t="inlineStr">
        <is>
          <t>24/08/2026 - VIAGENS E CAPITAL</t>
        </is>
      </c>
      <c r="X4489" s="2" t="inlineStr">
        <is>
          <t>Concluída</t>
        </is>
      </c>
      <c r="Y4489" s="11">
        <f>IFERROR(F4489/H4489,"")</f>
        <v/>
      </c>
      <c r="Z4489" t="inlineStr">
        <is>
          <t>24/08</t>
        </is>
      </c>
      <c r="AA4489" t="inlineStr">
        <is>
          <t>AGO/S5</t>
        </is>
      </c>
    </row>
    <row r="4490" ht="15.75" customHeight="1">
      <c r="A4490" s="2" t="inlineStr">
        <is>
          <t>CD-NS-CAP14</t>
        </is>
      </c>
      <c r="B4490" s="2" t="inlineStr">
        <is>
          <t>RGB(0,255,0)</t>
        </is>
      </c>
      <c r="C4490" s="2" t="inlineStr">
        <is>
          <t>REGIAO 9</t>
        </is>
      </c>
      <c r="D4490" s="8" t="n">
        <v>18</v>
      </c>
      <c r="E4490" s="8" t="n">
        <v>19</v>
      </c>
      <c r="F4490" s="9" t="n">
        <v>2518.466</v>
      </c>
      <c r="G4490" s="9" t="n">
        <v>18861.65</v>
      </c>
      <c r="H4490" s="9" t="n">
        <v>3000</v>
      </c>
      <c r="I4490" s="2" t="inlineStr">
        <is>
          <t>QQS8J78</t>
        </is>
      </c>
      <c r="J4490" s="2" t="inlineStr">
        <is>
          <t>&lt;&gt;, REGINALDO RESENDE GOUVEA</t>
        </is>
      </c>
      <c r="K4490" s="10" t="n">
        <v>96.31999999999999</v>
      </c>
      <c r="L4490" s="2" t="n"/>
      <c r="M4490" s="2" t="n"/>
      <c r="N4490" s="2" t="n"/>
      <c r="O4490" s="2" t="inlineStr">
        <is>
          <t>02:31</t>
        </is>
      </c>
      <c r="P4490" s="2" t="inlineStr">
        <is>
          <t>&lt;&gt;, Bruno Felipe</t>
        </is>
      </c>
      <c r="Q4490" s="2" t="inlineStr">
        <is>
          <t>24/08/2026 14:38 BRT</t>
        </is>
      </c>
      <c r="R4490" s="2" t="inlineStr">
        <is>
          <t>bruno.felipe@dellys.com.br</t>
        </is>
      </c>
      <c r="S4490" s="2" t="inlineStr">
        <is>
          <t>22/08/2026 13:42 BRT</t>
        </is>
      </c>
      <c r="T4490" s="2" t="inlineStr">
        <is>
          <t>routearchiveprocess</t>
        </is>
      </c>
      <c r="U4490" s="2" t="inlineStr">
        <is>
          <t>REGINALDO RESENDE GOUVEA</t>
        </is>
      </c>
      <c r="V4490" s="2" t="inlineStr">
        <is>
          <t>3/4</t>
        </is>
      </c>
      <c r="W4490" s="2" t="inlineStr">
        <is>
          <t>24/08/2026 - VIAGENS E CAPITAL</t>
        </is>
      </c>
      <c r="X4490" s="2" t="inlineStr">
        <is>
          <t>Concluída</t>
        </is>
      </c>
      <c r="Y4490" s="11">
        <f>IFERROR(F4490/H4490,"")</f>
        <v/>
      </c>
      <c r="Z4490" t="inlineStr">
        <is>
          <t>24/08</t>
        </is>
      </c>
      <c r="AA4490" t="inlineStr">
        <is>
          <t>AGO/S5</t>
        </is>
      </c>
    </row>
    <row r="4491" ht="15.75" customHeight="1">
      <c r="A4491" s="2" t="inlineStr">
        <is>
          <t>CD-NS-CAP15</t>
        </is>
      </c>
      <c r="B4491" s="2" t="inlineStr">
        <is>
          <t>RGB(210,105,30)</t>
        </is>
      </c>
      <c r="C4491" s="2" t="inlineStr">
        <is>
          <t>REGIAO 2</t>
        </is>
      </c>
      <c r="D4491" s="8" t="n">
        <v>13</v>
      </c>
      <c r="E4491" s="8" t="n">
        <v>17</v>
      </c>
      <c r="F4491" s="9" t="n">
        <v>1468.9281</v>
      </c>
      <c r="G4491" s="9" t="n">
        <v>17526.53</v>
      </c>
      <c r="H4491" s="9" t="n">
        <v>1500</v>
      </c>
      <c r="I4491" s="2" t="inlineStr">
        <is>
          <t>GDR8I11</t>
        </is>
      </c>
      <c r="J4491" s="2" t="inlineStr">
        <is>
          <t>&lt;&gt;, CARLOS JORGE SINTRA</t>
        </is>
      </c>
      <c r="K4491" s="10" t="n">
        <v>69.90000000000001</v>
      </c>
      <c r="L4491" s="2" t="n"/>
      <c r="M4491" s="2" t="n"/>
      <c r="N4491" s="2" t="n"/>
      <c r="O4491" s="2" t="inlineStr">
        <is>
          <t>06:08</t>
        </is>
      </c>
      <c r="P4491" s="2" t="inlineStr">
        <is>
          <t>&lt;&gt;, Bruno Felipe</t>
        </is>
      </c>
      <c r="Q4491" s="2" t="inlineStr">
        <is>
          <t>24/08/2026 16:18 BRT</t>
        </is>
      </c>
      <c r="R4491" s="2" t="inlineStr">
        <is>
          <t>bruno.felipe@dellys.com.br</t>
        </is>
      </c>
      <c r="S4491" s="2" t="inlineStr">
        <is>
          <t>22/08/2026 13:42 BRT</t>
        </is>
      </c>
      <c r="T4491" s="2" t="inlineStr">
        <is>
          <t>routearchiveprocess</t>
        </is>
      </c>
      <c r="U4491" s="2" t="inlineStr">
        <is>
          <t xml:space="preserve"> CARLOS JORGE SINTRA</t>
        </is>
      </c>
      <c r="V4491" s="2" t="inlineStr">
        <is>
          <t>VAN-II</t>
        </is>
      </c>
      <c r="W4491" s="2" t="inlineStr">
        <is>
          <t>24/08/2026 - VIAGENS E CAPITAL</t>
        </is>
      </c>
      <c r="X4491" s="2" t="inlineStr">
        <is>
          <t>Concluída</t>
        </is>
      </c>
      <c r="Y4491" s="11">
        <f>IFERROR(F4491/H4491,"")</f>
        <v/>
      </c>
      <c r="Z4491" t="inlineStr">
        <is>
          <t>24/08</t>
        </is>
      </c>
      <c r="AA4491" t="inlineStr">
        <is>
          <t>AGO/S5</t>
        </is>
      </c>
    </row>
    <row r="4492" ht="15.75" customHeight="1">
      <c r="A4492" s="2" t="inlineStr">
        <is>
          <t>CD-NS-CAP17</t>
        </is>
      </c>
      <c r="B4492" s="2" t="inlineStr">
        <is>
          <t>RGB(0,128,0)</t>
        </is>
      </c>
      <c r="C4492" s="2" t="inlineStr">
        <is>
          <t>REGIAO 1 - SERRA VERDE</t>
        </is>
      </c>
      <c r="D4492" s="8" t="n">
        <v>10</v>
      </c>
      <c r="E4492" s="8" t="n">
        <v>9</v>
      </c>
      <c r="F4492" s="9" t="n">
        <v>796.0248</v>
      </c>
      <c r="G4492" s="9" t="n">
        <v>7614.29</v>
      </c>
      <c r="H4492" s="9" t="n">
        <v>1500</v>
      </c>
      <c r="I4492" s="2" t="inlineStr">
        <is>
          <t>OLV7G13</t>
        </is>
      </c>
      <c r="J4492" s="2" t="inlineStr">
        <is>
          <t>&lt;&gt;, RICARDO EUSTAQUIO</t>
        </is>
      </c>
      <c r="K4492" s="10" t="n">
        <v>61.13</v>
      </c>
      <c r="L4492" s="2" t="n"/>
      <c r="M4492" s="2" t="n"/>
      <c r="N4492" s="2" t="n"/>
      <c r="O4492" s="2" t="inlineStr">
        <is>
          <t>02:11</t>
        </is>
      </c>
      <c r="P4492" s="2" t="inlineStr">
        <is>
          <t>&lt;&gt;, Bruno Felipe</t>
        </is>
      </c>
      <c r="Q4492" s="2" t="inlineStr">
        <is>
          <t>24/08/2026 18:08 BRT</t>
        </is>
      </c>
      <c r="R4492" s="2" t="inlineStr">
        <is>
          <t>bruno.felipe@dellys.com.br</t>
        </is>
      </c>
      <c r="S4492" s="2" t="inlineStr">
        <is>
          <t>22/08/2026 13:42 BRT</t>
        </is>
      </c>
      <c r="T4492" s="2" t="inlineStr">
        <is>
          <t>routearchiveprocess</t>
        </is>
      </c>
      <c r="U4492" s="2" t="inlineStr">
        <is>
          <t>RICARDO EUSTAQUIO</t>
        </is>
      </c>
      <c r="V4492" s="2" t="inlineStr">
        <is>
          <t>VAN-II</t>
        </is>
      </c>
      <c r="W4492" s="2" t="inlineStr">
        <is>
          <t>24/08/2026 - VIAGENS E CAPITAL</t>
        </is>
      </c>
      <c r="X4492" s="2" t="inlineStr">
        <is>
          <t>Concluída</t>
        </is>
      </c>
      <c r="Y4492" s="11">
        <f>IFERROR(F4492/H4492,"")</f>
        <v/>
      </c>
      <c r="Z4492" t="inlineStr">
        <is>
          <t>24/08</t>
        </is>
      </c>
      <c r="AA4492" t="inlineStr">
        <is>
          <t>AGO/S5</t>
        </is>
      </c>
    </row>
    <row r="4493" ht="15.75" customHeight="1">
      <c r="A4493" s="2" t="inlineStr">
        <is>
          <t>CD-NS-CAP18</t>
        </is>
      </c>
      <c r="B4493" s="2" t="inlineStr">
        <is>
          <t>RGB(255,140,0)</t>
        </is>
      </c>
      <c r="C4493" s="2" t="inlineStr">
        <is>
          <t>REGIAO 5</t>
        </is>
      </c>
      <c r="D4493" s="8" t="n">
        <v>22</v>
      </c>
      <c r="E4493" s="8" t="n">
        <v>23</v>
      </c>
      <c r="F4493" s="9" t="n">
        <v>1482.21</v>
      </c>
      <c r="G4493" s="9" t="n">
        <v>14190.94</v>
      </c>
      <c r="H4493" s="9" t="n">
        <v>1500</v>
      </c>
      <c r="I4493" s="2" t="inlineStr">
        <is>
          <t>HMP8E62</t>
        </is>
      </c>
      <c r="J4493" s="2" t="inlineStr">
        <is>
          <t>&lt;&gt;, MARIO MARQUES EVANGELISTA JUNIOR</t>
        </is>
      </c>
      <c r="K4493" s="10" t="n">
        <v>66.05</v>
      </c>
      <c r="L4493" s="2" t="n"/>
      <c r="M4493" s="2" t="n"/>
      <c r="N4493" s="2" t="n"/>
      <c r="O4493" s="2" t="inlineStr">
        <is>
          <t>04:25</t>
        </is>
      </c>
      <c r="P4493" s="2" t="inlineStr">
        <is>
          <t>&lt;&gt;, Bruno Felipe</t>
        </is>
      </c>
      <c r="Q4493" s="2" t="inlineStr">
        <is>
          <t>24/08/2026 12:08 BRT</t>
        </is>
      </c>
      <c r="R4493" s="2" t="inlineStr">
        <is>
          <t>bruno.felipe@dellys.com.br</t>
        </is>
      </c>
      <c r="S4493" s="2" t="inlineStr">
        <is>
          <t>22/08/2026 13:42 BRT</t>
        </is>
      </c>
      <c r="T4493" s="2" t="inlineStr">
        <is>
          <t>routearchiveprocess</t>
        </is>
      </c>
      <c r="U4493" s="2" t="inlineStr">
        <is>
          <t>MARIO MARQUES EVANGELISTA JUNIOR</t>
        </is>
      </c>
      <c r="V4493" s="2" t="inlineStr">
        <is>
          <t>VAN-II</t>
        </is>
      </c>
      <c r="W4493" s="2" t="inlineStr">
        <is>
          <t>24/08/2026 - VIAGENS E CAPITAL</t>
        </is>
      </c>
      <c r="X4493" s="2" t="inlineStr">
        <is>
          <t>Concluída</t>
        </is>
      </c>
      <c r="Y4493" s="11">
        <f>IFERROR(F4493/H4493,"")</f>
        <v/>
      </c>
      <c r="Z4493" t="inlineStr">
        <is>
          <t>24/08</t>
        </is>
      </c>
      <c r="AA4493" t="inlineStr">
        <is>
          <t>AGO/S5</t>
        </is>
      </c>
    </row>
    <row r="4494" ht="15.75" customHeight="1">
      <c r="A4494" s="2" t="inlineStr">
        <is>
          <t>CD-NS-CAP20</t>
        </is>
      </c>
      <c r="B4494" s="2" t="inlineStr">
        <is>
          <t>RGB(255,105,180)</t>
        </is>
      </c>
      <c r="C4494" s="2" t="inlineStr">
        <is>
          <t>REGIAO 6</t>
        </is>
      </c>
      <c r="D4494" s="8" t="n">
        <v>16</v>
      </c>
      <c r="E4494" s="8" t="n">
        <v>16</v>
      </c>
      <c r="F4494" s="9" t="n">
        <v>2385.824</v>
      </c>
      <c r="G4494" s="9" t="n">
        <v>18205.19</v>
      </c>
      <c r="H4494" s="9" t="n">
        <v>3000</v>
      </c>
      <c r="I4494" s="2" t="inlineStr">
        <is>
          <t>DAJ3208</t>
        </is>
      </c>
      <c r="J4494" s="2" t="inlineStr">
        <is>
          <t>&lt;&gt;, ADAO RODRIGUES DE ALMEIDA</t>
        </is>
      </c>
      <c r="K4494" s="10" t="n">
        <v>49.72</v>
      </c>
      <c r="L4494" s="2" t="n"/>
      <c r="M4494" s="2" t="n"/>
      <c r="N4494" s="2" t="n"/>
      <c r="O4494" s="2" t="inlineStr">
        <is>
          <t>02:34</t>
        </is>
      </c>
      <c r="P4494" s="2" t="inlineStr">
        <is>
          <t>&lt;&gt;, Bruno Felipe</t>
        </is>
      </c>
      <c r="Q4494" s="2" t="inlineStr">
        <is>
          <t>24/08/2026 13:28 BRT</t>
        </is>
      </c>
      <c r="R4494" s="2" t="inlineStr">
        <is>
          <t>bruno.felipe@dellys.com.br</t>
        </is>
      </c>
      <c r="S4494" s="2" t="inlineStr">
        <is>
          <t>22/08/2026 13:42 BRT</t>
        </is>
      </c>
      <c r="T4494" s="2" t="inlineStr">
        <is>
          <t>routearchiveprocess</t>
        </is>
      </c>
      <c r="U4494" s="2" t="inlineStr">
        <is>
          <t>ADAO RODRIGUES DE ALMEIDA</t>
        </is>
      </c>
      <c r="V4494" s="2" t="inlineStr">
        <is>
          <t>3/4</t>
        </is>
      </c>
      <c r="W4494" s="2" t="inlineStr">
        <is>
          <t>24/08/2026 - VIAGENS E CAPITAL</t>
        </is>
      </c>
      <c r="X4494" s="2" t="inlineStr">
        <is>
          <t>Concluída</t>
        </is>
      </c>
      <c r="Y4494" s="11">
        <f>IFERROR(F4494/H4494,"")</f>
        <v/>
      </c>
      <c r="Z4494" t="inlineStr">
        <is>
          <t>24/08</t>
        </is>
      </c>
      <c r="AA4494" t="inlineStr">
        <is>
          <t>AGO/S5</t>
        </is>
      </c>
    </row>
    <row r="4495" ht="15.75" customHeight="1">
      <c r="A4495" s="2" t="inlineStr">
        <is>
          <t>CD-NS-CAP21</t>
        </is>
      </c>
      <c r="B4495" s="2" t="inlineStr">
        <is>
          <t>RGB(160,82,45)</t>
        </is>
      </c>
      <c r="C4495" s="2" t="inlineStr">
        <is>
          <t>REGIAO 9</t>
        </is>
      </c>
      <c r="D4495" s="8" t="n">
        <v>17</v>
      </c>
      <c r="E4495" s="8" t="n">
        <v>16</v>
      </c>
      <c r="F4495" s="9" t="n">
        <v>2918.8777</v>
      </c>
      <c r="G4495" s="9" t="n">
        <v>20185.27</v>
      </c>
      <c r="H4495" s="9" t="n">
        <v>3000</v>
      </c>
      <c r="I4495" s="2" t="inlineStr">
        <is>
          <t>LLO1753</t>
        </is>
      </c>
      <c r="J4495" s="2" t="inlineStr">
        <is>
          <t>&lt;&gt;, WELLIGTON WILSON PEREIRA</t>
        </is>
      </c>
      <c r="K4495" s="10" t="n">
        <v>58.75</v>
      </c>
      <c r="L4495" s="2" t="n"/>
      <c r="M4495" s="2" t="n"/>
      <c r="N4495" s="2" t="n"/>
      <c r="O4495" s="2" t="inlineStr">
        <is>
          <t>03:02</t>
        </is>
      </c>
      <c r="P4495" s="2" t="inlineStr">
        <is>
          <t>&lt;&gt;, Bruno Felipe</t>
        </is>
      </c>
      <c r="Q4495" s="2" t="inlineStr">
        <is>
          <t>24/08/2026 11:28 BRT</t>
        </is>
      </c>
      <c r="R4495" s="2" t="inlineStr">
        <is>
          <t>bruno.felipe@dellys.com.br</t>
        </is>
      </c>
      <c r="S4495" s="2" t="inlineStr">
        <is>
          <t>22/08/2026 13:42 BRT</t>
        </is>
      </c>
      <c r="T4495" s="2" t="inlineStr">
        <is>
          <t>routearchiveprocess</t>
        </is>
      </c>
      <c r="U4495" s="2" t="inlineStr">
        <is>
          <t>WELLIGTON WILSON PEREIRA</t>
        </is>
      </c>
      <c r="V4495" s="2" t="inlineStr">
        <is>
          <t>3/4</t>
        </is>
      </c>
      <c r="W4495" s="2" t="inlineStr">
        <is>
          <t>24/08/2026 - VIAGENS E CAPITAL</t>
        </is>
      </c>
      <c r="X4495" s="2" t="inlineStr">
        <is>
          <t>Concluída</t>
        </is>
      </c>
      <c r="Y4495" s="11">
        <f>IFERROR(F4495/H4495,"")</f>
        <v/>
      </c>
      <c r="Z4495" t="inlineStr">
        <is>
          <t>24/08</t>
        </is>
      </c>
      <c r="AA4495" t="inlineStr">
        <is>
          <t>AGO/S5</t>
        </is>
      </c>
    </row>
    <row r="4496" ht="15.75" customHeight="1">
      <c r="A4496" s="2" t="inlineStr">
        <is>
          <t>CD-NS-CAP22</t>
        </is>
      </c>
      <c r="B4496" s="2" t="inlineStr">
        <is>
          <t>RGB(205,92,92)</t>
        </is>
      </c>
      <c r="C4496" s="2" t="inlineStr">
        <is>
          <t>REGIAO 1</t>
        </is>
      </c>
      <c r="D4496" s="8" t="n">
        <v>13</v>
      </c>
      <c r="E4496" s="8" t="n">
        <v>14</v>
      </c>
      <c r="F4496" s="9" t="n">
        <v>1108.114</v>
      </c>
      <c r="G4496" s="9" t="n">
        <v>8300.66</v>
      </c>
      <c r="H4496" s="9" t="n">
        <v>3000</v>
      </c>
      <c r="I4496" s="2" t="inlineStr">
        <is>
          <t>OPE6F75</t>
        </is>
      </c>
      <c r="J4496" s="2" t="inlineStr">
        <is>
          <t>&lt;&gt;, CLAUDNEY JOSE MACHADO</t>
        </is>
      </c>
      <c r="K4496" s="10" t="n">
        <v>120.35</v>
      </c>
      <c r="L4496" s="2" t="n"/>
      <c r="M4496" s="2" t="n"/>
      <c r="N4496" s="2" t="n"/>
      <c r="O4496" s="2" t="inlineStr">
        <is>
          <t>04:43</t>
        </is>
      </c>
      <c r="P4496" s="2" t="inlineStr">
        <is>
          <t>&lt;&gt;, Bruno Felipe</t>
        </is>
      </c>
      <c r="Q4496" s="2" t="inlineStr">
        <is>
          <t>24/08/2026 14:58 BRT</t>
        </is>
      </c>
      <c r="R4496" s="2" t="inlineStr">
        <is>
          <t>bruno.felipe@dellys.com.br</t>
        </is>
      </c>
      <c r="S4496" s="2" t="inlineStr">
        <is>
          <t>22/08/2026 13:42 BRT</t>
        </is>
      </c>
      <c r="T4496" s="2" t="inlineStr">
        <is>
          <t>routearchiveprocess</t>
        </is>
      </c>
      <c r="U4496" s="2" t="inlineStr">
        <is>
          <t>CLAUDNEY JOSE MACHADO</t>
        </is>
      </c>
      <c r="V4496" s="2" t="inlineStr">
        <is>
          <t>3/4</t>
        </is>
      </c>
      <c r="W4496" s="2" t="inlineStr">
        <is>
          <t>24/08/2026 - VIAGENS E CAPITAL</t>
        </is>
      </c>
      <c r="X4496" s="2" t="inlineStr">
        <is>
          <t>Concluída</t>
        </is>
      </c>
      <c r="Y4496" s="11">
        <f>IFERROR(F4496/H4496,"")</f>
        <v/>
      </c>
      <c r="Z4496" t="inlineStr">
        <is>
          <t>24/08</t>
        </is>
      </c>
      <c r="AA4496" t="inlineStr">
        <is>
          <t>AGO/S5</t>
        </is>
      </c>
    </row>
    <row r="4497" ht="15.75" customHeight="1">
      <c r="A4497" s="2" t="inlineStr">
        <is>
          <t>CD-NS-CAP23</t>
        </is>
      </c>
      <c r="B4497" s="2" t="inlineStr">
        <is>
          <t>RGB(70,130,180)</t>
        </is>
      </c>
      <c r="C4497" s="2" t="inlineStr">
        <is>
          <t>REGIAO 2</t>
        </is>
      </c>
      <c r="D4497" s="8" t="n">
        <v>14</v>
      </c>
      <c r="E4497" s="8" t="n">
        <v>15</v>
      </c>
      <c r="F4497" s="9" t="n">
        <v>2936.829</v>
      </c>
      <c r="G4497" s="9" t="n">
        <v>15895.88</v>
      </c>
      <c r="H4497" s="9" t="n">
        <v>3000</v>
      </c>
      <c r="I4497" s="2" t="inlineStr">
        <is>
          <t>BWO1010</t>
        </is>
      </c>
      <c r="J4497" s="2" t="inlineStr">
        <is>
          <t>&lt;&gt;, EVARDO DA PAIXAO SALGADO</t>
        </is>
      </c>
      <c r="K4497" s="10" t="n">
        <v>55.27</v>
      </c>
      <c r="L4497" s="2" t="n"/>
      <c r="M4497" s="2" t="n"/>
      <c r="N4497" s="2" t="n"/>
      <c r="O4497" s="2" t="inlineStr">
        <is>
          <t>06:09</t>
        </is>
      </c>
      <c r="P4497" s="2" t="inlineStr">
        <is>
          <t>&lt;&gt;, Bruno Felipe</t>
        </is>
      </c>
      <c r="Q4497" s="2" t="inlineStr">
        <is>
          <t>24/08/2026 12:18 BRT</t>
        </is>
      </c>
      <c r="R4497" s="2" t="inlineStr">
        <is>
          <t>bruno.felipe@dellys.com.br</t>
        </is>
      </c>
      <c r="S4497" s="2" t="inlineStr">
        <is>
          <t>22/08/2026 13:42 BRT</t>
        </is>
      </c>
      <c r="T4497" s="2" t="inlineStr">
        <is>
          <t>routearchiveprocess</t>
        </is>
      </c>
      <c r="U4497" s="2" t="inlineStr">
        <is>
          <t>EVARDO DA PAIXAO SALGADO</t>
        </is>
      </c>
      <c r="V4497" s="2" t="inlineStr">
        <is>
          <t>3/4</t>
        </is>
      </c>
      <c r="W4497" s="2" t="inlineStr">
        <is>
          <t>24/08/2026 - VIAGENS E CAPITAL</t>
        </is>
      </c>
      <c r="X4497" s="2" t="inlineStr">
        <is>
          <t>Concluída</t>
        </is>
      </c>
      <c r="Y4497" s="11">
        <f>IFERROR(F4497/H4497,"")</f>
        <v/>
      </c>
      <c r="Z4497" t="inlineStr">
        <is>
          <t>24/08</t>
        </is>
      </c>
      <c r="AA4497" t="inlineStr">
        <is>
          <t>AGO/S5</t>
        </is>
      </c>
    </row>
    <row r="4498" ht="15.75" customHeight="1">
      <c r="A4498" s="2" t="inlineStr">
        <is>
          <t>CD-NS-CAP27</t>
        </is>
      </c>
      <c r="B4498" s="2" t="inlineStr">
        <is>
          <t>RGB(218,165,32)</t>
        </is>
      </c>
      <c r="C4498" s="2" t="inlineStr">
        <is>
          <t>REGIAO 5</t>
        </is>
      </c>
      <c r="D4498" s="8" t="n">
        <v>19</v>
      </c>
      <c r="E4498" s="8" t="n">
        <v>20</v>
      </c>
      <c r="F4498" s="9" t="n">
        <v>3177.6553</v>
      </c>
      <c r="G4498" s="9" t="n">
        <v>21009.08</v>
      </c>
      <c r="H4498" s="9" t="n">
        <v>3000</v>
      </c>
      <c r="I4498" s="2" t="inlineStr">
        <is>
          <t>DFY7A32</t>
        </is>
      </c>
      <c r="J4498" s="2" t="inlineStr">
        <is>
          <t>&lt;&gt;, LEONARDO DA CONSOLACAO EVANGELISTA</t>
        </is>
      </c>
      <c r="K4498" s="10" t="n">
        <v>75.54000000000001</v>
      </c>
      <c r="L4498" s="2" t="n"/>
      <c r="M4498" s="2" t="n"/>
      <c r="N4498" s="2" t="n"/>
      <c r="O4498" s="2" t="inlineStr">
        <is>
          <t>08:40</t>
        </is>
      </c>
      <c r="P4498" s="2" t="inlineStr">
        <is>
          <t>&lt;&gt;, Bruno Felipe</t>
        </is>
      </c>
      <c r="Q4498" s="2" t="inlineStr">
        <is>
          <t>24/08/2026 10:58 BRT</t>
        </is>
      </c>
      <c r="R4498" s="2" t="inlineStr">
        <is>
          <t>bruno.felipe@dellys.com.br</t>
        </is>
      </c>
      <c r="S4498" s="2" t="inlineStr">
        <is>
          <t>22/08/2026 13:42 BRT</t>
        </is>
      </c>
      <c r="T4498" s="2" t="inlineStr">
        <is>
          <t>routearchiveprocess</t>
        </is>
      </c>
      <c r="U4498" s="2" t="inlineStr">
        <is>
          <t>LEONARDO DA CONSOLACAO EVANGELISTA</t>
        </is>
      </c>
      <c r="V4498" s="2" t="inlineStr">
        <is>
          <t>3/4</t>
        </is>
      </c>
      <c r="W4498" s="2" t="inlineStr">
        <is>
          <t>24/08/2026 - VIAGENS E CAPITAL</t>
        </is>
      </c>
      <c r="X4498" s="2" t="inlineStr">
        <is>
          <t>Concluída</t>
        </is>
      </c>
      <c r="Y4498" s="11">
        <f>IFERROR(F4498/H4498,"")</f>
        <v/>
      </c>
      <c r="Z4498" t="inlineStr">
        <is>
          <t>24/08</t>
        </is>
      </c>
      <c r="AA4498" t="inlineStr">
        <is>
          <t>AGO/S5</t>
        </is>
      </c>
    </row>
    <row r="4499" ht="15.75" customHeight="1">
      <c r="A4499" s="2" t="inlineStr">
        <is>
          <t>EXPRESSA1</t>
        </is>
      </c>
      <c r="B4499" s="2" t="inlineStr">
        <is>
          <t>RGB(0,0,128)</t>
        </is>
      </c>
      <c r="C4499" s="2" t="inlineStr">
        <is>
          <t>EXP-CONTAGEM 1</t>
        </is>
      </c>
      <c r="D4499" s="8" t="n">
        <v>8</v>
      </c>
      <c r="E4499" s="8" t="n">
        <v>12</v>
      </c>
      <c r="F4499" s="9" t="n">
        <v>452.442</v>
      </c>
      <c r="G4499" s="9" t="n">
        <v>7866.085</v>
      </c>
      <c r="H4499" s="9" t="n">
        <v>500</v>
      </c>
      <c r="I4499" s="2" t="inlineStr">
        <is>
          <t>KRQ7E52</t>
        </is>
      </c>
      <c r="J4499" s="2" t="inlineStr">
        <is>
          <t>&lt;&gt;, PEDRO HENRIQUE DE SOUZA</t>
        </is>
      </c>
      <c r="K4499" s="10" t="n">
        <v>36.64</v>
      </c>
      <c r="L4499" s="2" t="n"/>
      <c r="M4499" s="2" t="n"/>
      <c r="N4499" s="2" t="n"/>
      <c r="O4499" s="2" t="inlineStr">
        <is>
          <t>02:57</t>
        </is>
      </c>
      <c r="P4499" s="2" t="inlineStr">
        <is>
          <t>WESLEY, JONH</t>
        </is>
      </c>
      <c r="Q4499" s="2" t="inlineStr">
        <is>
          <t>25/08/2026 22:39 BRT</t>
        </is>
      </c>
      <c r="R4499" s="2" t="inlineStr">
        <is>
          <t>d9098jo@dellys.com.br</t>
        </is>
      </c>
      <c r="S4499" s="2" t="inlineStr">
        <is>
          <t>25/08/2026 10:54 BRT</t>
        </is>
      </c>
      <c r="T4499" s="2" t="inlineStr">
        <is>
          <t>routearchiveprocess</t>
        </is>
      </c>
      <c r="U4499" s="2" t="inlineStr">
        <is>
          <t>PEDRO HENRIQUE DE SOUZA</t>
        </is>
      </c>
      <c r="V4499" s="2" t="inlineStr">
        <is>
          <t>FIORINO</t>
        </is>
      </c>
      <c r="W4499" s="2" t="inlineStr">
        <is>
          <t>25/08/2026 - EXPRESSA</t>
        </is>
      </c>
      <c r="X4499" s="2" t="inlineStr">
        <is>
          <t>Concluída</t>
        </is>
      </c>
      <c r="Y4499" s="11">
        <f>IFERROR(F4499/H4499,"")</f>
        <v/>
      </c>
      <c r="Z4499" t="inlineStr">
        <is>
          <t>25/08</t>
        </is>
      </c>
      <c r="AA4499" t="inlineStr">
        <is>
          <t>AGO/S5</t>
        </is>
      </c>
    </row>
    <row r="4500" ht="15.75" customHeight="1">
      <c r="A4500" s="2" t="inlineStr">
        <is>
          <t>EXPRESSA2</t>
        </is>
      </c>
      <c r="B4500" s="2" t="inlineStr">
        <is>
          <t>RGB(0,0,255)</t>
        </is>
      </c>
      <c r="C4500" s="2" t="inlineStr">
        <is>
          <t>EXP-CONTAGEM 2</t>
        </is>
      </c>
      <c r="D4500" s="8" t="n">
        <v>13</v>
      </c>
      <c r="E4500" s="8" t="n">
        <v>19</v>
      </c>
      <c r="F4500" s="9" t="n">
        <v>745.8425</v>
      </c>
      <c r="G4500" s="9" t="n">
        <v>9336.973</v>
      </c>
      <c r="H4500" s="9" t="n">
        <v>1300</v>
      </c>
      <c r="I4500" s="2" t="inlineStr">
        <is>
          <t>PUG6A08</t>
        </is>
      </c>
      <c r="J4500" s="2" t="inlineStr">
        <is>
          <t>&lt;&gt;, LEANDRO JOSE PEREIRA</t>
        </is>
      </c>
      <c r="K4500" s="10" t="n">
        <v>67.34999999999999</v>
      </c>
      <c r="L4500" s="2" t="n"/>
      <c r="M4500" s="2" t="n"/>
      <c r="N4500" s="2" t="n"/>
      <c r="O4500" s="2" t="inlineStr">
        <is>
          <t>02:41</t>
        </is>
      </c>
      <c r="P4500" s="2" t="inlineStr">
        <is>
          <t>WESLEY, JONH</t>
        </is>
      </c>
      <c r="Q4500" s="2" t="inlineStr">
        <is>
          <t>25/08/2026 18:09 BRT</t>
        </is>
      </c>
      <c r="R4500" s="2" t="inlineStr">
        <is>
          <t>d9098jo@dellys.com.br</t>
        </is>
      </c>
      <c r="S4500" s="2" t="inlineStr">
        <is>
          <t>25/08/2026 10:54 BRT</t>
        </is>
      </c>
      <c r="T4500" s="2" t="inlineStr">
        <is>
          <t>routearchiveprocess</t>
        </is>
      </c>
      <c r="U4500" s="2" t="inlineStr">
        <is>
          <t>LEANDRO JOSE PEREIRA</t>
        </is>
      </c>
      <c r="V4500" s="2" t="inlineStr">
        <is>
          <t>VAN</t>
        </is>
      </c>
      <c r="W4500" s="2" t="inlineStr">
        <is>
          <t>25/08/2026 - EXPRESSA</t>
        </is>
      </c>
      <c r="X4500" s="2" t="inlineStr">
        <is>
          <t>Concluída</t>
        </is>
      </c>
      <c r="Y4500" s="11">
        <f>IFERROR(F4500/H4500,"")</f>
        <v/>
      </c>
      <c r="Z4500" t="inlineStr">
        <is>
          <t>25/08</t>
        </is>
      </c>
      <c r="AA4500" t="inlineStr">
        <is>
          <t>AGO/S5</t>
        </is>
      </c>
    </row>
    <row r="4501" ht="15.75" customHeight="1">
      <c r="A4501" s="2" t="inlineStr">
        <is>
          <t>EXPRESSA3</t>
        </is>
      </c>
      <c r="B4501" s="2" t="inlineStr">
        <is>
          <t>RGB(0,0,139)</t>
        </is>
      </c>
      <c r="C4501" s="2" t="inlineStr">
        <is>
          <t>EXP-BH1</t>
        </is>
      </c>
      <c r="D4501" s="8" t="n">
        <v>12</v>
      </c>
      <c r="E4501" s="8" t="n">
        <v>21</v>
      </c>
      <c r="F4501" s="9" t="n">
        <v>562.6892</v>
      </c>
      <c r="G4501" s="9" t="n">
        <v>9594.842000000001</v>
      </c>
      <c r="H4501" s="9" t="n">
        <v>1300</v>
      </c>
      <c r="I4501" s="2" t="inlineStr">
        <is>
          <t>NCY0359</t>
        </is>
      </c>
      <c r="J4501" s="2" t="inlineStr">
        <is>
          <t>&lt;&gt;, FERNANDO LUIZ DE ASSIS</t>
        </is>
      </c>
      <c r="K4501" s="10" t="n">
        <v>93.2</v>
      </c>
      <c r="L4501" s="2" t="n"/>
      <c r="M4501" s="2" t="n"/>
      <c r="N4501" s="2" t="n"/>
      <c r="O4501" s="2" t="inlineStr">
        <is>
          <t>01:54</t>
        </is>
      </c>
      <c r="P4501" s="2" t="inlineStr">
        <is>
          <t>WESLEY, JONH</t>
        </is>
      </c>
      <c r="Q4501" s="2" t="inlineStr">
        <is>
          <t>25/08/2026 20:39 BRT</t>
        </is>
      </c>
      <c r="R4501" s="2" t="inlineStr">
        <is>
          <t>d9098jo@dellys.com.br</t>
        </is>
      </c>
      <c r="S4501" s="2" t="inlineStr">
        <is>
          <t>25/08/2026 10:54 BRT</t>
        </is>
      </c>
      <c r="T4501" s="2" t="inlineStr">
        <is>
          <t>routearchiveprocess</t>
        </is>
      </c>
      <c r="U4501" s="2" t="inlineStr">
        <is>
          <t xml:space="preserve">FERNANDO LUIZ DE ASSIS </t>
        </is>
      </c>
      <c r="V4501" s="2" t="inlineStr">
        <is>
          <t>VAN</t>
        </is>
      </c>
      <c r="W4501" s="2" t="inlineStr">
        <is>
          <t>25/08/2026 - EXPRESSA</t>
        </is>
      </c>
      <c r="X4501" s="2" t="inlineStr">
        <is>
          <t>Concluída</t>
        </is>
      </c>
      <c r="Y4501" s="11">
        <f>IFERROR(F4501/H4501,"")</f>
        <v/>
      </c>
      <c r="Z4501" t="inlineStr">
        <is>
          <t>25/08</t>
        </is>
      </c>
      <c r="AA4501" t="inlineStr">
        <is>
          <t>AGO/S5</t>
        </is>
      </c>
    </row>
    <row r="4502" ht="15.75" customHeight="1">
      <c r="A4502" s="2" t="inlineStr">
        <is>
          <t>EXPRESSA4</t>
        </is>
      </c>
      <c r="B4502" s="2" t="inlineStr">
        <is>
          <t>RGB(0,128,0)</t>
        </is>
      </c>
      <c r="C4502" s="2" t="inlineStr">
        <is>
          <t>EXP-BH2</t>
        </is>
      </c>
      <c r="D4502" s="8" t="n">
        <v>11</v>
      </c>
      <c r="E4502" s="8" t="n">
        <v>18</v>
      </c>
      <c r="F4502" s="9" t="n">
        <v>312.9363</v>
      </c>
      <c r="G4502" s="9" t="n">
        <v>10433.79</v>
      </c>
      <c r="H4502" s="9" t="n">
        <v>500</v>
      </c>
      <c r="I4502" s="2" t="inlineStr">
        <is>
          <t>GGT5H22</t>
        </is>
      </c>
      <c r="J4502" s="2" t="inlineStr">
        <is>
          <t>&lt;&gt;, EVANDRO LUIZ GONÇALVES</t>
        </is>
      </c>
      <c r="K4502" s="10" t="n">
        <v>30.15</v>
      </c>
      <c r="L4502" s="2" t="n"/>
      <c r="M4502" s="2" t="n"/>
      <c r="N4502" s="2" t="n"/>
      <c r="O4502" s="2" t="inlineStr">
        <is>
          <t>02:23</t>
        </is>
      </c>
      <c r="P4502" s="2" t="inlineStr">
        <is>
          <t>WESLEY, JONH</t>
        </is>
      </c>
      <c r="Q4502" s="2" t="inlineStr">
        <is>
          <t>25/08/2026 21:59 BRT</t>
        </is>
      </c>
      <c r="R4502" s="2" t="inlineStr">
        <is>
          <t>d9098jo@dellys.com.br</t>
        </is>
      </c>
      <c r="S4502" s="2" t="inlineStr">
        <is>
          <t>25/08/2026 10:54 BRT</t>
        </is>
      </c>
      <c r="T4502" s="2" t="inlineStr">
        <is>
          <t>routearchiveprocess</t>
        </is>
      </c>
      <c r="U4502" s="2" t="inlineStr">
        <is>
          <t>EVANDRO LUIZ GONÇALVES</t>
        </is>
      </c>
      <c r="V4502" s="2" t="inlineStr">
        <is>
          <t>FIORINO</t>
        </is>
      </c>
      <c r="W4502" s="2" t="inlineStr">
        <is>
          <t>25/08/2026 - EXPRESSA</t>
        </is>
      </c>
      <c r="X4502" s="2" t="inlineStr">
        <is>
          <t>Concluída</t>
        </is>
      </c>
      <c r="Y4502" s="11">
        <f>IFERROR(F4502/H4502,"")</f>
        <v/>
      </c>
      <c r="Z4502" t="inlineStr">
        <is>
          <t>25/08</t>
        </is>
      </c>
      <c r="AA4502" t="inlineStr">
        <is>
          <t>AGO/S5</t>
        </is>
      </c>
    </row>
    <row r="4503" ht="15.75" customHeight="1">
      <c r="A4503" s="2" t="inlineStr">
        <is>
          <t>EXPPRESSA4</t>
        </is>
      </c>
      <c r="B4503" s="2" t="inlineStr">
        <is>
          <t>RGB(233,150,122)</t>
        </is>
      </c>
      <c r="C4503" s="2" t="inlineStr">
        <is>
          <t>EXP-BH3</t>
        </is>
      </c>
      <c r="D4503" s="8" t="n">
        <v>10</v>
      </c>
      <c r="E4503" s="8" t="n">
        <v>14</v>
      </c>
      <c r="F4503" s="9" t="n">
        <v>484.1915</v>
      </c>
      <c r="G4503" s="9" t="n">
        <v>6439.995</v>
      </c>
      <c r="H4503" s="9" t="n">
        <v>500</v>
      </c>
      <c r="I4503" s="2" t="inlineStr">
        <is>
          <t>HJR4823</t>
        </is>
      </c>
      <c r="J4503" s="2" t="inlineStr">
        <is>
          <t>&lt;&gt;, JULIO CESAR CAMPOS DOS SANTOS</t>
        </is>
      </c>
      <c r="K4503" s="10" t="n">
        <v>77.14</v>
      </c>
      <c r="L4503" s="2" t="n"/>
      <c r="M4503" s="2" t="n"/>
      <c r="N4503" s="2" t="n"/>
      <c r="O4503" s="2" t="inlineStr">
        <is>
          <t>01:43</t>
        </is>
      </c>
      <c r="P4503" s="2" t="inlineStr">
        <is>
          <t>WESLEY, JONH</t>
        </is>
      </c>
      <c r="Q4503" s="2" t="inlineStr">
        <is>
          <t>25/08/2026 18:59 BRT</t>
        </is>
      </c>
      <c r="R4503" s="2" t="inlineStr">
        <is>
          <t>d9098jo@dellys.com.br</t>
        </is>
      </c>
      <c r="S4503" s="2" t="inlineStr">
        <is>
          <t>25/08/2026 10:55 BRT</t>
        </is>
      </c>
      <c r="T4503" s="2" t="inlineStr">
        <is>
          <t>routearchiveprocess</t>
        </is>
      </c>
      <c r="U4503" s="2" t="inlineStr">
        <is>
          <t>JULIO CESAR CAMPOS DOS SANTOS</t>
        </is>
      </c>
      <c r="V4503" s="2" t="inlineStr">
        <is>
          <t>FIORINO</t>
        </is>
      </c>
      <c r="W4503" s="2" t="inlineStr">
        <is>
          <t>25/08/2026 - EXPRESSA</t>
        </is>
      </c>
      <c r="X4503" s="2" t="inlineStr">
        <is>
          <t>Concluída</t>
        </is>
      </c>
      <c r="Y4503" s="11">
        <f>IFERROR(F4503/H4503,"")</f>
        <v/>
      </c>
      <c r="Z4503" t="inlineStr">
        <is>
          <t>25/08</t>
        </is>
      </c>
      <c r="AA4503" t="inlineStr">
        <is>
          <t>AGO/S5</t>
        </is>
      </c>
    </row>
    <row r="4504" ht="15.75" customHeight="1">
      <c r="A4504" s="2" t="inlineStr">
        <is>
          <t>PA-DLS-JF1</t>
        </is>
      </c>
      <c r="B4504" s="2" t="inlineStr">
        <is>
          <t>RGB(0,0,255)</t>
        </is>
      </c>
      <c r="C4504" s="2" t="inlineStr">
        <is>
          <t xml:space="preserve">JF-JUIZ DE FORA </t>
        </is>
      </c>
      <c r="D4504" s="8" t="n">
        <v>4</v>
      </c>
      <c r="E4504" s="8" t="n">
        <v>4</v>
      </c>
      <c r="F4504" s="9" t="n">
        <v>309.798</v>
      </c>
      <c r="G4504" s="9" t="n">
        <v>4611.27</v>
      </c>
      <c r="H4504" s="9" t="n">
        <v>6500</v>
      </c>
      <c r="I4504" s="2" t="inlineStr">
        <is>
          <t>HIJ9J31</t>
        </is>
      </c>
      <c r="J4504" s="2" t="inlineStr">
        <is>
          <t>&lt;&gt;, IGOR MARQUES VALOTTI</t>
        </is>
      </c>
      <c r="K4504" s="10" t="n">
        <v>106.6</v>
      </c>
      <c r="L4504" s="2" t="n"/>
      <c r="M4504" s="2" t="n"/>
      <c r="N4504" s="2" t="n"/>
      <c r="O4504" s="2" t="inlineStr">
        <is>
          <t>02:35</t>
        </is>
      </c>
      <c r="P4504" s="2" t="inlineStr">
        <is>
          <t>&lt;&gt;, Bruno Felipe</t>
        </is>
      </c>
      <c r="Q4504" s="2" t="inlineStr">
        <is>
          <t>26/08/2026 09:09 BRT</t>
        </is>
      </c>
      <c r="R4504" s="2" t="inlineStr">
        <is>
          <t>bruno.felipe@dellys.com.br</t>
        </is>
      </c>
      <c r="S4504" s="2" t="inlineStr">
        <is>
          <t>24/08/2026 17:37 BRT</t>
        </is>
      </c>
      <c r="T4504" s="2" t="inlineStr">
        <is>
          <t>routearchiveprocess</t>
        </is>
      </c>
      <c r="U4504" s="2" t="n"/>
      <c r="V4504" s="2" t="inlineStr">
        <is>
          <t>TOCO-II</t>
        </is>
      </c>
      <c r="W4504" s="2" t="inlineStr">
        <is>
          <t>25/08/2026 - JF</t>
        </is>
      </c>
      <c r="X4504" s="2" t="inlineStr">
        <is>
          <t>Pendente</t>
        </is>
      </c>
      <c r="Y4504" s="11">
        <f>IFERROR(F4504/H4504,"")</f>
        <v/>
      </c>
      <c r="Z4504" t="inlineStr">
        <is>
          <t>25/08</t>
        </is>
      </c>
      <c r="AA4504" t="inlineStr">
        <is>
          <t>AGO/S5</t>
        </is>
      </c>
    </row>
    <row r="4505" ht="15.75" customHeight="1">
      <c r="A4505" s="2" t="inlineStr">
        <is>
          <t>PA-DLS-JF2</t>
        </is>
      </c>
      <c r="B4505" s="2" t="inlineStr">
        <is>
          <t>RGB(255,0,0)</t>
        </is>
      </c>
      <c r="C4505" s="2" t="inlineStr">
        <is>
          <t>JF-JUIZ DE FORA 2</t>
        </is>
      </c>
      <c r="D4505" s="8" t="n">
        <v>47</v>
      </c>
      <c r="E4505" s="8" t="n">
        <v>54</v>
      </c>
      <c r="F4505" s="9" t="n">
        <v>3017.0687</v>
      </c>
      <c r="G4505" s="9" t="n">
        <v>32464.8</v>
      </c>
      <c r="H4505" s="9" t="n">
        <v>6500</v>
      </c>
      <c r="I4505" s="2" t="inlineStr">
        <is>
          <t>HIJ9J31</t>
        </is>
      </c>
      <c r="J4505" s="2" t="inlineStr">
        <is>
          <t>&lt;&gt;, IGOR MARQUES VALOTTI</t>
        </is>
      </c>
      <c r="K4505" s="10" t="n">
        <v>92.44</v>
      </c>
      <c r="L4505" s="2" t="n"/>
      <c r="M4505" s="2" t="n"/>
      <c r="N4505" s="2" t="n"/>
      <c r="O4505" s="2" t="inlineStr">
        <is>
          <t>10:26</t>
        </is>
      </c>
      <c r="P4505" s="2" t="inlineStr">
        <is>
          <t>&lt;&gt;, Bruno Felipe</t>
        </is>
      </c>
      <c r="Q4505" s="2" t="inlineStr">
        <is>
          <t>26/08/2026 16:59 BRT</t>
        </is>
      </c>
      <c r="R4505" s="2" t="inlineStr">
        <is>
          <t>bruno.felipe@dellys.com.br</t>
        </is>
      </c>
      <c r="S4505" s="2" t="inlineStr">
        <is>
          <t>24/08/2026 17:37 BRT</t>
        </is>
      </c>
      <c r="T4505" s="2" t="inlineStr">
        <is>
          <t>routearchiveprocess</t>
        </is>
      </c>
      <c r="U4505" s="2" t="n"/>
      <c r="V4505" s="2" t="inlineStr">
        <is>
          <t>TOCO-II</t>
        </is>
      </c>
      <c r="W4505" s="2" t="inlineStr">
        <is>
          <t>25/08/2026 - JF</t>
        </is>
      </c>
      <c r="X4505" s="2" t="inlineStr">
        <is>
          <t>Pendente</t>
        </is>
      </c>
      <c r="Y4505" s="11">
        <f>IFERROR(F4505/H4505,"")</f>
        <v/>
      </c>
      <c r="Z4505" t="inlineStr">
        <is>
          <t>25/08</t>
        </is>
      </c>
      <c r="AA4505" t="inlineStr">
        <is>
          <t>AGO/S5</t>
        </is>
      </c>
    </row>
    <row r="4506" ht="15.75" customHeight="1">
      <c r="A4506" s="2" t="inlineStr">
        <is>
          <t>PA-DLS-JF3</t>
        </is>
      </c>
      <c r="B4506" s="2" t="inlineStr">
        <is>
          <t>RGB(0,255,255)</t>
        </is>
      </c>
      <c r="C4506" s="2" t="inlineStr">
        <is>
          <t>JF-JUIZ DE FORA 3</t>
        </is>
      </c>
      <c r="D4506" s="8" t="n">
        <v>26</v>
      </c>
      <c r="E4506" s="8" t="n">
        <v>30</v>
      </c>
      <c r="F4506" s="9" t="n">
        <v>2552.4753</v>
      </c>
      <c r="G4506" s="9" t="n">
        <v>19920.75</v>
      </c>
      <c r="H4506" s="9" t="n">
        <v>6500</v>
      </c>
      <c r="I4506" s="2" t="inlineStr">
        <is>
          <t>HIJ9J31</t>
        </is>
      </c>
      <c r="J4506" s="2" t="inlineStr">
        <is>
          <t>&lt;&gt;, IGOR MARQUES VALOTTI</t>
        </is>
      </c>
      <c r="K4506" s="10" t="n">
        <v>69.09</v>
      </c>
      <c r="L4506" s="2" t="n"/>
      <c r="M4506" s="2" t="n"/>
      <c r="N4506" s="2" t="n"/>
      <c r="O4506" s="2" t="inlineStr">
        <is>
          <t>11:33</t>
        </is>
      </c>
      <c r="P4506" s="2" t="inlineStr">
        <is>
          <t>&lt;&gt;, Bruno Felipe</t>
        </is>
      </c>
      <c r="Q4506" s="2" t="inlineStr">
        <is>
          <t>26/08/2026 18:09 BRT</t>
        </is>
      </c>
      <c r="R4506" s="2" t="inlineStr">
        <is>
          <t>bruno.felipe@dellys.com.br</t>
        </is>
      </c>
      <c r="S4506" s="2" t="inlineStr">
        <is>
          <t>24/08/2026 17:37 BRT</t>
        </is>
      </c>
      <c r="T4506" s="2" t="inlineStr">
        <is>
          <t>routearchiveprocess</t>
        </is>
      </c>
      <c r="U4506" s="2" t="n"/>
      <c r="V4506" s="2" t="inlineStr">
        <is>
          <t>TOCO-II</t>
        </is>
      </c>
      <c r="W4506" s="2" t="inlineStr">
        <is>
          <t>25/08/2026 - JF</t>
        </is>
      </c>
      <c r="X4506" s="2" t="inlineStr">
        <is>
          <t>Pendente</t>
        </is>
      </c>
      <c r="Y4506" s="11">
        <f>IFERROR(F4506/H4506,"")</f>
        <v/>
      </c>
      <c r="Z4506" t="inlineStr">
        <is>
          <t>25/08</t>
        </is>
      </c>
      <c r="AA4506" t="inlineStr">
        <is>
          <t>AGO/S5</t>
        </is>
      </c>
    </row>
    <row r="4507" ht="15.75" customHeight="1">
      <c r="A4507" s="2" t="inlineStr">
        <is>
          <t>PA-DLS-JF4</t>
        </is>
      </c>
      <c r="B4507" s="2" t="inlineStr">
        <is>
          <t>RGB(255,192,203)</t>
        </is>
      </c>
      <c r="C4507" s="2" t="inlineStr">
        <is>
          <t>JF-UBA</t>
        </is>
      </c>
      <c r="D4507" s="8" t="n">
        <v>8</v>
      </c>
      <c r="E4507" s="8" t="n">
        <v>8</v>
      </c>
      <c r="F4507" s="9" t="n">
        <v>1129.851</v>
      </c>
      <c r="G4507" s="9" t="n">
        <v>6088.17</v>
      </c>
      <c r="H4507" s="9" t="n">
        <v>3500</v>
      </c>
      <c r="I4507" s="2" t="inlineStr">
        <is>
          <t>HMS7795</t>
        </is>
      </c>
      <c r="J4507" s="2" t="inlineStr">
        <is>
          <t>&lt;&gt;, JOSE GERALDO ALVES</t>
        </is>
      </c>
      <c r="K4507" s="10" t="n">
        <v>234.1</v>
      </c>
      <c r="L4507" s="2" t="n"/>
      <c r="M4507" s="2" t="n"/>
      <c r="N4507" s="2" t="n"/>
      <c r="O4507" s="2" t="inlineStr">
        <is>
          <t>05:09</t>
        </is>
      </c>
      <c r="P4507" s="2" t="inlineStr">
        <is>
          <t>&lt;&gt;, Bruno Felipe</t>
        </is>
      </c>
      <c r="Q4507" s="2" t="inlineStr">
        <is>
          <t>26/08/2026 11:39 BRT</t>
        </is>
      </c>
      <c r="R4507" s="2" t="inlineStr">
        <is>
          <t>bruno.felipe@dellys.com.br</t>
        </is>
      </c>
      <c r="S4507" s="2" t="inlineStr">
        <is>
          <t>24/08/2026 17:37 BRT</t>
        </is>
      </c>
      <c r="T4507" s="2" t="inlineStr">
        <is>
          <t>routearchiveprocess</t>
        </is>
      </c>
      <c r="U4507" s="2" t="n"/>
      <c r="V4507" s="2" t="inlineStr">
        <is>
          <t>3/4-I</t>
        </is>
      </c>
      <c r="W4507" s="2" t="inlineStr">
        <is>
          <t>25/08/2026 - JF</t>
        </is>
      </c>
      <c r="X4507" s="2" t="inlineStr">
        <is>
          <t>Pendente</t>
        </is>
      </c>
      <c r="Y4507" s="11">
        <f>IFERROR(F4507/H4507,"")</f>
        <v/>
      </c>
      <c r="Z4507" t="inlineStr">
        <is>
          <t>25/08</t>
        </is>
      </c>
      <c r="AA4507" t="inlineStr">
        <is>
          <t>AGO/S5</t>
        </is>
      </c>
    </row>
    <row r="4508" ht="15.75" customHeight="1">
      <c r="A4508" s="2" t="inlineStr">
        <is>
          <t>PA-DLS-JF5</t>
        </is>
      </c>
      <c r="B4508" s="2" t="inlineStr">
        <is>
          <t>RGB(154,205,50)</t>
        </is>
      </c>
      <c r="C4508" s="2" t="inlineStr">
        <is>
          <t>JF-VICOSA</t>
        </is>
      </c>
      <c r="D4508" s="8" t="n">
        <v>31</v>
      </c>
      <c r="E4508" s="8" t="n">
        <v>34</v>
      </c>
      <c r="F4508" s="9" t="n">
        <v>2023.519</v>
      </c>
      <c r="G4508" s="9" t="n">
        <v>25471.96</v>
      </c>
      <c r="H4508" s="9" t="n">
        <v>3500</v>
      </c>
      <c r="I4508" s="2" t="inlineStr">
        <is>
          <t>HJF4B16</t>
        </is>
      </c>
      <c r="J4508" s="2" t="inlineStr">
        <is>
          <t>&lt;&gt;, SERGIO SEVERINO MATIAS</t>
        </is>
      </c>
      <c r="K4508" s="10" t="n">
        <v>421.1</v>
      </c>
      <c r="L4508" s="2" t="n"/>
      <c r="M4508" s="2" t="n"/>
      <c r="N4508" s="2" t="n"/>
      <c r="O4508" s="2" t="inlineStr">
        <is>
          <t>12:15</t>
        </is>
      </c>
      <c r="P4508" s="2" t="inlineStr">
        <is>
          <t>&lt;&gt;, Bruno Felipe</t>
        </is>
      </c>
      <c r="Q4508" s="2" t="inlineStr">
        <is>
          <t>26/08/2026 18:49 BRT</t>
        </is>
      </c>
      <c r="R4508" s="2" t="inlineStr">
        <is>
          <t>bruno.felipe@dellys.com.br</t>
        </is>
      </c>
      <c r="S4508" s="2" t="inlineStr">
        <is>
          <t>24/08/2026 17:37 BRT</t>
        </is>
      </c>
      <c r="T4508" s="2" t="inlineStr">
        <is>
          <t>routearchiveprocess</t>
        </is>
      </c>
      <c r="U4508" s="2" t="n"/>
      <c r="V4508" s="2" t="inlineStr">
        <is>
          <t>3/4-I</t>
        </is>
      </c>
      <c r="W4508" s="2" t="inlineStr">
        <is>
          <t>25/08/2026 - JF</t>
        </is>
      </c>
      <c r="X4508" s="2" t="inlineStr">
        <is>
          <t>Pendente</t>
        </is>
      </c>
      <c r="Y4508" s="11">
        <f>IFERROR(F4508/H4508,"")</f>
        <v/>
      </c>
      <c r="Z4508" t="inlineStr">
        <is>
          <t>25/08</t>
        </is>
      </c>
      <c r="AA4508" t="inlineStr">
        <is>
          <t>AGO/S5</t>
        </is>
      </c>
    </row>
    <row r="4509" ht="15.75" customHeight="1">
      <c r="A4509" s="2" t="inlineStr">
        <is>
          <t>PA-DLS-JF6</t>
        </is>
      </c>
      <c r="B4509" s="2" t="inlineStr">
        <is>
          <t>RGB(255,165,0)</t>
        </is>
      </c>
      <c r="C4509" s="2" t="inlineStr">
        <is>
          <t>JF-MURIAE</t>
        </is>
      </c>
      <c r="D4509" s="8" t="n">
        <v>14</v>
      </c>
      <c r="E4509" s="8" t="n">
        <v>15</v>
      </c>
      <c r="F4509" s="9" t="n">
        <v>2318.33</v>
      </c>
      <c r="G4509" s="9" t="n">
        <v>10369.65</v>
      </c>
      <c r="H4509" s="9" t="n">
        <v>12000</v>
      </c>
      <c r="I4509" s="2" t="inlineStr">
        <is>
          <t>HNN2E07</t>
        </is>
      </c>
      <c r="J4509" s="2" t="inlineStr">
        <is>
          <t>&lt;&gt;, WAGNER ROSSI CRUZ</t>
        </is>
      </c>
      <c r="K4509" s="10" t="n">
        <v>420.78</v>
      </c>
      <c r="L4509" s="2" t="n"/>
      <c r="M4509" s="2" t="n"/>
      <c r="N4509" s="2" t="n"/>
      <c r="O4509" s="2" t="inlineStr">
        <is>
          <t>12:19</t>
        </is>
      </c>
      <c r="P4509" s="2" t="inlineStr">
        <is>
          <t>&lt;&gt;, Bruno Felipe</t>
        </is>
      </c>
      <c r="Q4509" s="2" t="inlineStr">
        <is>
          <t>26/08/2026 18:49 BRT</t>
        </is>
      </c>
      <c r="R4509" s="2" t="inlineStr">
        <is>
          <t>bruno.felipe@dellys.com.br</t>
        </is>
      </c>
      <c r="S4509" s="2" t="inlineStr">
        <is>
          <t>24/08/2026 17:37 BRT</t>
        </is>
      </c>
      <c r="T4509" s="2" t="inlineStr">
        <is>
          <t>routearchiveprocess</t>
        </is>
      </c>
      <c r="U4509" s="2" t="n"/>
      <c r="V4509" s="2" t="inlineStr">
        <is>
          <t>TRUCK</t>
        </is>
      </c>
      <c r="W4509" s="2" t="inlineStr">
        <is>
          <t>25/08/2026 - JF</t>
        </is>
      </c>
      <c r="X4509" s="2" t="inlineStr">
        <is>
          <t>Pendente</t>
        </is>
      </c>
      <c r="Y4509" s="11">
        <f>IFERROR(F4509/H4509,"")</f>
        <v/>
      </c>
      <c r="Z4509" t="inlineStr">
        <is>
          <t>25/08</t>
        </is>
      </c>
      <c r="AA4509" t="inlineStr">
        <is>
          <t>AGO/S5</t>
        </is>
      </c>
    </row>
    <row r="4510" ht="15.75" customHeight="1">
      <c r="A4510" s="2" t="inlineStr">
        <is>
          <t>CD-NS-INT-NSG6</t>
        </is>
      </c>
      <c r="B4510" s="2" t="inlineStr">
        <is>
          <t>RGB(160,82,45)</t>
        </is>
      </c>
      <c r="C4510" s="2" t="inlineStr">
        <is>
          <t>REF DIVINOPOLIS</t>
        </is>
      </c>
      <c r="D4510" s="8" t="n">
        <v>18</v>
      </c>
      <c r="E4510" s="8" t="n">
        <v>22</v>
      </c>
      <c r="F4510" s="9" t="n">
        <v>261.0375</v>
      </c>
      <c r="G4510" s="9" t="n">
        <v>7415.267</v>
      </c>
      <c r="H4510" s="9" t="n">
        <v>500</v>
      </c>
      <c r="I4510" s="2" t="inlineStr">
        <is>
          <t>OXK4F01</t>
        </is>
      </c>
      <c r="J4510" s="2" t="inlineStr">
        <is>
          <t>&lt;&gt;, SILVIO DIAS DA SILVA</t>
        </is>
      </c>
      <c r="K4510" s="10" t="n">
        <v>532.22</v>
      </c>
      <c r="L4510" s="2" t="n"/>
      <c r="M4510" s="2" t="n"/>
      <c r="N4510" s="2" t="n"/>
      <c r="O4510" s="2" t="inlineStr">
        <is>
          <t>05:13</t>
        </is>
      </c>
      <c r="P4510" s="2" t="inlineStr">
        <is>
          <t>&lt;&gt;, Bruno Felipe</t>
        </is>
      </c>
      <c r="Q4510" s="2" t="inlineStr">
        <is>
          <t>25/08/2026 14:09 BRT</t>
        </is>
      </c>
      <c r="R4510" s="2" t="inlineStr">
        <is>
          <t>bruno.felipe@dellys.com.br</t>
        </is>
      </c>
      <c r="S4510" s="2" t="inlineStr">
        <is>
          <t>24/08/2026 18:09 BRT</t>
        </is>
      </c>
      <c r="T4510" s="2" t="inlineStr">
        <is>
          <t>routearchiveprocess</t>
        </is>
      </c>
      <c r="U4510" s="2" t="inlineStr">
        <is>
          <t>SILVIO DIAS DA SILVA</t>
        </is>
      </c>
      <c r="V4510" s="2" t="inlineStr">
        <is>
          <t>FIORINO</t>
        </is>
      </c>
      <c r="W4510" s="2" t="inlineStr">
        <is>
          <t>25/08/2026 - VIAGENS E CAPITAL</t>
        </is>
      </c>
      <c r="X4510" s="2" t="inlineStr">
        <is>
          <t>Concluída</t>
        </is>
      </c>
      <c r="Y4510" s="11">
        <f>IFERROR(F4510/H4510,"")</f>
        <v/>
      </c>
      <c r="Z4510" t="inlineStr">
        <is>
          <t>25/08</t>
        </is>
      </c>
      <c r="AA4510" t="inlineStr">
        <is>
          <t>AGO/S5</t>
        </is>
      </c>
    </row>
    <row r="4511" ht="15.75" customHeight="1">
      <c r="A4511" s="2" t="inlineStr">
        <is>
          <t>CD-NS-INT-NSG7</t>
        </is>
      </c>
      <c r="B4511" s="2" t="inlineStr">
        <is>
          <t>RGB(205,92,92)</t>
        </is>
      </c>
      <c r="C4511" s="2" t="inlineStr">
        <is>
          <t>REF DIVINOPOLIS</t>
        </is>
      </c>
      <c r="D4511" s="8" t="n">
        <v>22</v>
      </c>
      <c r="E4511" s="8" t="n">
        <v>26</v>
      </c>
      <c r="F4511" s="9" t="n">
        <v>846.5655</v>
      </c>
      <c r="G4511" s="9" t="n">
        <v>19943.036</v>
      </c>
      <c r="H4511" s="9" t="n">
        <v>1300</v>
      </c>
      <c r="I4511" s="2" t="inlineStr">
        <is>
          <t>PUS5H79</t>
        </is>
      </c>
      <c r="J4511" s="2" t="inlineStr">
        <is>
          <t>&lt;&gt;, DOUGLAS KENNEDY ANDRE SILVA</t>
        </is>
      </c>
      <c r="K4511" s="10" t="n">
        <v>309.14</v>
      </c>
      <c r="L4511" s="2" t="n"/>
      <c r="M4511" s="2" t="n"/>
      <c r="N4511" s="2" t="n"/>
      <c r="O4511" s="2" t="inlineStr">
        <is>
          <t>06:55</t>
        </is>
      </c>
      <c r="P4511" s="2" t="inlineStr">
        <is>
          <t>&lt;&gt;, Bruno Felipe</t>
        </is>
      </c>
      <c r="Q4511" s="2" t="inlineStr">
        <is>
          <t>25/08/2026 17:49 BRT</t>
        </is>
      </c>
      <c r="R4511" s="2" t="inlineStr">
        <is>
          <t>bruno.felipe@dellys.com.br</t>
        </is>
      </c>
      <c r="S4511" s="2" t="inlineStr">
        <is>
          <t>24/08/2026 18:09 BRT</t>
        </is>
      </c>
      <c r="T4511" s="2" t="inlineStr">
        <is>
          <t>routearchiveprocess</t>
        </is>
      </c>
      <c r="U4511" s="2" t="inlineStr">
        <is>
          <t>DOUGLAS KENNEDY ANDRE SILVA</t>
        </is>
      </c>
      <c r="V4511" s="2" t="inlineStr">
        <is>
          <t>VAN</t>
        </is>
      </c>
      <c r="W4511" s="2" t="inlineStr">
        <is>
          <t>25/08/2026 - VIAGENS E CAPITAL</t>
        </is>
      </c>
      <c r="X4511" s="2" t="inlineStr">
        <is>
          <t>Concluída</t>
        </is>
      </c>
      <c r="Y4511" s="11">
        <f>IFERROR(F4511/H4511,"")</f>
        <v/>
      </c>
      <c r="Z4511" t="inlineStr">
        <is>
          <t>25/08</t>
        </is>
      </c>
      <c r="AA4511" t="inlineStr">
        <is>
          <t>AGO/S5</t>
        </is>
      </c>
    </row>
    <row r="4512" ht="15.75" customHeight="1">
      <c r="A4512" s="2" t="inlineStr">
        <is>
          <t>CD-NS-INT-NSG11</t>
        </is>
      </c>
      <c r="B4512" s="2" t="inlineStr">
        <is>
          <t>RGB(128,128,128)</t>
        </is>
      </c>
      <c r="C4512" s="2" t="inlineStr">
        <is>
          <t>REF ITAUNA</t>
        </is>
      </c>
      <c r="D4512" s="8" t="n">
        <v>15</v>
      </c>
      <c r="E4512" s="8" t="n">
        <v>17</v>
      </c>
      <c r="F4512" s="9" t="n">
        <v>447.5277</v>
      </c>
      <c r="G4512" s="9" t="n">
        <v>8723.996999999999</v>
      </c>
      <c r="H4512" s="9" t="n">
        <v>500</v>
      </c>
      <c r="I4512" s="2" t="inlineStr">
        <is>
          <t>GTN1E51</t>
        </is>
      </c>
      <c r="J4512" s="2" t="inlineStr">
        <is>
          <t>&lt;&gt;, JOSE MESSIAS DOS SANTOS PINHEIRO</t>
        </is>
      </c>
      <c r="K4512" s="10" t="n">
        <v>178.2</v>
      </c>
      <c r="L4512" s="2" t="n"/>
      <c r="M4512" s="2" t="n"/>
      <c r="N4512" s="2" t="n"/>
      <c r="O4512" s="2" t="inlineStr">
        <is>
          <t>03:26</t>
        </is>
      </c>
      <c r="P4512" s="2" t="inlineStr">
        <is>
          <t>&lt;&gt;, Bruno Felipe</t>
        </is>
      </c>
      <c r="Q4512" s="2" t="inlineStr">
        <is>
          <t>25/08/2026 12:19 BRT</t>
        </is>
      </c>
      <c r="R4512" s="2" t="inlineStr">
        <is>
          <t>bruno.felipe@dellys.com.br</t>
        </is>
      </c>
      <c r="S4512" s="2" t="inlineStr">
        <is>
          <t>24/08/2026 18:09 BRT</t>
        </is>
      </c>
      <c r="T4512" s="2" t="inlineStr">
        <is>
          <t>routearchiveprocess</t>
        </is>
      </c>
      <c r="U4512" s="2" t="inlineStr">
        <is>
          <t>JOSE MESSIAS DOS SANTOS PINHEIRO</t>
        </is>
      </c>
      <c r="V4512" s="2" t="inlineStr">
        <is>
          <t>FIORINO</t>
        </is>
      </c>
      <c r="W4512" s="2" t="inlineStr">
        <is>
          <t>25/08/2026 - VIAGENS E CAPITAL</t>
        </is>
      </c>
      <c r="X4512" s="2" t="inlineStr">
        <is>
          <t>Concluída</t>
        </is>
      </c>
      <c r="Y4512" s="11">
        <f>IFERROR(F4512/H4512,"")</f>
        <v/>
      </c>
      <c r="Z4512" t="inlineStr">
        <is>
          <t>25/08</t>
        </is>
      </c>
      <c r="AA4512" t="inlineStr">
        <is>
          <t>AGO/S5</t>
        </is>
      </c>
    </row>
    <row r="4513" ht="15" customHeight="1">
      <c r="A4513" s="2" t="inlineStr">
        <is>
          <t>CD-NS-INT-NSG16</t>
        </is>
      </c>
      <c r="B4513" s="2" t="inlineStr">
        <is>
          <t>RGB(220,20,60)</t>
        </is>
      </c>
      <c r="C4513" s="2" t="inlineStr">
        <is>
          <t>REF JABOT/SANTA LUZIA</t>
        </is>
      </c>
      <c r="D4513" s="8" t="n">
        <v>13</v>
      </c>
      <c r="E4513" s="8" t="n">
        <v>16</v>
      </c>
      <c r="F4513" s="9" t="n">
        <v>224.009</v>
      </c>
      <c r="G4513" s="9" t="n">
        <v>6516.12</v>
      </c>
      <c r="H4513" s="9" t="n">
        <v>500</v>
      </c>
      <c r="I4513" s="2" t="inlineStr">
        <is>
          <t>KWB3A55</t>
        </is>
      </c>
      <c r="J4513" s="2" t="inlineStr">
        <is>
          <t>&lt;&gt;, JONAS HENRIQUE BATISTA DA SILVA</t>
        </is>
      </c>
      <c r="K4513" s="10" t="n">
        <v>270.28</v>
      </c>
      <c r="L4513" s="2" t="n"/>
      <c r="M4513" s="2" t="n"/>
      <c r="N4513" s="2" t="n"/>
      <c r="O4513" s="2" t="inlineStr">
        <is>
          <t>04:10</t>
        </is>
      </c>
      <c r="P4513" s="2" t="inlineStr">
        <is>
          <t>&lt;&gt;, Bruno Felipe</t>
        </is>
      </c>
      <c r="Q4513" s="2" t="inlineStr">
        <is>
          <t>25/08/2026 12:09 BRT</t>
        </is>
      </c>
      <c r="R4513" s="2" t="inlineStr">
        <is>
          <t>bruno.felipe@dellys.com.br</t>
        </is>
      </c>
      <c r="S4513" s="2" t="inlineStr">
        <is>
          <t>24/08/2026 18:09 BRT</t>
        </is>
      </c>
      <c r="T4513" s="2" t="inlineStr">
        <is>
          <t>routearchiveprocess</t>
        </is>
      </c>
      <c r="U4513" s="2" t="inlineStr">
        <is>
          <t>JONAS HENRIQUE BATISTA DA SILVA</t>
        </is>
      </c>
      <c r="V4513" s="2" t="inlineStr">
        <is>
          <t>FIORINO</t>
        </is>
      </c>
      <c r="W4513" s="2" t="inlineStr">
        <is>
          <t>25/08/2026 - VIAGENS E CAPITAL</t>
        </is>
      </c>
      <c r="X4513" s="2" t="inlineStr">
        <is>
          <t>Concluída</t>
        </is>
      </c>
      <c r="Y4513" s="11">
        <f>IFERROR(F4513/H4513,"")</f>
        <v/>
      </c>
      <c r="Z4513" t="inlineStr">
        <is>
          <t>25/08</t>
        </is>
      </c>
      <c r="AA4513" t="inlineStr">
        <is>
          <t>AGO/S5</t>
        </is>
      </c>
    </row>
    <row r="4514" ht="15.75" customHeight="1">
      <c r="A4514" s="2" t="inlineStr">
        <is>
          <t>CD-NS-INT-NSG17</t>
        </is>
      </c>
      <c r="B4514" s="2" t="inlineStr">
        <is>
          <t>RGB(0,128,0)</t>
        </is>
      </c>
      <c r="C4514" s="2" t="inlineStr">
        <is>
          <t>REF CAETE</t>
        </is>
      </c>
      <c r="D4514" s="8" t="n">
        <v>14</v>
      </c>
      <c r="E4514" s="8" t="n">
        <v>15</v>
      </c>
      <c r="F4514" s="9" t="n">
        <v>267.0846</v>
      </c>
      <c r="G4514" s="9" t="n">
        <v>6538.9</v>
      </c>
      <c r="H4514" s="9" t="n">
        <v>500</v>
      </c>
      <c r="I4514" s="2" t="inlineStr">
        <is>
          <t>JVO8754</t>
        </is>
      </c>
      <c r="J4514" s="2" t="inlineStr">
        <is>
          <t>&lt;&gt;, ANDRE LUIZ SOARES</t>
        </is>
      </c>
      <c r="K4514" s="10" t="n">
        <v>155.62</v>
      </c>
      <c r="L4514" s="2" t="n"/>
      <c r="M4514" s="2" t="n"/>
      <c r="N4514" s="2" t="n"/>
      <c r="O4514" s="2" t="inlineStr">
        <is>
          <t>03:39</t>
        </is>
      </c>
      <c r="P4514" s="2" t="inlineStr">
        <is>
          <t>&lt;&gt;, Bruno Felipe</t>
        </is>
      </c>
      <c r="Q4514" s="2" t="inlineStr">
        <is>
          <t>25/08/2026 12:09 BRT</t>
        </is>
      </c>
      <c r="R4514" s="2" t="inlineStr">
        <is>
          <t>bruno.felipe@dellys.com.br</t>
        </is>
      </c>
      <c r="S4514" s="2" t="inlineStr">
        <is>
          <t>24/08/2026 18:09 BRT</t>
        </is>
      </c>
      <c r="T4514" s="2" t="inlineStr">
        <is>
          <t>routearchiveprocess</t>
        </is>
      </c>
      <c r="U4514" s="2" t="inlineStr">
        <is>
          <t>ANDRE LUIZ SOARES</t>
        </is>
      </c>
      <c r="V4514" s="2" t="inlineStr">
        <is>
          <t>FIORINO</t>
        </is>
      </c>
      <c r="W4514" s="2" t="inlineStr">
        <is>
          <t>25/08/2026 - VIAGENS E CAPITAL</t>
        </is>
      </c>
      <c r="X4514" s="2" t="inlineStr">
        <is>
          <t>Concluída</t>
        </is>
      </c>
      <c r="Y4514" s="11">
        <f>IFERROR(F4514/H4514,"")</f>
        <v/>
      </c>
      <c r="Z4514" t="inlineStr">
        <is>
          <t>25/08</t>
        </is>
      </c>
      <c r="AA4514" t="inlineStr">
        <is>
          <t>AGO/S5</t>
        </is>
      </c>
    </row>
    <row r="4515" ht="15.75" customHeight="1">
      <c r="A4515" s="2" t="inlineStr">
        <is>
          <t>CD-NS-INT-NSG19</t>
        </is>
      </c>
      <c r="B4515" s="2" t="inlineStr">
        <is>
          <t>RGB(0,0,255)</t>
        </is>
      </c>
      <c r="C4515" s="2" t="inlineStr">
        <is>
          <t>REF MATEUS LEME</t>
        </is>
      </c>
      <c r="D4515" s="8" t="n">
        <v>17</v>
      </c>
      <c r="E4515" s="8" t="n">
        <v>16</v>
      </c>
      <c r="F4515" s="9" t="n">
        <v>391.3025</v>
      </c>
      <c r="G4515" s="9" t="n">
        <v>8669.129000000001</v>
      </c>
      <c r="H4515" s="9" t="n">
        <v>500</v>
      </c>
      <c r="I4515" s="2" t="inlineStr">
        <is>
          <t>GGT5H22</t>
        </is>
      </c>
      <c r="J4515" s="2" t="inlineStr">
        <is>
          <t>&lt;&gt;, EVANDRO LUIZ GONÇALVES</t>
        </is>
      </c>
      <c r="K4515" s="10" t="n">
        <v>162.67</v>
      </c>
      <c r="L4515" s="2" t="n"/>
      <c r="M4515" s="2" t="n"/>
      <c r="N4515" s="2" t="n"/>
      <c r="O4515" s="2" t="inlineStr">
        <is>
          <t>07:02</t>
        </is>
      </c>
      <c r="P4515" s="2" t="inlineStr">
        <is>
          <t>&lt;&gt;, Bruno Felipe</t>
        </is>
      </c>
      <c r="Q4515" s="2" t="inlineStr">
        <is>
          <t>25/08/2026 13:09 BRT</t>
        </is>
      </c>
      <c r="R4515" s="2" t="inlineStr">
        <is>
          <t>bruno.felipe@dellys.com.br</t>
        </is>
      </c>
      <c r="S4515" s="2" t="inlineStr">
        <is>
          <t>24/08/2026 18:09 BRT</t>
        </is>
      </c>
      <c r="T4515" s="2" t="inlineStr">
        <is>
          <t>routearchiveprocess</t>
        </is>
      </c>
      <c r="U4515" s="2" t="inlineStr">
        <is>
          <t>EVANDRO LUIZ GONÇALVES</t>
        </is>
      </c>
      <c r="V4515" s="2" t="inlineStr">
        <is>
          <t>FIORINO</t>
        </is>
      </c>
      <c r="W4515" s="2" t="inlineStr">
        <is>
          <t>25/08/2026 - VIAGENS E CAPITAL</t>
        </is>
      </c>
      <c r="X4515" s="2" t="inlineStr">
        <is>
          <t>Concluída</t>
        </is>
      </c>
      <c r="Y4515" s="11">
        <f>IFERROR(F4515/H4515,"")</f>
        <v/>
      </c>
      <c r="Z4515" t="inlineStr">
        <is>
          <t>25/08</t>
        </is>
      </c>
      <c r="AA4515" t="inlineStr">
        <is>
          <t>AGO/S5</t>
        </is>
      </c>
    </row>
    <row r="4516" ht="15.75" customHeight="1">
      <c r="A4516" s="2" t="inlineStr">
        <is>
          <t>CD-NS-INT-NSG25</t>
        </is>
      </c>
      <c r="B4516" s="2" t="inlineStr">
        <is>
          <t>RGB(32,178,170)</t>
        </is>
      </c>
      <c r="C4516" s="2" t="inlineStr">
        <is>
          <t>REF SANTA LUZIA</t>
        </is>
      </c>
      <c r="D4516" s="8" t="n">
        <v>23</v>
      </c>
      <c r="E4516" s="8" t="n">
        <v>23</v>
      </c>
      <c r="F4516" s="9" t="n">
        <v>535.3354</v>
      </c>
      <c r="G4516" s="9" t="n">
        <v>15454.721</v>
      </c>
      <c r="H4516" s="9" t="n">
        <v>500</v>
      </c>
      <c r="I4516" s="2" t="inlineStr">
        <is>
          <t>HEF9B92</t>
        </is>
      </c>
      <c r="J4516" s="2" t="inlineStr">
        <is>
          <t>&lt;&gt;, MAURILIO ROCHA DE OLIVEIRA</t>
        </is>
      </c>
      <c r="K4516" s="10" t="n">
        <v>135.09</v>
      </c>
      <c r="L4516" s="2" t="n"/>
      <c r="M4516" s="2" t="n"/>
      <c r="N4516" s="2" t="n"/>
      <c r="O4516" s="2" t="inlineStr">
        <is>
          <t>03:43</t>
        </is>
      </c>
      <c r="P4516" s="2" t="inlineStr">
        <is>
          <t>&lt;&gt;, Bruno Felipe</t>
        </is>
      </c>
      <c r="Q4516" s="2" t="inlineStr">
        <is>
          <t>25/08/2026 12:49 BRT</t>
        </is>
      </c>
      <c r="R4516" s="2" t="inlineStr">
        <is>
          <t>bruno.felipe@dellys.com.br</t>
        </is>
      </c>
      <c r="S4516" s="2" t="inlineStr">
        <is>
          <t>24/08/2026 18:09 BRT</t>
        </is>
      </c>
      <c r="T4516" s="2" t="inlineStr">
        <is>
          <t>routearchiveprocess</t>
        </is>
      </c>
      <c r="U4516" s="2" t="inlineStr">
        <is>
          <t>MAURILIO ROCHA DE OLIVEIRA</t>
        </is>
      </c>
      <c r="V4516" s="2" t="inlineStr">
        <is>
          <t>FIORINO</t>
        </is>
      </c>
      <c r="W4516" s="2" t="inlineStr">
        <is>
          <t>25/08/2026 - VIAGENS E CAPITAL</t>
        </is>
      </c>
      <c r="X4516" s="2" t="inlineStr">
        <is>
          <t>Concluída</t>
        </is>
      </c>
      <c r="Y4516" s="11">
        <f>IFERROR(F4516/H4516,"")</f>
        <v/>
      </c>
      <c r="Z4516" t="inlineStr">
        <is>
          <t>25/08</t>
        </is>
      </c>
      <c r="AA4516" t="inlineStr">
        <is>
          <t>AGO/S5</t>
        </is>
      </c>
    </row>
    <row r="4517" ht="15.75" customHeight="1">
      <c r="A4517" s="2" t="inlineStr">
        <is>
          <t>CD-NS-INT-NSG30</t>
        </is>
      </c>
      <c r="B4517" s="2" t="inlineStr">
        <is>
          <t>RGB(210,105,30)</t>
        </is>
      </c>
      <c r="C4517" s="2" t="inlineStr">
        <is>
          <t>REF BETIM</t>
        </is>
      </c>
      <c r="D4517" s="8" t="n">
        <v>28</v>
      </c>
      <c r="E4517" s="8" t="n">
        <v>28</v>
      </c>
      <c r="F4517" s="9" t="n">
        <v>530.9945</v>
      </c>
      <c r="G4517" s="9" t="n">
        <v>14768.935</v>
      </c>
      <c r="H4517" s="9" t="n">
        <v>500</v>
      </c>
      <c r="I4517" s="2" t="inlineStr">
        <is>
          <t>QXN7G22</t>
        </is>
      </c>
      <c r="J4517" s="2" t="inlineStr">
        <is>
          <t>&lt;&gt;, LUIZ CARLOS PEREIRA DOS SANTOS</t>
        </is>
      </c>
      <c r="K4517" s="10" t="n">
        <v>65.88</v>
      </c>
      <c r="L4517" s="2" t="n"/>
      <c r="M4517" s="2" t="n"/>
      <c r="N4517" s="2" t="n"/>
      <c r="O4517" s="2" t="inlineStr">
        <is>
          <t>03:18</t>
        </is>
      </c>
      <c r="P4517" s="2" t="inlineStr">
        <is>
          <t>&lt;&gt;, Bruno Felipe</t>
        </is>
      </c>
      <c r="Q4517" s="2" t="inlineStr">
        <is>
          <t>25/08/2026 13:09 BRT</t>
        </is>
      </c>
      <c r="R4517" s="2" t="inlineStr">
        <is>
          <t>bruno.felipe@dellys.com.br</t>
        </is>
      </c>
      <c r="S4517" s="2" t="inlineStr">
        <is>
          <t>24/08/2026 18:09 BRT</t>
        </is>
      </c>
      <c r="T4517" s="2" t="inlineStr">
        <is>
          <t>routearchiveprocess</t>
        </is>
      </c>
      <c r="U4517" s="2" t="inlineStr">
        <is>
          <t>LUIZ CARLOS PEREIRA DOS SANTOS</t>
        </is>
      </c>
      <c r="V4517" s="2" t="inlineStr">
        <is>
          <t>FIORINO</t>
        </is>
      </c>
      <c r="W4517" s="2" t="inlineStr">
        <is>
          <t>25/08/2026 - VIAGENS E CAPITAL</t>
        </is>
      </c>
      <c r="X4517" s="2" t="inlineStr">
        <is>
          <t>Concluída</t>
        </is>
      </c>
      <c r="Y4517" s="11">
        <f>IFERROR(F4517/H4517,"")</f>
        <v/>
      </c>
      <c r="Z4517" t="inlineStr">
        <is>
          <t>25/08</t>
        </is>
      </c>
      <c r="AA4517" t="inlineStr">
        <is>
          <t>AGO/S5</t>
        </is>
      </c>
    </row>
    <row r="4518" ht="15.75" customHeight="1">
      <c r="A4518" s="2" t="inlineStr">
        <is>
          <t>CD-NS-INT-NSG31</t>
        </is>
      </c>
      <c r="B4518" s="2" t="inlineStr">
        <is>
          <t>RGB(220,20,60)</t>
        </is>
      </c>
      <c r="C4518" s="2" t="inlineStr">
        <is>
          <t>REF NOVA LIMA/V.S</t>
        </is>
      </c>
      <c r="D4518" s="8" t="n">
        <v>23</v>
      </c>
      <c r="E4518" s="8" t="n">
        <v>27</v>
      </c>
      <c r="F4518" s="9" t="n">
        <v>692.759</v>
      </c>
      <c r="G4518" s="9" t="n">
        <v>18430.084</v>
      </c>
      <c r="H4518" s="9" t="n">
        <v>1300</v>
      </c>
      <c r="I4518" s="2" t="inlineStr">
        <is>
          <t>HKB6G33</t>
        </is>
      </c>
      <c r="J4518" s="2" t="inlineStr">
        <is>
          <t>&lt;&gt;, PAULO CESAR MOREIRA NUNES</t>
        </is>
      </c>
      <c r="K4518" s="10" t="n">
        <v>72.51000000000001</v>
      </c>
      <c r="L4518" s="2" t="n"/>
      <c r="M4518" s="2" t="n"/>
      <c r="N4518" s="2" t="n"/>
      <c r="O4518" s="2" t="inlineStr">
        <is>
          <t>02:51</t>
        </is>
      </c>
      <c r="P4518" s="2" t="inlineStr">
        <is>
          <t>&lt;&gt;, Bruno Felipe</t>
        </is>
      </c>
      <c r="Q4518" s="2" t="inlineStr">
        <is>
          <t>25/08/2026 13:09 BRT</t>
        </is>
      </c>
      <c r="R4518" s="2" t="inlineStr">
        <is>
          <t>bruno.felipe@dellys.com.br</t>
        </is>
      </c>
      <c r="S4518" s="2" t="inlineStr">
        <is>
          <t>24/08/2026 18:09 BRT</t>
        </is>
      </c>
      <c r="T4518" s="2" t="inlineStr">
        <is>
          <t>routearchiveprocess</t>
        </is>
      </c>
      <c r="U4518" s="2" t="inlineStr">
        <is>
          <t>PAULO CESAR MOREIRA NUNES</t>
        </is>
      </c>
      <c r="V4518" s="2" t="inlineStr">
        <is>
          <t>VAN</t>
        </is>
      </c>
      <c r="W4518" s="2" t="inlineStr">
        <is>
          <t>25/08/2026 - VIAGENS E CAPITAL</t>
        </is>
      </c>
      <c r="X4518" s="2" t="inlineStr">
        <is>
          <t>Concluída</t>
        </is>
      </c>
      <c r="Y4518" s="11">
        <f>IFERROR(F4518/H4518,"")</f>
        <v/>
      </c>
      <c r="Z4518" t="inlineStr">
        <is>
          <t>25/08</t>
        </is>
      </c>
      <c r="AA4518" t="inlineStr">
        <is>
          <t>AGO/S5</t>
        </is>
      </c>
    </row>
    <row r="4519" ht="15.75" customHeight="1">
      <c r="A4519" s="2" t="inlineStr">
        <is>
          <t>CD-NS-INT-NSG32</t>
        </is>
      </c>
      <c r="B4519" s="2" t="inlineStr">
        <is>
          <t>RGB(0,128,0)</t>
        </is>
      </c>
      <c r="C4519" s="2" t="inlineStr">
        <is>
          <t>REF REGIAO 10</t>
        </is>
      </c>
      <c r="D4519" s="8" t="n">
        <v>26</v>
      </c>
      <c r="E4519" s="8" t="n">
        <v>28</v>
      </c>
      <c r="F4519" s="9" t="n">
        <v>722.587</v>
      </c>
      <c r="G4519" s="9" t="n">
        <v>21546.213</v>
      </c>
      <c r="H4519" s="9" t="n">
        <v>1300</v>
      </c>
      <c r="I4519" s="2" t="inlineStr">
        <is>
          <t>ELM0526</t>
        </is>
      </c>
      <c r="J4519" s="2" t="inlineStr">
        <is>
          <t>&lt;&gt;, ELIAS N STEHLING</t>
        </is>
      </c>
      <c r="K4519" s="10" t="n">
        <v>96.93000000000001</v>
      </c>
      <c r="L4519" s="2" t="n"/>
      <c r="M4519" s="2" t="n"/>
      <c r="N4519" s="2" t="n"/>
      <c r="O4519" s="2" t="inlineStr">
        <is>
          <t>05:28</t>
        </is>
      </c>
      <c r="P4519" s="2" t="inlineStr">
        <is>
          <t>&lt;&gt;, Bruno Felipe</t>
        </is>
      </c>
      <c r="Q4519" s="2" t="inlineStr">
        <is>
          <t>25/08/2026 14:29 BRT</t>
        </is>
      </c>
      <c r="R4519" s="2" t="inlineStr">
        <is>
          <t>bruno.felipe@dellys.com.br</t>
        </is>
      </c>
      <c r="S4519" s="2" t="inlineStr">
        <is>
          <t>24/08/2026 18:09 BRT</t>
        </is>
      </c>
      <c r="T4519" s="2" t="inlineStr">
        <is>
          <t>routearchiveprocess</t>
        </is>
      </c>
      <c r="U4519" s="2" t="inlineStr">
        <is>
          <t>ELIAS N STEHLING</t>
        </is>
      </c>
      <c r="V4519" s="2" t="inlineStr">
        <is>
          <t>VAN</t>
        </is>
      </c>
      <c r="W4519" s="2" t="inlineStr">
        <is>
          <t>25/08/2026 - VIAGENS E CAPITAL</t>
        </is>
      </c>
      <c r="X4519" s="2" t="inlineStr">
        <is>
          <t>Concluída</t>
        </is>
      </c>
      <c r="Y4519" s="11">
        <f>IFERROR(F4519/H4519,"")</f>
        <v/>
      </c>
      <c r="Z4519" t="inlineStr">
        <is>
          <t>25/08</t>
        </is>
      </c>
      <c r="AA4519" t="inlineStr">
        <is>
          <t>AGO/S5</t>
        </is>
      </c>
    </row>
    <row r="4520" ht="15.75" customHeight="1">
      <c r="A4520" s="2" t="inlineStr">
        <is>
          <t>CD-NS-INT-NSG40</t>
        </is>
      </c>
      <c r="B4520" s="2" t="inlineStr">
        <is>
          <t>RGB(32,178,170)</t>
        </is>
      </c>
      <c r="C4520" s="2" t="inlineStr">
        <is>
          <t>REF REGIAO 12</t>
        </is>
      </c>
      <c r="D4520" s="8" t="n">
        <v>26</v>
      </c>
      <c r="E4520" s="8" t="n">
        <v>26</v>
      </c>
      <c r="F4520" s="9" t="n">
        <v>1154.9604</v>
      </c>
      <c r="G4520" s="9" t="n">
        <v>41286.603</v>
      </c>
      <c r="H4520" s="9" t="n">
        <v>1300</v>
      </c>
      <c r="I4520" s="2" t="inlineStr">
        <is>
          <t>NCY0359</t>
        </is>
      </c>
      <c r="J4520" s="2" t="inlineStr">
        <is>
          <t>&lt;&gt;, FERNANDO LUIZ DE ASSIS</t>
        </is>
      </c>
      <c r="K4520" s="10" t="n">
        <v>81.7</v>
      </c>
      <c r="L4520" s="2" t="n"/>
      <c r="M4520" s="2" t="n"/>
      <c r="N4520" s="2" t="n"/>
      <c r="O4520" s="2" t="inlineStr">
        <is>
          <t>04:44</t>
        </is>
      </c>
      <c r="P4520" s="2" t="inlineStr">
        <is>
          <t>&lt;&gt;, Bruno Felipe</t>
        </is>
      </c>
      <c r="Q4520" s="2" t="inlineStr">
        <is>
          <t>25/08/2026 13:19 BRT</t>
        </is>
      </c>
      <c r="R4520" s="2" t="inlineStr">
        <is>
          <t>bruno.felipe@dellys.com.br</t>
        </is>
      </c>
      <c r="S4520" s="2" t="inlineStr">
        <is>
          <t>24/08/2026 18:09 BRT</t>
        </is>
      </c>
      <c r="T4520" s="2" t="inlineStr">
        <is>
          <t>routearchiveprocess</t>
        </is>
      </c>
      <c r="U4520" s="2" t="inlineStr">
        <is>
          <t xml:space="preserve">FERNANDO LUIZ DE ASSIS </t>
        </is>
      </c>
      <c r="V4520" s="2" t="inlineStr">
        <is>
          <t>VAN</t>
        </is>
      </c>
      <c r="W4520" s="2" t="inlineStr">
        <is>
          <t>25/08/2026 - VIAGENS E CAPITAL</t>
        </is>
      </c>
      <c r="X4520" s="2" t="inlineStr">
        <is>
          <t>Concluída</t>
        </is>
      </c>
      <c r="Y4520" s="11">
        <f>IFERROR(F4520/H4520,"")</f>
        <v/>
      </c>
      <c r="Z4520" t="inlineStr">
        <is>
          <t>25/08</t>
        </is>
      </c>
      <c r="AA4520" t="inlineStr">
        <is>
          <t>AGO/S5</t>
        </is>
      </c>
    </row>
    <row r="4521" ht="15.75" customHeight="1">
      <c r="A4521" s="2" t="inlineStr">
        <is>
          <t>CD-NS-INT-NSG41</t>
        </is>
      </c>
      <c r="B4521" s="2" t="inlineStr">
        <is>
          <t>RGB(128,128,128)</t>
        </is>
      </c>
      <c r="C4521" s="2" t="inlineStr">
        <is>
          <t>REF REGIAO 12</t>
        </is>
      </c>
      <c r="D4521" s="8" t="n">
        <v>28</v>
      </c>
      <c r="E4521" s="8" t="n">
        <v>35</v>
      </c>
      <c r="F4521" s="9" t="n">
        <v>1189.264</v>
      </c>
      <c r="G4521" s="9" t="n">
        <v>26663.135</v>
      </c>
      <c r="H4521" s="9" t="n">
        <v>1300</v>
      </c>
      <c r="I4521" s="2" t="inlineStr">
        <is>
          <t>PUG6A08</t>
        </is>
      </c>
      <c r="J4521" s="2" t="inlineStr">
        <is>
          <t>&lt;&gt;, LEANDRO JOSE PEREIRA</t>
        </is>
      </c>
      <c r="K4521" s="10" t="n">
        <v>90.42</v>
      </c>
      <c r="L4521" s="2" t="n"/>
      <c r="M4521" s="2" t="n"/>
      <c r="N4521" s="2" t="n"/>
      <c r="O4521" s="2" t="inlineStr">
        <is>
          <t>06:44</t>
        </is>
      </c>
      <c r="P4521" s="2" t="inlineStr">
        <is>
          <t>&lt;&gt;, Bruno Felipe</t>
        </is>
      </c>
      <c r="Q4521" s="2" t="inlineStr">
        <is>
          <t>25/08/2026 12:39 BRT</t>
        </is>
      </c>
      <c r="R4521" s="2" t="inlineStr">
        <is>
          <t>bruno.felipe@dellys.com.br</t>
        </is>
      </c>
      <c r="S4521" s="2" t="inlineStr">
        <is>
          <t>24/08/2026 18:09 BRT</t>
        </is>
      </c>
      <c r="T4521" s="2" t="inlineStr">
        <is>
          <t>routearchiveprocess</t>
        </is>
      </c>
      <c r="U4521" s="2" t="inlineStr">
        <is>
          <t>LEANDRO JOSE PEREIRA</t>
        </is>
      </c>
      <c r="V4521" s="2" t="inlineStr">
        <is>
          <t>VAN</t>
        </is>
      </c>
      <c r="W4521" s="2" t="inlineStr">
        <is>
          <t>25/08/2026 - VIAGENS E CAPITAL</t>
        </is>
      </c>
      <c r="X4521" s="2" t="inlineStr">
        <is>
          <t>Concluída</t>
        </is>
      </c>
      <c r="Y4521" s="11">
        <f>IFERROR(F4521/H4521,"")</f>
        <v/>
      </c>
      <c r="Z4521" t="inlineStr">
        <is>
          <t>25/08</t>
        </is>
      </c>
      <c r="AA4521" t="inlineStr">
        <is>
          <t>AGO/S5</t>
        </is>
      </c>
    </row>
    <row r="4522" ht="15.75" customHeight="1">
      <c r="A4522" s="2" t="inlineStr">
        <is>
          <t>CD-NS-PL-INT1</t>
        </is>
      </c>
      <c r="B4522" s="2" t="inlineStr">
        <is>
          <t>RGB(220,20,60)</t>
        </is>
      </c>
      <c r="C4522" s="2" t="inlineStr">
        <is>
          <t>REGIAO 12 PL</t>
        </is>
      </c>
      <c r="D4522" s="8" t="n">
        <v>25</v>
      </c>
      <c r="E4522" s="8" t="n">
        <v>30</v>
      </c>
      <c r="F4522" s="9" t="n">
        <v>3160.3918</v>
      </c>
      <c r="G4522" s="9" t="n">
        <v>25187.04</v>
      </c>
      <c r="H4522" s="9" t="n">
        <v>3000</v>
      </c>
      <c r="I4522" s="2" t="inlineStr">
        <is>
          <t>OPE6G01</t>
        </is>
      </c>
      <c r="J4522" s="2" t="inlineStr">
        <is>
          <t>&lt;&gt;, MODESTINO VIERIA COELHO</t>
        </is>
      </c>
      <c r="K4522" s="10" t="n">
        <v>175.55</v>
      </c>
      <c r="L4522" s="2" t="n"/>
      <c r="M4522" s="2" t="n"/>
      <c r="N4522" s="2" t="n"/>
      <c r="O4522" s="2" t="inlineStr">
        <is>
          <t>04:51</t>
        </is>
      </c>
      <c r="P4522" s="2" t="inlineStr">
        <is>
          <t>&lt;&gt;, Bruno Felipe</t>
        </is>
      </c>
      <c r="Q4522" s="2" t="inlineStr">
        <is>
          <t>26/08/2026 16:49 BRT</t>
        </is>
      </c>
      <c r="R4522" s="2" t="inlineStr">
        <is>
          <t>bruno.felipe@dellys.com.br</t>
        </is>
      </c>
      <c r="S4522" s="2" t="inlineStr">
        <is>
          <t>24/08/2026 18:10 BRT</t>
        </is>
      </c>
      <c r="T4522" s="2" t="inlineStr">
        <is>
          <t>routearchiveprocess</t>
        </is>
      </c>
      <c r="U4522" s="2" t="inlineStr">
        <is>
          <t>MODESTINO VIERIA COELHO</t>
        </is>
      </c>
      <c r="V4522" s="2" t="inlineStr">
        <is>
          <t>3/4</t>
        </is>
      </c>
      <c r="W4522" s="2" t="inlineStr">
        <is>
          <t>25/08/2026 - VIAGENS E CAPITAL</t>
        </is>
      </c>
      <c r="X4522" s="2" t="inlineStr">
        <is>
          <t>Concluída</t>
        </is>
      </c>
      <c r="Y4522" s="11">
        <f>IFERROR(F4522/H4522,"")</f>
        <v/>
      </c>
      <c r="Z4522" t="inlineStr">
        <is>
          <t>25/08</t>
        </is>
      </c>
      <c r="AA4522" t="inlineStr">
        <is>
          <t>AGO/S5</t>
        </is>
      </c>
    </row>
    <row r="4523" ht="15.75" customHeight="1">
      <c r="A4523" s="2" t="inlineStr">
        <is>
          <t>CD-NS-PL-INT2</t>
        </is>
      </c>
      <c r="B4523" s="2" t="inlineStr">
        <is>
          <t>RGB(0,128,0)</t>
        </is>
      </c>
      <c r="C4523" s="2" t="inlineStr">
        <is>
          <t>REGIAO 11 INT-PL</t>
        </is>
      </c>
      <c r="D4523" s="8" t="n">
        <v>24</v>
      </c>
      <c r="E4523" s="8" t="n">
        <v>30</v>
      </c>
      <c r="F4523" s="9" t="n">
        <v>2316.0285</v>
      </c>
      <c r="G4523" s="9" t="n">
        <v>16651.675</v>
      </c>
      <c r="H4523" s="9" t="n">
        <v>3000</v>
      </c>
      <c r="I4523" s="2" t="inlineStr">
        <is>
          <t>OPE6F51</t>
        </is>
      </c>
      <c r="J4523" s="2" t="inlineStr">
        <is>
          <t>&lt;&gt;, ADEMIR LUCAS</t>
        </is>
      </c>
      <c r="K4523" s="10" t="n">
        <v>39.67</v>
      </c>
      <c r="L4523" s="2" t="n"/>
      <c r="M4523" s="2" t="n"/>
      <c r="N4523" s="2" t="n"/>
      <c r="O4523" s="2" t="inlineStr">
        <is>
          <t>05:42</t>
        </is>
      </c>
      <c r="P4523" s="2" t="inlineStr">
        <is>
          <t>&lt;&gt;, Bruno Felipe</t>
        </is>
      </c>
      <c r="Q4523" s="2" t="inlineStr">
        <is>
          <t>25/08/2026 14:09 BRT</t>
        </is>
      </c>
      <c r="R4523" s="2" t="inlineStr">
        <is>
          <t>bruno.felipe@dellys.com.br</t>
        </is>
      </c>
      <c r="S4523" s="2" t="inlineStr">
        <is>
          <t>24/08/2026 18:10 BRT</t>
        </is>
      </c>
      <c r="T4523" s="2" t="inlineStr">
        <is>
          <t>routearchiveprocess</t>
        </is>
      </c>
      <c r="U4523" s="2" t="inlineStr">
        <is>
          <t>ADEMIR LUCAS</t>
        </is>
      </c>
      <c r="V4523" s="2" t="inlineStr">
        <is>
          <t>3/4</t>
        </is>
      </c>
      <c r="W4523" s="2" t="inlineStr">
        <is>
          <t>25/08/2026 - VIAGENS E CAPITAL</t>
        </is>
      </c>
      <c r="X4523" s="2" t="inlineStr">
        <is>
          <t>Concluída</t>
        </is>
      </c>
      <c r="Y4523" s="11">
        <f>IFERROR(F4523/H4523,"")</f>
        <v/>
      </c>
      <c r="Z4523" t="inlineStr">
        <is>
          <t>25/08</t>
        </is>
      </c>
      <c r="AA4523" t="inlineStr">
        <is>
          <t>AGO/S5</t>
        </is>
      </c>
    </row>
    <row r="4524" ht="15.75" customHeight="1">
      <c r="A4524" s="2" t="inlineStr">
        <is>
          <t>CD-NS-PL-INT4</t>
        </is>
      </c>
      <c r="B4524" s="2" t="inlineStr">
        <is>
          <t>RGB(0,0,255)</t>
        </is>
      </c>
      <c r="C4524" s="2" t="inlineStr">
        <is>
          <t>REGIAO 10 PL</t>
        </is>
      </c>
      <c r="D4524" s="8" t="n">
        <v>21</v>
      </c>
      <c r="E4524" s="8" t="n">
        <v>27</v>
      </c>
      <c r="F4524" s="9" t="n">
        <v>2133.098</v>
      </c>
      <c r="G4524" s="9" t="n">
        <v>22114.77</v>
      </c>
      <c r="H4524" s="9" t="n">
        <v>3000</v>
      </c>
      <c r="I4524" s="2" t="inlineStr">
        <is>
          <t>QQS8J85</t>
        </is>
      </c>
      <c r="J4524" s="2" t="inlineStr">
        <is>
          <t>&lt;&gt;, MODESTINO VIERIA COELHO</t>
        </is>
      </c>
      <c r="K4524" s="10" t="n">
        <v>44.93</v>
      </c>
      <c r="L4524" s="2" t="n"/>
      <c r="M4524" s="2" t="n"/>
      <c r="N4524" s="2" t="n"/>
      <c r="O4524" s="2" t="inlineStr">
        <is>
          <t>03:36</t>
        </is>
      </c>
      <c r="P4524" s="2" t="inlineStr">
        <is>
          <t>&lt;&gt;, Bruno Felipe</t>
        </is>
      </c>
      <c r="Q4524" s="2" t="inlineStr">
        <is>
          <t>25/08/2026 13:09 BRT</t>
        </is>
      </c>
      <c r="R4524" s="2" t="inlineStr">
        <is>
          <t>bruno.felipe@dellys.com.br</t>
        </is>
      </c>
      <c r="S4524" s="2" t="inlineStr">
        <is>
          <t>24/08/2026 18:10 BRT</t>
        </is>
      </c>
      <c r="T4524" s="2" t="inlineStr">
        <is>
          <t>routearchiveprocess</t>
        </is>
      </c>
      <c r="U4524" s="2" t="inlineStr">
        <is>
          <t>MODESTINO VIERIA COELHO</t>
        </is>
      </c>
      <c r="V4524" s="2" t="inlineStr">
        <is>
          <t>3/4</t>
        </is>
      </c>
      <c r="W4524" s="2" t="inlineStr">
        <is>
          <t>25/08/2026 - VIAGENS E CAPITAL</t>
        </is>
      </c>
      <c r="X4524" s="2" t="inlineStr">
        <is>
          <t>Concluída</t>
        </is>
      </c>
      <c r="Y4524" s="11">
        <f>IFERROR(F4524/H4524,"")</f>
        <v/>
      </c>
      <c r="Z4524" t="inlineStr">
        <is>
          <t>25/08</t>
        </is>
      </c>
      <c r="AA4524" t="inlineStr">
        <is>
          <t>AGO/S5</t>
        </is>
      </c>
    </row>
    <row r="4525" ht="15.75" customHeight="1">
      <c r="A4525" s="2" t="inlineStr">
        <is>
          <t>CD-NS-PL-INT8</t>
        </is>
      </c>
      <c r="B4525" s="2" t="inlineStr">
        <is>
          <t>RGB(70,130,180)</t>
        </is>
      </c>
      <c r="C4525" s="2" t="inlineStr">
        <is>
          <t>SANTA LUZIA PL</t>
        </is>
      </c>
      <c r="D4525" s="8" t="n">
        <v>24</v>
      </c>
      <c r="E4525" s="8" t="n">
        <v>29</v>
      </c>
      <c r="F4525" s="9" t="n">
        <v>3126.863</v>
      </c>
      <c r="G4525" s="9" t="n">
        <v>25187.44</v>
      </c>
      <c r="H4525" s="9" t="n">
        <v>3000</v>
      </c>
      <c r="I4525" s="2" t="inlineStr">
        <is>
          <t>OPE6F79</t>
        </is>
      </c>
      <c r="J4525" s="2" t="inlineStr">
        <is>
          <t>&lt;&gt;, CLAUDNEY JOSE MACHADO</t>
        </is>
      </c>
      <c r="K4525" s="10" t="n">
        <v>101.84</v>
      </c>
      <c r="L4525" s="2" t="n"/>
      <c r="M4525" s="2" t="n"/>
      <c r="N4525" s="2" t="n"/>
      <c r="O4525" s="2" t="inlineStr">
        <is>
          <t>07:02</t>
        </is>
      </c>
      <c r="P4525" s="2" t="inlineStr">
        <is>
          <t>&lt;&gt;, Bruno Felipe</t>
        </is>
      </c>
      <c r="Q4525" s="2" t="inlineStr">
        <is>
          <t>26/08/2026 13:39 BRT</t>
        </is>
      </c>
      <c r="R4525" s="2" t="inlineStr">
        <is>
          <t>bruno.felipe@dellys.com.br</t>
        </is>
      </c>
      <c r="S4525" s="2" t="inlineStr">
        <is>
          <t>24/08/2026 18:10 BRT</t>
        </is>
      </c>
      <c r="T4525" s="2" t="inlineStr">
        <is>
          <t>routearchiveprocess</t>
        </is>
      </c>
      <c r="U4525" s="2" t="n"/>
      <c r="V4525" s="2" t="inlineStr">
        <is>
          <t>3/4</t>
        </is>
      </c>
      <c r="W4525" s="2" t="inlineStr">
        <is>
          <t>25/08/2026 - VIAGENS E CAPITAL</t>
        </is>
      </c>
      <c r="X4525" s="2" t="inlineStr">
        <is>
          <t>Pendente</t>
        </is>
      </c>
      <c r="Y4525" s="11">
        <f>IFERROR(F4525/H4525,"")</f>
        <v/>
      </c>
      <c r="Z4525" t="inlineStr">
        <is>
          <t>25/08</t>
        </is>
      </c>
      <c r="AA4525" t="inlineStr">
        <is>
          <t>AGO/S5</t>
        </is>
      </c>
    </row>
    <row r="4526" ht="15.75" customHeight="1">
      <c r="A4526" s="2" t="inlineStr">
        <is>
          <t>CD-NS-PL-INT10</t>
        </is>
      </c>
      <c r="B4526" s="2" t="inlineStr">
        <is>
          <t>RGB(32,178,170)</t>
        </is>
      </c>
      <c r="C4526" s="2" t="inlineStr">
        <is>
          <t>CAETE PL</t>
        </is>
      </c>
      <c r="D4526" s="8" t="n">
        <v>18</v>
      </c>
      <c r="E4526" s="8" t="n">
        <v>21</v>
      </c>
      <c r="F4526" s="9" t="n">
        <v>1779.2675</v>
      </c>
      <c r="G4526" s="9" t="n">
        <v>17664.51</v>
      </c>
      <c r="H4526" s="9" t="n">
        <v>3000</v>
      </c>
      <c r="I4526" s="2" t="inlineStr">
        <is>
          <t>OPE6F73</t>
        </is>
      </c>
      <c r="J4526" s="2" t="inlineStr">
        <is>
          <t>&lt;&gt;, JUMARI APARECIDO DE SOUZA</t>
        </is>
      </c>
      <c r="K4526" s="10" t="n">
        <v>176.59</v>
      </c>
      <c r="L4526" s="2" t="n"/>
      <c r="M4526" s="2" t="n"/>
      <c r="N4526" s="2" t="n"/>
      <c r="O4526" s="2" t="inlineStr">
        <is>
          <t>05:59</t>
        </is>
      </c>
      <c r="P4526" s="2" t="inlineStr">
        <is>
          <t>&lt;&gt;, Bruno Felipe</t>
        </is>
      </c>
      <c r="Q4526" s="2" t="inlineStr">
        <is>
          <t>25/08/2026 15:09 BRT</t>
        </is>
      </c>
      <c r="R4526" s="2" t="inlineStr">
        <is>
          <t>bruno.felipe@dellys.com.br</t>
        </is>
      </c>
      <c r="S4526" s="2" t="inlineStr">
        <is>
          <t>24/08/2026 18:10 BRT</t>
        </is>
      </c>
      <c r="T4526" s="2" t="inlineStr">
        <is>
          <t>routearchiveprocess</t>
        </is>
      </c>
      <c r="U4526" s="2" t="inlineStr">
        <is>
          <t>JUMARI APARECIDO DE SOUZA</t>
        </is>
      </c>
      <c r="V4526" s="2" t="inlineStr">
        <is>
          <t>3/4</t>
        </is>
      </c>
      <c r="W4526" s="2" t="inlineStr">
        <is>
          <t>25/08/2026 - VIAGENS E CAPITAL</t>
        </is>
      </c>
      <c r="X4526" s="2" t="inlineStr">
        <is>
          <t>Concluída</t>
        </is>
      </c>
      <c r="Y4526" s="11">
        <f>IFERROR(F4526/H4526,"")</f>
        <v/>
      </c>
      <c r="Z4526" t="inlineStr">
        <is>
          <t>25/08</t>
        </is>
      </c>
      <c r="AA4526" t="inlineStr">
        <is>
          <t>AGO/S5</t>
        </is>
      </c>
    </row>
    <row r="4527" ht="15.75" customHeight="1">
      <c r="A4527" s="2" t="inlineStr">
        <is>
          <t>CD-NS-PL-INT15</t>
        </is>
      </c>
      <c r="B4527" s="2" t="inlineStr">
        <is>
          <t>RGB(210,105,30)</t>
        </is>
      </c>
      <c r="C4527" s="2" t="inlineStr">
        <is>
          <t>DIVINOPOLIS PL</t>
        </is>
      </c>
      <c r="D4527" s="8" t="n">
        <v>11</v>
      </c>
      <c r="E4527" s="8" t="n">
        <v>13</v>
      </c>
      <c r="F4527" s="9" t="n">
        <v>216.7833</v>
      </c>
      <c r="G4527" s="9" t="n">
        <v>1317.72</v>
      </c>
      <c r="H4527" s="9" t="n">
        <v>500</v>
      </c>
      <c r="I4527" s="2" t="inlineStr">
        <is>
          <t>TDN7C32</t>
        </is>
      </c>
      <c r="J4527" s="2" t="inlineStr">
        <is>
          <t>&lt;&gt;, HENRIQUE CARLOS DA SILVA CARVALHO</t>
        </is>
      </c>
      <c r="K4527" s="10" t="n">
        <v>266.56</v>
      </c>
      <c r="L4527" s="2" t="n"/>
      <c r="M4527" s="2" t="n"/>
      <c r="N4527" s="2" t="n"/>
      <c r="O4527" s="2" t="inlineStr">
        <is>
          <t>03:36</t>
        </is>
      </c>
      <c r="P4527" s="2" t="inlineStr">
        <is>
          <t>&lt;&gt;, Bruno Felipe</t>
        </is>
      </c>
      <c r="Q4527" s="2" t="inlineStr">
        <is>
          <t>25/08/2026 15:09 BRT</t>
        </is>
      </c>
      <c r="R4527" s="2" t="inlineStr">
        <is>
          <t>bruno.felipe@dellys.com.br</t>
        </is>
      </c>
      <c r="S4527" s="2" t="inlineStr">
        <is>
          <t>24/08/2026 18:10 BRT</t>
        </is>
      </c>
      <c r="T4527" s="2" t="inlineStr">
        <is>
          <t>routearchiveprocess</t>
        </is>
      </c>
      <c r="U4527" s="2" t="inlineStr">
        <is>
          <t>HENRIQUE CARLOS DA SILVA CARVALHO</t>
        </is>
      </c>
      <c r="V4527" s="2" t="inlineStr">
        <is>
          <t>FIORINO</t>
        </is>
      </c>
      <c r="W4527" s="2" t="inlineStr">
        <is>
          <t>25/08/2026 - VIAGENS E CAPITAL</t>
        </is>
      </c>
      <c r="X4527" s="2" t="inlineStr">
        <is>
          <t>Concluída</t>
        </is>
      </c>
      <c r="Y4527" s="11">
        <f>IFERROR(F4527/H4527,"")</f>
        <v/>
      </c>
      <c r="Z4527" t="inlineStr">
        <is>
          <t>25/08</t>
        </is>
      </c>
      <c r="AA4527" t="inlineStr">
        <is>
          <t>AGO/S5</t>
        </is>
      </c>
    </row>
    <row r="4528" ht="15.75" customHeight="1">
      <c r="A4528" s="2" t="inlineStr">
        <is>
          <t>CD-NS-INT-NSG45</t>
        </is>
      </c>
      <c r="B4528" s="2" t="inlineStr">
        <is>
          <t>RGB(0,0,255)</t>
        </is>
      </c>
      <c r="C4528" s="2" t="inlineStr">
        <is>
          <t>DIVINOPOLIS</t>
        </is>
      </c>
      <c r="D4528" s="8" t="n">
        <v>19</v>
      </c>
      <c r="E4528" s="8" t="n">
        <v>20</v>
      </c>
      <c r="F4528" s="9" t="n">
        <v>416.8337</v>
      </c>
      <c r="G4528" s="9" t="n">
        <v>7329.79</v>
      </c>
      <c r="H4528" s="9" t="n">
        <v>500</v>
      </c>
      <c r="I4528" s="2" t="inlineStr">
        <is>
          <t>LQZ7G61 - INATIVO</t>
        </is>
      </c>
      <c r="J4528" s="2" t="inlineStr">
        <is>
          <t>&lt;&gt;, WELLISON DA SILVA LINO</t>
        </is>
      </c>
      <c r="K4528" s="10" t="n">
        <v>254.58</v>
      </c>
      <c r="L4528" s="2" t="n"/>
      <c r="M4528" s="2" t="n"/>
      <c r="N4528" s="2" t="n"/>
      <c r="O4528" s="2" t="inlineStr">
        <is>
          <t>05:49</t>
        </is>
      </c>
      <c r="P4528" s="2" t="inlineStr">
        <is>
          <t>&lt;&gt;, Bruno Felipe</t>
        </is>
      </c>
      <c r="Q4528" s="2" t="inlineStr">
        <is>
          <t>25/08/2026 19:09 BRT</t>
        </is>
      </c>
      <c r="R4528" s="2" t="inlineStr">
        <is>
          <t>bruno.felipe@dellys.com.br</t>
        </is>
      </c>
      <c r="S4528" s="2" t="inlineStr">
        <is>
          <t>24/08/2026 18:11 BRT</t>
        </is>
      </c>
      <c r="T4528" s="2" t="inlineStr">
        <is>
          <t>routearchiveprocess</t>
        </is>
      </c>
      <c r="U4528" s="2" t="inlineStr">
        <is>
          <t xml:space="preserve">WELLISON DA SILVA LINO </t>
        </is>
      </c>
      <c r="V4528" s="2" t="inlineStr">
        <is>
          <t>FIORINO</t>
        </is>
      </c>
      <c r="W4528" s="2" t="inlineStr">
        <is>
          <t>25/08/2026 - VIAGENS E CAPITAL</t>
        </is>
      </c>
      <c r="X4528" s="2" t="inlineStr">
        <is>
          <t>Concluída</t>
        </is>
      </c>
      <c r="Y4528" s="11">
        <f>IFERROR(F4528/H4528,"")</f>
        <v/>
      </c>
      <c r="Z4528" t="inlineStr">
        <is>
          <t>25/08</t>
        </is>
      </c>
      <c r="AA4528" t="inlineStr">
        <is>
          <t>AGO/S5</t>
        </is>
      </c>
    </row>
    <row r="4529" ht="15.75" customHeight="1">
      <c r="A4529" s="2" t="inlineStr">
        <is>
          <t>CD-NS-INT-NSG46</t>
        </is>
      </c>
      <c r="B4529" s="2" t="inlineStr">
        <is>
          <t>RGB(255,105,180)</t>
        </is>
      </c>
      <c r="C4529" s="2" t="inlineStr">
        <is>
          <t>DIVINOPOLIS</t>
        </is>
      </c>
      <c r="D4529" s="8" t="n">
        <v>19</v>
      </c>
      <c r="E4529" s="8" t="n">
        <v>20</v>
      </c>
      <c r="F4529" s="9" t="n">
        <v>527.6413</v>
      </c>
      <c r="G4529" s="9" t="n">
        <v>7789.93</v>
      </c>
      <c r="H4529" s="9" t="n">
        <v>1500</v>
      </c>
      <c r="I4529" s="2" t="inlineStr">
        <is>
          <t>EQB0J33</t>
        </is>
      </c>
      <c r="J4529" s="2" t="inlineStr">
        <is>
          <t>&lt;&gt;, HAMILTON PACHECO DA SILVA</t>
        </is>
      </c>
      <c r="K4529" s="10" t="n">
        <v>253.89</v>
      </c>
      <c r="L4529" s="2" t="n"/>
      <c r="M4529" s="2" t="n"/>
      <c r="N4529" s="2" t="n"/>
      <c r="O4529" s="2" t="inlineStr">
        <is>
          <t>05:15</t>
        </is>
      </c>
      <c r="P4529" s="2" t="inlineStr">
        <is>
          <t>&lt;&gt;, Bruno Felipe</t>
        </is>
      </c>
      <c r="Q4529" s="2" t="inlineStr">
        <is>
          <t>25/08/2026 11:09 BRT</t>
        </is>
      </c>
      <c r="R4529" s="2" t="inlineStr">
        <is>
          <t>bruno.felipe@dellys.com.br</t>
        </is>
      </c>
      <c r="S4529" s="2" t="inlineStr">
        <is>
          <t>24/08/2026 18:11 BRT</t>
        </is>
      </c>
      <c r="T4529" s="2" t="inlineStr">
        <is>
          <t>routearchiveprocess</t>
        </is>
      </c>
      <c r="U4529" s="2" t="inlineStr">
        <is>
          <t>HAMILTON PACHECO DA SILVA</t>
        </is>
      </c>
      <c r="V4529" s="2" t="inlineStr">
        <is>
          <t>VAN-II</t>
        </is>
      </c>
      <c r="W4529" s="2" t="inlineStr">
        <is>
          <t>25/08/2026 - VIAGENS E CAPITAL</t>
        </is>
      </c>
      <c r="X4529" s="2" t="inlineStr">
        <is>
          <t>Concluída</t>
        </is>
      </c>
      <c r="Y4529" s="11">
        <f>IFERROR(F4529/H4529,"")</f>
        <v/>
      </c>
      <c r="Z4529" t="inlineStr">
        <is>
          <t>25/08</t>
        </is>
      </c>
      <c r="AA4529" t="inlineStr">
        <is>
          <t>AGO/S5</t>
        </is>
      </c>
    </row>
    <row r="4530" ht="15.75" customHeight="1">
      <c r="A4530" s="2" t="inlineStr">
        <is>
          <t>CD-NS-INT-NSG52</t>
        </is>
      </c>
      <c r="B4530" s="2" t="inlineStr">
        <is>
          <t>RGB(128,128,128)</t>
        </is>
      </c>
      <c r="C4530" s="2" t="inlineStr">
        <is>
          <t>ITAUNA</t>
        </is>
      </c>
      <c r="D4530" s="8" t="n">
        <v>21</v>
      </c>
      <c r="E4530" s="8" t="n">
        <v>23</v>
      </c>
      <c r="F4530" s="9" t="n">
        <v>716.039</v>
      </c>
      <c r="G4530" s="9" t="n">
        <v>9947.190000000001</v>
      </c>
      <c r="H4530" s="9" t="n">
        <v>1300</v>
      </c>
      <c r="I4530" s="2" t="inlineStr">
        <is>
          <t>QNZ8A61</t>
        </is>
      </c>
      <c r="J4530" s="2" t="inlineStr">
        <is>
          <t>&lt;&gt;, ROBSON MONTALVAO</t>
        </is>
      </c>
      <c r="K4530" s="10" t="n">
        <v>221.05</v>
      </c>
      <c r="L4530" s="2" t="n"/>
      <c r="M4530" s="2" t="n"/>
      <c r="N4530" s="2" t="n"/>
      <c r="O4530" s="2" t="inlineStr">
        <is>
          <t>05:01</t>
        </is>
      </c>
      <c r="P4530" s="2" t="inlineStr">
        <is>
          <t>&lt;&gt;, Bruno Felipe</t>
        </is>
      </c>
      <c r="Q4530" s="2" t="inlineStr">
        <is>
          <t>25/08/2026 12:59 BRT</t>
        </is>
      </c>
      <c r="R4530" s="2" t="inlineStr">
        <is>
          <t>bruno.felipe@dellys.com.br</t>
        </is>
      </c>
      <c r="S4530" s="2" t="inlineStr">
        <is>
          <t>24/08/2026 18:11 BRT</t>
        </is>
      </c>
      <c r="T4530" s="2" t="inlineStr">
        <is>
          <t>routearchiveprocess</t>
        </is>
      </c>
      <c r="U4530" s="2" t="inlineStr">
        <is>
          <t>ROBSON MONTALVAO</t>
        </is>
      </c>
      <c r="V4530" s="2" t="inlineStr">
        <is>
          <t>VAN</t>
        </is>
      </c>
      <c r="W4530" s="2" t="inlineStr">
        <is>
          <t>25/08/2026 - VIAGENS E CAPITAL</t>
        </is>
      </c>
      <c r="X4530" s="2" t="inlineStr">
        <is>
          <t>Concluída</t>
        </is>
      </c>
      <c r="Y4530" s="11">
        <f>IFERROR(F4530/H4530,"")</f>
        <v/>
      </c>
      <c r="Z4530" t="inlineStr">
        <is>
          <t>25/08</t>
        </is>
      </c>
      <c r="AA4530" t="inlineStr">
        <is>
          <t>AGO/S5</t>
        </is>
      </c>
    </row>
    <row r="4531" ht="15.75" customHeight="1">
      <c r="A4531" s="2" t="inlineStr">
        <is>
          <t>CD-NS-INT-NSG58</t>
        </is>
      </c>
      <c r="B4531" s="2" t="inlineStr">
        <is>
          <t>RGB(0,128,0)</t>
        </is>
      </c>
      <c r="C4531" s="2" t="inlineStr">
        <is>
          <t>CAETE</t>
        </is>
      </c>
      <c r="D4531" s="8" t="n">
        <v>4</v>
      </c>
      <c r="E4531" s="8" t="n">
        <v>7</v>
      </c>
      <c r="F4531" s="9" t="n">
        <v>1242.612</v>
      </c>
      <c r="G4531" s="9" t="n">
        <v>5539.39</v>
      </c>
      <c r="H4531" s="9" t="n">
        <v>1500</v>
      </c>
      <c r="I4531" s="2" t="inlineStr">
        <is>
          <t>KNY3J97</t>
        </is>
      </c>
      <c r="J4531" s="2" t="inlineStr">
        <is>
          <t>&lt;&gt;, MATHEUS BORING SILVA SANTOS</t>
        </is>
      </c>
      <c r="K4531" s="10" t="n">
        <v>129.22</v>
      </c>
      <c r="L4531" s="2" t="n"/>
      <c r="M4531" s="2" t="n"/>
      <c r="N4531" s="2" t="n"/>
      <c r="O4531" s="2" t="inlineStr">
        <is>
          <t>03:31</t>
        </is>
      </c>
      <c r="P4531" s="2" t="inlineStr">
        <is>
          <t>&lt;&gt;, Bruno Felipe</t>
        </is>
      </c>
      <c r="Q4531" s="2" t="inlineStr">
        <is>
          <t>26/08/2026 03:29 BRT</t>
        </is>
      </c>
      <c r="R4531" s="2" t="inlineStr">
        <is>
          <t>bruno.felipe@dellys.com.br</t>
        </is>
      </c>
      <c r="S4531" s="2" t="inlineStr">
        <is>
          <t>24/08/2026 18:11 BRT</t>
        </is>
      </c>
      <c r="T4531" s="2" t="inlineStr">
        <is>
          <t>routearchiveprocess</t>
        </is>
      </c>
      <c r="U4531" s="2" t="inlineStr">
        <is>
          <t>MATHEUS BORING SILVA SANTOS</t>
        </is>
      </c>
      <c r="V4531" s="2" t="inlineStr">
        <is>
          <t>VAN-II</t>
        </is>
      </c>
      <c r="W4531" s="2" t="inlineStr">
        <is>
          <t>25/08/2026 - VIAGENS E CAPITAL</t>
        </is>
      </c>
      <c r="X4531" s="2" t="inlineStr">
        <is>
          <t>Concluída</t>
        </is>
      </c>
      <c r="Y4531" s="11">
        <f>IFERROR(F4531/H4531,"")</f>
        <v/>
      </c>
      <c r="Z4531" t="inlineStr">
        <is>
          <t>25/08</t>
        </is>
      </c>
      <c r="AA4531" t="inlineStr">
        <is>
          <t>AGO/S5</t>
        </is>
      </c>
    </row>
    <row r="4532" ht="15.75" customHeight="1">
      <c r="A4532" s="2" t="inlineStr">
        <is>
          <t>CD-NS-INT-NSG59</t>
        </is>
      </c>
      <c r="B4532" s="2" t="inlineStr">
        <is>
          <t>RGB(255,140,0)</t>
        </is>
      </c>
      <c r="C4532" s="2" t="inlineStr">
        <is>
          <t>MATEUS LEME</t>
        </is>
      </c>
      <c r="D4532" s="8" t="n">
        <v>16</v>
      </c>
      <c r="E4532" s="8" t="n">
        <v>18</v>
      </c>
      <c r="F4532" s="9" t="n">
        <v>637.047</v>
      </c>
      <c r="G4532" s="9" t="n">
        <v>9018.889999999999</v>
      </c>
      <c r="H4532" s="9" t="n">
        <v>1500</v>
      </c>
      <c r="I4532" s="2" t="inlineStr">
        <is>
          <t>PYG6J63</t>
        </is>
      </c>
      <c r="J4532" s="2" t="inlineStr">
        <is>
          <t>&lt;&gt;, SANDRO VITALINO SILVA</t>
        </is>
      </c>
      <c r="K4532" s="10" t="n">
        <v>265.73</v>
      </c>
      <c r="L4532" s="2" t="n"/>
      <c r="M4532" s="2" t="n"/>
      <c r="N4532" s="2" t="n"/>
      <c r="O4532" s="2" t="inlineStr">
        <is>
          <t>07:21</t>
        </is>
      </c>
      <c r="P4532" s="2" t="inlineStr">
        <is>
          <t>&lt;&gt;, Bruno Felipe</t>
        </is>
      </c>
      <c r="Q4532" s="2" t="inlineStr">
        <is>
          <t>25/08/2026 12:39 BRT</t>
        </is>
      </c>
      <c r="R4532" s="2" t="inlineStr">
        <is>
          <t>bruno.felipe@dellys.com.br</t>
        </is>
      </c>
      <c r="S4532" s="2" t="inlineStr">
        <is>
          <t>24/08/2026 18:11 BRT</t>
        </is>
      </c>
      <c r="T4532" s="2" t="inlineStr">
        <is>
          <t>routearchiveprocess</t>
        </is>
      </c>
      <c r="U4532" s="2" t="inlineStr">
        <is>
          <t>SANDRO VITALINO SILVA</t>
        </is>
      </c>
      <c r="V4532" s="2" t="inlineStr">
        <is>
          <t>VAN-II</t>
        </is>
      </c>
      <c r="W4532" s="2" t="inlineStr">
        <is>
          <t>25/08/2026 - VIAGENS E CAPITAL</t>
        </is>
      </c>
      <c r="X4532" s="2" t="inlineStr">
        <is>
          <t>Concluída</t>
        </is>
      </c>
      <c r="Y4532" s="11">
        <f>IFERROR(F4532/H4532,"")</f>
        <v/>
      </c>
      <c r="Z4532" t="inlineStr">
        <is>
          <t>25/08</t>
        </is>
      </c>
      <c r="AA4532" t="inlineStr">
        <is>
          <t>AGO/S5</t>
        </is>
      </c>
    </row>
    <row r="4533" ht="15.75" customHeight="1">
      <c r="A4533" s="2" t="inlineStr">
        <is>
          <t>CD-NS-INT-NSG66</t>
        </is>
      </c>
      <c r="B4533" s="2" t="inlineStr">
        <is>
          <t>RGB(32,178,170)</t>
        </is>
      </c>
      <c r="C4533" s="2" t="inlineStr">
        <is>
          <t>JABOT/SANTA LUZIA</t>
        </is>
      </c>
      <c r="D4533" s="8" t="n">
        <v>15</v>
      </c>
      <c r="E4533" s="8" t="n">
        <v>16</v>
      </c>
      <c r="F4533" s="9" t="n">
        <v>1513.762</v>
      </c>
      <c r="G4533" s="9" t="n">
        <v>11120.03</v>
      </c>
      <c r="H4533" s="9" t="n">
        <v>3000</v>
      </c>
      <c r="I4533" s="2" t="inlineStr">
        <is>
          <t>QXE3F86</t>
        </is>
      </c>
      <c r="J4533" s="2" t="inlineStr">
        <is>
          <t>&lt;&gt;, JOSE LUCIANO COSTA FRANCA</t>
        </is>
      </c>
      <c r="K4533" s="10" t="n">
        <v>226.37</v>
      </c>
      <c r="L4533" s="2" t="n"/>
      <c r="M4533" s="2" t="n"/>
      <c r="N4533" s="2" t="n"/>
      <c r="O4533" s="2" t="inlineStr">
        <is>
          <t>04:18</t>
        </is>
      </c>
      <c r="P4533" s="2" t="inlineStr">
        <is>
          <t>&lt;&gt;, Bruno Felipe</t>
        </is>
      </c>
      <c r="Q4533" s="2" t="inlineStr">
        <is>
          <t>25/08/2026 22:19 BRT</t>
        </is>
      </c>
      <c r="R4533" s="2" t="inlineStr">
        <is>
          <t>bruno.felipe@dellys.com.br</t>
        </is>
      </c>
      <c r="S4533" s="2" t="inlineStr">
        <is>
          <t>24/08/2026 18:11 BRT</t>
        </is>
      </c>
      <c r="T4533" s="2" t="inlineStr">
        <is>
          <t>routearchiveprocess</t>
        </is>
      </c>
      <c r="U4533" s="2" t="inlineStr">
        <is>
          <t>JOSE LUCIANO COSTA FRANCA</t>
        </is>
      </c>
      <c r="V4533" s="2" t="inlineStr">
        <is>
          <t>3/4</t>
        </is>
      </c>
      <c r="W4533" s="2" t="inlineStr">
        <is>
          <t>25/08/2026 - VIAGENS E CAPITAL</t>
        </is>
      </c>
      <c r="X4533" s="2" t="inlineStr">
        <is>
          <t>Concluída</t>
        </is>
      </c>
      <c r="Y4533" s="11">
        <f>IFERROR(F4533/H4533,"")</f>
        <v/>
      </c>
      <c r="Z4533" t="inlineStr">
        <is>
          <t>25/08</t>
        </is>
      </c>
      <c r="AA4533" t="inlineStr">
        <is>
          <t>AGO/S5</t>
        </is>
      </c>
    </row>
    <row r="4534" ht="15.75" customHeight="1">
      <c r="A4534" s="2" t="inlineStr">
        <is>
          <t>CD-NS-INT-NSG69</t>
        </is>
      </c>
      <c r="B4534" s="2" t="inlineStr">
        <is>
          <t>RGB(199,21,133)</t>
        </is>
      </c>
      <c r="C4534" s="2" t="inlineStr">
        <is>
          <t>SANTA LUZIA</t>
        </is>
      </c>
      <c r="D4534" s="8" t="n">
        <v>17</v>
      </c>
      <c r="E4534" s="8" t="n">
        <v>17</v>
      </c>
      <c r="F4534" s="9" t="n">
        <v>1463.484</v>
      </c>
      <c r="G4534" s="9" t="n">
        <v>11169.74</v>
      </c>
      <c r="H4534" s="9" t="n">
        <v>1500</v>
      </c>
      <c r="I4534" s="2" t="inlineStr">
        <is>
          <t>CPN2126</t>
        </is>
      </c>
      <c r="J4534" s="2" t="inlineStr">
        <is>
          <t>&lt;&gt;, WALISON FABIO GOMES</t>
        </is>
      </c>
      <c r="K4534" s="10" t="n">
        <v>152.81</v>
      </c>
      <c r="L4534" s="2" t="n"/>
      <c r="M4534" s="2" t="n"/>
      <c r="N4534" s="2" t="n"/>
      <c r="O4534" s="2" t="inlineStr">
        <is>
          <t>03:46</t>
        </is>
      </c>
      <c r="P4534" s="2" t="inlineStr">
        <is>
          <t>&lt;&gt;, Bruno Felipe</t>
        </is>
      </c>
      <c r="Q4534" s="2" t="inlineStr">
        <is>
          <t>25/08/2026 12:39 BRT</t>
        </is>
      </c>
      <c r="R4534" s="2" t="inlineStr">
        <is>
          <t>bruno.felipe@dellys.com.br</t>
        </is>
      </c>
      <c r="S4534" s="2" t="inlineStr">
        <is>
          <t>24/08/2026 18:11 BRT</t>
        </is>
      </c>
      <c r="T4534" s="2" t="inlineStr">
        <is>
          <t>routearchiveprocess</t>
        </is>
      </c>
      <c r="U4534" s="2" t="inlineStr">
        <is>
          <t>WALISON FABIO GOMES</t>
        </is>
      </c>
      <c r="V4534" s="2" t="inlineStr">
        <is>
          <t>VAN-II</t>
        </is>
      </c>
      <c r="W4534" s="2" t="inlineStr">
        <is>
          <t>25/08/2026 - VIAGENS E CAPITAL</t>
        </is>
      </c>
      <c r="X4534" s="2" t="inlineStr">
        <is>
          <t>Concluída</t>
        </is>
      </c>
      <c r="Y4534" s="11">
        <f>IFERROR(F4534/H4534,"")</f>
        <v/>
      </c>
      <c r="Z4534" t="inlineStr">
        <is>
          <t>25/08</t>
        </is>
      </c>
      <c r="AA4534" t="inlineStr">
        <is>
          <t>AGO/S5</t>
        </is>
      </c>
    </row>
    <row r="4535" ht="15.75" customHeight="1">
      <c r="A4535" s="2" t="inlineStr">
        <is>
          <t>CD-NS-INT-NSG74</t>
        </is>
      </c>
      <c r="B4535" s="2" t="inlineStr">
        <is>
          <t>RGB(255,140,0)</t>
        </is>
      </c>
      <c r="C4535" s="2" t="inlineStr">
        <is>
          <t>BETIM</t>
        </is>
      </c>
      <c r="D4535" s="8" t="n">
        <v>27</v>
      </c>
      <c r="E4535" s="8" t="n">
        <v>32</v>
      </c>
      <c r="F4535" s="9" t="n">
        <v>1358.8943</v>
      </c>
      <c r="G4535" s="9" t="n">
        <v>18416.31</v>
      </c>
      <c r="H4535" s="9" t="n">
        <v>1500</v>
      </c>
      <c r="I4535" s="2" t="inlineStr">
        <is>
          <t>EPH6I23</t>
        </is>
      </c>
      <c r="J4535" s="2" t="inlineStr">
        <is>
          <t>&lt;&gt;, ROBSON DE OLIVEIRA NORBERTO</t>
        </is>
      </c>
      <c r="K4535" s="10" t="n">
        <v>165.46</v>
      </c>
      <c r="L4535" s="2" t="n"/>
      <c r="M4535" s="2" t="n"/>
      <c r="N4535" s="2" t="n"/>
      <c r="O4535" s="2" t="inlineStr">
        <is>
          <t>04:27</t>
        </is>
      </c>
      <c r="P4535" s="2" t="inlineStr">
        <is>
          <t>&lt;&gt;, Bruno Felipe</t>
        </is>
      </c>
      <c r="Q4535" s="2" t="inlineStr">
        <is>
          <t>25/08/2026 15:39 BRT</t>
        </is>
      </c>
      <c r="R4535" s="2" t="inlineStr">
        <is>
          <t>bruno.felipe@dellys.com.br</t>
        </is>
      </c>
      <c r="S4535" s="2" t="inlineStr">
        <is>
          <t>24/08/2026 18:11 BRT</t>
        </is>
      </c>
      <c r="T4535" s="2" t="inlineStr">
        <is>
          <t>routearchiveprocess</t>
        </is>
      </c>
      <c r="U4535" s="2" t="inlineStr">
        <is>
          <t>ROBSON DE OLIVEIRA NORBERTO</t>
        </is>
      </c>
      <c r="V4535" s="2" t="inlineStr">
        <is>
          <t>VAN-II</t>
        </is>
      </c>
      <c r="W4535" s="2" t="inlineStr">
        <is>
          <t>25/08/2026 - VIAGENS E CAPITAL</t>
        </is>
      </c>
      <c r="X4535" s="2" t="inlineStr">
        <is>
          <t>Concluída</t>
        </is>
      </c>
      <c r="Y4535" s="11">
        <f>IFERROR(F4535/H4535,"")</f>
        <v/>
      </c>
      <c r="Z4535" t="inlineStr">
        <is>
          <t>25/08</t>
        </is>
      </c>
      <c r="AA4535" t="inlineStr">
        <is>
          <t>AGO/S5</t>
        </is>
      </c>
    </row>
    <row r="4536" ht="15.75" customHeight="1">
      <c r="A4536" s="2" t="inlineStr">
        <is>
          <t>CD-NS-INT-NSG78</t>
        </is>
      </c>
      <c r="B4536" s="2" t="inlineStr">
        <is>
          <t>RGB(205,92,92)</t>
        </is>
      </c>
      <c r="C4536" s="2" t="inlineStr">
        <is>
          <t>BETIM</t>
        </is>
      </c>
      <c r="D4536" s="8" t="n">
        <v>17</v>
      </c>
      <c r="E4536" s="8" t="n">
        <v>18</v>
      </c>
      <c r="F4536" s="9" t="n">
        <v>4255.1002</v>
      </c>
      <c r="G4536" s="9" t="n">
        <v>22627.26</v>
      </c>
      <c r="H4536" s="9" t="n">
        <v>6500</v>
      </c>
      <c r="I4536" s="2" t="inlineStr">
        <is>
          <t>TQG8A42</t>
        </is>
      </c>
      <c r="J4536" s="2" t="inlineStr">
        <is>
          <t>&lt;&gt;, HEDERSON VAZ QUINTO</t>
        </is>
      </c>
      <c r="K4536" s="10" t="n">
        <v>83.26000000000001</v>
      </c>
      <c r="L4536" s="2" t="n"/>
      <c r="M4536" s="2" t="n"/>
      <c r="N4536" s="2" t="n"/>
      <c r="O4536" s="2" t="inlineStr">
        <is>
          <t>04:07</t>
        </is>
      </c>
      <c r="P4536" s="2" t="inlineStr">
        <is>
          <t>&lt;&gt;, Bruno Felipe</t>
        </is>
      </c>
      <c r="Q4536" s="2" t="inlineStr">
        <is>
          <t>25/08/2026 14:39 BRT</t>
        </is>
      </c>
      <c r="R4536" s="2" t="inlineStr">
        <is>
          <t>bruno.felipe@dellys.com.br</t>
        </is>
      </c>
      <c r="S4536" s="2" t="inlineStr">
        <is>
          <t>24/08/2026 18:11 BRT</t>
        </is>
      </c>
      <c r="T4536" s="2" t="inlineStr">
        <is>
          <t>routearchiveprocess</t>
        </is>
      </c>
      <c r="U4536" s="2" t="inlineStr">
        <is>
          <t>HEDERSON VAZ QUINTO</t>
        </is>
      </c>
      <c r="V4536" s="2" t="inlineStr">
        <is>
          <t>TOCO-II</t>
        </is>
      </c>
      <c r="W4536" s="2" t="inlineStr">
        <is>
          <t>25/08/2026 - VIAGENS E CAPITAL</t>
        </is>
      </c>
      <c r="X4536" s="2" t="inlineStr">
        <is>
          <t>Concluída</t>
        </is>
      </c>
      <c r="Y4536" s="11">
        <f>IFERROR(F4536/H4536,"")</f>
        <v/>
      </c>
      <c r="Z4536" t="inlineStr">
        <is>
          <t>25/08</t>
        </is>
      </c>
      <c r="AA4536" t="inlineStr">
        <is>
          <t>AGO/S5</t>
        </is>
      </c>
    </row>
    <row r="4537" ht="15.75" customHeight="1">
      <c r="A4537" s="2" t="inlineStr">
        <is>
          <t>CD-NS-INT-NSG79</t>
        </is>
      </c>
      <c r="B4537" s="2" t="inlineStr">
        <is>
          <t>RGB(70,130,180)</t>
        </is>
      </c>
      <c r="C4537" s="2" t="inlineStr">
        <is>
          <t>NOVA LIMA/V.S</t>
        </is>
      </c>
      <c r="D4537" s="8" t="n">
        <v>23</v>
      </c>
      <c r="E4537" s="8" t="n">
        <v>29</v>
      </c>
      <c r="F4537" s="9" t="n">
        <v>1547.6015</v>
      </c>
      <c r="G4537" s="9" t="n">
        <v>22193.77</v>
      </c>
      <c r="H4537" s="9" t="n">
        <v>1500</v>
      </c>
      <c r="I4537" s="2" t="inlineStr">
        <is>
          <t>PVX3188</t>
        </is>
      </c>
      <c r="J4537" s="2" t="inlineStr">
        <is>
          <t>&lt;&gt;, LOURIVAL MONTEIRO</t>
        </is>
      </c>
      <c r="K4537" s="10" t="n">
        <v>122.99</v>
      </c>
      <c r="L4537" s="2" t="n"/>
      <c r="M4537" s="2" t="n"/>
      <c r="N4537" s="2" t="n"/>
      <c r="O4537" s="2" t="inlineStr">
        <is>
          <t>03:47</t>
        </is>
      </c>
      <c r="P4537" s="2" t="inlineStr">
        <is>
          <t>&lt;&gt;, Bruno Felipe</t>
        </is>
      </c>
      <c r="Q4537" s="2" t="inlineStr">
        <is>
          <t>25/08/2026 17:09 BRT</t>
        </is>
      </c>
      <c r="R4537" s="2" t="inlineStr">
        <is>
          <t>bruno.felipe@dellys.com.br</t>
        </is>
      </c>
      <c r="S4537" s="2" t="inlineStr">
        <is>
          <t>24/08/2026 18:11 BRT</t>
        </is>
      </c>
      <c r="T4537" s="2" t="inlineStr">
        <is>
          <t>routearchiveprocess</t>
        </is>
      </c>
      <c r="U4537" s="2" t="inlineStr">
        <is>
          <t>LOURIVAL MONTEIRO</t>
        </is>
      </c>
      <c r="V4537" s="2" t="inlineStr">
        <is>
          <t>VAN-II</t>
        </is>
      </c>
      <c r="W4537" s="2" t="inlineStr">
        <is>
          <t>25/08/2026 - VIAGENS E CAPITAL</t>
        </is>
      </c>
      <c r="X4537" s="2" t="inlineStr">
        <is>
          <t>Concluída</t>
        </is>
      </c>
      <c r="Y4537" s="11">
        <f>IFERROR(F4537/H4537,"")</f>
        <v/>
      </c>
      <c r="Z4537" t="inlineStr">
        <is>
          <t>25/08</t>
        </is>
      </c>
      <c r="AA4537" t="inlineStr">
        <is>
          <t>AGO/S5</t>
        </is>
      </c>
    </row>
    <row r="4538" ht="15" customHeight="1">
      <c r="A4538" s="2" t="inlineStr">
        <is>
          <t>CD-NS-INT-NSG85</t>
        </is>
      </c>
      <c r="B4538" s="2" t="inlineStr">
        <is>
          <t>RGB(0,255,0)</t>
        </is>
      </c>
      <c r="C4538" s="2" t="inlineStr">
        <is>
          <t>BETIM</t>
        </is>
      </c>
      <c r="D4538" s="8" t="n">
        <v>19</v>
      </c>
      <c r="E4538" s="8" t="n">
        <v>23</v>
      </c>
      <c r="F4538" s="9" t="n">
        <v>3075.787</v>
      </c>
      <c r="G4538" s="9" t="n">
        <v>29891.4</v>
      </c>
      <c r="H4538" s="9" t="n">
        <v>3000</v>
      </c>
      <c r="I4538" s="2" t="inlineStr">
        <is>
          <t>GVH6965</t>
        </is>
      </c>
      <c r="J4538" s="2" t="inlineStr">
        <is>
          <t>&lt;&gt;, OSNI  DIAS  DE SOUZA</t>
        </is>
      </c>
      <c r="K4538" s="10" t="n">
        <v>111.13</v>
      </c>
      <c r="L4538" s="2" t="n"/>
      <c r="M4538" s="2" t="n"/>
      <c r="N4538" s="2" t="n"/>
      <c r="O4538" s="2" t="inlineStr">
        <is>
          <t>05:44</t>
        </is>
      </c>
      <c r="P4538" s="2" t="inlineStr">
        <is>
          <t>&lt;&gt;, Bruno Felipe</t>
        </is>
      </c>
      <c r="Q4538" s="2" t="inlineStr">
        <is>
          <t>25/08/2026 12:19 BRT</t>
        </is>
      </c>
      <c r="R4538" s="2" t="inlineStr">
        <is>
          <t>bruno.felipe@dellys.com.br</t>
        </is>
      </c>
      <c r="S4538" s="2" t="inlineStr">
        <is>
          <t>24/08/2026 18:11 BRT</t>
        </is>
      </c>
      <c r="T4538" s="2" t="inlineStr">
        <is>
          <t>routearchiveprocess</t>
        </is>
      </c>
      <c r="U4538" s="2" t="inlineStr">
        <is>
          <t>OSNI  DIAS  DE SOUZA</t>
        </is>
      </c>
      <c r="V4538" s="2" t="inlineStr">
        <is>
          <t>3/4</t>
        </is>
      </c>
      <c r="W4538" s="2" t="inlineStr">
        <is>
          <t>25/08/2026 - VIAGENS E CAPITAL</t>
        </is>
      </c>
      <c r="X4538" s="2" t="inlineStr">
        <is>
          <t>Concluída</t>
        </is>
      </c>
      <c r="Y4538" s="11">
        <f>IFERROR(F4538/H4538,"")</f>
        <v/>
      </c>
      <c r="Z4538" t="inlineStr">
        <is>
          <t>25/08</t>
        </is>
      </c>
      <c r="AA4538" t="inlineStr">
        <is>
          <t>AGO/S5</t>
        </is>
      </c>
    </row>
    <row r="4539" ht="15.75" customHeight="1">
      <c r="A4539" s="2" t="inlineStr">
        <is>
          <t>CD-NS-INT-NSG89</t>
        </is>
      </c>
      <c r="B4539" s="2" t="inlineStr">
        <is>
          <t>RGB(255,140,0)</t>
        </is>
      </c>
      <c r="C4539" s="2" t="inlineStr">
        <is>
          <t>REGIAO 10</t>
        </is>
      </c>
      <c r="D4539" s="8" t="n">
        <v>16</v>
      </c>
      <c r="E4539" s="8" t="n">
        <v>18</v>
      </c>
      <c r="F4539" s="9" t="n">
        <v>1057.885</v>
      </c>
      <c r="G4539" s="9" t="n">
        <v>9132.950000000001</v>
      </c>
      <c r="H4539" s="9" t="n">
        <v>1500</v>
      </c>
      <c r="I4539" s="2" t="inlineStr">
        <is>
          <t>PZI2A31</t>
        </is>
      </c>
      <c r="J4539" s="2" t="inlineStr">
        <is>
          <t>&lt;&gt;, DEBORA SOARES</t>
        </is>
      </c>
      <c r="K4539" s="10" t="n">
        <v>65.2</v>
      </c>
      <c r="L4539" s="2" t="n"/>
      <c r="M4539" s="2" t="n"/>
      <c r="N4539" s="2" t="n"/>
      <c r="O4539" s="2" t="inlineStr">
        <is>
          <t>03:22</t>
        </is>
      </c>
      <c r="P4539" s="2" t="inlineStr">
        <is>
          <t>&lt;&gt;, Bruno Felipe</t>
        </is>
      </c>
      <c r="Q4539" s="2" t="inlineStr">
        <is>
          <t>25/08/2026 19:09 BRT</t>
        </is>
      </c>
      <c r="R4539" s="2" t="inlineStr">
        <is>
          <t>bruno.felipe@dellys.com.br</t>
        </is>
      </c>
      <c r="S4539" s="2" t="inlineStr">
        <is>
          <t>24/08/2026 18:11 BRT</t>
        </is>
      </c>
      <c r="T4539" s="2" t="inlineStr">
        <is>
          <t>routearchiveprocess</t>
        </is>
      </c>
      <c r="U4539" s="2" t="inlineStr">
        <is>
          <t xml:space="preserve"> DEBORA SOARES</t>
        </is>
      </c>
      <c r="V4539" s="2" t="inlineStr">
        <is>
          <t>VAN-II</t>
        </is>
      </c>
      <c r="W4539" s="2" t="inlineStr">
        <is>
          <t>25/08/2026 - VIAGENS E CAPITAL</t>
        </is>
      </c>
      <c r="X4539" s="2" t="inlineStr">
        <is>
          <t>Concluída</t>
        </is>
      </c>
      <c r="Y4539" s="11">
        <f>IFERROR(F4539/H4539,"")</f>
        <v/>
      </c>
      <c r="Z4539" t="inlineStr">
        <is>
          <t>25/08</t>
        </is>
      </c>
      <c r="AA4539" t="inlineStr">
        <is>
          <t>AGO/S5</t>
        </is>
      </c>
    </row>
    <row r="4540" ht="15.75" customHeight="1">
      <c r="A4540" s="2" t="inlineStr">
        <is>
          <t>CD-NS-INT-NSG91</t>
        </is>
      </c>
      <c r="B4540" s="2" t="inlineStr">
        <is>
          <t>RGB(255,105,180)</t>
        </is>
      </c>
      <c r="C4540" s="2" t="inlineStr">
        <is>
          <t>REGIAO 12</t>
        </is>
      </c>
      <c r="D4540" s="8" t="n">
        <v>26</v>
      </c>
      <c r="E4540" s="8" t="n">
        <v>31</v>
      </c>
      <c r="F4540" s="9" t="n">
        <v>1500.7427</v>
      </c>
      <c r="G4540" s="9" t="n">
        <v>14827.35</v>
      </c>
      <c r="H4540" s="9" t="n">
        <v>1500</v>
      </c>
      <c r="I4540" s="2" t="inlineStr">
        <is>
          <t>GSH4852</t>
        </is>
      </c>
      <c r="J4540" s="2" t="inlineStr">
        <is>
          <t>&lt;&gt;, JOSE CARLOS BONELLA</t>
        </is>
      </c>
      <c r="K4540" s="10" t="n">
        <v>67.69</v>
      </c>
      <c r="L4540" s="2" t="n"/>
      <c r="M4540" s="2" t="n"/>
      <c r="N4540" s="2" t="n"/>
      <c r="O4540" s="2" t="inlineStr">
        <is>
          <t>07:33</t>
        </is>
      </c>
      <c r="P4540" s="2" t="inlineStr">
        <is>
          <t>&lt;&gt;, Bruno Felipe</t>
        </is>
      </c>
      <c r="Q4540" s="2" t="inlineStr">
        <is>
          <t>25/08/2026 18:19 BRT</t>
        </is>
      </c>
      <c r="R4540" s="2" t="inlineStr">
        <is>
          <t>bruno.felipe@dellys.com.br</t>
        </is>
      </c>
      <c r="S4540" s="2" t="inlineStr">
        <is>
          <t>24/08/2026 18:11 BRT</t>
        </is>
      </c>
      <c r="T4540" s="2" t="inlineStr">
        <is>
          <t>routearchiveprocess</t>
        </is>
      </c>
      <c r="U4540" s="2" t="inlineStr">
        <is>
          <t>JOSE CARLOS BONELLA</t>
        </is>
      </c>
      <c r="V4540" s="2" t="inlineStr">
        <is>
          <t>VAN-II</t>
        </is>
      </c>
      <c r="W4540" s="2" t="inlineStr">
        <is>
          <t>25/08/2026 - VIAGENS E CAPITAL</t>
        </is>
      </c>
      <c r="X4540" s="2" t="inlineStr">
        <is>
          <t>Concluída</t>
        </is>
      </c>
      <c r="Y4540" s="11">
        <f>IFERROR(F4540/H4540,"")</f>
        <v/>
      </c>
      <c r="Z4540" t="inlineStr">
        <is>
          <t>25/08</t>
        </is>
      </c>
      <c r="AA4540" t="inlineStr">
        <is>
          <t>AGO/S5</t>
        </is>
      </c>
    </row>
    <row r="4541" ht="15.75" customHeight="1">
      <c r="A4541" s="2" t="inlineStr">
        <is>
          <t>CD-NS-INT-NSG95</t>
        </is>
      </c>
      <c r="B4541" s="2" t="inlineStr">
        <is>
          <t>RGB(128,0,128)</t>
        </is>
      </c>
      <c r="C4541" s="2" t="inlineStr">
        <is>
          <t>REGIAO 12</t>
        </is>
      </c>
      <c r="D4541" s="8" t="n">
        <v>24</v>
      </c>
      <c r="E4541" s="8" t="n">
        <v>24</v>
      </c>
      <c r="F4541" s="9" t="n">
        <v>2986.8811</v>
      </c>
      <c r="G4541" s="9" t="n">
        <v>28852.55</v>
      </c>
      <c r="H4541" s="9" t="n">
        <v>3000</v>
      </c>
      <c r="I4541" s="2" t="inlineStr">
        <is>
          <t>FEY9955 - INATIVO</t>
        </is>
      </c>
      <c r="J4541" s="2" t="inlineStr">
        <is>
          <t>&lt;&gt;, EDUARDO JOSE MARQUES FREITAS</t>
        </is>
      </c>
      <c r="K4541" s="10" t="n">
        <v>53.81</v>
      </c>
      <c r="L4541" s="2" t="n"/>
      <c r="M4541" s="2" t="n"/>
      <c r="N4541" s="2" t="n"/>
      <c r="O4541" s="2" t="inlineStr">
        <is>
          <t>04:47</t>
        </is>
      </c>
      <c r="P4541" s="2" t="inlineStr">
        <is>
          <t>&lt;&gt;, Bruno Felipe</t>
        </is>
      </c>
      <c r="Q4541" s="2" t="inlineStr">
        <is>
          <t>25/08/2026 14:19 BRT</t>
        </is>
      </c>
      <c r="R4541" s="2" t="inlineStr">
        <is>
          <t>bruno.felipe@dellys.com.br</t>
        </is>
      </c>
      <c r="S4541" s="2" t="inlineStr">
        <is>
          <t>24/08/2026 18:11 BRT</t>
        </is>
      </c>
      <c r="T4541" s="2" t="inlineStr">
        <is>
          <t>routearchiveprocess</t>
        </is>
      </c>
      <c r="U4541" s="2" t="inlineStr">
        <is>
          <t>EDUARDO JOSE MARQUES FREITAS</t>
        </is>
      </c>
      <c r="V4541" s="2" t="inlineStr">
        <is>
          <t>3/4</t>
        </is>
      </c>
      <c r="W4541" s="2" t="inlineStr">
        <is>
          <t>25/08/2026 - VIAGENS E CAPITAL</t>
        </is>
      </c>
      <c r="X4541" s="2" t="inlineStr">
        <is>
          <t>Concluída</t>
        </is>
      </c>
      <c r="Y4541" s="11">
        <f>IFERROR(F4541/H4541,"")</f>
        <v/>
      </c>
      <c r="Z4541" t="inlineStr">
        <is>
          <t>25/08</t>
        </is>
      </c>
      <c r="AA4541" t="inlineStr">
        <is>
          <t>AGO/S5</t>
        </is>
      </c>
    </row>
    <row r="4542" ht="15.75" customHeight="1">
      <c r="A4542" s="2" t="inlineStr">
        <is>
          <t>CD-NS-CAP-REF1</t>
        </is>
      </c>
      <c r="B4542" s="2" t="inlineStr">
        <is>
          <t>RGB(220,20,60)</t>
        </is>
      </c>
      <c r="C4542" s="2" t="inlineStr">
        <is>
          <t>REF RIBEIRAO DAS NEVES</t>
        </is>
      </c>
      <c r="D4542" s="8" t="n">
        <v>23</v>
      </c>
      <c r="E4542" s="8" t="n">
        <v>24</v>
      </c>
      <c r="F4542" s="9" t="n">
        <v>321.607</v>
      </c>
      <c r="G4542" s="9" t="n">
        <v>6646.165</v>
      </c>
      <c r="H4542" s="9" t="n">
        <v>500</v>
      </c>
      <c r="I4542" s="2" t="inlineStr">
        <is>
          <t>QUJ4G81</t>
        </is>
      </c>
      <c r="J4542" s="2" t="inlineStr">
        <is>
          <t>&lt;&gt;, JEFFERSON OLIVEIRA CHAGAS</t>
        </is>
      </c>
      <c r="K4542" s="10" t="n">
        <v>135.62</v>
      </c>
      <c r="L4542" s="2" t="n"/>
      <c r="M4542" s="2" t="n"/>
      <c r="N4542" s="2" t="n"/>
      <c r="O4542" s="2" t="inlineStr">
        <is>
          <t>05:33</t>
        </is>
      </c>
      <c r="P4542" s="2" t="inlineStr">
        <is>
          <t>&lt;&gt;, Bruno Felipe</t>
        </is>
      </c>
      <c r="Q4542" s="2" t="inlineStr">
        <is>
          <t>25/08/2026 13:49 BRT</t>
        </is>
      </c>
      <c r="R4542" s="2" t="inlineStr">
        <is>
          <t>bruno.felipe@dellys.com.br</t>
        </is>
      </c>
      <c r="S4542" s="2" t="inlineStr">
        <is>
          <t>24/08/2026 19:01 BRT</t>
        </is>
      </c>
      <c r="T4542" s="2" t="inlineStr">
        <is>
          <t>routearchiveprocess</t>
        </is>
      </c>
      <c r="U4542" s="2" t="inlineStr">
        <is>
          <t>JEFFERSON OLIVEIRA CHAGAS</t>
        </is>
      </c>
      <c r="V4542" s="2" t="inlineStr">
        <is>
          <t>FIORINO</t>
        </is>
      </c>
      <c r="W4542" s="2" t="inlineStr">
        <is>
          <t>25/08/2026 - VIAGENS E CAPITAL</t>
        </is>
      </c>
      <c r="X4542" s="2" t="inlineStr">
        <is>
          <t>Concluída</t>
        </is>
      </c>
      <c r="Y4542" s="11">
        <f>IFERROR(F4542/H4542,"")</f>
        <v/>
      </c>
      <c r="Z4542" t="inlineStr">
        <is>
          <t>25/08</t>
        </is>
      </c>
      <c r="AA4542" t="inlineStr">
        <is>
          <t>AGO/S5</t>
        </is>
      </c>
    </row>
    <row r="4543" ht="15.75" customHeight="1">
      <c r="A4543" s="2" t="inlineStr">
        <is>
          <t>CD-NS-CAP-REF2</t>
        </is>
      </c>
      <c r="B4543" s="2" t="inlineStr">
        <is>
          <t>RGB(0,128,0)</t>
        </is>
      </c>
      <c r="C4543" s="2" t="inlineStr">
        <is>
          <t>REF REGIAO 4</t>
        </is>
      </c>
      <c r="D4543" s="8" t="n">
        <v>32</v>
      </c>
      <c r="E4543" s="8" t="n">
        <v>37</v>
      </c>
      <c r="F4543" s="9" t="n">
        <v>1307.6373</v>
      </c>
      <c r="G4543" s="9" t="n">
        <v>33007.813</v>
      </c>
      <c r="H4543" s="9" t="n">
        <v>1500</v>
      </c>
      <c r="I4543" s="2" t="inlineStr">
        <is>
          <t>QUF8D47</t>
        </is>
      </c>
      <c r="J4543" s="2" t="inlineStr">
        <is>
          <t>&lt;&gt;, RODRIGO DE SOUZA ROSA</t>
        </is>
      </c>
      <c r="K4543" s="10" t="n">
        <v>148.83</v>
      </c>
      <c r="L4543" s="2" t="n"/>
      <c r="M4543" s="2" t="n"/>
      <c r="N4543" s="2" t="n"/>
      <c r="O4543" s="2" t="inlineStr">
        <is>
          <t>04:28</t>
        </is>
      </c>
      <c r="P4543" s="2" t="inlineStr">
        <is>
          <t>&lt;&gt;, Bruno Felipe</t>
        </is>
      </c>
      <c r="Q4543" s="2" t="inlineStr">
        <is>
          <t>25/08/2026 16:49 BRT</t>
        </is>
      </c>
      <c r="R4543" s="2" t="inlineStr">
        <is>
          <t>bruno.felipe@dellys.com.br</t>
        </is>
      </c>
      <c r="S4543" s="2" t="inlineStr">
        <is>
          <t>24/08/2026 19:01 BRT</t>
        </is>
      </c>
      <c r="T4543" s="2" t="inlineStr">
        <is>
          <t>routearchiveprocess</t>
        </is>
      </c>
      <c r="U4543" s="2" t="inlineStr">
        <is>
          <t>RODRIGO DE SOUZA ROSA</t>
        </is>
      </c>
      <c r="V4543" s="2" t="inlineStr">
        <is>
          <t>VAN-II</t>
        </is>
      </c>
      <c r="W4543" s="2" t="inlineStr">
        <is>
          <t>25/08/2026 - VIAGENS E CAPITAL</t>
        </is>
      </c>
      <c r="X4543" s="2" t="inlineStr">
        <is>
          <t>Concluída</t>
        </is>
      </c>
      <c r="Y4543" s="11">
        <f>IFERROR(F4543/H4543,"")</f>
        <v/>
      </c>
      <c r="Z4543" t="inlineStr">
        <is>
          <t>25/08</t>
        </is>
      </c>
      <c r="AA4543" t="inlineStr">
        <is>
          <t>AGO/S5</t>
        </is>
      </c>
    </row>
    <row r="4544" ht="15.75" customHeight="1">
      <c r="A4544" s="2" t="inlineStr">
        <is>
          <t>CD-NS-CAP-REF3</t>
        </is>
      </c>
      <c r="B4544" s="2" t="inlineStr">
        <is>
          <t>RGB(255,140,0)</t>
        </is>
      </c>
      <c r="C4544" s="2" t="inlineStr">
        <is>
          <t>REF REGIAO 7</t>
        </is>
      </c>
      <c r="D4544" s="8" t="n">
        <v>16</v>
      </c>
      <c r="E4544" s="8" t="n">
        <v>20</v>
      </c>
      <c r="F4544" s="9" t="n">
        <v>306.3615</v>
      </c>
      <c r="G4544" s="9" t="n">
        <v>8524.799000000001</v>
      </c>
      <c r="H4544" s="9" t="n">
        <v>500</v>
      </c>
      <c r="I4544" s="2" t="inlineStr">
        <is>
          <t>OPQ2C07</t>
        </is>
      </c>
      <c r="J4544" s="2" t="inlineStr">
        <is>
          <t>&lt;&gt;, DAVI DE SOUZA PINHEIRO</t>
        </is>
      </c>
      <c r="K4544" s="10" t="n">
        <v>70.52</v>
      </c>
      <c r="L4544" s="2" t="n"/>
      <c r="M4544" s="2" t="n"/>
      <c r="N4544" s="2" t="n"/>
      <c r="O4544" s="2" t="inlineStr">
        <is>
          <t>02:25</t>
        </is>
      </c>
      <c r="P4544" s="2" t="inlineStr">
        <is>
          <t>&lt;&gt;, Bruno Felipe</t>
        </is>
      </c>
      <c r="Q4544" s="2" t="inlineStr">
        <is>
          <t>25/08/2026 11:49 BRT</t>
        </is>
      </c>
      <c r="R4544" s="2" t="inlineStr">
        <is>
          <t>bruno.felipe@dellys.com.br</t>
        </is>
      </c>
      <c r="S4544" s="2" t="inlineStr">
        <is>
          <t>24/08/2026 19:01 BRT</t>
        </is>
      </c>
      <c r="T4544" s="2" t="inlineStr">
        <is>
          <t>routearchiveprocess</t>
        </is>
      </c>
      <c r="U4544" s="2" t="inlineStr">
        <is>
          <t>DAVI DE SOUZA PINHEIRO</t>
        </is>
      </c>
      <c r="V4544" s="2" t="inlineStr">
        <is>
          <t>FIORINO</t>
        </is>
      </c>
      <c r="W4544" s="2" t="inlineStr">
        <is>
          <t>25/08/2026 - VIAGENS E CAPITAL</t>
        </is>
      </c>
      <c r="X4544" s="2" t="inlineStr">
        <is>
          <t>Concluída</t>
        </is>
      </c>
      <c r="Y4544" s="11">
        <f>IFERROR(F4544/H4544,"")</f>
        <v/>
      </c>
      <c r="Z4544" t="inlineStr">
        <is>
          <t>25/08</t>
        </is>
      </c>
      <c r="AA4544" t="inlineStr">
        <is>
          <t>AGO/S5</t>
        </is>
      </c>
    </row>
    <row r="4545" ht="15.75" customHeight="1">
      <c r="A4545" s="2" t="inlineStr">
        <is>
          <t>CD-NS-CAP-REF4</t>
        </is>
      </c>
      <c r="B4545" s="2" t="inlineStr">
        <is>
          <t>RGB(0,0,255)</t>
        </is>
      </c>
      <c r="C4545" s="2" t="inlineStr">
        <is>
          <t>REF REGIAO 8</t>
        </is>
      </c>
      <c r="D4545" s="8" t="n">
        <v>25</v>
      </c>
      <c r="E4545" s="8" t="n">
        <v>26</v>
      </c>
      <c r="F4545" s="9" t="n">
        <v>457.071</v>
      </c>
      <c r="G4545" s="9" t="n">
        <v>14713.512</v>
      </c>
      <c r="H4545" s="9" t="n">
        <v>500</v>
      </c>
      <c r="I4545" s="2" t="inlineStr">
        <is>
          <t>RFJ5D43</t>
        </is>
      </c>
      <c r="J4545" s="2" t="inlineStr">
        <is>
          <t>&lt;&gt;, RONILDO SANTOS MARTINS</t>
        </is>
      </c>
      <c r="K4545" s="10" t="n">
        <v>92.84999999999999</v>
      </c>
      <c r="L4545" s="2" t="n"/>
      <c r="M4545" s="2" t="n"/>
      <c r="N4545" s="2" t="n"/>
      <c r="O4545" s="2" t="inlineStr">
        <is>
          <t>03:48</t>
        </is>
      </c>
      <c r="P4545" s="2" t="inlineStr">
        <is>
          <t>&lt;&gt;, Bruno Felipe</t>
        </is>
      </c>
      <c r="Q4545" s="2" t="inlineStr">
        <is>
          <t>25/08/2026 22:09 BRT</t>
        </is>
      </c>
      <c r="R4545" s="2" t="inlineStr">
        <is>
          <t>bruno.felipe@dellys.com.br</t>
        </is>
      </c>
      <c r="S4545" s="2" t="inlineStr">
        <is>
          <t>24/08/2026 19:01 BRT</t>
        </is>
      </c>
      <c r="T4545" s="2" t="inlineStr">
        <is>
          <t>routearchiveprocess</t>
        </is>
      </c>
      <c r="U4545" s="2" t="inlineStr">
        <is>
          <t>RONILDO SANTOS MARTINS</t>
        </is>
      </c>
      <c r="V4545" s="2" t="inlineStr">
        <is>
          <t>FIORINO</t>
        </is>
      </c>
      <c r="W4545" s="2" t="inlineStr">
        <is>
          <t>25/08/2026 - VIAGENS E CAPITAL</t>
        </is>
      </c>
      <c r="X4545" s="2" t="inlineStr">
        <is>
          <t>Concluída</t>
        </is>
      </c>
      <c r="Y4545" s="11">
        <f>IFERROR(F4545/H4545,"")</f>
        <v/>
      </c>
      <c r="Z4545" t="inlineStr">
        <is>
          <t>25/08</t>
        </is>
      </c>
      <c r="AA4545" t="inlineStr">
        <is>
          <t>AGO/S5</t>
        </is>
      </c>
    </row>
    <row r="4546" ht="15.75" customHeight="1">
      <c r="A4546" s="2" t="inlineStr">
        <is>
          <t>CD-NS-CAP-REF5</t>
        </is>
      </c>
      <c r="B4546" s="2" t="inlineStr">
        <is>
          <t>RGB(255,105,180)</t>
        </is>
      </c>
      <c r="C4546" s="2" t="inlineStr">
        <is>
          <t>REF REGIAO 3</t>
        </is>
      </c>
      <c r="D4546" s="8" t="n">
        <v>18</v>
      </c>
      <c r="E4546" s="8" t="n">
        <v>20</v>
      </c>
      <c r="F4546" s="9" t="n">
        <v>408.357</v>
      </c>
      <c r="G4546" s="9" t="n">
        <v>9465.153</v>
      </c>
      <c r="H4546" s="9" t="n">
        <v>500</v>
      </c>
      <c r="I4546" s="2" t="inlineStr">
        <is>
          <t>HHM1D03</t>
        </is>
      </c>
      <c r="J4546" s="2" t="inlineStr">
        <is>
          <t>&lt;&gt;, IVO GONÇALVES DE SOUZA JUNIOR</t>
        </is>
      </c>
      <c r="K4546" s="10" t="n">
        <v>73.69</v>
      </c>
      <c r="L4546" s="2" t="n"/>
      <c r="M4546" s="2" t="n"/>
      <c r="N4546" s="2" t="n"/>
      <c r="O4546" s="2" t="inlineStr">
        <is>
          <t>03:43</t>
        </is>
      </c>
      <c r="P4546" s="2" t="inlineStr">
        <is>
          <t>&lt;&gt;, Bruno Felipe</t>
        </is>
      </c>
      <c r="Q4546" s="2" t="inlineStr">
        <is>
          <t>25/08/2026 12:29 BRT</t>
        </is>
      </c>
      <c r="R4546" s="2" t="inlineStr">
        <is>
          <t>bruno.felipe@dellys.com.br</t>
        </is>
      </c>
      <c r="S4546" s="2" t="inlineStr">
        <is>
          <t>24/08/2026 19:01 BRT</t>
        </is>
      </c>
      <c r="T4546" s="2" t="inlineStr">
        <is>
          <t>routearchiveprocess</t>
        </is>
      </c>
      <c r="U4546" s="2" t="inlineStr">
        <is>
          <t>IVO GONÇALVES DE SOUZA JUNIOR</t>
        </is>
      </c>
      <c r="V4546" s="2" t="inlineStr">
        <is>
          <t>FIORINO</t>
        </is>
      </c>
      <c r="W4546" s="2" t="inlineStr">
        <is>
          <t>25/08/2026 - VIAGENS E CAPITAL</t>
        </is>
      </c>
      <c r="X4546" s="2" t="inlineStr">
        <is>
          <t>Concluída</t>
        </is>
      </c>
      <c r="Y4546" s="11">
        <f>IFERROR(F4546/H4546,"")</f>
        <v/>
      </c>
      <c r="Z4546" t="inlineStr">
        <is>
          <t>25/08</t>
        </is>
      </c>
      <c r="AA4546" t="inlineStr">
        <is>
          <t>AGO/S5</t>
        </is>
      </c>
    </row>
    <row r="4547" ht="15.75" customHeight="1">
      <c r="A4547" s="2" t="inlineStr">
        <is>
          <t>CD-NS-CAP-REF6</t>
        </is>
      </c>
      <c r="B4547" s="2" t="inlineStr">
        <is>
          <t>RGB(160,82,45)</t>
        </is>
      </c>
      <c r="C4547" s="2" t="inlineStr">
        <is>
          <t>REF REGIAO 7</t>
        </is>
      </c>
      <c r="D4547" s="8" t="n">
        <v>25</v>
      </c>
      <c r="E4547" s="8" t="n">
        <v>26</v>
      </c>
      <c r="F4547" s="9" t="n">
        <v>381.1613</v>
      </c>
      <c r="G4547" s="9" t="n">
        <v>12301.863</v>
      </c>
      <c r="H4547" s="9" t="n">
        <v>500</v>
      </c>
      <c r="I4547" s="2" t="inlineStr">
        <is>
          <t>HAQ1J33</t>
        </is>
      </c>
      <c r="J4547" s="2" t="inlineStr">
        <is>
          <t>&lt;&gt;, DIEGO GIOVANE ROSSI</t>
        </is>
      </c>
      <c r="K4547" s="10" t="n">
        <v>59.82</v>
      </c>
      <c r="L4547" s="2" t="n"/>
      <c r="M4547" s="2" t="n"/>
      <c r="N4547" s="2" t="n"/>
      <c r="O4547" s="2" t="inlineStr">
        <is>
          <t>02:42</t>
        </is>
      </c>
      <c r="P4547" s="2" t="inlineStr">
        <is>
          <t>&lt;&gt;, Bruno Felipe</t>
        </is>
      </c>
      <c r="Q4547" s="2" t="inlineStr">
        <is>
          <t>25/08/2026 14:09 BRT</t>
        </is>
      </c>
      <c r="R4547" s="2" t="inlineStr">
        <is>
          <t>bruno.felipe@dellys.com.br</t>
        </is>
      </c>
      <c r="S4547" s="2" t="inlineStr">
        <is>
          <t>24/08/2026 19:01 BRT</t>
        </is>
      </c>
      <c r="T4547" s="2" t="inlineStr">
        <is>
          <t>routearchiveprocess</t>
        </is>
      </c>
      <c r="U4547" s="2" t="inlineStr">
        <is>
          <t>DIEGO GIOVANE ROSSI</t>
        </is>
      </c>
      <c r="V4547" s="2" t="inlineStr">
        <is>
          <t>FIORINO</t>
        </is>
      </c>
      <c r="W4547" s="2" t="inlineStr">
        <is>
          <t>25/08/2026 - VIAGENS E CAPITAL</t>
        </is>
      </c>
      <c r="X4547" s="2" t="inlineStr">
        <is>
          <t>Concluída</t>
        </is>
      </c>
      <c r="Y4547" s="11">
        <f>IFERROR(F4547/H4547,"")</f>
        <v/>
      </c>
      <c r="Z4547" t="inlineStr">
        <is>
          <t>25/08</t>
        </is>
      </c>
      <c r="AA4547" t="inlineStr">
        <is>
          <t>AGO/S5</t>
        </is>
      </c>
    </row>
    <row r="4548" ht="15.75" customHeight="1">
      <c r="A4548" s="2" t="inlineStr">
        <is>
          <t>CD-NS-CAP-REF7</t>
        </is>
      </c>
      <c r="B4548" s="2" t="inlineStr">
        <is>
          <t>RGB(205,92,92)</t>
        </is>
      </c>
      <c r="C4548" s="2" t="inlineStr">
        <is>
          <t>REF REGIAO 1</t>
        </is>
      </c>
      <c r="D4548" s="8" t="n">
        <v>20</v>
      </c>
      <c r="E4548" s="8" t="n">
        <v>20</v>
      </c>
      <c r="F4548" s="9" t="n">
        <v>495.917</v>
      </c>
      <c r="G4548" s="9" t="n">
        <v>10185.012</v>
      </c>
      <c r="H4548" s="9" t="n">
        <v>500</v>
      </c>
      <c r="I4548" s="2" t="inlineStr">
        <is>
          <t>GTN9H12</t>
        </is>
      </c>
      <c r="J4548" s="2" t="inlineStr">
        <is>
          <t>&lt;&gt;, ISABELLA</t>
        </is>
      </c>
      <c r="K4548" s="10" t="n">
        <v>90.06</v>
      </c>
      <c r="L4548" s="2" t="n"/>
      <c r="M4548" s="2" t="n"/>
      <c r="N4548" s="2" t="n"/>
      <c r="O4548" s="2" t="inlineStr">
        <is>
          <t>04:53</t>
        </is>
      </c>
      <c r="P4548" s="2" t="inlineStr">
        <is>
          <t>&lt;&gt;, Bruno Felipe</t>
        </is>
      </c>
      <c r="Q4548" s="2" t="inlineStr">
        <is>
          <t>25/08/2026 13:39 BRT</t>
        </is>
      </c>
      <c r="R4548" s="2" t="inlineStr">
        <is>
          <t>bruno.felipe@dellys.com.br</t>
        </is>
      </c>
      <c r="S4548" s="2" t="inlineStr">
        <is>
          <t>24/08/2026 19:01 BRT</t>
        </is>
      </c>
      <c r="T4548" s="2" t="inlineStr">
        <is>
          <t>routearchiveprocess</t>
        </is>
      </c>
      <c r="U4548" s="2" t="inlineStr">
        <is>
          <t xml:space="preserve">ISABELLA CAROLINA PIRES  DE OLIVEIRA </t>
        </is>
      </c>
      <c r="V4548" s="2" t="inlineStr">
        <is>
          <t>FIORINO</t>
        </is>
      </c>
      <c r="W4548" s="2" t="inlineStr">
        <is>
          <t>25/08/2026 - VIAGENS E CAPITAL</t>
        </is>
      </c>
      <c r="X4548" s="2" t="inlineStr">
        <is>
          <t>Concluída</t>
        </is>
      </c>
      <c r="Y4548" s="11">
        <f>IFERROR(F4548/H4548,"")</f>
        <v/>
      </c>
      <c r="Z4548" t="inlineStr">
        <is>
          <t>25/08</t>
        </is>
      </c>
      <c r="AA4548" t="inlineStr">
        <is>
          <t>AGO/S5</t>
        </is>
      </c>
    </row>
    <row r="4549" ht="15.75" customHeight="1">
      <c r="A4549" s="2" t="inlineStr">
        <is>
          <t>CD-NS-CAP-REF8</t>
        </is>
      </c>
      <c r="B4549" s="2" t="inlineStr">
        <is>
          <t>RGB(70,130,180)</t>
        </is>
      </c>
      <c r="C4549" s="2" t="inlineStr">
        <is>
          <t>REF REGIAO 8 - VERDEMAR</t>
        </is>
      </c>
      <c r="D4549" s="8" t="n">
        <v>6</v>
      </c>
      <c r="E4549" s="8" t="n">
        <v>6</v>
      </c>
      <c r="F4549" s="9" t="n">
        <v>482.04</v>
      </c>
      <c r="G4549" s="9" t="n">
        <v>14035.32</v>
      </c>
      <c r="H4549" s="9" t="n">
        <v>500</v>
      </c>
      <c r="I4549" s="2" t="inlineStr">
        <is>
          <t>SIH9G91</t>
        </is>
      </c>
      <c r="J4549" s="2" t="inlineStr">
        <is>
          <t>&lt;&gt;, CARLOS HENRIQUE ALMEIDA DE SOUZA</t>
        </is>
      </c>
      <c r="K4549" s="10" t="n">
        <v>48.56</v>
      </c>
      <c r="L4549" s="2" t="n"/>
      <c r="M4549" s="2" t="n"/>
      <c r="N4549" s="2" t="n"/>
      <c r="O4549" s="2" t="inlineStr">
        <is>
          <t>00:45</t>
        </is>
      </c>
      <c r="P4549" s="2" t="inlineStr">
        <is>
          <t>&lt;&gt;, Bruno Felipe</t>
        </is>
      </c>
      <c r="Q4549" s="2" t="inlineStr">
        <is>
          <t>25/08/2026 21:49 BRT</t>
        </is>
      </c>
      <c r="R4549" s="2" t="inlineStr">
        <is>
          <t>bruno.felipe@dellys.com.br</t>
        </is>
      </c>
      <c r="S4549" s="2" t="inlineStr">
        <is>
          <t>24/08/2026 19:01 BRT</t>
        </is>
      </c>
      <c r="T4549" s="2" t="inlineStr">
        <is>
          <t>routearchiveprocess</t>
        </is>
      </c>
      <c r="U4549" s="2" t="inlineStr">
        <is>
          <t>CARLOS HENRIQUE ALMEIDA DE SOUZA</t>
        </is>
      </c>
      <c r="V4549" s="2" t="inlineStr">
        <is>
          <t>FIORINO</t>
        </is>
      </c>
      <c r="W4549" s="2" t="inlineStr">
        <is>
          <t>25/08/2026 - VIAGENS E CAPITAL</t>
        </is>
      </c>
      <c r="X4549" s="2" t="inlineStr">
        <is>
          <t>Concluída</t>
        </is>
      </c>
      <c r="Y4549" s="11">
        <f>IFERROR(F4549/H4549,"")</f>
        <v/>
      </c>
      <c r="Z4549" t="inlineStr">
        <is>
          <t>25/08</t>
        </is>
      </c>
      <c r="AA4549" t="inlineStr">
        <is>
          <t>AGO/S5</t>
        </is>
      </c>
    </row>
    <row r="4550" ht="15.75" customHeight="1">
      <c r="A4550" s="2" t="inlineStr">
        <is>
          <t>CD-NS-CAP-REF9</t>
        </is>
      </c>
      <c r="B4550" s="2" t="inlineStr">
        <is>
          <t>RGB(128,0,128)</t>
        </is>
      </c>
      <c r="C4550" s="2" t="inlineStr">
        <is>
          <t>REF REGIAO 8</t>
        </is>
      </c>
      <c r="D4550" s="8" t="n">
        <v>14</v>
      </c>
      <c r="E4550" s="8" t="n">
        <v>16</v>
      </c>
      <c r="F4550" s="9" t="n">
        <v>1356.0148</v>
      </c>
      <c r="G4550" s="9" t="n">
        <v>28446.31</v>
      </c>
      <c r="H4550" s="9" t="n">
        <v>1500</v>
      </c>
      <c r="I4550" s="2" t="inlineStr">
        <is>
          <t>KDZ7514</t>
        </is>
      </c>
      <c r="J4550" s="2" t="inlineStr">
        <is>
          <t>&lt;&gt;, GERALDO ALVES DA SILVA</t>
        </is>
      </c>
      <c r="K4550" s="10" t="n">
        <v>70.56999999999999</v>
      </c>
      <c r="L4550" s="2" t="n"/>
      <c r="M4550" s="2" t="n"/>
      <c r="N4550" s="2" t="n"/>
      <c r="O4550" s="2" t="inlineStr">
        <is>
          <t>01:29</t>
        </is>
      </c>
      <c r="P4550" s="2" t="inlineStr">
        <is>
          <t>&lt;&gt;, Bruno Felipe</t>
        </is>
      </c>
      <c r="Q4550" s="2" t="inlineStr">
        <is>
          <t>25/08/2026 11:39 BRT</t>
        </is>
      </c>
      <c r="R4550" s="2" t="inlineStr">
        <is>
          <t>bruno.felipe@dellys.com.br</t>
        </is>
      </c>
      <c r="S4550" s="2" t="inlineStr">
        <is>
          <t>24/08/2026 19:01 BRT</t>
        </is>
      </c>
      <c r="T4550" s="2" t="inlineStr">
        <is>
          <t>routearchiveprocess</t>
        </is>
      </c>
      <c r="U4550" s="2" t="inlineStr">
        <is>
          <t>GERALDO ALVES DA SILVA</t>
        </is>
      </c>
      <c r="V4550" s="2" t="inlineStr">
        <is>
          <t>VAN-II</t>
        </is>
      </c>
      <c r="W4550" s="2" t="inlineStr">
        <is>
          <t>25/08/2026 - VIAGENS E CAPITAL</t>
        </is>
      </c>
      <c r="X4550" s="2" t="inlineStr">
        <is>
          <t>Concluída</t>
        </is>
      </c>
      <c r="Y4550" s="11">
        <f>IFERROR(F4550/H4550,"")</f>
        <v/>
      </c>
      <c r="Z4550" t="inlineStr">
        <is>
          <t>25/08</t>
        </is>
      </c>
      <c r="AA4550" t="inlineStr">
        <is>
          <t>AGO/S5</t>
        </is>
      </c>
    </row>
    <row r="4551" ht="15.75" customHeight="1">
      <c r="A4551" s="2" t="inlineStr">
        <is>
          <t>CD-NS-CAP-REF10</t>
        </is>
      </c>
      <c r="B4551" s="2" t="inlineStr">
        <is>
          <t>RGB(32,178,170)</t>
        </is>
      </c>
      <c r="C4551" s="2" t="inlineStr">
        <is>
          <t>REF REGIAO 8</t>
        </is>
      </c>
      <c r="D4551" s="8" t="n">
        <v>17</v>
      </c>
      <c r="E4551" s="8" t="n">
        <v>20</v>
      </c>
      <c r="F4551" s="9" t="n">
        <v>484.2318</v>
      </c>
      <c r="G4551" s="9" t="n">
        <v>15043.552</v>
      </c>
      <c r="H4551" s="9" t="n">
        <v>500</v>
      </c>
      <c r="I4551" s="2" t="inlineStr">
        <is>
          <t>QXC2A51</t>
        </is>
      </c>
      <c r="J4551" s="2" t="inlineStr">
        <is>
          <t>&lt;&gt;, LEONARDO FERNANDES DE SOUZA</t>
        </is>
      </c>
      <c r="K4551" s="10" t="n">
        <v>58.84</v>
      </c>
      <c r="L4551" s="2" t="n"/>
      <c r="M4551" s="2" t="n"/>
      <c r="N4551" s="2" t="n"/>
      <c r="O4551" s="2" t="inlineStr">
        <is>
          <t>01:47</t>
        </is>
      </c>
      <c r="P4551" s="2" t="inlineStr">
        <is>
          <t>&lt;&gt;, Bruno Felipe</t>
        </is>
      </c>
      <c r="Q4551" s="2" t="inlineStr">
        <is>
          <t>25/08/2026 12:19 BRT</t>
        </is>
      </c>
      <c r="R4551" s="2" t="inlineStr">
        <is>
          <t>bruno.felipe@dellys.com.br</t>
        </is>
      </c>
      <c r="S4551" s="2" t="inlineStr">
        <is>
          <t>24/08/2026 19:01 BRT</t>
        </is>
      </c>
      <c r="T4551" s="2" t="inlineStr">
        <is>
          <t>routearchiveprocess</t>
        </is>
      </c>
      <c r="U4551" s="2" t="inlineStr">
        <is>
          <t>LEONARDO FERNANDES DE SOUZA</t>
        </is>
      </c>
      <c r="V4551" s="2" t="inlineStr">
        <is>
          <t>FIORINO</t>
        </is>
      </c>
      <c r="W4551" s="2" t="inlineStr">
        <is>
          <t>25/08/2026 - VIAGENS E CAPITAL</t>
        </is>
      </c>
      <c r="X4551" s="2" t="inlineStr">
        <is>
          <t>Concluída</t>
        </is>
      </c>
      <c r="Y4551" s="11">
        <f>IFERROR(F4551/H4551,"")</f>
        <v/>
      </c>
      <c r="Z4551" t="inlineStr">
        <is>
          <t>25/08</t>
        </is>
      </c>
      <c r="AA4551" t="inlineStr">
        <is>
          <t>AGO/S5</t>
        </is>
      </c>
    </row>
    <row r="4552" ht="15.75" customHeight="1">
      <c r="A4552" s="2" t="inlineStr">
        <is>
          <t>CD-NS-CAP-REF11</t>
        </is>
      </c>
      <c r="B4552" s="2" t="inlineStr">
        <is>
          <t>RGB(128,128,128)</t>
        </is>
      </c>
      <c r="C4552" s="2" t="inlineStr">
        <is>
          <t>REF REGIAO 8</t>
        </is>
      </c>
      <c r="D4552" s="8" t="n">
        <v>33</v>
      </c>
      <c r="E4552" s="8" t="n">
        <v>37</v>
      </c>
      <c r="F4552" s="9" t="n">
        <v>404.2115</v>
      </c>
      <c r="G4552" s="9" t="n">
        <v>16659.101</v>
      </c>
      <c r="H4552" s="9" t="n">
        <v>500</v>
      </c>
      <c r="I4552" s="2" t="inlineStr">
        <is>
          <t>LUD5G92</t>
        </is>
      </c>
      <c r="J4552" s="2" t="inlineStr">
        <is>
          <t>&lt;&gt;, ADAIR PEREIRA PARDIM</t>
        </is>
      </c>
      <c r="K4552" s="10" t="n">
        <v>40.24</v>
      </c>
      <c r="L4552" s="2" t="n"/>
      <c r="M4552" s="2" t="n"/>
      <c r="N4552" s="2" t="n"/>
      <c r="O4552" s="2" t="inlineStr">
        <is>
          <t>06:03</t>
        </is>
      </c>
      <c r="P4552" s="2" t="inlineStr">
        <is>
          <t>&lt;&gt;, Bruno Felipe</t>
        </is>
      </c>
      <c r="Q4552" s="2" t="inlineStr">
        <is>
          <t>25/08/2026 12:09 BRT</t>
        </is>
      </c>
      <c r="R4552" s="2" t="inlineStr">
        <is>
          <t>bruno.felipe@dellys.com.br</t>
        </is>
      </c>
      <c r="S4552" s="2" t="inlineStr">
        <is>
          <t>24/08/2026 19:01 BRT</t>
        </is>
      </c>
      <c r="T4552" s="2" t="inlineStr">
        <is>
          <t>routearchiveprocess</t>
        </is>
      </c>
      <c r="U4552" s="2" t="inlineStr">
        <is>
          <t>ADAIR PEREIRA PARDIM</t>
        </is>
      </c>
      <c r="V4552" s="2" t="inlineStr">
        <is>
          <t>FIORINO</t>
        </is>
      </c>
      <c r="W4552" s="2" t="inlineStr">
        <is>
          <t>25/08/2026 - VIAGENS E CAPITAL</t>
        </is>
      </c>
      <c r="X4552" s="2" t="inlineStr">
        <is>
          <t>Concluída</t>
        </is>
      </c>
      <c r="Y4552" s="11">
        <f>IFERROR(F4552/H4552,"")</f>
        <v/>
      </c>
      <c r="Z4552" t="inlineStr">
        <is>
          <t>25/08</t>
        </is>
      </c>
      <c r="AA4552" t="inlineStr">
        <is>
          <t>AGO/S5</t>
        </is>
      </c>
    </row>
    <row r="4553" ht="15.75" customHeight="1">
      <c r="A4553" s="2" t="inlineStr">
        <is>
          <t>CD-NS-CAP-REF12</t>
        </is>
      </c>
      <c r="B4553" s="2" t="inlineStr">
        <is>
          <t>RGB(218,165,32)</t>
        </is>
      </c>
      <c r="C4553" s="2" t="inlineStr">
        <is>
          <t>REF REGIAO 8</t>
        </is>
      </c>
      <c r="D4553" s="8" t="n">
        <v>27</v>
      </c>
      <c r="E4553" s="8" t="n">
        <v>29</v>
      </c>
      <c r="F4553" s="9" t="n">
        <v>502.3145</v>
      </c>
      <c r="G4553" s="9" t="n">
        <v>13749.802</v>
      </c>
      <c r="H4553" s="9" t="n">
        <v>500</v>
      </c>
      <c r="I4553" s="2" t="inlineStr">
        <is>
          <t>FOA7E97</t>
        </is>
      </c>
      <c r="J4553" s="2" t="inlineStr">
        <is>
          <t>&lt;&gt;, DOUGLAS RESENDE RIBEIRO</t>
        </is>
      </c>
      <c r="K4553" s="10" t="n">
        <v>50.69</v>
      </c>
      <c r="L4553" s="2" t="n"/>
      <c r="M4553" s="2" t="n"/>
      <c r="N4553" s="2" t="n"/>
      <c r="O4553" s="2" t="inlineStr">
        <is>
          <t>03:45</t>
        </is>
      </c>
      <c r="P4553" s="2" t="inlineStr">
        <is>
          <t>&lt;&gt;, Bruno Felipe</t>
        </is>
      </c>
      <c r="Q4553" s="2" t="inlineStr">
        <is>
          <t>25/08/2026 19:09 BRT</t>
        </is>
      </c>
      <c r="R4553" s="2" t="inlineStr">
        <is>
          <t>bruno.felipe@dellys.com.br</t>
        </is>
      </c>
      <c r="S4553" s="2" t="inlineStr">
        <is>
          <t>24/08/2026 19:01 BRT</t>
        </is>
      </c>
      <c r="T4553" s="2" t="inlineStr">
        <is>
          <t>routearchiveprocess</t>
        </is>
      </c>
      <c r="U4553" s="2" t="inlineStr">
        <is>
          <t>DOUGLAS RESENDE RIBEIRO</t>
        </is>
      </c>
      <c r="V4553" s="2" t="inlineStr">
        <is>
          <t>FIORINO</t>
        </is>
      </c>
      <c r="W4553" s="2" t="inlineStr">
        <is>
          <t>25/08/2026 - VIAGENS E CAPITAL</t>
        </is>
      </c>
      <c r="X4553" s="2" t="inlineStr">
        <is>
          <t>Concluída</t>
        </is>
      </c>
      <c r="Y4553" s="11">
        <f>IFERROR(F4553/H4553,"")</f>
        <v/>
      </c>
      <c r="Z4553" t="inlineStr">
        <is>
          <t>25/08</t>
        </is>
      </c>
      <c r="AA4553" t="inlineStr">
        <is>
          <t>AGO/S5</t>
        </is>
      </c>
    </row>
    <row r="4554" ht="15.75" customHeight="1">
      <c r="A4554" s="2" t="inlineStr">
        <is>
          <t>CD-NS-CAP-REF13</t>
        </is>
      </c>
      <c r="B4554" s="2" t="inlineStr">
        <is>
          <t>RGB(199,21,133)</t>
        </is>
      </c>
      <c r="C4554" s="2" t="inlineStr">
        <is>
          <t>REF REGIAO 8</t>
        </is>
      </c>
      <c r="D4554" s="8" t="n">
        <v>26</v>
      </c>
      <c r="E4554" s="8" t="n">
        <v>30</v>
      </c>
      <c r="F4554" s="9" t="n">
        <v>518.619</v>
      </c>
      <c r="G4554" s="9" t="n">
        <v>16990.832</v>
      </c>
      <c r="H4554" s="9" t="n">
        <v>500</v>
      </c>
      <c r="I4554" s="2" t="inlineStr">
        <is>
          <t>PYP7I29</t>
        </is>
      </c>
      <c r="J4554" s="2" t="inlineStr">
        <is>
          <t>&lt;&gt;, DIEGO MARQUES DOS SANTOS EVANGELISTA</t>
        </is>
      </c>
      <c r="K4554" s="10" t="n">
        <v>84.06999999999999</v>
      </c>
      <c r="L4554" s="2" t="n"/>
      <c r="M4554" s="2" t="n"/>
      <c r="N4554" s="2" t="n"/>
      <c r="O4554" s="2" t="inlineStr">
        <is>
          <t>02:37</t>
        </is>
      </c>
      <c r="P4554" s="2" t="inlineStr">
        <is>
          <t>&lt;&gt;, Bruno Felipe</t>
        </is>
      </c>
      <c r="Q4554" s="2" t="inlineStr">
        <is>
          <t>25/08/2026 12:39 BRT</t>
        </is>
      </c>
      <c r="R4554" s="2" t="inlineStr">
        <is>
          <t>bruno.felipe@dellys.com.br</t>
        </is>
      </c>
      <c r="S4554" s="2" t="inlineStr">
        <is>
          <t>24/08/2026 19:01 BRT</t>
        </is>
      </c>
      <c r="T4554" s="2" t="inlineStr">
        <is>
          <t>routearchiveprocess</t>
        </is>
      </c>
      <c r="U4554" s="2" t="inlineStr">
        <is>
          <t>Diego Marques Dos Santos Evangelista</t>
        </is>
      </c>
      <c r="V4554" s="2" t="inlineStr">
        <is>
          <t>FIORINO</t>
        </is>
      </c>
      <c r="W4554" s="2" t="inlineStr">
        <is>
          <t>25/08/2026 - VIAGENS E CAPITAL</t>
        </is>
      </c>
      <c r="X4554" s="2" t="inlineStr">
        <is>
          <t>Concluída</t>
        </is>
      </c>
      <c r="Y4554" s="11">
        <f>IFERROR(F4554/H4554,"")</f>
        <v/>
      </c>
      <c r="Z4554" t="inlineStr">
        <is>
          <t>25/08</t>
        </is>
      </c>
      <c r="AA4554" t="inlineStr">
        <is>
          <t>AGO/S5</t>
        </is>
      </c>
    </row>
    <row r="4555" ht="15.75" customHeight="1">
      <c r="A4555" s="2" t="inlineStr">
        <is>
          <t>CD-NS-CAP-REF17</t>
        </is>
      </c>
      <c r="B4555" s="2" t="inlineStr">
        <is>
          <t>RGB(0,128,0)</t>
        </is>
      </c>
      <c r="C4555" s="2" t="inlineStr">
        <is>
          <t>REF REGIAO 2</t>
        </is>
      </c>
      <c r="D4555" s="8" t="n">
        <v>8</v>
      </c>
      <c r="E4555" s="8" t="n">
        <v>8</v>
      </c>
      <c r="F4555" s="9" t="n">
        <v>495.206</v>
      </c>
      <c r="G4555" s="9" t="n">
        <v>11264.514</v>
      </c>
      <c r="H4555" s="9" t="n">
        <v>500</v>
      </c>
      <c r="I4555" s="2" t="inlineStr">
        <is>
          <t>QOC7A29</t>
        </is>
      </c>
      <c r="J4555" s="2" t="inlineStr">
        <is>
          <t>&lt;&gt;, DIOZZAF ALVES MARTINS</t>
        </is>
      </c>
      <c r="K4555" s="10" t="n">
        <v>61.35</v>
      </c>
      <c r="L4555" s="2" t="n"/>
      <c r="M4555" s="2" t="n"/>
      <c r="N4555" s="2" t="n"/>
      <c r="O4555" s="2" t="inlineStr">
        <is>
          <t>01:27</t>
        </is>
      </c>
      <c r="P4555" s="2" t="inlineStr">
        <is>
          <t>&lt;&gt;, Bruno Felipe</t>
        </is>
      </c>
      <c r="Q4555" s="2" t="inlineStr">
        <is>
          <t>25/08/2026 10:29 BRT</t>
        </is>
      </c>
      <c r="R4555" s="2" t="inlineStr">
        <is>
          <t>bruno.felipe@dellys.com.br</t>
        </is>
      </c>
      <c r="S4555" s="2" t="inlineStr">
        <is>
          <t>24/08/2026 19:01 BRT</t>
        </is>
      </c>
      <c r="T4555" s="2" t="inlineStr">
        <is>
          <t>routearchiveprocess</t>
        </is>
      </c>
      <c r="U4555" s="2" t="inlineStr">
        <is>
          <t>DIOZZAF ALVES MARTINS</t>
        </is>
      </c>
      <c r="V4555" s="2" t="inlineStr">
        <is>
          <t>FIORINO</t>
        </is>
      </c>
      <c r="W4555" s="2" t="inlineStr">
        <is>
          <t>25/08/2026 - VIAGENS E CAPITAL</t>
        </is>
      </c>
      <c r="X4555" s="2" t="inlineStr">
        <is>
          <t>Concluída</t>
        </is>
      </c>
      <c r="Y4555" s="11">
        <f>IFERROR(F4555/H4555,"")</f>
        <v/>
      </c>
      <c r="Z4555" t="inlineStr">
        <is>
          <t>25/08</t>
        </is>
      </c>
      <c r="AA4555" t="inlineStr">
        <is>
          <t>AGO/S5</t>
        </is>
      </c>
    </row>
    <row r="4556" ht="15.75" customHeight="1">
      <c r="A4556" s="2" t="inlineStr">
        <is>
          <t>CD-NS-CAP-REF19</t>
        </is>
      </c>
      <c r="B4556" s="2" t="inlineStr">
        <is>
          <t>RGB(0,0,255)</t>
        </is>
      </c>
      <c r="C4556" s="2" t="inlineStr">
        <is>
          <t>REF REGIAO 9 - VERDEMAR</t>
        </is>
      </c>
      <c r="D4556" s="8" t="n">
        <v>12</v>
      </c>
      <c r="E4556" s="8" t="n">
        <v>11</v>
      </c>
      <c r="F4556" s="9" t="n">
        <v>503.75</v>
      </c>
      <c r="G4556" s="9" t="n">
        <v>13379.583</v>
      </c>
      <c r="H4556" s="9" t="n">
        <v>500</v>
      </c>
      <c r="I4556" s="2" t="inlineStr">
        <is>
          <t>PZK2A95</t>
        </is>
      </c>
      <c r="J4556" s="2" t="inlineStr">
        <is>
          <t>&lt;&gt;, ABEL AUGUSTO DA SILVA</t>
        </is>
      </c>
      <c r="K4556" s="10" t="n">
        <v>78.09</v>
      </c>
      <c r="L4556" s="2" t="n"/>
      <c r="M4556" s="2" t="n"/>
      <c r="N4556" s="2" t="n"/>
      <c r="O4556" s="2" t="inlineStr">
        <is>
          <t>01:06</t>
        </is>
      </c>
      <c r="P4556" s="2" t="inlineStr">
        <is>
          <t>&lt;&gt;, Bruno Felipe</t>
        </is>
      </c>
      <c r="Q4556" s="2" t="inlineStr">
        <is>
          <t>25/08/2026 13:59 BRT</t>
        </is>
      </c>
      <c r="R4556" s="2" t="inlineStr">
        <is>
          <t>bruno.felipe@dellys.com.br</t>
        </is>
      </c>
      <c r="S4556" s="2" t="inlineStr">
        <is>
          <t>24/08/2026 19:01 BRT</t>
        </is>
      </c>
      <c r="T4556" s="2" t="inlineStr">
        <is>
          <t>routearchiveprocess</t>
        </is>
      </c>
      <c r="U4556" s="2" t="inlineStr">
        <is>
          <t>ABEL AUGUSTO DA SILVA</t>
        </is>
      </c>
      <c r="V4556" s="2" t="inlineStr">
        <is>
          <t>FIORINO</t>
        </is>
      </c>
      <c r="W4556" s="2" t="inlineStr">
        <is>
          <t>25/08/2026 - VIAGENS E CAPITAL</t>
        </is>
      </c>
      <c r="X4556" s="2" t="inlineStr">
        <is>
          <t>Concluída</t>
        </is>
      </c>
      <c r="Y4556" s="11">
        <f>IFERROR(F4556/H4556,"")</f>
        <v/>
      </c>
      <c r="Z4556" t="inlineStr">
        <is>
          <t>25/08</t>
        </is>
      </c>
      <c r="AA4556" t="inlineStr">
        <is>
          <t>AGO/S5</t>
        </is>
      </c>
    </row>
    <row r="4557" ht="15.75" customHeight="1">
      <c r="A4557" s="2" t="inlineStr">
        <is>
          <t>CD-NS-CAP-REF21</t>
        </is>
      </c>
      <c r="B4557" s="2" t="inlineStr">
        <is>
          <t>RGB(160,82,45)</t>
        </is>
      </c>
      <c r="C4557" s="2" t="inlineStr">
        <is>
          <t>REF REGIAO 6</t>
        </is>
      </c>
      <c r="D4557" s="8" t="n">
        <v>25</v>
      </c>
      <c r="E4557" s="8" t="n">
        <v>27</v>
      </c>
      <c r="F4557" s="9" t="n">
        <v>516.7266</v>
      </c>
      <c r="G4557" s="9" t="n">
        <v>17351.525</v>
      </c>
      <c r="H4557" s="9" t="n">
        <v>500</v>
      </c>
      <c r="I4557" s="2" t="inlineStr">
        <is>
          <t>HJR4823</t>
        </is>
      </c>
      <c r="J4557" s="2" t="inlineStr">
        <is>
          <t>&lt;&gt;, JULIO CESAR CAMPOS DOS SANTOS</t>
        </is>
      </c>
      <c r="K4557" s="10" t="n">
        <v>47.93</v>
      </c>
      <c r="L4557" s="2" t="n"/>
      <c r="M4557" s="2" t="n"/>
      <c r="N4557" s="2" t="n"/>
      <c r="O4557" s="2" t="inlineStr">
        <is>
          <t>02:18</t>
        </is>
      </c>
      <c r="P4557" s="2" t="inlineStr">
        <is>
          <t>&lt;&gt;, Bruno Felipe</t>
        </is>
      </c>
      <c r="Q4557" s="2" t="inlineStr">
        <is>
          <t>25/08/2026 12:59 BRT</t>
        </is>
      </c>
      <c r="R4557" s="2" t="inlineStr">
        <is>
          <t>bruno.felipe@dellys.com.br</t>
        </is>
      </c>
      <c r="S4557" s="2" t="inlineStr">
        <is>
          <t>24/08/2026 19:01 BRT</t>
        </is>
      </c>
      <c r="T4557" s="2" t="inlineStr">
        <is>
          <t>routearchiveprocess</t>
        </is>
      </c>
      <c r="U4557" s="2" t="inlineStr">
        <is>
          <t>JULIO CESAR CAMPOS DOS SANTOS</t>
        </is>
      </c>
      <c r="V4557" s="2" t="inlineStr">
        <is>
          <t>FIORINO</t>
        </is>
      </c>
      <c r="W4557" s="2" t="inlineStr">
        <is>
          <t>25/08/2026 - VIAGENS E CAPITAL</t>
        </is>
      </c>
      <c r="X4557" s="2" t="inlineStr">
        <is>
          <t>Concluída</t>
        </is>
      </c>
      <c r="Y4557" s="11">
        <f>IFERROR(F4557/H4557,"")</f>
        <v/>
      </c>
      <c r="Z4557" t="inlineStr">
        <is>
          <t>25/08</t>
        </is>
      </c>
      <c r="AA4557" t="inlineStr">
        <is>
          <t>AGO/S5</t>
        </is>
      </c>
    </row>
    <row r="4558" ht="15.75" customHeight="1">
      <c r="A4558" s="2" t="inlineStr">
        <is>
          <t>CD-NS-CAP-REF22</t>
        </is>
      </c>
      <c r="B4558" s="2" t="inlineStr">
        <is>
          <t>RGB(205,92,92)</t>
        </is>
      </c>
      <c r="C4558" s="2" t="inlineStr">
        <is>
          <t>NOT REF REGIAO 6</t>
        </is>
      </c>
      <c r="D4558" s="8" t="n">
        <v>10</v>
      </c>
      <c r="E4558" s="8" t="n">
        <v>11</v>
      </c>
      <c r="F4558" s="9" t="n">
        <v>207.2045</v>
      </c>
      <c r="G4558" s="9" t="n">
        <v>4984.928</v>
      </c>
      <c r="H4558" s="9" t="n">
        <v>500</v>
      </c>
      <c r="I4558" s="2" t="inlineStr">
        <is>
          <t>CLI0006</t>
        </is>
      </c>
      <c r="J4558" s="2" t="inlineStr">
        <is>
          <t>&lt;&gt;, IVO GONÇALVES DE SOUZA JUNIOR</t>
        </is>
      </c>
      <c r="K4558" s="10" t="n">
        <v>39.95</v>
      </c>
      <c r="L4558" s="2" t="n"/>
      <c r="M4558" s="2" t="n"/>
      <c r="N4558" s="2" t="n"/>
      <c r="O4558" s="2" t="inlineStr">
        <is>
          <t>01:21</t>
        </is>
      </c>
      <c r="P4558" s="2" t="inlineStr">
        <is>
          <t>&lt;&gt;, Bruno Felipe</t>
        </is>
      </c>
      <c r="Q4558" s="2" t="inlineStr">
        <is>
          <t>25/08/2026 19:19 BRT</t>
        </is>
      </c>
      <c r="R4558" s="2" t="inlineStr">
        <is>
          <t>bruno.felipe@dellys.com.br</t>
        </is>
      </c>
      <c r="S4558" s="2" t="inlineStr">
        <is>
          <t>24/08/2026 19:01 BRT</t>
        </is>
      </c>
      <c r="T4558" s="2" t="inlineStr">
        <is>
          <t>routearchiveprocess</t>
        </is>
      </c>
      <c r="U4558" s="2" t="inlineStr">
        <is>
          <t>IVO GONÇALVES DE SOUZA JUNIOR</t>
        </is>
      </c>
      <c r="V4558" s="2" t="inlineStr">
        <is>
          <t>FIORINO</t>
        </is>
      </c>
      <c r="W4558" s="2" t="inlineStr">
        <is>
          <t>25/08/2026 - VIAGENS E CAPITAL</t>
        </is>
      </c>
      <c r="X4558" s="2" t="inlineStr">
        <is>
          <t>Concluída</t>
        </is>
      </c>
      <c r="Y4558" s="11">
        <f>IFERROR(F4558/H4558,"")</f>
        <v/>
      </c>
      <c r="Z4558" t="inlineStr">
        <is>
          <t>25/08</t>
        </is>
      </c>
      <c r="AA4558" t="inlineStr">
        <is>
          <t>AGO/S5</t>
        </is>
      </c>
    </row>
    <row r="4559" ht="15.75" customHeight="1">
      <c r="A4559" s="2" t="inlineStr">
        <is>
          <t>CD-NS-CAP-REF23</t>
        </is>
      </c>
      <c r="B4559" s="2" t="inlineStr">
        <is>
          <t>RGB(70,130,180)</t>
        </is>
      </c>
      <c r="C4559" s="2" t="inlineStr">
        <is>
          <t>REF REGIAO 6</t>
        </is>
      </c>
      <c r="D4559" s="8" t="n">
        <v>25</v>
      </c>
      <c r="E4559" s="8" t="n">
        <v>32</v>
      </c>
      <c r="F4559" s="9" t="n">
        <v>499.7922</v>
      </c>
      <c r="G4559" s="9" t="n">
        <v>17962.373</v>
      </c>
      <c r="H4559" s="9" t="n">
        <v>500</v>
      </c>
      <c r="I4559" s="2" t="inlineStr">
        <is>
          <t>PUN5C17</t>
        </is>
      </c>
      <c r="J4559" s="2" t="inlineStr">
        <is>
          <t>&lt;&gt;, MATEUS JUNIO MARTINS PORTO</t>
        </is>
      </c>
      <c r="K4559" s="10" t="n">
        <v>70.27</v>
      </c>
      <c r="L4559" s="2" t="n"/>
      <c r="M4559" s="2" t="n"/>
      <c r="N4559" s="2" t="n"/>
      <c r="O4559" s="2" t="inlineStr">
        <is>
          <t>02:05</t>
        </is>
      </c>
      <c r="P4559" s="2" t="inlineStr">
        <is>
          <t>&lt;&gt;, Bruno Felipe</t>
        </is>
      </c>
      <c r="Q4559" s="2" t="inlineStr">
        <is>
          <t>25/08/2026 20:29 BRT</t>
        </is>
      </c>
      <c r="R4559" s="2" t="inlineStr">
        <is>
          <t>bruno.felipe@dellys.com.br</t>
        </is>
      </c>
      <c r="S4559" s="2" t="inlineStr">
        <is>
          <t>24/08/2026 19:01 BRT</t>
        </is>
      </c>
      <c r="T4559" s="2" t="inlineStr">
        <is>
          <t>routearchiveprocess</t>
        </is>
      </c>
      <c r="U4559" s="2" t="inlineStr">
        <is>
          <t>MATEUS JUNIO MARTINS PORTO</t>
        </is>
      </c>
      <c r="V4559" s="2" t="inlineStr">
        <is>
          <t>FIORINO</t>
        </is>
      </c>
      <c r="W4559" s="2" t="inlineStr">
        <is>
          <t>25/08/2026 - VIAGENS E CAPITAL</t>
        </is>
      </c>
      <c r="X4559" s="2" t="inlineStr">
        <is>
          <t>Concluída</t>
        </is>
      </c>
      <c r="Y4559" s="11">
        <f>IFERROR(F4559/H4559,"")</f>
        <v/>
      </c>
      <c r="Z4559" t="inlineStr">
        <is>
          <t>25/08</t>
        </is>
      </c>
      <c r="AA4559" t="inlineStr">
        <is>
          <t>AGO/S5</t>
        </is>
      </c>
    </row>
    <row r="4560" ht="15.75" customHeight="1">
      <c r="A4560" s="2" t="inlineStr">
        <is>
          <t>CD-NS-CAP-REF25</t>
        </is>
      </c>
      <c r="B4560" s="2" t="inlineStr">
        <is>
          <t>RGB(32,178,170)</t>
        </is>
      </c>
      <c r="C4560" s="2" t="inlineStr">
        <is>
          <t>REF REGIAO 6</t>
        </is>
      </c>
      <c r="D4560" s="8" t="n">
        <v>17</v>
      </c>
      <c r="E4560" s="8" t="n">
        <v>18</v>
      </c>
      <c r="F4560" s="9" t="n">
        <v>518.426</v>
      </c>
      <c r="G4560" s="9" t="n">
        <v>15830.288</v>
      </c>
      <c r="H4560" s="9" t="n">
        <v>500</v>
      </c>
      <c r="I4560" s="2" t="inlineStr">
        <is>
          <t>ENO3J07</t>
        </is>
      </c>
      <c r="J4560" s="2" t="inlineStr">
        <is>
          <t>&lt;&gt;, FERNANDO GONCALVES DOS SANTOS</t>
        </is>
      </c>
      <c r="K4560" s="10" t="n">
        <v>71.31999999999999</v>
      </c>
      <c r="L4560" s="2" t="n"/>
      <c r="M4560" s="2" t="n"/>
      <c r="N4560" s="2" t="n"/>
      <c r="O4560" s="2" t="inlineStr">
        <is>
          <t>01:18</t>
        </is>
      </c>
      <c r="P4560" s="2" t="inlineStr">
        <is>
          <t>&lt;&gt;, Bruno Felipe</t>
        </is>
      </c>
      <c r="Q4560" s="2" t="inlineStr">
        <is>
          <t>25/08/2026 19:49 BRT</t>
        </is>
      </c>
      <c r="R4560" s="2" t="inlineStr">
        <is>
          <t>bruno.felipe@dellys.com.br</t>
        </is>
      </c>
      <c r="S4560" s="2" t="inlineStr">
        <is>
          <t>24/08/2026 19:01 BRT</t>
        </is>
      </c>
      <c r="T4560" s="2" t="inlineStr">
        <is>
          <t>routearchiveprocess</t>
        </is>
      </c>
      <c r="U4560" s="2" t="inlineStr">
        <is>
          <t>FERNANDO GONÇALVES DOS SANTOS</t>
        </is>
      </c>
      <c r="V4560" s="2" t="inlineStr">
        <is>
          <t>FIORINO</t>
        </is>
      </c>
      <c r="W4560" s="2" t="inlineStr">
        <is>
          <t>25/08/2026 - VIAGENS E CAPITAL</t>
        </is>
      </c>
      <c r="X4560" s="2" t="inlineStr">
        <is>
          <t>Concluída</t>
        </is>
      </c>
      <c r="Y4560" s="11">
        <f>IFERROR(F4560/H4560,"")</f>
        <v/>
      </c>
      <c r="Z4560" t="inlineStr">
        <is>
          <t>25/08</t>
        </is>
      </c>
      <c r="AA4560" t="inlineStr">
        <is>
          <t>AGO/S5</t>
        </is>
      </c>
    </row>
    <row r="4561" ht="15.75" customHeight="1">
      <c r="A4561" s="2" t="inlineStr">
        <is>
          <t>CD-NS-CAP-REF27</t>
        </is>
      </c>
      <c r="B4561" s="2" t="inlineStr">
        <is>
          <t>RGB(218,165,32)</t>
        </is>
      </c>
      <c r="C4561" s="2" t="inlineStr">
        <is>
          <t>REF REGIAO 9</t>
        </is>
      </c>
      <c r="D4561" s="8" t="n">
        <v>42</v>
      </c>
      <c r="E4561" s="8" t="n">
        <v>46</v>
      </c>
      <c r="F4561" s="9" t="n">
        <v>993.3696</v>
      </c>
      <c r="G4561" s="9" t="n">
        <v>27408.344</v>
      </c>
      <c r="H4561" s="9" t="n">
        <v>1500</v>
      </c>
      <c r="I4561" s="2" t="inlineStr">
        <is>
          <t>DTD8E18</t>
        </is>
      </c>
      <c r="J4561" s="2" t="inlineStr">
        <is>
          <t>&lt;&gt;, LEANDRO DE SOUZA ROSA</t>
        </is>
      </c>
      <c r="K4561" s="10" t="n">
        <v>73.22</v>
      </c>
      <c r="L4561" s="2" t="n"/>
      <c r="M4561" s="2" t="n"/>
      <c r="N4561" s="2" t="n"/>
      <c r="O4561" s="2" t="inlineStr">
        <is>
          <t>06:47</t>
        </is>
      </c>
      <c r="P4561" s="2" t="inlineStr">
        <is>
          <t>&lt;&gt;, Bruno Felipe</t>
        </is>
      </c>
      <c r="Q4561" s="2" t="inlineStr">
        <is>
          <t>26/08/2026 02:49 BRT</t>
        </is>
      </c>
      <c r="R4561" s="2" t="inlineStr">
        <is>
          <t>bruno.felipe@dellys.com.br</t>
        </is>
      </c>
      <c r="S4561" s="2" t="inlineStr">
        <is>
          <t>24/08/2026 19:01 BRT</t>
        </is>
      </c>
      <c r="T4561" s="2" t="inlineStr">
        <is>
          <t>routearchiveprocess</t>
        </is>
      </c>
      <c r="U4561" s="2" t="inlineStr">
        <is>
          <t>LEANDRO DE SOUZA ROSA</t>
        </is>
      </c>
      <c r="V4561" s="2" t="inlineStr">
        <is>
          <t>VAN-II</t>
        </is>
      </c>
      <c r="W4561" s="2" t="inlineStr">
        <is>
          <t>25/08/2026 - VIAGENS E CAPITAL</t>
        </is>
      </c>
      <c r="X4561" s="2" t="inlineStr">
        <is>
          <t>Concluída</t>
        </is>
      </c>
      <c r="Y4561" s="11">
        <f>IFERROR(F4561/H4561,"")</f>
        <v/>
      </c>
      <c r="Z4561" t="inlineStr">
        <is>
          <t>25/08</t>
        </is>
      </c>
      <c r="AA4561" t="inlineStr">
        <is>
          <t>AGO/S5</t>
        </is>
      </c>
    </row>
    <row r="4562" ht="15.75" customHeight="1">
      <c r="A4562" s="2" t="inlineStr">
        <is>
          <t>CD-NS-CAP-REF28</t>
        </is>
      </c>
      <c r="B4562" s="2" t="inlineStr">
        <is>
          <t>RGB(199,21,133)</t>
        </is>
      </c>
      <c r="C4562" s="2" t="inlineStr">
        <is>
          <t>REF REGIAO 5</t>
        </is>
      </c>
      <c r="D4562" s="8" t="n">
        <v>27</v>
      </c>
      <c r="E4562" s="8" t="n">
        <v>29</v>
      </c>
      <c r="F4562" s="9" t="n">
        <v>497.574</v>
      </c>
      <c r="G4562" s="9" t="n">
        <v>16785.778</v>
      </c>
      <c r="H4562" s="9" t="n">
        <v>500</v>
      </c>
      <c r="I4562" s="2" t="inlineStr">
        <is>
          <t>SIA0H44</t>
        </is>
      </c>
      <c r="J4562" s="2" t="inlineStr">
        <is>
          <t>&lt;&gt;, ROGERIO AUGUSTO DALSECO</t>
        </is>
      </c>
      <c r="K4562" s="10" t="n">
        <v>75.3</v>
      </c>
      <c r="L4562" s="2" t="n"/>
      <c r="M4562" s="2" t="n"/>
      <c r="N4562" s="2" t="n"/>
      <c r="O4562" s="2" t="inlineStr">
        <is>
          <t>04:40</t>
        </is>
      </c>
      <c r="P4562" s="2" t="inlineStr">
        <is>
          <t>&lt;&gt;, Bruno Felipe</t>
        </is>
      </c>
      <c r="Q4562" s="2" t="inlineStr">
        <is>
          <t>25/08/2026 12:39 BRT</t>
        </is>
      </c>
      <c r="R4562" s="2" t="inlineStr">
        <is>
          <t>bruno.felipe@dellys.com.br</t>
        </is>
      </c>
      <c r="S4562" s="2" t="inlineStr">
        <is>
          <t>24/08/2026 19:01 BRT</t>
        </is>
      </c>
      <c r="T4562" s="2" t="inlineStr">
        <is>
          <t>routearchiveprocess</t>
        </is>
      </c>
      <c r="U4562" s="2" t="inlineStr">
        <is>
          <t>ROGERIO AUGUSTO DALSECO</t>
        </is>
      </c>
      <c r="V4562" s="2" t="inlineStr">
        <is>
          <t>FIORINO</t>
        </is>
      </c>
      <c r="W4562" s="2" t="inlineStr">
        <is>
          <t>25/08/2026 - VIAGENS E CAPITAL</t>
        </is>
      </c>
      <c r="X4562" s="2" t="inlineStr">
        <is>
          <t>Concluída</t>
        </is>
      </c>
      <c r="Y4562" s="11">
        <f>IFERROR(F4562/H4562,"")</f>
        <v/>
      </c>
      <c r="Z4562" t="inlineStr">
        <is>
          <t>25/08</t>
        </is>
      </c>
      <c r="AA4562" t="inlineStr">
        <is>
          <t>AGO/S5</t>
        </is>
      </c>
    </row>
    <row r="4563" ht="15" customHeight="1">
      <c r="A4563" s="2" t="inlineStr">
        <is>
          <t>CD-NS-CAP-REF29</t>
        </is>
      </c>
      <c r="B4563" s="2" t="inlineStr">
        <is>
          <t>RGB(0,255,0)</t>
        </is>
      </c>
      <c r="C4563" s="2" t="inlineStr">
        <is>
          <t>REF REGIAO 2</t>
        </is>
      </c>
      <c r="D4563" s="8" t="n">
        <v>20</v>
      </c>
      <c r="E4563" s="8" t="n">
        <v>20</v>
      </c>
      <c r="F4563" s="9" t="n">
        <v>487.731</v>
      </c>
      <c r="G4563" s="9" t="n">
        <v>12522.541</v>
      </c>
      <c r="H4563" s="9" t="n">
        <v>500</v>
      </c>
      <c r="I4563" s="2" t="inlineStr">
        <is>
          <t>KRQ7E52</t>
        </is>
      </c>
      <c r="J4563" s="2" t="inlineStr">
        <is>
          <t>&lt;&gt;, PEDRO HENRIQUE DE SOUZA</t>
        </is>
      </c>
      <c r="K4563" s="10" t="n">
        <v>96.2</v>
      </c>
      <c r="L4563" s="2" t="n"/>
      <c r="M4563" s="2" t="n"/>
      <c r="N4563" s="2" t="n"/>
      <c r="O4563" s="2" t="inlineStr">
        <is>
          <t>02:17</t>
        </is>
      </c>
      <c r="P4563" s="2" t="inlineStr">
        <is>
          <t>&lt;&gt;, Bruno Felipe</t>
        </is>
      </c>
      <c r="Q4563" s="2" t="inlineStr">
        <is>
          <t>25/08/2026 14:49 BRT</t>
        </is>
      </c>
      <c r="R4563" s="2" t="inlineStr">
        <is>
          <t>bruno.felipe@dellys.com.br</t>
        </is>
      </c>
      <c r="S4563" s="2" t="inlineStr">
        <is>
          <t>24/08/2026 19:01 BRT</t>
        </is>
      </c>
      <c r="T4563" s="2" t="inlineStr">
        <is>
          <t>routearchiveprocess</t>
        </is>
      </c>
      <c r="U4563" s="2" t="inlineStr">
        <is>
          <t>PEDRO HENRIQUE DE SOUZA</t>
        </is>
      </c>
      <c r="V4563" s="2" t="inlineStr">
        <is>
          <t>FIORINO</t>
        </is>
      </c>
      <c r="W4563" s="2" t="inlineStr">
        <is>
          <t>25/08/2026 - VIAGENS E CAPITAL</t>
        </is>
      </c>
      <c r="X4563" s="2" t="inlineStr">
        <is>
          <t>Concluída</t>
        </is>
      </c>
      <c r="Y4563" s="11">
        <f>IFERROR(F4563/H4563,"")</f>
        <v/>
      </c>
      <c r="Z4563" t="inlineStr">
        <is>
          <t>25/08</t>
        </is>
      </c>
      <c r="AA4563" t="inlineStr">
        <is>
          <t>AGO/S5</t>
        </is>
      </c>
    </row>
    <row r="4564" ht="15.75" customHeight="1">
      <c r="A4564" s="2" t="inlineStr">
        <is>
          <t>CD-NS-CAP-REF31</t>
        </is>
      </c>
      <c r="B4564" s="2" t="inlineStr">
        <is>
          <t>RGB(220,20,60)</t>
        </is>
      </c>
      <c r="C4564" s="2" t="inlineStr">
        <is>
          <t>NOT REF REGIAO 5</t>
        </is>
      </c>
      <c r="D4564" s="8" t="n">
        <v>9</v>
      </c>
      <c r="E4564" s="8" t="n">
        <v>10</v>
      </c>
      <c r="F4564" s="9" t="n">
        <v>208.1285</v>
      </c>
      <c r="G4564" s="9" t="n">
        <v>6002.152</v>
      </c>
      <c r="H4564" s="9" t="n">
        <v>500</v>
      </c>
      <c r="I4564" s="2" t="inlineStr">
        <is>
          <t>CLI0007</t>
        </is>
      </c>
      <c r="J4564" s="2" t="inlineStr">
        <is>
          <t>&lt;&gt;, GISELE MARA FILISMINO ALVES</t>
        </is>
      </c>
      <c r="K4564" s="10" t="n">
        <v>46.57</v>
      </c>
      <c r="L4564" s="2" t="n"/>
      <c r="M4564" s="2" t="n"/>
      <c r="N4564" s="2" t="n"/>
      <c r="O4564" s="2" t="inlineStr">
        <is>
          <t>01:20</t>
        </is>
      </c>
      <c r="P4564" s="2" t="inlineStr">
        <is>
          <t>&lt;&gt;, Bruno Felipe</t>
        </is>
      </c>
      <c r="Q4564" s="2" t="inlineStr">
        <is>
          <t>25/08/2026 19:19 BRT</t>
        </is>
      </c>
      <c r="R4564" s="2" t="inlineStr">
        <is>
          <t>bruno.felipe@dellys.com.br</t>
        </is>
      </c>
      <c r="S4564" s="2" t="inlineStr">
        <is>
          <t>24/08/2026 19:01 BRT</t>
        </is>
      </c>
      <c r="T4564" s="2" t="inlineStr">
        <is>
          <t>routearchiveprocess</t>
        </is>
      </c>
      <c r="U4564" s="2" t="inlineStr">
        <is>
          <t>GISELE MARA FILISMINO ALVES</t>
        </is>
      </c>
      <c r="V4564" s="2" t="inlineStr">
        <is>
          <t>FIORINO</t>
        </is>
      </c>
      <c r="W4564" s="2" t="inlineStr">
        <is>
          <t>25/08/2026 - VIAGENS E CAPITAL</t>
        </is>
      </c>
      <c r="X4564" s="2" t="inlineStr">
        <is>
          <t>Concluída</t>
        </is>
      </c>
      <c r="Y4564" s="11">
        <f>IFERROR(F4564/H4564,"")</f>
        <v/>
      </c>
      <c r="Z4564" t="inlineStr">
        <is>
          <t>25/08</t>
        </is>
      </c>
      <c r="AA4564" t="inlineStr">
        <is>
          <t>AGO/S5</t>
        </is>
      </c>
    </row>
    <row r="4565" ht="15.75" customHeight="1">
      <c r="A4565" s="2" t="inlineStr">
        <is>
          <t>CD-NS-CAP-IPL2</t>
        </is>
      </c>
      <c r="B4565" s="2" t="inlineStr">
        <is>
          <t>RGB(0,128,0)</t>
        </is>
      </c>
      <c r="C4565" s="2" t="inlineStr">
        <is>
          <t>PL REGIAO 7</t>
        </is>
      </c>
      <c r="D4565" s="8" t="n">
        <v>22</v>
      </c>
      <c r="E4565" s="8" t="n">
        <v>23</v>
      </c>
      <c r="F4565" s="9" t="n">
        <v>418.9293</v>
      </c>
      <c r="G4565" s="9" t="n">
        <v>2236.26</v>
      </c>
      <c r="H4565" s="9" t="n">
        <v>500</v>
      </c>
      <c r="I4565" s="2" t="inlineStr">
        <is>
          <t>GVP9B65</t>
        </is>
      </c>
      <c r="J4565" s="2" t="inlineStr">
        <is>
          <t>&lt;&gt;, ROMULO MIRANDA BROCHADO</t>
        </is>
      </c>
      <c r="K4565" s="10" t="n">
        <v>174.51</v>
      </c>
      <c r="L4565" s="2" t="n"/>
      <c r="M4565" s="2" t="n"/>
      <c r="N4565" s="2" t="n"/>
      <c r="O4565" s="2" t="inlineStr">
        <is>
          <t>03:55</t>
        </is>
      </c>
      <c r="P4565" s="2" t="inlineStr">
        <is>
          <t>&lt;&gt;, Bruno Felipe</t>
        </is>
      </c>
      <c r="Q4565" s="2" t="inlineStr">
        <is>
          <t>26/08/2026 06:59 BRT</t>
        </is>
      </c>
      <c r="R4565" s="2" t="inlineStr">
        <is>
          <t>bruno.felipe@dellys.com.br</t>
        </is>
      </c>
      <c r="S4565" s="2" t="inlineStr">
        <is>
          <t>24/08/2026 19:02 BRT</t>
        </is>
      </c>
      <c r="T4565" s="2" t="inlineStr">
        <is>
          <t>routearchiveprocess</t>
        </is>
      </c>
      <c r="U4565" s="2" t="inlineStr">
        <is>
          <t xml:space="preserve"> ROMULO MIRANDA BROCHADO</t>
        </is>
      </c>
      <c r="V4565" s="2" t="inlineStr">
        <is>
          <t>FIORINO</t>
        </is>
      </c>
      <c r="W4565" s="2" t="inlineStr">
        <is>
          <t>25/08/2026 - VIAGENS E CAPITAL</t>
        </is>
      </c>
      <c r="X4565" s="2" t="inlineStr">
        <is>
          <t>Concluída</t>
        </is>
      </c>
      <c r="Y4565" s="11">
        <f>IFERROR(F4565/H4565,"")</f>
        <v/>
      </c>
      <c r="Z4565" t="inlineStr">
        <is>
          <t>25/08</t>
        </is>
      </c>
      <c r="AA4565" t="inlineStr">
        <is>
          <t>AGO/S5</t>
        </is>
      </c>
    </row>
    <row r="4566" ht="15.75" customHeight="1">
      <c r="A4566" s="2" t="inlineStr">
        <is>
          <t>CD-NS-CAP-IPL4</t>
        </is>
      </c>
      <c r="B4566" s="2" t="inlineStr">
        <is>
          <t>RGB(0,0,255)</t>
        </is>
      </c>
      <c r="C4566" s="2" t="inlineStr">
        <is>
          <t>PL RIBEIRAO DAS NEVES</t>
        </is>
      </c>
      <c r="D4566" s="8" t="n">
        <v>25</v>
      </c>
      <c r="E4566" s="8" t="n">
        <v>31</v>
      </c>
      <c r="F4566" s="9" t="n">
        <v>3070.5927</v>
      </c>
      <c r="G4566" s="9" t="n">
        <v>18230.25</v>
      </c>
      <c r="H4566" s="9" t="n">
        <v>3000</v>
      </c>
      <c r="I4566" s="2" t="inlineStr">
        <is>
          <t>QXE3F89</t>
        </is>
      </c>
      <c r="J4566" s="2" t="inlineStr">
        <is>
          <t>&lt;&gt;, ATACISIO FLORENCO DA SILVA</t>
        </is>
      </c>
      <c r="K4566" s="10" t="n">
        <v>198.65</v>
      </c>
      <c r="L4566" s="2" t="n"/>
      <c r="M4566" s="2" t="n"/>
      <c r="N4566" s="2" t="n"/>
      <c r="O4566" s="2" t="inlineStr">
        <is>
          <t>09:33</t>
        </is>
      </c>
      <c r="P4566" s="2" t="inlineStr">
        <is>
          <t>&lt;&gt;, Bruno Felipe</t>
        </is>
      </c>
      <c r="Q4566" s="2" t="inlineStr">
        <is>
          <t>25/08/2026 19:01 BRT</t>
        </is>
      </c>
      <c r="R4566" s="2" t="inlineStr">
        <is>
          <t>bruno.felipe@dellys.com.br</t>
        </is>
      </c>
      <c r="S4566" s="2" t="inlineStr">
        <is>
          <t>24/08/2026 19:02 BRT</t>
        </is>
      </c>
      <c r="T4566" s="2" t="inlineStr">
        <is>
          <t>routestagingprocessoruser</t>
        </is>
      </c>
      <c r="U4566" s="2" t="inlineStr">
        <is>
          <t>ATACISIO FLORENCO DA SILVA</t>
        </is>
      </c>
      <c r="V4566" s="2" t="inlineStr">
        <is>
          <t>3/4</t>
        </is>
      </c>
      <c r="W4566" s="2" t="inlineStr">
        <is>
          <t>25/08/2026 - VIAGENS E CAPITAL</t>
        </is>
      </c>
      <c r="X4566" s="2" t="inlineStr">
        <is>
          <t>Concluída</t>
        </is>
      </c>
      <c r="Y4566" s="11">
        <f>IFERROR(F4566/H4566,"")</f>
        <v/>
      </c>
      <c r="Z4566" t="inlineStr">
        <is>
          <t>25/08</t>
        </is>
      </c>
      <c r="AA4566" t="inlineStr">
        <is>
          <t>AGO/S5</t>
        </is>
      </c>
    </row>
    <row r="4567" ht="15.75" customHeight="1">
      <c r="A4567" s="2" t="inlineStr">
        <is>
          <t>CD-NS-CAP-IPL7</t>
        </is>
      </c>
      <c r="B4567" s="2" t="inlineStr">
        <is>
          <t>RGB(205,92,92)</t>
        </is>
      </c>
      <c r="C4567" s="2" t="inlineStr">
        <is>
          <t>PL REGIAO 8</t>
        </is>
      </c>
      <c r="D4567" s="8" t="n">
        <v>22</v>
      </c>
      <c r="E4567" s="8" t="n">
        <v>22</v>
      </c>
      <c r="F4567" s="9" t="n">
        <v>543.9138</v>
      </c>
      <c r="G4567" s="9" t="n">
        <v>3927.16</v>
      </c>
      <c r="H4567" s="9" t="n">
        <v>1500</v>
      </c>
      <c r="I4567" s="2" t="inlineStr">
        <is>
          <t>TZO0B21</t>
        </is>
      </c>
      <c r="J4567" s="2" t="inlineStr">
        <is>
          <t>&lt;&gt;, LUCIANO APARECIDO DA SILVA</t>
        </is>
      </c>
      <c r="K4567" s="10" t="n">
        <v>110.76</v>
      </c>
      <c r="L4567" s="2" t="n"/>
      <c r="M4567" s="2" t="n"/>
      <c r="N4567" s="2" t="n"/>
      <c r="O4567" s="2" t="inlineStr">
        <is>
          <t>01:38</t>
        </is>
      </c>
      <c r="P4567" s="2" t="inlineStr">
        <is>
          <t>&lt;&gt;, Bruno Felipe</t>
        </is>
      </c>
      <c r="Q4567" s="2" t="inlineStr">
        <is>
          <t>25/08/2026 14:59 BRT</t>
        </is>
      </c>
      <c r="R4567" s="2" t="inlineStr">
        <is>
          <t>bruno.felipe@dellys.com.br</t>
        </is>
      </c>
      <c r="S4567" s="2" t="inlineStr">
        <is>
          <t>24/08/2026 19:02 BRT</t>
        </is>
      </c>
      <c r="T4567" s="2" t="inlineStr">
        <is>
          <t>routearchiveprocess</t>
        </is>
      </c>
      <c r="U4567" s="2" t="inlineStr">
        <is>
          <t>LUCIANO APARECIDO DA SILVA</t>
        </is>
      </c>
      <c r="V4567" s="2" t="inlineStr">
        <is>
          <t>VAN-II</t>
        </is>
      </c>
      <c r="W4567" s="2" t="inlineStr">
        <is>
          <t>25/08/2026 - VIAGENS E CAPITAL</t>
        </is>
      </c>
      <c r="X4567" s="2" t="inlineStr">
        <is>
          <t>Concluída</t>
        </is>
      </c>
      <c r="Y4567" s="11">
        <f>IFERROR(F4567/H4567,"")</f>
        <v/>
      </c>
      <c r="Z4567" t="inlineStr">
        <is>
          <t>25/08</t>
        </is>
      </c>
      <c r="AA4567" t="inlineStr">
        <is>
          <t>AGO/S5</t>
        </is>
      </c>
    </row>
    <row r="4568" ht="15.75" customHeight="1">
      <c r="A4568" s="2" t="inlineStr">
        <is>
          <t>CD-NS-CAP-IPL9</t>
        </is>
      </c>
      <c r="B4568" s="2" t="inlineStr">
        <is>
          <t>RGB(128,0,128)</t>
        </is>
      </c>
      <c r="C4568" s="2" t="inlineStr">
        <is>
          <t>PL REGIAO 6</t>
        </is>
      </c>
      <c r="D4568" s="8" t="n">
        <v>24</v>
      </c>
      <c r="E4568" s="8" t="n">
        <v>24</v>
      </c>
      <c r="F4568" s="9" t="n">
        <v>362.8491</v>
      </c>
      <c r="G4568" s="9" t="n">
        <v>2184.08</v>
      </c>
      <c r="H4568" s="9" t="n">
        <v>500</v>
      </c>
      <c r="I4568" s="2" t="inlineStr">
        <is>
          <t>ENB1B34</t>
        </is>
      </c>
      <c r="J4568" s="2" t="inlineStr">
        <is>
          <t>&lt;&gt;, FABRICIO SILVA SOUZA</t>
        </is>
      </c>
      <c r="K4568" s="10" t="n">
        <v>54.07</v>
      </c>
      <c r="L4568" s="2" t="n"/>
      <c r="M4568" s="2" t="n"/>
      <c r="N4568" s="2" t="n"/>
      <c r="O4568" s="2" t="inlineStr">
        <is>
          <t>01:43</t>
        </is>
      </c>
      <c r="P4568" s="2" t="inlineStr">
        <is>
          <t>&lt;&gt;, Bruno Felipe</t>
        </is>
      </c>
      <c r="Q4568" s="2" t="inlineStr">
        <is>
          <t>25/08/2026 20:49 BRT</t>
        </is>
      </c>
      <c r="R4568" s="2" t="inlineStr">
        <is>
          <t>bruno.felipe@dellys.com.br</t>
        </is>
      </c>
      <c r="S4568" s="2" t="inlineStr">
        <is>
          <t>24/08/2026 19:02 BRT</t>
        </is>
      </c>
      <c r="T4568" s="2" t="inlineStr">
        <is>
          <t>routearchiveprocess</t>
        </is>
      </c>
      <c r="U4568" s="2" t="inlineStr">
        <is>
          <t>FABRICIO SILVA SOUZA</t>
        </is>
      </c>
      <c r="V4568" s="2" t="inlineStr">
        <is>
          <t>FIORINO</t>
        </is>
      </c>
      <c r="W4568" s="2" t="inlineStr">
        <is>
          <t>25/08/2026 - VIAGENS E CAPITAL</t>
        </is>
      </c>
      <c r="X4568" s="2" t="inlineStr">
        <is>
          <t>Concluída</t>
        </is>
      </c>
      <c r="Y4568" s="11">
        <f>IFERROR(F4568/H4568,"")</f>
        <v/>
      </c>
      <c r="Z4568" t="inlineStr">
        <is>
          <t>25/08</t>
        </is>
      </c>
      <c r="AA4568" t="inlineStr">
        <is>
          <t>AGO/S5</t>
        </is>
      </c>
    </row>
    <row r="4569" ht="15.75" customHeight="1">
      <c r="A4569" s="2" t="inlineStr">
        <is>
          <t>CD-NS-CAP-IPL11</t>
        </is>
      </c>
      <c r="B4569" s="2" t="inlineStr">
        <is>
          <t>RGB(128,128,128)</t>
        </is>
      </c>
      <c r="C4569" s="2" t="inlineStr">
        <is>
          <t>PL REGIAO 3</t>
        </is>
      </c>
      <c r="D4569" s="8" t="n">
        <v>20</v>
      </c>
      <c r="E4569" s="8" t="n">
        <v>20</v>
      </c>
      <c r="F4569" s="9" t="n">
        <v>338.0513</v>
      </c>
      <c r="G4569" s="9" t="n">
        <v>2313.08</v>
      </c>
      <c r="H4569" s="9" t="n">
        <v>500</v>
      </c>
      <c r="I4569" s="2" t="inlineStr">
        <is>
          <t>GWZ4194</t>
        </is>
      </c>
      <c r="J4569" s="2" t="inlineStr">
        <is>
          <t>&lt;&gt;, MARIO DIAS GUIMARAES JUNIOR</t>
        </is>
      </c>
      <c r="K4569" s="10" t="n">
        <v>99.2</v>
      </c>
      <c r="L4569" s="2" t="n"/>
      <c r="M4569" s="2" t="n"/>
      <c r="N4569" s="2" t="n"/>
      <c r="O4569" s="2" t="inlineStr">
        <is>
          <t>03:48</t>
        </is>
      </c>
      <c r="P4569" s="2" t="inlineStr">
        <is>
          <t>&lt;&gt;, Bruno Felipe</t>
        </is>
      </c>
      <c r="Q4569" s="2" t="inlineStr">
        <is>
          <t>25/08/2026 14:59 BRT</t>
        </is>
      </c>
      <c r="R4569" s="2" t="inlineStr">
        <is>
          <t>bruno.felipe@dellys.com.br</t>
        </is>
      </c>
      <c r="S4569" s="2" t="inlineStr">
        <is>
          <t>24/08/2026 19:02 BRT</t>
        </is>
      </c>
      <c r="T4569" s="2" t="inlineStr">
        <is>
          <t>routearchiveprocess</t>
        </is>
      </c>
      <c r="U4569" s="2" t="inlineStr">
        <is>
          <t>MARIO DIAS GUIMARAES JUNIOR</t>
        </is>
      </c>
      <c r="V4569" s="2" t="inlineStr">
        <is>
          <t>FIORINO</t>
        </is>
      </c>
      <c r="W4569" s="2" t="inlineStr">
        <is>
          <t>25/08/2026 - VIAGENS E CAPITAL</t>
        </is>
      </c>
      <c r="X4569" s="2" t="inlineStr">
        <is>
          <t>Concluída</t>
        </is>
      </c>
      <c r="Y4569" s="11">
        <f>IFERROR(F4569/H4569,"")</f>
        <v/>
      </c>
      <c r="Z4569" t="inlineStr">
        <is>
          <t>25/08</t>
        </is>
      </c>
      <c r="AA4569" t="inlineStr">
        <is>
          <t>AGO/S5</t>
        </is>
      </c>
    </row>
    <row r="4570" ht="15.75" customHeight="1">
      <c r="A4570" s="2" t="inlineStr">
        <is>
          <t>CD-NS-CAP-IPL12</t>
        </is>
      </c>
      <c r="B4570" s="2" t="inlineStr">
        <is>
          <t>RGB(218,165,32)</t>
        </is>
      </c>
      <c r="C4570" s="2" t="inlineStr">
        <is>
          <t>PL REGIAO 9</t>
        </is>
      </c>
      <c r="D4570" s="8" t="n">
        <v>18</v>
      </c>
      <c r="E4570" s="8" t="n">
        <v>18</v>
      </c>
      <c r="F4570" s="9" t="n">
        <v>328.332</v>
      </c>
      <c r="G4570" s="9" t="n">
        <v>2096.5</v>
      </c>
      <c r="H4570" s="9" t="n">
        <v>500</v>
      </c>
      <c r="I4570" s="2" t="inlineStr">
        <is>
          <t>QQK5C59 - INATIVO</t>
        </is>
      </c>
      <c r="J4570" s="2" t="inlineStr">
        <is>
          <t>&lt;&gt;, DIEGO HENRIQUE LOPES</t>
        </is>
      </c>
      <c r="K4570" s="10" t="n">
        <v>54.24</v>
      </c>
      <c r="L4570" s="2" t="n"/>
      <c r="M4570" s="2" t="n"/>
      <c r="N4570" s="2" t="n"/>
      <c r="O4570" s="2" t="inlineStr">
        <is>
          <t>02:29</t>
        </is>
      </c>
      <c r="P4570" s="2" t="inlineStr">
        <is>
          <t>&lt;&gt;, Bruno Felipe</t>
        </is>
      </c>
      <c r="Q4570" s="2" t="inlineStr">
        <is>
          <t>25/08/2026 11:39 BRT</t>
        </is>
      </c>
      <c r="R4570" s="2" t="inlineStr">
        <is>
          <t>bruno.felipe@dellys.com.br</t>
        </is>
      </c>
      <c r="S4570" s="2" t="inlineStr">
        <is>
          <t>24/08/2026 19:02 BRT</t>
        </is>
      </c>
      <c r="T4570" s="2" t="inlineStr">
        <is>
          <t>routearchiveprocess</t>
        </is>
      </c>
      <c r="U4570" s="2" t="inlineStr">
        <is>
          <t>DIEGO HENRIQUE LOPES</t>
        </is>
      </c>
      <c r="V4570" s="2" t="inlineStr">
        <is>
          <t>FIORINO</t>
        </is>
      </c>
      <c r="W4570" s="2" t="inlineStr">
        <is>
          <t>25/08/2026 - VIAGENS E CAPITAL</t>
        </is>
      </c>
      <c r="X4570" s="2" t="inlineStr">
        <is>
          <t>Concluída</t>
        </is>
      </c>
      <c r="Y4570" s="11">
        <f>IFERROR(F4570/H4570,"")</f>
        <v/>
      </c>
      <c r="Z4570" t="inlineStr">
        <is>
          <t>25/08</t>
        </is>
      </c>
      <c r="AA4570" t="inlineStr">
        <is>
          <t>AGO/S5</t>
        </is>
      </c>
    </row>
    <row r="4571" ht="15.75" customHeight="1">
      <c r="A4571" s="2" t="inlineStr">
        <is>
          <t>CD-NS-CAP-IPL13</t>
        </is>
      </c>
      <c r="B4571" s="2" t="inlineStr">
        <is>
          <t>RGB(199,21,133)</t>
        </is>
      </c>
      <c r="C4571" s="2" t="inlineStr">
        <is>
          <t>PL REGIAO 5</t>
        </is>
      </c>
      <c r="D4571" s="8" t="n">
        <v>17</v>
      </c>
      <c r="E4571" s="8" t="n">
        <v>19</v>
      </c>
      <c r="F4571" s="9" t="n">
        <v>325.068</v>
      </c>
      <c r="G4571" s="9" t="n">
        <v>1936.91</v>
      </c>
      <c r="H4571" s="9" t="n">
        <v>500</v>
      </c>
      <c r="I4571" s="2" t="inlineStr">
        <is>
          <t>HFN9E24</t>
        </is>
      </c>
      <c r="J4571" s="2" t="inlineStr">
        <is>
          <t>&lt;&gt;, CAIO CESAR AMARAL LEITE</t>
        </is>
      </c>
      <c r="K4571" s="10" t="n">
        <v>73.45999999999999</v>
      </c>
      <c r="L4571" s="2" t="n"/>
      <c r="M4571" s="2" t="n"/>
      <c r="N4571" s="2" t="n"/>
      <c r="O4571" s="2" t="inlineStr">
        <is>
          <t>02:45</t>
        </is>
      </c>
      <c r="P4571" s="2" t="inlineStr">
        <is>
          <t>&lt;&gt;, Bruno Felipe</t>
        </is>
      </c>
      <c r="Q4571" s="2" t="inlineStr">
        <is>
          <t>25/08/2026 12:09 BRT</t>
        </is>
      </c>
      <c r="R4571" s="2" t="inlineStr">
        <is>
          <t>bruno.felipe@dellys.com.br</t>
        </is>
      </c>
      <c r="S4571" s="2" t="inlineStr">
        <is>
          <t>24/08/2026 19:02 BRT</t>
        </is>
      </c>
      <c r="T4571" s="2" t="inlineStr">
        <is>
          <t>routearchiveprocess</t>
        </is>
      </c>
      <c r="U4571" s="2" t="inlineStr">
        <is>
          <t>CAIO CESAR AMARAL LEITE</t>
        </is>
      </c>
      <c r="V4571" s="2" t="inlineStr">
        <is>
          <t>FIORINO</t>
        </is>
      </c>
      <c r="W4571" s="2" t="inlineStr">
        <is>
          <t>25/08/2026 - VIAGENS E CAPITAL</t>
        </is>
      </c>
      <c r="X4571" s="2" t="inlineStr">
        <is>
          <t>Concluída</t>
        </is>
      </c>
      <c r="Y4571" s="11">
        <f>IFERROR(F4571/H4571,"")</f>
        <v/>
      </c>
      <c r="Z4571" t="inlineStr">
        <is>
          <t>25/08</t>
        </is>
      </c>
      <c r="AA4571" t="inlineStr">
        <is>
          <t>AGO/S5</t>
        </is>
      </c>
    </row>
    <row r="4572" ht="15.75" customHeight="1">
      <c r="A4572" s="2" t="inlineStr">
        <is>
          <t>CD-NS-CAP1</t>
        </is>
      </c>
      <c r="B4572" s="2" t="inlineStr">
        <is>
          <t>RGB(220,20,60)</t>
        </is>
      </c>
      <c r="C4572" s="2" t="inlineStr">
        <is>
          <t>REGIAO 7</t>
        </is>
      </c>
      <c r="D4572" s="8" t="n">
        <v>17</v>
      </c>
      <c r="E4572" s="8" t="n">
        <v>24</v>
      </c>
      <c r="F4572" s="9" t="n">
        <v>1427.409</v>
      </c>
      <c r="G4572" s="9" t="n">
        <v>13920.16</v>
      </c>
      <c r="H4572" s="9" t="n">
        <v>1500</v>
      </c>
      <c r="I4572" s="2" t="inlineStr">
        <is>
          <t>GZN5G68</t>
        </is>
      </c>
      <c r="J4572" s="2" t="inlineStr">
        <is>
          <t>&lt;&gt;, JONHNATHA KELTON PAULO SOUSA</t>
        </is>
      </c>
      <c r="K4572" s="10" t="n">
        <v>63.55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&lt;&gt;, Bruno Felipe</t>
        </is>
      </c>
      <c r="Q4572" s="2" t="inlineStr">
        <is>
          <t>25/08/2026 12:19 BRT</t>
        </is>
      </c>
      <c r="R4572" s="2" t="inlineStr">
        <is>
          <t>bruno.felipe@dellys.com.br</t>
        </is>
      </c>
      <c r="S4572" s="2" t="inlineStr">
        <is>
          <t>24/08/2026 19:04 BRT</t>
        </is>
      </c>
      <c r="T4572" s="2" t="inlineStr">
        <is>
          <t>routearchiveprocess</t>
        </is>
      </c>
      <c r="U4572" s="2" t="inlineStr">
        <is>
          <t>JONHNATHA KELTON PAULO SOUSA</t>
        </is>
      </c>
      <c r="V4572" s="2" t="inlineStr">
        <is>
          <t>VAN-II</t>
        </is>
      </c>
      <c r="W4572" s="2" t="inlineStr">
        <is>
          <t>25/08/2026 - VIAGENS E CAPITAL</t>
        </is>
      </c>
      <c r="X4572" s="2" t="inlineStr">
        <is>
          <t>Concluída</t>
        </is>
      </c>
      <c r="Y4572" s="11">
        <f>IFERROR(F4572/H4572,"")</f>
        <v/>
      </c>
      <c r="Z4572" t="inlineStr">
        <is>
          <t>25/08</t>
        </is>
      </c>
      <c r="AA4572" t="inlineStr">
        <is>
          <t>AGO/S5</t>
        </is>
      </c>
    </row>
    <row r="4573" ht="15.75" customHeight="1">
      <c r="A4573" s="2" t="inlineStr">
        <is>
          <t>CD-NS-CAP3</t>
        </is>
      </c>
      <c r="B4573" s="2" t="inlineStr">
        <is>
          <t>RGB(255,140,0)</t>
        </is>
      </c>
      <c r="C4573" s="2" t="inlineStr">
        <is>
          <t>REGIAO 4</t>
        </is>
      </c>
      <c r="D4573" s="8" t="n">
        <v>21</v>
      </c>
      <c r="E4573" s="8" t="n">
        <v>23</v>
      </c>
      <c r="F4573" s="9" t="n">
        <v>3073.0492</v>
      </c>
      <c r="G4573" s="9" t="n">
        <v>30990.5</v>
      </c>
      <c r="H4573" s="9" t="n">
        <v>3000</v>
      </c>
      <c r="I4573" s="2" t="inlineStr">
        <is>
          <t>FRX4E63</t>
        </is>
      </c>
      <c r="J4573" s="2" t="inlineStr">
        <is>
          <t>&lt;&gt;, JOAQUIM SANTOS PINTO</t>
        </is>
      </c>
      <c r="K4573" s="10" t="n">
        <v>52.44</v>
      </c>
      <c r="L4573" s="2" t="n"/>
      <c r="M4573" s="2" t="n"/>
      <c r="N4573" s="2" t="n"/>
      <c r="O4573" s="2" t="inlineStr">
        <is>
          <t>02:54</t>
        </is>
      </c>
      <c r="P4573" s="2" t="inlineStr">
        <is>
          <t>&lt;&gt;, Bruno Felipe</t>
        </is>
      </c>
      <c r="Q4573" s="2" t="inlineStr">
        <is>
          <t>25/08/2026 21:39 BRT</t>
        </is>
      </c>
      <c r="R4573" s="2" t="inlineStr">
        <is>
          <t>bruno.felipe@dellys.com.br</t>
        </is>
      </c>
      <c r="S4573" s="2" t="inlineStr">
        <is>
          <t>24/08/2026 19:04 BRT</t>
        </is>
      </c>
      <c r="T4573" s="2" t="inlineStr">
        <is>
          <t>routearchiveprocess</t>
        </is>
      </c>
      <c r="U4573" s="2" t="inlineStr">
        <is>
          <t>JOAQUIM SANTOS PINTO</t>
        </is>
      </c>
      <c r="V4573" s="2" t="inlineStr">
        <is>
          <t>3/4</t>
        </is>
      </c>
      <c r="W4573" s="2" t="inlineStr">
        <is>
          <t>25/08/2026 - VIAGENS E CAPITAL</t>
        </is>
      </c>
      <c r="X4573" s="2" t="inlineStr">
        <is>
          <t>Concluída</t>
        </is>
      </c>
      <c r="Y4573" s="11">
        <f>IFERROR(F4573/H4573,"")</f>
        <v/>
      </c>
      <c r="Z4573" t="inlineStr">
        <is>
          <t>25/08</t>
        </is>
      </c>
      <c r="AA4573" t="inlineStr">
        <is>
          <t>AGO/S5</t>
        </is>
      </c>
    </row>
    <row r="4574" ht="15.75" customHeight="1">
      <c r="A4574" s="2" t="inlineStr">
        <is>
          <t>CD-NS-CAP5</t>
        </is>
      </c>
      <c r="B4574" s="2" t="inlineStr">
        <is>
          <t>RGB(255,105,180)</t>
        </is>
      </c>
      <c r="C4574" s="2" t="inlineStr">
        <is>
          <t>REGIAO 8</t>
        </is>
      </c>
      <c r="D4574" s="8" t="n">
        <v>26</v>
      </c>
      <c r="E4574" s="8" t="n">
        <v>30</v>
      </c>
      <c r="F4574" s="9" t="n">
        <v>1499.2366</v>
      </c>
      <c r="G4574" s="9" t="n">
        <v>19306.86</v>
      </c>
      <c r="H4574" s="9" t="n">
        <v>1500</v>
      </c>
      <c r="I4574" s="2" t="inlineStr">
        <is>
          <t>HLW0B38</t>
        </is>
      </c>
      <c r="J4574" s="2" t="inlineStr">
        <is>
          <t>&lt;&gt;, LEONE ANTONIO DINIZ SILVA</t>
        </is>
      </c>
      <c r="K4574" s="10" t="n">
        <v>50.99</v>
      </c>
      <c r="L4574" s="2" t="n"/>
      <c r="M4574" s="2" t="n"/>
      <c r="N4574" s="2" t="n"/>
      <c r="O4574" s="2" t="inlineStr">
        <is>
          <t>02:23</t>
        </is>
      </c>
      <c r="P4574" s="2" t="inlineStr">
        <is>
          <t>&lt;&gt;, Bruno Felipe</t>
        </is>
      </c>
      <c r="Q4574" s="2" t="inlineStr">
        <is>
          <t>25/08/2026 14:39 BRT</t>
        </is>
      </c>
      <c r="R4574" s="2" t="inlineStr">
        <is>
          <t>bruno.felipe@dellys.com.br</t>
        </is>
      </c>
      <c r="S4574" s="2" t="inlineStr">
        <is>
          <t>24/08/2026 19:04 BRT</t>
        </is>
      </c>
      <c r="T4574" s="2" t="inlineStr">
        <is>
          <t>routearchiveprocess</t>
        </is>
      </c>
      <c r="U4574" s="2" t="inlineStr">
        <is>
          <t>LEONE ANTONIO DINIZ SILVA</t>
        </is>
      </c>
      <c r="V4574" s="2" t="inlineStr">
        <is>
          <t>VAN-II</t>
        </is>
      </c>
      <c r="W4574" s="2" t="inlineStr">
        <is>
          <t>25/08/2026 - VIAGENS E CAPITAL</t>
        </is>
      </c>
      <c r="X4574" s="2" t="inlineStr">
        <is>
          <t>Concluída</t>
        </is>
      </c>
      <c r="Y4574" s="11">
        <f>IFERROR(F4574/H4574,"")</f>
        <v/>
      </c>
      <c r="Z4574" t="inlineStr">
        <is>
          <t>25/08</t>
        </is>
      </c>
      <c r="AA4574" t="inlineStr">
        <is>
          <t>AGO/S5</t>
        </is>
      </c>
    </row>
    <row r="4575" ht="15.75" customHeight="1">
      <c r="A4575" s="2" t="inlineStr">
        <is>
          <t>CD-NS-CAP6</t>
        </is>
      </c>
      <c r="B4575" s="2" t="inlineStr">
        <is>
          <t>RGB(160,82,45)</t>
        </is>
      </c>
      <c r="C4575" s="2" t="inlineStr">
        <is>
          <t>REGIAO 8</t>
        </is>
      </c>
      <c r="D4575" s="8" t="n">
        <v>17</v>
      </c>
      <c r="E4575" s="8" t="n">
        <v>20</v>
      </c>
      <c r="F4575" s="9" t="n">
        <v>3030.1713</v>
      </c>
      <c r="G4575" s="9" t="n">
        <v>37108.66</v>
      </c>
      <c r="H4575" s="9" t="n">
        <v>3000</v>
      </c>
      <c r="I4575" s="2" t="inlineStr">
        <is>
          <t>OPE6F58</t>
        </is>
      </c>
      <c r="J4575" s="2" t="inlineStr">
        <is>
          <t>&lt;&gt;, CLEITON ROBERTO DOS ANJOS LIMA</t>
        </is>
      </c>
      <c r="K4575" s="10" t="n">
        <v>53.02</v>
      </c>
      <c r="L4575" s="2" t="n"/>
      <c r="M4575" s="2" t="n"/>
      <c r="N4575" s="2" t="n"/>
      <c r="O4575" s="2" t="inlineStr">
        <is>
          <t>02:44</t>
        </is>
      </c>
      <c r="P4575" s="2" t="inlineStr">
        <is>
          <t>&lt;&gt;, Bruno Felipe</t>
        </is>
      </c>
      <c r="Q4575" s="2" t="inlineStr">
        <is>
          <t>25/08/2026 18:59 BRT</t>
        </is>
      </c>
      <c r="R4575" s="2" t="inlineStr">
        <is>
          <t>bruno.felipe@dellys.com.br</t>
        </is>
      </c>
      <c r="S4575" s="2" t="inlineStr">
        <is>
          <t>24/08/2026 19:04 BRT</t>
        </is>
      </c>
      <c r="T4575" s="2" t="inlineStr">
        <is>
          <t>routearchiveprocess</t>
        </is>
      </c>
      <c r="U4575" s="2" t="inlineStr">
        <is>
          <t>CLEITON ROBERTO DOS ANJOS LIMA</t>
        </is>
      </c>
      <c r="V4575" s="2" t="inlineStr">
        <is>
          <t>3/4</t>
        </is>
      </c>
      <c r="W4575" s="2" t="inlineStr">
        <is>
          <t>25/08/2026 - VIAGENS E CAPITAL</t>
        </is>
      </c>
      <c r="X4575" s="2" t="inlineStr">
        <is>
          <t>Concluída</t>
        </is>
      </c>
      <c r="Y4575" s="11">
        <f>IFERROR(F4575/H4575,"")</f>
        <v/>
      </c>
      <c r="Z4575" t="inlineStr">
        <is>
          <t>25/08</t>
        </is>
      </c>
      <c r="AA4575" t="inlineStr">
        <is>
          <t>AGO/S5</t>
        </is>
      </c>
    </row>
    <row r="4576" ht="15.75" customHeight="1">
      <c r="A4576" s="2" t="inlineStr">
        <is>
          <t>CD-NS-CAP7</t>
        </is>
      </c>
      <c r="B4576" s="2" t="inlineStr">
        <is>
          <t>RGB(205,92,92)</t>
        </is>
      </c>
      <c r="C4576" s="2" t="inlineStr">
        <is>
          <t>REGIAO 7</t>
        </is>
      </c>
      <c r="D4576" s="8" t="n">
        <v>26</v>
      </c>
      <c r="E4576" s="8" t="n">
        <v>29</v>
      </c>
      <c r="F4576" s="9" t="n">
        <v>2352.463</v>
      </c>
      <c r="G4576" s="9" t="n">
        <v>29171.8</v>
      </c>
      <c r="H4576" s="9" t="n">
        <v>3000</v>
      </c>
      <c r="I4576" s="2" t="inlineStr">
        <is>
          <t>QQS8J78</t>
        </is>
      </c>
      <c r="J4576" s="2" t="inlineStr">
        <is>
          <t>&lt;&gt;, REGINALDO RESENDE GOUVEA</t>
        </is>
      </c>
      <c r="K4576" s="10" t="n">
        <v>127.6</v>
      </c>
      <c r="L4576" s="2" t="n"/>
      <c r="M4576" s="2" t="n"/>
      <c r="N4576" s="2" t="n"/>
      <c r="O4576" s="2" t="inlineStr">
        <is>
          <t>04:58</t>
        </is>
      </c>
      <c r="P4576" s="2" t="inlineStr">
        <is>
          <t>&lt;&gt;, Bruno Felipe</t>
        </is>
      </c>
      <c r="Q4576" s="2" t="inlineStr">
        <is>
          <t>25/08/2026 16:29 BRT</t>
        </is>
      </c>
      <c r="R4576" s="2" t="inlineStr">
        <is>
          <t>bruno.felipe@dellys.com.br</t>
        </is>
      </c>
      <c r="S4576" s="2" t="inlineStr">
        <is>
          <t>24/08/2026 19:04 BRT</t>
        </is>
      </c>
      <c r="T4576" s="2" t="inlineStr">
        <is>
          <t>routearchiveprocess</t>
        </is>
      </c>
      <c r="U4576" s="2" t="inlineStr">
        <is>
          <t>REGINALDO RESENDE GOUVEA</t>
        </is>
      </c>
      <c r="V4576" s="2" t="inlineStr">
        <is>
          <t>3/4</t>
        </is>
      </c>
      <c r="W4576" s="2" t="inlineStr">
        <is>
          <t>25/08/2026 - VIAGENS E CAPITAL</t>
        </is>
      </c>
      <c r="X4576" s="2" t="inlineStr">
        <is>
          <t>Concluída</t>
        </is>
      </c>
      <c r="Y4576" s="11">
        <f>IFERROR(F4576/H4576,"")</f>
        <v/>
      </c>
      <c r="Z4576" t="inlineStr">
        <is>
          <t>25/08</t>
        </is>
      </c>
      <c r="AA4576" t="inlineStr">
        <is>
          <t>AGO/S5</t>
        </is>
      </c>
    </row>
    <row r="4577" ht="15.75" customHeight="1">
      <c r="A4577" s="2" t="inlineStr">
        <is>
          <t>CD-NS-CAP8</t>
        </is>
      </c>
      <c r="B4577" s="2" t="inlineStr">
        <is>
          <t>RGB(70,130,180)</t>
        </is>
      </c>
      <c r="C4577" s="2" t="inlineStr">
        <is>
          <t>REGIAO 8</t>
        </is>
      </c>
      <c r="D4577" s="8" t="n">
        <v>12</v>
      </c>
      <c r="E4577" s="8" t="n">
        <v>16</v>
      </c>
      <c r="F4577" s="9" t="n">
        <v>3292.7213</v>
      </c>
      <c r="G4577" s="9" t="n">
        <v>24146.21</v>
      </c>
      <c r="H4577" s="9" t="n">
        <v>3000</v>
      </c>
      <c r="I4577" s="2" t="inlineStr">
        <is>
          <t>RYZ9D60</t>
        </is>
      </c>
      <c r="J4577" s="2" t="inlineStr">
        <is>
          <t>&lt;&gt;, PAULO LUCIANO DA CONCEICAO</t>
        </is>
      </c>
      <c r="K4577" s="10" t="n">
        <v>70.78</v>
      </c>
      <c r="L4577" s="2" t="n"/>
      <c r="M4577" s="2" t="n"/>
      <c r="N4577" s="2" t="n"/>
      <c r="O4577" s="2" t="inlineStr">
        <is>
          <t>02:57</t>
        </is>
      </c>
      <c r="P4577" s="2" t="inlineStr">
        <is>
          <t>&lt;&gt;, Bruno Felipe</t>
        </is>
      </c>
      <c r="Q4577" s="2" t="inlineStr">
        <is>
          <t>25/08/2026 15:19 BRT</t>
        </is>
      </c>
      <c r="R4577" s="2" t="inlineStr">
        <is>
          <t>bruno.felipe@dellys.com.br</t>
        </is>
      </c>
      <c r="S4577" s="2" t="inlineStr">
        <is>
          <t>24/08/2026 19:04 BRT</t>
        </is>
      </c>
      <c r="T4577" s="2" t="inlineStr">
        <is>
          <t>routearchiveprocess</t>
        </is>
      </c>
      <c r="U4577" s="2" t="inlineStr">
        <is>
          <t>PAULO LUCIANO DA CONCEICAO</t>
        </is>
      </c>
      <c r="V4577" s="2" t="inlineStr">
        <is>
          <t>3/4</t>
        </is>
      </c>
      <c r="W4577" s="2" t="inlineStr">
        <is>
          <t>25/08/2026 - VIAGENS E CAPITAL</t>
        </is>
      </c>
      <c r="X4577" s="2" t="inlineStr">
        <is>
          <t>Concluída</t>
        </is>
      </c>
      <c r="Y4577" s="11">
        <f>IFERROR(F4577/H4577,"")</f>
        <v/>
      </c>
      <c r="Z4577" t="inlineStr">
        <is>
          <t>25/08</t>
        </is>
      </c>
      <c r="AA4577" t="inlineStr">
        <is>
          <t>AGO/S5</t>
        </is>
      </c>
    </row>
    <row r="4578" ht="15.75" customHeight="1">
      <c r="A4578" s="2" t="inlineStr">
        <is>
          <t>CD-NS-CAP9</t>
        </is>
      </c>
      <c r="B4578" s="2" t="inlineStr">
        <is>
          <t>RGB(128,0,128)</t>
        </is>
      </c>
      <c r="C4578" s="2" t="inlineStr">
        <is>
          <t>REGIAO 7</t>
        </is>
      </c>
      <c r="D4578" s="8" t="n">
        <v>21</v>
      </c>
      <c r="E4578" s="8" t="n">
        <v>26</v>
      </c>
      <c r="F4578" s="9" t="n">
        <v>1499.278</v>
      </c>
      <c r="G4578" s="9" t="n">
        <v>15992.12</v>
      </c>
      <c r="H4578" s="9" t="n">
        <v>1500</v>
      </c>
      <c r="I4578" s="2" t="inlineStr">
        <is>
          <t>NAC8J27</t>
        </is>
      </c>
      <c r="J4578" s="2" t="inlineStr">
        <is>
          <t>&lt;&gt;, RAFAEL EVANGELISTA PIMENTA</t>
        </is>
      </c>
      <c r="K4578" s="10" t="n">
        <v>28.98</v>
      </c>
      <c r="L4578" s="2" t="n"/>
      <c r="M4578" s="2" t="n"/>
      <c r="N4578" s="2" t="n"/>
      <c r="O4578" s="2" t="inlineStr">
        <is>
          <t>03:46</t>
        </is>
      </c>
      <c r="P4578" s="2" t="inlineStr">
        <is>
          <t>&lt;&gt;, Bruno Felipe</t>
        </is>
      </c>
      <c r="Q4578" s="2" t="inlineStr">
        <is>
          <t>25/08/2026 17:39 BRT</t>
        </is>
      </c>
      <c r="R4578" s="2" t="inlineStr">
        <is>
          <t>bruno.felipe@dellys.com.br</t>
        </is>
      </c>
      <c r="S4578" s="2" t="inlineStr">
        <is>
          <t>24/08/2026 19:04 BRT</t>
        </is>
      </c>
      <c r="T4578" s="2" t="inlineStr">
        <is>
          <t>routearchiveprocess</t>
        </is>
      </c>
      <c r="U4578" s="2" t="inlineStr">
        <is>
          <t xml:space="preserve">RAFAEL EVANGELISTA PIMENTA </t>
        </is>
      </c>
      <c r="V4578" s="2" t="inlineStr">
        <is>
          <t>VAN-II</t>
        </is>
      </c>
      <c r="W4578" s="2" t="inlineStr">
        <is>
          <t>25/08/2026 - VIAGENS E CAPITAL</t>
        </is>
      </c>
      <c r="X4578" s="2" t="inlineStr">
        <is>
          <t>Concluída</t>
        </is>
      </c>
      <c r="Y4578" s="11">
        <f>IFERROR(F4578/H4578,"")</f>
        <v/>
      </c>
      <c r="Z4578" t="inlineStr">
        <is>
          <t>25/08</t>
        </is>
      </c>
      <c r="AA4578" t="inlineStr">
        <is>
          <t>AGO/S5</t>
        </is>
      </c>
    </row>
    <row r="4579" ht="15.75" customHeight="1">
      <c r="A4579" s="2" t="inlineStr">
        <is>
          <t>CD-NS-CAP10</t>
        </is>
      </c>
      <c r="B4579" s="2" t="inlineStr">
        <is>
          <t>RGB(32,178,170)</t>
        </is>
      </c>
      <c r="C4579" s="2" t="inlineStr">
        <is>
          <t>REGIAO 8</t>
        </is>
      </c>
      <c r="D4579" s="8" t="n">
        <v>11</v>
      </c>
      <c r="E4579" s="8" t="n">
        <v>12</v>
      </c>
      <c r="F4579" s="9" t="n">
        <v>3140.096</v>
      </c>
      <c r="G4579" s="9" t="n">
        <v>18179.24</v>
      </c>
      <c r="H4579" s="9" t="n">
        <v>3000</v>
      </c>
      <c r="I4579" s="2" t="inlineStr">
        <is>
          <t>OPE6F55</t>
        </is>
      </c>
      <c r="J4579" s="2" t="inlineStr">
        <is>
          <t>&lt;&gt;, STENER PITAGORAS DOS SANTOS</t>
        </is>
      </c>
      <c r="K4579" s="10" t="n">
        <v>84.77</v>
      </c>
      <c r="L4579" s="2" t="n"/>
      <c r="M4579" s="2" t="n"/>
      <c r="N4579" s="2" t="n"/>
      <c r="O4579" s="2" t="inlineStr">
        <is>
          <t>02:30</t>
        </is>
      </c>
      <c r="P4579" s="2" t="inlineStr">
        <is>
          <t>&lt;&gt;, Bruno Felipe</t>
        </is>
      </c>
      <c r="Q4579" s="2" t="inlineStr">
        <is>
          <t>25/08/2026 13:59 BRT</t>
        </is>
      </c>
      <c r="R4579" s="2" t="inlineStr">
        <is>
          <t>bruno.felipe@dellys.com.br</t>
        </is>
      </c>
      <c r="S4579" s="2" t="inlineStr">
        <is>
          <t>24/08/2026 19:04 BRT</t>
        </is>
      </c>
      <c r="T4579" s="2" t="inlineStr">
        <is>
          <t>routearchiveprocess</t>
        </is>
      </c>
      <c r="U4579" s="2" t="inlineStr">
        <is>
          <t>STENER PITAGORAS DOS SANTOS</t>
        </is>
      </c>
      <c r="V4579" s="2" t="inlineStr">
        <is>
          <t>3/4</t>
        </is>
      </c>
      <c r="W4579" s="2" t="inlineStr">
        <is>
          <t>25/08/2026 - VIAGENS E CAPITAL</t>
        </is>
      </c>
      <c r="X4579" s="2" t="inlineStr">
        <is>
          <t>Concluída</t>
        </is>
      </c>
      <c r="Y4579" s="11">
        <f>IFERROR(F4579/H4579,"")</f>
        <v/>
      </c>
      <c r="Z4579" t="inlineStr">
        <is>
          <t>25/08</t>
        </is>
      </c>
      <c r="AA4579" t="inlineStr">
        <is>
          <t>AGO/S5</t>
        </is>
      </c>
    </row>
    <row r="4580" ht="15.75" customHeight="1">
      <c r="A4580" s="2" t="inlineStr">
        <is>
          <t>CD-NS-CAP12</t>
        </is>
      </c>
      <c r="B4580" s="2" t="inlineStr">
        <is>
          <t>RGB(218,165,32)</t>
        </is>
      </c>
      <c r="C4580" s="2" t="inlineStr">
        <is>
          <t>REGIAO 1</t>
        </is>
      </c>
      <c r="D4580" s="8" t="n">
        <v>13</v>
      </c>
      <c r="E4580" s="8" t="n">
        <v>13</v>
      </c>
      <c r="F4580" s="9" t="n">
        <v>1218.7425</v>
      </c>
      <c r="G4580" s="9" t="n">
        <v>11215.54</v>
      </c>
      <c r="H4580" s="9" t="n">
        <v>1500</v>
      </c>
      <c r="I4580" s="2" t="inlineStr">
        <is>
          <t>IPZ1G62</t>
        </is>
      </c>
      <c r="J4580" s="2" t="inlineStr">
        <is>
          <t>&lt;&gt;, WELLINGTON RIOS BORTOLINI</t>
        </is>
      </c>
      <c r="K4580" s="10" t="n">
        <v>75.13</v>
      </c>
      <c r="L4580" s="2" t="n"/>
      <c r="M4580" s="2" t="n"/>
      <c r="N4580" s="2" t="n"/>
      <c r="O4580" s="2" t="inlineStr">
        <is>
          <t>03:39</t>
        </is>
      </c>
      <c r="P4580" s="2" t="inlineStr">
        <is>
          <t>&lt;&gt;, Bruno Felipe</t>
        </is>
      </c>
      <c r="Q4580" s="2" t="inlineStr">
        <is>
          <t>25/08/2026 10:39 BRT</t>
        </is>
      </c>
      <c r="R4580" s="2" t="inlineStr">
        <is>
          <t>bruno.felipe@dellys.com.br</t>
        </is>
      </c>
      <c r="S4580" s="2" t="inlineStr">
        <is>
          <t>24/08/2026 19:04 BRT</t>
        </is>
      </c>
      <c r="T4580" s="2" t="inlineStr">
        <is>
          <t>routearchiveprocess</t>
        </is>
      </c>
      <c r="U4580" s="2" t="inlineStr">
        <is>
          <t>WELLINGTON RIOS BORTOLINI</t>
        </is>
      </c>
      <c r="V4580" s="2" t="inlineStr">
        <is>
          <t>VAN-II</t>
        </is>
      </c>
      <c r="W4580" s="2" t="inlineStr">
        <is>
          <t>25/08/2026 - VIAGENS E CAPITAL</t>
        </is>
      </c>
      <c r="X4580" s="2" t="inlineStr">
        <is>
          <t>Concluída</t>
        </is>
      </c>
      <c r="Y4580" s="11">
        <f>IFERROR(F4580/H4580,"")</f>
        <v/>
      </c>
      <c r="Z4580" t="inlineStr">
        <is>
          <t>25/08</t>
        </is>
      </c>
      <c r="AA4580" t="inlineStr">
        <is>
          <t>AGO/S5</t>
        </is>
      </c>
    </row>
    <row r="4581" ht="15.75" customHeight="1">
      <c r="A4581" s="2" t="inlineStr">
        <is>
          <t>CD-NS-CAP13</t>
        </is>
      </c>
      <c r="B4581" s="2" t="inlineStr">
        <is>
          <t>RGB(199,21,133)</t>
        </is>
      </c>
      <c r="C4581" s="2" t="inlineStr">
        <is>
          <t>REGIAO 4</t>
        </is>
      </c>
      <c r="D4581" s="8" t="n">
        <v>3</v>
      </c>
      <c r="E4581" s="8" t="n">
        <v>4</v>
      </c>
      <c r="F4581" s="9" t="n">
        <v>3325.4229</v>
      </c>
      <c r="G4581" s="9" t="n">
        <v>22244.82</v>
      </c>
      <c r="H4581" s="9" t="n">
        <v>8500</v>
      </c>
      <c r="I4581" s="2" t="inlineStr">
        <is>
          <t>FKW4I93</t>
        </is>
      </c>
      <c r="J4581" s="2" t="inlineStr">
        <is>
          <t>&lt;&gt;, ALEXANDER MATIAS CORREA</t>
        </is>
      </c>
      <c r="K4581" s="10" t="n">
        <v>55.85</v>
      </c>
      <c r="L4581" s="2" t="n"/>
      <c r="M4581" s="2" t="n"/>
      <c r="N4581" s="2" t="n"/>
      <c r="O4581" s="2" t="inlineStr">
        <is>
          <t>06:00</t>
        </is>
      </c>
      <c r="P4581" s="2" t="inlineStr">
        <is>
          <t>&lt;&gt;, Bruno Felipe</t>
        </is>
      </c>
      <c r="Q4581" s="2" t="inlineStr">
        <is>
          <t>25/08/2026 19:39 BRT</t>
        </is>
      </c>
      <c r="R4581" s="2" t="inlineStr">
        <is>
          <t>bruno.felipe@dellys.com.br</t>
        </is>
      </c>
      <c r="S4581" s="2" t="inlineStr">
        <is>
          <t>24/08/2026 19:04 BRT</t>
        </is>
      </c>
      <c r="T4581" s="2" t="inlineStr">
        <is>
          <t>routearchiveprocess</t>
        </is>
      </c>
      <c r="U4581" s="2" t="inlineStr">
        <is>
          <t>ALEXANDER MATIAS CORREA</t>
        </is>
      </c>
      <c r="V4581" s="2" t="inlineStr">
        <is>
          <t>TOCO-IV</t>
        </is>
      </c>
      <c r="W4581" s="2" t="inlineStr">
        <is>
          <t>25/08/2026 - VIAGENS E CAPITAL</t>
        </is>
      </c>
      <c r="X4581" s="2" t="inlineStr">
        <is>
          <t>Concluída</t>
        </is>
      </c>
      <c r="Y4581" s="11">
        <f>IFERROR(F4581/H4581,"")</f>
        <v/>
      </c>
      <c r="Z4581" t="inlineStr">
        <is>
          <t>25/08</t>
        </is>
      </c>
      <c r="AA4581" t="inlineStr">
        <is>
          <t>AGO/S5</t>
        </is>
      </c>
    </row>
    <row r="4582" ht="15.75" customHeight="1">
      <c r="A4582" s="2" t="inlineStr">
        <is>
          <t>CD-NS-CAP14</t>
        </is>
      </c>
      <c r="B4582" s="2" t="inlineStr">
        <is>
          <t>RGB(0,255,0)</t>
        </is>
      </c>
      <c r="C4582" s="2" t="inlineStr">
        <is>
          <t>REGIAO 8 - BELVEDERE</t>
        </is>
      </c>
      <c r="D4582" s="8" t="n">
        <v>30</v>
      </c>
      <c r="E4582" s="8" t="n">
        <v>35</v>
      </c>
      <c r="F4582" s="9" t="n">
        <v>1396.7796</v>
      </c>
      <c r="G4582" s="9" t="n">
        <v>20083.41</v>
      </c>
      <c r="H4582" s="9" t="n">
        <v>1500</v>
      </c>
      <c r="I4582" s="2" t="inlineStr">
        <is>
          <t>HIM0716</t>
        </is>
      </c>
      <c r="J4582" s="2" t="inlineStr">
        <is>
          <t>&lt;&gt;, DAVIDSON ALVES DINIZ</t>
        </is>
      </c>
      <c r="K4582" s="10" t="n">
        <v>77.67</v>
      </c>
      <c r="L4582" s="2" t="n"/>
      <c r="M4582" s="2" t="n"/>
      <c r="N4582" s="2" t="n"/>
      <c r="O4582" s="2" t="inlineStr">
        <is>
          <t>04:56</t>
        </is>
      </c>
      <c r="P4582" s="2" t="inlineStr">
        <is>
          <t>&lt;&gt;, Bruno Felipe</t>
        </is>
      </c>
      <c r="Q4582" s="2" t="inlineStr">
        <is>
          <t>25/08/2026 10:59 BRT</t>
        </is>
      </c>
      <c r="R4582" s="2" t="inlineStr">
        <is>
          <t>bruno.felipe@dellys.com.br</t>
        </is>
      </c>
      <c r="S4582" s="2" t="inlineStr">
        <is>
          <t>24/08/2026 19:04 BRT</t>
        </is>
      </c>
      <c r="T4582" s="2" t="inlineStr">
        <is>
          <t>routearchiveprocess</t>
        </is>
      </c>
      <c r="U4582" s="2" t="inlineStr">
        <is>
          <t>DAVIDSON ALVES DINIZ</t>
        </is>
      </c>
      <c r="V4582" s="2" t="inlineStr">
        <is>
          <t>VAN-II</t>
        </is>
      </c>
      <c r="W4582" s="2" t="inlineStr">
        <is>
          <t>25/08/2026 - VIAGENS E CAPITAL</t>
        </is>
      </c>
      <c r="X4582" s="2" t="inlineStr">
        <is>
          <t>Concluída</t>
        </is>
      </c>
      <c r="Y4582" s="11">
        <f>IFERROR(F4582/H4582,"")</f>
        <v/>
      </c>
      <c r="Z4582" t="inlineStr">
        <is>
          <t>25/08</t>
        </is>
      </c>
      <c r="AA4582" t="inlineStr">
        <is>
          <t>AGO/S5</t>
        </is>
      </c>
    </row>
    <row r="4583" ht="15.75" customHeight="1">
      <c r="A4583" s="2" t="inlineStr">
        <is>
          <t>CD-NS-CAP15</t>
        </is>
      </c>
      <c r="B4583" s="2" t="inlineStr">
        <is>
          <t>RGB(210,105,30)</t>
        </is>
      </c>
      <c r="C4583" s="2" t="inlineStr">
        <is>
          <t>REGIAO 8 - SERRA</t>
        </is>
      </c>
      <c r="D4583" s="8" t="n">
        <v>31</v>
      </c>
      <c r="E4583" s="8" t="n">
        <v>35</v>
      </c>
      <c r="F4583" s="9" t="n">
        <v>1415.8868</v>
      </c>
      <c r="G4583" s="9" t="n">
        <v>18237.31</v>
      </c>
      <c r="H4583" s="9" t="n">
        <v>1500</v>
      </c>
      <c r="I4583" s="2" t="inlineStr">
        <is>
          <t>HOG4409</t>
        </is>
      </c>
      <c r="J4583" s="2" t="inlineStr">
        <is>
          <t>&lt;&gt;, JHONATA MIRANDA SOARES</t>
        </is>
      </c>
      <c r="K4583" s="10" t="n">
        <v>70.09</v>
      </c>
      <c r="L4583" s="2" t="n"/>
      <c r="M4583" s="2" t="n"/>
      <c r="N4583" s="2" t="n"/>
      <c r="O4583" s="2" t="inlineStr">
        <is>
          <t>06:07</t>
        </is>
      </c>
      <c r="P4583" s="2" t="inlineStr">
        <is>
          <t>&lt;&gt;, Bruno Felipe</t>
        </is>
      </c>
      <c r="Q4583" s="2" t="inlineStr">
        <is>
          <t>26/08/2026 06:49 BRT</t>
        </is>
      </c>
      <c r="R4583" s="2" t="inlineStr">
        <is>
          <t>bruno.felipe@dellys.com.br</t>
        </is>
      </c>
      <c r="S4583" s="2" t="inlineStr">
        <is>
          <t>24/08/2026 19:04 BRT</t>
        </is>
      </c>
      <c r="T4583" s="2" t="inlineStr">
        <is>
          <t>routearchiveprocess</t>
        </is>
      </c>
      <c r="U4583" s="2" t="inlineStr">
        <is>
          <t>JHONATA MIRANDA SOARES</t>
        </is>
      </c>
      <c r="V4583" s="2" t="inlineStr">
        <is>
          <t>VAN-II</t>
        </is>
      </c>
      <c r="W4583" s="2" t="inlineStr">
        <is>
          <t>25/08/2026 - VIAGENS E CAPITAL</t>
        </is>
      </c>
      <c r="X4583" s="2" t="inlineStr">
        <is>
          <t>Concluída</t>
        </is>
      </c>
      <c r="Y4583" s="11">
        <f>IFERROR(F4583/H4583,"")</f>
        <v/>
      </c>
      <c r="Z4583" t="inlineStr">
        <is>
          <t>25/08</t>
        </is>
      </c>
      <c r="AA4583" t="inlineStr">
        <is>
          <t>AGO/S5</t>
        </is>
      </c>
    </row>
    <row r="4584" ht="15.75" customHeight="1">
      <c r="A4584" s="2" t="inlineStr">
        <is>
          <t>CD-NS-CAP16</t>
        </is>
      </c>
      <c r="B4584" s="2" t="inlineStr">
        <is>
          <t>RGB(220,20,60)</t>
        </is>
      </c>
      <c r="C4584" s="2" t="inlineStr">
        <is>
          <t>REGIAO 7</t>
        </is>
      </c>
      <c r="D4584" s="8" t="n">
        <v>23</v>
      </c>
      <c r="E4584" s="8" t="n">
        <v>24</v>
      </c>
      <c r="F4584" s="9" t="n">
        <v>1499.2372</v>
      </c>
      <c r="G4584" s="9" t="n">
        <v>16099.5</v>
      </c>
      <c r="H4584" s="9" t="n">
        <v>1500</v>
      </c>
      <c r="I4584" s="2" t="inlineStr">
        <is>
          <t>HMY9F77</t>
        </is>
      </c>
      <c r="J4584" s="2" t="inlineStr">
        <is>
          <t>&lt;&gt;, BRENNO HENRIQUE OLIVEIRA DA SILVA</t>
        </is>
      </c>
      <c r="K4584" s="10" t="n">
        <v>89.98</v>
      </c>
      <c r="L4584" s="2" t="n"/>
      <c r="M4584" s="2" t="n"/>
      <c r="N4584" s="2" t="n"/>
      <c r="O4584" s="2" t="inlineStr">
        <is>
          <t>03:43</t>
        </is>
      </c>
      <c r="P4584" s="2" t="inlineStr">
        <is>
          <t>&lt;&gt;, Bruno Felipe</t>
        </is>
      </c>
      <c r="Q4584" s="2" t="inlineStr">
        <is>
          <t>25/08/2026 18:59 BRT</t>
        </is>
      </c>
      <c r="R4584" s="2" t="inlineStr">
        <is>
          <t>bruno.felipe@dellys.com.br</t>
        </is>
      </c>
      <c r="S4584" s="2" t="inlineStr">
        <is>
          <t>24/08/2026 19:04 BRT</t>
        </is>
      </c>
      <c r="T4584" s="2" t="inlineStr">
        <is>
          <t>routearchiveprocess</t>
        </is>
      </c>
      <c r="U4584" s="2" t="inlineStr">
        <is>
          <t>BRENNO HENRIQUE OLIVEIRA DA SILVA</t>
        </is>
      </c>
      <c r="V4584" s="2" t="inlineStr">
        <is>
          <t>VAN-II</t>
        </is>
      </c>
      <c r="W4584" s="2" t="inlineStr">
        <is>
          <t>25/08/2026 - VIAGENS E CAPITAL</t>
        </is>
      </c>
      <c r="X4584" s="2" t="inlineStr">
        <is>
          <t>Concluída</t>
        </is>
      </c>
      <c r="Y4584" s="11">
        <f>IFERROR(F4584/H4584,"")</f>
        <v/>
      </c>
      <c r="Z4584" t="inlineStr">
        <is>
          <t>25/08</t>
        </is>
      </c>
      <c r="AA4584" t="inlineStr">
        <is>
          <t>AGO/S5</t>
        </is>
      </c>
    </row>
    <row r="4585" ht="15.75" customHeight="1">
      <c r="A4585" s="2" t="inlineStr">
        <is>
          <t>CD-NS-CAP17</t>
        </is>
      </c>
      <c r="B4585" s="2" t="inlineStr">
        <is>
          <t>RGB(0,128,0)</t>
        </is>
      </c>
      <c r="C4585" s="2" t="inlineStr">
        <is>
          <t>REGIAO 8</t>
        </is>
      </c>
      <c r="D4585" s="8" t="n">
        <v>28</v>
      </c>
      <c r="E4585" s="8" t="n">
        <v>32</v>
      </c>
      <c r="F4585" s="9" t="n">
        <v>1329.4116</v>
      </c>
      <c r="G4585" s="9" t="n">
        <v>14753.74</v>
      </c>
      <c r="H4585" s="9" t="n">
        <v>1500</v>
      </c>
      <c r="I4585" s="2" t="inlineStr">
        <is>
          <t>HMG8I16</t>
        </is>
      </c>
      <c r="J4585" s="2" t="inlineStr">
        <is>
          <t>&lt;&gt;, DARLEI FONSECA DA SILVA</t>
        </is>
      </c>
      <c r="K4585" s="10" t="n">
        <v>85.88</v>
      </c>
      <c r="L4585" s="2" t="n"/>
      <c r="M4585" s="2" t="n"/>
      <c r="N4585" s="2" t="n"/>
      <c r="O4585" s="2" t="inlineStr">
        <is>
          <t>04:34</t>
        </is>
      </c>
      <c r="P4585" s="2" t="inlineStr">
        <is>
          <t>&lt;&gt;, Bruno Felipe</t>
        </is>
      </c>
      <c r="Q4585" s="2" t="inlineStr">
        <is>
          <t>25/08/2026 16:39 BRT</t>
        </is>
      </c>
      <c r="R4585" s="2" t="inlineStr">
        <is>
          <t>bruno.felipe@dellys.com.br</t>
        </is>
      </c>
      <c r="S4585" s="2" t="inlineStr">
        <is>
          <t>24/08/2026 19:04 BRT</t>
        </is>
      </c>
      <c r="T4585" s="2" t="inlineStr">
        <is>
          <t>routearchiveprocess</t>
        </is>
      </c>
      <c r="U4585" s="2" t="inlineStr">
        <is>
          <t>DARLEI FONSECA DA SILVA</t>
        </is>
      </c>
      <c r="V4585" s="2" t="inlineStr">
        <is>
          <t>VAN-II</t>
        </is>
      </c>
      <c r="W4585" s="2" t="inlineStr">
        <is>
          <t>25/08/2026 - VIAGENS E CAPITAL</t>
        </is>
      </c>
      <c r="X4585" s="2" t="inlineStr">
        <is>
          <t>Concluída</t>
        </is>
      </c>
      <c r="Y4585" s="11">
        <f>IFERROR(F4585/H4585,"")</f>
        <v/>
      </c>
      <c r="Z4585" t="inlineStr">
        <is>
          <t>25/08</t>
        </is>
      </c>
      <c r="AA4585" t="inlineStr">
        <is>
          <t>AGO/S5</t>
        </is>
      </c>
    </row>
    <row r="4586" ht="15.75" customHeight="1">
      <c r="A4586" s="2" t="inlineStr">
        <is>
          <t>CD-NS-CAP18</t>
        </is>
      </c>
      <c r="B4586" s="2" t="inlineStr">
        <is>
          <t>RGB(255,140,0)</t>
        </is>
      </c>
      <c r="C4586" s="2" t="inlineStr">
        <is>
          <t>REGIAO 8</t>
        </is>
      </c>
      <c r="D4586" s="8" t="n">
        <v>29</v>
      </c>
      <c r="E4586" s="8" t="n">
        <v>33</v>
      </c>
      <c r="F4586" s="9" t="n">
        <v>1485.395</v>
      </c>
      <c r="G4586" s="9" t="n">
        <v>21409.24</v>
      </c>
      <c r="H4586" s="9" t="n">
        <v>1500</v>
      </c>
      <c r="I4586" s="2" t="inlineStr">
        <is>
          <t>OOX0J78</t>
        </is>
      </c>
      <c r="J4586" s="2" t="inlineStr">
        <is>
          <t>&lt;&gt;, FERNANDO BARBOSA FERREIRA</t>
        </is>
      </c>
      <c r="K4586" s="10" t="n">
        <v>41.22</v>
      </c>
      <c r="L4586" s="2" t="n"/>
      <c r="M4586" s="2" t="n"/>
      <c r="N4586" s="2" t="n"/>
      <c r="O4586" s="2" t="inlineStr">
        <is>
          <t>05:04</t>
        </is>
      </c>
      <c r="P4586" s="2" t="inlineStr">
        <is>
          <t>&lt;&gt;, Bruno Felipe</t>
        </is>
      </c>
      <c r="Q4586" s="2" t="inlineStr">
        <is>
          <t>25/08/2026 19:09 BRT</t>
        </is>
      </c>
      <c r="R4586" s="2" t="inlineStr">
        <is>
          <t>bruno.felipe@dellys.com.br</t>
        </is>
      </c>
      <c r="S4586" s="2" t="inlineStr">
        <is>
          <t>24/08/2026 19:04 BRT</t>
        </is>
      </c>
      <c r="T4586" s="2" t="inlineStr">
        <is>
          <t>routearchiveprocess</t>
        </is>
      </c>
      <c r="U4586" s="2" t="inlineStr">
        <is>
          <t>FERNANDO BARBOSA FERREIRA</t>
        </is>
      </c>
      <c r="V4586" s="2" t="inlineStr">
        <is>
          <t>VAN-II</t>
        </is>
      </c>
      <c r="W4586" s="2" t="inlineStr">
        <is>
          <t>25/08/2026 - VIAGENS E CAPITAL</t>
        </is>
      </c>
      <c r="X4586" s="2" t="inlineStr">
        <is>
          <t>Concluída</t>
        </is>
      </c>
      <c r="Y4586" s="11">
        <f>IFERROR(F4586/H4586,"")</f>
        <v/>
      </c>
      <c r="Z4586" t="inlineStr">
        <is>
          <t>25/08</t>
        </is>
      </c>
      <c r="AA4586" t="inlineStr">
        <is>
          <t>AGO/S5</t>
        </is>
      </c>
    </row>
    <row r="4587" ht="15.75" customHeight="1">
      <c r="A4587" s="2" t="inlineStr">
        <is>
          <t>CD-NS-CAP21</t>
        </is>
      </c>
      <c r="B4587" s="2" t="inlineStr">
        <is>
          <t>RGB(160,82,45)</t>
        </is>
      </c>
      <c r="C4587" s="2" t="inlineStr">
        <is>
          <t>REGIAO 6</t>
        </is>
      </c>
      <c r="D4587" s="8" t="n">
        <v>14</v>
      </c>
      <c r="E4587" s="8" t="n">
        <v>24</v>
      </c>
      <c r="F4587" s="9" t="n">
        <v>822.958</v>
      </c>
      <c r="G4587" s="9" t="n">
        <v>9108.42</v>
      </c>
      <c r="H4587" s="9" t="n">
        <v>1500</v>
      </c>
      <c r="I4587" s="2" t="inlineStr">
        <is>
          <t>HEF7680</t>
        </is>
      </c>
      <c r="J4587" s="2" t="inlineStr">
        <is>
          <t>&lt;&gt;, PERICLES PHILLIP SILVA PEREIRA</t>
        </is>
      </c>
      <c r="K4587" s="10" t="n">
        <v>51.69</v>
      </c>
      <c r="L4587" s="2" t="n"/>
      <c r="M4587" s="2" t="n"/>
      <c r="N4587" s="2" t="n"/>
      <c r="O4587" s="2" t="inlineStr">
        <is>
          <t>02:44</t>
        </is>
      </c>
      <c r="P4587" s="2" t="inlineStr">
        <is>
          <t>&lt;&gt;, Bruno Felipe</t>
        </is>
      </c>
      <c r="Q4587" s="2" t="inlineStr">
        <is>
          <t>26/08/2026 06:49 BRT</t>
        </is>
      </c>
      <c r="R4587" s="2" t="inlineStr">
        <is>
          <t>bruno.felipe@dellys.com.br</t>
        </is>
      </c>
      <c r="S4587" s="2" t="inlineStr">
        <is>
          <t>24/08/2026 19:04 BRT</t>
        </is>
      </c>
      <c r="T4587" s="2" t="inlineStr">
        <is>
          <t>routearchiveprocess</t>
        </is>
      </c>
      <c r="U4587" s="2" t="inlineStr">
        <is>
          <t>PERICLES PHILLIP SILVA PEREIRA</t>
        </is>
      </c>
      <c r="V4587" s="2" t="inlineStr">
        <is>
          <t>VAN-II</t>
        </is>
      </c>
      <c r="W4587" s="2" t="inlineStr">
        <is>
          <t>25/08/2026 - VIAGENS E CAPITAL</t>
        </is>
      </c>
      <c r="X4587" s="2" t="inlineStr">
        <is>
          <t>Concluída</t>
        </is>
      </c>
      <c r="Y4587" s="11">
        <f>IFERROR(F4587/H4587,"")</f>
        <v/>
      </c>
      <c r="Z4587" t="inlineStr">
        <is>
          <t>25/08</t>
        </is>
      </c>
      <c r="AA4587" t="inlineStr">
        <is>
          <t>AGO/S5</t>
        </is>
      </c>
    </row>
    <row r="4588" ht="15" customHeight="1">
      <c r="A4588" s="2" t="inlineStr">
        <is>
          <t>CD-NS-CAP23</t>
        </is>
      </c>
      <c r="B4588" s="2" t="inlineStr">
        <is>
          <t>RGB(70,130,180)</t>
        </is>
      </c>
      <c r="C4588" s="2" t="inlineStr">
        <is>
          <t>REGIAO 1</t>
        </is>
      </c>
      <c r="D4588" s="8" t="n">
        <v>17</v>
      </c>
      <c r="E4588" s="8" t="n">
        <v>18</v>
      </c>
      <c r="F4588" s="9" t="n">
        <v>2241.7997</v>
      </c>
      <c r="G4588" s="9" t="n">
        <v>20217.08</v>
      </c>
      <c r="H4588" s="9" t="n">
        <v>3000</v>
      </c>
      <c r="I4588" s="2" t="inlineStr">
        <is>
          <t>OPE6F75</t>
        </is>
      </c>
      <c r="J4588" s="2" t="inlineStr">
        <is>
          <t>&lt;&gt;, CLAUDNEY JOSE MACHADO</t>
        </is>
      </c>
      <c r="K4588" s="10" t="n">
        <v>124.67</v>
      </c>
      <c r="L4588" s="2" t="n"/>
      <c r="M4588" s="2" t="n"/>
      <c r="N4588" s="2" t="n"/>
      <c r="O4588" s="2" t="inlineStr">
        <is>
          <t>04:04</t>
        </is>
      </c>
      <c r="P4588" s="2" t="inlineStr">
        <is>
          <t>&lt;&gt;, Bruno Felipe</t>
        </is>
      </c>
      <c r="Q4588" s="2" t="inlineStr">
        <is>
          <t>25/08/2026 16:09 BRT</t>
        </is>
      </c>
      <c r="R4588" s="2" t="inlineStr">
        <is>
          <t>bruno.felipe@dellys.com.br</t>
        </is>
      </c>
      <c r="S4588" s="2" t="inlineStr">
        <is>
          <t>24/08/2026 19:04 BRT</t>
        </is>
      </c>
      <c r="T4588" s="2" t="inlineStr">
        <is>
          <t>routearchiveprocess</t>
        </is>
      </c>
      <c r="U4588" s="2" t="inlineStr">
        <is>
          <t>CLAUDNEY JOSE MACHADO</t>
        </is>
      </c>
      <c r="V4588" s="2" t="inlineStr">
        <is>
          <t>3/4</t>
        </is>
      </c>
      <c r="W4588" s="2" t="inlineStr">
        <is>
          <t>25/08/2026 - VIAGENS E CAPITAL</t>
        </is>
      </c>
      <c r="X4588" s="2" t="inlineStr">
        <is>
          <t>Concluída</t>
        </is>
      </c>
      <c r="Y4588" s="11">
        <f>IFERROR(F4588/H4588,"")</f>
        <v/>
      </c>
      <c r="Z4588" t="inlineStr">
        <is>
          <t>25/08</t>
        </is>
      </c>
      <c r="AA4588" t="inlineStr">
        <is>
          <t>AGO/S5</t>
        </is>
      </c>
    </row>
    <row r="4589" ht="15.75" customHeight="1">
      <c r="A4589" s="2" t="inlineStr">
        <is>
          <t>CD-NS-CAP24</t>
        </is>
      </c>
      <c r="B4589" s="2" t="inlineStr">
        <is>
          <t>RGB(128,0,128)</t>
        </is>
      </c>
      <c r="C4589" s="2" t="inlineStr">
        <is>
          <t>REGIAO 1</t>
        </is>
      </c>
      <c r="D4589" s="8" t="n">
        <v>15</v>
      </c>
      <c r="E4589" s="8" t="n">
        <v>17</v>
      </c>
      <c r="F4589" s="9" t="n">
        <v>1374.355</v>
      </c>
      <c r="G4589" s="9" t="n">
        <v>9988.469999999999</v>
      </c>
      <c r="H4589" s="9" t="n">
        <v>1500</v>
      </c>
      <c r="I4589" s="2" t="inlineStr">
        <is>
          <t>OLV7G13</t>
        </is>
      </c>
      <c r="J4589" s="2" t="inlineStr">
        <is>
          <t>&lt;&gt;, RICARDO EUSTAQUIO</t>
        </is>
      </c>
      <c r="K4589" s="10" t="n">
        <v>85.88</v>
      </c>
      <c r="L4589" s="2" t="n"/>
      <c r="M4589" s="2" t="n"/>
      <c r="N4589" s="2" t="n"/>
      <c r="O4589" s="2" t="inlineStr">
        <is>
          <t>04:42</t>
        </is>
      </c>
      <c r="P4589" s="2" t="inlineStr">
        <is>
          <t>&lt;&gt;, Bruno Felipe</t>
        </is>
      </c>
      <c r="Q4589" s="2" t="inlineStr">
        <is>
          <t>25/08/2026 12:59 BRT</t>
        </is>
      </c>
      <c r="R4589" s="2" t="inlineStr">
        <is>
          <t>bruno.felipe@dellys.com.br</t>
        </is>
      </c>
      <c r="S4589" s="2" t="inlineStr">
        <is>
          <t>24/08/2026 19:04 BRT</t>
        </is>
      </c>
      <c r="T4589" s="2" t="inlineStr">
        <is>
          <t>routearchiveprocess</t>
        </is>
      </c>
      <c r="U4589" s="2" t="inlineStr">
        <is>
          <t>RICARDO EUSTAQUIO</t>
        </is>
      </c>
      <c r="V4589" s="2" t="inlineStr">
        <is>
          <t>VAN-II</t>
        </is>
      </c>
      <c r="W4589" s="2" t="inlineStr">
        <is>
          <t>25/08/2026 - VIAGENS E CAPITAL</t>
        </is>
      </c>
      <c r="X4589" s="2" t="inlineStr">
        <is>
          <t>Concluída</t>
        </is>
      </c>
      <c r="Y4589" s="11">
        <f>IFERROR(F4589/H4589,"")</f>
        <v/>
      </c>
      <c r="Z4589" t="inlineStr">
        <is>
          <t>25/08</t>
        </is>
      </c>
      <c r="AA4589" t="inlineStr">
        <is>
          <t>AGO/S5</t>
        </is>
      </c>
    </row>
    <row r="4590" ht="15.75" customHeight="1">
      <c r="A4590" s="2" t="inlineStr">
        <is>
          <t>CD-NS-CAP25</t>
        </is>
      </c>
      <c r="B4590" s="2" t="inlineStr">
        <is>
          <t>RGB(32,178,170)</t>
        </is>
      </c>
      <c r="C4590" s="2" t="inlineStr">
        <is>
          <t>REGIAO 4</t>
        </is>
      </c>
      <c r="D4590" s="8" t="n">
        <v>17</v>
      </c>
      <c r="E4590" s="8" t="n">
        <v>23</v>
      </c>
      <c r="F4590" s="9" t="n">
        <v>1313.85</v>
      </c>
      <c r="G4590" s="9" t="n">
        <v>16340.1</v>
      </c>
      <c r="H4590" s="9" t="n">
        <v>1500</v>
      </c>
      <c r="I4590" s="2" t="inlineStr">
        <is>
          <t>ELM0D39</t>
        </is>
      </c>
      <c r="J4590" s="2" t="inlineStr">
        <is>
          <t>&lt;&gt;, GABRIEL VITOR PEREIRA AMARAL</t>
        </is>
      </c>
      <c r="K4590" s="10" t="n">
        <v>98.5</v>
      </c>
      <c r="L4590" s="2" t="n"/>
      <c r="M4590" s="2" t="n"/>
      <c r="N4590" s="2" t="n"/>
      <c r="O4590" s="2" t="inlineStr">
        <is>
          <t>05:24</t>
        </is>
      </c>
      <c r="P4590" s="2" t="inlineStr">
        <is>
          <t>&lt;&gt;, Bruno Felipe</t>
        </is>
      </c>
      <c r="Q4590" s="2" t="inlineStr">
        <is>
          <t>25/08/2026 11:29 BRT</t>
        </is>
      </c>
      <c r="R4590" s="2" t="inlineStr">
        <is>
          <t>bruno.felipe@dellys.com.br</t>
        </is>
      </c>
      <c r="S4590" s="2" t="inlineStr">
        <is>
          <t>24/08/2026 19:04 BRT</t>
        </is>
      </c>
      <c r="T4590" s="2" t="inlineStr">
        <is>
          <t>routearchiveprocess</t>
        </is>
      </c>
      <c r="U4590" s="2" t="inlineStr">
        <is>
          <t>GABRIEL VITOR PEREIRA AMARAL</t>
        </is>
      </c>
      <c r="V4590" s="2" t="inlineStr">
        <is>
          <t>VAN-II</t>
        </is>
      </c>
      <c r="W4590" s="2" t="inlineStr">
        <is>
          <t>25/08/2026 - VIAGENS E CAPITAL</t>
        </is>
      </c>
      <c r="X4590" s="2" t="inlineStr">
        <is>
          <t>Concluída</t>
        </is>
      </c>
      <c r="Y4590" s="11">
        <f>IFERROR(F4590/H4590,"")</f>
        <v/>
      </c>
      <c r="Z4590" t="inlineStr">
        <is>
          <t>25/08</t>
        </is>
      </c>
      <c r="AA4590" t="inlineStr">
        <is>
          <t>AGO/S5</t>
        </is>
      </c>
    </row>
    <row r="4591" ht="15.75" customHeight="1">
      <c r="A4591" s="2" t="inlineStr">
        <is>
          <t>CD-NS-CAP26</t>
        </is>
      </c>
      <c r="B4591" s="2" t="inlineStr">
        <is>
          <t>RGB(128,128,128)</t>
        </is>
      </c>
      <c r="C4591" s="2" t="inlineStr">
        <is>
          <t>REGIAO 4</t>
        </is>
      </c>
      <c r="D4591" s="8" t="n">
        <v>19</v>
      </c>
      <c r="E4591" s="8" t="n">
        <v>22</v>
      </c>
      <c r="F4591" s="9" t="n">
        <v>477.3472</v>
      </c>
      <c r="G4591" s="9" t="n">
        <v>7073.43</v>
      </c>
      <c r="H4591" s="9" t="n">
        <v>500</v>
      </c>
      <c r="I4591" s="2" t="inlineStr">
        <is>
          <t>HDT8G40</t>
        </is>
      </c>
      <c r="J4591" s="2" t="inlineStr">
        <is>
          <t>&lt;&gt;, SERGIO PAULO GUIMARAES NEVES</t>
        </is>
      </c>
      <c r="K4591" s="10" t="n">
        <v>55.78</v>
      </c>
      <c r="L4591" s="2" t="n"/>
      <c r="M4591" s="2" t="n"/>
      <c r="N4591" s="2" t="n"/>
      <c r="O4591" s="2" t="inlineStr">
        <is>
          <t>01:58</t>
        </is>
      </c>
      <c r="P4591" s="2" t="inlineStr">
        <is>
          <t>&lt;&gt;, Bruno Felipe</t>
        </is>
      </c>
      <c r="Q4591" s="2" t="inlineStr">
        <is>
          <t>25/08/2026 12:19 BRT</t>
        </is>
      </c>
      <c r="R4591" s="2" t="inlineStr">
        <is>
          <t>bruno.felipe@dellys.com.br</t>
        </is>
      </c>
      <c r="S4591" s="2" t="inlineStr">
        <is>
          <t>24/08/2026 19:04 BRT</t>
        </is>
      </c>
      <c r="T4591" s="2" t="inlineStr">
        <is>
          <t>routearchiveprocess</t>
        </is>
      </c>
      <c r="U4591" s="2" t="inlineStr">
        <is>
          <t>SERGIO PAULO GUIMARES NEVES</t>
        </is>
      </c>
      <c r="V4591" s="2" t="inlineStr">
        <is>
          <t>FIORINO</t>
        </is>
      </c>
      <c r="W4591" s="2" t="inlineStr">
        <is>
          <t>25/08/2026 - VIAGENS E CAPITAL</t>
        </is>
      </c>
      <c r="X4591" s="2" t="inlineStr">
        <is>
          <t>Concluída</t>
        </is>
      </c>
      <c r="Y4591" s="11">
        <f>IFERROR(F4591/H4591,"")</f>
        <v/>
      </c>
      <c r="Z4591" t="inlineStr">
        <is>
          <t>25/08</t>
        </is>
      </c>
      <c r="AA4591" t="inlineStr">
        <is>
          <t>AGO/S5</t>
        </is>
      </c>
    </row>
    <row r="4592" ht="15.75" customHeight="1">
      <c r="A4592" s="2" t="inlineStr">
        <is>
          <t>CD-NS-CAP27</t>
        </is>
      </c>
      <c r="B4592" s="2" t="inlineStr">
        <is>
          <t>RGB(218,165,32)</t>
        </is>
      </c>
      <c r="C4592" s="2" t="inlineStr">
        <is>
          <t>REGIAO 2</t>
        </is>
      </c>
      <c r="D4592" s="8" t="n">
        <v>11</v>
      </c>
      <c r="E4592" s="8" t="n">
        <v>16</v>
      </c>
      <c r="F4592" s="9" t="n">
        <v>2431.912</v>
      </c>
      <c r="G4592" s="9" t="n">
        <v>32779.61</v>
      </c>
      <c r="H4592" s="9" t="n">
        <v>5500</v>
      </c>
      <c r="I4592" s="2" t="inlineStr">
        <is>
          <t>AVL4182</t>
        </is>
      </c>
      <c r="J4592" s="2" t="inlineStr">
        <is>
          <t>&lt;&gt;, ROMILSON DIAS DA SILVA</t>
        </is>
      </c>
      <c r="K4592" s="10" t="n">
        <v>50.09</v>
      </c>
      <c r="L4592" s="2" t="n"/>
      <c r="M4592" s="2" t="n"/>
      <c r="N4592" s="2" t="n"/>
      <c r="O4592" s="2" t="inlineStr">
        <is>
          <t>02:44</t>
        </is>
      </c>
      <c r="P4592" s="2" t="inlineStr">
        <is>
          <t>&lt;&gt;, Bruno Felipe</t>
        </is>
      </c>
      <c r="Q4592" s="2" t="inlineStr">
        <is>
          <t>25/08/2026 12:29 BRT</t>
        </is>
      </c>
      <c r="R4592" s="2" t="inlineStr">
        <is>
          <t>bruno.felipe@dellys.com.br</t>
        </is>
      </c>
      <c r="S4592" s="2" t="inlineStr">
        <is>
          <t>24/08/2026 19:04 BRT</t>
        </is>
      </c>
      <c r="T4592" s="2" t="inlineStr">
        <is>
          <t>routearchiveprocess</t>
        </is>
      </c>
      <c r="U4592" s="2" t="inlineStr">
        <is>
          <t>ROMILSON DIAS DA SILVA</t>
        </is>
      </c>
      <c r="V4592" s="2" t="inlineStr">
        <is>
          <t>TOCO</t>
        </is>
      </c>
      <c r="W4592" s="2" t="inlineStr">
        <is>
          <t>25/08/2026 - VIAGENS E CAPITAL</t>
        </is>
      </c>
      <c r="X4592" s="2" t="inlineStr">
        <is>
          <t>Concluída</t>
        </is>
      </c>
      <c r="Y4592" s="11">
        <f>IFERROR(F4592/H4592,"")</f>
        <v/>
      </c>
      <c r="Z4592" t="inlineStr">
        <is>
          <t>25/08</t>
        </is>
      </c>
      <c r="AA4592" t="inlineStr">
        <is>
          <t>AGO/S5</t>
        </is>
      </c>
    </row>
    <row r="4593" ht="15.75" customHeight="1">
      <c r="A4593" s="2" t="inlineStr">
        <is>
          <t>CD-NS-CAP28</t>
        </is>
      </c>
      <c r="B4593" s="2" t="inlineStr">
        <is>
          <t>RGB(199,21,133)</t>
        </is>
      </c>
      <c r="C4593" s="2" t="inlineStr">
        <is>
          <t>REGIAO 8</t>
        </is>
      </c>
      <c r="D4593" s="8" t="n">
        <v>34</v>
      </c>
      <c r="E4593" s="8" t="n">
        <v>40</v>
      </c>
      <c r="F4593" s="9" t="n">
        <v>1380.813</v>
      </c>
      <c r="G4593" s="9" t="n">
        <v>20031.01</v>
      </c>
      <c r="H4593" s="9" t="n">
        <v>1500</v>
      </c>
      <c r="I4593" s="2" t="inlineStr">
        <is>
          <t>HMW8426</t>
        </is>
      </c>
      <c r="J4593" s="2" t="inlineStr">
        <is>
          <t>&lt;&gt;, LUIZ CARLOS DE OLIVEIRA</t>
        </is>
      </c>
      <c r="K4593" s="10" t="n">
        <v>76.8</v>
      </c>
      <c r="L4593" s="2" t="n"/>
      <c r="M4593" s="2" t="n"/>
      <c r="N4593" s="2" t="n"/>
      <c r="O4593" s="2" t="inlineStr">
        <is>
          <t>02:55</t>
        </is>
      </c>
      <c r="P4593" s="2" t="inlineStr">
        <is>
          <t>&lt;&gt;, Bruno Felipe</t>
        </is>
      </c>
      <c r="Q4593" s="2" t="inlineStr">
        <is>
          <t>25/08/2026 11:29 BRT</t>
        </is>
      </c>
      <c r="R4593" s="2" t="inlineStr">
        <is>
          <t>bruno.felipe@dellys.com.br</t>
        </is>
      </c>
      <c r="S4593" s="2" t="inlineStr">
        <is>
          <t>24/08/2026 19:04 BRT</t>
        </is>
      </c>
      <c r="T4593" s="2" t="inlineStr">
        <is>
          <t>routearchiveprocess</t>
        </is>
      </c>
      <c r="U4593" s="2" t="inlineStr">
        <is>
          <t>LUIZ CARLOS DE OLIVEIRA</t>
        </is>
      </c>
      <c r="V4593" s="2" t="inlineStr">
        <is>
          <t>VAN-II</t>
        </is>
      </c>
      <c r="W4593" s="2" t="inlineStr">
        <is>
          <t>25/08/2026 - VIAGENS E CAPITAL</t>
        </is>
      </c>
      <c r="X4593" s="2" t="inlineStr">
        <is>
          <t>Concluída</t>
        </is>
      </c>
      <c r="Y4593" s="11">
        <f>IFERROR(F4593/H4593,"")</f>
        <v/>
      </c>
      <c r="Z4593" t="inlineStr">
        <is>
          <t>25/08</t>
        </is>
      </c>
      <c r="AA4593" t="inlineStr">
        <is>
          <t>AGO/S5</t>
        </is>
      </c>
    </row>
    <row r="4594" ht="15.75" customHeight="1">
      <c r="A4594" s="2" t="inlineStr">
        <is>
          <t>CD-NS-CAP29</t>
        </is>
      </c>
      <c r="B4594" s="2" t="inlineStr">
        <is>
          <t>RGB(0,255,0)</t>
        </is>
      </c>
      <c r="C4594" s="2" t="inlineStr">
        <is>
          <t>REGIAO 9</t>
        </is>
      </c>
      <c r="D4594" s="8" t="n">
        <v>32</v>
      </c>
      <c r="E4594" s="8" t="n">
        <v>37</v>
      </c>
      <c r="F4594" s="9" t="n">
        <v>3088.5002</v>
      </c>
      <c r="G4594" s="9" t="n">
        <v>30363.95</v>
      </c>
      <c r="H4594" s="9" t="n">
        <v>3000</v>
      </c>
      <c r="I4594" s="2" t="inlineStr">
        <is>
          <t>LLO1753</t>
        </is>
      </c>
      <c r="J4594" s="2" t="inlineStr">
        <is>
          <t>&lt;&gt;, WELLIGTON WILSON PEREIRA</t>
        </is>
      </c>
      <c r="K4594" s="10" t="n">
        <v>88.58</v>
      </c>
      <c r="L4594" s="2" t="n"/>
      <c r="M4594" s="2" t="n"/>
      <c r="N4594" s="2" t="n"/>
      <c r="O4594" s="2" t="inlineStr">
        <is>
          <t>04:10</t>
        </is>
      </c>
      <c r="P4594" s="2" t="inlineStr">
        <is>
          <t>&lt;&gt;, Bruno Felipe</t>
        </is>
      </c>
      <c r="Q4594" s="2" t="inlineStr">
        <is>
          <t>25/08/2026 14:09 BRT</t>
        </is>
      </c>
      <c r="R4594" s="2" t="inlineStr">
        <is>
          <t>bruno.felipe@dellys.com.br</t>
        </is>
      </c>
      <c r="S4594" s="2" t="inlineStr">
        <is>
          <t>24/08/2026 19:04 BRT</t>
        </is>
      </c>
      <c r="T4594" s="2" t="inlineStr">
        <is>
          <t>routearchiveprocess</t>
        </is>
      </c>
      <c r="U4594" s="2" t="inlineStr">
        <is>
          <t>WELLIGTON WILSON PEREIRA</t>
        </is>
      </c>
      <c r="V4594" s="2" t="inlineStr">
        <is>
          <t>3/4</t>
        </is>
      </c>
      <c r="W4594" s="2" t="inlineStr">
        <is>
          <t>25/08/2026 - VIAGENS E CAPITAL</t>
        </is>
      </c>
      <c r="X4594" s="2" t="inlineStr">
        <is>
          <t>Concluída</t>
        </is>
      </c>
      <c r="Y4594" s="11">
        <f>IFERROR(F4594/H4594,"")</f>
        <v/>
      </c>
      <c r="Z4594" t="inlineStr">
        <is>
          <t>25/08</t>
        </is>
      </c>
      <c r="AA4594" t="inlineStr">
        <is>
          <t>AGO/S5</t>
        </is>
      </c>
    </row>
    <row r="4595" ht="15.75" customHeight="1">
      <c r="A4595" s="2" t="inlineStr">
        <is>
          <t>CD-NS-CAP30</t>
        </is>
      </c>
      <c r="B4595" s="2" t="inlineStr">
        <is>
          <t>RGB(210,105,30)</t>
        </is>
      </c>
      <c r="C4595" s="2" t="inlineStr">
        <is>
          <t>REGIAO 6</t>
        </is>
      </c>
      <c r="D4595" s="8" t="n">
        <v>21</v>
      </c>
      <c r="E4595" s="8" t="n">
        <v>24</v>
      </c>
      <c r="F4595" s="9" t="n">
        <v>1386.1</v>
      </c>
      <c r="G4595" s="9" t="n">
        <v>29777.93</v>
      </c>
      <c r="H4595" s="9" t="n">
        <v>1500</v>
      </c>
      <c r="I4595" s="2" t="inlineStr">
        <is>
          <t>OLU8C43</t>
        </is>
      </c>
      <c r="J4595" s="2" t="inlineStr">
        <is>
          <t>&lt;&gt;, ADELSON CARDOSO DUQUE</t>
        </is>
      </c>
      <c r="K4595" s="10" t="n">
        <v>41.58</v>
      </c>
      <c r="L4595" s="2" t="n"/>
      <c r="M4595" s="2" t="n"/>
      <c r="N4595" s="2" t="n"/>
      <c r="O4595" s="2" t="inlineStr">
        <is>
          <t>02:41</t>
        </is>
      </c>
      <c r="P4595" s="2" t="inlineStr">
        <is>
          <t>&lt;&gt;, Bruno Felipe</t>
        </is>
      </c>
      <c r="Q4595" s="2" t="inlineStr">
        <is>
          <t>26/08/2026 06:41 BRT</t>
        </is>
      </c>
      <c r="R4595" s="2" t="inlineStr">
        <is>
          <t>bruno.felipe@dellys.com.br</t>
        </is>
      </c>
      <c r="S4595" s="2" t="inlineStr">
        <is>
          <t>24/08/2026 19:04 BRT</t>
        </is>
      </c>
      <c r="T4595" s="2" t="inlineStr">
        <is>
          <t>routestagingprocessoruser</t>
        </is>
      </c>
      <c r="U4595" s="2" t="n"/>
      <c r="V4595" s="2" t="inlineStr">
        <is>
          <t>VAN-II</t>
        </is>
      </c>
      <c r="W4595" s="2" t="inlineStr">
        <is>
          <t>25/08/2026 - VIAGENS E CAPITAL</t>
        </is>
      </c>
      <c r="X4595" s="2" t="inlineStr">
        <is>
          <t>Concluída</t>
        </is>
      </c>
      <c r="Y4595" s="11">
        <f>IFERROR(F4595/H4595,"")</f>
        <v/>
      </c>
      <c r="Z4595" t="inlineStr">
        <is>
          <t>25/08</t>
        </is>
      </c>
      <c r="AA4595" t="inlineStr">
        <is>
          <t>AGO/S5</t>
        </is>
      </c>
    </row>
    <row r="4596" ht="15.75" customHeight="1">
      <c r="A4596" s="2" t="inlineStr">
        <is>
          <t>CD-NS-CAP31</t>
        </is>
      </c>
      <c r="B4596" s="2" t="inlineStr">
        <is>
          <t>RGB(220,20,60)</t>
        </is>
      </c>
      <c r="C4596" s="2" t="inlineStr">
        <is>
          <t>REGIAO 6</t>
        </is>
      </c>
      <c r="D4596" s="8" t="n">
        <v>21</v>
      </c>
      <c r="E4596" s="8" t="n">
        <v>27</v>
      </c>
      <c r="F4596" s="9" t="n">
        <v>1434.188</v>
      </c>
      <c r="G4596" s="9" t="n">
        <v>17378.48</v>
      </c>
      <c r="H4596" s="9" t="n">
        <v>1500</v>
      </c>
      <c r="I4596" s="2" t="inlineStr">
        <is>
          <t>HIM0873</t>
        </is>
      </c>
      <c r="J4596" s="2" t="inlineStr">
        <is>
          <t>&lt;&gt;, RODRIGO DA SILVA CEZARIO</t>
        </is>
      </c>
      <c r="K4596" s="10" t="n">
        <v>56.65</v>
      </c>
      <c r="L4596" s="2" t="n"/>
      <c r="M4596" s="2" t="n"/>
      <c r="N4596" s="2" t="n"/>
      <c r="O4596" s="2" t="inlineStr">
        <is>
          <t>02:02</t>
        </is>
      </c>
      <c r="P4596" s="2" t="inlineStr">
        <is>
          <t>&lt;&gt;, Bruno Felipe</t>
        </is>
      </c>
      <c r="Q4596" s="2" t="inlineStr">
        <is>
          <t>25/08/2026 16:39 BRT</t>
        </is>
      </c>
      <c r="R4596" s="2" t="inlineStr">
        <is>
          <t>bruno.felipe@dellys.com.br</t>
        </is>
      </c>
      <c r="S4596" s="2" t="inlineStr">
        <is>
          <t>24/08/2026 19:04 BRT</t>
        </is>
      </c>
      <c r="T4596" s="2" t="inlineStr">
        <is>
          <t>routearchiveprocess</t>
        </is>
      </c>
      <c r="U4596" s="2" t="inlineStr">
        <is>
          <t>RODRIGO DA SILVA CEZARIO</t>
        </is>
      </c>
      <c r="V4596" s="2" t="inlineStr">
        <is>
          <t>VAN-II</t>
        </is>
      </c>
      <c r="W4596" s="2" t="inlineStr">
        <is>
          <t>25/08/2026 - VIAGENS E CAPITAL</t>
        </is>
      </c>
      <c r="X4596" s="2" t="inlineStr">
        <is>
          <t>Concluída</t>
        </is>
      </c>
      <c r="Y4596" s="11">
        <f>IFERROR(F4596/H4596,"")</f>
        <v/>
      </c>
      <c r="Z4596" t="inlineStr">
        <is>
          <t>25/08</t>
        </is>
      </c>
      <c r="AA4596" t="inlineStr">
        <is>
          <t>AGO/S5</t>
        </is>
      </c>
    </row>
    <row r="4597" ht="15.75" customHeight="1">
      <c r="A4597" s="2" t="inlineStr">
        <is>
          <t>CD-NS-CAP32</t>
        </is>
      </c>
      <c r="B4597" s="2" t="inlineStr">
        <is>
          <t>RGB(0,128,0)</t>
        </is>
      </c>
      <c r="C4597" s="2" t="inlineStr">
        <is>
          <t>REGIAO 6</t>
        </is>
      </c>
      <c r="D4597" s="8" t="n">
        <v>25</v>
      </c>
      <c r="E4597" s="8" t="n">
        <v>26</v>
      </c>
      <c r="F4597" s="9" t="n">
        <v>1480.0383</v>
      </c>
      <c r="G4597" s="9" t="n">
        <v>14245.91</v>
      </c>
      <c r="H4597" s="9" t="n">
        <v>1500</v>
      </c>
      <c r="I4597" s="2" t="inlineStr">
        <is>
          <t>HFD4990</t>
        </is>
      </c>
      <c r="J4597" s="2" t="inlineStr">
        <is>
          <t>&lt;&gt;, ADAO DENILSON DIAS DA SILVA</t>
        </is>
      </c>
      <c r="K4597" s="10" t="n">
        <v>53.8</v>
      </c>
      <c r="L4597" s="2" t="n"/>
      <c r="M4597" s="2" t="n"/>
      <c r="N4597" s="2" t="n"/>
      <c r="O4597" s="2" t="inlineStr">
        <is>
          <t>03:25</t>
        </is>
      </c>
      <c r="P4597" s="2" t="inlineStr">
        <is>
          <t>&lt;&gt;, Bruno Felipe</t>
        </is>
      </c>
      <c r="Q4597" s="2" t="inlineStr">
        <is>
          <t>25/08/2026 11:59 BRT</t>
        </is>
      </c>
      <c r="R4597" s="2" t="inlineStr">
        <is>
          <t>bruno.felipe@dellys.com.br</t>
        </is>
      </c>
      <c r="S4597" s="2" t="inlineStr">
        <is>
          <t>24/08/2026 19:04 BRT</t>
        </is>
      </c>
      <c r="T4597" s="2" t="inlineStr">
        <is>
          <t>routearchiveprocess</t>
        </is>
      </c>
      <c r="U4597" s="2" t="inlineStr">
        <is>
          <t>ADAO DENILSON DIAS DA SILVA</t>
        </is>
      </c>
      <c r="V4597" s="2" t="inlineStr">
        <is>
          <t>VAN-II</t>
        </is>
      </c>
      <c r="W4597" s="2" t="inlineStr">
        <is>
          <t>25/08/2026 - VIAGENS E CAPITAL</t>
        </is>
      </c>
      <c r="X4597" s="2" t="inlineStr">
        <is>
          <t>Concluída</t>
        </is>
      </c>
      <c r="Y4597" s="11">
        <f>IFERROR(F4597/H4597,"")</f>
        <v/>
      </c>
      <c r="Z4597" t="inlineStr">
        <is>
          <t>25/08</t>
        </is>
      </c>
      <c r="AA4597" t="inlineStr">
        <is>
          <t>AGO/S5</t>
        </is>
      </c>
    </row>
    <row r="4598" ht="15.75" customHeight="1">
      <c r="A4598" s="2" t="inlineStr">
        <is>
          <t>CD-NS-CAP35</t>
        </is>
      </c>
      <c r="B4598" s="2" t="inlineStr">
        <is>
          <t>RGB(255,105,180)</t>
        </is>
      </c>
      <c r="C4598" s="2" t="inlineStr">
        <is>
          <t>REGIAO 6</t>
        </is>
      </c>
      <c r="D4598" s="8" t="n">
        <v>17</v>
      </c>
      <c r="E4598" s="8" t="n">
        <v>18</v>
      </c>
      <c r="F4598" s="9" t="n">
        <v>1096.0177</v>
      </c>
      <c r="G4598" s="9" t="n">
        <v>12746.23</v>
      </c>
      <c r="H4598" s="9" t="n">
        <v>1500</v>
      </c>
      <c r="I4598" s="2" t="inlineStr">
        <is>
          <t>LKY7566 - INATIVO</t>
        </is>
      </c>
      <c r="J4598" s="2" t="inlineStr">
        <is>
          <t>&lt;&gt;, SERGIO DOMINGOS PEREIRA</t>
        </is>
      </c>
      <c r="K4598" s="10" t="n">
        <v>41.03</v>
      </c>
      <c r="L4598" s="2" t="n"/>
      <c r="M4598" s="2" t="n"/>
      <c r="N4598" s="2" t="n"/>
      <c r="O4598" s="2" t="inlineStr">
        <is>
          <t>02:29</t>
        </is>
      </c>
      <c r="P4598" s="2" t="inlineStr">
        <is>
          <t>&lt;&gt;, Bruno Felipe</t>
        </is>
      </c>
      <c r="Q4598" s="2" t="inlineStr">
        <is>
          <t>25/08/2026 12:09 BRT</t>
        </is>
      </c>
      <c r="R4598" s="2" t="inlineStr">
        <is>
          <t>bruno.felipe@dellys.com.br</t>
        </is>
      </c>
      <c r="S4598" s="2" t="inlineStr">
        <is>
          <t>24/08/2026 19:04 BRT</t>
        </is>
      </c>
      <c r="T4598" s="2" t="inlineStr">
        <is>
          <t>routearchiveprocess</t>
        </is>
      </c>
      <c r="U4598" s="2" t="inlineStr">
        <is>
          <t>SERGIO DOMINGOS PEREIRA</t>
        </is>
      </c>
      <c r="V4598" s="2" t="inlineStr">
        <is>
          <t>VAN-II</t>
        </is>
      </c>
      <c r="W4598" s="2" t="inlineStr">
        <is>
          <t>25/08/2026 - VIAGENS E CAPITAL</t>
        </is>
      </c>
      <c r="X4598" s="2" t="inlineStr">
        <is>
          <t>Concluída</t>
        </is>
      </c>
      <c r="Y4598" s="11">
        <f>IFERROR(F4598/H4598,"")</f>
        <v/>
      </c>
      <c r="Z4598" t="inlineStr">
        <is>
          <t>25/08</t>
        </is>
      </c>
      <c r="AA4598" t="inlineStr">
        <is>
          <t>AGO/S5</t>
        </is>
      </c>
    </row>
    <row r="4599" ht="15.75" customHeight="1">
      <c r="A4599" s="2" t="inlineStr">
        <is>
          <t>CD-NS-CAP36</t>
        </is>
      </c>
      <c r="B4599" s="2" t="inlineStr">
        <is>
          <t>RGB(160,82,45)</t>
        </is>
      </c>
      <c r="C4599" s="2" t="inlineStr">
        <is>
          <t>REGIAO 3</t>
        </is>
      </c>
      <c r="D4599" s="8" t="n">
        <v>28</v>
      </c>
      <c r="E4599" s="8" t="n">
        <v>28</v>
      </c>
      <c r="F4599" s="9" t="n">
        <v>1051.5403</v>
      </c>
      <c r="G4599" s="9" t="n">
        <v>11848.89</v>
      </c>
      <c r="H4599" s="9" t="n">
        <v>1500</v>
      </c>
      <c r="I4599" s="2" t="inlineStr">
        <is>
          <t>GDR8I11</t>
        </is>
      </c>
      <c r="J4599" s="2" t="inlineStr">
        <is>
          <t>&lt;&gt;, CARLOS JORGE SINTRA</t>
        </is>
      </c>
      <c r="K4599" s="10" t="n">
        <v>98.47</v>
      </c>
      <c r="L4599" s="2" t="n"/>
      <c r="M4599" s="2" t="n"/>
      <c r="N4599" s="2" t="n"/>
      <c r="O4599" s="2" t="inlineStr">
        <is>
          <t>04:46</t>
        </is>
      </c>
      <c r="P4599" s="2" t="inlineStr">
        <is>
          <t>&lt;&gt;, Bruno Felipe</t>
        </is>
      </c>
      <c r="Q4599" s="2" t="inlineStr">
        <is>
          <t>25/08/2026 15:39 BRT</t>
        </is>
      </c>
      <c r="R4599" s="2" t="inlineStr">
        <is>
          <t>bruno.felipe@dellys.com.br</t>
        </is>
      </c>
      <c r="S4599" s="2" t="inlineStr">
        <is>
          <t>24/08/2026 19:04 BRT</t>
        </is>
      </c>
      <c r="T4599" s="2" t="inlineStr">
        <is>
          <t>routearchiveprocess</t>
        </is>
      </c>
      <c r="U4599" s="2" t="inlineStr">
        <is>
          <t xml:space="preserve"> CARLOS JORGE SINTRA</t>
        </is>
      </c>
      <c r="V4599" s="2" t="inlineStr">
        <is>
          <t>VAN-II</t>
        </is>
      </c>
      <c r="W4599" s="2" t="inlineStr">
        <is>
          <t>25/08/2026 - VIAGENS E CAPITAL</t>
        </is>
      </c>
      <c r="X4599" s="2" t="inlineStr">
        <is>
          <t>Concluída</t>
        </is>
      </c>
      <c r="Y4599" s="11">
        <f>IFERROR(F4599/H4599,"")</f>
        <v/>
      </c>
      <c r="Z4599" t="inlineStr">
        <is>
          <t>25/08</t>
        </is>
      </c>
      <c r="AA4599" t="inlineStr">
        <is>
          <t>AGO/S5</t>
        </is>
      </c>
    </row>
    <row r="4600" ht="15.75" customHeight="1">
      <c r="A4600" s="2" t="inlineStr">
        <is>
          <t>CD-NS-CAP38</t>
        </is>
      </c>
      <c r="B4600" s="2" t="inlineStr">
        <is>
          <t>RGB(70,130,180)</t>
        </is>
      </c>
      <c r="C4600" s="2" t="inlineStr">
        <is>
          <t>REGIAO 2</t>
        </is>
      </c>
      <c r="D4600" s="8" t="n">
        <v>19</v>
      </c>
      <c r="E4600" s="8" t="n">
        <v>23</v>
      </c>
      <c r="F4600" s="9" t="n">
        <v>888.1073</v>
      </c>
      <c r="G4600" s="9" t="n">
        <v>12974.74</v>
      </c>
      <c r="H4600" s="9" t="n">
        <v>1500</v>
      </c>
      <c r="I4600" s="2" t="inlineStr">
        <is>
          <t>OPV4924</t>
        </is>
      </c>
      <c r="J4600" s="2" t="inlineStr">
        <is>
          <t>&lt;&gt;, GILCILEI DE OLIVEIRA LINHARES</t>
        </is>
      </c>
      <c r="K4600" s="10" t="n">
        <v>76.34999999999999</v>
      </c>
      <c r="L4600" s="2" t="n"/>
      <c r="M4600" s="2" t="n"/>
      <c r="N4600" s="2" t="n"/>
      <c r="O4600" s="2" t="inlineStr">
        <is>
          <t>02:34</t>
        </is>
      </c>
      <c r="P4600" s="2" t="inlineStr">
        <is>
          <t>&lt;&gt;, Bruno Felipe</t>
        </is>
      </c>
      <c r="Q4600" s="2" t="inlineStr">
        <is>
          <t>25/08/2026 13:19 BRT</t>
        </is>
      </c>
      <c r="R4600" s="2" t="inlineStr">
        <is>
          <t>bruno.felipe@dellys.com.br</t>
        </is>
      </c>
      <c r="S4600" s="2" t="inlineStr">
        <is>
          <t>24/08/2026 19:04 BRT</t>
        </is>
      </c>
      <c r="T4600" s="2" t="inlineStr">
        <is>
          <t>routearchiveprocess</t>
        </is>
      </c>
      <c r="U4600" s="2" t="inlineStr">
        <is>
          <t>GILCILEI DE OLIVEIRA LINHARES</t>
        </is>
      </c>
      <c r="V4600" s="2" t="inlineStr">
        <is>
          <t>VAN-II</t>
        </is>
      </c>
      <c r="W4600" s="2" t="inlineStr">
        <is>
          <t>25/08/2026 - VIAGENS E CAPITAL</t>
        </is>
      </c>
      <c r="X4600" s="2" t="inlineStr">
        <is>
          <t>Concluída</t>
        </is>
      </c>
      <c r="Y4600" s="11">
        <f>IFERROR(F4600/H4600,"")</f>
        <v/>
      </c>
      <c r="Z4600" t="inlineStr">
        <is>
          <t>25/08</t>
        </is>
      </c>
      <c r="AA4600" t="inlineStr">
        <is>
          <t>AGO/S5</t>
        </is>
      </c>
    </row>
    <row r="4601" ht="15.75" customHeight="1">
      <c r="A4601" s="2" t="inlineStr">
        <is>
          <t>CD-NS-CAP39</t>
        </is>
      </c>
      <c r="B4601" s="2" t="inlineStr">
        <is>
          <t>RGB(128,0,128)</t>
        </is>
      </c>
      <c r="C4601" s="2" t="inlineStr">
        <is>
          <t>REGIAO 6</t>
        </is>
      </c>
      <c r="D4601" s="8" t="n">
        <v>27</v>
      </c>
      <c r="E4601" s="8" t="n">
        <v>29</v>
      </c>
      <c r="F4601" s="9" t="n">
        <v>2058.8911</v>
      </c>
      <c r="G4601" s="9" t="n">
        <v>17198.42</v>
      </c>
      <c r="H4601" s="9" t="n">
        <v>3000</v>
      </c>
      <c r="I4601" s="2" t="inlineStr">
        <is>
          <t>DAJ3208</t>
        </is>
      </c>
      <c r="J4601" s="2" t="inlineStr">
        <is>
          <t>&lt;&gt;, ADAO RODRIGUES DE ALMEIDA</t>
        </is>
      </c>
      <c r="K4601" s="10" t="n">
        <v>43.02</v>
      </c>
      <c r="L4601" s="2" t="n"/>
      <c r="M4601" s="2" t="n"/>
      <c r="N4601" s="2" t="n"/>
      <c r="O4601" s="2" t="inlineStr">
        <is>
          <t>03:51</t>
        </is>
      </c>
      <c r="P4601" s="2" t="inlineStr">
        <is>
          <t>&lt;&gt;, Bruno Felipe</t>
        </is>
      </c>
      <c r="Q4601" s="2" t="inlineStr">
        <is>
          <t>26/08/2026 10:29 BRT</t>
        </is>
      </c>
      <c r="R4601" s="2" t="inlineStr">
        <is>
          <t>bruno.felipe@dellys.com.br</t>
        </is>
      </c>
      <c r="S4601" s="2" t="inlineStr">
        <is>
          <t>24/08/2026 19:04 BRT</t>
        </is>
      </c>
      <c r="T4601" s="2" t="inlineStr">
        <is>
          <t>routearchiveprocess</t>
        </is>
      </c>
      <c r="U4601" s="2" t="n"/>
      <c r="V4601" s="2" t="inlineStr">
        <is>
          <t>3/4</t>
        </is>
      </c>
      <c r="W4601" s="2" t="inlineStr">
        <is>
          <t>25/08/2026 - VIAGENS E CAPITAL</t>
        </is>
      </c>
      <c r="X4601" s="2" t="inlineStr">
        <is>
          <t>Pendente</t>
        </is>
      </c>
      <c r="Y4601" s="11">
        <f>IFERROR(F4601/H4601,"")</f>
        <v/>
      </c>
      <c r="Z4601" t="inlineStr">
        <is>
          <t>25/08</t>
        </is>
      </c>
      <c r="AA4601" t="inlineStr">
        <is>
          <t>AGO/S5</t>
        </is>
      </c>
    </row>
    <row r="4602" ht="15.75" customHeight="1">
      <c r="A4602" s="2" t="inlineStr">
        <is>
          <t>CD-NS-CAP43</t>
        </is>
      </c>
      <c r="B4602" s="2" t="inlineStr">
        <is>
          <t>RGB(199,21,133)</t>
        </is>
      </c>
      <c r="C4602" s="2" t="inlineStr">
        <is>
          <t>REGIAO 9</t>
        </is>
      </c>
      <c r="D4602" s="8" t="n">
        <v>25</v>
      </c>
      <c r="E4602" s="8" t="n">
        <v>25</v>
      </c>
      <c r="F4602" s="9" t="n">
        <v>3209.6307</v>
      </c>
      <c r="G4602" s="9" t="n">
        <v>24156.69</v>
      </c>
      <c r="H4602" s="9" t="n">
        <v>3000</v>
      </c>
      <c r="I4602" s="2" t="inlineStr">
        <is>
          <t>OPE6F94</t>
        </is>
      </c>
      <c r="J4602" s="2" t="inlineStr">
        <is>
          <t>&lt;&gt;, JOILSON ALVARENGA DA SILVA</t>
        </is>
      </c>
      <c r="K4602" s="10" t="n">
        <v>51.84</v>
      </c>
      <c r="L4602" s="2" t="n"/>
      <c r="M4602" s="2" t="n"/>
      <c r="N4602" s="2" t="n"/>
      <c r="O4602" s="2" t="inlineStr">
        <is>
          <t>05:16</t>
        </is>
      </c>
      <c r="P4602" s="2" t="inlineStr">
        <is>
          <t>&lt;&gt;, Bruno Felipe</t>
        </is>
      </c>
      <c r="Q4602" s="2" t="inlineStr">
        <is>
          <t>26/08/2026 15:39 BRT</t>
        </is>
      </c>
      <c r="R4602" s="2" t="inlineStr">
        <is>
          <t>bruno.felipe@dellys.com.br</t>
        </is>
      </c>
      <c r="S4602" s="2" t="inlineStr">
        <is>
          <t>24/08/2026 19:04 BRT</t>
        </is>
      </c>
      <c r="T4602" s="2" t="inlineStr">
        <is>
          <t>routearchiveprocess</t>
        </is>
      </c>
      <c r="U4602" s="2" t="inlineStr">
        <is>
          <t>Joilson Alvarenga da Silva</t>
        </is>
      </c>
      <c r="V4602" s="2" t="inlineStr">
        <is>
          <t>3/4</t>
        </is>
      </c>
      <c r="W4602" s="2" t="inlineStr">
        <is>
          <t>25/08/2026 - VIAGENS E CAPITAL</t>
        </is>
      </c>
      <c r="X4602" s="2" t="inlineStr">
        <is>
          <t>Concluída</t>
        </is>
      </c>
      <c r="Y4602" s="11">
        <f>IFERROR(F4602/H4602,"")</f>
        <v/>
      </c>
      <c r="Z4602" t="inlineStr">
        <is>
          <t>25/08</t>
        </is>
      </c>
      <c r="AA4602" t="inlineStr">
        <is>
          <t>AGO/S5</t>
        </is>
      </c>
    </row>
    <row r="4603" ht="15.75" customHeight="1">
      <c r="A4603" s="2" t="inlineStr">
        <is>
          <t>CD-NS-CAP44</t>
        </is>
      </c>
      <c r="B4603" s="2" t="inlineStr">
        <is>
          <t>RGB(0,255,0)</t>
        </is>
      </c>
      <c r="C4603" s="2" t="inlineStr">
        <is>
          <t>REGIAO 5</t>
        </is>
      </c>
      <c r="D4603" s="8" t="n">
        <v>24</v>
      </c>
      <c r="E4603" s="8" t="n">
        <v>26</v>
      </c>
      <c r="F4603" s="9" t="n">
        <v>1455.3528</v>
      </c>
      <c r="G4603" s="9" t="n">
        <v>21049.15</v>
      </c>
      <c r="H4603" s="9" t="n">
        <v>1500</v>
      </c>
      <c r="I4603" s="2" t="inlineStr">
        <is>
          <t>HFN7003</t>
        </is>
      </c>
      <c r="J4603" s="2" t="inlineStr">
        <is>
          <t>&lt;&gt;, DAVIDSON MARIANO DA SILVA</t>
        </is>
      </c>
      <c r="K4603" s="10" t="n">
        <v>28.7</v>
      </c>
      <c r="L4603" s="2" t="n"/>
      <c r="M4603" s="2" t="n"/>
      <c r="N4603" s="2" t="n"/>
      <c r="O4603" s="2" t="inlineStr">
        <is>
          <t>03:31</t>
        </is>
      </c>
      <c r="P4603" s="2" t="inlineStr">
        <is>
          <t>&lt;&gt;, Bruno Felipe</t>
        </is>
      </c>
      <c r="Q4603" s="2" t="inlineStr">
        <is>
          <t>25/08/2026 19:19 BRT</t>
        </is>
      </c>
      <c r="R4603" s="2" t="inlineStr">
        <is>
          <t>bruno.felipe@dellys.com.br</t>
        </is>
      </c>
      <c r="S4603" s="2" t="inlineStr">
        <is>
          <t>24/08/2026 19:04 BRT</t>
        </is>
      </c>
      <c r="T4603" s="2" t="inlineStr">
        <is>
          <t>routearchiveprocess</t>
        </is>
      </c>
      <c r="U4603" s="2" t="inlineStr">
        <is>
          <t>DAVIDSON MARIANO</t>
        </is>
      </c>
      <c r="V4603" s="2" t="inlineStr">
        <is>
          <t>VAN-II</t>
        </is>
      </c>
      <c r="W4603" s="2" t="inlineStr">
        <is>
          <t>25/08/2026 - VIAGENS E CAPITAL</t>
        </is>
      </c>
      <c r="X4603" s="2" t="inlineStr">
        <is>
          <t>Concluída</t>
        </is>
      </c>
      <c r="Y4603" s="11">
        <f>IFERROR(F4603/H4603,"")</f>
        <v/>
      </c>
      <c r="Z4603" t="inlineStr">
        <is>
          <t>25/08</t>
        </is>
      </c>
      <c r="AA4603" t="inlineStr">
        <is>
          <t>AGO/S5</t>
        </is>
      </c>
    </row>
    <row r="4604" ht="15.75" customHeight="1">
      <c r="A4604" s="2" t="inlineStr">
        <is>
          <t>CD-NS-CAP45</t>
        </is>
      </c>
      <c r="B4604" s="2" t="inlineStr">
        <is>
          <t>RGB(210,105,30)</t>
        </is>
      </c>
      <c r="C4604" s="2" t="inlineStr">
        <is>
          <t>REGIAO 2</t>
        </is>
      </c>
      <c r="D4604" s="8" t="n">
        <v>19</v>
      </c>
      <c r="E4604" s="8" t="n">
        <v>21</v>
      </c>
      <c r="F4604" s="9" t="n">
        <v>719.7071999999999</v>
      </c>
      <c r="G4604" s="9" t="n">
        <v>9428.889999999999</v>
      </c>
      <c r="H4604" s="9" t="n">
        <v>1500</v>
      </c>
      <c r="I4604" s="2" t="inlineStr">
        <is>
          <t>HIJ3037</t>
        </is>
      </c>
      <c r="J4604" s="2" t="inlineStr">
        <is>
          <t>&lt;&gt;, ROBERT CAPTAEIN</t>
        </is>
      </c>
      <c r="K4604" s="10" t="n">
        <v>50.51</v>
      </c>
      <c r="L4604" s="2" t="n"/>
      <c r="M4604" s="2" t="n"/>
      <c r="N4604" s="2" t="n"/>
      <c r="O4604" s="2" t="inlineStr">
        <is>
          <t>04:25</t>
        </is>
      </c>
      <c r="P4604" s="2" t="inlineStr">
        <is>
          <t>&lt;&gt;, Bruno Felipe</t>
        </is>
      </c>
      <c r="Q4604" s="2" t="inlineStr">
        <is>
          <t>26/08/2026 11:29 BRT</t>
        </is>
      </c>
      <c r="R4604" s="2" t="inlineStr">
        <is>
          <t>bruno.felipe@dellys.com.br</t>
        </is>
      </c>
      <c r="S4604" s="2" t="inlineStr">
        <is>
          <t>24/08/2026 19:04 BRT</t>
        </is>
      </c>
      <c r="T4604" s="2" t="inlineStr">
        <is>
          <t>routearchiveprocess</t>
        </is>
      </c>
      <c r="U4604" s="2" t="inlineStr">
        <is>
          <t>ROBERT CAPTAEIN</t>
        </is>
      </c>
      <c r="V4604" s="2" t="inlineStr">
        <is>
          <t>VAN-II</t>
        </is>
      </c>
      <c r="W4604" s="2" t="inlineStr">
        <is>
          <t>25/08/2026 - VIAGENS E CAPITAL</t>
        </is>
      </c>
      <c r="X4604" s="2" t="inlineStr">
        <is>
          <t>Concluída</t>
        </is>
      </c>
      <c r="Y4604" s="11">
        <f>IFERROR(F4604/H4604,"")</f>
        <v/>
      </c>
      <c r="Z4604" t="inlineStr">
        <is>
          <t>25/08</t>
        </is>
      </c>
      <c r="AA4604" t="inlineStr">
        <is>
          <t>AGO/S5</t>
        </is>
      </c>
    </row>
    <row r="4605" ht="15.75" customHeight="1">
      <c r="A4605" s="2" t="inlineStr">
        <is>
          <t>CD-NS-CAP47</t>
        </is>
      </c>
      <c r="B4605" s="2" t="inlineStr">
        <is>
          <t>RGB(0,128,0)</t>
        </is>
      </c>
      <c r="C4605" s="2" t="inlineStr">
        <is>
          <t>REGIAO 9</t>
        </is>
      </c>
      <c r="D4605" s="8" t="n">
        <v>30</v>
      </c>
      <c r="E4605" s="8" t="n">
        <v>35</v>
      </c>
      <c r="F4605" s="9" t="n">
        <v>1450.0385</v>
      </c>
      <c r="G4605" s="9" t="n">
        <v>15965.48</v>
      </c>
      <c r="H4605" s="9" t="n">
        <v>1500</v>
      </c>
      <c r="I4605" s="2" t="inlineStr">
        <is>
          <t>OFZ4777</t>
        </is>
      </c>
      <c r="J4605" s="2" t="inlineStr">
        <is>
          <t>&lt;&gt;, DOUGLAS ANTONIO MARQUES DE SOUZA</t>
        </is>
      </c>
      <c r="K4605" s="10" t="n">
        <v>91.31</v>
      </c>
      <c r="L4605" s="2" t="n"/>
      <c r="M4605" s="2" t="n"/>
      <c r="N4605" s="2" t="n"/>
      <c r="O4605" s="2" t="inlineStr">
        <is>
          <t>06:09</t>
        </is>
      </c>
      <c r="P4605" s="2" t="inlineStr">
        <is>
          <t>&lt;&gt;, Bruno Felipe</t>
        </is>
      </c>
      <c r="Q4605" s="2" t="inlineStr">
        <is>
          <t>25/08/2026 14:59 BRT</t>
        </is>
      </c>
      <c r="R4605" s="2" t="inlineStr">
        <is>
          <t>bruno.felipe@dellys.com.br</t>
        </is>
      </c>
      <c r="S4605" s="2" t="inlineStr">
        <is>
          <t>24/08/2026 19:04 BRT</t>
        </is>
      </c>
      <c r="T4605" s="2" t="inlineStr">
        <is>
          <t>routearchiveprocess</t>
        </is>
      </c>
      <c r="U4605" s="2" t="inlineStr">
        <is>
          <t>DOUGLAS ANTONIO MARQUES DE SOUZA</t>
        </is>
      </c>
      <c r="V4605" s="2" t="inlineStr">
        <is>
          <t>VAN-II</t>
        </is>
      </c>
      <c r="W4605" s="2" t="inlineStr">
        <is>
          <t>25/08/2026 - VIAGENS E CAPITAL</t>
        </is>
      </c>
      <c r="X4605" s="2" t="inlineStr">
        <is>
          <t>Concluída</t>
        </is>
      </c>
      <c r="Y4605" s="11">
        <f>IFERROR(F4605/H4605,"")</f>
        <v/>
      </c>
      <c r="Z4605" t="inlineStr">
        <is>
          <t>25/08</t>
        </is>
      </c>
      <c r="AA4605" t="inlineStr">
        <is>
          <t>AGO/S5</t>
        </is>
      </c>
    </row>
    <row r="4606" ht="15.75" customHeight="1">
      <c r="A4606" s="2" t="inlineStr">
        <is>
          <t>CD-NS-CAP50</t>
        </is>
      </c>
      <c r="B4606" s="2" t="inlineStr">
        <is>
          <t>RGB(255,105,180)</t>
        </is>
      </c>
      <c r="C4606" s="2" t="inlineStr">
        <is>
          <t>REGIAO 5</t>
        </is>
      </c>
      <c r="D4606" s="8" t="n">
        <v>25</v>
      </c>
      <c r="E4606" s="8" t="n">
        <v>29</v>
      </c>
      <c r="F4606" s="9" t="n">
        <v>1480.6213</v>
      </c>
      <c r="G4606" s="9" t="n">
        <v>17285</v>
      </c>
      <c r="H4606" s="9" t="n">
        <v>1500</v>
      </c>
      <c r="I4606" s="2" t="inlineStr">
        <is>
          <t>HMP8E62</t>
        </is>
      </c>
      <c r="J4606" s="2" t="inlineStr">
        <is>
          <t>&lt;&gt;, MARIO MARQUES EVANGELISTA JUNIOR</t>
        </is>
      </c>
      <c r="K4606" s="10" t="n">
        <v>65.48999999999999</v>
      </c>
      <c r="L4606" s="2" t="n"/>
      <c r="M4606" s="2" t="n"/>
      <c r="N4606" s="2" t="n"/>
      <c r="O4606" s="2" t="inlineStr">
        <is>
          <t>03:19</t>
        </is>
      </c>
      <c r="P4606" s="2" t="inlineStr">
        <is>
          <t>&lt;&gt;, Bruno Felipe</t>
        </is>
      </c>
      <c r="Q4606" s="2" t="inlineStr">
        <is>
          <t>25/08/2026 11:49 BRT</t>
        </is>
      </c>
      <c r="R4606" s="2" t="inlineStr">
        <is>
          <t>bruno.felipe@dellys.com.br</t>
        </is>
      </c>
      <c r="S4606" s="2" t="inlineStr">
        <is>
          <t>24/08/2026 19:04 BRT</t>
        </is>
      </c>
      <c r="T4606" s="2" t="inlineStr">
        <is>
          <t>routearchiveprocess</t>
        </is>
      </c>
      <c r="U4606" s="2" t="inlineStr">
        <is>
          <t>MARIO MARQUES EVANGELISTA JUNIOR</t>
        </is>
      </c>
      <c r="V4606" s="2" t="inlineStr">
        <is>
          <t>VAN-II</t>
        </is>
      </c>
      <c r="W4606" s="2" t="inlineStr">
        <is>
          <t>25/08/2026 - VIAGENS E CAPITAL</t>
        </is>
      </c>
      <c r="X4606" s="2" t="inlineStr">
        <is>
          <t>Concluída</t>
        </is>
      </c>
      <c r="Y4606" s="11">
        <f>IFERROR(F4606/H4606,"")</f>
        <v/>
      </c>
      <c r="Z4606" t="inlineStr">
        <is>
          <t>25/08</t>
        </is>
      </c>
      <c r="AA4606" t="inlineStr">
        <is>
          <t>AGO/S5</t>
        </is>
      </c>
    </row>
    <row r="4607" ht="15.75" customHeight="1">
      <c r="A4607" s="2" t="inlineStr">
        <is>
          <t>CD-NS-CAP51</t>
        </is>
      </c>
      <c r="B4607" s="2" t="inlineStr">
        <is>
          <t>RGB(160,82,45)</t>
        </is>
      </c>
      <c r="C4607" s="2" t="inlineStr">
        <is>
          <t>REGIAO 2</t>
        </is>
      </c>
      <c r="D4607" s="8" t="n">
        <v>18</v>
      </c>
      <c r="E4607" s="8" t="n">
        <v>21</v>
      </c>
      <c r="F4607" s="9" t="n">
        <v>1321.2807</v>
      </c>
      <c r="G4607" s="9" t="n">
        <v>16321.01</v>
      </c>
      <c r="H4607" s="9" t="n">
        <v>1500</v>
      </c>
      <c r="I4607" s="2" t="inlineStr">
        <is>
          <t>TZN5H36</t>
        </is>
      </c>
      <c r="J4607" s="2" t="inlineStr">
        <is>
          <t>&lt;&gt;, WILHAN DAS GRACAS SILVA</t>
        </is>
      </c>
      <c r="K4607" s="10" t="n">
        <v>37.46</v>
      </c>
      <c r="L4607" s="2" t="n"/>
      <c r="M4607" s="2" t="n"/>
      <c r="N4607" s="2" t="n"/>
      <c r="O4607" s="2" t="inlineStr">
        <is>
          <t>02:47</t>
        </is>
      </c>
      <c r="P4607" s="2" t="inlineStr">
        <is>
          <t>&lt;&gt;, Bruno Felipe</t>
        </is>
      </c>
      <c r="Q4607" s="2" t="inlineStr">
        <is>
          <t>25/08/2026 12:49 BRT</t>
        </is>
      </c>
      <c r="R4607" s="2" t="inlineStr">
        <is>
          <t>bruno.felipe@dellys.com.br</t>
        </is>
      </c>
      <c r="S4607" s="2" t="inlineStr">
        <is>
          <t>24/08/2026 19:04 BRT</t>
        </is>
      </c>
      <c r="T4607" s="2" t="inlineStr">
        <is>
          <t>routearchiveprocess</t>
        </is>
      </c>
      <c r="U4607" s="2" t="inlineStr">
        <is>
          <t>WILHAN DAS GRACAS SILVA</t>
        </is>
      </c>
      <c r="V4607" s="2" t="inlineStr">
        <is>
          <t>VAN-II</t>
        </is>
      </c>
      <c r="W4607" s="2" t="inlineStr">
        <is>
          <t>25/08/2026 - VIAGENS E CAPITAL</t>
        </is>
      </c>
      <c r="X4607" s="2" t="inlineStr">
        <is>
          <t>Concluída</t>
        </is>
      </c>
      <c r="Y4607" s="11">
        <f>IFERROR(F4607/H4607,"")</f>
        <v/>
      </c>
      <c r="Z4607" t="inlineStr">
        <is>
          <t>25/08</t>
        </is>
      </c>
      <c r="AA4607" t="inlineStr">
        <is>
          <t>AGO/S5</t>
        </is>
      </c>
    </row>
    <row r="4608" ht="15.75" customHeight="1">
      <c r="A4608" s="2" t="inlineStr">
        <is>
          <t>CD-NS-CAP53</t>
        </is>
      </c>
      <c r="B4608" s="2" t="inlineStr">
        <is>
          <t>RGB(70,130,180)</t>
        </is>
      </c>
      <c r="C4608" s="2" t="inlineStr">
        <is>
          <t>REGIAO 5</t>
        </is>
      </c>
      <c r="D4608" s="8" t="n">
        <v>20</v>
      </c>
      <c r="E4608" s="8" t="n">
        <v>24</v>
      </c>
      <c r="F4608" s="9" t="n">
        <v>2676.456</v>
      </c>
      <c r="G4608" s="9" t="n">
        <v>24775.66</v>
      </c>
      <c r="H4608" s="9" t="n">
        <v>3000</v>
      </c>
      <c r="I4608" s="2" t="inlineStr">
        <is>
          <t>DFY7A32</t>
        </is>
      </c>
      <c r="J4608" s="2" t="inlineStr">
        <is>
          <t>&lt;&gt;, LEONARDO DA CONSOLACAO EVANGELISTA</t>
        </is>
      </c>
      <c r="K4608" s="10" t="n">
        <v>51.52</v>
      </c>
      <c r="L4608" s="2" t="n"/>
      <c r="M4608" s="2" t="n"/>
      <c r="N4608" s="2" t="n"/>
      <c r="O4608" s="2" t="inlineStr">
        <is>
          <t>04:54</t>
        </is>
      </c>
      <c r="P4608" s="2" t="inlineStr">
        <is>
          <t>&lt;&gt;, Bruno Felipe</t>
        </is>
      </c>
      <c r="Q4608" s="2" t="inlineStr">
        <is>
          <t>25/08/2026 10:09 BRT</t>
        </is>
      </c>
      <c r="R4608" s="2" t="inlineStr">
        <is>
          <t>bruno.felipe@dellys.com.br</t>
        </is>
      </c>
      <c r="S4608" s="2" t="inlineStr">
        <is>
          <t>24/08/2026 19:04 BRT</t>
        </is>
      </c>
      <c r="T4608" s="2" t="inlineStr">
        <is>
          <t>routearchiveprocess</t>
        </is>
      </c>
      <c r="U4608" s="2" t="inlineStr">
        <is>
          <t>LEONARDO DA CONSOLACAO EVANGELISTA</t>
        </is>
      </c>
      <c r="V4608" s="2" t="inlineStr">
        <is>
          <t>3/4</t>
        </is>
      </c>
      <c r="W4608" s="2" t="inlineStr">
        <is>
          <t>25/08/2026 - VIAGENS E CAPITAL</t>
        </is>
      </c>
      <c r="X4608" s="2" t="inlineStr">
        <is>
          <t>Concluída</t>
        </is>
      </c>
      <c r="Y4608" s="11">
        <f>IFERROR(F4608/H4608,"")</f>
        <v/>
      </c>
      <c r="Z4608" t="inlineStr">
        <is>
          <t>25/08</t>
        </is>
      </c>
      <c r="AA4608" t="inlineStr">
        <is>
          <t>AGO/S5</t>
        </is>
      </c>
    </row>
    <row r="4609" ht="15.75" customHeight="1">
      <c r="A4609" s="2" t="inlineStr">
        <is>
          <t>CD-NS-CAP54</t>
        </is>
      </c>
      <c r="B4609" s="2" t="inlineStr">
        <is>
          <t>RGB(128,0,128)</t>
        </is>
      </c>
      <c r="C4609" s="2" t="inlineStr">
        <is>
          <t>REGIAO 5</t>
        </is>
      </c>
      <c r="D4609" s="8" t="n">
        <v>15</v>
      </c>
      <c r="E4609" s="8" t="n">
        <v>15</v>
      </c>
      <c r="F4609" s="9" t="n">
        <v>1501.5267</v>
      </c>
      <c r="G4609" s="9" t="n">
        <v>12603.42</v>
      </c>
      <c r="H4609" s="9" t="n">
        <v>1500</v>
      </c>
      <c r="I4609" s="2" t="inlineStr">
        <is>
          <t>RFN1C80</t>
        </is>
      </c>
      <c r="J4609" s="2" t="inlineStr">
        <is>
          <t>&lt;&gt;, DAVIDSON MARIANO DA SILVA</t>
        </is>
      </c>
      <c r="K4609" s="10" t="n">
        <v>42.36</v>
      </c>
      <c r="L4609" s="2" t="n"/>
      <c r="M4609" s="2" t="n"/>
      <c r="N4609" s="2" t="n"/>
      <c r="O4609" s="2" t="inlineStr">
        <is>
          <t>04:08</t>
        </is>
      </c>
      <c r="P4609" s="2" t="inlineStr">
        <is>
          <t>&lt;&gt;, Bruno Felipe</t>
        </is>
      </c>
      <c r="Q4609" s="2" t="inlineStr">
        <is>
          <t>25/08/2026 11:19 BRT</t>
        </is>
      </c>
      <c r="R4609" s="2" t="inlineStr">
        <is>
          <t>bruno.felipe@dellys.com.br</t>
        </is>
      </c>
      <c r="S4609" s="2" t="inlineStr">
        <is>
          <t>24/08/2026 19:04 BRT</t>
        </is>
      </c>
      <c r="T4609" s="2" t="inlineStr">
        <is>
          <t>routearchiveprocess</t>
        </is>
      </c>
      <c r="U4609" s="2" t="inlineStr">
        <is>
          <t>DAVIDSON MARIANO</t>
        </is>
      </c>
      <c r="V4609" s="2" t="inlineStr">
        <is>
          <t>VAN-II</t>
        </is>
      </c>
      <c r="W4609" s="2" t="inlineStr">
        <is>
          <t>25/08/2026 - VIAGENS E CAPITAL</t>
        </is>
      </c>
      <c r="X4609" s="2" t="inlineStr">
        <is>
          <t>Concluída</t>
        </is>
      </c>
      <c r="Y4609" s="11">
        <f>IFERROR(F4609/H4609,"")</f>
        <v/>
      </c>
      <c r="Z4609" t="inlineStr">
        <is>
          <t>25/08</t>
        </is>
      </c>
      <c r="AA4609" t="inlineStr">
        <is>
          <t>AGO/S5</t>
        </is>
      </c>
    </row>
    <row r="4610" ht="15.75" customHeight="1">
      <c r="A4610" s="2" t="inlineStr">
        <is>
          <t>NOT</t>
        </is>
      </c>
      <c r="B4610" s="2" t="inlineStr">
        <is>
          <t>RGB(233,150,122)</t>
        </is>
      </c>
      <c r="C4610" s="2" t="inlineStr">
        <is>
          <t>NOT REGIAO 6</t>
        </is>
      </c>
      <c r="D4610" s="8" t="n">
        <v>12</v>
      </c>
      <c r="E4610" s="8" t="n">
        <v>12</v>
      </c>
      <c r="F4610" s="9" t="n">
        <v>562.5273</v>
      </c>
      <c r="G4610" s="9" t="n">
        <v>7467.75</v>
      </c>
      <c r="H4610" s="9" t="n">
        <v>1300</v>
      </c>
      <c r="I4610" s="2" t="inlineStr">
        <is>
          <t>CLI0017</t>
        </is>
      </c>
      <c r="J4610" s="2" t="inlineStr">
        <is>
          <t>&lt;&gt;, JHONATA MIRANDA SOARES</t>
        </is>
      </c>
      <c r="K4610" s="10" t="n">
        <v>42.72</v>
      </c>
      <c r="L4610" s="2" t="n"/>
      <c r="M4610" s="2" t="n"/>
      <c r="N4610" s="2" t="n"/>
      <c r="O4610" s="2" t="inlineStr">
        <is>
          <t>02:02</t>
        </is>
      </c>
      <c r="P4610" s="2" t="inlineStr">
        <is>
          <t>&lt;&gt;, Bruno Felipe</t>
        </is>
      </c>
      <c r="Q4610" s="2" t="inlineStr">
        <is>
          <t>26/08/2026 06:41 BRT</t>
        </is>
      </c>
      <c r="R4610" s="2" t="inlineStr">
        <is>
          <t>bruno.felipe@dellys.com.br</t>
        </is>
      </c>
      <c r="S4610" s="2" t="inlineStr">
        <is>
          <t>24/08/2026 20:00 BRT</t>
        </is>
      </c>
      <c r="T4610" s="2" t="inlineStr">
        <is>
          <t>routestagingprocessoruser</t>
        </is>
      </c>
      <c r="U4610" s="2" t="n"/>
      <c r="V4610" s="2" t="inlineStr">
        <is>
          <t>VAN</t>
        </is>
      </c>
      <c r="W4610" s="2" t="inlineStr">
        <is>
          <t>25/08/2026 - VIAGENS E CAPITAL</t>
        </is>
      </c>
      <c r="X4610" s="2" t="inlineStr">
        <is>
          <t>Concluída</t>
        </is>
      </c>
      <c r="Y4610" s="11">
        <f>IFERROR(F4610/H4610,"")</f>
        <v/>
      </c>
      <c r="Z4610" t="inlineStr">
        <is>
          <t>25/08</t>
        </is>
      </c>
      <c r="AA4610" t="inlineStr">
        <is>
          <t>AGO/S5</t>
        </is>
      </c>
    </row>
    <row r="4611" ht="15.75" customHeight="1">
      <c r="A4611" s="2" t="inlineStr">
        <is>
          <t>NOT2</t>
        </is>
      </c>
      <c r="B4611" s="2" t="inlineStr">
        <is>
          <t>RGB(238,130,238)</t>
        </is>
      </c>
      <c r="C4611" s="2" t="inlineStr">
        <is>
          <t>NOT REGIAO 5</t>
        </is>
      </c>
      <c r="D4611" s="8" t="n">
        <v>17</v>
      </c>
      <c r="E4611" s="8" t="n">
        <v>22</v>
      </c>
      <c r="F4611" s="9" t="n">
        <v>721.8667</v>
      </c>
      <c r="G4611" s="9" t="n">
        <v>8215.17</v>
      </c>
      <c r="H4611" s="9" t="n">
        <v>1300</v>
      </c>
      <c r="I4611" s="2" t="inlineStr">
        <is>
          <t>CLI0018</t>
        </is>
      </c>
      <c r="J4611" s="2" t="inlineStr">
        <is>
          <t>&lt;&gt;, MAURILIO ROCHA DE OLIVEIRA</t>
        </is>
      </c>
      <c r="K4611" s="10" t="n">
        <v>48.17</v>
      </c>
      <c r="L4611" s="2" t="n"/>
      <c r="M4611" s="2" t="n"/>
      <c r="N4611" s="2" t="n"/>
      <c r="O4611" s="2" t="inlineStr">
        <is>
          <t>02:12</t>
        </is>
      </c>
      <c r="P4611" s="2" t="inlineStr">
        <is>
          <t>&lt;&gt;, Bruno Felipe</t>
        </is>
      </c>
      <c r="Q4611" s="2" t="inlineStr">
        <is>
          <t>25/08/2026 22:59 BRT</t>
        </is>
      </c>
      <c r="R4611" s="2" t="inlineStr">
        <is>
          <t>bruno.felipe@dellys.com.br</t>
        </is>
      </c>
      <c r="S4611" s="2" t="inlineStr">
        <is>
          <t>24/08/2026 20:04 BRT</t>
        </is>
      </c>
      <c r="T4611" s="2" t="inlineStr">
        <is>
          <t>routearchiveprocess</t>
        </is>
      </c>
      <c r="U4611" s="2" t="inlineStr">
        <is>
          <t>MAURILIO ROCHA DE OLIVEIRA</t>
        </is>
      </c>
      <c r="V4611" s="2" t="inlineStr">
        <is>
          <t>VAN</t>
        </is>
      </c>
      <c r="W4611" s="2" t="inlineStr">
        <is>
          <t>25/08/2026 - VIAGENS E CAPITAL</t>
        </is>
      </c>
      <c r="X4611" s="2" t="inlineStr">
        <is>
          <t>Concluída</t>
        </is>
      </c>
      <c r="Y4611" s="11">
        <f>IFERROR(F4611/H4611,"")</f>
        <v/>
      </c>
      <c r="Z4611" t="inlineStr">
        <is>
          <t>25/08</t>
        </is>
      </c>
      <c r="AA4611" t="inlineStr">
        <is>
          <t>AGO/S5</t>
        </is>
      </c>
    </row>
    <row r="4612" ht="15.75" customHeight="1">
      <c r="A4612" s="2" t="inlineStr">
        <is>
          <t>REF5</t>
        </is>
      </c>
      <c r="B4612" s="2" t="inlineStr">
        <is>
          <t>RGB(255,192,203)</t>
        </is>
      </c>
      <c r="C4612" s="2" t="inlineStr">
        <is>
          <t>REF REGIAO 5</t>
        </is>
      </c>
      <c r="D4612" s="8" t="n">
        <v>25</v>
      </c>
      <c r="E4612" s="8" t="n">
        <v>27</v>
      </c>
      <c r="F4612" s="9" t="n">
        <v>1404.05</v>
      </c>
      <c r="G4612" s="9" t="n">
        <v>28141.488</v>
      </c>
      <c r="H4612" s="9" t="n">
        <v>1300</v>
      </c>
      <c r="I4612" s="2" t="inlineStr">
        <is>
          <t>DVS4J96</t>
        </is>
      </c>
      <c r="J4612" s="2" t="inlineStr">
        <is>
          <t>&lt;&gt;, DOUGLAS KENNEDY ANDRE SILVA</t>
        </is>
      </c>
      <c r="K4612" s="10" t="n">
        <v>56.3</v>
      </c>
      <c r="L4612" s="2" t="n"/>
      <c r="M4612" s="2" t="n"/>
      <c r="N4612" s="2" t="n"/>
      <c r="O4612" s="2" t="inlineStr">
        <is>
          <t>02:46</t>
        </is>
      </c>
      <c r="P4612" s="2" t="inlineStr">
        <is>
          <t>&lt;&gt;, Bruno Felipe</t>
        </is>
      </c>
      <c r="Q4612" s="2" t="inlineStr">
        <is>
          <t>26/08/2026 12:39 BRT</t>
        </is>
      </c>
      <c r="R4612" s="2" t="inlineStr">
        <is>
          <t>bruno.felipe@dellys.com.br</t>
        </is>
      </c>
      <c r="S4612" s="2" t="inlineStr">
        <is>
          <t>24/08/2026 21:09 BRT</t>
        </is>
      </c>
      <c r="T4612" s="2" t="inlineStr">
        <is>
          <t>routearchiveprocess</t>
        </is>
      </c>
      <c r="U4612" s="2" t="inlineStr">
        <is>
          <t>DOUGLAS KENNEDY ANDRE SILVA</t>
        </is>
      </c>
      <c r="V4612" s="2" t="inlineStr">
        <is>
          <t>VAN</t>
        </is>
      </c>
      <c r="W4612" s="2" t="inlineStr">
        <is>
          <t>25/08/2026 - VIAGENS E CAPITAL</t>
        </is>
      </c>
      <c r="X4612" s="2" t="inlineStr">
        <is>
          <t>Concluída</t>
        </is>
      </c>
      <c r="Y4612" s="11">
        <f>IFERROR(F4612/H4612,"")</f>
        <v/>
      </c>
      <c r="Z4612" t="inlineStr">
        <is>
          <t>25/08</t>
        </is>
      </c>
      <c r="AA4612" t="inlineStr">
        <is>
          <t>AGO/S5</t>
        </is>
      </c>
    </row>
    <row r="4613" ht="15" customHeight="1">
      <c r="A4613" s="2" t="inlineStr">
        <is>
          <t>REF2</t>
        </is>
      </c>
      <c r="B4613" s="2" t="inlineStr">
        <is>
          <t>RGB(255,165,0)</t>
        </is>
      </c>
      <c r="C4613" s="2" t="inlineStr">
        <is>
          <t>REF REGIAO 2</t>
        </is>
      </c>
      <c r="D4613" s="8" t="n">
        <v>12</v>
      </c>
      <c r="E4613" s="8" t="n">
        <v>12</v>
      </c>
      <c r="F4613" s="9" t="n">
        <v>460.654</v>
      </c>
      <c r="G4613" s="9" t="n">
        <v>10049.59</v>
      </c>
      <c r="H4613" s="9" t="n">
        <v>500</v>
      </c>
      <c r="I4613" s="2" t="inlineStr">
        <is>
          <t>LUD5G91</t>
        </is>
      </c>
      <c r="J4613" s="2" t="inlineStr">
        <is>
          <t>&lt;&gt;, GISELE MARA FILISMINO ALVES</t>
        </is>
      </c>
      <c r="K4613" s="10" t="n">
        <v>43.29</v>
      </c>
      <c r="L4613" s="2" t="n"/>
      <c r="M4613" s="2" t="n"/>
      <c r="N4613" s="2" t="n"/>
      <c r="O4613" s="2" t="inlineStr">
        <is>
          <t>02:09</t>
        </is>
      </c>
      <c r="P4613" s="2" t="inlineStr">
        <is>
          <t>&lt;&gt;, Bruno Felipe</t>
        </is>
      </c>
      <c r="Q4613" s="2" t="inlineStr">
        <is>
          <t>25/08/2026 09:49 BRT</t>
        </is>
      </c>
      <c r="R4613" s="2" t="inlineStr">
        <is>
          <t>bruno.felipe@dellys.com.br</t>
        </is>
      </c>
      <c r="S4613" s="2" t="inlineStr">
        <is>
          <t>24/08/2026 21:17 BRT</t>
        </is>
      </c>
      <c r="T4613" s="2" t="inlineStr">
        <is>
          <t>routearchiveprocess</t>
        </is>
      </c>
      <c r="U4613" s="2" t="inlineStr">
        <is>
          <t>GISELE MARA FILISMINO ALVES</t>
        </is>
      </c>
      <c r="V4613" s="2" t="inlineStr">
        <is>
          <t>FIORINO</t>
        </is>
      </c>
      <c r="W4613" s="2" t="inlineStr">
        <is>
          <t>25/08/2026 - VIAGENS E CAPITAL</t>
        </is>
      </c>
      <c r="X4613" s="2" t="inlineStr">
        <is>
          <t>Concluída</t>
        </is>
      </c>
      <c r="Y4613" s="11">
        <f>IFERROR(F4613/H4613,"")</f>
        <v/>
      </c>
      <c r="Z4613" t="inlineStr">
        <is>
          <t>25/08</t>
        </is>
      </c>
      <c r="AA4613" t="inlineStr">
        <is>
          <t>AGO/S5</t>
        </is>
      </c>
    </row>
    <row r="4614" ht="15.75" customHeight="1">
      <c r="A4614" s="2" t="inlineStr">
        <is>
          <t>REEN</t>
        </is>
      </c>
      <c r="B4614" s="2" t="inlineStr">
        <is>
          <t>RGB(0,255,0)</t>
        </is>
      </c>
      <c r="C4614" s="2" t="inlineStr">
        <is>
          <t>J MONLEVADE REENTREGA</t>
        </is>
      </c>
      <c r="D4614" s="8" t="n">
        <v>8</v>
      </c>
      <c r="E4614" s="8" t="n">
        <v>13</v>
      </c>
      <c r="F4614" s="9" t="n">
        <v>212.554</v>
      </c>
      <c r="G4614" s="9" t="n">
        <v>3853.64</v>
      </c>
      <c r="H4614" s="9" t="n">
        <v>500</v>
      </c>
      <c r="I4614" s="2" t="inlineStr">
        <is>
          <t>RTB1A61</t>
        </is>
      </c>
      <c r="J4614" s="2" t="inlineStr">
        <is>
          <t>&lt;&gt;, CARLOS NASCIMENTO CARDOSO</t>
        </is>
      </c>
      <c r="K4614" s="10" t="n">
        <v>334.45</v>
      </c>
      <c r="L4614" s="2" t="n"/>
      <c r="M4614" s="2" t="n"/>
      <c r="N4614" s="2" t="n"/>
      <c r="O4614" s="2" t="inlineStr">
        <is>
          <t>06:41</t>
        </is>
      </c>
      <c r="P4614" s="2" t="inlineStr">
        <is>
          <t>&lt;&gt;, Bruno Felipe</t>
        </is>
      </c>
      <c r="Q4614" s="2" t="inlineStr">
        <is>
          <t>25/08/2026 10:39 BRT</t>
        </is>
      </c>
      <c r="R4614" s="2" t="inlineStr">
        <is>
          <t>bruno.felipe@dellys.com.br</t>
        </is>
      </c>
      <c r="S4614" s="2" t="inlineStr">
        <is>
          <t>24/08/2026 21:56 BRT</t>
        </is>
      </c>
      <c r="T4614" s="2" t="inlineStr">
        <is>
          <t>routearchiveprocess</t>
        </is>
      </c>
      <c r="U4614" s="2" t="inlineStr">
        <is>
          <t>CARLOS NASCIMENTO CARDOSO</t>
        </is>
      </c>
      <c r="V4614" s="2" t="inlineStr">
        <is>
          <t>FIORINO</t>
        </is>
      </c>
      <c r="W4614" s="2" t="inlineStr">
        <is>
          <t>25/08/2026 - VIAGENS E CAPITAL</t>
        </is>
      </c>
      <c r="X4614" s="2" t="inlineStr">
        <is>
          <t>Concluída</t>
        </is>
      </c>
      <c r="Y4614" s="11">
        <f>IFERROR(F4614/H4614,"")</f>
        <v/>
      </c>
      <c r="Z4614" t="inlineStr">
        <is>
          <t>25/08</t>
        </is>
      </c>
      <c r="AA4614" t="inlineStr">
        <is>
          <t>AGO/S5</t>
        </is>
      </c>
    </row>
    <row r="4615" ht="15.75" customHeight="1">
      <c r="A4615" s="2" t="inlineStr">
        <is>
          <t>REEN2</t>
        </is>
      </c>
      <c r="B4615" s="2" t="inlineStr">
        <is>
          <t>RGB(255,192,203)</t>
        </is>
      </c>
      <c r="C4615" s="2" t="inlineStr">
        <is>
          <t>SETE LAGOAS REENTREGA</t>
        </is>
      </c>
      <c r="D4615" s="8" t="n">
        <v>6</v>
      </c>
      <c r="E4615" s="8" t="n">
        <v>6</v>
      </c>
      <c r="F4615" s="9" t="n">
        <v>224.1083</v>
      </c>
      <c r="G4615" s="9" t="n">
        <v>2310.36</v>
      </c>
      <c r="H4615" s="9" t="n">
        <v>500</v>
      </c>
      <c r="I4615" s="2" t="inlineStr">
        <is>
          <t>QOO0F33</t>
        </is>
      </c>
      <c r="J4615" s="2" t="inlineStr">
        <is>
          <t>&lt;&gt;, LEONARDO AUGUSTO LOPES</t>
        </is>
      </c>
      <c r="K4615" s="10" t="n">
        <v>173.5</v>
      </c>
      <c r="L4615" s="2" t="n"/>
      <c r="M4615" s="2" t="n"/>
      <c r="N4615" s="2" t="n"/>
      <c r="O4615" s="2" t="inlineStr">
        <is>
          <t>04:40</t>
        </is>
      </c>
      <c r="P4615" s="2" t="inlineStr">
        <is>
          <t>&lt;&gt;, Bruno Felipe</t>
        </is>
      </c>
      <c r="Q4615" s="2" t="inlineStr">
        <is>
          <t>25/08/2026 12:29 BRT</t>
        </is>
      </c>
      <c r="R4615" s="2" t="inlineStr">
        <is>
          <t>bruno.felipe@dellys.com.br</t>
        </is>
      </c>
      <c r="S4615" s="2" t="inlineStr">
        <is>
          <t>24/08/2026 21:58 BRT</t>
        </is>
      </c>
      <c r="T4615" s="2" t="inlineStr">
        <is>
          <t>routearchiveprocess</t>
        </is>
      </c>
      <c r="U4615" s="2" t="inlineStr">
        <is>
          <t xml:space="preserve"> LEONARDO AUGUSTO LOPES</t>
        </is>
      </c>
      <c r="V4615" s="2" t="inlineStr">
        <is>
          <t>FIORINO</t>
        </is>
      </c>
      <c r="W4615" s="2" t="inlineStr">
        <is>
          <t>25/08/2026 - VIAGENS E CAPITAL</t>
        </is>
      </c>
      <c r="X4615" s="2" t="inlineStr">
        <is>
          <t>Concluída</t>
        </is>
      </c>
      <c r="Y4615" s="11">
        <f>IFERROR(F4615/H4615,"")</f>
        <v/>
      </c>
      <c r="Z4615" t="inlineStr">
        <is>
          <t>25/08</t>
        </is>
      </c>
      <c r="AA4615" t="inlineStr">
        <is>
          <t>AGO/S5</t>
        </is>
      </c>
    </row>
    <row r="4616" ht="15.75" customHeight="1">
      <c r="A4616" s="2" t="inlineStr">
        <is>
          <t>EXP01</t>
        </is>
      </c>
      <c r="B4616" s="2" t="inlineStr">
        <is>
          <t>RGB(233,150,122)</t>
        </is>
      </c>
      <c r="C4616" s="2" t="inlineStr">
        <is>
          <t>EXP-CONTAGEM</t>
        </is>
      </c>
      <c r="D4616" s="8" t="n">
        <v>10</v>
      </c>
      <c r="E4616" s="8" t="n">
        <v>15</v>
      </c>
      <c r="F4616" s="9" t="n">
        <v>332.399</v>
      </c>
      <c r="G4616" s="9" t="n">
        <v>9230.561</v>
      </c>
      <c r="H4616" s="9" t="n">
        <v>1300</v>
      </c>
      <c r="I4616" s="2" t="inlineStr">
        <is>
          <t>PUG6A08</t>
        </is>
      </c>
      <c r="J4616" s="2" t="inlineStr">
        <is>
          <t>&lt;&gt;, LEANDRO JOSE PEREIRA</t>
        </is>
      </c>
      <c r="K4616" s="10" t="n">
        <v>62.91</v>
      </c>
      <c r="L4616" s="2" t="n"/>
      <c r="M4616" s="2" t="n"/>
      <c r="N4616" s="2" t="n"/>
      <c r="O4616" s="2" t="inlineStr">
        <is>
          <t>03:07</t>
        </is>
      </c>
      <c r="P4616" s="2" t="inlineStr">
        <is>
          <t>ANALISTA ROTEIRIZAÇÃO, ROBERTO ALEVES</t>
        </is>
      </c>
      <c r="Q4616" s="2" t="inlineStr">
        <is>
          <t>26/08/2026 17:29 BRT</t>
        </is>
      </c>
      <c r="R4616" s="2" t="inlineStr">
        <is>
          <t>roberto.silva@dellys.com.br</t>
        </is>
      </c>
      <c r="S4616" s="2" t="inlineStr">
        <is>
          <t>26/08/2026 10:42 BRT</t>
        </is>
      </c>
      <c r="T4616" s="2" t="inlineStr">
        <is>
          <t>routearchiveprocess</t>
        </is>
      </c>
      <c r="U4616" s="2" t="inlineStr">
        <is>
          <t>LEANDRO JOSE PEREIRA</t>
        </is>
      </c>
      <c r="V4616" s="2" t="inlineStr">
        <is>
          <t>VAN</t>
        </is>
      </c>
      <c r="W4616" s="2" t="inlineStr">
        <is>
          <t>26/08/2026 - EXPRESSA</t>
        </is>
      </c>
      <c r="X4616" s="2" t="inlineStr">
        <is>
          <t>Concluída</t>
        </is>
      </c>
      <c r="Y4616" s="11">
        <f>IFERROR(F4616/H4616,"")</f>
        <v/>
      </c>
      <c r="Z4616" t="inlineStr">
        <is>
          <t>26/08</t>
        </is>
      </c>
      <c r="AA4616" t="inlineStr">
        <is>
          <t>AGO/S5</t>
        </is>
      </c>
    </row>
    <row r="4617" ht="15.75" customHeight="1">
      <c r="A4617" s="2" t="inlineStr">
        <is>
          <t>EXP02</t>
        </is>
      </c>
      <c r="B4617" s="2" t="inlineStr">
        <is>
          <t>RGB(255,255,0)</t>
        </is>
      </c>
      <c r="C4617" s="2" t="inlineStr">
        <is>
          <t>EXP-CONTAGEM2</t>
        </is>
      </c>
      <c r="D4617" s="8" t="n">
        <v>8</v>
      </c>
      <c r="E4617" s="8" t="n">
        <v>12</v>
      </c>
      <c r="F4617" s="9" t="n">
        <v>380.735</v>
      </c>
      <c r="G4617" s="9" t="n">
        <v>7348.627</v>
      </c>
      <c r="H4617" s="9" t="n">
        <v>500</v>
      </c>
      <c r="I4617" s="2" t="inlineStr">
        <is>
          <t>GGT5H22</t>
        </is>
      </c>
      <c r="J4617" s="2" t="inlineStr">
        <is>
          <t>&lt;&gt;, EVANDRO LUIZ GONÇALVES</t>
        </is>
      </c>
      <c r="K4617" s="10" t="n">
        <v>36.95</v>
      </c>
      <c r="L4617" s="2" t="n"/>
      <c r="M4617" s="2" t="n"/>
      <c r="N4617" s="2" t="n"/>
      <c r="O4617" s="2" t="inlineStr">
        <is>
          <t>01:53</t>
        </is>
      </c>
      <c r="P4617" s="2" t="inlineStr">
        <is>
          <t>ANALISTA ROTEIRIZAÇÃO, ROBERTO ALEVES</t>
        </is>
      </c>
      <c r="Q4617" s="2" t="inlineStr">
        <is>
          <t>27/08/2026 07:19 BRT</t>
        </is>
      </c>
      <c r="R4617" s="2" t="inlineStr">
        <is>
          <t>roberto.silva@dellys.com.br</t>
        </is>
      </c>
      <c r="S4617" s="2" t="inlineStr">
        <is>
          <t>26/08/2026 10:42 BRT</t>
        </is>
      </c>
      <c r="T4617" s="2" t="inlineStr">
        <is>
          <t>routearchiveprocess</t>
        </is>
      </c>
      <c r="U4617" s="2" t="inlineStr">
        <is>
          <t>EVANDRO LUIZ GONÇALVES</t>
        </is>
      </c>
      <c r="V4617" s="2" t="inlineStr">
        <is>
          <t>FIORINO</t>
        </is>
      </c>
      <c r="W4617" s="2" t="inlineStr">
        <is>
          <t>26/08/2026 - EXPRESSA</t>
        </is>
      </c>
      <c r="X4617" s="2" t="inlineStr">
        <is>
          <t>Concluída</t>
        </is>
      </c>
      <c r="Y4617" s="11">
        <f>IFERROR(F4617/H4617,"")</f>
        <v/>
      </c>
      <c r="Z4617" t="inlineStr">
        <is>
          <t>26/08</t>
        </is>
      </c>
      <c r="AA4617" t="inlineStr">
        <is>
          <t>AGO/S5</t>
        </is>
      </c>
    </row>
    <row r="4618" ht="15.75" customHeight="1">
      <c r="A4618" s="2" t="inlineStr">
        <is>
          <t>EXP04</t>
        </is>
      </c>
      <c r="B4618" s="2" t="inlineStr">
        <is>
          <t>RGB(0,255,0)</t>
        </is>
      </c>
      <c r="C4618" s="2" t="inlineStr">
        <is>
          <t>EXP-BH</t>
        </is>
      </c>
      <c r="D4618" s="8" t="n">
        <v>14</v>
      </c>
      <c r="E4618" s="8" t="n">
        <v>23</v>
      </c>
      <c r="F4618" s="9" t="n">
        <v>906.9967</v>
      </c>
      <c r="G4618" s="9" t="n">
        <v>17685.219</v>
      </c>
      <c r="H4618" s="9" t="n">
        <v>1300</v>
      </c>
      <c r="I4618" s="2" t="inlineStr">
        <is>
          <t>NCY0359</t>
        </is>
      </c>
      <c r="J4618" s="2" t="inlineStr">
        <is>
          <t>&lt;&gt;, FERNANDO LUIZ DE ASSIS</t>
        </is>
      </c>
      <c r="K4618" s="10" t="n">
        <v>118.8</v>
      </c>
      <c r="L4618" s="2" t="n"/>
      <c r="M4618" s="2" t="n"/>
      <c r="N4618" s="2" t="n"/>
      <c r="O4618" s="2" t="inlineStr">
        <is>
          <t>02:51</t>
        </is>
      </c>
      <c r="P4618" s="2" t="inlineStr">
        <is>
          <t>ANALISTA ROTEIRIZAÇÃO, ROBERTO ALEVES</t>
        </is>
      </c>
      <c r="Q4618" s="2" t="inlineStr">
        <is>
          <t>27/08/2026 03:59 BRT</t>
        </is>
      </c>
      <c r="R4618" s="2" t="inlineStr">
        <is>
          <t>roberto.silva@dellys.com.br</t>
        </is>
      </c>
      <c r="S4618" s="2" t="inlineStr">
        <is>
          <t>26/08/2026 10:42 BRT</t>
        </is>
      </c>
      <c r="T4618" s="2" t="inlineStr">
        <is>
          <t>routearchiveprocess</t>
        </is>
      </c>
      <c r="U4618" s="2" t="inlineStr">
        <is>
          <t xml:space="preserve">FERNANDO LUIZ DE ASSIS </t>
        </is>
      </c>
      <c r="V4618" s="2" t="inlineStr">
        <is>
          <t>VAN</t>
        </is>
      </c>
      <c r="W4618" s="2" t="inlineStr">
        <is>
          <t>26/08/2026 - EXPRESSA</t>
        </is>
      </c>
      <c r="X4618" s="2" t="inlineStr">
        <is>
          <t>Concluída</t>
        </is>
      </c>
      <c r="Y4618" s="11">
        <f>IFERROR(F4618/H4618,"")</f>
        <v/>
      </c>
      <c r="Z4618" t="inlineStr">
        <is>
          <t>26/08</t>
        </is>
      </c>
      <c r="AA4618" t="inlineStr">
        <is>
          <t>AGO/S5</t>
        </is>
      </c>
    </row>
    <row r="4619" ht="15.75" customHeight="1">
      <c r="A4619" s="2" t="inlineStr">
        <is>
          <t>EXP05</t>
        </is>
      </c>
      <c r="B4619" s="2" t="inlineStr">
        <is>
          <t>RGB(144,238,144)</t>
        </is>
      </c>
      <c r="C4619" s="2" t="inlineStr">
        <is>
          <t>EXP-BH2</t>
        </is>
      </c>
      <c r="D4619" s="8" t="n">
        <v>12</v>
      </c>
      <c r="E4619" s="8" t="n">
        <v>18</v>
      </c>
      <c r="F4619" s="9" t="n">
        <v>399.682</v>
      </c>
      <c r="G4619" s="9" t="n">
        <v>5781.789</v>
      </c>
      <c r="H4619" s="9" t="n">
        <v>500</v>
      </c>
      <c r="I4619" s="2" t="inlineStr">
        <is>
          <t>LUD5G92</t>
        </is>
      </c>
      <c r="J4619" s="2" t="inlineStr">
        <is>
          <t>&lt;&gt;, ADAIR PEREIRA PARDIM</t>
        </is>
      </c>
      <c r="K4619" s="10" t="n">
        <v>47.16</v>
      </c>
      <c r="L4619" s="2" t="n"/>
      <c r="M4619" s="2" t="n"/>
      <c r="N4619" s="2" t="n"/>
      <c r="O4619" s="2" t="inlineStr">
        <is>
          <t>01:40</t>
        </is>
      </c>
      <c r="P4619" s="2" t="inlineStr">
        <is>
          <t>ANALISTA ROTEIRIZAÇÃO, ROBERTO ALEVES</t>
        </is>
      </c>
      <c r="Q4619" s="2" t="inlineStr">
        <is>
          <t>26/08/2026 17:39 BRT</t>
        </is>
      </c>
      <c r="R4619" s="2" t="inlineStr">
        <is>
          <t>roberto.silva@dellys.com.br</t>
        </is>
      </c>
      <c r="S4619" s="2" t="inlineStr">
        <is>
          <t>26/08/2026 10:42 BRT</t>
        </is>
      </c>
      <c r="T4619" s="2" t="inlineStr">
        <is>
          <t>routearchiveprocess</t>
        </is>
      </c>
      <c r="U4619" s="2" t="inlineStr">
        <is>
          <t>ADAIR PEREIRA PARDIM</t>
        </is>
      </c>
      <c r="V4619" s="2" t="inlineStr">
        <is>
          <t>FIORINO</t>
        </is>
      </c>
      <c r="W4619" s="2" t="inlineStr">
        <is>
          <t>26/08/2026 - EXPRESSA</t>
        </is>
      </c>
      <c r="X4619" s="2" t="inlineStr">
        <is>
          <t>Concluída</t>
        </is>
      </c>
      <c r="Y4619" s="11">
        <f>IFERROR(F4619/H4619,"")</f>
        <v/>
      </c>
      <c r="Z4619" t="inlineStr">
        <is>
          <t>26/08</t>
        </is>
      </c>
      <c r="AA4619" t="inlineStr">
        <is>
          <t>AGO/S5</t>
        </is>
      </c>
    </row>
    <row r="4620" ht="15.75" customHeight="1">
      <c r="A4620" s="2" t="inlineStr">
        <is>
          <t>EXP06</t>
        </is>
      </c>
      <c r="B4620" s="2" t="inlineStr">
        <is>
          <t>RGB(255,0,0)</t>
        </is>
      </c>
      <c r="C4620" s="2" t="inlineStr">
        <is>
          <t>EXP-BH3</t>
        </is>
      </c>
      <c r="D4620" s="8" t="n">
        <v>5</v>
      </c>
      <c r="E4620" s="8" t="n">
        <v>6</v>
      </c>
      <c r="F4620" s="9" t="n">
        <v>425.68</v>
      </c>
      <c r="G4620" s="9" t="n">
        <v>6898.53</v>
      </c>
      <c r="H4620" s="9" t="n">
        <v>500</v>
      </c>
      <c r="I4620" s="2" t="inlineStr">
        <is>
          <t>HJR4823</t>
        </is>
      </c>
      <c r="J4620" s="2" t="inlineStr">
        <is>
          <t>&lt;&gt;, JULIO CESAR CAMPOS DOS SANTOS</t>
        </is>
      </c>
      <c r="K4620" s="10" t="n">
        <v>49.88</v>
      </c>
      <c r="L4620" s="2" t="n"/>
      <c r="M4620" s="2" t="n"/>
      <c r="N4620" s="2" t="n"/>
      <c r="O4620" s="2" t="inlineStr">
        <is>
          <t>01:21</t>
        </is>
      </c>
      <c r="P4620" s="2" t="inlineStr">
        <is>
          <t>ANALISTA ROTEIRIZAÇÃO, ROBERTO ALEVES</t>
        </is>
      </c>
      <c r="Q4620" s="2" t="inlineStr">
        <is>
          <t>26/08/2026 17:09 BRT</t>
        </is>
      </c>
      <c r="R4620" s="2" t="inlineStr">
        <is>
          <t>roberto.silva@dellys.com.br</t>
        </is>
      </c>
      <c r="S4620" s="2" t="inlineStr">
        <is>
          <t>26/08/2026 10:42 BRT</t>
        </is>
      </c>
      <c r="T4620" s="2" t="inlineStr">
        <is>
          <t>routearchiveprocess</t>
        </is>
      </c>
      <c r="U4620" s="2" t="inlineStr">
        <is>
          <t>JULIO CESAR CAMPOS DOS SANTOS</t>
        </is>
      </c>
      <c r="V4620" s="2" t="inlineStr">
        <is>
          <t>FIORINO</t>
        </is>
      </c>
      <c r="W4620" s="2" t="inlineStr">
        <is>
          <t>26/08/2026 - EXPRESSA</t>
        </is>
      </c>
      <c r="X4620" s="2" t="inlineStr">
        <is>
          <t>Concluída</t>
        </is>
      </c>
      <c r="Y4620" s="11">
        <f>IFERROR(F4620/H4620,"")</f>
        <v/>
      </c>
      <c r="Z4620" t="inlineStr">
        <is>
          <t>26/08</t>
        </is>
      </c>
      <c r="AA4620" t="inlineStr">
        <is>
          <t>AGO/S5</t>
        </is>
      </c>
    </row>
    <row r="4621" ht="15.75" customHeight="1">
      <c r="A4621" s="2" t="inlineStr">
        <is>
          <t>CD-NS-NOT-QUA1</t>
        </is>
      </c>
      <c r="B4621" s="2" t="inlineStr">
        <is>
          <t>RGB(220,20,60)</t>
        </is>
      </c>
      <c r="C4621" s="2" t="inlineStr">
        <is>
          <t>NOT REF REGIAO 12</t>
        </is>
      </c>
      <c r="D4621" s="8" t="n">
        <v>8</v>
      </c>
      <c r="E4621" s="8" t="n">
        <v>14</v>
      </c>
      <c r="F4621" s="9" t="n">
        <v>461.619</v>
      </c>
      <c r="G4621" s="9" t="n">
        <v>9787.393</v>
      </c>
      <c r="H4621" s="9" t="n">
        <v>500</v>
      </c>
      <c r="I4621" s="2" t="inlineStr">
        <is>
          <t>CLI0006</t>
        </is>
      </c>
      <c r="J4621" s="2" t="inlineStr">
        <is>
          <t>&lt;&gt;, IVO GONÇALVES DE SOUZA JUNIOR</t>
        </is>
      </c>
      <c r="K4621" s="10" t="n">
        <v>42.67</v>
      </c>
      <c r="L4621" s="2" t="n"/>
      <c r="M4621" s="2" t="n"/>
      <c r="N4621" s="2" t="n"/>
      <c r="O4621" s="2" t="inlineStr">
        <is>
          <t>01:58</t>
        </is>
      </c>
      <c r="P4621" s="2" t="inlineStr">
        <is>
          <t>&lt;&gt;, Bruno Felipe</t>
        </is>
      </c>
      <c r="Q4621" s="2" t="inlineStr">
        <is>
          <t>26/08/2026 20:09 BRT</t>
        </is>
      </c>
      <c r="R4621" s="2" t="inlineStr">
        <is>
          <t>bruno.felipe@dellys.com.br</t>
        </is>
      </c>
      <c r="S4621" s="2" t="inlineStr">
        <is>
          <t>25/08/2026 18:09 BRT</t>
        </is>
      </c>
      <c r="T4621" s="2" t="inlineStr">
        <is>
          <t>routearchiveprocess</t>
        </is>
      </c>
      <c r="U4621" s="2" t="inlineStr">
        <is>
          <t>IVO GONÇALVES DE SOUZA JUNIOR</t>
        </is>
      </c>
      <c r="V4621" s="2" t="inlineStr">
        <is>
          <t>FIORINO</t>
        </is>
      </c>
      <c r="W4621" s="2" t="inlineStr">
        <is>
          <t>26/08/2026 - VIAGENS E CAPITAL</t>
        </is>
      </c>
      <c r="X4621" s="2" t="inlineStr">
        <is>
          <t>Concluída</t>
        </is>
      </c>
      <c r="Y4621" s="11">
        <f>IFERROR(F4621/H4621,"")</f>
        <v/>
      </c>
      <c r="Z4621" t="inlineStr">
        <is>
          <t>26/08</t>
        </is>
      </c>
      <c r="AA4621" t="inlineStr">
        <is>
          <t>AGO/S5</t>
        </is>
      </c>
    </row>
    <row r="4622" ht="15.75" customHeight="1">
      <c r="A4622" s="2" t="inlineStr">
        <is>
          <t>CD-NS-NOT-QUA2</t>
        </is>
      </c>
      <c r="B4622" s="2" t="inlineStr">
        <is>
          <t>RGB(0,128,0)</t>
        </is>
      </c>
      <c r="C4622" s="2" t="inlineStr">
        <is>
          <t>NOT REF BETIM</t>
        </is>
      </c>
      <c r="D4622" s="8" t="n">
        <v>7</v>
      </c>
      <c r="E4622" s="8" t="n">
        <v>12</v>
      </c>
      <c r="F4622" s="9" t="n">
        <v>434.578</v>
      </c>
      <c r="G4622" s="9" t="n">
        <v>6136.095</v>
      </c>
      <c r="H4622" s="9" t="n">
        <v>500</v>
      </c>
      <c r="I4622" s="2" t="inlineStr">
        <is>
          <t>CLI0007</t>
        </is>
      </c>
      <c r="J4622" s="2" t="inlineStr">
        <is>
          <t>&lt;&gt;, PEDRO HENRIQUE DE SOUZA</t>
        </is>
      </c>
      <c r="K4622" s="10" t="n">
        <v>75.73</v>
      </c>
      <c r="L4622" s="2" t="n"/>
      <c r="M4622" s="2" t="n"/>
      <c r="N4622" s="2" t="n"/>
      <c r="O4622" s="2" t="inlineStr">
        <is>
          <t>02:05</t>
        </is>
      </c>
      <c r="P4622" s="2" t="inlineStr">
        <is>
          <t>&lt;&gt;, Bruno Felipe</t>
        </is>
      </c>
      <c r="Q4622" s="2" t="inlineStr">
        <is>
          <t>26/08/2026 21:19 BRT</t>
        </is>
      </c>
      <c r="R4622" s="2" t="inlineStr">
        <is>
          <t>bruno.felipe@dellys.com.br</t>
        </is>
      </c>
      <c r="S4622" s="2" t="inlineStr">
        <is>
          <t>25/08/2026 18:09 BRT</t>
        </is>
      </c>
      <c r="T4622" s="2" t="inlineStr">
        <is>
          <t>routearchiveprocess</t>
        </is>
      </c>
      <c r="U4622" s="2" t="inlineStr">
        <is>
          <t>PEDRO HENRIQUE DE SOUZA</t>
        </is>
      </c>
      <c r="V4622" s="2" t="inlineStr">
        <is>
          <t>FIORINO</t>
        </is>
      </c>
      <c r="W4622" s="2" t="inlineStr">
        <is>
          <t>26/08/2026 - VIAGENS E CAPITAL</t>
        </is>
      </c>
      <c r="X4622" s="2" t="inlineStr">
        <is>
          <t>Concluída</t>
        </is>
      </c>
      <c r="Y4622" s="11">
        <f>IFERROR(F4622/H4622,"")</f>
        <v/>
      </c>
      <c r="Z4622" t="inlineStr">
        <is>
          <t>26/08</t>
        </is>
      </c>
      <c r="AA4622" t="inlineStr">
        <is>
          <t>AGO/S5</t>
        </is>
      </c>
    </row>
    <row r="4623" ht="15.75" customHeight="1">
      <c r="A4623" s="2" t="inlineStr">
        <is>
          <t>CD-NS-NOT-QUA3</t>
        </is>
      </c>
      <c r="B4623" s="2" t="inlineStr">
        <is>
          <t>RGB(255,140,0)</t>
        </is>
      </c>
      <c r="C4623" s="2" t="inlineStr">
        <is>
          <t>NOT REF REGIAO 10</t>
        </is>
      </c>
      <c r="D4623" s="8" t="n">
        <v>9</v>
      </c>
      <c r="E4623" s="8" t="n">
        <v>13</v>
      </c>
      <c r="F4623" s="9" t="n">
        <v>800.3200000000001</v>
      </c>
      <c r="G4623" s="9" t="n">
        <v>7741.87</v>
      </c>
      <c r="H4623" s="9" t="n">
        <v>1300</v>
      </c>
      <c r="I4623" s="2" t="inlineStr">
        <is>
          <t>CLI0020</t>
        </is>
      </c>
      <c r="J4623" s="2" t="inlineStr">
        <is>
          <t>&lt;&gt;, DOUGLAS KENNEDY ANDRE SILVA</t>
        </is>
      </c>
      <c r="K4623" s="10" t="n">
        <v>69</v>
      </c>
      <c r="L4623" s="2" t="n"/>
      <c r="M4623" s="2" t="n"/>
      <c r="N4623" s="2" t="n"/>
      <c r="O4623" s="2" t="inlineStr">
        <is>
          <t>01:57</t>
        </is>
      </c>
      <c r="P4623" s="2" t="inlineStr">
        <is>
          <t>&lt;&gt;, Bruno Felipe</t>
        </is>
      </c>
      <c r="Q4623" s="2" t="inlineStr">
        <is>
          <t>26/08/2026 18:09 BRT</t>
        </is>
      </c>
      <c r="R4623" s="2" t="inlineStr">
        <is>
          <t>bruno.felipe@dellys.com.br</t>
        </is>
      </c>
      <c r="S4623" s="2" t="inlineStr">
        <is>
          <t>25/08/2026 18:09 BRT</t>
        </is>
      </c>
      <c r="T4623" s="2" t="inlineStr">
        <is>
          <t>routearchiveprocess</t>
        </is>
      </c>
      <c r="U4623" s="2" t="inlineStr">
        <is>
          <t>DOUGLAS KENNEDY ANDRE SILVA</t>
        </is>
      </c>
      <c r="V4623" s="2" t="inlineStr">
        <is>
          <t>VAN</t>
        </is>
      </c>
      <c r="W4623" s="2" t="inlineStr">
        <is>
          <t>26/08/2026 - VIAGENS E CAPITAL</t>
        </is>
      </c>
      <c r="X4623" s="2" t="inlineStr">
        <is>
          <t>Concluída</t>
        </is>
      </c>
      <c r="Y4623" s="11">
        <f>IFERROR(F4623/H4623,"")</f>
        <v/>
      </c>
      <c r="Z4623" t="inlineStr">
        <is>
          <t>26/08</t>
        </is>
      </c>
      <c r="AA4623" t="inlineStr">
        <is>
          <t>AGO/S5</t>
        </is>
      </c>
    </row>
    <row r="4624" ht="15.75" customHeight="1">
      <c r="A4624" s="2" t="inlineStr">
        <is>
          <t>CD-NS-INT-NSG2</t>
        </is>
      </c>
      <c r="B4624" s="2" t="inlineStr">
        <is>
          <t>RGB(0,128,0)</t>
        </is>
      </c>
      <c r="C4624" s="2" t="inlineStr">
        <is>
          <t>REF MARIANA</t>
        </is>
      </c>
      <c r="D4624" s="8" t="n">
        <v>13</v>
      </c>
      <c r="E4624" s="8" t="n">
        <v>13</v>
      </c>
      <c r="F4624" s="9" t="n">
        <v>410.3857</v>
      </c>
      <c r="G4624" s="9" t="n">
        <v>10872.963</v>
      </c>
      <c r="H4624" s="9" t="n">
        <v>500</v>
      </c>
      <c r="I4624" s="2" t="inlineStr">
        <is>
          <t>KWB3A55</t>
        </is>
      </c>
      <c r="J4624" s="2" t="inlineStr">
        <is>
          <t>&lt;&gt;, JONAS HENRIQUE BATISTA DA SILVA</t>
        </is>
      </c>
      <c r="K4624" s="10" t="n">
        <v>346.4</v>
      </c>
      <c r="L4624" s="2" t="n"/>
      <c r="M4624" s="2" t="n"/>
      <c r="N4624" s="2" t="n"/>
      <c r="O4624" s="2" t="inlineStr">
        <is>
          <t>07:29</t>
        </is>
      </c>
      <c r="P4624" s="2" t="inlineStr">
        <is>
          <t>&lt;&gt;, Bruno Felipe</t>
        </is>
      </c>
      <c r="Q4624" s="2" t="inlineStr">
        <is>
          <t>26/08/2026 14:19 BRT</t>
        </is>
      </c>
      <c r="R4624" s="2" t="inlineStr">
        <is>
          <t>bruno.felipe@dellys.com.br</t>
        </is>
      </c>
      <c r="S4624" s="2" t="inlineStr">
        <is>
          <t>25/08/2026 18:16 BRT</t>
        </is>
      </c>
      <c r="T4624" s="2" t="inlineStr">
        <is>
          <t>routearchiveprocess</t>
        </is>
      </c>
      <c r="U4624" s="2" t="inlineStr">
        <is>
          <t>JONAS HENRIQUE BATISTA DA SILVA</t>
        </is>
      </c>
      <c r="V4624" s="2" t="inlineStr">
        <is>
          <t>FIORINO</t>
        </is>
      </c>
      <c r="W4624" s="2" t="inlineStr">
        <is>
          <t>26/08/2026 - VIAGENS E CAPITAL</t>
        </is>
      </c>
      <c r="X4624" s="2" t="inlineStr">
        <is>
          <t>Concluída</t>
        </is>
      </c>
      <c r="Y4624" s="11">
        <f>IFERROR(F4624/H4624,"")</f>
        <v/>
      </c>
      <c r="Z4624" t="inlineStr">
        <is>
          <t>26/08</t>
        </is>
      </c>
      <c r="AA4624" t="inlineStr">
        <is>
          <t>AGO/S5</t>
        </is>
      </c>
    </row>
    <row r="4625" ht="15.75" customHeight="1">
      <c r="A4625" s="2" t="inlineStr">
        <is>
          <t>CD-NS-INT-NSG4</t>
        </is>
      </c>
      <c r="B4625" s="2" t="inlineStr">
        <is>
          <t>RGB(0,0,255)</t>
        </is>
      </c>
      <c r="C4625" s="2" t="inlineStr">
        <is>
          <t>REF CONS. LAFAIETE</t>
        </is>
      </c>
      <c r="D4625" s="8" t="n">
        <v>22</v>
      </c>
      <c r="E4625" s="8" t="n">
        <v>24</v>
      </c>
      <c r="F4625" s="9" t="n">
        <v>409.5794</v>
      </c>
      <c r="G4625" s="9" t="n">
        <v>12485.947</v>
      </c>
      <c r="H4625" s="9" t="n">
        <v>500</v>
      </c>
      <c r="I4625" s="2" t="inlineStr">
        <is>
          <t>SIH9G91</t>
        </is>
      </c>
      <c r="J4625" s="2" t="inlineStr">
        <is>
          <t>&lt;&gt;, CARLOS HENRIQUE ALMEIDA DE SOUZA</t>
        </is>
      </c>
      <c r="K4625" s="10" t="n">
        <v>235.67</v>
      </c>
      <c r="L4625" s="2" t="n"/>
      <c r="M4625" s="2" t="n"/>
      <c r="N4625" s="2" t="n"/>
      <c r="O4625" s="2" t="inlineStr">
        <is>
          <t>05:42</t>
        </is>
      </c>
      <c r="P4625" s="2" t="inlineStr">
        <is>
          <t>&lt;&gt;, Bruno Felipe</t>
        </is>
      </c>
      <c r="Q4625" s="2" t="inlineStr">
        <is>
          <t>26/08/2026 22:09 BRT</t>
        </is>
      </c>
      <c r="R4625" s="2" t="inlineStr">
        <is>
          <t>bruno.felipe@dellys.com.br</t>
        </is>
      </c>
      <c r="S4625" s="2" t="inlineStr">
        <is>
          <t>25/08/2026 18:16 BRT</t>
        </is>
      </c>
      <c r="T4625" s="2" t="inlineStr">
        <is>
          <t>routearchiveprocess</t>
        </is>
      </c>
      <c r="U4625" s="2" t="inlineStr">
        <is>
          <t>CARLOS HENRIQUE ALMEIDA DE SOUZA</t>
        </is>
      </c>
      <c r="V4625" s="2" t="inlineStr">
        <is>
          <t>FIORINO</t>
        </is>
      </c>
      <c r="W4625" s="2" t="inlineStr">
        <is>
          <t>26/08/2026 - VIAGENS E CAPITAL</t>
        </is>
      </c>
      <c r="X4625" s="2" t="inlineStr">
        <is>
          <t>Concluída</t>
        </is>
      </c>
      <c r="Y4625" s="11">
        <f>IFERROR(F4625/H4625,"")</f>
        <v/>
      </c>
      <c r="Z4625" t="inlineStr">
        <is>
          <t>26/08</t>
        </is>
      </c>
      <c r="AA4625" t="inlineStr">
        <is>
          <t>AGO/S5</t>
        </is>
      </c>
    </row>
    <row r="4626" ht="15.75" customHeight="1">
      <c r="A4626" s="2" t="inlineStr">
        <is>
          <t>CD-NS-INT-NSG6</t>
        </is>
      </c>
      <c r="B4626" s="2" t="inlineStr">
        <is>
          <t>RGB(160,82,45)</t>
        </is>
      </c>
      <c r="C4626" s="2" t="inlineStr">
        <is>
          <t>REF CONS. LAFAIETE</t>
        </is>
      </c>
      <c r="D4626" s="8" t="n">
        <v>21</v>
      </c>
      <c r="E4626" s="8" t="n">
        <v>22</v>
      </c>
      <c r="F4626" s="9" t="n">
        <v>396.6194</v>
      </c>
      <c r="G4626" s="9" t="n">
        <v>13011.401</v>
      </c>
      <c r="H4626" s="9" t="n">
        <v>500</v>
      </c>
      <c r="I4626" s="2" t="inlineStr">
        <is>
          <t>LQZ7G61 - INATIVO</t>
        </is>
      </c>
      <c r="J4626" s="2" t="inlineStr">
        <is>
          <t>&lt;&gt;, WELLISON DA SILVA LINO</t>
        </is>
      </c>
      <c r="K4626" s="10" t="n">
        <v>268.36</v>
      </c>
      <c r="L4626" s="2" t="n"/>
      <c r="M4626" s="2" t="n"/>
      <c r="N4626" s="2" t="n"/>
      <c r="O4626" s="2" t="inlineStr">
        <is>
          <t>05:05</t>
        </is>
      </c>
      <c r="P4626" s="2" t="inlineStr">
        <is>
          <t>&lt;&gt;, Bruno Felipe</t>
        </is>
      </c>
      <c r="Q4626" s="2" t="inlineStr">
        <is>
          <t>26/08/2026 13:49 BRT</t>
        </is>
      </c>
      <c r="R4626" s="2" t="inlineStr">
        <is>
          <t>bruno.felipe@dellys.com.br</t>
        </is>
      </c>
      <c r="S4626" s="2" t="inlineStr">
        <is>
          <t>25/08/2026 18:16 BRT</t>
        </is>
      </c>
      <c r="T4626" s="2" t="inlineStr">
        <is>
          <t>routearchiveprocess</t>
        </is>
      </c>
      <c r="U4626" s="2" t="inlineStr">
        <is>
          <t xml:space="preserve">WELLISON DA SILVA LINO </t>
        </is>
      </c>
      <c r="V4626" s="2" t="inlineStr">
        <is>
          <t>FIORINO</t>
        </is>
      </c>
      <c r="W4626" s="2" t="inlineStr">
        <is>
          <t>26/08/2026 - VIAGENS E CAPITAL</t>
        </is>
      </c>
      <c r="X4626" s="2" t="inlineStr">
        <is>
          <t>Concluída</t>
        </is>
      </c>
      <c r="Y4626" s="11">
        <f>IFERROR(F4626/H4626,"")</f>
        <v/>
      </c>
      <c r="Z4626" t="inlineStr">
        <is>
          <t>26/08</t>
        </is>
      </c>
      <c r="AA4626" t="inlineStr">
        <is>
          <t>AGO/S5</t>
        </is>
      </c>
    </row>
    <row r="4627" ht="15.75" customHeight="1">
      <c r="A4627" s="2" t="inlineStr">
        <is>
          <t>CD-NS-INT-NSG7</t>
        </is>
      </c>
      <c r="B4627" s="2" t="inlineStr">
        <is>
          <t>RGB(205,92,92)</t>
        </is>
      </c>
      <c r="C4627" s="2" t="inlineStr">
        <is>
          <t>REF JABOT/LAGOA SANTA</t>
        </is>
      </c>
      <c r="D4627" s="8" t="n">
        <v>34</v>
      </c>
      <c r="E4627" s="8" t="n">
        <v>61</v>
      </c>
      <c r="F4627" s="9" t="n">
        <v>1670.7108</v>
      </c>
      <c r="G4627" s="9" t="n">
        <v>31216.066</v>
      </c>
      <c r="H4627" s="9" t="n">
        <v>3000</v>
      </c>
      <c r="I4627" s="2" t="inlineStr">
        <is>
          <t>OPE6F73</t>
        </is>
      </c>
      <c r="J4627" s="2" t="inlineStr">
        <is>
          <t>&lt;&gt;, JUMARI APARECIDO DE SOUZA</t>
        </is>
      </c>
      <c r="K4627" s="10" t="n">
        <v>333.51</v>
      </c>
      <c r="L4627" s="2" t="n"/>
      <c r="M4627" s="2" t="n"/>
      <c r="N4627" s="2" t="n"/>
      <c r="O4627" s="2" t="inlineStr">
        <is>
          <t>08:44</t>
        </is>
      </c>
      <c r="P4627" s="2" t="inlineStr">
        <is>
          <t>&lt;&gt;, Bruno Felipe</t>
        </is>
      </c>
      <c r="Q4627" s="2" t="inlineStr">
        <is>
          <t>26/08/2026 19:59 BRT</t>
        </is>
      </c>
      <c r="R4627" s="2" t="inlineStr">
        <is>
          <t>bruno.felipe@dellys.com.br</t>
        </is>
      </c>
      <c r="S4627" s="2" t="inlineStr">
        <is>
          <t>25/08/2026 18:16 BRT</t>
        </is>
      </c>
      <c r="T4627" s="2" t="inlineStr">
        <is>
          <t>routearchiveprocess</t>
        </is>
      </c>
      <c r="U4627" s="2" t="inlineStr">
        <is>
          <t>JUMARI APARECIDO DE SOUZA</t>
        </is>
      </c>
      <c r="V4627" s="2" t="inlineStr">
        <is>
          <t>3/4</t>
        </is>
      </c>
      <c r="W4627" s="2" t="inlineStr">
        <is>
          <t>26/08/2026 - VIAGENS E CAPITAL</t>
        </is>
      </c>
      <c r="X4627" s="2" t="inlineStr">
        <is>
          <t>Concluída</t>
        </is>
      </c>
      <c r="Y4627" s="11">
        <f>IFERROR(F4627/H4627,"")</f>
        <v/>
      </c>
      <c r="Z4627" t="inlineStr">
        <is>
          <t>26/08</t>
        </is>
      </c>
      <c r="AA4627" t="inlineStr">
        <is>
          <t>AGO/S5</t>
        </is>
      </c>
    </row>
    <row r="4628" ht="15.75" customHeight="1">
      <c r="A4628" s="2" t="inlineStr">
        <is>
          <t>CD-NS-INT-NSG8</t>
        </is>
      </c>
      <c r="B4628" s="2" t="inlineStr">
        <is>
          <t>RGB(70,130,180)</t>
        </is>
      </c>
      <c r="C4628" s="2" t="inlineStr">
        <is>
          <t>REF MARIANA</t>
        </is>
      </c>
      <c r="D4628" s="8" t="n">
        <v>16</v>
      </c>
      <c r="E4628" s="8" t="n">
        <v>20</v>
      </c>
      <c r="F4628" s="9" t="n">
        <v>471.2945</v>
      </c>
      <c r="G4628" s="9" t="n">
        <v>11515.729</v>
      </c>
      <c r="H4628" s="9" t="n">
        <v>500</v>
      </c>
      <c r="I4628" s="2" t="inlineStr">
        <is>
          <t>OPQ2C07</t>
        </is>
      </c>
      <c r="J4628" s="2" t="inlineStr">
        <is>
          <t>&lt;&gt;, DAVI DE SOUZA PINHEIRO</t>
        </is>
      </c>
      <c r="K4628" s="10" t="n">
        <v>259.86</v>
      </c>
      <c r="L4628" s="2" t="n"/>
      <c r="M4628" s="2" t="n"/>
      <c r="N4628" s="2" t="n"/>
      <c r="O4628" s="2" t="inlineStr">
        <is>
          <t>05:53</t>
        </is>
      </c>
      <c r="P4628" s="2" t="inlineStr">
        <is>
          <t>&lt;&gt;, Bruno Felipe</t>
        </is>
      </c>
      <c r="Q4628" s="2" t="inlineStr">
        <is>
          <t>26/08/2026 12:19 BRT</t>
        </is>
      </c>
      <c r="R4628" s="2" t="inlineStr">
        <is>
          <t>bruno.felipe@dellys.com.br</t>
        </is>
      </c>
      <c r="S4628" s="2" t="inlineStr">
        <is>
          <t>25/08/2026 18:16 BRT</t>
        </is>
      </c>
      <c r="T4628" s="2" t="inlineStr">
        <is>
          <t>routearchiveprocess</t>
        </is>
      </c>
      <c r="U4628" s="2" t="inlineStr">
        <is>
          <t>DAVI DE SOUZA PINHEIRO</t>
        </is>
      </c>
      <c r="V4628" s="2" t="inlineStr">
        <is>
          <t>FIORINO</t>
        </is>
      </c>
      <c r="W4628" s="2" t="inlineStr">
        <is>
          <t>26/08/2026 - VIAGENS E CAPITAL</t>
        </is>
      </c>
      <c r="X4628" s="2" t="inlineStr">
        <is>
          <t>Concluída</t>
        </is>
      </c>
      <c r="Y4628" s="11">
        <f>IFERROR(F4628/H4628,"")</f>
        <v/>
      </c>
      <c r="Z4628" t="inlineStr">
        <is>
          <t>26/08</t>
        </is>
      </c>
      <c r="AA4628" t="inlineStr">
        <is>
          <t>AGO/S5</t>
        </is>
      </c>
    </row>
    <row r="4629" ht="15.75" customHeight="1">
      <c r="A4629" s="2" t="inlineStr">
        <is>
          <t>CD-NS-INT-NSG9</t>
        </is>
      </c>
      <c r="B4629" s="2" t="inlineStr">
        <is>
          <t>RGB(128,0,128)</t>
        </is>
      </c>
      <c r="C4629" s="2" t="inlineStr">
        <is>
          <t>REF MARIANA</t>
        </is>
      </c>
      <c r="D4629" s="8" t="n">
        <v>21</v>
      </c>
      <c r="E4629" s="8" t="n">
        <v>20</v>
      </c>
      <c r="F4629" s="9" t="n">
        <v>488.347</v>
      </c>
      <c r="G4629" s="9" t="n">
        <v>16880.29</v>
      </c>
      <c r="H4629" s="9" t="n">
        <v>500</v>
      </c>
      <c r="I4629" s="2" t="inlineStr">
        <is>
          <t>GTN1E51</t>
        </is>
      </c>
      <c r="J4629" s="2" t="inlineStr">
        <is>
          <t>&lt;&gt;, JOSE MESSIAS DOS SANTOS PINHEIRO</t>
        </is>
      </c>
      <c r="K4629" s="10" t="n">
        <v>164.86</v>
      </c>
      <c r="L4629" s="2" t="n"/>
      <c r="M4629" s="2" t="n"/>
      <c r="N4629" s="2" t="n"/>
      <c r="O4629" s="2" t="inlineStr">
        <is>
          <t>05:55</t>
        </is>
      </c>
      <c r="P4629" s="2" t="inlineStr">
        <is>
          <t>&lt;&gt;, Bruno Felipe</t>
        </is>
      </c>
      <c r="Q4629" s="2" t="inlineStr">
        <is>
          <t>26/08/2026 13:29 BRT</t>
        </is>
      </c>
      <c r="R4629" s="2" t="inlineStr">
        <is>
          <t>bruno.felipe@dellys.com.br</t>
        </is>
      </c>
      <c r="S4629" s="2" t="inlineStr">
        <is>
          <t>25/08/2026 18:16 BRT</t>
        </is>
      </c>
      <c r="T4629" s="2" t="inlineStr">
        <is>
          <t>routearchiveprocess</t>
        </is>
      </c>
      <c r="U4629" s="2" t="inlineStr">
        <is>
          <t>JOSE MESSIAS DOS SANTOS PINHEIRO</t>
        </is>
      </c>
      <c r="V4629" s="2" t="inlineStr">
        <is>
          <t>FIORINO</t>
        </is>
      </c>
      <c r="W4629" s="2" t="inlineStr">
        <is>
          <t>26/08/2026 - VIAGENS E CAPITAL</t>
        </is>
      </c>
      <c r="X4629" s="2" t="inlineStr">
        <is>
          <t>Concluída</t>
        </is>
      </c>
      <c r="Y4629" s="11">
        <f>IFERROR(F4629/H4629,"")</f>
        <v/>
      </c>
      <c r="Z4629" t="inlineStr">
        <is>
          <t>26/08</t>
        </is>
      </c>
      <c r="AA4629" t="inlineStr">
        <is>
          <t>AGO/S5</t>
        </is>
      </c>
    </row>
    <row r="4630" ht="15.75" customHeight="1">
      <c r="A4630" s="2" t="inlineStr">
        <is>
          <t>CD-NS-INT-NSG10</t>
        </is>
      </c>
      <c r="B4630" s="2" t="inlineStr">
        <is>
          <t>RGB(32,178,170)</t>
        </is>
      </c>
      <c r="C4630" s="2" t="inlineStr">
        <is>
          <t>REF OURO BRANCO</t>
        </is>
      </c>
      <c r="D4630" s="8" t="n">
        <v>20</v>
      </c>
      <c r="E4630" s="8" t="n">
        <v>24</v>
      </c>
      <c r="F4630" s="9" t="n">
        <v>272.5815</v>
      </c>
      <c r="G4630" s="9" t="n">
        <v>6311.701</v>
      </c>
      <c r="H4630" s="9" t="n">
        <v>500</v>
      </c>
      <c r="I4630" s="2" t="inlineStr">
        <is>
          <t>OXK4F01</t>
        </is>
      </c>
      <c r="J4630" s="2" t="inlineStr">
        <is>
          <t>&lt;&gt;, SILVIO DIAS DA SILVA</t>
        </is>
      </c>
      <c r="K4630" s="10" t="n">
        <v>210.58</v>
      </c>
      <c r="L4630" s="2" t="n"/>
      <c r="M4630" s="2" t="n"/>
      <c r="N4630" s="2" t="n"/>
      <c r="O4630" s="2" t="inlineStr">
        <is>
          <t>05:16</t>
        </is>
      </c>
      <c r="P4630" s="2" t="inlineStr">
        <is>
          <t>&lt;&gt;, Bruno Felipe</t>
        </is>
      </c>
      <c r="Q4630" s="2" t="inlineStr">
        <is>
          <t>26/08/2026 11:49 BRT</t>
        </is>
      </c>
      <c r="R4630" s="2" t="inlineStr">
        <is>
          <t>bruno.felipe@dellys.com.br</t>
        </is>
      </c>
      <c r="S4630" s="2" t="inlineStr">
        <is>
          <t>25/08/2026 18:16 BRT</t>
        </is>
      </c>
      <c r="T4630" s="2" t="inlineStr">
        <is>
          <t>routearchiveprocess</t>
        </is>
      </c>
      <c r="U4630" s="2" t="inlineStr">
        <is>
          <t>SILVIO DIAS DA SILVA</t>
        </is>
      </c>
      <c r="V4630" s="2" t="inlineStr">
        <is>
          <t>FIORINO</t>
        </is>
      </c>
      <c r="W4630" s="2" t="inlineStr">
        <is>
          <t>26/08/2026 - VIAGENS E CAPITAL</t>
        </is>
      </c>
      <c r="X4630" s="2" t="inlineStr">
        <is>
          <t>Concluída</t>
        </is>
      </c>
      <c r="Y4630" s="11">
        <f>IFERROR(F4630/H4630,"")</f>
        <v/>
      </c>
      <c r="Z4630" t="inlineStr">
        <is>
          <t>26/08</t>
        </is>
      </c>
      <c r="AA4630" t="inlineStr">
        <is>
          <t>AGO/S5</t>
        </is>
      </c>
    </row>
    <row r="4631" ht="15.75" customHeight="1">
      <c r="A4631" s="2" t="inlineStr">
        <is>
          <t>CD-NS-INT-NSG11</t>
        </is>
      </c>
      <c r="B4631" s="2" t="inlineStr">
        <is>
          <t>RGB(128,128,128)</t>
        </is>
      </c>
      <c r="C4631" s="2" t="inlineStr">
        <is>
          <t>REF OURO PRETO</t>
        </is>
      </c>
      <c r="D4631" s="8" t="n">
        <v>23</v>
      </c>
      <c r="E4631" s="8" t="n">
        <v>25</v>
      </c>
      <c r="F4631" s="9" t="n">
        <v>492.687</v>
      </c>
      <c r="G4631" s="9" t="n">
        <v>12875.72</v>
      </c>
      <c r="H4631" s="9" t="n">
        <v>500</v>
      </c>
      <c r="I4631" s="2" t="inlineStr">
        <is>
          <t>QUJ4G81</t>
        </is>
      </c>
      <c r="J4631" s="2" t="inlineStr">
        <is>
          <t>&lt;&gt;, JEFFERSON OLIVEIRA CHAGAS</t>
        </is>
      </c>
      <c r="K4631" s="10" t="n">
        <v>256</v>
      </c>
      <c r="L4631" s="2" t="n"/>
      <c r="M4631" s="2" t="n"/>
      <c r="N4631" s="2" t="n"/>
      <c r="O4631" s="2" t="inlineStr">
        <is>
          <t>06:05</t>
        </is>
      </c>
      <c r="P4631" s="2" t="inlineStr">
        <is>
          <t>&lt;&gt;, Bruno Felipe</t>
        </is>
      </c>
      <c r="Q4631" s="2" t="inlineStr">
        <is>
          <t>26/08/2026 13:59 BRT</t>
        </is>
      </c>
      <c r="R4631" s="2" t="inlineStr">
        <is>
          <t>bruno.felipe@dellys.com.br</t>
        </is>
      </c>
      <c r="S4631" s="2" t="inlineStr">
        <is>
          <t>25/08/2026 18:16 BRT</t>
        </is>
      </c>
      <c r="T4631" s="2" t="inlineStr">
        <is>
          <t>routearchiveprocess</t>
        </is>
      </c>
      <c r="U4631" s="2" t="inlineStr">
        <is>
          <t>JEFFERSON OLIVEIRA CHAGAS</t>
        </is>
      </c>
      <c r="V4631" s="2" t="inlineStr">
        <is>
          <t>FIORINO</t>
        </is>
      </c>
      <c r="W4631" s="2" t="inlineStr">
        <is>
          <t>26/08/2026 - VIAGENS E CAPITAL</t>
        </is>
      </c>
      <c r="X4631" s="2" t="inlineStr">
        <is>
          <t>Concluída</t>
        </is>
      </c>
      <c r="Y4631" s="11">
        <f>IFERROR(F4631/H4631,"")</f>
        <v/>
      </c>
      <c r="Z4631" t="inlineStr">
        <is>
          <t>26/08</t>
        </is>
      </c>
      <c r="AA4631" t="inlineStr">
        <is>
          <t>AGO/S5</t>
        </is>
      </c>
    </row>
    <row r="4632" ht="15.75" customHeight="1">
      <c r="A4632" s="2" t="inlineStr">
        <is>
          <t>CD-NS-INT-NSG13</t>
        </is>
      </c>
      <c r="B4632" s="2" t="inlineStr">
        <is>
          <t>RGB(199,21,133)</t>
        </is>
      </c>
      <c r="C4632" s="2" t="inlineStr">
        <is>
          <t>REF CONGONHAS</t>
        </is>
      </c>
      <c r="D4632" s="8" t="n">
        <v>22</v>
      </c>
      <c r="E4632" s="8" t="n">
        <v>23</v>
      </c>
      <c r="F4632" s="9" t="n">
        <v>690.9411</v>
      </c>
      <c r="G4632" s="9" t="n">
        <v>17797.391</v>
      </c>
      <c r="H4632" s="9" t="n">
        <v>1300</v>
      </c>
      <c r="I4632" s="2" t="inlineStr">
        <is>
          <t>HKB6G33</t>
        </is>
      </c>
      <c r="J4632" s="2" t="inlineStr">
        <is>
          <t>&lt;&gt;, PAULO CESAR MOREIRA NUNES</t>
        </is>
      </c>
      <c r="K4632" s="10" t="n">
        <v>219.74</v>
      </c>
      <c r="L4632" s="2" t="n"/>
      <c r="M4632" s="2" t="n"/>
      <c r="N4632" s="2" t="n"/>
      <c r="O4632" s="2" t="inlineStr">
        <is>
          <t>05:31</t>
        </is>
      </c>
      <c r="P4632" s="2" t="inlineStr">
        <is>
          <t>&lt;&gt;, Bruno Felipe</t>
        </is>
      </c>
      <c r="Q4632" s="2" t="inlineStr">
        <is>
          <t>26/08/2026 15:39 BRT</t>
        </is>
      </c>
      <c r="R4632" s="2" t="inlineStr">
        <is>
          <t>bruno.felipe@dellys.com.br</t>
        </is>
      </c>
      <c r="S4632" s="2" t="inlineStr">
        <is>
          <t>25/08/2026 18:16 BRT</t>
        </is>
      </c>
      <c r="T4632" s="2" t="inlineStr">
        <is>
          <t>routearchiveprocess</t>
        </is>
      </c>
      <c r="U4632" s="2" t="inlineStr">
        <is>
          <t>PAULO CESAR MOREIRA NUNES</t>
        </is>
      </c>
      <c r="V4632" s="2" t="inlineStr">
        <is>
          <t>VAN</t>
        </is>
      </c>
      <c r="W4632" s="2" t="inlineStr">
        <is>
          <t>26/08/2026 - VIAGENS E CAPITAL</t>
        </is>
      </c>
      <c r="X4632" s="2" t="inlineStr">
        <is>
          <t>Concluída</t>
        </is>
      </c>
      <c r="Y4632" s="11">
        <f>IFERROR(F4632/H4632,"")</f>
        <v/>
      </c>
      <c r="Z4632" t="inlineStr">
        <is>
          <t>26/08</t>
        </is>
      </c>
      <c r="AA4632" t="inlineStr">
        <is>
          <t>AGO/S5</t>
        </is>
      </c>
    </row>
    <row r="4633" ht="15.75" customHeight="1">
      <c r="A4633" s="2" t="inlineStr">
        <is>
          <t>CD-NS-INT-NSG14</t>
        </is>
      </c>
      <c r="B4633" s="2" t="inlineStr">
        <is>
          <t>RGB(0,255,0)</t>
        </is>
      </c>
      <c r="C4633" s="2" t="inlineStr">
        <is>
          <t>REF SETE LAGOAS</t>
        </is>
      </c>
      <c r="D4633" s="8" t="n">
        <v>19</v>
      </c>
      <c r="E4633" s="8" t="n">
        <v>20</v>
      </c>
      <c r="F4633" s="9" t="n">
        <v>1090.4835</v>
      </c>
      <c r="G4633" s="9" t="n">
        <v>21979.456</v>
      </c>
      <c r="H4633" s="9" t="n">
        <v>1300</v>
      </c>
      <c r="I4633" s="2" t="inlineStr">
        <is>
          <t>DVS4J96</t>
        </is>
      </c>
      <c r="J4633" s="2" t="inlineStr">
        <is>
          <t>&lt;&gt;, MARCEL NASCIMENTO GOMES</t>
        </is>
      </c>
      <c r="K4633" s="10" t="n">
        <v>308.28</v>
      </c>
      <c r="L4633" s="2" t="n"/>
      <c r="M4633" s="2" t="n"/>
      <c r="N4633" s="2" t="n"/>
      <c r="O4633" s="2" t="inlineStr">
        <is>
          <t>05:53</t>
        </is>
      </c>
      <c r="P4633" s="2" t="inlineStr">
        <is>
          <t>&lt;&gt;, Bruno Felipe</t>
        </is>
      </c>
      <c r="Q4633" s="2" t="inlineStr">
        <is>
          <t>27/08/2026 04:09 BRT</t>
        </is>
      </c>
      <c r="R4633" s="2" t="inlineStr">
        <is>
          <t>bruno.felipe@dellys.com.br</t>
        </is>
      </c>
      <c r="S4633" s="2" t="inlineStr">
        <is>
          <t>25/08/2026 18:16 BRT</t>
        </is>
      </c>
      <c r="T4633" s="2" t="inlineStr">
        <is>
          <t>routearchiveprocess</t>
        </is>
      </c>
      <c r="U4633" s="2" t="inlineStr">
        <is>
          <t>MARCEL NASCIMENTO GOMES</t>
        </is>
      </c>
      <c r="V4633" s="2" t="inlineStr">
        <is>
          <t>VAN</t>
        </is>
      </c>
      <c r="W4633" s="2" t="inlineStr">
        <is>
          <t>26/08/2026 - VIAGENS E CAPITAL</t>
        </is>
      </c>
      <c r="X4633" s="2" t="inlineStr">
        <is>
          <t>Concluída</t>
        </is>
      </c>
      <c r="Y4633" s="11">
        <f>IFERROR(F4633/H4633,"")</f>
        <v/>
      </c>
      <c r="Z4633" t="inlineStr">
        <is>
          <t>26/08</t>
        </is>
      </c>
      <c r="AA4633" t="inlineStr">
        <is>
          <t>AGO/S5</t>
        </is>
      </c>
    </row>
    <row r="4634" ht="15.75" customHeight="1">
      <c r="A4634" s="2" t="inlineStr">
        <is>
          <t>CD-NS-INT-NSG16</t>
        </is>
      </c>
      <c r="B4634" s="2" t="inlineStr">
        <is>
          <t>RGB(220,20,60)</t>
        </is>
      </c>
      <c r="C4634" s="2" t="inlineStr">
        <is>
          <t>REF OURO PRETO</t>
        </is>
      </c>
      <c r="D4634" s="8" t="n">
        <v>17</v>
      </c>
      <c r="E4634" s="8" t="n">
        <v>17</v>
      </c>
      <c r="F4634" s="9" t="n">
        <v>415.982</v>
      </c>
      <c r="G4634" s="9" t="n">
        <v>13841.43</v>
      </c>
      <c r="H4634" s="9" t="n">
        <v>500</v>
      </c>
      <c r="I4634" s="2" t="inlineStr">
        <is>
          <t>RTB1A61</t>
        </is>
      </c>
      <c r="J4634" s="2" t="inlineStr">
        <is>
          <t>&lt;&gt;, CARLOS NASCIMENTO CARDOSO</t>
        </is>
      </c>
      <c r="K4634" s="10" t="n">
        <v>171.37</v>
      </c>
      <c r="L4634" s="2" t="n"/>
      <c r="M4634" s="2" t="n"/>
      <c r="N4634" s="2" t="n"/>
      <c r="O4634" s="2" t="inlineStr">
        <is>
          <t>05:21</t>
        </is>
      </c>
      <c r="P4634" s="2" t="inlineStr">
        <is>
          <t>&lt;&gt;, Bruno Felipe</t>
        </is>
      </c>
      <c r="Q4634" s="2" t="inlineStr">
        <is>
          <t>26/08/2026 12:29 BRT</t>
        </is>
      </c>
      <c r="R4634" s="2" t="inlineStr">
        <is>
          <t>bruno.felipe@dellys.com.br</t>
        </is>
      </c>
      <c r="S4634" s="2" t="inlineStr">
        <is>
          <t>25/08/2026 18:16 BRT</t>
        </is>
      </c>
      <c r="T4634" s="2" t="inlineStr">
        <is>
          <t>routearchiveprocess</t>
        </is>
      </c>
      <c r="U4634" s="2" t="inlineStr">
        <is>
          <t>CARLOS NASCIMENTO CARDOSO</t>
        </is>
      </c>
      <c r="V4634" s="2" t="inlineStr">
        <is>
          <t>FIORINO</t>
        </is>
      </c>
      <c r="W4634" s="2" t="inlineStr">
        <is>
          <t>26/08/2026 - VIAGENS E CAPITAL</t>
        </is>
      </c>
      <c r="X4634" s="2" t="inlineStr">
        <is>
          <t>Concluída</t>
        </is>
      </c>
      <c r="Y4634" s="11">
        <f>IFERROR(F4634/H4634,"")</f>
        <v/>
      </c>
      <c r="Z4634" t="inlineStr">
        <is>
          <t>26/08</t>
        </is>
      </c>
      <c r="AA4634" t="inlineStr">
        <is>
          <t>AGO/S5</t>
        </is>
      </c>
    </row>
    <row r="4635" ht="15.75" customHeight="1">
      <c r="A4635" s="2" t="inlineStr">
        <is>
          <t>CD-NS-INT-NSG20</t>
        </is>
      </c>
      <c r="B4635" s="2" t="inlineStr">
        <is>
          <t>RGB(255,105,180)</t>
        </is>
      </c>
      <c r="C4635" s="2" t="inlineStr">
        <is>
          <t>REF SETE LAGOAS</t>
        </is>
      </c>
      <c r="D4635" s="8" t="n">
        <v>23</v>
      </c>
      <c r="E4635" s="8" t="n">
        <v>27</v>
      </c>
      <c r="F4635" s="9" t="n">
        <v>421.1787</v>
      </c>
      <c r="G4635" s="9" t="n">
        <v>12417.696</v>
      </c>
      <c r="H4635" s="9" t="n">
        <v>500</v>
      </c>
      <c r="I4635" s="2" t="inlineStr">
        <is>
          <t>LUD5G92</t>
        </is>
      </c>
      <c r="J4635" s="2" t="inlineStr">
        <is>
          <t>&lt;&gt;, ADAIR PEREIRA PARDIM</t>
        </is>
      </c>
      <c r="K4635" s="10" t="n">
        <v>148.5</v>
      </c>
      <c r="L4635" s="2" t="n"/>
      <c r="M4635" s="2" t="n"/>
      <c r="N4635" s="2" t="n"/>
      <c r="O4635" s="2" t="inlineStr">
        <is>
          <t>04:43</t>
        </is>
      </c>
      <c r="P4635" s="2" t="inlineStr">
        <is>
          <t>&lt;&gt;, Bruno Felipe</t>
        </is>
      </c>
      <c r="Q4635" s="2" t="inlineStr">
        <is>
          <t>26/08/2026 10:39 BRT</t>
        </is>
      </c>
      <c r="R4635" s="2" t="inlineStr">
        <is>
          <t>bruno.felipe@dellys.com.br</t>
        </is>
      </c>
      <c r="S4635" s="2" t="inlineStr">
        <is>
          <t>25/08/2026 18:16 BRT</t>
        </is>
      </c>
      <c r="T4635" s="2" t="inlineStr">
        <is>
          <t>routearchiveprocess</t>
        </is>
      </c>
      <c r="U4635" s="2" t="inlineStr">
        <is>
          <t>ADAIR PEREIRA PARDIM</t>
        </is>
      </c>
      <c r="V4635" s="2" t="inlineStr">
        <is>
          <t>FIORINO</t>
        </is>
      </c>
      <c r="W4635" s="2" t="inlineStr">
        <is>
          <t>26/08/2026 - VIAGENS E CAPITAL</t>
        </is>
      </c>
      <c r="X4635" s="2" t="inlineStr">
        <is>
          <t>Concluída</t>
        </is>
      </c>
      <c r="Y4635" s="11">
        <f>IFERROR(F4635/H4635,"")</f>
        <v/>
      </c>
      <c r="Z4635" t="inlineStr">
        <is>
          <t>26/08</t>
        </is>
      </c>
      <c r="AA4635" t="inlineStr">
        <is>
          <t>AGO/S5</t>
        </is>
      </c>
    </row>
    <row r="4636" ht="15.75" customHeight="1">
      <c r="A4636" s="2" t="inlineStr">
        <is>
          <t>CD-NS-INT-NSG21</t>
        </is>
      </c>
      <c r="B4636" s="2" t="inlineStr">
        <is>
          <t>RGB(160,82,45)</t>
        </is>
      </c>
      <c r="C4636" s="2" t="inlineStr">
        <is>
          <t>REF SETE LAGOAS</t>
        </is>
      </c>
      <c r="D4636" s="8" t="n">
        <v>22</v>
      </c>
      <c r="E4636" s="8" t="n">
        <v>22</v>
      </c>
      <c r="F4636" s="9" t="n">
        <v>305.2125</v>
      </c>
      <c r="G4636" s="9" t="n">
        <v>9813.378000000001</v>
      </c>
      <c r="H4636" s="9" t="n">
        <v>500</v>
      </c>
      <c r="I4636" s="2" t="inlineStr">
        <is>
          <t>QOC7A29</t>
        </is>
      </c>
      <c r="J4636" s="2" t="inlineStr">
        <is>
          <t>&lt;&gt;, DIOZZAF ALVES MARTINS</t>
        </is>
      </c>
      <c r="K4636" s="10" t="n">
        <v>78.92</v>
      </c>
      <c r="L4636" s="2" t="n"/>
      <c r="M4636" s="2" t="n"/>
      <c r="N4636" s="2" t="n"/>
      <c r="O4636" s="2" t="inlineStr">
        <is>
          <t>04:40</t>
        </is>
      </c>
      <c r="P4636" s="2" t="inlineStr">
        <is>
          <t>&lt;&gt;, Bruno Felipe</t>
        </is>
      </c>
      <c r="Q4636" s="2" t="inlineStr">
        <is>
          <t>26/08/2026 11:29 BRT</t>
        </is>
      </c>
      <c r="R4636" s="2" t="inlineStr">
        <is>
          <t>bruno.felipe@dellys.com.br</t>
        </is>
      </c>
      <c r="S4636" s="2" t="inlineStr">
        <is>
          <t>25/08/2026 18:16 BRT</t>
        </is>
      </c>
      <c r="T4636" s="2" t="inlineStr">
        <is>
          <t>routearchiveprocess</t>
        </is>
      </c>
      <c r="U4636" s="2" t="inlineStr">
        <is>
          <t>DIOZZAF ALVES MARTINS</t>
        </is>
      </c>
      <c r="V4636" s="2" t="inlineStr">
        <is>
          <t>FIORINO</t>
        </is>
      </c>
      <c r="W4636" s="2" t="inlineStr">
        <is>
          <t>26/08/2026 - VIAGENS E CAPITAL</t>
        </is>
      </c>
      <c r="X4636" s="2" t="inlineStr">
        <is>
          <t>Concluída</t>
        </is>
      </c>
      <c r="Y4636" s="11">
        <f>IFERROR(F4636/H4636,"")</f>
        <v/>
      </c>
      <c r="Z4636" t="inlineStr">
        <is>
          <t>26/08</t>
        </is>
      </c>
      <c r="AA4636" t="inlineStr">
        <is>
          <t>AGO/S5</t>
        </is>
      </c>
    </row>
    <row r="4637" ht="15.75" customHeight="1">
      <c r="A4637" s="2" t="inlineStr">
        <is>
          <t>CD-NS-INT-NSG23</t>
        </is>
      </c>
      <c r="B4637" s="2" t="inlineStr">
        <is>
          <t>RGB(70,130,180)</t>
        </is>
      </c>
      <c r="C4637" s="2" t="inlineStr">
        <is>
          <t>REF ITABIRITO</t>
        </is>
      </c>
      <c r="D4637" s="8" t="n">
        <v>21</v>
      </c>
      <c r="E4637" s="8" t="n">
        <v>25</v>
      </c>
      <c r="F4637" s="9" t="n">
        <v>496.225</v>
      </c>
      <c r="G4637" s="9" t="n">
        <v>15140.291</v>
      </c>
      <c r="H4637" s="9" t="n">
        <v>500</v>
      </c>
      <c r="I4637" s="2" t="inlineStr">
        <is>
          <t>JVO8754</t>
        </is>
      </c>
      <c r="J4637" s="2" t="inlineStr">
        <is>
          <t>&lt;&gt;, ANDRE LUIZ SOARES</t>
        </is>
      </c>
      <c r="K4637" s="10" t="n">
        <v>162.59</v>
      </c>
      <c r="L4637" s="2" t="n"/>
      <c r="M4637" s="2" t="n"/>
      <c r="N4637" s="2" t="n"/>
      <c r="O4637" s="2" t="inlineStr">
        <is>
          <t>04:24</t>
        </is>
      </c>
      <c r="P4637" s="2" t="inlineStr">
        <is>
          <t>&lt;&gt;, Bruno Felipe</t>
        </is>
      </c>
      <c r="Q4637" s="2" t="inlineStr">
        <is>
          <t>26/08/2026 12:09 BRT</t>
        </is>
      </c>
      <c r="R4637" s="2" t="inlineStr">
        <is>
          <t>bruno.felipe@dellys.com.br</t>
        </is>
      </c>
      <c r="S4637" s="2" t="inlineStr">
        <is>
          <t>25/08/2026 18:16 BRT</t>
        </is>
      </c>
      <c r="T4637" s="2" t="inlineStr">
        <is>
          <t>routearchiveprocess</t>
        </is>
      </c>
      <c r="U4637" s="2" t="inlineStr">
        <is>
          <t>ANDRE LUIZ SOARES</t>
        </is>
      </c>
      <c r="V4637" s="2" t="inlineStr">
        <is>
          <t>FIORINO</t>
        </is>
      </c>
      <c r="W4637" s="2" t="inlineStr">
        <is>
          <t>26/08/2026 - VIAGENS E CAPITAL</t>
        </is>
      </c>
      <c r="X4637" s="2" t="inlineStr">
        <is>
          <t>Concluída</t>
        </is>
      </c>
      <c r="Y4637" s="11">
        <f>IFERROR(F4637/H4637,"")</f>
        <v/>
      </c>
      <c r="Z4637" t="inlineStr">
        <is>
          <t>26/08</t>
        </is>
      </c>
      <c r="AA4637" t="inlineStr">
        <is>
          <t>AGO/S5</t>
        </is>
      </c>
    </row>
    <row r="4638" ht="15" customHeight="1">
      <c r="A4638" s="2" t="inlineStr">
        <is>
          <t>CD-NS-INT-NSG24</t>
        </is>
      </c>
      <c r="B4638" s="2" t="inlineStr">
        <is>
          <t>RGB(128,0,128)</t>
        </is>
      </c>
      <c r="C4638" s="2" t="inlineStr">
        <is>
          <t>REF LAGOA SANTA</t>
        </is>
      </c>
      <c r="D4638" s="8" t="n">
        <v>21</v>
      </c>
      <c r="E4638" s="8" t="n">
        <v>28</v>
      </c>
      <c r="F4638" s="9" t="n">
        <v>414.342</v>
      </c>
      <c r="G4638" s="9" t="n">
        <v>16707.19</v>
      </c>
      <c r="H4638" s="9" t="n">
        <v>500</v>
      </c>
      <c r="I4638" s="2" t="inlineStr">
        <is>
          <t>GTN9H12</t>
        </is>
      </c>
      <c r="J4638" s="2" t="inlineStr">
        <is>
          <t>&lt;&gt;, ISABELLA</t>
        </is>
      </c>
      <c r="K4638" s="10" t="n">
        <v>151</v>
      </c>
      <c r="L4638" s="2" t="n"/>
      <c r="M4638" s="2" t="n"/>
      <c r="N4638" s="2" t="n"/>
      <c r="O4638" s="2" t="inlineStr">
        <is>
          <t>04:57</t>
        </is>
      </c>
      <c r="P4638" s="2" t="inlineStr">
        <is>
          <t>&lt;&gt;, Bruno Felipe</t>
        </is>
      </c>
      <c r="Q4638" s="2" t="inlineStr">
        <is>
          <t>26/08/2026 12:39 BRT</t>
        </is>
      </c>
      <c r="R4638" s="2" t="inlineStr">
        <is>
          <t>bruno.felipe@dellys.com.br</t>
        </is>
      </c>
      <c r="S4638" s="2" t="inlineStr">
        <is>
          <t>25/08/2026 18:16 BRT</t>
        </is>
      </c>
      <c r="T4638" s="2" t="inlineStr">
        <is>
          <t>routearchiveprocess</t>
        </is>
      </c>
      <c r="U4638" s="2" t="inlineStr">
        <is>
          <t xml:space="preserve">ISABELLA CAROLINA PIRES  DE OLIVEIRA </t>
        </is>
      </c>
      <c r="V4638" s="2" t="inlineStr">
        <is>
          <t>FIORINO</t>
        </is>
      </c>
      <c r="W4638" s="2" t="inlineStr">
        <is>
          <t>26/08/2026 - VIAGENS E CAPITAL</t>
        </is>
      </c>
      <c r="X4638" s="2" t="inlineStr">
        <is>
          <t>Concluída</t>
        </is>
      </c>
      <c r="Y4638" s="11">
        <f>IFERROR(F4638/H4638,"")</f>
        <v/>
      </c>
      <c r="Z4638" t="inlineStr">
        <is>
          <t>26/08</t>
        </is>
      </c>
      <c r="AA4638" t="inlineStr">
        <is>
          <t>AGO/S5</t>
        </is>
      </c>
    </row>
    <row r="4639" ht="15.75" customHeight="1">
      <c r="A4639" s="2" t="inlineStr">
        <is>
          <t>CD-NS-INT-NSG25</t>
        </is>
      </c>
      <c r="B4639" s="2" t="inlineStr">
        <is>
          <t>RGB(32,178,170)</t>
        </is>
      </c>
      <c r="C4639" s="2" t="inlineStr">
        <is>
          <t>REF ITABIRITO</t>
        </is>
      </c>
      <c r="D4639" s="8" t="n">
        <v>17</v>
      </c>
      <c r="E4639" s="8" t="n">
        <v>18</v>
      </c>
      <c r="F4639" s="9" t="n">
        <v>436.1885</v>
      </c>
      <c r="G4639" s="9" t="n">
        <v>13065.452</v>
      </c>
      <c r="H4639" s="9" t="n">
        <v>500</v>
      </c>
      <c r="I4639" s="2" t="inlineStr">
        <is>
          <t>RFJ5D43</t>
        </is>
      </c>
      <c r="J4639" s="2" t="inlineStr">
        <is>
          <t>&lt;&gt;, RONILDO SANTOS MARTINS</t>
        </is>
      </c>
      <c r="K4639" s="10" t="n">
        <v>240.64</v>
      </c>
      <c r="L4639" s="2" t="n"/>
      <c r="M4639" s="2" t="n"/>
      <c r="N4639" s="2" t="n"/>
      <c r="O4639" s="2" t="inlineStr">
        <is>
          <t>04:03</t>
        </is>
      </c>
      <c r="P4639" s="2" t="inlineStr">
        <is>
          <t>&lt;&gt;, Bruno Felipe</t>
        </is>
      </c>
      <c r="Q4639" s="2" t="inlineStr">
        <is>
          <t>26/08/2026 23:19 BRT</t>
        </is>
      </c>
      <c r="R4639" s="2" t="inlineStr">
        <is>
          <t>bruno.felipe@dellys.com.br</t>
        </is>
      </c>
      <c r="S4639" s="2" t="inlineStr">
        <is>
          <t>25/08/2026 18:16 BRT</t>
        </is>
      </c>
      <c r="T4639" s="2" t="inlineStr">
        <is>
          <t>routearchiveprocess</t>
        </is>
      </c>
      <c r="U4639" s="2" t="inlineStr">
        <is>
          <t>RONILDO SANTOS MARTINS</t>
        </is>
      </c>
      <c r="V4639" s="2" t="inlineStr">
        <is>
          <t>FIORINO</t>
        </is>
      </c>
      <c r="W4639" s="2" t="inlineStr">
        <is>
          <t>26/08/2026 - VIAGENS E CAPITAL</t>
        </is>
      </c>
      <c r="X4639" s="2" t="inlineStr">
        <is>
          <t>Concluída</t>
        </is>
      </c>
      <c r="Y4639" s="11">
        <f>IFERROR(F4639/H4639,"")</f>
        <v/>
      </c>
      <c r="Z4639" t="inlineStr">
        <is>
          <t>26/08</t>
        </is>
      </c>
      <c r="AA4639" t="inlineStr">
        <is>
          <t>AGO/S5</t>
        </is>
      </c>
    </row>
    <row r="4640" ht="15.75" customHeight="1">
      <c r="A4640" s="2" t="inlineStr">
        <is>
          <t>CD-NS-INT-NSG26</t>
        </is>
      </c>
      <c r="B4640" s="2" t="inlineStr">
        <is>
          <t>RGB(128,128,128)</t>
        </is>
      </c>
      <c r="C4640" s="2" t="inlineStr">
        <is>
          <t>REF PEDRO LEOPOLDO</t>
        </is>
      </c>
      <c r="D4640" s="8" t="n">
        <v>22</v>
      </c>
      <c r="E4640" s="8" t="n">
        <v>25</v>
      </c>
      <c r="F4640" s="9" t="n">
        <v>475.3052</v>
      </c>
      <c r="G4640" s="9" t="n">
        <v>9513.721</v>
      </c>
      <c r="H4640" s="9" t="n">
        <v>500</v>
      </c>
      <c r="I4640" s="2" t="inlineStr">
        <is>
          <t>KRQ7E52</t>
        </is>
      </c>
      <c r="J4640" s="2" t="inlineStr">
        <is>
          <t>&lt;&gt;, PEDRO HENRIQUE DE SOUZA</t>
        </is>
      </c>
      <c r="K4640" s="10" t="n">
        <v>345.4</v>
      </c>
      <c r="L4640" s="2" t="n"/>
      <c r="M4640" s="2" t="n"/>
      <c r="N4640" s="2" t="n"/>
      <c r="O4640" s="2" t="inlineStr">
        <is>
          <t>03:46</t>
        </is>
      </c>
      <c r="P4640" s="2" t="inlineStr">
        <is>
          <t>&lt;&gt;, Bruno Felipe</t>
        </is>
      </c>
      <c r="Q4640" s="2" t="inlineStr">
        <is>
          <t>26/08/2026 21:09 BRT</t>
        </is>
      </c>
      <c r="R4640" s="2" t="inlineStr">
        <is>
          <t>bruno.felipe@dellys.com.br</t>
        </is>
      </c>
      <c r="S4640" s="2" t="inlineStr">
        <is>
          <t>25/08/2026 18:16 BRT</t>
        </is>
      </c>
      <c r="T4640" s="2" t="inlineStr">
        <is>
          <t>routearchiveprocess</t>
        </is>
      </c>
      <c r="U4640" s="2" t="inlineStr">
        <is>
          <t>PEDRO HENRIQUE DE SOUZA</t>
        </is>
      </c>
      <c r="V4640" s="2" t="inlineStr">
        <is>
          <t>FIORINO</t>
        </is>
      </c>
      <c r="W4640" s="2" t="inlineStr">
        <is>
          <t>26/08/2026 - VIAGENS E CAPITAL</t>
        </is>
      </c>
      <c r="X4640" s="2" t="inlineStr">
        <is>
          <t>Concluída</t>
        </is>
      </c>
      <c r="Y4640" s="11">
        <f>IFERROR(F4640/H4640,"")</f>
        <v/>
      </c>
      <c r="Z4640" t="inlineStr">
        <is>
          <t>26/08</t>
        </is>
      </c>
      <c r="AA4640" t="inlineStr">
        <is>
          <t>AGO/S5</t>
        </is>
      </c>
    </row>
    <row r="4641" ht="15.75" customHeight="1">
      <c r="A4641" s="2" t="inlineStr">
        <is>
          <t>CD-NS-INT-NSG29</t>
        </is>
      </c>
      <c r="B4641" s="2" t="inlineStr">
        <is>
          <t>RGB(0,255,0)</t>
        </is>
      </c>
      <c r="C4641" s="2" t="inlineStr">
        <is>
          <t>REF LAGOA SANTA</t>
        </is>
      </c>
      <c r="D4641" s="8" t="n">
        <v>30</v>
      </c>
      <c r="E4641" s="8" t="n">
        <v>30</v>
      </c>
      <c r="F4641" s="9" t="n">
        <v>484.4497</v>
      </c>
      <c r="G4641" s="9" t="n">
        <v>12793.614</v>
      </c>
      <c r="H4641" s="9" t="n">
        <v>500</v>
      </c>
      <c r="I4641" s="2" t="inlineStr">
        <is>
          <t>HEF9B92</t>
        </is>
      </c>
      <c r="J4641" s="2" t="inlineStr">
        <is>
          <t>&lt;&gt;, MAURILIO ROCHA DE OLIVEIRA</t>
        </is>
      </c>
      <c r="K4641" s="10" t="n">
        <v>150.92</v>
      </c>
      <c r="L4641" s="2" t="n"/>
      <c r="M4641" s="2" t="n"/>
      <c r="N4641" s="2" t="n"/>
      <c r="O4641" s="2" t="inlineStr">
        <is>
          <t>04:57</t>
        </is>
      </c>
      <c r="P4641" s="2" t="inlineStr">
        <is>
          <t>&lt;&gt;, Bruno Felipe</t>
        </is>
      </c>
      <c r="Q4641" s="2" t="inlineStr">
        <is>
          <t>26/08/2026 12:09 BRT</t>
        </is>
      </c>
      <c r="R4641" s="2" t="inlineStr">
        <is>
          <t>bruno.felipe@dellys.com.br</t>
        </is>
      </c>
      <c r="S4641" s="2" t="inlineStr">
        <is>
          <t>25/08/2026 18:16 BRT</t>
        </is>
      </c>
      <c r="T4641" s="2" t="inlineStr">
        <is>
          <t>routearchiveprocess</t>
        </is>
      </c>
      <c r="U4641" s="2" t="inlineStr">
        <is>
          <t>MAURILIO ROCHA DE OLIVEIRA</t>
        </is>
      </c>
      <c r="V4641" s="2" t="inlineStr">
        <is>
          <t>FIORINO</t>
        </is>
      </c>
      <c r="W4641" s="2" t="inlineStr">
        <is>
          <t>26/08/2026 - VIAGENS E CAPITAL</t>
        </is>
      </c>
      <c r="X4641" s="2" t="inlineStr">
        <is>
          <t>Concluída</t>
        </is>
      </c>
      <c r="Y4641" s="11">
        <f>IFERROR(F4641/H4641,"")</f>
        <v/>
      </c>
      <c r="Z4641" t="inlineStr">
        <is>
          <t>26/08</t>
        </is>
      </c>
      <c r="AA4641" t="inlineStr">
        <is>
          <t>AGO/S5</t>
        </is>
      </c>
    </row>
    <row r="4642" ht="15.75" customHeight="1">
      <c r="A4642" s="2" t="inlineStr">
        <is>
          <t>CD-NS-INT-NSG30</t>
        </is>
      </c>
      <c r="B4642" s="2" t="inlineStr">
        <is>
          <t>RGB(210,105,30)</t>
        </is>
      </c>
      <c r="C4642" s="2" t="inlineStr">
        <is>
          <t>REF LAGOA SANTA</t>
        </is>
      </c>
      <c r="D4642" s="8" t="n">
        <v>26</v>
      </c>
      <c r="E4642" s="8" t="n">
        <v>30</v>
      </c>
      <c r="F4642" s="9" t="n">
        <v>700.7391</v>
      </c>
      <c r="G4642" s="9" t="n">
        <v>17406.718</v>
      </c>
      <c r="H4642" s="9" t="n">
        <v>1300</v>
      </c>
      <c r="I4642" s="2" t="inlineStr">
        <is>
          <t>ELM0526</t>
        </is>
      </c>
      <c r="J4642" s="2" t="inlineStr">
        <is>
          <t>&lt;&gt;, ELIAS N STEHLING</t>
        </is>
      </c>
      <c r="K4642" s="10" t="n">
        <v>125.31</v>
      </c>
      <c r="L4642" s="2" t="n"/>
      <c r="M4642" s="2" t="n"/>
      <c r="N4642" s="2" t="n"/>
      <c r="O4642" s="2" t="inlineStr">
        <is>
          <t>05:29</t>
        </is>
      </c>
      <c r="P4642" s="2" t="inlineStr">
        <is>
          <t>&lt;&gt;, Bruno Felipe</t>
        </is>
      </c>
      <c r="Q4642" s="2" t="inlineStr">
        <is>
          <t>26/08/2026 14:19 BRT</t>
        </is>
      </c>
      <c r="R4642" s="2" t="inlineStr">
        <is>
          <t>bruno.felipe@dellys.com.br</t>
        </is>
      </c>
      <c r="S4642" s="2" t="inlineStr">
        <is>
          <t>25/08/2026 18:16 BRT</t>
        </is>
      </c>
      <c r="T4642" s="2" t="inlineStr">
        <is>
          <t>routearchiveprocess</t>
        </is>
      </c>
      <c r="U4642" s="2" t="inlineStr">
        <is>
          <t>ELIAS N STEHLING</t>
        </is>
      </c>
      <c r="V4642" s="2" t="inlineStr">
        <is>
          <t>VAN</t>
        </is>
      </c>
      <c r="W4642" s="2" t="inlineStr">
        <is>
          <t>26/08/2026 - VIAGENS E CAPITAL</t>
        </is>
      </c>
      <c r="X4642" s="2" t="inlineStr">
        <is>
          <t>Concluída</t>
        </is>
      </c>
      <c r="Y4642" s="11">
        <f>IFERROR(F4642/H4642,"")</f>
        <v/>
      </c>
      <c r="Z4642" t="inlineStr">
        <is>
          <t>26/08</t>
        </is>
      </c>
      <c r="AA4642" t="inlineStr">
        <is>
          <t>AGO/S5</t>
        </is>
      </c>
    </row>
    <row r="4643" ht="15.75" customHeight="1">
      <c r="A4643" s="2" t="inlineStr">
        <is>
          <t>CD-NS-INT-NSG32</t>
        </is>
      </c>
      <c r="B4643" s="2" t="inlineStr">
        <is>
          <t>RGB(0,128,0)</t>
        </is>
      </c>
      <c r="C4643" s="2" t="inlineStr">
        <is>
          <t>REF PEDRO LEOPOLDO</t>
        </is>
      </c>
      <c r="D4643" s="8" t="n">
        <v>19</v>
      </c>
      <c r="E4643" s="8" t="n">
        <v>21</v>
      </c>
      <c r="F4643" s="9" t="n">
        <v>400.459</v>
      </c>
      <c r="G4643" s="9" t="n">
        <v>13307.146</v>
      </c>
      <c r="H4643" s="9" t="n">
        <v>500</v>
      </c>
      <c r="I4643" s="2" t="inlineStr">
        <is>
          <t>LUD5G91</t>
        </is>
      </c>
      <c r="J4643" s="2" t="inlineStr">
        <is>
          <t>&lt;&gt;, GISELE MARA FILISMINO ALVES</t>
        </is>
      </c>
      <c r="K4643" s="10" t="n">
        <v>167.59</v>
      </c>
      <c r="L4643" s="2" t="n"/>
      <c r="M4643" s="2" t="n"/>
      <c r="N4643" s="2" t="n"/>
      <c r="O4643" s="2" t="inlineStr">
        <is>
          <t>04:07</t>
        </is>
      </c>
      <c r="P4643" s="2" t="inlineStr">
        <is>
          <t>&lt;&gt;, Bruno Felipe</t>
        </is>
      </c>
      <c r="Q4643" s="2" t="inlineStr">
        <is>
          <t>26/08/2026 12:09 BRT</t>
        </is>
      </c>
      <c r="R4643" s="2" t="inlineStr">
        <is>
          <t>bruno.felipe@dellys.com.br</t>
        </is>
      </c>
      <c r="S4643" s="2" t="inlineStr">
        <is>
          <t>25/08/2026 18:16 BRT</t>
        </is>
      </c>
      <c r="T4643" s="2" t="inlineStr">
        <is>
          <t>routearchiveprocess</t>
        </is>
      </c>
      <c r="U4643" s="2" t="inlineStr">
        <is>
          <t>GISELE MARA FILISMINO ALVES</t>
        </is>
      </c>
      <c r="V4643" s="2" t="inlineStr">
        <is>
          <t>FIORINO</t>
        </is>
      </c>
      <c r="W4643" s="2" t="inlineStr">
        <is>
          <t>26/08/2026 - VIAGENS E CAPITAL</t>
        </is>
      </c>
      <c r="X4643" s="2" t="inlineStr">
        <is>
          <t>Concluída</t>
        </is>
      </c>
      <c r="Y4643" s="11">
        <f>IFERROR(F4643/H4643,"")</f>
        <v/>
      </c>
      <c r="Z4643" t="inlineStr">
        <is>
          <t>26/08</t>
        </is>
      </c>
      <c r="AA4643" t="inlineStr">
        <is>
          <t>AGO/S5</t>
        </is>
      </c>
    </row>
    <row r="4644" ht="15.75" customHeight="1">
      <c r="A4644" s="2" t="inlineStr">
        <is>
          <t>CD-NS-INT-NSG36</t>
        </is>
      </c>
      <c r="B4644" s="2" t="inlineStr">
        <is>
          <t>RGB(160,82,45)</t>
        </is>
      </c>
      <c r="C4644" s="2" t="inlineStr">
        <is>
          <t xml:space="preserve">REF NOVA LIMA/J.C </t>
        </is>
      </c>
      <c r="D4644" s="8" t="n">
        <v>17</v>
      </c>
      <c r="E4644" s="8" t="n">
        <v>18</v>
      </c>
      <c r="F4644" s="9" t="n">
        <v>410.3384</v>
      </c>
      <c r="G4644" s="9" t="n">
        <v>10816.041</v>
      </c>
      <c r="H4644" s="9" t="n">
        <v>500</v>
      </c>
      <c r="I4644" s="2" t="inlineStr">
        <is>
          <t>QXN7G22</t>
        </is>
      </c>
      <c r="J4644" s="2" t="inlineStr">
        <is>
          <t>&lt;&gt;, LUIZ CARLOS PEREIRA DOS SANTOS</t>
        </is>
      </c>
      <c r="K4644" s="10" t="n">
        <v>67.40000000000001</v>
      </c>
      <c r="L4644" s="2" t="n"/>
      <c r="M4644" s="2" t="n"/>
      <c r="N4644" s="2" t="n"/>
      <c r="O4644" s="2" t="inlineStr">
        <is>
          <t>03:41</t>
        </is>
      </c>
      <c r="P4644" s="2" t="inlineStr">
        <is>
          <t>&lt;&gt;, Bruno Felipe</t>
        </is>
      </c>
      <c r="Q4644" s="2" t="inlineStr">
        <is>
          <t>26/08/2026 12:39 BRT</t>
        </is>
      </c>
      <c r="R4644" s="2" t="inlineStr">
        <is>
          <t>bruno.felipe@dellys.com.br</t>
        </is>
      </c>
      <c r="S4644" s="2" t="inlineStr">
        <is>
          <t>25/08/2026 18:16 BRT</t>
        </is>
      </c>
      <c r="T4644" s="2" t="inlineStr">
        <is>
          <t>routearchiveprocess</t>
        </is>
      </c>
      <c r="U4644" s="2" t="inlineStr">
        <is>
          <t>LUIZ CARLOS PEREIRA DOS SANTOS</t>
        </is>
      </c>
      <c r="V4644" s="2" t="inlineStr">
        <is>
          <t>FIORINO</t>
        </is>
      </c>
      <c r="W4644" s="2" t="inlineStr">
        <is>
          <t>26/08/2026 - VIAGENS E CAPITAL</t>
        </is>
      </c>
      <c r="X4644" s="2" t="inlineStr">
        <is>
          <t>Concluída</t>
        </is>
      </c>
      <c r="Y4644" s="11">
        <f>IFERROR(F4644/H4644,"")</f>
        <v/>
      </c>
      <c r="Z4644" t="inlineStr">
        <is>
          <t>26/08</t>
        </is>
      </c>
      <c r="AA4644" t="inlineStr">
        <is>
          <t>AGO/S5</t>
        </is>
      </c>
    </row>
    <row r="4645" ht="15.75" customHeight="1">
      <c r="A4645" s="2" t="inlineStr">
        <is>
          <t>CD-NS-INT-NSG39</t>
        </is>
      </c>
      <c r="B4645" s="2" t="inlineStr">
        <is>
          <t>RGB(128,0,128)</t>
        </is>
      </c>
      <c r="C4645" s="2" t="inlineStr">
        <is>
          <t>REF BETIM</t>
        </is>
      </c>
      <c r="D4645" s="8" t="n">
        <v>27</v>
      </c>
      <c r="E4645" s="8" t="n">
        <v>30</v>
      </c>
      <c r="F4645" s="9" t="n">
        <v>667.9343</v>
      </c>
      <c r="G4645" s="9" t="n">
        <v>17365.935</v>
      </c>
      <c r="H4645" s="9" t="n">
        <v>1300</v>
      </c>
      <c r="I4645" s="2" t="inlineStr">
        <is>
          <t>NYE8F90</t>
        </is>
      </c>
      <c r="J4645" s="2" t="inlineStr">
        <is>
          <t>&lt;&gt;, FERNANDO HENRIQUE REIS OLIVEIRA</t>
        </is>
      </c>
      <c r="K4645" s="10" t="n">
        <v>70.55</v>
      </c>
      <c r="L4645" s="2" t="n"/>
      <c r="M4645" s="2" t="n"/>
      <c r="N4645" s="2" t="n"/>
      <c r="O4645" s="2" t="inlineStr">
        <is>
          <t>06:27</t>
        </is>
      </c>
      <c r="P4645" s="2" t="inlineStr">
        <is>
          <t>&lt;&gt;, Bruno Felipe</t>
        </is>
      </c>
      <c r="Q4645" s="2" t="inlineStr">
        <is>
          <t>26/08/2026 15:09 BRT</t>
        </is>
      </c>
      <c r="R4645" s="2" t="inlineStr">
        <is>
          <t>bruno.felipe@dellys.com.br</t>
        </is>
      </c>
      <c r="S4645" s="2" t="inlineStr">
        <is>
          <t>25/08/2026 18:16 BRT</t>
        </is>
      </c>
      <c r="T4645" s="2" t="inlineStr">
        <is>
          <t>routearchiveprocess</t>
        </is>
      </c>
      <c r="U4645" s="2" t="inlineStr">
        <is>
          <t xml:space="preserve">FERNANDO HENRIQUE REIS OLIVEIRA </t>
        </is>
      </c>
      <c r="V4645" s="2" t="inlineStr">
        <is>
          <t>VAN</t>
        </is>
      </c>
      <c r="W4645" s="2" t="inlineStr">
        <is>
          <t>26/08/2026 - VIAGENS E CAPITAL</t>
        </is>
      </c>
      <c r="X4645" s="2" t="inlineStr">
        <is>
          <t>Concluída</t>
        </is>
      </c>
      <c r="Y4645" s="11">
        <f>IFERROR(F4645/H4645,"")</f>
        <v/>
      </c>
      <c r="Z4645" t="inlineStr">
        <is>
          <t>26/08</t>
        </is>
      </c>
      <c r="AA4645" t="inlineStr">
        <is>
          <t>AGO/S5</t>
        </is>
      </c>
    </row>
    <row r="4646" ht="15.75" customHeight="1">
      <c r="A4646" s="2" t="inlineStr">
        <is>
          <t>CD-NS-INT-NSG40</t>
        </is>
      </c>
      <c r="B4646" s="2" t="inlineStr">
        <is>
          <t>RGB(32,178,170)</t>
        </is>
      </c>
      <c r="C4646" s="2" t="inlineStr">
        <is>
          <t>REF NOVA LIMA/V.S</t>
        </is>
      </c>
      <c r="D4646" s="8" t="n">
        <v>14</v>
      </c>
      <c r="E4646" s="8" t="n">
        <v>16</v>
      </c>
      <c r="F4646" s="9" t="n">
        <v>635.1581</v>
      </c>
      <c r="G4646" s="9" t="n">
        <v>16195.461</v>
      </c>
      <c r="H4646" s="9" t="n">
        <v>1300</v>
      </c>
      <c r="I4646" s="2" t="inlineStr">
        <is>
          <t>NCY0359</t>
        </is>
      </c>
      <c r="J4646" s="2" t="inlineStr">
        <is>
          <t>&lt;&gt;, FERNANDO LUIZ DE ASSIS</t>
        </is>
      </c>
      <c r="K4646" s="10" t="n">
        <v>96.94</v>
      </c>
      <c r="L4646" s="2" t="n"/>
      <c r="M4646" s="2" t="n"/>
      <c r="N4646" s="2" t="n"/>
      <c r="O4646" s="2" t="inlineStr">
        <is>
          <t>02:36</t>
        </is>
      </c>
      <c r="P4646" s="2" t="inlineStr">
        <is>
          <t>&lt;&gt;, Bruno Felipe</t>
        </is>
      </c>
      <c r="Q4646" s="2" t="inlineStr">
        <is>
          <t>26/08/2026 11:49 BRT</t>
        </is>
      </c>
      <c r="R4646" s="2" t="inlineStr">
        <is>
          <t>bruno.felipe@dellys.com.br</t>
        </is>
      </c>
      <c r="S4646" s="2" t="inlineStr">
        <is>
          <t>25/08/2026 18:16 BRT</t>
        </is>
      </c>
      <c r="T4646" s="2" t="inlineStr">
        <is>
          <t>routearchiveprocess</t>
        </is>
      </c>
      <c r="U4646" s="2" t="inlineStr">
        <is>
          <t xml:space="preserve">FERNANDO LUIZ DE ASSIS </t>
        </is>
      </c>
      <c r="V4646" s="2" t="inlineStr">
        <is>
          <t>VAN</t>
        </is>
      </c>
      <c r="W4646" s="2" t="inlineStr">
        <is>
          <t>26/08/2026 - VIAGENS E CAPITAL</t>
        </is>
      </c>
      <c r="X4646" s="2" t="inlineStr">
        <is>
          <t>Concluída</t>
        </is>
      </c>
      <c r="Y4646" s="11">
        <f>IFERROR(F4646/H4646,"")</f>
        <v/>
      </c>
      <c r="Z4646" t="inlineStr">
        <is>
          <t>26/08</t>
        </is>
      </c>
      <c r="AA4646" t="inlineStr">
        <is>
          <t>AGO/S5</t>
        </is>
      </c>
    </row>
    <row r="4647" ht="15.75" customHeight="1">
      <c r="A4647" s="2" t="inlineStr">
        <is>
          <t>CD-NS-INT-NSG41</t>
        </is>
      </c>
      <c r="B4647" s="2" t="inlineStr">
        <is>
          <t>RGB(128,128,128)</t>
        </is>
      </c>
      <c r="C4647" s="2" t="inlineStr">
        <is>
          <t xml:space="preserve">REF NOVA LIMA/J.C </t>
        </is>
      </c>
      <c r="D4647" s="8" t="n">
        <v>19</v>
      </c>
      <c r="E4647" s="8" t="n">
        <v>20</v>
      </c>
      <c r="F4647" s="9" t="n">
        <v>276.2541</v>
      </c>
      <c r="G4647" s="9" t="n">
        <v>9018.280000000001</v>
      </c>
      <c r="H4647" s="9" t="n">
        <v>500</v>
      </c>
      <c r="I4647" s="2" t="inlineStr">
        <is>
          <t>SIA0H44</t>
        </is>
      </c>
      <c r="J4647" s="2" t="inlineStr">
        <is>
          <t>&lt;&gt;, ROGERIO AUGUSTO DALSECO</t>
        </is>
      </c>
      <c r="K4647" s="10" t="n">
        <v>199.91</v>
      </c>
      <c r="L4647" s="2" t="n"/>
      <c r="M4647" s="2" t="n"/>
      <c r="N4647" s="2" t="n"/>
      <c r="O4647" s="2" t="inlineStr">
        <is>
          <t>04:16</t>
        </is>
      </c>
      <c r="P4647" s="2" t="inlineStr">
        <is>
          <t>&lt;&gt;, Bruno Felipe</t>
        </is>
      </c>
      <c r="Q4647" s="2" t="inlineStr">
        <is>
          <t>26/08/2026 13:09 BRT</t>
        </is>
      </c>
      <c r="R4647" s="2" t="inlineStr">
        <is>
          <t>bruno.felipe@dellys.com.br</t>
        </is>
      </c>
      <c r="S4647" s="2" t="inlineStr">
        <is>
          <t>25/08/2026 18:16 BRT</t>
        </is>
      </c>
      <c r="T4647" s="2" t="inlineStr">
        <is>
          <t>routearchiveprocess</t>
        </is>
      </c>
      <c r="U4647" s="2" t="inlineStr">
        <is>
          <t>ROGERIO AUGUSTO DALSECO</t>
        </is>
      </c>
      <c r="V4647" s="2" t="inlineStr">
        <is>
          <t>FIORINO</t>
        </is>
      </c>
      <c r="W4647" s="2" t="inlineStr">
        <is>
          <t>26/08/2026 - VIAGENS E CAPITAL</t>
        </is>
      </c>
      <c r="X4647" s="2" t="inlineStr">
        <is>
          <t>Concluída</t>
        </is>
      </c>
      <c r="Y4647" s="11">
        <f>IFERROR(F4647/H4647,"")</f>
        <v/>
      </c>
      <c r="Z4647" t="inlineStr">
        <is>
          <t>26/08</t>
        </is>
      </c>
      <c r="AA4647" t="inlineStr">
        <is>
          <t>AGO/S5</t>
        </is>
      </c>
    </row>
    <row r="4648" ht="15.75" customHeight="1">
      <c r="A4648" s="2" t="inlineStr">
        <is>
          <t>CD-NS-INT-NSG42</t>
        </is>
      </c>
      <c r="B4648" s="2" t="inlineStr">
        <is>
          <t>RGB(218,165,32)</t>
        </is>
      </c>
      <c r="C4648" s="2" t="inlineStr">
        <is>
          <t>REF REGIAO 10</t>
        </is>
      </c>
      <c r="D4648" s="8" t="n">
        <v>12</v>
      </c>
      <c r="E4648" s="8" t="n">
        <v>13</v>
      </c>
      <c r="F4648" s="9" t="n">
        <v>468.452</v>
      </c>
      <c r="G4648" s="9" t="n">
        <v>8514.644</v>
      </c>
      <c r="H4648" s="9" t="n">
        <v>1500</v>
      </c>
      <c r="I4648" s="2" t="inlineStr">
        <is>
          <t>DTD8E18</t>
        </is>
      </c>
      <c r="J4648" s="2" t="inlineStr">
        <is>
          <t>&lt;&gt;, LEANDRO DE SOUZA ROSA</t>
        </is>
      </c>
      <c r="K4648" s="10" t="n">
        <v>70.59</v>
      </c>
      <c r="L4648" s="2" t="n"/>
      <c r="M4648" s="2" t="n"/>
      <c r="N4648" s="2" t="n"/>
      <c r="O4648" s="2" t="inlineStr">
        <is>
          <t>02:50</t>
        </is>
      </c>
      <c r="P4648" s="2" t="inlineStr">
        <is>
          <t>&lt;&gt;, Bruno Felipe</t>
        </is>
      </c>
      <c r="Q4648" s="2" t="inlineStr">
        <is>
          <t>26/08/2026 16:39 BRT</t>
        </is>
      </c>
      <c r="R4648" s="2" t="inlineStr">
        <is>
          <t>bruno.felipe@dellys.com.br</t>
        </is>
      </c>
      <c r="S4648" s="2" t="inlineStr">
        <is>
          <t>25/08/2026 18:16 BRT</t>
        </is>
      </c>
      <c r="T4648" s="2" t="inlineStr">
        <is>
          <t>routearchiveprocess</t>
        </is>
      </c>
      <c r="U4648" s="2" t="inlineStr">
        <is>
          <t>LEANDRO DE SOUZA ROSA</t>
        </is>
      </c>
      <c r="V4648" s="2" t="inlineStr">
        <is>
          <t>VAN-II</t>
        </is>
      </c>
      <c r="W4648" s="2" t="inlineStr">
        <is>
          <t>26/08/2026 - VIAGENS E CAPITAL</t>
        </is>
      </c>
      <c r="X4648" s="2" t="inlineStr">
        <is>
          <t>Concluída</t>
        </is>
      </c>
      <c r="Y4648" s="11">
        <f>IFERROR(F4648/H4648,"")</f>
        <v/>
      </c>
      <c r="Z4648" t="inlineStr">
        <is>
          <t>26/08</t>
        </is>
      </c>
      <c r="AA4648" t="inlineStr">
        <is>
          <t>AGO/S5</t>
        </is>
      </c>
    </row>
    <row r="4649" ht="15.75" customHeight="1">
      <c r="A4649" s="2" t="inlineStr">
        <is>
          <t>CD-NS-INT-NSG44</t>
        </is>
      </c>
      <c r="B4649" s="2" t="inlineStr">
        <is>
          <t>RGB(0,255,0)</t>
        </is>
      </c>
      <c r="C4649" s="2" t="inlineStr">
        <is>
          <t>REF REGIAO 12</t>
        </is>
      </c>
      <c r="D4649" s="8" t="n">
        <v>29</v>
      </c>
      <c r="E4649" s="8" t="n">
        <v>31</v>
      </c>
      <c r="F4649" s="9" t="n">
        <v>549.627</v>
      </c>
      <c r="G4649" s="9" t="n">
        <v>12698.83</v>
      </c>
      <c r="H4649" s="9" t="n">
        <v>1300</v>
      </c>
      <c r="I4649" s="2" t="inlineStr">
        <is>
          <t>PUG6A08</t>
        </is>
      </c>
      <c r="J4649" s="2" t="inlineStr">
        <is>
          <t>&lt;&gt;, LEANDRO JOSE PEREIRA</t>
        </is>
      </c>
      <c r="K4649" s="10" t="n">
        <v>112.84</v>
      </c>
      <c r="L4649" s="2" t="n"/>
      <c r="M4649" s="2" t="n"/>
      <c r="N4649" s="2" t="n"/>
      <c r="O4649" s="2" t="inlineStr">
        <is>
          <t>04:33</t>
        </is>
      </c>
      <c r="P4649" s="2" t="inlineStr">
        <is>
          <t>&lt;&gt;, Bruno Felipe</t>
        </is>
      </c>
      <c r="Q4649" s="2" t="inlineStr">
        <is>
          <t>26/08/2026 11:59 BRT</t>
        </is>
      </c>
      <c r="R4649" s="2" t="inlineStr">
        <is>
          <t>bruno.felipe@dellys.com.br</t>
        </is>
      </c>
      <c r="S4649" s="2" t="inlineStr">
        <is>
          <t>25/08/2026 18:16 BRT</t>
        </is>
      </c>
      <c r="T4649" s="2" t="inlineStr">
        <is>
          <t>routearchiveprocess</t>
        </is>
      </c>
      <c r="U4649" s="2" t="inlineStr">
        <is>
          <t>LEANDRO JOSE PEREIRA</t>
        </is>
      </c>
      <c r="V4649" s="2" t="inlineStr">
        <is>
          <t>VAN</t>
        </is>
      </c>
      <c r="W4649" s="2" t="inlineStr">
        <is>
          <t>26/08/2026 - VIAGENS E CAPITAL</t>
        </is>
      </c>
      <c r="X4649" s="2" t="inlineStr">
        <is>
          <t>Concluída</t>
        </is>
      </c>
      <c r="Y4649" s="11">
        <f>IFERROR(F4649/H4649,"")</f>
        <v/>
      </c>
      <c r="Z4649" t="inlineStr">
        <is>
          <t>26/08</t>
        </is>
      </c>
      <c r="AA4649" t="inlineStr">
        <is>
          <t>AGO/S5</t>
        </is>
      </c>
    </row>
    <row r="4650" ht="15.75" customHeight="1">
      <c r="A4650" s="2" t="inlineStr">
        <is>
          <t>CD-NS-INT-NSG45</t>
        </is>
      </c>
      <c r="B4650" s="2" t="inlineStr">
        <is>
          <t>RGB(210,105,30)</t>
        </is>
      </c>
      <c r="C4650" s="2" t="inlineStr">
        <is>
          <t>REF REGIAO 2</t>
        </is>
      </c>
      <c r="D4650" s="8" t="n">
        <v>28</v>
      </c>
      <c r="E4650" s="8" t="n">
        <v>32</v>
      </c>
      <c r="F4650" s="9" t="n">
        <v>444.8651</v>
      </c>
      <c r="G4650" s="9" t="n">
        <v>12582.203</v>
      </c>
      <c r="H4650" s="9" t="n">
        <v>500</v>
      </c>
      <c r="I4650" s="2" t="inlineStr">
        <is>
          <t>QXC2A51</t>
        </is>
      </c>
      <c r="J4650" s="2" t="inlineStr">
        <is>
          <t>&lt;&gt;, LEONARDO FERNANDES DE SOUZA</t>
        </is>
      </c>
      <c r="K4650" s="10" t="n">
        <v>129.82</v>
      </c>
      <c r="L4650" s="2" t="n"/>
      <c r="M4650" s="2" t="n"/>
      <c r="N4650" s="2" t="n"/>
      <c r="O4650" s="2" t="inlineStr">
        <is>
          <t>04:42</t>
        </is>
      </c>
      <c r="P4650" s="2" t="inlineStr">
        <is>
          <t>&lt;&gt;, Bruno Felipe</t>
        </is>
      </c>
      <c r="Q4650" s="2" t="inlineStr">
        <is>
          <t>26/08/2026 13:59 BRT</t>
        </is>
      </c>
      <c r="R4650" s="2" t="inlineStr">
        <is>
          <t>bruno.felipe@dellys.com.br</t>
        </is>
      </c>
      <c r="S4650" s="2" t="inlineStr">
        <is>
          <t>25/08/2026 18:16 BRT</t>
        </is>
      </c>
      <c r="T4650" s="2" t="inlineStr">
        <is>
          <t>routearchiveprocess</t>
        </is>
      </c>
      <c r="U4650" s="2" t="inlineStr">
        <is>
          <t>LEONARDO FERNANDES DE SOUZA</t>
        </is>
      </c>
      <c r="V4650" s="2" t="inlineStr">
        <is>
          <t>FIORINO</t>
        </is>
      </c>
      <c r="W4650" s="2" t="inlineStr">
        <is>
          <t>26/08/2026 - VIAGENS E CAPITAL</t>
        </is>
      </c>
      <c r="X4650" s="2" t="inlineStr">
        <is>
          <t>Concluída</t>
        </is>
      </c>
      <c r="Y4650" s="11">
        <f>IFERROR(F4650/H4650,"")</f>
        <v/>
      </c>
      <c r="Z4650" t="inlineStr">
        <is>
          <t>26/08</t>
        </is>
      </c>
      <c r="AA4650" t="inlineStr">
        <is>
          <t>AGO/S5</t>
        </is>
      </c>
    </row>
    <row r="4651" ht="15.75" customHeight="1">
      <c r="A4651" s="2" t="inlineStr">
        <is>
          <t>CD-NS-PL-INT1</t>
        </is>
      </c>
      <c r="B4651" s="2" t="inlineStr">
        <is>
          <t>RGB(220,20,60)</t>
        </is>
      </c>
      <c r="C4651" s="2" t="inlineStr">
        <is>
          <t>CONS. LAFAIETE PL</t>
        </is>
      </c>
      <c r="D4651" s="8" t="n">
        <v>23</v>
      </c>
      <c r="E4651" s="8" t="n">
        <v>29</v>
      </c>
      <c r="F4651" s="9" t="n">
        <v>2526.5508</v>
      </c>
      <c r="G4651" s="9" t="n">
        <v>24934.73</v>
      </c>
      <c r="H4651" s="9" t="n">
        <v>3000</v>
      </c>
      <c r="I4651" s="2" t="inlineStr">
        <is>
          <t>QXE3F86</t>
        </is>
      </c>
      <c r="J4651" s="2" t="inlineStr">
        <is>
          <t>&lt;&gt;, JOSE LUCIANO COSTA FRANCA</t>
        </is>
      </c>
      <c r="K4651" s="10" t="n">
        <v>288.9</v>
      </c>
      <c r="L4651" s="2" t="n"/>
      <c r="M4651" s="2" t="n"/>
      <c r="N4651" s="2" t="n"/>
      <c r="O4651" s="2" t="inlineStr">
        <is>
          <t>05:57</t>
        </is>
      </c>
      <c r="P4651" s="2" t="inlineStr">
        <is>
          <t>&lt;&gt;, Bruno Felipe</t>
        </is>
      </c>
      <c r="Q4651" s="2" t="inlineStr">
        <is>
          <t>26/08/2026 15:29 BRT</t>
        </is>
      </c>
      <c r="R4651" s="2" t="inlineStr">
        <is>
          <t>bruno.felipe@dellys.com.br</t>
        </is>
      </c>
      <c r="S4651" s="2" t="inlineStr">
        <is>
          <t>25/08/2026 18:18 BRT</t>
        </is>
      </c>
      <c r="T4651" s="2" t="inlineStr">
        <is>
          <t>routearchiveprocess</t>
        </is>
      </c>
      <c r="U4651" s="2" t="inlineStr">
        <is>
          <t>JOSE LUCIANO COSTA FRANCA</t>
        </is>
      </c>
      <c r="V4651" s="2" t="inlineStr">
        <is>
          <t>3/4</t>
        </is>
      </c>
      <c r="W4651" s="2" t="inlineStr">
        <is>
          <t>26/08/2026 - VIAGENS E CAPITAL</t>
        </is>
      </c>
      <c r="X4651" s="2" t="inlineStr">
        <is>
          <t>Concluída</t>
        </is>
      </c>
      <c r="Y4651" s="11">
        <f>IFERROR(F4651/H4651,"")</f>
        <v/>
      </c>
      <c r="Z4651" t="inlineStr">
        <is>
          <t>26/08</t>
        </is>
      </c>
      <c r="AA4651" t="inlineStr">
        <is>
          <t>AGO/S5</t>
        </is>
      </c>
    </row>
    <row r="4652" ht="15.75" customHeight="1">
      <c r="A4652" s="2" t="inlineStr">
        <is>
          <t>CD-NS-PL-INT6</t>
        </is>
      </c>
      <c r="B4652" s="2" t="inlineStr">
        <is>
          <t>RGB(160,82,45)</t>
        </is>
      </c>
      <c r="C4652" s="2" t="inlineStr">
        <is>
          <t>CONGONHAS PL</t>
        </is>
      </c>
      <c r="D4652" s="8" t="n">
        <v>30</v>
      </c>
      <c r="E4652" s="8" t="n">
        <v>38</v>
      </c>
      <c r="F4652" s="9" t="n">
        <v>2585.428</v>
      </c>
      <c r="G4652" s="9" t="n">
        <v>29187.45</v>
      </c>
      <c r="H4652" s="9" t="n">
        <v>3000</v>
      </c>
      <c r="I4652" s="2" t="inlineStr">
        <is>
          <t>OPE6F58</t>
        </is>
      </c>
      <c r="J4652" s="2" t="inlineStr">
        <is>
          <t>&lt;&gt;, CLEITON ROBERTO DOS ANJOS LIMA</t>
        </is>
      </c>
      <c r="K4652" s="10" t="n">
        <v>206.23</v>
      </c>
      <c r="L4652" s="2" t="n"/>
      <c r="M4652" s="2" t="n"/>
      <c r="N4652" s="2" t="n"/>
      <c r="O4652" s="2" t="inlineStr">
        <is>
          <t>07:33</t>
        </is>
      </c>
      <c r="P4652" s="2" t="inlineStr">
        <is>
          <t>&lt;&gt;, Bruno Felipe</t>
        </is>
      </c>
      <c r="Q4652" s="2" t="inlineStr">
        <is>
          <t>26/08/2026 15:29 BRT</t>
        </is>
      </c>
      <c r="R4652" s="2" t="inlineStr">
        <is>
          <t>bruno.felipe@dellys.com.br</t>
        </is>
      </c>
      <c r="S4652" s="2" t="inlineStr">
        <is>
          <t>25/08/2026 18:18 BRT</t>
        </is>
      </c>
      <c r="T4652" s="2" t="inlineStr">
        <is>
          <t>routearchiveprocess</t>
        </is>
      </c>
      <c r="U4652" s="2" t="inlineStr">
        <is>
          <t>CLEITON ROBERTO DOS ANJOS LIMA</t>
        </is>
      </c>
      <c r="V4652" s="2" t="inlineStr">
        <is>
          <t>3/4</t>
        </is>
      </c>
      <c r="W4652" s="2" t="inlineStr">
        <is>
          <t>26/08/2026 - VIAGENS E CAPITAL</t>
        </is>
      </c>
      <c r="X4652" s="2" t="inlineStr">
        <is>
          <t>Concluída</t>
        </is>
      </c>
      <c r="Y4652" s="11">
        <f>IFERROR(F4652/H4652,"")</f>
        <v/>
      </c>
      <c r="Z4652" t="inlineStr">
        <is>
          <t>26/08</t>
        </is>
      </c>
      <c r="AA4652" t="inlineStr">
        <is>
          <t>AGO/S5</t>
        </is>
      </c>
    </row>
    <row r="4653" ht="15.75" customHeight="1">
      <c r="A4653" s="2" t="inlineStr">
        <is>
          <t>CD-NS-PL-INT8</t>
        </is>
      </c>
      <c r="B4653" s="2" t="inlineStr">
        <is>
          <t>RGB(70,130,180)</t>
        </is>
      </c>
      <c r="C4653" s="2" t="inlineStr">
        <is>
          <t>SETE LAGOAS PL</t>
        </is>
      </c>
      <c r="D4653" s="8" t="n">
        <v>22</v>
      </c>
      <c r="E4653" s="8" t="n">
        <v>24</v>
      </c>
      <c r="F4653" s="9" t="n">
        <v>2579.539</v>
      </c>
      <c r="G4653" s="9" t="n">
        <v>16662.88</v>
      </c>
      <c r="H4653" s="9" t="n">
        <v>3000</v>
      </c>
      <c r="I4653" s="2" t="inlineStr">
        <is>
          <t>OPE6F70</t>
        </is>
      </c>
      <c r="J4653" s="2" t="inlineStr">
        <is>
          <t>&lt;&gt;, LUIZ JONATHA RODRIGUES FERREIRA</t>
        </is>
      </c>
      <c r="K4653" s="10" t="n">
        <v>289.36</v>
      </c>
      <c r="L4653" s="2" t="n"/>
      <c r="M4653" s="2" t="n"/>
      <c r="N4653" s="2" t="n"/>
      <c r="O4653" s="2" t="inlineStr">
        <is>
          <t>05:51</t>
        </is>
      </c>
      <c r="P4653" s="2" t="inlineStr">
        <is>
          <t>&lt;&gt;, Bruno Felipe</t>
        </is>
      </c>
      <c r="Q4653" s="2" t="inlineStr">
        <is>
          <t>27/08/2026 05:49 BRT</t>
        </is>
      </c>
      <c r="R4653" s="2" t="inlineStr">
        <is>
          <t>bruno.felipe@dellys.com.br</t>
        </is>
      </c>
      <c r="S4653" s="2" t="inlineStr">
        <is>
          <t>25/08/2026 18:18 BRT</t>
        </is>
      </c>
      <c r="T4653" s="2" t="inlineStr">
        <is>
          <t>routearchiveprocess</t>
        </is>
      </c>
      <c r="U4653" s="2" t="inlineStr">
        <is>
          <t>LUIZ JONATHA RODRIGUES FERREIRA</t>
        </is>
      </c>
      <c r="V4653" s="2" t="inlineStr">
        <is>
          <t>3/4</t>
        </is>
      </c>
      <c r="W4653" s="2" t="inlineStr">
        <is>
          <t>26/08/2026 - VIAGENS E CAPITAL</t>
        </is>
      </c>
      <c r="X4653" s="2" t="inlineStr">
        <is>
          <t>Concluída</t>
        </is>
      </c>
      <c r="Y4653" s="11">
        <f>IFERROR(F4653/H4653,"")</f>
        <v/>
      </c>
      <c r="Z4653" t="inlineStr">
        <is>
          <t>26/08</t>
        </is>
      </c>
      <c r="AA4653" t="inlineStr">
        <is>
          <t>AGO/S5</t>
        </is>
      </c>
    </row>
    <row r="4654" ht="15.75" customHeight="1">
      <c r="A4654" s="2" t="inlineStr">
        <is>
          <t>CD-NS-PL-INT9</t>
        </is>
      </c>
      <c r="B4654" s="2" t="inlineStr">
        <is>
          <t>RGB(128,0,128)</t>
        </is>
      </c>
      <c r="C4654" s="2" t="inlineStr">
        <is>
          <t>LAGOA SANTA PL</t>
        </is>
      </c>
      <c r="D4654" s="8" t="n">
        <v>23</v>
      </c>
      <c r="E4654" s="8" t="n">
        <v>23</v>
      </c>
      <c r="F4654" s="9" t="n">
        <v>445.928</v>
      </c>
      <c r="G4654" s="9" t="n">
        <v>3166.07</v>
      </c>
      <c r="H4654" s="9" t="n">
        <v>500</v>
      </c>
      <c r="I4654" s="2" t="inlineStr">
        <is>
          <t>QQK5C59 - INATIVO</t>
        </is>
      </c>
      <c r="J4654" s="2" t="inlineStr">
        <is>
          <t>&lt;&gt;, DIEGO HENRIQUE LOPES</t>
        </is>
      </c>
      <c r="K4654" s="10" t="n">
        <v>190.78</v>
      </c>
      <c r="L4654" s="2" t="n"/>
      <c r="M4654" s="2" t="n"/>
      <c r="N4654" s="2" t="n"/>
      <c r="O4654" s="2" t="inlineStr">
        <is>
          <t>04:15</t>
        </is>
      </c>
      <c r="P4654" s="2" t="inlineStr">
        <is>
          <t>&lt;&gt;, Bruno Felipe</t>
        </is>
      </c>
      <c r="Q4654" s="2" t="inlineStr">
        <is>
          <t>26/08/2026 16:19 BRT</t>
        </is>
      </c>
      <c r="R4654" s="2" t="inlineStr">
        <is>
          <t>bruno.felipe@dellys.com.br</t>
        </is>
      </c>
      <c r="S4654" s="2" t="inlineStr">
        <is>
          <t>25/08/2026 18:18 BRT</t>
        </is>
      </c>
      <c r="T4654" s="2" t="inlineStr">
        <is>
          <t>routearchiveprocess</t>
        </is>
      </c>
      <c r="U4654" s="2" t="inlineStr">
        <is>
          <t>DIEGO HENRIQUE LOPES</t>
        </is>
      </c>
      <c r="V4654" s="2" t="inlineStr">
        <is>
          <t>FIORINO</t>
        </is>
      </c>
      <c r="W4654" s="2" t="inlineStr">
        <is>
          <t>26/08/2026 - VIAGENS E CAPITAL</t>
        </is>
      </c>
      <c r="X4654" s="2" t="inlineStr">
        <is>
          <t>Concluída</t>
        </is>
      </c>
      <c r="Y4654" s="11">
        <f>IFERROR(F4654/H4654,"")</f>
        <v/>
      </c>
      <c r="Z4654" t="inlineStr">
        <is>
          <t>26/08</t>
        </is>
      </c>
      <c r="AA4654" t="inlineStr">
        <is>
          <t>AGO/S5</t>
        </is>
      </c>
    </row>
    <row r="4655" ht="15.75" customHeight="1">
      <c r="A4655" s="2" t="inlineStr">
        <is>
          <t>CD-NS-PL-INT10</t>
        </is>
      </c>
      <c r="B4655" s="2" t="inlineStr">
        <is>
          <t>RGB(32,178,170)</t>
        </is>
      </c>
      <c r="C4655" s="2" t="inlineStr">
        <is>
          <t>ITABIRITO PL</t>
        </is>
      </c>
      <c r="D4655" s="8" t="n">
        <v>23</v>
      </c>
      <c r="E4655" s="8" t="n">
        <v>38</v>
      </c>
      <c r="F4655" s="9" t="n">
        <v>2583.7305</v>
      </c>
      <c r="G4655" s="9" t="n">
        <v>26085.46</v>
      </c>
      <c r="H4655" s="9" t="n">
        <v>3000</v>
      </c>
      <c r="I4655" s="2" t="inlineStr">
        <is>
          <t>RYZ9D60</t>
        </is>
      </c>
      <c r="J4655" s="2" t="inlineStr">
        <is>
          <t>&lt;&gt;, PAULO LUCIANO DA CONCEICAO</t>
        </is>
      </c>
      <c r="K4655" s="10" t="n">
        <v>204.18</v>
      </c>
      <c r="L4655" s="2" t="n"/>
      <c r="M4655" s="2" t="n"/>
      <c r="N4655" s="2" t="n"/>
      <c r="O4655" s="2" t="inlineStr">
        <is>
          <t>06:52</t>
        </is>
      </c>
      <c r="P4655" s="2" t="inlineStr">
        <is>
          <t>&lt;&gt;, Bruno Felipe</t>
        </is>
      </c>
      <c r="Q4655" s="2" t="inlineStr">
        <is>
          <t>26/08/2026 17:09 BRT</t>
        </is>
      </c>
      <c r="R4655" s="2" t="inlineStr">
        <is>
          <t>bruno.felipe@dellys.com.br</t>
        </is>
      </c>
      <c r="S4655" s="2" t="inlineStr">
        <is>
          <t>25/08/2026 18:18 BRT</t>
        </is>
      </c>
      <c r="T4655" s="2" t="inlineStr">
        <is>
          <t>routearchiveprocess</t>
        </is>
      </c>
      <c r="U4655" s="2" t="inlineStr">
        <is>
          <t>PAULO LUCIANO DA CONCEICAO</t>
        </is>
      </c>
      <c r="V4655" s="2" t="inlineStr">
        <is>
          <t>3/4</t>
        </is>
      </c>
      <c r="W4655" s="2" t="inlineStr">
        <is>
          <t>26/08/2026 - VIAGENS E CAPITAL</t>
        </is>
      </c>
      <c r="X4655" s="2" t="inlineStr">
        <is>
          <t>Concluída</t>
        </is>
      </c>
      <c r="Y4655" s="11">
        <f>IFERROR(F4655/H4655,"")</f>
        <v/>
      </c>
      <c r="Z4655" t="inlineStr">
        <is>
          <t>26/08</t>
        </is>
      </c>
      <c r="AA4655" t="inlineStr">
        <is>
          <t>AGO/S5</t>
        </is>
      </c>
    </row>
    <row r="4656" ht="15.75" customHeight="1">
      <c r="A4656" s="2" t="inlineStr">
        <is>
          <t>CD-NS-PL-INT11</t>
        </is>
      </c>
      <c r="B4656" s="2" t="inlineStr">
        <is>
          <t>RGB(128,128,128)</t>
        </is>
      </c>
      <c r="C4656" s="2" t="inlineStr">
        <is>
          <t>PEDRO LEOPOLDO PL</t>
        </is>
      </c>
      <c r="D4656" s="8" t="n">
        <v>25</v>
      </c>
      <c r="E4656" s="8" t="n">
        <v>30</v>
      </c>
      <c r="F4656" s="9" t="n">
        <v>3230.4153</v>
      </c>
      <c r="G4656" s="9" t="n">
        <v>31182.99</v>
      </c>
      <c r="H4656" s="9" t="n">
        <v>3000</v>
      </c>
      <c r="I4656" s="2" t="inlineStr">
        <is>
          <t>OPE6G01</t>
        </is>
      </c>
      <c r="J4656" s="2" t="inlineStr">
        <is>
          <t>&lt;&gt;, FABIOLA DE PAULA SILVA</t>
        </is>
      </c>
      <c r="K4656" s="10" t="n">
        <v>145.06</v>
      </c>
      <c r="L4656" s="2" t="n"/>
      <c r="M4656" s="2" t="n"/>
      <c r="N4656" s="2" t="n"/>
      <c r="O4656" s="2" t="inlineStr">
        <is>
          <t>04:27</t>
        </is>
      </c>
      <c r="P4656" s="2" t="inlineStr">
        <is>
          <t>&lt;&gt;, Bruno Felipe</t>
        </is>
      </c>
      <c r="Q4656" s="2" t="inlineStr">
        <is>
          <t>27/08/2026 07:29 BRT</t>
        </is>
      </c>
      <c r="R4656" s="2" t="inlineStr">
        <is>
          <t>bruno.felipe@dellys.com.br</t>
        </is>
      </c>
      <c r="S4656" s="2" t="inlineStr">
        <is>
          <t>25/08/2026 18:18 BRT</t>
        </is>
      </c>
      <c r="T4656" s="2" t="inlineStr">
        <is>
          <t>routearchiveprocess</t>
        </is>
      </c>
      <c r="U4656" s="2" t="n"/>
      <c r="V4656" s="2" t="inlineStr">
        <is>
          <t>3/4</t>
        </is>
      </c>
      <c r="W4656" s="2" t="inlineStr">
        <is>
          <t>26/08/2026 - VIAGENS E CAPITAL</t>
        </is>
      </c>
      <c r="X4656" s="2" t="inlineStr">
        <is>
          <t>Concluída</t>
        </is>
      </c>
      <c r="Y4656" s="11">
        <f>IFERROR(F4656/H4656,"")</f>
        <v/>
      </c>
      <c r="Z4656" t="inlineStr">
        <is>
          <t>26/08</t>
        </is>
      </c>
      <c r="AA4656" t="inlineStr">
        <is>
          <t>AGO/S5</t>
        </is>
      </c>
    </row>
    <row r="4657" ht="15.75" customHeight="1">
      <c r="A4657" s="2" t="inlineStr">
        <is>
          <t>CD-NS-PL-INT12</t>
        </is>
      </c>
      <c r="B4657" s="2" t="inlineStr">
        <is>
          <t>RGB(218,165,32)</t>
        </is>
      </c>
      <c r="C4657" s="2" t="inlineStr">
        <is>
          <t>NOVA LIMA/J.C PL</t>
        </is>
      </c>
      <c r="D4657" s="8" t="n">
        <v>8</v>
      </c>
      <c r="E4657" s="8" t="n">
        <v>8</v>
      </c>
      <c r="F4657" s="9" t="n">
        <v>233.363</v>
      </c>
      <c r="G4657" s="9" t="n">
        <v>1259.79</v>
      </c>
      <c r="H4657" s="9" t="n">
        <v>500</v>
      </c>
      <c r="I4657" s="2" t="inlineStr">
        <is>
          <t>TDU8A64</t>
        </is>
      </c>
      <c r="J4657" s="2" t="inlineStr">
        <is>
          <t>&lt;&gt;, ANDRE LUIZ BARCELOS</t>
        </is>
      </c>
      <c r="K4657" s="10" t="n">
        <v>123.13</v>
      </c>
      <c r="L4657" s="2" t="n"/>
      <c r="M4657" s="2" t="n"/>
      <c r="N4657" s="2" t="n"/>
      <c r="O4657" s="2" t="inlineStr">
        <is>
          <t>02:24</t>
        </is>
      </c>
      <c r="P4657" s="2" t="inlineStr">
        <is>
          <t>&lt;&gt;, Bruno Felipe</t>
        </is>
      </c>
      <c r="Q4657" s="2" t="inlineStr">
        <is>
          <t>26/08/2026 13:19 BRT</t>
        </is>
      </c>
      <c r="R4657" s="2" t="inlineStr">
        <is>
          <t>bruno.felipe@dellys.com.br</t>
        </is>
      </c>
      <c r="S4657" s="2" t="inlineStr">
        <is>
          <t>25/08/2026 18:18 BRT</t>
        </is>
      </c>
      <c r="T4657" s="2" t="inlineStr">
        <is>
          <t>routearchiveprocess</t>
        </is>
      </c>
      <c r="U4657" s="2" t="inlineStr">
        <is>
          <t>ANDRE LUIZ BARCELOS</t>
        </is>
      </c>
      <c r="V4657" s="2" t="inlineStr">
        <is>
          <t>FIORINO</t>
        </is>
      </c>
      <c r="W4657" s="2" t="inlineStr">
        <is>
          <t>26/08/2026 - VIAGENS E CAPITAL</t>
        </is>
      </c>
      <c r="X4657" s="2" t="inlineStr">
        <is>
          <t>Concluída</t>
        </is>
      </c>
      <c r="Y4657" s="11">
        <f>IFERROR(F4657/H4657,"")</f>
        <v/>
      </c>
      <c r="Z4657" t="inlineStr">
        <is>
          <t>26/08</t>
        </is>
      </c>
      <c r="AA4657" t="inlineStr">
        <is>
          <t>AGO/S5</t>
        </is>
      </c>
    </row>
    <row r="4658" ht="15.75" customHeight="1">
      <c r="A4658" s="2" t="inlineStr">
        <is>
          <t>CD-NS-INT-NSG50</t>
        </is>
      </c>
      <c r="B4658" s="2" t="inlineStr">
        <is>
          <t>RGB(0,0,255)</t>
        </is>
      </c>
      <c r="C4658" s="2" t="inlineStr">
        <is>
          <t>MARIANA</t>
        </is>
      </c>
      <c r="D4658" s="8" t="n">
        <v>3</v>
      </c>
      <c r="E4658" s="8" t="n">
        <v>5</v>
      </c>
      <c r="F4658" s="9" t="n">
        <v>3068.398</v>
      </c>
      <c r="G4658" s="9" t="n">
        <v>14140.84</v>
      </c>
      <c r="H4658" s="9" t="n">
        <v>6500</v>
      </c>
      <c r="I4658" s="2" t="inlineStr">
        <is>
          <t>TQG8A42</t>
        </is>
      </c>
      <c r="J4658" s="2" t="inlineStr">
        <is>
          <t>&lt;&gt;, HEDERSON VAZ QUINTO</t>
        </is>
      </c>
      <c r="K4658" s="10" t="n">
        <v>276.57</v>
      </c>
      <c r="L4658" s="2" t="n"/>
      <c r="M4658" s="2" t="n"/>
      <c r="N4658" s="2" t="n"/>
      <c r="O4658" s="2" t="inlineStr">
        <is>
          <t>07:49</t>
        </is>
      </c>
      <c r="P4658" s="2" t="inlineStr">
        <is>
          <t>&lt;&gt;, Bruno Felipe</t>
        </is>
      </c>
      <c r="Q4658" s="2" t="inlineStr">
        <is>
          <t>26/08/2026 19:29 BRT</t>
        </is>
      </c>
      <c r="R4658" s="2" t="inlineStr">
        <is>
          <t>bruno.felipe@dellys.com.br</t>
        </is>
      </c>
      <c r="S4658" s="2" t="inlineStr">
        <is>
          <t>25/08/2026 18:20 BRT</t>
        </is>
      </c>
      <c r="T4658" s="2" t="inlineStr">
        <is>
          <t>routearchiveprocess</t>
        </is>
      </c>
      <c r="U4658" s="2" t="inlineStr">
        <is>
          <t>HEDERSON VAZ QUINTO</t>
        </is>
      </c>
      <c r="V4658" s="2" t="inlineStr">
        <is>
          <t>TOCO-II</t>
        </is>
      </c>
      <c r="W4658" s="2" t="inlineStr">
        <is>
          <t>26/08/2026 - VIAGENS E CAPITAL</t>
        </is>
      </c>
      <c r="X4658" s="2" t="inlineStr">
        <is>
          <t>Concluída</t>
        </is>
      </c>
      <c r="Y4658" s="11">
        <f>IFERROR(F4658/H4658,"")</f>
        <v/>
      </c>
      <c r="Z4658" t="inlineStr">
        <is>
          <t>26/08</t>
        </is>
      </c>
      <c r="AA4658" t="inlineStr">
        <is>
          <t>AGO/S5</t>
        </is>
      </c>
    </row>
    <row r="4659" ht="15.75" customHeight="1">
      <c r="A4659" s="2" t="inlineStr">
        <is>
          <t>CD-NS-INT-NSG51</t>
        </is>
      </c>
      <c r="B4659" s="2" t="inlineStr">
        <is>
          <t>RGB(255,105,180)</t>
        </is>
      </c>
      <c r="C4659" s="2" t="inlineStr">
        <is>
          <t>CONS. LAFAIETE</t>
        </is>
      </c>
      <c r="D4659" s="8" t="n">
        <v>20</v>
      </c>
      <c r="E4659" s="8" t="n">
        <v>21</v>
      </c>
      <c r="F4659" s="9" t="n">
        <v>2774.245</v>
      </c>
      <c r="G4659" s="9" t="n">
        <v>15329.44</v>
      </c>
      <c r="H4659" s="9" t="n">
        <v>5500</v>
      </c>
      <c r="I4659" s="2" t="inlineStr">
        <is>
          <t>AVL4182</t>
        </is>
      </c>
      <c r="J4659" s="2" t="inlineStr">
        <is>
          <t>&lt;&gt;, ROMILSON DIAS DA SILVA</t>
        </is>
      </c>
      <c r="K4659" s="10" t="n">
        <v>197.25</v>
      </c>
      <c r="L4659" s="2" t="n"/>
      <c r="M4659" s="2" t="n"/>
      <c r="N4659" s="2" t="n"/>
      <c r="O4659" s="2" t="inlineStr">
        <is>
          <t>07:44</t>
        </is>
      </c>
      <c r="P4659" s="2" t="inlineStr">
        <is>
          <t>&lt;&gt;, Bruno Felipe</t>
        </is>
      </c>
      <c r="Q4659" s="2" t="inlineStr">
        <is>
          <t>26/08/2026 13:19 BRT</t>
        </is>
      </c>
      <c r="R4659" s="2" t="inlineStr">
        <is>
          <t>bruno.felipe@dellys.com.br</t>
        </is>
      </c>
      <c r="S4659" s="2" t="inlineStr">
        <is>
          <t>25/08/2026 18:20 BRT</t>
        </is>
      </c>
      <c r="T4659" s="2" t="inlineStr">
        <is>
          <t>routearchiveprocess</t>
        </is>
      </c>
      <c r="U4659" s="2" t="inlineStr">
        <is>
          <t>ROMILSON DIAS DA SILVA</t>
        </is>
      </c>
      <c r="V4659" s="2" t="inlineStr">
        <is>
          <t>TOCO</t>
        </is>
      </c>
      <c r="W4659" s="2" t="inlineStr">
        <is>
          <t>26/08/2026 - VIAGENS E CAPITAL</t>
        </is>
      </c>
      <c r="X4659" s="2" t="inlineStr">
        <is>
          <t>Concluída</t>
        </is>
      </c>
      <c r="Y4659" s="11">
        <f>IFERROR(F4659/H4659,"")</f>
        <v/>
      </c>
      <c r="Z4659" t="inlineStr">
        <is>
          <t>26/08</t>
        </is>
      </c>
      <c r="AA4659" t="inlineStr">
        <is>
          <t>AGO/S5</t>
        </is>
      </c>
    </row>
    <row r="4660" ht="15.75" customHeight="1">
      <c r="A4660" s="2" t="inlineStr">
        <is>
          <t>CD-NS-INT-NSG56</t>
        </is>
      </c>
      <c r="B4660" s="2" t="inlineStr">
        <is>
          <t>RGB(32,178,170)</t>
        </is>
      </c>
      <c r="C4660" s="2" t="inlineStr">
        <is>
          <t>CONS. LAFAIETE</t>
        </is>
      </c>
      <c r="D4660" s="8" t="n">
        <v>22</v>
      </c>
      <c r="E4660" s="8" t="n">
        <v>25</v>
      </c>
      <c r="F4660" s="9" t="n">
        <v>1335.8873</v>
      </c>
      <c r="G4660" s="9" t="n">
        <v>11670.36</v>
      </c>
      <c r="H4660" s="9" t="n">
        <v>1500</v>
      </c>
      <c r="I4660" s="2" t="inlineStr">
        <is>
          <t>PYG6J63</t>
        </is>
      </c>
      <c r="J4660" s="2" t="inlineStr">
        <is>
          <t>&lt;&gt;, SANDRO VITALINO SILVA</t>
        </is>
      </c>
      <c r="K4660" s="10" t="n">
        <v>287.32</v>
      </c>
      <c r="L4660" s="2" t="n"/>
      <c r="M4660" s="2" t="n"/>
      <c r="N4660" s="2" t="n"/>
      <c r="O4660" s="2" t="inlineStr">
        <is>
          <t>06:40</t>
        </is>
      </c>
      <c r="P4660" s="2" t="inlineStr">
        <is>
          <t>&lt;&gt;, Bruno Felipe</t>
        </is>
      </c>
      <c r="Q4660" s="2" t="inlineStr">
        <is>
          <t>26/08/2026 11:29 BRT</t>
        </is>
      </c>
      <c r="R4660" s="2" t="inlineStr">
        <is>
          <t>bruno.felipe@dellys.com.br</t>
        </is>
      </c>
      <c r="S4660" s="2" t="inlineStr">
        <is>
          <t>25/08/2026 18:20 BRT</t>
        </is>
      </c>
      <c r="T4660" s="2" t="inlineStr">
        <is>
          <t>routearchiveprocess</t>
        </is>
      </c>
      <c r="U4660" s="2" t="inlineStr">
        <is>
          <t>SANDRO VITALINO SILVA</t>
        </is>
      </c>
      <c r="V4660" s="2" t="inlineStr">
        <is>
          <t>VAN-II</t>
        </is>
      </c>
      <c r="W4660" s="2" t="inlineStr">
        <is>
          <t>26/08/2026 - VIAGENS E CAPITAL</t>
        </is>
      </c>
      <c r="X4660" s="2" t="inlineStr">
        <is>
          <t>Concluída</t>
        </is>
      </c>
      <c r="Y4660" s="11">
        <f>IFERROR(F4660/H4660,"")</f>
        <v/>
      </c>
      <c r="Z4660" t="inlineStr">
        <is>
          <t>26/08</t>
        </is>
      </c>
      <c r="AA4660" t="inlineStr">
        <is>
          <t>AGO/S5</t>
        </is>
      </c>
    </row>
    <row r="4661" ht="15.75" customHeight="1">
      <c r="A4661" s="2" t="inlineStr">
        <is>
          <t>CD-NS-INT-NSG58</t>
        </is>
      </c>
      <c r="B4661" s="2" t="inlineStr">
        <is>
          <t>RGB(218,165,32)</t>
        </is>
      </c>
      <c r="C4661" s="2" t="inlineStr">
        <is>
          <t>MARIANA</t>
        </is>
      </c>
      <c r="D4661" s="8" t="n">
        <v>23</v>
      </c>
      <c r="E4661" s="8" t="n">
        <v>26</v>
      </c>
      <c r="F4661" s="9" t="n">
        <v>1256.2776</v>
      </c>
      <c r="G4661" s="9" t="n">
        <v>17925.47</v>
      </c>
      <c r="H4661" s="9" t="n">
        <v>1500</v>
      </c>
      <c r="I4661" s="2" t="inlineStr">
        <is>
          <t>EQB0J33</t>
        </is>
      </c>
      <c r="J4661" s="2" t="inlineStr">
        <is>
          <t>&lt;&gt;, HAMILTON PACHECO DA SILVA</t>
        </is>
      </c>
      <c r="K4661" s="10" t="n">
        <v>196.61</v>
      </c>
      <c r="L4661" s="2" t="n"/>
      <c r="M4661" s="2" t="n"/>
      <c r="N4661" s="2" t="n"/>
      <c r="O4661" s="2" t="inlineStr">
        <is>
          <t>10:30</t>
        </is>
      </c>
      <c r="P4661" s="2" t="inlineStr">
        <is>
          <t>&lt;&gt;, Bruno Felipe</t>
        </is>
      </c>
      <c r="Q4661" s="2" t="inlineStr">
        <is>
          <t>26/08/2026 17:09 BRT</t>
        </is>
      </c>
      <c r="R4661" s="2" t="inlineStr">
        <is>
          <t>bruno.felipe@dellys.com.br</t>
        </is>
      </c>
      <c r="S4661" s="2" t="inlineStr">
        <is>
          <t>25/08/2026 18:20 BRT</t>
        </is>
      </c>
      <c r="T4661" s="2" t="inlineStr">
        <is>
          <t>routearchiveprocess</t>
        </is>
      </c>
      <c r="U4661" s="2" t="inlineStr">
        <is>
          <t>HAMILTON PACHECO DA SILVA</t>
        </is>
      </c>
      <c r="V4661" s="2" t="inlineStr">
        <is>
          <t>VAN-II</t>
        </is>
      </c>
      <c r="W4661" s="2" t="inlineStr">
        <is>
          <t>26/08/2026 - VIAGENS E CAPITAL</t>
        </is>
      </c>
      <c r="X4661" s="2" t="inlineStr">
        <is>
          <t>Concluída</t>
        </is>
      </c>
      <c r="Y4661" s="11">
        <f>IFERROR(F4661/H4661,"")</f>
        <v/>
      </c>
      <c r="Z4661" t="inlineStr">
        <is>
          <t>26/08</t>
        </is>
      </c>
      <c r="AA4661" t="inlineStr">
        <is>
          <t>AGO/S5</t>
        </is>
      </c>
    </row>
    <row r="4662" ht="15.75" customHeight="1">
      <c r="A4662" s="2" t="inlineStr">
        <is>
          <t>CD-NS-INT-NSG59</t>
        </is>
      </c>
      <c r="B4662" s="2" t="inlineStr">
        <is>
          <t>RGB(199,21,133)</t>
        </is>
      </c>
      <c r="C4662" s="2" t="inlineStr">
        <is>
          <t>OURO PRETO</t>
        </is>
      </c>
      <c r="D4662" s="8" t="n">
        <v>11</v>
      </c>
      <c r="E4662" s="8" t="n">
        <v>18</v>
      </c>
      <c r="F4662" s="9" t="n">
        <v>1541.2586</v>
      </c>
      <c r="G4662" s="9" t="n">
        <v>21818.12</v>
      </c>
      <c r="H4662" s="9" t="n">
        <v>1500</v>
      </c>
      <c r="I4662" s="2" t="inlineStr">
        <is>
          <t>RFN1C80</t>
        </is>
      </c>
      <c r="J4662" s="2" t="inlineStr">
        <is>
          <t>&lt;&gt;, DAVIDSON MARIANO DA SILVA</t>
        </is>
      </c>
      <c r="K4662" s="10" t="n">
        <v>91.73</v>
      </c>
      <c r="L4662" s="2" t="n"/>
      <c r="M4662" s="2" t="n"/>
      <c r="N4662" s="2" t="n"/>
      <c r="O4662" s="2" t="inlineStr">
        <is>
          <t>03:39</t>
        </is>
      </c>
      <c r="P4662" s="2" t="inlineStr">
        <is>
          <t>&lt;&gt;, Bruno Felipe</t>
        </is>
      </c>
      <c r="Q4662" s="2" t="inlineStr">
        <is>
          <t>26/08/2026 16:09 BRT</t>
        </is>
      </c>
      <c r="R4662" s="2" t="inlineStr">
        <is>
          <t>bruno.felipe@dellys.com.br</t>
        </is>
      </c>
      <c r="S4662" s="2" t="inlineStr">
        <is>
          <t>25/08/2026 18:20 BRT</t>
        </is>
      </c>
      <c r="T4662" s="2" t="inlineStr">
        <is>
          <t>routearchiveprocess</t>
        </is>
      </c>
      <c r="U4662" s="2" t="inlineStr">
        <is>
          <t>DAVIDSON MARIANO</t>
        </is>
      </c>
      <c r="V4662" s="2" t="inlineStr">
        <is>
          <t>VAN-II</t>
        </is>
      </c>
      <c r="W4662" s="2" t="inlineStr">
        <is>
          <t>26/08/2026 - VIAGENS E CAPITAL</t>
        </is>
      </c>
      <c r="X4662" s="2" t="inlineStr">
        <is>
          <t>Concluída</t>
        </is>
      </c>
      <c r="Y4662" s="11">
        <f>IFERROR(F4662/H4662,"")</f>
        <v/>
      </c>
      <c r="Z4662" t="inlineStr">
        <is>
          <t>26/08</t>
        </is>
      </c>
      <c r="AA4662" t="inlineStr">
        <is>
          <t>AGO/S5</t>
        </is>
      </c>
    </row>
    <row r="4663" ht="15" customHeight="1">
      <c r="A4663" s="2" t="inlineStr">
        <is>
          <t>CD-NS-INT-NSG60</t>
        </is>
      </c>
      <c r="B4663" s="2" t="inlineStr">
        <is>
          <t>RGB(0,255,0)</t>
        </is>
      </c>
      <c r="C4663" s="2" t="inlineStr">
        <is>
          <t>OURO BRANCO</t>
        </is>
      </c>
      <c r="D4663" s="8" t="n">
        <v>26</v>
      </c>
      <c r="E4663" s="8" t="n">
        <v>32</v>
      </c>
      <c r="F4663" s="9" t="n">
        <v>1567.4336</v>
      </c>
      <c r="G4663" s="9" t="n">
        <v>21299.77</v>
      </c>
      <c r="H4663" s="9" t="n">
        <v>1500</v>
      </c>
      <c r="I4663" s="2" t="inlineStr">
        <is>
          <t>OLV7G13</t>
        </is>
      </c>
      <c r="J4663" s="2" t="inlineStr">
        <is>
          <t>&lt;&gt;, RICARDO EUSTAQUIO</t>
        </is>
      </c>
      <c r="K4663" s="10" t="n">
        <v>243.29</v>
      </c>
      <c r="L4663" s="2" t="n"/>
      <c r="M4663" s="2" t="n"/>
      <c r="N4663" s="2" t="n"/>
      <c r="O4663" s="2" t="inlineStr">
        <is>
          <t>06:12</t>
        </is>
      </c>
      <c r="P4663" s="2" t="inlineStr">
        <is>
          <t>&lt;&gt;, Bruno Felipe</t>
        </is>
      </c>
      <c r="Q4663" s="2" t="inlineStr">
        <is>
          <t>26/08/2026 19:19 BRT</t>
        </is>
      </c>
      <c r="R4663" s="2" t="inlineStr">
        <is>
          <t>bruno.felipe@dellys.com.br</t>
        </is>
      </c>
      <c r="S4663" s="2" t="inlineStr">
        <is>
          <t>25/08/2026 18:20 BRT</t>
        </is>
      </c>
      <c r="T4663" s="2" t="inlineStr">
        <is>
          <t>routearchiveprocess</t>
        </is>
      </c>
      <c r="U4663" s="2" t="inlineStr">
        <is>
          <t>RICARDO EUSTAQUIO</t>
        </is>
      </c>
      <c r="V4663" s="2" t="inlineStr">
        <is>
          <t>VAN-II</t>
        </is>
      </c>
      <c r="W4663" s="2" t="inlineStr">
        <is>
          <t>26/08/2026 - VIAGENS E CAPITAL</t>
        </is>
      </c>
      <c r="X4663" s="2" t="inlineStr">
        <is>
          <t>Concluída</t>
        </is>
      </c>
      <c r="Y4663" s="11">
        <f>IFERROR(F4663/H4663,"")</f>
        <v/>
      </c>
      <c r="Z4663" t="inlineStr">
        <is>
          <t>26/08</t>
        </is>
      </c>
      <c r="AA4663" t="inlineStr">
        <is>
          <t>AGO/S5</t>
        </is>
      </c>
    </row>
    <row r="4664" ht="15.75" customHeight="1">
      <c r="A4664" s="2" t="inlineStr">
        <is>
          <t>CD-NS-INT-NSG61</t>
        </is>
      </c>
      <c r="B4664" s="2" t="inlineStr">
        <is>
          <t>RGB(210,105,30)</t>
        </is>
      </c>
      <c r="C4664" s="2" t="inlineStr">
        <is>
          <t>OURO PRETO</t>
        </is>
      </c>
      <c r="D4664" s="8" t="n">
        <v>18</v>
      </c>
      <c r="E4664" s="8" t="n">
        <v>19</v>
      </c>
      <c r="F4664" s="9" t="n">
        <v>1536.1243</v>
      </c>
      <c r="G4664" s="9" t="n">
        <v>19179.46</v>
      </c>
      <c r="H4664" s="9" t="n">
        <v>1500</v>
      </c>
      <c r="I4664" s="2" t="inlineStr">
        <is>
          <t>KNY3J97</t>
        </is>
      </c>
      <c r="J4664" s="2" t="inlineStr">
        <is>
          <t>&lt;&gt;, MATHEUS BORING SILVA SANTOS</t>
        </is>
      </c>
      <c r="K4664" s="10" t="n">
        <v>271.42</v>
      </c>
      <c r="L4664" s="2" t="n"/>
      <c r="M4664" s="2" t="n"/>
      <c r="N4664" s="2" t="n"/>
      <c r="O4664" s="2" t="inlineStr">
        <is>
          <t>05:01</t>
        </is>
      </c>
      <c r="P4664" s="2" t="inlineStr">
        <is>
          <t>&lt;&gt;, Bruno Felipe</t>
        </is>
      </c>
      <c r="Q4664" s="2" t="inlineStr">
        <is>
          <t>27/08/2026 03:19 BRT</t>
        </is>
      </c>
      <c r="R4664" s="2" t="inlineStr">
        <is>
          <t>bruno.felipe@dellys.com.br</t>
        </is>
      </c>
      <c r="S4664" s="2" t="inlineStr">
        <is>
          <t>25/08/2026 18:20 BRT</t>
        </is>
      </c>
      <c r="T4664" s="2" t="inlineStr">
        <is>
          <t>routearchiveprocess</t>
        </is>
      </c>
      <c r="U4664" s="2" t="inlineStr">
        <is>
          <t>MATHEUS BORING SILVA SANTOS</t>
        </is>
      </c>
      <c r="V4664" s="2" t="inlineStr">
        <is>
          <t>VAN-II</t>
        </is>
      </c>
      <c r="W4664" s="2" t="inlineStr">
        <is>
          <t>26/08/2026 - VIAGENS E CAPITAL</t>
        </is>
      </c>
      <c r="X4664" s="2" t="inlineStr">
        <is>
          <t>Concluída</t>
        </is>
      </c>
      <c r="Y4664" s="11">
        <f>IFERROR(F4664/H4664,"")</f>
        <v/>
      </c>
      <c r="Z4664" t="inlineStr">
        <is>
          <t>26/08</t>
        </is>
      </c>
      <c r="AA4664" t="inlineStr">
        <is>
          <t>AGO/S5</t>
        </is>
      </c>
    </row>
    <row r="4665" ht="15.75" customHeight="1">
      <c r="A4665" s="2" t="inlineStr">
        <is>
          <t>CD-NS-INT-NSG65</t>
        </is>
      </c>
      <c r="B4665" s="2" t="inlineStr">
        <is>
          <t>RGB(0,0,255)</t>
        </is>
      </c>
      <c r="C4665" s="2" t="inlineStr">
        <is>
          <t>MARIANA</t>
        </is>
      </c>
      <c r="D4665" s="8" t="n">
        <v>18</v>
      </c>
      <c r="E4665" s="8" t="n">
        <v>25</v>
      </c>
      <c r="F4665" s="9" t="n">
        <v>1106.4021</v>
      </c>
      <c r="G4665" s="9" t="n">
        <v>15500.05</v>
      </c>
      <c r="H4665" s="9" t="n">
        <v>1500</v>
      </c>
      <c r="I4665" s="2" t="inlineStr">
        <is>
          <t>NAC8J27</t>
        </is>
      </c>
      <c r="J4665" s="2" t="inlineStr">
        <is>
          <t>&lt;&gt;, RAFAEL EVANGELISTA PIMENTA</t>
        </is>
      </c>
      <c r="K4665" s="10" t="n">
        <v>456.98</v>
      </c>
      <c r="L4665" s="2" t="n"/>
      <c r="M4665" s="2" t="n"/>
      <c r="N4665" s="2" t="n"/>
      <c r="O4665" s="2" t="inlineStr">
        <is>
          <t>07:40</t>
        </is>
      </c>
      <c r="P4665" s="2" t="inlineStr">
        <is>
          <t>&lt;&gt;, Bruno Felipe</t>
        </is>
      </c>
      <c r="Q4665" s="2" t="inlineStr">
        <is>
          <t>26/08/2026 20:09 BRT</t>
        </is>
      </c>
      <c r="R4665" s="2" t="inlineStr">
        <is>
          <t>bruno.felipe@dellys.com.br</t>
        </is>
      </c>
      <c r="S4665" s="2" t="inlineStr">
        <is>
          <t>25/08/2026 18:20 BRT</t>
        </is>
      </c>
      <c r="T4665" s="2" t="inlineStr">
        <is>
          <t>routearchiveprocess</t>
        </is>
      </c>
      <c r="U4665" s="2" t="inlineStr">
        <is>
          <t xml:space="preserve">RAFAEL EVANGELISTA PIMENTA </t>
        </is>
      </c>
      <c r="V4665" s="2" t="inlineStr">
        <is>
          <t>VAN-II</t>
        </is>
      </c>
      <c r="W4665" s="2" t="inlineStr">
        <is>
          <t>26/08/2026 - VIAGENS E CAPITAL</t>
        </is>
      </c>
      <c r="X4665" s="2" t="inlineStr">
        <is>
          <t>Concluída</t>
        </is>
      </c>
      <c r="Y4665" s="11">
        <f>IFERROR(F4665/H4665,"")</f>
        <v/>
      </c>
      <c r="Z4665" t="inlineStr">
        <is>
          <t>26/08</t>
        </is>
      </c>
      <c r="AA4665" t="inlineStr">
        <is>
          <t>AGO/S5</t>
        </is>
      </c>
    </row>
    <row r="4666" ht="15.75" customHeight="1">
      <c r="A4666" s="2" t="inlineStr">
        <is>
          <t>CD-NS-INT-NSG66</t>
        </is>
      </c>
      <c r="B4666" s="2" t="inlineStr">
        <is>
          <t>RGB(255,105,180)</t>
        </is>
      </c>
      <c r="C4666" s="2" t="inlineStr">
        <is>
          <t>OURO PRETO</t>
        </is>
      </c>
      <c r="D4666" s="8" t="n">
        <v>19</v>
      </c>
      <c r="E4666" s="8" t="n">
        <v>20</v>
      </c>
      <c r="F4666" s="9" t="n">
        <v>1524.57</v>
      </c>
      <c r="G4666" s="9" t="n">
        <v>19907.95</v>
      </c>
      <c r="H4666" s="9" t="n">
        <v>1500</v>
      </c>
      <c r="I4666" s="2" t="inlineStr">
        <is>
          <t>NCV0B61</t>
        </is>
      </c>
      <c r="J4666" s="2" t="inlineStr">
        <is>
          <t>&lt;&gt;, GILVAN VIEIRA SOARES</t>
        </is>
      </c>
      <c r="K4666" s="10" t="n">
        <v>318.43</v>
      </c>
      <c r="L4666" s="2" t="n"/>
      <c r="M4666" s="2" t="n"/>
      <c r="N4666" s="2" t="n"/>
      <c r="O4666" s="2" t="inlineStr">
        <is>
          <t>06:06</t>
        </is>
      </c>
      <c r="P4666" s="2" t="inlineStr">
        <is>
          <t>&lt;&gt;, Bruno Felipe</t>
        </is>
      </c>
      <c r="Q4666" s="2" t="inlineStr">
        <is>
          <t>26/08/2026 11:39 BRT</t>
        </is>
      </c>
      <c r="R4666" s="2" t="inlineStr">
        <is>
          <t>bruno.felipe@dellys.com.br</t>
        </is>
      </c>
      <c r="S4666" s="2" t="inlineStr">
        <is>
          <t>25/08/2026 18:20 BRT</t>
        </is>
      </c>
      <c r="T4666" s="2" t="inlineStr">
        <is>
          <t>routearchiveprocess</t>
        </is>
      </c>
      <c r="U4666" s="2" t="inlineStr">
        <is>
          <t>GILVAN VIEIRA SOARES</t>
        </is>
      </c>
      <c r="V4666" s="2" t="inlineStr">
        <is>
          <t>VAN-II</t>
        </is>
      </c>
      <c r="W4666" s="2" t="inlineStr">
        <is>
          <t>26/08/2026 - VIAGENS E CAPITAL</t>
        </is>
      </c>
      <c r="X4666" s="2" t="inlineStr">
        <is>
          <t>Concluída</t>
        </is>
      </c>
      <c r="Y4666" s="11">
        <f>IFERROR(F4666/H4666,"")</f>
        <v/>
      </c>
      <c r="Z4666" t="inlineStr">
        <is>
          <t>26/08</t>
        </is>
      </c>
      <c r="AA4666" t="inlineStr">
        <is>
          <t>AGO/S5</t>
        </is>
      </c>
    </row>
    <row r="4667" ht="15.75" customHeight="1">
      <c r="A4667" s="2" t="inlineStr">
        <is>
          <t>CD-NS-INT-NSG68</t>
        </is>
      </c>
      <c r="B4667" s="2" t="inlineStr">
        <is>
          <t>RGB(205,92,92)</t>
        </is>
      </c>
      <c r="C4667" s="2" t="inlineStr">
        <is>
          <t>SETE LAGOAS</t>
        </is>
      </c>
      <c r="D4667" s="8" t="n">
        <v>28</v>
      </c>
      <c r="E4667" s="8" t="n">
        <v>32</v>
      </c>
      <c r="F4667" s="9" t="n">
        <v>1495.4523</v>
      </c>
      <c r="G4667" s="9" t="n">
        <v>21919.97</v>
      </c>
      <c r="H4667" s="9" t="n">
        <v>1300</v>
      </c>
      <c r="I4667" s="2" t="inlineStr">
        <is>
          <t>QNZ8A61</t>
        </is>
      </c>
      <c r="J4667" s="2" t="inlineStr">
        <is>
          <t>&lt;&gt;, ROBSON MONTALVAO</t>
        </is>
      </c>
      <c r="K4667" s="10" t="n">
        <v>187.46</v>
      </c>
      <c r="L4667" s="2" t="n"/>
      <c r="M4667" s="2" t="n"/>
      <c r="N4667" s="2" t="n"/>
      <c r="O4667" s="2" t="inlineStr">
        <is>
          <t>05:03</t>
        </is>
      </c>
      <c r="P4667" s="2" t="inlineStr">
        <is>
          <t>&lt;&gt;, Bruno Felipe</t>
        </is>
      </c>
      <c r="Q4667" s="2" t="inlineStr">
        <is>
          <t>26/08/2026 13:49 BRT</t>
        </is>
      </c>
      <c r="R4667" s="2" t="inlineStr">
        <is>
          <t>bruno.felipe@dellys.com.br</t>
        </is>
      </c>
      <c r="S4667" s="2" t="inlineStr">
        <is>
          <t>25/08/2026 18:20 BRT</t>
        </is>
      </c>
      <c r="T4667" s="2" t="inlineStr">
        <is>
          <t>routearchiveprocess</t>
        </is>
      </c>
      <c r="U4667" s="2" t="inlineStr">
        <is>
          <t>ROBSON MONTALVAO</t>
        </is>
      </c>
      <c r="V4667" s="2" t="inlineStr">
        <is>
          <t>VAN</t>
        </is>
      </c>
      <c r="W4667" s="2" t="inlineStr">
        <is>
          <t>26/08/2026 - VIAGENS E CAPITAL</t>
        </is>
      </c>
      <c r="X4667" s="2" t="inlineStr">
        <is>
          <t>Concluída</t>
        </is>
      </c>
      <c r="Y4667" s="11">
        <f>IFERROR(F4667/H4667,"")</f>
        <v/>
      </c>
      <c r="Z4667" t="inlineStr">
        <is>
          <t>26/08</t>
        </is>
      </c>
      <c r="AA4667" t="inlineStr">
        <is>
          <t>AGO/S5</t>
        </is>
      </c>
    </row>
    <row r="4668" ht="15.75" customHeight="1">
      <c r="A4668" s="2" t="inlineStr">
        <is>
          <t>CD-NS-INT-NSG75</t>
        </is>
      </c>
      <c r="B4668" s="2" t="inlineStr">
        <is>
          <t>RGB(0,255,0)</t>
        </is>
      </c>
      <c r="C4668" s="2" t="inlineStr">
        <is>
          <t>SETE LAGOAS</t>
        </is>
      </c>
      <c r="D4668" s="8" t="n">
        <v>18</v>
      </c>
      <c r="E4668" s="8" t="n">
        <v>19</v>
      </c>
      <c r="F4668" s="9" t="n">
        <v>2205.8843</v>
      </c>
      <c r="G4668" s="9" t="n">
        <v>16865.52</v>
      </c>
      <c r="H4668" s="9" t="n">
        <v>3000</v>
      </c>
      <c r="I4668" s="2" t="inlineStr">
        <is>
          <t>BWO1010</t>
        </is>
      </c>
      <c r="J4668" s="2" t="inlineStr">
        <is>
          <t>&lt;&gt;, EVARDO DA PAIXAO SALGADO</t>
        </is>
      </c>
      <c r="K4668" s="10" t="n">
        <v>248.62</v>
      </c>
      <c r="L4668" s="2" t="n"/>
      <c r="M4668" s="2" t="n"/>
      <c r="N4668" s="2" t="n"/>
      <c r="O4668" s="2" t="inlineStr">
        <is>
          <t>04:43</t>
        </is>
      </c>
      <c r="P4668" s="2" t="inlineStr">
        <is>
          <t>&lt;&gt;, Bruno Felipe</t>
        </is>
      </c>
      <c r="Q4668" s="2" t="inlineStr">
        <is>
          <t>26/08/2026 13:29 BRT</t>
        </is>
      </c>
      <c r="R4668" s="2" t="inlineStr">
        <is>
          <t>bruno.felipe@dellys.com.br</t>
        </is>
      </c>
      <c r="S4668" s="2" t="inlineStr">
        <is>
          <t>25/08/2026 18:20 BRT</t>
        </is>
      </c>
      <c r="T4668" s="2" t="inlineStr">
        <is>
          <t>routearchiveprocess</t>
        </is>
      </c>
      <c r="U4668" s="2" t="inlineStr">
        <is>
          <t>EVARDO DA PAIXAO SALGADO</t>
        </is>
      </c>
      <c r="V4668" s="2" t="inlineStr">
        <is>
          <t>3/4</t>
        </is>
      </c>
      <c r="W4668" s="2" t="inlineStr">
        <is>
          <t>26/08/2026 - VIAGENS E CAPITAL</t>
        </is>
      </c>
      <c r="X4668" s="2" t="inlineStr">
        <is>
          <t>Concluída</t>
        </is>
      </c>
      <c r="Y4668" s="11">
        <f>IFERROR(F4668/H4668,"")</f>
        <v/>
      </c>
      <c r="Z4668" t="inlineStr">
        <is>
          <t>26/08</t>
        </is>
      </c>
      <c r="AA4668" t="inlineStr">
        <is>
          <t>AGO/S5</t>
        </is>
      </c>
    </row>
    <row r="4669" ht="15.75" customHeight="1">
      <c r="A4669" s="2" t="inlineStr">
        <is>
          <t>CD-NS-INT-NSG76</t>
        </is>
      </c>
      <c r="B4669" s="2" t="inlineStr">
        <is>
          <t>RGB(210,105,30)</t>
        </is>
      </c>
      <c r="C4669" s="2" t="inlineStr">
        <is>
          <t>SETE LAGOAS</t>
        </is>
      </c>
      <c r="D4669" s="8" t="n">
        <v>27</v>
      </c>
      <c r="E4669" s="8" t="n">
        <v>31</v>
      </c>
      <c r="F4669" s="9" t="n">
        <v>492.2226</v>
      </c>
      <c r="G4669" s="9" t="n">
        <v>10349.08</v>
      </c>
      <c r="H4669" s="9" t="n">
        <v>500</v>
      </c>
      <c r="I4669" s="2" t="inlineStr">
        <is>
          <t>QOO0F33</t>
        </is>
      </c>
      <c r="J4669" s="2" t="inlineStr">
        <is>
          <t>&lt;&gt;, LEONARDO AUGUSTO LOPES</t>
        </is>
      </c>
      <c r="K4669" s="10" t="n">
        <v>188.16</v>
      </c>
      <c r="L4669" s="2" t="n"/>
      <c r="M4669" s="2" t="n"/>
      <c r="N4669" s="2" t="n"/>
      <c r="O4669" s="2" t="inlineStr">
        <is>
          <t>06:59</t>
        </is>
      </c>
      <c r="P4669" s="2" t="inlineStr">
        <is>
          <t>&lt;&gt;, Bruno Felipe</t>
        </is>
      </c>
      <c r="Q4669" s="2" t="inlineStr">
        <is>
          <t>27/08/2026 01:39 BRT</t>
        </is>
      </c>
      <c r="R4669" s="2" t="inlineStr">
        <is>
          <t>bruno.felipe@dellys.com.br</t>
        </is>
      </c>
      <c r="S4669" s="2" t="inlineStr">
        <is>
          <t>25/08/2026 18:20 BRT</t>
        </is>
      </c>
      <c r="T4669" s="2" t="inlineStr">
        <is>
          <t>routearchiveprocess</t>
        </is>
      </c>
      <c r="U4669" s="2" t="inlineStr">
        <is>
          <t xml:space="preserve"> LEONARDO AUGUSTO LOPES</t>
        </is>
      </c>
      <c r="V4669" s="2" t="inlineStr">
        <is>
          <t>FIORINO</t>
        </is>
      </c>
      <c r="W4669" s="2" t="inlineStr">
        <is>
          <t>26/08/2026 - VIAGENS E CAPITAL</t>
        </is>
      </c>
      <c r="X4669" s="2" t="inlineStr">
        <is>
          <t>Concluída</t>
        </is>
      </c>
      <c r="Y4669" s="11">
        <f>IFERROR(F4669/H4669,"")</f>
        <v/>
      </c>
      <c r="Z4669" t="inlineStr">
        <is>
          <t>26/08</t>
        </is>
      </c>
      <c r="AA4669" t="inlineStr">
        <is>
          <t>AGO/S5</t>
        </is>
      </c>
    </row>
    <row r="4670" ht="15.75" customHeight="1">
      <c r="A4670" s="2" t="inlineStr">
        <is>
          <t>CD-NS-INT-NSG78</t>
        </is>
      </c>
      <c r="B4670" s="2" t="inlineStr">
        <is>
          <t>RGB(0,128,0)</t>
        </is>
      </c>
      <c r="C4670" s="2" t="inlineStr">
        <is>
          <t>ITABIRITO</t>
        </is>
      </c>
      <c r="D4670" s="8" t="n">
        <v>29</v>
      </c>
      <c r="E4670" s="8" t="n">
        <v>34</v>
      </c>
      <c r="F4670" s="9" t="n">
        <v>851.3355</v>
      </c>
      <c r="G4670" s="9" t="n">
        <v>11612.33</v>
      </c>
      <c r="H4670" s="9" t="n">
        <v>1500</v>
      </c>
      <c r="I4670" s="2" t="inlineStr">
        <is>
          <t>GDR8I11</t>
        </is>
      </c>
      <c r="J4670" s="2" t="inlineStr">
        <is>
          <t>&lt;&gt;, CARLOS JORGE SINTRA</t>
        </is>
      </c>
      <c r="K4670" s="10" t="n">
        <v>171.01</v>
      </c>
      <c r="L4670" s="2" t="n"/>
      <c r="M4670" s="2" t="n"/>
      <c r="N4670" s="2" t="n"/>
      <c r="O4670" s="2" t="inlineStr">
        <is>
          <t>06:00</t>
        </is>
      </c>
      <c r="P4670" s="2" t="inlineStr">
        <is>
          <t>&lt;&gt;, Bruno Felipe</t>
        </is>
      </c>
      <c r="Q4670" s="2" t="inlineStr">
        <is>
          <t>26/08/2026 18:49 BRT</t>
        </is>
      </c>
      <c r="R4670" s="2" t="inlineStr">
        <is>
          <t>bruno.felipe@dellys.com.br</t>
        </is>
      </c>
      <c r="S4670" s="2" t="inlineStr">
        <is>
          <t>25/08/2026 18:20 BRT</t>
        </is>
      </c>
      <c r="T4670" s="2" t="inlineStr">
        <is>
          <t>routearchiveprocess</t>
        </is>
      </c>
      <c r="U4670" s="2" t="inlineStr">
        <is>
          <t xml:space="preserve"> CARLOS JORGE SINTRA</t>
        </is>
      </c>
      <c r="V4670" s="2" t="inlineStr">
        <is>
          <t>VAN-II</t>
        </is>
      </c>
      <c r="W4670" s="2" t="inlineStr">
        <is>
          <t>26/08/2026 - VIAGENS E CAPITAL</t>
        </is>
      </c>
      <c r="X4670" s="2" t="inlineStr">
        <is>
          <t>Concluída</t>
        </is>
      </c>
      <c r="Y4670" s="11">
        <f>IFERROR(F4670/H4670,"")</f>
        <v/>
      </c>
      <c r="Z4670" t="inlineStr">
        <is>
          <t>26/08</t>
        </is>
      </c>
      <c r="AA4670" t="inlineStr">
        <is>
          <t>AGO/S5</t>
        </is>
      </c>
    </row>
    <row r="4671" ht="15.75" customHeight="1">
      <c r="A4671" s="2" t="inlineStr">
        <is>
          <t>CD-NS-INT-NSG79</t>
        </is>
      </c>
      <c r="B4671" s="2" t="inlineStr">
        <is>
          <t>RGB(255,140,0)</t>
        </is>
      </c>
      <c r="C4671" s="2" t="inlineStr">
        <is>
          <t>LAGOA SANTA</t>
        </is>
      </c>
      <c r="D4671" s="8" t="n">
        <v>22</v>
      </c>
      <c r="E4671" s="8" t="n">
        <v>23</v>
      </c>
      <c r="F4671" s="9" t="n">
        <v>1501.754</v>
      </c>
      <c r="G4671" s="9" t="n">
        <v>14071.17</v>
      </c>
      <c r="H4671" s="9" t="n">
        <v>1500</v>
      </c>
      <c r="I4671" s="2" t="inlineStr">
        <is>
          <t>HEF7680</t>
        </is>
      </c>
      <c r="J4671" s="2" t="inlineStr">
        <is>
          <t>&lt;&gt;, PERICLES PHILLIP SILVA PEREIRA</t>
        </is>
      </c>
      <c r="K4671" s="10" t="n">
        <v>138.02</v>
      </c>
      <c r="L4671" s="2" t="n"/>
      <c r="M4671" s="2" t="n"/>
      <c r="N4671" s="2" t="n"/>
      <c r="O4671" s="2" t="inlineStr">
        <is>
          <t>05:20</t>
        </is>
      </c>
      <c r="P4671" s="2" t="inlineStr">
        <is>
          <t>&lt;&gt;, Bruno Felipe</t>
        </is>
      </c>
      <c r="Q4671" s="2" t="inlineStr">
        <is>
          <t>26/08/2026 17:59 BRT</t>
        </is>
      </c>
      <c r="R4671" s="2" t="inlineStr">
        <is>
          <t>bruno.felipe@dellys.com.br</t>
        </is>
      </c>
      <c r="S4671" s="2" t="inlineStr">
        <is>
          <t>25/08/2026 18:20 BRT</t>
        </is>
      </c>
      <c r="T4671" s="2" t="inlineStr">
        <is>
          <t>routearchiveprocess</t>
        </is>
      </c>
      <c r="U4671" s="2" t="inlineStr">
        <is>
          <t>PERICLES PHILLIP SILVA PEREIRA</t>
        </is>
      </c>
      <c r="V4671" s="2" t="inlineStr">
        <is>
          <t>VAN-II</t>
        </is>
      </c>
      <c r="W4671" s="2" t="inlineStr">
        <is>
          <t>26/08/2026 - VIAGENS E CAPITAL</t>
        </is>
      </c>
      <c r="X4671" s="2" t="inlineStr">
        <is>
          <t>Concluída</t>
        </is>
      </c>
      <c r="Y4671" s="11">
        <f>IFERROR(F4671/H4671,"")</f>
        <v/>
      </c>
      <c r="Z4671" t="inlineStr">
        <is>
          <t>26/08</t>
        </is>
      </c>
      <c r="AA4671" t="inlineStr">
        <is>
          <t>AGO/S5</t>
        </is>
      </c>
    </row>
    <row r="4672" ht="15.75" customHeight="1">
      <c r="A4672" s="2" t="inlineStr">
        <is>
          <t>CD-NS-INT-NSG82</t>
        </is>
      </c>
      <c r="B4672" s="2" t="inlineStr">
        <is>
          <t>RGB(160,82,45)</t>
        </is>
      </c>
      <c r="C4672" s="2" t="inlineStr">
        <is>
          <t>PEDRO LEOPOLDO</t>
        </is>
      </c>
      <c r="D4672" s="8" t="n">
        <v>16</v>
      </c>
      <c r="E4672" s="8" t="n">
        <v>19</v>
      </c>
      <c r="F4672" s="9" t="n">
        <v>3150.3386</v>
      </c>
      <c r="G4672" s="9" t="n">
        <v>20491.21</v>
      </c>
      <c r="H4672" s="9" t="n">
        <v>3000</v>
      </c>
      <c r="I4672" s="2" t="inlineStr">
        <is>
          <t>QQS8J78</t>
        </is>
      </c>
      <c r="J4672" s="2" t="inlineStr">
        <is>
          <t>&lt;&gt;, REGINALDO RESENDE GOUVEA</t>
        </is>
      </c>
      <c r="K4672" s="10" t="n">
        <v>213.64</v>
      </c>
      <c r="L4672" s="2" t="n"/>
      <c r="M4672" s="2" t="n"/>
      <c r="N4672" s="2" t="n"/>
      <c r="O4672" s="2" t="inlineStr">
        <is>
          <t>08:00</t>
        </is>
      </c>
      <c r="P4672" s="2" t="inlineStr">
        <is>
          <t>&lt;&gt;, Bruno Felipe</t>
        </is>
      </c>
      <c r="Q4672" s="2" t="inlineStr">
        <is>
          <t>26/08/2026 14:29 BRT</t>
        </is>
      </c>
      <c r="R4672" s="2" t="inlineStr">
        <is>
          <t>bruno.felipe@dellys.com.br</t>
        </is>
      </c>
      <c r="S4672" s="2" t="inlineStr">
        <is>
          <t>25/08/2026 18:20 BRT</t>
        </is>
      </c>
      <c r="T4672" s="2" t="inlineStr">
        <is>
          <t>routearchiveprocess</t>
        </is>
      </c>
      <c r="U4672" s="2" t="inlineStr">
        <is>
          <t>REGINALDO RESENDE GOUVEA</t>
        </is>
      </c>
      <c r="V4672" s="2" t="inlineStr">
        <is>
          <t>3/4</t>
        </is>
      </c>
      <c r="W4672" s="2" t="inlineStr">
        <is>
          <t>26/08/2026 - VIAGENS E CAPITAL</t>
        </is>
      </c>
      <c r="X4672" s="2" t="inlineStr">
        <is>
          <t>Concluída</t>
        </is>
      </c>
      <c r="Y4672" s="11">
        <f>IFERROR(F4672/H4672,"")</f>
        <v/>
      </c>
      <c r="Z4672" t="inlineStr">
        <is>
          <t>26/08</t>
        </is>
      </c>
      <c r="AA4672" t="inlineStr">
        <is>
          <t>AGO/S5</t>
        </is>
      </c>
    </row>
    <row r="4673" ht="15.75" customHeight="1">
      <c r="A4673" s="2" t="inlineStr">
        <is>
          <t>CD-NS-INT-NSG85</t>
        </is>
      </c>
      <c r="B4673" s="2" t="inlineStr">
        <is>
          <t>RGB(0,255,255)</t>
        </is>
      </c>
      <c r="C4673" s="2" t="inlineStr">
        <is>
          <t>NOVA LIMA/J.C/ALPHA/R. CHALE</t>
        </is>
      </c>
      <c r="D4673" s="8" t="n">
        <v>25</v>
      </c>
      <c r="E4673" s="8" t="n">
        <v>28</v>
      </c>
      <c r="F4673" s="9" t="n">
        <v>1447.3328</v>
      </c>
      <c r="G4673" s="9" t="n">
        <v>17636.41</v>
      </c>
      <c r="H4673" s="9" t="n">
        <v>1500</v>
      </c>
      <c r="I4673" s="2" t="inlineStr">
        <is>
          <t>PVX3188</t>
        </is>
      </c>
      <c r="J4673" s="2" t="inlineStr">
        <is>
          <t>&lt;&gt;, LOURIVAL MONTEIRO</t>
        </is>
      </c>
      <c r="K4673" s="10" t="n">
        <v>207.18</v>
      </c>
      <c r="L4673" s="2" t="n"/>
      <c r="M4673" s="2" t="n"/>
      <c r="N4673" s="2" t="n"/>
      <c r="O4673" s="2" t="inlineStr">
        <is>
          <t>05:41</t>
        </is>
      </c>
      <c r="P4673" s="2" t="inlineStr">
        <is>
          <t>&lt;&gt;, Bruno Felipe</t>
        </is>
      </c>
      <c r="Q4673" s="2" t="inlineStr">
        <is>
          <t>26/08/2026 20:59 BRT</t>
        </is>
      </c>
      <c r="R4673" s="2" t="inlineStr">
        <is>
          <t>bruno.felipe@dellys.com.br</t>
        </is>
      </c>
      <c r="S4673" s="2" t="inlineStr">
        <is>
          <t>25/08/2026 18:20 BRT</t>
        </is>
      </c>
      <c r="T4673" s="2" t="inlineStr">
        <is>
          <t>routearchiveprocess</t>
        </is>
      </c>
      <c r="U4673" s="2" t="inlineStr">
        <is>
          <t>LOURIVAL MONTEIRO</t>
        </is>
      </c>
      <c r="V4673" s="2" t="inlineStr">
        <is>
          <t>VAN-II</t>
        </is>
      </c>
      <c r="W4673" s="2" t="inlineStr">
        <is>
          <t>26/08/2026 - VIAGENS E CAPITAL</t>
        </is>
      </c>
      <c r="X4673" s="2" t="inlineStr">
        <is>
          <t>Concluída</t>
        </is>
      </c>
      <c r="Y4673" s="11">
        <f>IFERROR(F4673/H4673,"")</f>
        <v/>
      </c>
      <c r="Z4673" t="inlineStr">
        <is>
          <t>26/08</t>
        </is>
      </c>
      <c r="AA4673" t="inlineStr">
        <is>
          <t>AGO/S5</t>
        </is>
      </c>
    </row>
    <row r="4674" ht="15.75" customHeight="1">
      <c r="A4674" s="2" t="inlineStr">
        <is>
          <t>CD-NS-INT-NSG86</t>
        </is>
      </c>
      <c r="B4674" s="2" t="inlineStr">
        <is>
          <t>RGB(32,178,170)</t>
        </is>
      </c>
      <c r="C4674" s="2" t="inlineStr">
        <is>
          <t>LAGOA SANTA</t>
        </is>
      </c>
      <c r="D4674" s="8" t="n">
        <v>23</v>
      </c>
      <c r="E4674" s="8" t="n">
        <v>25</v>
      </c>
      <c r="F4674" s="9" t="n">
        <v>1561.5596</v>
      </c>
      <c r="G4674" s="9" t="n">
        <v>16845.83</v>
      </c>
      <c r="H4674" s="9" t="n">
        <v>1500</v>
      </c>
      <c r="I4674" s="2" t="inlineStr">
        <is>
          <t>CPN2126</t>
        </is>
      </c>
      <c r="J4674" s="2" t="inlineStr">
        <is>
          <t>&lt;&gt;, WALISON FABIO GOMES</t>
        </is>
      </c>
      <c r="K4674" s="10" t="n">
        <v>61.91</v>
      </c>
      <c r="L4674" s="2" t="n"/>
      <c r="M4674" s="2" t="n"/>
      <c r="N4674" s="2" t="n"/>
      <c r="O4674" s="2" t="inlineStr">
        <is>
          <t>04:54</t>
        </is>
      </c>
      <c r="P4674" s="2" t="inlineStr">
        <is>
          <t>&lt;&gt;, Bruno Felipe</t>
        </is>
      </c>
      <c r="Q4674" s="2" t="inlineStr">
        <is>
          <t>26/08/2026 12:59 BRT</t>
        </is>
      </c>
      <c r="R4674" s="2" t="inlineStr">
        <is>
          <t>bruno.felipe@dellys.com.br</t>
        </is>
      </c>
      <c r="S4674" s="2" t="inlineStr">
        <is>
          <t>25/08/2026 18:20 BRT</t>
        </is>
      </c>
      <c r="T4674" s="2" t="inlineStr">
        <is>
          <t>routearchiveprocess</t>
        </is>
      </c>
      <c r="U4674" s="2" t="inlineStr">
        <is>
          <t>WALISON FABIO GOMES</t>
        </is>
      </c>
      <c r="V4674" s="2" t="inlineStr">
        <is>
          <t>VAN-II</t>
        </is>
      </c>
      <c r="W4674" s="2" t="inlineStr">
        <is>
          <t>26/08/2026 - VIAGENS E CAPITAL</t>
        </is>
      </c>
      <c r="X4674" s="2" t="inlineStr">
        <is>
          <t>Concluída</t>
        </is>
      </c>
      <c r="Y4674" s="11">
        <f>IFERROR(F4674/H4674,"")</f>
        <v/>
      </c>
      <c r="Z4674" t="inlineStr">
        <is>
          <t>26/08</t>
        </is>
      </c>
      <c r="AA4674" t="inlineStr">
        <is>
          <t>AGO/S5</t>
        </is>
      </c>
    </row>
    <row r="4675" ht="15.75" customHeight="1">
      <c r="A4675" s="2" t="inlineStr">
        <is>
          <t>CD-NS-INT-NSG88</t>
        </is>
      </c>
      <c r="B4675" s="2" t="inlineStr">
        <is>
          <t>RGB(218,165,32)</t>
        </is>
      </c>
      <c r="C4675" s="2" t="inlineStr">
        <is>
          <t>LAGOA SANTA</t>
        </is>
      </c>
      <c r="D4675" s="8" t="n">
        <v>22</v>
      </c>
      <c r="E4675" s="8" t="n">
        <v>24</v>
      </c>
      <c r="F4675" s="9" t="n">
        <v>1497.859</v>
      </c>
      <c r="G4675" s="9" t="n">
        <v>16217.56</v>
      </c>
      <c r="H4675" s="9" t="n">
        <v>1500</v>
      </c>
      <c r="I4675" s="2" t="inlineStr">
        <is>
          <t>HMG8I16</t>
        </is>
      </c>
      <c r="J4675" s="2" t="inlineStr">
        <is>
          <t>&lt;&gt;, DARLEI FONSECA DA SILVA</t>
        </is>
      </c>
      <c r="K4675" s="10" t="n">
        <v>134.22</v>
      </c>
      <c r="L4675" s="2" t="n"/>
      <c r="M4675" s="2" t="n"/>
      <c r="N4675" s="2" t="n"/>
      <c r="O4675" s="2" t="inlineStr">
        <is>
          <t>03:12</t>
        </is>
      </c>
      <c r="P4675" s="2" t="inlineStr">
        <is>
          <t>&lt;&gt;, Bruno Felipe</t>
        </is>
      </c>
      <c r="Q4675" s="2" t="inlineStr">
        <is>
          <t>26/08/2026 17:59 BRT</t>
        </is>
      </c>
      <c r="R4675" s="2" t="inlineStr">
        <is>
          <t>bruno.felipe@dellys.com.br</t>
        </is>
      </c>
      <c r="S4675" s="2" t="inlineStr">
        <is>
          <t>25/08/2026 18:20 BRT</t>
        </is>
      </c>
      <c r="T4675" s="2" t="inlineStr">
        <is>
          <t>routearchiveprocess</t>
        </is>
      </c>
      <c r="U4675" s="2" t="inlineStr">
        <is>
          <t>DARLEI FONSECA DA SILVA</t>
        </is>
      </c>
      <c r="V4675" s="2" t="inlineStr">
        <is>
          <t>VAN-II</t>
        </is>
      </c>
      <c r="W4675" s="2" t="inlineStr">
        <is>
          <t>26/08/2026 - VIAGENS E CAPITAL</t>
        </is>
      </c>
      <c r="X4675" s="2" t="inlineStr">
        <is>
          <t>Concluída</t>
        </is>
      </c>
      <c r="Y4675" s="11">
        <f>IFERROR(F4675/H4675,"")</f>
        <v/>
      </c>
      <c r="Z4675" t="inlineStr">
        <is>
          <t>26/08</t>
        </is>
      </c>
      <c r="AA4675" t="inlineStr">
        <is>
          <t>AGO/S5</t>
        </is>
      </c>
    </row>
    <row r="4676" ht="15.75" customHeight="1">
      <c r="A4676" s="2" t="inlineStr">
        <is>
          <t>CD-NS-INT-NSG90</t>
        </is>
      </c>
      <c r="B4676" s="2" t="inlineStr">
        <is>
          <t>RGB(0,255,0)</t>
        </is>
      </c>
      <c r="C4676" s="2" t="inlineStr">
        <is>
          <t>LAGOA SANTA CONFINS</t>
        </is>
      </c>
      <c r="D4676" s="8" t="n">
        <v>17</v>
      </c>
      <c r="E4676" s="8" t="n">
        <v>20</v>
      </c>
      <c r="F4676" s="9" t="n">
        <v>1495.1209</v>
      </c>
      <c r="G4676" s="9" t="n">
        <v>21104.73</v>
      </c>
      <c r="H4676" s="9" t="n">
        <v>1500</v>
      </c>
      <c r="I4676" s="2" t="inlineStr">
        <is>
          <t>HFN7003</t>
        </is>
      </c>
      <c r="J4676" s="2" t="inlineStr">
        <is>
          <t>&lt;&gt;, PATRICK RAFFAEL OLIVEIRA GOMES</t>
        </is>
      </c>
      <c r="K4676" s="10" t="n">
        <v>110.19</v>
      </c>
      <c r="L4676" s="2" t="n"/>
      <c r="M4676" s="2" t="n"/>
      <c r="N4676" s="2" t="n"/>
      <c r="O4676" s="2" t="inlineStr">
        <is>
          <t>06:17</t>
        </is>
      </c>
      <c r="P4676" s="2" t="inlineStr">
        <is>
          <t>&lt;&gt;, Bruno Felipe</t>
        </is>
      </c>
      <c r="Q4676" s="2" t="inlineStr">
        <is>
          <t>27/08/2026 04:19 BRT</t>
        </is>
      </c>
      <c r="R4676" s="2" t="inlineStr">
        <is>
          <t>bruno.felipe@dellys.com.br</t>
        </is>
      </c>
      <c r="S4676" s="2" t="inlineStr">
        <is>
          <t>25/08/2026 18:20 BRT</t>
        </is>
      </c>
      <c r="T4676" s="2" t="inlineStr">
        <is>
          <t>routearchiveprocess</t>
        </is>
      </c>
      <c r="U4676" s="2" t="inlineStr">
        <is>
          <t>PATRICK RAFFAEL OLIVEIRA GOMES</t>
        </is>
      </c>
      <c r="V4676" s="2" t="inlineStr">
        <is>
          <t>VAN-II</t>
        </is>
      </c>
      <c r="W4676" s="2" t="inlineStr">
        <is>
          <t>26/08/2026 - VIAGENS E CAPITAL</t>
        </is>
      </c>
      <c r="X4676" s="2" t="inlineStr">
        <is>
          <t>Concluída</t>
        </is>
      </c>
      <c r="Y4676" s="11">
        <f>IFERROR(F4676/H4676,"")</f>
        <v/>
      </c>
      <c r="Z4676" t="inlineStr">
        <is>
          <t>26/08</t>
        </is>
      </c>
      <c r="AA4676" t="inlineStr">
        <is>
          <t>AGO/S5</t>
        </is>
      </c>
    </row>
    <row r="4677" ht="15.75" customHeight="1">
      <c r="A4677" s="2" t="inlineStr">
        <is>
          <t>CD-NS-INT-NSG92</t>
        </is>
      </c>
      <c r="B4677" s="2" t="inlineStr">
        <is>
          <t>RGB(220,20,60)</t>
        </is>
      </c>
      <c r="C4677" s="2" t="inlineStr">
        <is>
          <t>PEDRO LEOPOLDO</t>
        </is>
      </c>
      <c r="D4677" s="8" t="n">
        <v>13</v>
      </c>
      <c r="E4677" s="8" t="n">
        <v>13</v>
      </c>
      <c r="F4677" s="9" t="n">
        <v>1474.973</v>
      </c>
      <c r="G4677" s="9" t="n">
        <v>9802.379999999999</v>
      </c>
      <c r="H4677" s="9" t="n">
        <v>1500</v>
      </c>
      <c r="I4677" s="2" t="inlineStr">
        <is>
          <t>HIM0873</t>
        </is>
      </c>
      <c r="J4677" s="2" t="inlineStr">
        <is>
          <t>&lt;&gt;, DEBORA SOARES</t>
        </is>
      </c>
      <c r="K4677" s="10" t="n">
        <v>128.06</v>
      </c>
      <c r="L4677" s="2" t="n"/>
      <c r="M4677" s="2" t="n"/>
      <c r="N4677" s="2" t="n"/>
      <c r="O4677" s="2" t="inlineStr">
        <is>
          <t>03:15</t>
        </is>
      </c>
      <c r="P4677" s="2" t="inlineStr">
        <is>
          <t>&lt;&gt;, Bruno Felipe</t>
        </is>
      </c>
      <c r="Q4677" s="2" t="inlineStr">
        <is>
          <t>27/08/2026 07:39 BRT</t>
        </is>
      </c>
      <c r="R4677" s="2" t="inlineStr">
        <is>
          <t>bruno.felipe@dellys.com.br</t>
        </is>
      </c>
      <c r="S4677" s="2" t="inlineStr">
        <is>
          <t>25/08/2026 18:20 BRT</t>
        </is>
      </c>
      <c r="T4677" s="2" t="inlineStr">
        <is>
          <t>routearchiveprocess</t>
        </is>
      </c>
      <c r="U4677" s="2" t="inlineStr">
        <is>
          <t xml:space="preserve"> DEBORA SOARES</t>
        </is>
      </c>
      <c r="V4677" s="2" t="inlineStr">
        <is>
          <t>VAN-II</t>
        </is>
      </c>
      <c r="W4677" s="2" t="inlineStr">
        <is>
          <t>26/08/2026 - VIAGENS E CAPITAL</t>
        </is>
      </c>
      <c r="X4677" s="2" t="inlineStr">
        <is>
          <t>Concluída</t>
        </is>
      </c>
      <c r="Y4677" s="11">
        <f>IFERROR(F4677/H4677,"")</f>
        <v/>
      </c>
      <c r="Z4677" t="inlineStr">
        <is>
          <t>26/08</t>
        </is>
      </c>
      <c r="AA4677" t="inlineStr">
        <is>
          <t>AGO/S5</t>
        </is>
      </c>
    </row>
    <row r="4678" ht="15.75" customHeight="1">
      <c r="A4678" s="2" t="inlineStr">
        <is>
          <t>CD-NS-INT-NSG93</t>
        </is>
      </c>
      <c r="B4678" s="2" t="inlineStr">
        <is>
          <t>RGB(0,128,0)</t>
        </is>
      </c>
      <c r="C4678" s="2" t="inlineStr">
        <is>
          <t>PEDRO LEOPOLDO</t>
        </is>
      </c>
      <c r="D4678" s="8" t="n">
        <v>20</v>
      </c>
      <c r="E4678" s="8" t="n">
        <v>22</v>
      </c>
      <c r="F4678" s="9" t="n">
        <v>1178.363</v>
      </c>
      <c r="G4678" s="9" t="n">
        <v>11090.51</v>
      </c>
      <c r="H4678" s="9" t="n">
        <v>1500</v>
      </c>
      <c r="I4678" s="2" t="inlineStr">
        <is>
          <t>IPZ1G62</t>
        </is>
      </c>
      <c r="J4678" s="2" t="inlineStr">
        <is>
          <t>&lt;&gt;, WELLINGTON RIOS BORTOLINI</t>
        </is>
      </c>
      <c r="K4678" s="10" t="n">
        <v>146.34</v>
      </c>
      <c r="L4678" s="2" t="n"/>
      <c r="M4678" s="2" t="n"/>
      <c r="N4678" s="2" t="n"/>
      <c r="O4678" s="2" t="inlineStr">
        <is>
          <t>03:18</t>
        </is>
      </c>
      <c r="P4678" s="2" t="inlineStr">
        <is>
          <t>&lt;&gt;, Bruno Felipe</t>
        </is>
      </c>
      <c r="Q4678" s="2" t="inlineStr">
        <is>
          <t>26/08/2026 11:29 BRT</t>
        </is>
      </c>
      <c r="R4678" s="2" t="inlineStr">
        <is>
          <t>bruno.felipe@dellys.com.br</t>
        </is>
      </c>
      <c r="S4678" s="2" t="inlineStr">
        <is>
          <t>25/08/2026 18:20 BRT</t>
        </is>
      </c>
      <c r="T4678" s="2" t="inlineStr">
        <is>
          <t>routearchiveprocess</t>
        </is>
      </c>
      <c r="U4678" s="2" t="inlineStr">
        <is>
          <t>WELLINGTON RIOS BORTOLINI</t>
        </is>
      </c>
      <c r="V4678" s="2" t="inlineStr">
        <is>
          <t>VAN-II</t>
        </is>
      </c>
      <c r="W4678" s="2" t="inlineStr">
        <is>
          <t>26/08/2026 - VIAGENS E CAPITAL</t>
        </is>
      </c>
      <c r="X4678" s="2" t="inlineStr">
        <is>
          <t>Concluída</t>
        </is>
      </c>
      <c r="Y4678" s="11">
        <f>IFERROR(F4678/H4678,"")</f>
        <v/>
      </c>
      <c r="Z4678" t="inlineStr">
        <is>
          <t>26/08</t>
        </is>
      </c>
      <c r="AA4678" t="inlineStr">
        <is>
          <t>AGO/S5</t>
        </is>
      </c>
    </row>
    <row r="4679" ht="15.75" customHeight="1">
      <c r="A4679" s="2" t="inlineStr">
        <is>
          <t>CD-NS-INT-NSG96</t>
        </is>
      </c>
      <c r="B4679" s="2" t="inlineStr">
        <is>
          <t>RGB(255,105,180)</t>
        </is>
      </c>
      <c r="C4679" s="2" t="inlineStr">
        <is>
          <t>LAGOA SANTA VESP</t>
        </is>
      </c>
      <c r="D4679" s="8" t="n">
        <v>16</v>
      </c>
      <c r="E4679" s="8" t="n">
        <v>17</v>
      </c>
      <c r="F4679" s="9" t="n">
        <v>512.901</v>
      </c>
      <c r="G4679" s="9" t="n">
        <v>8593.01</v>
      </c>
      <c r="H4679" s="9" t="n">
        <v>500</v>
      </c>
      <c r="I4679" s="2" t="inlineStr">
        <is>
          <t>OZZ6I27 - INATIVO</t>
        </is>
      </c>
      <c r="J4679" s="2" t="inlineStr">
        <is>
          <t>&lt;&gt;, ANTONIO CARLOS FERREIRA DE AMORIM</t>
        </is>
      </c>
      <c r="K4679" s="10" t="n">
        <v>168.18</v>
      </c>
      <c r="L4679" s="2" t="n"/>
      <c r="M4679" s="2" t="n"/>
      <c r="N4679" s="2" t="n"/>
      <c r="O4679" s="2" t="inlineStr">
        <is>
          <t>03:20</t>
        </is>
      </c>
      <c r="P4679" s="2" t="inlineStr">
        <is>
          <t>&lt;&gt;, Bruno Felipe</t>
        </is>
      </c>
      <c r="Q4679" s="2" t="inlineStr">
        <is>
          <t>26/08/2026 16:19 BRT</t>
        </is>
      </c>
      <c r="R4679" s="2" t="inlineStr">
        <is>
          <t>bruno.felipe@dellys.com.br</t>
        </is>
      </c>
      <c r="S4679" s="2" t="inlineStr">
        <is>
          <t>25/08/2026 18:20 BRT</t>
        </is>
      </c>
      <c r="T4679" s="2" t="inlineStr">
        <is>
          <t>routearchiveprocess</t>
        </is>
      </c>
      <c r="U4679" s="2" t="inlineStr">
        <is>
          <t>ANTONIO CARLOS FERREIRA AMORIM</t>
        </is>
      </c>
      <c r="V4679" s="2" t="inlineStr">
        <is>
          <t>FIORINO</t>
        </is>
      </c>
      <c r="W4679" s="2" t="inlineStr">
        <is>
          <t>26/08/2026 - VIAGENS E CAPITAL</t>
        </is>
      </c>
      <c r="X4679" s="2" t="inlineStr">
        <is>
          <t>Concluída</t>
        </is>
      </c>
      <c r="Y4679" s="11">
        <f>IFERROR(F4679/H4679,"")</f>
        <v/>
      </c>
      <c r="Z4679" t="inlineStr">
        <is>
          <t>26/08</t>
        </is>
      </c>
      <c r="AA4679" t="inlineStr">
        <is>
          <t>AGO/S5</t>
        </is>
      </c>
    </row>
    <row r="4680" ht="15.75" customHeight="1">
      <c r="A4680" s="2" t="inlineStr">
        <is>
          <t>CD-NS-INT-NSG101</t>
        </is>
      </c>
      <c r="B4680" s="2" t="inlineStr">
        <is>
          <t>RGB(32,178,170)</t>
        </is>
      </c>
      <c r="C4680" s="2" t="inlineStr">
        <is>
          <t>NOVA LIMA/J.C/C FEIJAO</t>
        </is>
      </c>
      <c r="D4680" s="8" t="n">
        <v>24</v>
      </c>
      <c r="E4680" s="8" t="n">
        <v>32</v>
      </c>
      <c r="F4680" s="9" t="n">
        <v>2129.2066</v>
      </c>
      <c r="G4680" s="9" t="n">
        <v>24093.19</v>
      </c>
      <c r="H4680" s="9" t="n">
        <v>3000</v>
      </c>
      <c r="I4680" s="2" t="inlineStr">
        <is>
          <t>QXE3F89</t>
        </is>
      </c>
      <c r="J4680" s="2" t="inlineStr">
        <is>
          <t>&lt;&gt;, ATACISIO FLORENCO DA SILVA</t>
        </is>
      </c>
      <c r="K4680" s="10" t="n">
        <v>94.17</v>
      </c>
      <c r="L4680" s="2" t="n"/>
      <c r="M4680" s="2" t="n"/>
      <c r="N4680" s="2" t="n"/>
      <c r="O4680" s="2" t="inlineStr">
        <is>
          <t>06:37</t>
        </is>
      </c>
      <c r="P4680" s="2" t="inlineStr">
        <is>
          <t>&lt;&gt;, Bruno Felipe</t>
        </is>
      </c>
      <c r="Q4680" s="2" t="inlineStr">
        <is>
          <t>26/08/2026 19:49 BRT</t>
        </is>
      </c>
      <c r="R4680" s="2" t="inlineStr">
        <is>
          <t>bruno.felipe@dellys.com.br</t>
        </is>
      </c>
      <c r="S4680" s="2" t="inlineStr">
        <is>
          <t>25/08/2026 18:20 BRT</t>
        </is>
      </c>
      <c r="T4680" s="2" t="inlineStr">
        <is>
          <t>routearchiveprocess</t>
        </is>
      </c>
      <c r="U4680" s="2" t="inlineStr">
        <is>
          <t>ATACISIO FLORENCO DA SILVA</t>
        </is>
      </c>
      <c r="V4680" s="2" t="inlineStr">
        <is>
          <t>3/4</t>
        </is>
      </c>
      <c r="W4680" s="2" t="inlineStr">
        <is>
          <t>26/08/2026 - VIAGENS E CAPITAL</t>
        </is>
      </c>
      <c r="X4680" s="2" t="inlineStr">
        <is>
          <t>Concluída</t>
        </is>
      </c>
      <c r="Y4680" s="11">
        <f>IFERROR(F4680/H4680,"")</f>
        <v/>
      </c>
      <c r="Z4680" t="inlineStr">
        <is>
          <t>26/08</t>
        </is>
      </c>
      <c r="AA4680" t="inlineStr">
        <is>
          <t>AGO/S5</t>
        </is>
      </c>
    </row>
    <row r="4681" ht="15.75" customHeight="1">
      <c r="A4681" s="2" t="inlineStr">
        <is>
          <t>CD-NS-INT-NSG103</t>
        </is>
      </c>
      <c r="B4681" s="2" t="inlineStr">
        <is>
          <t>RGB(218,165,32)</t>
        </is>
      </c>
      <c r="C4681" s="2" t="inlineStr">
        <is>
          <t>LAGOA SANTA VESP</t>
        </is>
      </c>
      <c r="D4681" s="8" t="n">
        <v>19</v>
      </c>
      <c r="E4681" s="8" t="n">
        <v>20</v>
      </c>
      <c r="F4681" s="9" t="n">
        <v>1483.0367</v>
      </c>
      <c r="G4681" s="9" t="n">
        <v>17684.23</v>
      </c>
      <c r="H4681" s="9" t="n">
        <v>1500</v>
      </c>
      <c r="I4681" s="2" t="inlineStr">
        <is>
          <t>TZO0B21</t>
        </is>
      </c>
      <c r="J4681" s="2" t="inlineStr">
        <is>
          <t>&lt;&gt;, LUCIANO APARECIDO DA SILVA</t>
        </is>
      </c>
      <c r="K4681" s="10" t="n">
        <v>199.66</v>
      </c>
      <c r="L4681" s="2" t="n"/>
      <c r="M4681" s="2" t="n"/>
      <c r="N4681" s="2" t="n"/>
      <c r="O4681" s="2" t="inlineStr">
        <is>
          <t>04:10</t>
        </is>
      </c>
      <c r="P4681" s="2" t="inlineStr">
        <is>
          <t>&lt;&gt;, Bruno Felipe</t>
        </is>
      </c>
      <c r="Q4681" s="2" t="inlineStr">
        <is>
          <t>26/08/2026 21:19 BRT</t>
        </is>
      </c>
      <c r="R4681" s="2" t="inlineStr">
        <is>
          <t>bruno.felipe@dellys.com.br</t>
        </is>
      </c>
      <c r="S4681" s="2" t="inlineStr">
        <is>
          <t>25/08/2026 18:20 BRT</t>
        </is>
      </c>
      <c r="T4681" s="2" t="inlineStr">
        <is>
          <t>routearchiveprocess</t>
        </is>
      </c>
      <c r="U4681" s="2" t="inlineStr">
        <is>
          <t>LUCIANO APARECIDO DA SILVA</t>
        </is>
      </c>
      <c r="V4681" s="2" t="inlineStr">
        <is>
          <t>VAN-II</t>
        </is>
      </c>
      <c r="W4681" s="2" t="inlineStr">
        <is>
          <t>26/08/2026 - VIAGENS E CAPITAL</t>
        </is>
      </c>
      <c r="X4681" s="2" t="inlineStr">
        <is>
          <t>Concluída</t>
        </is>
      </c>
      <c r="Y4681" s="11">
        <f>IFERROR(F4681/H4681,"")</f>
        <v/>
      </c>
      <c r="Z4681" t="inlineStr">
        <is>
          <t>26/08</t>
        </is>
      </c>
      <c r="AA4681" t="inlineStr">
        <is>
          <t>AGO/S5</t>
        </is>
      </c>
    </row>
    <row r="4682" ht="15.75" customHeight="1">
      <c r="A4682" s="2" t="inlineStr">
        <is>
          <t>CD-NS-INT-NSG104</t>
        </is>
      </c>
      <c r="B4682" s="2" t="inlineStr">
        <is>
          <t>RGB(199,21,133)</t>
        </is>
      </c>
      <c r="C4682" s="2" t="inlineStr">
        <is>
          <t>BETIM</t>
        </is>
      </c>
      <c r="D4682" s="8" t="n">
        <v>16</v>
      </c>
      <c r="E4682" s="8" t="n">
        <v>17</v>
      </c>
      <c r="F4682" s="9" t="n">
        <v>1283.705</v>
      </c>
      <c r="G4682" s="9" t="n">
        <v>12955.2</v>
      </c>
      <c r="H4682" s="9" t="n">
        <v>1500</v>
      </c>
      <c r="I4682" s="2" t="inlineStr">
        <is>
          <t>LKY7566 - INATIVO</t>
        </is>
      </c>
      <c r="J4682" s="2" t="inlineStr">
        <is>
          <t>&lt;&gt;, SERGIO DOMINGOS PEREIRA</t>
        </is>
      </c>
      <c r="K4682" s="10" t="n">
        <v>73.84</v>
      </c>
      <c r="L4682" s="2" t="n"/>
      <c r="M4682" s="2" t="n"/>
      <c r="N4682" s="2" t="n"/>
      <c r="O4682" s="2" t="inlineStr">
        <is>
          <t>03:22</t>
        </is>
      </c>
      <c r="P4682" s="2" t="inlineStr">
        <is>
          <t>&lt;&gt;, Bruno Felipe</t>
        </is>
      </c>
      <c r="Q4682" s="2" t="inlineStr">
        <is>
          <t>26/08/2026 12:49 BRT</t>
        </is>
      </c>
      <c r="R4682" s="2" t="inlineStr">
        <is>
          <t>bruno.felipe@dellys.com.br</t>
        </is>
      </c>
      <c r="S4682" s="2" t="inlineStr">
        <is>
          <t>25/08/2026 18:20 BRT</t>
        </is>
      </c>
      <c r="T4682" s="2" t="inlineStr">
        <is>
          <t>routearchiveprocess</t>
        </is>
      </c>
      <c r="U4682" s="2" t="inlineStr">
        <is>
          <t>SERGIO DOMINGOS PEREIRA</t>
        </is>
      </c>
      <c r="V4682" s="2" t="inlineStr">
        <is>
          <t>VAN-II</t>
        </is>
      </c>
      <c r="W4682" s="2" t="inlineStr">
        <is>
          <t>26/08/2026 - VIAGENS E CAPITAL</t>
        </is>
      </c>
      <c r="X4682" s="2" t="inlineStr">
        <is>
          <t>Concluída</t>
        </is>
      </c>
      <c r="Y4682" s="11">
        <f>IFERROR(F4682/H4682,"")</f>
        <v/>
      </c>
      <c r="Z4682" t="inlineStr">
        <is>
          <t>26/08</t>
        </is>
      </c>
      <c r="AA4682" t="inlineStr">
        <is>
          <t>AGO/S5</t>
        </is>
      </c>
    </row>
    <row r="4683" ht="15.75" customHeight="1">
      <c r="A4683" s="2" t="inlineStr">
        <is>
          <t>CD-NS-INT-NSG106</t>
        </is>
      </c>
      <c r="B4683" s="2" t="inlineStr">
        <is>
          <t>RGB(210,105,30)</t>
        </is>
      </c>
      <c r="C4683" s="2" t="inlineStr">
        <is>
          <t>NOVA LIMA/V.S</t>
        </is>
      </c>
      <c r="D4683" s="8" t="n">
        <v>27</v>
      </c>
      <c r="E4683" s="8" t="n">
        <v>32</v>
      </c>
      <c r="F4683" s="9" t="n">
        <v>1454.239</v>
      </c>
      <c r="G4683" s="9" t="n">
        <v>16527.95</v>
      </c>
      <c r="H4683" s="9" t="n">
        <v>1500</v>
      </c>
      <c r="I4683" s="2" t="inlineStr">
        <is>
          <t>NYA0D85</t>
        </is>
      </c>
      <c r="J4683" s="2" t="inlineStr">
        <is>
          <t>&lt;&gt;, MAURILIO ANTONIO ALVES JUNIOR</t>
        </is>
      </c>
      <c r="K4683" s="10" t="n">
        <v>82.86</v>
      </c>
      <c r="L4683" s="2" t="n"/>
      <c r="M4683" s="2" t="n"/>
      <c r="N4683" s="2" t="n"/>
      <c r="O4683" s="2" t="inlineStr">
        <is>
          <t>04:51</t>
        </is>
      </c>
      <c r="P4683" s="2" t="inlineStr">
        <is>
          <t>&lt;&gt;, Bruno Felipe</t>
        </is>
      </c>
      <c r="Q4683" s="2" t="inlineStr">
        <is>
          <t>26/08/2026 14:39 BRT</t>
        </is>
      </c>
      <c r="R4683" s="2" t="inlineStr">
        <is>
          <t>bruno.felipe@dellys.com.br</t>
        </is>
      </c>
      <c r="S4683" s="2" t="inlineStr">
        <is>
          <t>25/08/2026 18:20 BRT</t>
        </is>
      </c>
      <c r="T4683" s="2" t="inlineStr">
        <is>
          <t>routearchiveprocess</t>
        </is>
      </c>
      <c r="U4683" s="2" t="inlineStr">
        <is>
          <t>MAURILIO ANTONIO ALVES JUNIOR</t>
        </is>
      </c>
      <c r="V4683" s="2" t="inlineStr">
        <is>
          <t>VAN-II</t>
        </is>
      </c>
      <c r="W4683" s="2" t="inlineStr">
        <is>
          <t>26/08/2026 - VIAGENS E CAPITAL</t>
        </is>
      </c>
      <c r="X4683" s="2" t="inlineStr">
        <is>
          <t>Concluída</t>
        </is>
      </c>
      <c r="Y4683" s="11">
        <f>IFERROR(F4683/H4683,"")</f>
        <v/>
      </c>
      <c r="Z4683" t="inlineStr">
        <is>
          <t>26/08</t>
        </is>
      </c>
      <c r="AA4683" t="inlineStr">
        <is>
          <t>AGO/S5</t>
        </is>
      </c>
    </row>
    <row r="4684" ht="15.75" customHeight="1">
      <c r="A4684" s="2" t="inlineStr">
        <is>
          <t>CD-NS-INT-NSG107</t>
        </is>
      </c>
      <c r="B4684" s="2" t="inlineStr">
        <is>
          <t>RGB(220,20,60)</t>
        </is>
      </c>
      <c r="C4684" s="2" t="inlineStr">
        <is>
          <t>REGIAO 10</t>
        </is>
      </c>
      <c r="D4684" s="8" t="n">
        <v>21</v>
      </c>
      <c r="E4684" s="8" t="n">
        <v>25</v>
      </c>
      <c r="F4684" s="9" t="n">
        <v>3207.625</v>
      </c>
      <c r="G4684" s="9" t="n">
        <v>24943.52</v>
      </c>
      <c r="H4684" s="9" t="n">
        <v>3000</v>
      </c>
      <c r="I4684" s="2" t="inlineStr">
        <is>
          <t>MLO9C86</t>
        </is>
      </c>
      <c r="J4684" s="2" t="inlineStr">
        <is>
          <t>&lt;&gt;, HEDERSON VAZ QUINTO</t>
        </is>
      </c>
      <c r="K4684" s="10" t="n">
        <v>73.59</v>
      </c>
      <c r="L4684" s="2" t="n"/>
      <c r="M4684" s="2" t="n"/>
      <c r="N4684" s="2" t="n"/>
      <c r="O4684" s="2" t="inlineStr">
        <is>
          <t>03:28</t>
        </is>
      </c>
      <c r="P4684" s="2" t="inlineStr">
        <is>
          <t>&lt;&gt;, Bruno Felipe</t>
        </is>
      </c>
      <c r="Q4684" s="2" t="inlineStr">
        <is>
          <t>27/08/2026 19:20 BRT</t>
        </is>
      </c>
      <c r="R4684" s="2" t="inlineStr">
        <is>
          <t>bruno.felipe@dellys.com.br</t>
        </is>
      </c>
      <c r="S4684" s="2" t="inlineStr">
        <is>
          <t>25/08/2026 18:20 BRT</t>
        </is>
      </c>
      <c r="T4684" s="2" t="inlineStr">
        <is>
          <t>routearchiveprocess</t>
        </is>
      </c>
      <c r="U4684" s="2" t="inlineStr">
        <is>
          <t>HEDERSON VAZ QUINTO</t>
        </is>
      </c>
      <c r="V4684" s="2" t="inlineStr">
        <is>
          <t>3/4</t>
        </is>
      </c>
      <c r="W4684" s="2" t="inlineStr">
        <is>
          <t>26/08/2026 - VIAGENS E CAPITAL</t>
        </is>
      </c>
      <c r="X4684" s="2" t="inlineStr">
        <is>
          <t>Concluída</t>
        </is>
      </c>
      <c r="Y4684" s="11">
        <f>IFERROR(F4684/H4684,"")</f>
        <v/>
      </c>
      <c r="Z4684" t="inlineStr">
        <is>
          <t>26/08</t>
        </is>
      </c>
      <c r="AA4684" t="inlineStr">
        <is>
          <t>AGO/S5</t>
        </is>
      </c>
    </row>
    <row r="4685" ht="15.75" customHeight="1">
      <c r="A4685" s="2" t="inlineStr">
        <is>
          <t>CD-NS-INT-NSG108</t>
        </is>
      </c>
      <c r="B4685" s="2" t="inlineStr">
        <is>
          <t>RGB(0,128,0)</t>
        </is>
      </c>
      <c r="C4685" s="2" t="inlineStr">
        <is>
          <t>REGIAO 10</t>
        </is>
      </c>
      <c r="D4685" s="8" t="n">
        <v>23</v>
      </c>
      <c r="E4685" s="8" t="n">
        <v>24</v>
      </c>
      <c r="F4685" s="9" t="n">
        <v>1475.235</v>
      </c>
      <c r="G4685" s="9" t="n">
        <v>16093.18</v>
      </c>
      <c r="H4685" s="9" t="n">
        <v>1500</v>
      </c>
      <c r="I4685" s="2" t="inlineStr">
        <is>
          <t>HIJ4H19</t>
        </is>
      </c>
      <c r="J4685" s="2" t="inlineStr">
        <is>
          <t>&lt;&gt;, ANDREIA DE ALMEIDA SOARES</t>
        </is>
      </c>
      <c r="K4685" s="10" t="n">
        <v>122.03</v>
      </c>
      <c r="L4685" s="2" t="n"/>
      <c r="M4685" s="2" t="n"/>
      <c r="N4685" s="2" t="n"/>
      <c r="O4685" s="2" t="inlineStr">
        <is>
          <t>04:27</t>
        </is>
      </c>
      <c r="P4685" s="2" t="inlineStr">
        <is>
          <t>&lt;&gt;, Bruno Felipe</t>
        </is>
      </c>
      <c r="Q4685" s="2" t="inlineStr">
        <is>
          <t>26/08/2026 16:49 BRT</t>
        </is>
      </c>
      <c r="R4685" s="2" t="inlineStr">
        <is>
          <t>bruno.felipe@dellys.com.br</t>
        </is>
      </c>
      <c r="S4685" s="2" t="inlineStr">
        <is>
          <t>25/08/2026 18:20 BRT</t>
        </is>
      </c>
      <c r="T4685" s="2" t="inlineStr">
        <is>
          <t>routearchiveprocess</t>
        </is>
      </c>
      <c r="U4685" s="2" t="inlineStr">
        <is>
          <t>ANDREIA DE ALMEIDA SOARES</t>
        </is>
      </c>
      <c r="V4685" s="2" t="inlineStr">
        <is>
          <t>VAN-II</t>
        </is>
      </c>
      <c r="W4685" s="2" t="inlineStr">
        <is>
          <t>26/08/2026 - VIAGENS E CAPITAL</t>
        </is>
      </c>
      <c r="X4685" s="2" t="inlineStr">
        <is>
          <t>Concluída</t>
        </is>
      </c>
      <c r="Y4685" s="11">
        <f>IFERROR(F4685/H4685,"")</f>
        <v/>
      </c>
      <c r="Z4685" t="inlineStr">
        <is>
          <t>26/08</t>
        </is>
      </c>
      <c r="AA4685" t="inlineStr">
        <is>
          <t>AGO/S5</t>
        </is>
      </c>
    </row>
    <row r="4686" ht="15.75" customHeight="1">
      <c r="A4686" s="2" t="inlineStr">
        <is>
          <t>CD-NS-INT-NSG109</t>
        </is>
      </c>
      <c r="B4686" s="2" t="inlineStr">
        <is>
          <t>RGB(255,140,0)</t>
        </is>
      </c>
      <c r="C4686" s="2" t="inlineStr">
        <is>
          <t>BETIM</t>
        </is>
      </c>
      <c r="D4686" s="8" t="n">
        <v>11</v>
      </c>
      <c r="E4686" s="8" t="n">
        <v>12</v>
      </c>
      <c r="F4686" s="9" t="n">
        <v>2819.989</v>
      </c>
      <c r="G4686" s="9" t="n">
        <v>15309.11</v>
      </c>
      <c r="H4686" s="9" t="n">
        <v>3000</v>
      </c>
      <c r="I4686" s="2" t="inlineStr">
        <is>
          <t>GVH6965</t>
        </is>
      </c>
      <c r="J4686" s="2" t="inlineStr">
        <is>
          <t>&lt;&gt;, OSNI  DIAS  DE SOUZA</t>
        </is>
      </c>
      <c r="K4686" s="10" t="n">
        <v>44.78</v>
      </c>
      <c r="L4686" s="2" t="n"/>
      <c r="M4686" s="2" t="n"/>
      <c r="N4686" s="2" t="n"/>
      <c r="O4686" s="2" t="inlineStr">
        <is>
          <t>03:30</t>
        </is>
      </c>
      <c r="P4686" s="2" t="inlineStr">
        <is>
          <t>&lt;&gt;, Bruno Felipe</t>
        </is>
      </c>
      <c r="Q4686" s="2" t="inlineStr">
        <is>
          <t>26/08/2026 10:39 BRT</t>
        </is>
      </c>
      <c r="R4686" s="2" t="inlineStr">
        <is>
          <t>bruno.felipe@dellys.com.br</t>
        </is>
      </c>
      <c r="S4686" s="2" t="inlineStr">
        <is>
          <t>25/08/2026 18:20 BRT</t>
        </is>
      </c>
      <c r="T4686" s="2" t="inlineStr">
        <is>
          <t>routearchiveprocess</t>
        </is>
      </c>
      <c r="U4686" s="2" t="inlineStr">
        <is>
          <t>OSNI  DIAS  DE SOUZA</t>
        </is>
      </c>
      <c r="V4686" s="2" t="inlineStr">
        <is>
          <t>3/4</t>
        </is>
      </c>
      <c r="W4686" s="2" t="inlineStr">
        <is>
          <t>26/08/2026 - VIAGENS E CAPITAL</t>
        </is>
      </c>
      <c r="X4686" s="2" t="inlineStr">
        <is>
          <t>Concluída</t>
        </is>
      </c>
      <c r="Y4686" s="11">
        <f>IFERROR(F4686/H4686,"")</f>
        <v/>
      </c>
      <c r="Z4686" t="inlineStr">
        <is>
          <t>26/08</t>
        </is>
      </c>
      <c r="AA4686" t="inlineStr">
        <is>
          <t>AGO/S5</t>
        </is>
      </c>
    </row>
    <row r="4687" ht="15.75" customHeight="1">
      <c r="A4687" s="2" t="inlineStr">
        <is>
          <t>CD-NS-INT-NSG110</t>
        </is>
      </c>
      <c r="B4687" s="2" t="inlineStr">
        <is>
          <t>RGB(0,0,255)</t>
        </is>
      </c>
      <c r="C4687" s="2" t="inlineStr">
        <is>
          <t>REGIAO 12</t>
        </is>
      </c>
      <c r="D4687" s="8" t="n">
        <v>25</v>
      </c>
      <c r="E4687" s="8" t="n">
        <v>28</v>
      </c>
      <c r="F4687" s="9" t="n">
        <v>2267.9033</v>
      </c>
      <c r="G4687" s="9" t="n">
        <v>17871.11</v>
      </c>
      <c r="H4687" s="9" t="n">
        <v>3000</v>
      </c>
      <c r="I4687" s="2" t="inlineStr">
        <is>
          <t>FEY9955 - INATIVO</t>
        </is>
      </c>
      <c r="J4687" s="2" t="inlineStr">
        <is>
          <t>&lt;&gt;, EDUARDO JOSE MARQUES FREITAS</t>
        </is>
      </c>
      <c r="K4687" s="10" t="n">
        <v>84.78</v>
      </c>
      <c r="L4687" s="2" t="n"/>
      <c r="M4687" s="2" t="n"/>
      <c r="N4687" s="2" t="n"/>
      <c r="O4687" s="2" t="inlineStr">
        <is>
          <t>03:00</t>
        </is>
      </c>
      <c r="P4687" s="2" t="inlineStr">
        <is>
          <t>&lt;&gt;, Bruno Felipe</t>
        </is>
      </c>
      <c r="Q4687" s="2" t="inlineStr">
        <is>
          <t>26/08/2026 16:09 BRT</t>
        </is>
      </c>
      <c r="R4687" s="2" t="inlineStr">
        <is>
          <t>bruno.felipe@dellys.com.br</t>
        </is>
      </c>
      <c r="S4687" s="2" t="inlineStr">
        <is>
          <t>25/08/2026 18:20 BRT</t>
        </is>
      </c>
      <c r="T4687" s="2" t="inlineStr">
        <is>
          <t>routearchiveprocess</t>
        </is>
      </c>
      <c r="U4687" s="2" t="inlineStr">
        <is>
          <t>EDUARDO JOSE MARQUES FREITAS</t>
        </is>
      </c>
      <c r="V4687" s="2" t="inlineStr">
        <is>
          <t>3/4</t>
        </is>
      </c>
      <c r="W4687" s="2" t="inlineStr">
        <is>
          <t>26/08/2026 - VIAGENS E CAPITAL</t>
        </is>
      </c>
      <c r="X4687" s="2" t="inlineStr">
        <is>
          <t>Concluída</t>
        </is>
      </c>
      <c r="Y4687" s="11">
        <f>IFERROR(F4687/H4687,"")</f>
        <v/>
      </c>
      <c r="Z4687" t="inlineStr">
        <is>
          <t>26/08</t>
        </is>
      </c>
      <c r="AA4687" t="inlineStr">
        <is>
          <t>AGO/S5</t>
        </is>
      </c>
    </row>
    <row r="4688" ht="15" customHeight="1">
      <c r="A4688" s="2" t="inlineStr">
        <is>
          <t>CD-NS-INT-NSG111</t>
        </is>
      </c>
      <c r="B4688" s="2" t="inlineStr">
        <is>
          <t>RGB(255,105,180)</t>
        </is>
      </c>
      <c r="C4688" s="2" t="inlineStr">
        <is>
          <t>REGIAO 11</t>
        </is>
      </c>
      <c r="D4688" s="8" t="n">
        <v>15</v>
      </c>
      <c r="E4688" s="8" t="n">
        <v>17</v>
      </c>
      <c r="F4688" s="9" t="n">
        <v>1478.9363</v>
      </c>
      <c r="G4688" s="9" t="n">
        <v>45694.89</v>
      </c>
      <c r="H4688" s="9" t="n">
        <v>1500</v>
      </c>
      <c r="I4688" s="2" t="inlineStr">
        <is>
          <t>PZI2A31</t>
        </is>
      </c>
      <c r="J4688" s="2" t="inlineStr">
        <is>
          <t>&lt;&gt;, RODRIGO DA SILVA CEZARIO</t>
        </is>
      </c>
      <c r="K4688" s="10" t="n">
        <v>93.66</v>
      </c>
      <c r="L4688" s="2" t="n"/>
      <c r="M4688" s="2" t="n"/>
      <c r="N4688" s="2" t="n"/>
      <c r="O4688" s="2" t="inlineStr">
        <is>
          <t>05:20</t>
        </is>
      </c>
      <c r="P4688" s="2" t="inlineStr">
        <is>
          <t>&lt;&gt;, Bruno Felipe</t>
        </is>
      </c>
      <c r="Q4688" s="2" t="inlineStr">
        <is>
          <t>26/08/2026 17:29 BRT</t>
        </is>
      </c>
      <c r="R4688" s="2" t="inlineStr">
        <is>
          <t>bruno.felipe@dellys.com.br</t>
        </is>
      </c>
      <c r="S4688" s="2" t="inlineStr">
        <is>
          <t>25/08/2026 18:20 BRT</t>
        </is>
      </c>
      <c r="T4688" s="2" t="inlineStr">
        <is>
          <t>routearchiveprocess</t>
        </is>
      </c>
      <c r="U4688" s="2" t="inlineStr">
        <is>
          <t>RODRIGO DA SILVA CEZARIO</t>
        </is>
      </c>
      <c r="V4688" s="2" t="inlineStr">
        <is>
          <t>VAN-II</t>
        </is>
      </c>
      <c r="W4688" s="2" t="inlineStr">
        <is>
          <t>26/08/2026 - VIAGENS E CAPITAL</t>
        </is>
      </c>
      <c r="X4688" s="2" t="inlineStr">
        <is>
          <t>Concluída</t>
        </is>
      </c>
      <c r="Y4688" s="11">
        <f>IFERROR(F4688/H4688,"")</f>
        <v/>
      </c>
      <c r="Z4688" t="inlineStr">
        <is>
          <t>26/08</t>
        </is>
      </c>
      <c r="AA4688" t="inlineStr">
        <is>
          <t>AGO/S5</t>
        </is>
      </c>
    </row>
    <row r="4689" ht="15.75" customHeight="1">
      <c r="A4689" s="2" t="inlineStr">
        <is>
          <t>CD-NS-INT-NSG112</t>
        </is>
      </c>
      <c r="B4689" s="2" t="inlineStr">
        <is>
          <t>RGB(160,82,45)</t>
        </is>
      </c>
      <c r="C4689" s="2" t="inlineStr">
        <is>
          <t>REGIAO 12</t>
        </is>
      </c>
      <c r="D4689" s="8" t="n">
        <v>21</v>
      </c>
      <c r="E4689" s="8" t="n">
        <v>25</v>
      </c>
      <c r="F4689" s="9" t="n">
        <v>1535.4032</v>
      </c>
      <c r="G4689" s="9" t="n">
        <v>16004.25</v>
      </c>
      <c r="H4689" s="9" t="n">
        <v>1500</v>
      </c>
      <c r="I4689" s="2" t="inlineStr">
        <is>
          <t>GSH4852</t>
        </is>
      </c>
      <c r="J4689" s="2" t="inlineStr">
        <is>
          <t>&lt;&gt;, JOSE CARLOS BONELLA</t>
        </is>
      </c>
      <c r="K4689" s="10" t="n">
        <v>85.2</v>
      </c>
      <c r="L4689" s="2" t="n"/>
      <c r="M4689" s="2" t="n"/>
      <c r="N4689" s="2" t="n"/>
      <c r="O4689" s="2" t="inlineStr">
        <is>
          <t>02:57</t>
        </is>
      </c>
      <c r="P4689" s="2" t="inlineStr">
        <is>
          <t>&lt;&gt;, Bruno Felipe</t>
        </is>
      </c>
      <c r="Q4689" s="2" t="inlineStr">
        <is>
          <t>26/08/2026 15:59 BRT</t>
        </is>
      </c>
      <c r="R4689" s="2" t="inlineStr">
        <is>
          <t>bruno.felipe@dellys.com.br</t>
        </is>
      </c>
      <c r="S4689" s="2" t="inlineStr">
        <is>
          <t>25/08/2026 18:20 BRT</t>
        </is>
      </c>
      <c r="T4689" s="2" t="inlineStr">
        <is>
          <t>routearchiveprocess</t>
        </is>
      </c>
      <c r="U4689" s="2" t="inlineStr">
        <is>
          <t>JOSE CARLOS BONELLA</t>
        </is>
      </c>
      <c r="V4689" s="2" t="inlineStr">
        <is>
          <t>VAN-II</t>
        </is>
      </c>
      <c r="W4689" s="2" t="inlineStr">
        <is>
          <t>26/08/2026 - VIAGENS E CAPITAL</t>
        </is>
      </c>
      <c r="X4689" s="2" t="inlineStr">
        <is>
          <t>Concluída</t>
        </is>
      </c>
      <c r="Y4689" s="11">
        <f>IFERROR(F4689/H4689,"")</f>
        <v/>
      </c>
      <c r="Z4689" t="inlineStr">
        <is>
          <t>26/08</t>
        </is>
      </c>
      <c r="AA4689" t="inlineStr">
        <is>
          <t>AGO/S5</t>
        </is>
      </c>
    </row>
    <row r="4690" ht="15.75" customHeight="1">
      <c r="A4690" s="2" t="inlineStr">
        <is>
          <t>BE</t>
        </is>
      </c>
      <c r="B4690" s="2" t="inlineStr">
        <is>
          <t>RGB(0,0,128)</t>
        </is>
      </c>
      <c r="C4690" s="2" t="inlineStr">
        <is>
          <t>BETIM</t>
        </is>
      </c>
      <c r="D4690" s="8" t="n">
        <v>19</v>
      </c>
      <c r="E4690" s="8" t="n">
        <v>20</v>
      </c>
      <c r="F4690" s="9" t="n">
        <v>1360.7602</v>
      </c>
      <c r="G4690" s="9" t="n">
        <v>14783.46</v>
      </c>
      <c r="H4690" s="9" t="n">
        <v>1500</v>
      </c>
      <c r="I4690" s="2" t="inlineStr">
        <is>
          <t>EPH6I23</t>
        </is>
      </c>
      <c r="J4690" s="2" t="inlineStr">
        <is>
          <t>&lt;&gt;, ROBSON DE OLIVEIRA NORBERTO</t>
        </is>
      </c>
      <c r="K4690" s="10" t="n">
        <v>115.72</v>
      </c>
      <c r="L4690" s="2" t="n"/>
      <c r="M4690" s="2" t="n"/>
      <c r="N4690" s="2" t="n"/>
      <c r="O4690" s="2" t="inlineStr">
        <is>
          <t>04:02</t>
        </is>
      </c>
      <c r="P4690" s="2" t="inlineStr">
        <is>
          <t>&lt;&gt;, Bruno Felipe</t>
        </is>
      </c>
      <c r="Q4690" s="2" t="inlineStr">
        <is>
          <t>26/08/2026 12:29 BRT</t>
        </is>
      </c>
      <c r="R4690" s="2" t="inlineStr">
        <is>
          <t>bruno.felipe@dellys.com.br</t>
        </is>
      </c>
      <c r="S4690" s="2" t="inlineStr">
        <is>
          <t>25/08/2026 18:22 BRT</t>
        </is>
      </c>
      <c r="T4690" s="2" t="inlineStr">
        <is>
          <t>routearchiveprocess</t>
        </is>
      </c>
      <c r="U4690" s="2" t="inlineStr">
        <is>
          <t>ROBSON DE OLIVEIRA NORBERTO</t>
        </is>
      </c>
      <c r="V4690" s="2" t="inlineStr">
        <is>
          <t>VAN-II</t>
        </is>
      </c>
      <c r="W4690" s="2" t="inlineStr">
        <is>
          <t>26/08/2026 - VIAGENS E CAPITAL</t>
        </is>
      </c>
      <c r="X4690" s="2" t="inlineStr">
        <is>
          <t>Concluída</t>
        </is>
      </c>
      <c r="Y4690" s="11">
        <f>IFERROR(F4690/H4690,"")</f>
        <v/>
      </c>
      <c r="Z4690" t="inlineStr">
        <is>
          <t>26/08</t>
        </is>
      </c>
      <c r="AA4690" t="inlineStr">
        <is>
          <t>AGO/S5</t>
        </is>
      </c>
    </row>
    <row r="4691" ht="15.75" customHeight="1">
      <c r="A4691" s="2" t="inlineStr">
        <is>
          <t>OUR</t>
        </is>
      </c>
      <c r="B4691" s="2" t="inlineStr">
        <is>
          <t>RGB(0,0,139)</t>
        </is>
      </c>
      <c r="C4691" s="2" t="inlineStr">
        <is>
          <t>OURO PRETO</t>
        </is>
      </c>
      <c r="D4691" s="8" t="n">
        <v>23</v>
      </c>
      <c r="E4691" s="8" t="n">
        <v>33</v>
      </c>
      <c r="F4691" s="9" t="n">
        <v>474.9273</v>
      </c>
      <c r="G4691" s="9" t="n">
        <v>8197.91</v>
      </c>
      <c r="H4691" s="9" t="n">
        <v>500</v>
      </c>
      <c r="I4691" s="2" t="inlineStr">
        <is>
          <t>HDT8G40</t>
        </is>
      </c>
      <c r="J4691" s="2" t="inlineStr">
        <is>
          <t>&lt;&gt;, SERGIO PAULO GUIMARAES NEVES</t>
        </is>
      </c>
      <c r="K4691" s="10" t="n">
        <v>206.37</v>
      </c>
      <c r="L4691" s="2" t="n"/>
      <c r="M4691" s="2" t="n"/>
      <c r="N4691" s="2" t="n"/>
      <c r="O4691" s="2" t="inlineStr">
        <is>
          <t>05:59</t>
        </is>
      </c>
      <c r="P4691" s="2" t="inlineStr">
        <is>
          <t>&lt;&gt;, Bruno Felipe</t>
        </is>
      </c>
      <c r="Q4691" s="2" t="inlineStr">
        <is>
          <t>26/08/2026 16:39 BRT</t>
        </is>
      </c>
      <c r="R4691" s="2" t="inlineStr">
        <is>
          <t>bruno.felipe@dellys.com.br</t>
        </is>
      </c>
      <c r="S4691" s="2" t="inlineStr">
        <is>
          <t>25/08/2026 19:02 BRT</t>
        </is>
      </c>
      <c r="T4691" s="2" t="inlineStr">
        <is>
          <t>routearchiveprocess</t>
        </is>
      </c>
      <c r="U4691" s="2" t="inlineStr">
        <is>
          <t>SERGIO PAULO GUIMARES NEVES</t>
        </is>
      </c>
      <c r="V4691" s="2" t="inlineStr">
        <is>
          <t>FIORINO</t>
        </is>
      </c>
      <c r="W4691" s="2" t="inlineStr">
        <is>
          <t>26/08/2026 - VIAGENS E CAPITAL</t>
        </is>
      </c>
      <c r="X4691" s="2" t="inlineStr">
        <is>
          <t>Concluída</t>
        </is>
      </c>
      <c r="Y4691" s="11">
        <f>IFERROR(F4691/H4691,"")</f>
        <v/>
      </c>
      <c r="Z4691" t="inlineStr">
        <is>
          <t>26/08</t>
        </is>
      </c>
      <c r="AA4691" t="inlineStr">
        <is>
          <t>AGO/S5</t>
        </is>
      </c>
    </row>
    <row r="4692" ht="15.75" customHeight="1">
      <c r="A4692" s="2" t="inlineStr">
        <is>
          <t>CD-NS-CAP-REF3</t>
        </is>
      </c>
      <c r="B4692" s="2" t="inlineStr">
        <is>
          <t>RGB(255,140,0)</t>
        </is>
      </c>
      <c r="C4692" s="2" t="inlineStr">
        <is>
          <t>REF REGIAO 9</t>
        </is>
      </c>
      <c r="D4692" s="8" t="n">
        <v>23</v>
      </c>
      <c r="E4692" s="8" t="n">
        <v>24</v>
      </c>
      <c r="F4692" s="9" t="n">
        <v>491.685</v>
      </c>
      <c r="G4692" s="9" t="n">
        <v>14679.997</v>
      </c>
      <c r="H4692" s="9" t="n">
        <v>500</v>
      </c>
      <c r="I4692" s="2" t="inlineStr">
        <is>
          <t>PUN5C17</t>
        </is>
      </c>
      <c r="J4692" s="2" t="inlineStr">
        <is>
          <t>&lt;&gt;, MATEUS JUNIO MARTINS PORTO</t>
        </is>
      </c>
      <c r="K4692" s="10" t="n">
        <v>92.12</v>
      </c>
      <c r="L4692" s="2" t="n"/>
      <c r="M4692" s="2" t="n"/>
      <c r="N4692" s="2" t="n"/>
      <c r="O4692" s="2" t="inlineStr">
        <is>
          <t>03:35</t>
        </is>
      </c>
      <c r="P4692" s="2" t="inlineStr">
        <is>
          <t>&lt;&gt;, Bruno Felipe</t>
        </is>
      </c>
      <c r="Q4692" s="2" t="inlineStr">
        <is>
          <t>26/08/2026 22:59 BRT</t>
        </is>
      </c>
      <c r="R4692" s="2" t="inlineStr">
        <is>
          <t>bruno.felipe@dellys.com.br</t>
        </is>
      </c>
      <c r="S4692" s="2" t="inlineStr">
        <is>
          <t>25/08/2026 20:24 BRT</t>
        </is>
      </c>
      <c r="T4692" s="2" t="inlineStr">
        <is>
          <t>routearchiveprocess</t>
        </is>
      </c>
      <c r="U4692" s="2" t="inlineStr">
        <is>
          <t>MATEUS JUNIO MARTINS PORTO</t>
        </is>
      </c>
      <c r="V4692" s="2" t="inlineStr">
        <is>
          <t>FIORINO</t>
        </is>
      </c>
      <c r="W4692" s="2" t="inlineStr">
        <is>
          <t>26/08/2026 - VIAGENS E CAPITAL</t>
        </is>
      </c>
      <c r="X4692" s="2" t="inlineStr">
        <is>
          <t>Concluída</t>
        </is>
      </c>
      <c r="Y4692" s="11">
        <f>IFERROR(F4692/H4692,"")</f>
        <v/>
      </c>
      <c r="Z4692" t="inlineStr">
        <is>
          <t>26/08</t>
        </is>
      </c>
      <c r="AA4692" t="inlineStr">
        <is>
          <t>AGO/S5</t>
        </is>
      </c>
    </row>
    <row r="4693" ht="15.75" customHeight="1">
      <c r="A4693" s="2" t="inlineStr">
        <is>
          <t>CD-NS-CAP-REF9</t>
        </is>
      </c>
      <c r="B4693" s="2" t="inlineStr">
        <is>
          <t>RGB(128,0,128)</t>
        </is>
      </c>
      <c r="C4693" s="2" t="inlineStr">
        <is>
          <t>REF REGIAO 4</t>
        </is>
      </c>
      <c r="D4693" s="8" t="n">
        <v>21</v>
      </c>
      <c r="E4693" s="8" t="n">
        <v>23</v>
      </c>
      <c r="F4693" s="9" t="n">
        <v>431.4471</v>
      </c>
      <c r="G4693" s="9" t="n">
        <v>13074.92</v>
      </c>
      <c r="H4693" s="9" t="n">
        <v>500</v>
      </c>
      <c r="I4693" s="2" t="inlineStr">
        <is>
          <t>HHM1D03</t>
        </is>
      </c>
      <c r="J4693" s="2" t="inlineStr">
        <is>
          <t>&lt;&gt;, IVO GONÇALVES DE SOUZA JUNIOR</t>
        </is>
      </c>
      <c r="K4693" s="10" t="n">
        <v>81.17</v>
      </c>
      <c r="L4693" s="2" t="n"/>
      <c r="M4693" s="2" t="n"/>
      <c r="N4693" s="2" t="n"/>
      <c r="O4693" s="2" t="inlineStr">
        <is>
          <t>06:19</t>
        </is>
      </c>
      <c r="P4693" s="2" t="inlineStr">
        <is>
          <t>&lt;&gt;, Bruno Felipe</t>
        </is>
      </c>
      <c r="Q4693" s="2" t="inlineStr">
        <is>
          <t>26/08/2026 15:19 BRT</t>
        </is>
      </c>
      <c r="R4693" s="2" t="inlineStr">
        <is>
          <t>bruno.felipe@dellys.com.br</t>
        </is>
      </c>
      <c r="S4693" s="2" t="inlineStr">
        <is>
          <t>25/08/2026 20:24 BRT</t>
        </is>
      </c>
      <c r="T4693" s="2" t="inlineStr">
        <is>
          <t>routearchiveprocess</t>
        </is>
      </c>
      <c r="U4693" s="2" t="inlineStr">
        <is>
          <t>IVO GONÇALVES DE SOUZA JUNIOR</t>
        </is>
      </c>
      <c r="V4693" s="2" t="inlineStr">
        <is>
          <t>FIORINO</t>
        </is>
      </c>
      <c r="W4693" s="2" t="inlineStr">
        <is>
          <t>26/08/2026 - VIAGENS E CAPITAL</t>
        </is>
      </c>
      <c r="X4693" s="2" t="inlineStr">
        <is>
          <t>Concluída</t>
        </is>
      </c>
      <c r="Y4693" s="11">
        <f>IFERROR(F4693/H4693,"")</f>
        <v/>
      </c>
      <c r="Z4693" t="inlineStr">
        <is>
          <t>26/08</t>
        </is>
      </c>
      <c r="AA4693" t="inlineStr">
        <is>
          <t>AGO/S5</t>
        </is>
      </c>
    </row>
    <row r="4694" ht="15.75" customHeight="1">
      <c r="A4694" s="2" t="inlineStr">
        <is>
          <t>CD-NS-CAP-REF10</t>
        </is>
      </c>
      <c r="B4694" s="2" t="inlineStr">
        <is>
          <t>RGB(32,178,170)</t>
        </is>
      </c>
      <c r="C4694" s="2" t="inlineStr">
        <is>
          <t>REF REGIAO 6</t>
        </is>
      </c>
      <c r="D4694" s="8" t="n">
        <v>29</v>
      </c>
      <c r="E4694" s="8" t="n">
        <v>35</v>
      </c>
      <c r="F4694" s="9" t="n">
        <v>506.5859</v>
      </c>
      <c r="G4694" s="9" t="n">
        <v>14160.226</v>
      </c>
      <c r="H4694" s="9" t="n">
        <v>500</v>
      </c>
      <c r="I4694" s="2" t="inlineStr">
        <is>
          <t>HJR4823</t>
        </is>
      </c>
      <c r="J4694" s="2" t="inlineStr">
        <is>
          <t>&lt;&gt;, JULIO CESAR CAMPOS DOS SANTOS</t>
        </is>
      </c>
      <c r="K4694" s="10" t="n">
        <v>53.31</v>
      </c>
      <c r="L4694" s="2" t="n"/>
      <c r="M4694" s="2" t="n"/>
      <c r="N4694" s="2" t="n"/>
      <c r="O4694" s="2" t="inlineStr">
        <is>
          <t>03:51</t>
        </is>
      </c>
      <c r="P4694" s="2" t="inlineStr">
        <is>
          <t>&lt;&gt;, Bruno Felipe</t>
        </is>
      </c>
      <c r="Q4694" s="2" t="inlineStr">
        <is>
          <t>26/08/2026 12:59 BRT</t>
        </is>
      </c>
      <c r="R4694" s="2" t="inlineStr">
        <is>
          <t>bruno.felipe@dellys.com.br</t>
        </is>
      </c>
      <c r="S4694" s="2" t="inlineStr">
        <is>
          <t>25/08/2026 20:24 BRT</t>
        </is>
      </c>
      <c r="T4694" s="2" t="inlineStr">
        <is>
          <t>routearchiveprocess</t>
        </is>
      </c>
      <c r="U4694" s="2" t="inlineStr">
        <is>
          <t>JULIO CESAR CAMPOS DOS SANTOS</t>
        </is>
      </c>
      <c r="V4694" s="2" t="inlineStr">
        <is>
          <t>FIORINO</t>
        </is>
      </c>
      <c r="W4694" s="2" t="inlineStr">
        <is>
          <t>26/08/2026 - VIAGENS E CAPITAL</t>
        </is>
      </c>
      <c r="X4694" s="2" t="inlineStr">
        <is>
          <t>Concluída</t>
        </is>
      </c>
      <c r="Y4694" s="11">
        <f>IFERROR(F4694/H4694,"")</f>
        <v/>
      </c>
      <c r="Z4694" t="inlineStr">
        <is>
          <t>26/08</t>
        </is>
      </c>
      <c r="AA4694" t="inlineStr">
        <is>
          <t>AGO/S5</t>
        </is>
      </c>
    </row>
    <row r="4695" ht="15.75" customHeight="1">
      <c r="A4695" s="2" t="inlineStr">
        <is>
          <t>CD-NS-CAP-REF13</t>
        </is>
      </c>
      <c r="B4695" s="2" t="inlineStr">
        <is>
          <t>RGB(199,21,133)</t>
        </is>
      </c>
      <c r="C4695" s="2" t="inlineStr">
        <is>
          <t>REF REGIAO 7</t>
        </is>
      </c>
      <c r="D4695" s="8" t="n">
        <v>36</v>
      </c>
      <c r="E4695" s="8" t="n">
        <v>35</v>
      </c>
      <c r="F4695" s="9" t="n">
        <v>383.0456</v>
      </c>
      <c r="G4695" s="9" t="n">
        <v>15879.046</v>
      </c>
      <c r="H4695" s="9" t="n">
        <v>500</v>
      </c>
      <c r="I4695" s="2" t="inlineStr">
        <is>
          <t>ENO3J07</t>
        </is>
      </c>
      <c r="J4695" s="2" t="inlineStr">
        <is>
          <t>&lt;&gt;, FERNANDO GONCALVES DOS SANTOS</t>
        </is>
      </c>
      <c r="K4695" s="10" t="n">
        <v>95.25</v>
      </c>
      <c r="L4695" s="2" t="n"/>
      <c r="M4695" s="2" t="n"/>
      <c r="N4695" s="2" t="n"/>
      <c r="O4695" s="2" t="inlineStr">
        <is>
          <t>05:53</t>
        </is>
      </c>
      <c r="P4695" s="2" t="inlineStr">
        <is>
          <t>&lt;&gt;, Bruno Felipe</t>
        </is>
      </c>
      <c r="Q4695" s="2" t="inlineStr">
        <is>
          <t>26/08/2026 15:49 BRT</t>
        </is>
      </c>
      <c r="R4695" s="2" t="inlineStr">
        <is>
          <t>bruno.felipe@dellys.com.br</t>
        </is>
      </c>
      <c r="S4695" s="2" t="inlineStr">
        <is>
          <t>25/08/2026 20:24 BRT</t>
        </is>
      </c>
      <c r="T4695" s="2" t="inlineStr">
        <is>
          <t>routearchiveprocess</t>
        </is>
      </c>
      <c r="U4695" s="2" t="inlineStr">
        <is>
          <t>FERNANDO GONÇALVES DOS SANTOS</t>
        </is>
      </c>
      <c r="V4695" s="2" t="inlineStr">
        <is>
          <t>FIORINO</t>
        </is>
      </c>
      <c r="W4695" s="2" t="inlineStr">
        <is>
          <t>26/08/2026 - VIAGENS E CAPITAL</t>
        </is>
      </c>
      <c r="X4695" s="2" t="inlineStr">
        <is>
          <t>Concluída</t>
        </is>
      </c>
      <c r="Y4695" s="11">
        <f>IFERROR(F4695/H4695,"")</f>
        <v/>
      </c>
      <c r="Z4695" t="inlineStr">
        <is>
          <t>26/08</t>
        </is>
      </c>
      <c r="AA4695" t="inlineStr">
        <is>
          <t>AGO/S5</t>
        </is>
      </c>
    </row>
    <row r="4696" ht="15.75" customHeight="1">
      <c r="A4696" s="2" t="inlineStr">
        <is>
          <t>CD-NS-CAP-REF14</t>
        </is>
      </c>
      <c r="B4696" s="2" t="inlineStr">
        <is>
          <t>RGB(0,255,0)</t>
        </is>
      </c>
      <c r="C4696" s="2" t="inlineStr">
        <is>
          <t>REF REGIAO 8</t>
        </is>
      </c>
      <c r="D4696" s="8" t="n">
        <v>19</v>
      </c>
      <c r="E4696" s="8" t="n">
        <v>22</v>
      </c>
      <c r="F4696" s="9" t="n">
        <v>441.186</v>
      </c>
      <c r="G4696" s="9" t="n">
        <v>13119.246</v>
      </c>
      <c r="H4696" s="9" t="n">
        <v>500</v>
      </c>
      <c r="I4696" s="2" t="inlineStr">
        <is>
          <t>PYP7I29</t>
        </is>
      </c>
      <c r="J4696" s="2" t="inlineStr">
        <is>
          <t>&lt;&gt;, DIEGO MARQUES DOS SANTOS EVANGELISTA</t>
        </is>
      </c>
      <c r="K4696" s="10" t="n">
        <v>89.83</v>
      </c>
      <c r="L4696" s="2" t="n"/>
      <c r="M4696" s="2" t="n"/>
      <c r="N4696" s="2" t="n"/>
      <c r="O4696" s="2" t="inlineStr">
        <is>
          <t>02:36</t>
        </is>
      </c>
      <c r="P4696" s="2" t="inlineStr">
        <is>
          <t>&lt;&gt;, Bruno Felipe</t>
        </is>
      </c>
      <c r="Q4696" s="2" t="inlineStr">
        <is>
          <t>26/08/2026 12:29 BRT</t>
        </is>
      </c>
      <c r="R4696" s="2" t="inlineStr">
        <is>
          <t>bruno.felipe@dellys.com.br</t>
        </is>
      </c>
      <c r="S4696" s="2" t="inlineStr">
        <is>
          <t>25/08/2026 20:24 BRT</t>
        </is>
      </c>
      <c r="T4696" s="2" t="inlineStr">
        <is>
          <t>routearchiveprocess</t>
        </is>
      </c>
      <c r="U4696" s="2" t="inlineStr">
        <is>
          <t>Diego Marques Dos Santos Evangelista</t>
        </is>
      </c>
      <c r="V4696" s="2" t="inlineStr">
        <is>
          <t>FIORINO</t>
        </is>
      </c>
      <c r="W4696" s="2" t="inlineStr">
        <is>
          <t>26/08/2026 - VIAGENS E CAPITAL</t>
        </is>
      </c>
      <c r="X4696" s="2" t="inlineStr">
        <is>
          <t>Concluída</t>
        </is>
      </c>
      <c r="Y4696" s="11">
        <f>IFERROR(F4696/H4696,"")</f>
        <v/>
      </c>
      <c r="Z4696" t="inlineStr">
        <is>
          <t>26/08</t>
        </is>
      </c>
      <c r="AA4696" t="inlineStr">
        <is>
          <t>AGO/S5</t>
        </is>
      </c>
    </row>
    <row r="4697" ht="15.75" customHeight="1">
      <c r="A4697" s="2" t="inlineStr">
        <is>
          <t>CD-NS-CAP-REF16</t>
        </is>
      </c>
      <c r="B4697" s="2" t="inlineStr">
        <is>
          <t>RGB(220,20,60)</t>
        </is>
      </c>
      <c r="C4697" s="2" t="inlineStr">
        <is>
          <t>REF REGIAO 8</t>
        </is>
      </c>
      <c r="D4697" s="8" t="n">
        <v>18</v>
      </c>
      <c r="E4697" s="8" t="n">
        <v>21</v>
      </c>
      <c r="F4697" s="9" t="n">
        <v>400.834</v>
      </c>
      <c r="G4697" s="9" t="n">
        <v>12661.539</v>
      </c>
      <c r="H4697" s="9" t="n">
        <v>500</v>
      </c>
      <c r="I4697" s="2" t="inlineStr">
        <is>
          <t>HAQ1J33</t>
        </is>
      </c>
      <c r="J4697" s="2" t="inlineStr">
        <is>
          <t>&lt;&gt;, DIEGO GIOVANE ROSSI</t>
        </is>
      </c>
      <c r="K4697" s="10" t="n">
        <v>79.70999999999999</v>
      </c>
      <c r="L4697" s="2" t="n"/>
      <c r="M4697" s="2" t="n"/>
      <c r="N4697" s="2" t="n"/>
      <c r="O4697" s="2" t="inlineStr">
        <is>
          <t>02:21</t>
        </is>
      </c>
      <c r="P4697" s="2" t="inlineStr">
        <is>
          <t>&lt;&gt;, Bruno Felipe</t>
        </is>
      </c>
      <c r="Q4697" s="2" t="inlineStr">
        <is>
          <t>26/08/2026 14:19 BRT</t>
        </is>
      </c>
      <c r="R4697" s="2" t="inlineStr">
        <is>
          <t>bruno.felipe@dellys.com.br</t>
        </is>
      </c>
      <c r="S4697" s="2" t="inlineStr">
        <is>
          <t>25/08/2026 20:24 BRT</t>
        </is>
      </c>
      <c r="T4697" s="2" t="inlineStr">
        <is>
          <t>routearchiveprocess</t>
        </is>
      </c>
      <c r="U4697" s="2" t="inlineStr">
        <is>
          <t>DIEGO GIOVANE ROSSI</t>
        </is>
      </c>
      <c r="V4697" s="2" t="inlineStr">
        <is>
          <t>FIORINO</t>
        </is>
      </c>
      <c r="W4697" s="2" t="inlineStr">
        <is>
          <t>26/08/2026 - VIAGENS E CAPITAL</t>
        </is>
      </c>
      <c r="X4697" s="2" t="inlineStr">
        <is>
          <t>Concluída</t>
        </is>
      </c>
      <c r="Y4697" s="11">
        <f>IFERROR(F4697/H4697,"")</f>
        <v/>
      </c>
      <c r="Z4697" t="inlineStr">
        <is>
          <t>26/08</t>
        </is>
      </c>
      <c r="AA4697" t="inlineStr">
        <is>
          <t>AGO/S5</t>
        </is>
      </c>
    </row>
    <row r="4698" ht="15.75" customHeight="1">
      <c r="A4698" s="2" t="inlineStr">
        <is>
          <t>CD-NS-CAP-REF17</t>
        </is>
      </c>
      <c r="B4698" s="2" t="inlineStr">
        <is>
          <t>RGB(0,128,0)</t>
        </is>
      </c>
      <c r="C4698" s="2" t="inlineStr">
        <is>
          <t>REF REGIAO 8</t>
        </is>
      </c>
      <c r="D4698" s="8" t="n">
        <v>24</v>
      </c>
      <c r="E4698" s="8" t="n">
        <v>24</v>
      </c>
      <c r="F4698" s="9" t="n">
        <v>440.697</v>
      </c>
      <c r="G4698" s="9" t="n">
        <v>9958.987999999999</v>
      </c>
      <c r="H4698" s="9" t="n">
        <v>500</v>
      </c>
      <c r="I4698" s="2" t="inlineStr">
        <is>
          <t>GGT5H22</t>
        </is>
      </c>
      <c r="J4698" s="2" t="inlineStr">
        <is>
          <t>&lt;&gt;, EVANDRO LUIZ GONÇALVES</t>
        </is>
      </c>
      <c r="K4698" s="10" t="n">
        <v>42.14</v>
      </c>
      <c r="L4698" s="2" t="n"/>
      <c r="M4698" s="2" t="n"/>
      <c r="N4698" s="2" t="n"/>
      <c r="O4698" s="2" t="inlineStr">
        <is>
          <t>03:13</t>
        </is>
      </c>
      <c r="P4698" s="2" t="inlineStr">
        <is>
          <t>&lt;&gt;, Bruno Felipe</t>
        </is>
      </c>
      <c r="Q4698" s="2" t="inlineStr">
        <is>
          <t>26/08/2026 22:39 BRT</t>
        </is>
      </c>
      <c r="R4698" s="2" t="inlineStr">
        <is>
          <t>bruno.felipe@dellys.com.br</t>
        </is>
      </c>
      <c r="S4698" s="2" t="inlineStr">
        <is>
          <t>25/08/2026 20:24 BRT</t>
        </is>
      </c>
      <c r="T4698" s="2" t="inlineStr">
        <is>
          <t>routearchiveprocess</t>
        </is>
      </c>
      <c r="U4698" s="2" t="inlineStr">
        <is>
          <t>EVANDRO LUIZ GONÇALVES</t>
        </is>
      </c>
      <c r="V4698" s="2" t="inlineStr">
        <is>
          <t>FIORINO</t>
        </is>
      </c>
      <c r="W4698" s="2" t="inlineStr">
        <is>
          <t>26/08/2026 - VIAGENS E CAPITAL</t>
        </is>
      </c>
      <c r="X4698" s="2" t="inlineStr">
        <is>
          <t>Concluída</t>
        </is>
      </c>
      <c r="Y4698" s="11">
        <f>IFERROR(F4698/H4698,"")</f>
        <v/>
      </c>
      <c r="Z4698" t="inlineStr">
        <is>
          <t>26/08</t>
        </is>
      </c>
      <c r="AA4698" t="inlineStr">
        <is>
          <t>AGO/S5</t>
        </is>
      </c>
    </row>
    <row r="4699" ht="15.75" customHeight="1">
      <c r="A4699" s="2" t="inlineStr">
        <is>
          <t>CD-NS-CAP-REF18</t>
        </is>
      </c>
      <c r="B4699" s="2" t="inlineStr">
        <is>
          <t>RGB(255,140,0)</t>
        </is>
      </c>
      <c r="C4699" s="2" t="inlineStr">
        <is>
          <t>REF REGIAO 8</t>
        </is>
      </c>
      <c r="D4699" s="8" t="n">
        <v>27</v>
      </c>
      <c r="E4699" s="8" t="n">
        <v>30</v>
      </c>
      <c r="F4699" s="9" t="n">
        <v>748.8912</v>
      </c>
      <c r="G4699" s="9" t="n">
        <v>19307.237</v>
      </c>
      <c r="H4699" s="9" t="n">
        <v>1500</v>
      </c>
      <c r="I4699" s="2" t="inlineStr">
        <is>
          <t>KDZ7514</t>
        </is>
      </c>
      <c r="J4699" s="2" t="inlineStr">
        <is>
          <t>&lt;&gt;, GERALDO ALVES DA SILVA</t>
        </is>
      </c>
      <c r="K4699" s="10" t="n">
        <v>89.81</v>
      </c>
      <c r="L4699" s="2" t="n"/>
      <c r="M4699" s="2" t="n"/>
      <c r="N4699" s="2" t="n"/>
      <c r="O4699" s="2" t="inlineStr">
        <is>
          <t>03:39</t>
        </is>
      </c>
      <c r="P4699" s="2" t="inlineStr">
        <is>
          <t>&lt;&gt;, Bruno Felipe</t>
        </is>
      </c>
      <c r="Q4699" s="2" t="inlineStr">
        <is>
          <t>26/08/2026 11:39 BRT</t>
        </is>
      </c>
      <c r="R4699" s="2" t="inlineStr">
        <is>
          <t>bruno.felipe@dellys.com.br</t>
        </is>
      </c>
      <c r="S4699" s="2" t="inlineStr">
        <is>
          <t>25/08/2026 20:24 BRT</t>
        </is>
      </c>
      <c r="T4699" s="2" t="inlineStr">
        <is>
          <t>routearchiveprocess</t>
        </is>
      </c>
      <c r="U4699" s="2" t="inlineStr">
        <is>
          <t>GERALDO ALVES DA SILVA</t>
        </is>
      </c>
      <c r="V4699" s="2" t="inlineStr">
        <is>
          <t>VAN-II</t>
        </is>
      </c>
      <c r="W4699" s="2" t="inlineStr">
        <is>
          <t>26/08/2026 - VIAGENS E CAPITAL</t>
        </is>
      </c>
      <c r="X4699" s="2" t="inlineStr">
        <is>
          <t>Concluída</t>
        </is>
      </c>
      <c r="Y4699" s="11">
        <f>IFERROR(F4699/H4699,"")</f>
        <v/>
      </c>
      <c r="Z4699" t="inlineStr">
        <is>
          <t>26/08</t>
        </is>
      </c>
      <c r="AA4699" t="inlineStr">
        <is>
          <t>AGO/S5</t>
        </is>
      </c>
    </row>
    <row r="4700" ht="15.75" customHeight="1">
      <c r="A4700" s="2" t="inlineStr">
        <is>
          <t>CD-NS-CAP-IPL7</t>
        </is>
      </c>
      <c r="B4700" s="2" t="inlineStr">
        <is>
          <t>RGB(205,92,92)</t>
        </is>
      </c>
      <c r="C4700" s="2" t="inlineStr">
        <is>
          <t>PL REGIAO 8</t>
        </is>
      </c>
      <c r="D4700" s="8" t="n">
        <v>25</v>
      </c>
      <c r="E4700" s="8" t="n">
        <v>26</v>
      </c>
      <c r="F4700" s="9" t="n">
        <v>400.9856</v>
      </c>
      <c r="G4700" s="9" t="n">
        <v>3518.89</v>
      </c>
      <c r="H4700" s="9" t="n">
        <v>500</v>
      </c>
      <c r="I4700" s="2" t="inlineStr">
        <is>
          <t>GWZ4194</t>
        </is>
      </c>
      <c r="J4700" s="2" t="inlineStr">
        <is>
          <t>&lt;&gt;, MARIO DIAS GUIMARAES JUNIOR</t>
        </is>
      </c>
      <c r="K4700" s="10" t="n">
        <v>164.7</v>
      </c>
      <c r="L4700" s="2" t="n"/>
      <c r="M4700" s="2" t="n"/>
      <c r="N4700" s="2" t="n"/>
      <c r="O4700" s="2" t="inlineStr">
        <is>
          <t>03:33</t>
        </is>
      </c>
      <c r="P4700" s="2" t="inlineStr">
        <is>
          <t>&lt;&gt;, Bruno Felipe</t>
        </is>
      </c>
      <c r="Q4700" s="2" t="inlineStr">
        <is>
          <t>26/08/2026 17:29 BRT</t>
        </is>
      </c>
      <c r="R4700" s="2" t="inlineStr">
        <is>
          <t>bruno.felipe@dellys.com.br</t>
        </is>
      </c>
      <c r="S4700" s="2" t="inlineStr">
        <is>
          <t>25/08/2026 20:25 BRT</t>
        </is>
      </c>
      <c r="T4700" s="2" t="inlineStr">
        <is>
          <t>routearchiveprocess</t>
        </is>
      </c>
      <c r="U4700" s="2" t="inlineStr">
        <is>
          <t>MARIO DIAS GUIMARAES JUNIOR</t>
        </is>
      </c>
      <c r="V4700" s="2" t="inlineStr">
        <is>
          <t>FIORINO</t>
        </is>
      </c>
      <c r="W4700" s="2" t="inlineStr">
        <is>
          <t>26/08/2026 - VIAGENS E CAPITAL</t>
        </is>
      </c>
      <c r="X4700" s="2" t="inlineStr">
        <is>
          <t>Concluída</t>
        </is>
      </c>
      <c r="Y4700" s="11">
        <f>IFERROR(F4700/H4700,"")</f>
        <v/>
      </c>
      <c r="Z4700" t="inlineStr">
        <is>
          <t>26/08</t>
        </is>
      </c>
      <c r="AA4700" t="inlineStr">
        <is>
          <t>AGO/S5</t>
        </is>
      </c>
    </row>
    <row r="4701" ht="15.75" customHeight="1">
      <c r="A4701" s="2" t="inlineStr">
        <is>
          <t>CD-NS-CAP-IPL9</t>
        </is>
      </c>
      <c r="B4701" s="2" t="inlineStr">
        <is>
          <t>RGB(128,0,128)</t>
        </is>
      </c>
      <c r="C4701" s="2" t="inlineStr">
        <is>
          <t>PL REGIAO 7</t>
        </is>
      </c>
      <c r="D4701" s="8" t="n">
        <v>25</v>
      </c>
      <c r="E4701" s="8" t="n">
        <v>25</v>
      </c>
      <c r="F4701" s="9" t="n">
        <v>512.7639</v>
      </c>
      <c r="G4701" s="9" t="n">
        <v>3322.39</v>
      </c>
      <c r="H4701" s="9" t="n">
        <v>500</v>
      </c>
      <c r="I4701" s="2" t="inlineStr">
        <is>
          <t>ENB1B34</t>
        </is>
      </c>
      <c r="J4701" s="2" t="inlineStr">
        <is>
          <t>&lt;&gt;, FABRICIO SILVA SOUZA</t>
        </is>
      </c>
      <c r="K4701" s="10" t="n">
        <v>60.08</v>
      </c>
      <c r="L4701" s="2" t="n"/>
      <c r="M4701" s="2" t="n"/>
      <c r="N4701" s="2" t="n"/>
      <c r="O4701" s="2" t="inlineStr">
        <is>
          <t>03:01</t>
        </is>
      </c>
      <c r="P4701" s="2" t="inlineStr">
        <is>
          <t>&lt;&gt;, Bruno Felipe</t>
        </is>
      </c>
      <c r="Q4701" s="2" t="inlineStr">
        <is>
          <t>26/08/2026 20:39 BRT</t>
        </is>
      </c>
      <c r="R4701" s="2" t="inlineStr">
        <is>
          <t>bruno.felipe@dellys.com.br</t>
        </is>
      </c>
      <c r="S4701" s="2" t="inlineStr">
        <is>
          <t>25/08/2026 20:25 BRT</t>
        </is>
      </c>
      <c r="T4701" s="2" t="inlineStr">
        <is>
          <t>routearchiveprocess</t>
        </is>
      </c>
      <c r="U4701" s="2" t="inlineStr">
        <is>
          <t>FABRICIO SILVA SOUZA</t>
        </is>
      </c>
      <c r="V4701" s="2" t="inlineStr">
        <is>
          <t>FIORINO</t>
        </is>
      </c>
      <c r="W4701" s="2" t="inlineStr">
        <is>
          <t>26/08/2026 - VIAGENS E CAPITAL</t>
        </is>
      </c>
      <c r="X4701" s="2" t="inlineStr">
        <is>
          <t>Concluída</t>
        </is>
      </c>
      <c r="Y4701" s="11">
        <f>IFERROR(F4701/H4701,"")</f>
        <v/>
      </c>
      <c r="Z4701" t="inlineStr">
        <is>
          <t>26/08</t>
        </is>
      </c>
      <c r="AA4701" t="inlineStr">
        <is>
          <t>AGO/S5</t>
        </is>
      </c>
    </row>
    <row r="4702" ht="15.75" customHeight="1">
      <c r="A4702" s="2" t="inlineStr">
        <is>
          <t>CD-NS-CAP3</t>
        </is>
      </c>
      <c r="B4702" s="2" t="inlineStr">
        <is>
          <t>RGB(255,140,0)</t>
        </is>
      </c>
      <c r="C4702" s="2" t="inlineStr">
        <is>
          <t>REGIAO 7</t>
        </is>
      </c>
      <c r="D4702" s="8" t="n">
        <v>30</v>
      </c>
      <c r="E4702" s="8" t="n">
        <v>30</v>
      </c>
      <c r="F4702" s="9" t="n">
        <v>1408.667</v>
      </c>
      <c r="G4702" s="9" t="n">
        <v>16837.53</v>
      </c>
      <c r="H4702" s="9" t="n">
        <v>1500</v>
      </c>
      <c r="I4702" s="2" t="inlineStr">
        <is>
          <t>HMY9F77</t>
        </is>
      </c>
      <c r="J4702" s="2" t="inlineStr">
        <is>
          <t>&lt;&gt;, BRENNO HENRIQUE OLIVEIRA DA SILVA</t>
        </is>
      </c>
      <c r="K4702" s="10" t="n">
        <v>147.2</v>
      </c>
      <c r="L4702" s="2" t="n"/>
      <c r="M4702" s="2" t="n"/>
      <c r="N4702" s="2" t="n"/>
      <c r="O4702" s="2" t="inlineStr">
        <is>
          <t>04:05</t>
        </is>
      </c>
      <c r="P4702" s="2" t="inlineStr">
        <is>
          <t>&lt;&gt;, Bruno Felipe</t>
        </is>
      </c>
      <c r="Q4702" s="2" t="inlineStr">
        <is>
          <t>26/08/2026 14:29 BRT</t>
        </is>
      </c>
      <c r="R4702" s="2" t="inlineStr">
        <is>
          <t>bruno.felipe@dellys.com.br</t>
        </is>
      </c>
      <c r="S4702" s="2" t="inlineStr">
        <is>
          <t>25/08/2026 20:26 BRT</t>
        </is>
      </c>
      <c r="T4702" s="2" t="inlineStr">
        <is>
          <t>routearchiveprocess</t>
        </is>
      </c>
      <c r="U4702" s="2" t="inlineStr">
        <is>
          <t>BRENNO HENRIQUE OLIVEIRA DA SILVA</t>
        </is>
      </c>
      <c r="V4702" s="2" t="inlineStr">
        <is>
          <t>VAN-II</t>
        </is>
      </c>
      <c r="W4702" s="2" t="inlineStr">
        <is>
          <t>26/08/2026 - VIAGENS E CAPITAL</t>
        </is>
      </c>
      <c r="X4702" s="2" t="inlineStr">
        <is>
          <t>Concluída</t>
        </is>
      </c>
      <c r="Y4702" s="11">
        <f>IFERROR(F4702/H4702,"")</f>
        <v/>
      </c>
      <c r="Z4702" t="inlineStr">
        <is>
          <t>26/08</t>
        </is>
      </c>
      <c r="AA4702" t="inlineStr">
        <is>
          <t>AGO/S5</t>
        </is>
      </c>
    </row>
    <row r="4703" ht="15.75" customHeight="1">
      <c r="A4703" s="2" t="inlineStr">
        <is>
          <t>CD-NS-CAP5</t>
        </is>
      </c>
      <c r="B4703" s="2" t="inlineStr">
        <is>
          <t>RGB(255,105,180)</t>
        </is>
      </c>
      <c r="C4703" s="2" t="inlineStr">
        <is>
          <t>REGIAO 4</t>
        </is>
      </c>
      <c r="D4703" s="8" t="n">
        <v>25</v>
      </c>
      <c r="E4703" s="8" t="n">
        <v>25</v>
      </c>
      <c r="F4703" s="9" t="n">
        <v>1499.221</v>
      </c>
      <c r="G4703" s="9" t="n">
        <v>16277.97</v>
      </c>
      <c r="H4703" s="9" t="n">
        <v>1500</v>
      </c>
      <c r="I4703" s="2" t="inlineStr">
        <is>
          <t>ELM0D39</t>
        </is>
      </c>
      <c r="J4703" s="2" t="inlineStr">
        <is>
          <t>&lt;&gt;, GABRIEL VITOR PEREIRA AMARAL</t>
        </is>
      </c>
      <c r="K4703" s="10" t="n">
        <v>86.59999999999999</v>
      </c>
      <c r="L4703" s="2" t="n"/>
      <c r="M4703" s="2" t="n"/>
      <c r="N4703" s="2" t="n"/>
      <c r="O4703" s="2" t="inlineStr">
        <is>
          <t>05:11</t>
        </is>
      </c>
      <c r="P4703" s="2" t="inlineStr">
        <is>
          <t>&lt;&gt;, Bruno Felipe</t>
        </is>
      </c>
      <c r="Q4703" s="2" t="inlineStr">
        <is>
          <t>26/08/2026 11:59 BRT</t>
        </is>
      </c>
      <c r="R4703" s="2" t="inlineStr">
        <is>
          <t>bruno.felipe@dellys.com.br</t>
        </is>
      </c>
      <c r="S4703" s="2" t="inlineStr">
        <is>
          <t>25/08/2026 20:26 BRT</t>
        </is>
      </c>
      <c r="T4703" s="2" t="inlineStr">
        <is>
          <t>routearchiveprocess</t>
        </is>
      </c>
      <c r="U4703" s="2" t="inlineStr">
        <is>
          <t>GABRIEL VITOR PEREIRA AMARAL</t>
        </is>
      </c>
      <c r="V4703" s="2" t="inlineStr">
        <is>
          <t>VAN-II</t>
        </is>
      </c>
      <c r="W4703" s="2" t="inlineStr">
        <is>
          <t>26/08/2026 - VIAGENS E CAPITAL</t>
        </is>
      </c>
      <c r="X4703" s="2" t="inlineStr">
        <is>
          <t>Concluída</t>
        </is>
      </c>
      <c r="Y4703" s="11">
        <f>IFERROR(F4703/H4703,"")</f>
        <v/>
      </c>
      <c r="Z4703" t="inlineStr">
        <is>
          <t>26/08</t>
        </is>
      </c>
      <c r="AA4703" t="inlineStr">
        <is>
          <t>AGO/S5</t>
        </is>
      </c>
    </row>
    <row r="4704" ht="15.75" customHeight="1">
      <c r="A4704" s="2" t="inlineStr">
        <is>
          <t>CD-NS-CAP8</t>
        </is>
      </c>
      <c r="B4704" s="2" t="inlineStr">
        <is>
          <t>RGB(70,130,180)</t>
        </is>
      </c>
      <c r="C4704" s="2" t="inlineStr">
        <is>
          <t>REGIAO 8</t>
        </is>
      </c>
      <c r="D4704" s="8" t="n">
        <v>12</v>
      </c>
      <c r="E4704" s="8" t="n">
        <v>14</v>
      </c>
      <c r="F4704" s="9" t="n">
        <v>3310.0633</v>
      </c>
      <c r="G4704" s="9" t="n">
        <v>23726.15</v>
      </c>
      <c r="H4704" s="9" t="n">
        <v>3000</v>
      </c>
      <c r="I4704" s="2" t="inlineStr">
        <is>
          <t>OPE6F51</t>
        </is>
      </c>
      <c r="J4704" s="2" t="inlineStr">
        <is>
          <t>&lt;&gt;, ADEMIR LUCAS</t>
        </is>
      </c>
      <c r="K4704" s="10" t="n">
        <v>51.62</v>
      </c>
      <c r="L4704" s="2" t="n"/>
      <c r="M4704" s="2" t="n"/>
      <c r="N4704" s="2" t="n"/>
      <c r="O4704" s="2" t="inlineStr">
        <is>
          <t>00:49</t>
        </is>
      </c>
      <c r="P4704" s="2" t="inlineStr">
        <is>
          <t>&lt;&gt;, Bruno Felipe</t>
        </is>
      </c>
      <c r="Q4704" s="2" t="inlineStr">
        <is>
          <t>26/08/2026 17:29 BRT</t>
        </is>
      </c>
      <c r="R4704" s="2" t="inlineStr">
        <is>
          <t>bruno.felipe@dellys.com.br</t>
        </is>
      </c>
      <c r="S4704" s="2" t="inlineStr">
        <is>
          <t>25/08/2026 20:26 BRT</t>
        </is>
      </c>
      <c r="T4704" s="2" t="inlineStr">
        <is>
          <t>routearchiveprocess</t>
        </is>
      </c>
      <c r="U4704" s="2" t="inlineStr">
        <is>
          <t>ADEMIR LUCAS</t>
        </is>
      </c>
      <c r="V4704" s="2" t="inlineStr">
        <is>
          <t>3/4</t>
        </is>
      </c>
      <c r="W4704" s="2" t="inlineStr">
        <is>
          <t>26/08/2026 - VIAGENS E CAPITAL</t>
        </is>
      </c>
      <c r="X4704" s="2" t="inlineStr">
        <is>
          <t>Concluída</t>
        </is>
      </c>
      <c r="Y4704" s="11">
        <f>IFERROR(F4704/H4704,"")</f>
        <v/>
      </c>
      <c r="Z4704" t="inlineStr">
        <is>
          <t>26/08</t>
        </is>
      </c>
      <c r="AA4704" t="inlineStr">
        <is>
          <t>AGO/S5</t>
        </is>
      </c>
    </row>
    <row r="4705" ht="15.75" customHeight="1">
      <c r="A4705" s="2" t="inlineStr">
        <is>
          <t>CD-NS-CAP10</t>
        </is>
      </c>
      <c r="B4705" s="2" t="inlineStr">
        <is>
          <t>RGB(32,178,170)</t>
        </is>
      </c>
      <c r="C4705" s="2" t="inlineStr">
        <is>
          <t>REGIAO 8 - BELVEDERE</t>
        </is>
      </c>
      <c r="D4705" s="8" t="n">
        <v>28</v>
      </c>
      <c r="E4705" s="8" t="n">
        <v>35</v>
      </c>
      <c r="F4705" s="9" t="n">
        <v>997.5324000000001</v>
      </c>
      <c r="G4705" s="9" t="n">
        <v>16060.49</v>
      </c>
      <c r="H4705" s="9" t="n">
        <v>1500</v>
      </c>
      <c r="I4705" s="2" t="inlineStr">
        <is>
          <t>HIM0716</t>
        </is>
      </c>
      <c r="J4705" s="2" t="inlineStr">
        <is>
          <t>&lt;&gt;, DAVIDSON ALVES DINIZ</t>
        </is>
      </c>
      <c r="K4705" s="10" t="n">
        <v>65.39</v>
      </c>
      <c r="L4705" s="2" t="n"/>
      <c r="M4705" s="2" t="n"/>
      <c r="N4705" s="2" t="n"/>
      <c r="O4705" s="2" t="inlineStr">
        <is>
          <t>03:29</t>
        </is>
      </c>
      <c r="P4705" s="2" t="inlineStr">
        <is>
          <t>&lt;&gt;, Bruno Felipe</t>
        </is>
      </c>
      <c r="Q4705" s="2" t="inlineStr">
        <is>
          <t>26/08/2026 10:39 BRT</t>
        </is>
      </c>
      <c r="R4705" s="2" t="inlineStr">
        <is>
          <t>bruno.felipe@dellys.com.br</t>
        </is>
      </c>
      <c r="S4705" s="2" t="inlineStr">
        <is>
          <t>25/08/2026 20:26 BRT</t>
        </is>
      </c>
      <c r="T4705" s="2" t="inlineStr">
        <is>
          <t>routearchiveprocess</t>
        </is>
      </c>
      <c r="U4705" s="2" t="inlineStr">
        <is>
          <t>DAVIDSON ALVES DINIZ</t>
        </is>
      </c>
      <c r="V4705" s="2" t="inlineStr">
        <is>
          <t>VAN-II</t>
        </is>
      </c>
      <c r="W4705" s="2" t="inlineStr">
        <is>
          <t>26/08/2026 - VIAGENS E CAPITAL</t>
        </is>
      </c>
      <c r="X4705" s="2" t="inlineStr">
        <is>
          <t>Concluída</t>
        </is>
      </c>
      <c r="Y4705" s="11">
        <f>IFERROR(F4705/H4705,"")</f>
        <v/>
      </c>
      <c r="Z4705" t="inlineStr">
        <is>
          <t>26/08</t>
        </is>
      </c>
      <c r="AA4705" t="inlineStr">
        <is>
          <t>AGO/S5</t>
        </is>
      </c>
    </row>
    <row r="4706" ht="15.75" customHeight="1">
      <c r="A4706" s="2" t="inlineStr">
        <is>
          <t>CD-NS-CAP11</t>
        </is>
      </c>
      <c r="B4706" s="2" t="inlineStr">
        <is>
          <t>RGB(128,128,128)</t>
        </is>
      </c>
      <c r="C4706" s="2" t="inlineStr">
        <is>
          <t>REGIAO 4</t>
        </is>
      </c>
      <c r="D4706" s="8" t="n">
        <v>24</v>
      </c>
      <c r="E4706" s="8" t="n">
        <v>26</v>
      </c>
      <c r="F4706" s="9" t="n">
        <v>3128.4539</v>
      </c>
      <c r="G4706" s="9" t="n">
        <v>28162.18</v>
      </c>
      <c r="H4706" s="9" t="n">
        <v>3000</v>
      </c>
      <c r="I4706" s="2" t="inlineStr">
        <is>
          <t>FRX4E63</t>
        </is>
      </c>
      <c r="J4706" s="2" t="inlineStr">
        <is>
          <t>&lt;&gt;, JOAQUIM SANTOS PINTO</t>
        </is>
      </c>
      <c r="K4706" s="10" t="n">
        <v>62.69</v>
      </c>
      <c r="L4706" s="2" t="n"/>
      <c r="M4706" s="2" t="n"/>
      <c r="N4706" s="2" t="n"/>
      <c r="O4706" s="2" t="inlineStr">
        <is>
          <t>05:42</t>
        </is>
      </c>
      <c r="P4706" s="2" t="inlineStr">
        <is>
          <t>&lt;&gt;, Bruno Felipe</t>
        </is>
      </c>
      <c r="Q4706" s="2" t="inlineStr">
        <is>
          <t>26/08/2026 17:29 BRT</t>
        </is>
      </c>
      <c r="R4706" s="2" t="inlineStr">
        <is>
          <t>bruno.felipe@dellys.com.br</t>
        </is>
      </c>
      <c r="S4706" s="2" t="inlineStr">
        <is>
          <t>25/08/2026 20:26 BRT</t>
        </is>
      </c>
      <c r="T4706" s="2" t="inlineStr">
        <is>
          <t>routearchiveprocess</t>
        </is>
      </c>
      <c r="U4706" s="2" t="inlineStr">
        <is>
          <t>JOAQUIM SANTOS PINTO</t>
        </is>
      </c>
      <c r="V4706" s="2" t="inlineStr">
        <is>
          <t>3/4</t>
        </is>
      </c>
      <c r="W4706" s="2" t="inlineStr">
        <is>
          <t>26/08/2026 - VIAGENS E CAPITAL</t>
        </is>
      </c>
      <c r="X4706" s="2" t="inlineStr">
        <is>
          <t>Concluída</t>
        </is>
      </c>
      <c r="Y4706" s="11">
        <f>IFERROR(F4706/H4706,"")</f>
        <v/>
      </c>
      <c r="Z4706" t="inlineStr">
        <is>
          <t>26/08</t>
        </is>
      </c>
      <c r="AA4706" t="inlineStr">
        <is>
          <t>AGO/S5</t>
        </is>
      </c>
    </row>
    <row r="4707" ht="15.75" customHeight="1">
      <c r="A4707" s="2" t="inlineStr">
        <is>
          <t>CD-NS-CAP12</t>
        </is>
      </c>
      <c r="B4707" s="2" t="inlineStr">
        <is>
          <t>RGB(218,165,32)</t>
        </is>
      </c>
      <c r="C4707" s="2" t="inlineStr">
        <is>
          <t>REGIAO 8 - SERRA</t>
        </is>
      </c>
      <c r="D4707" s="8" t="n">
        <v>27</v>
      </c>
      <c r="E4707" s="8" t="n">
        <v>28</v>
      </c>
      <c r="F4707" s="9" t="n">
        <v>1047.8343</v>
      </c>
      <c r="G4707" s="9" t="n">
        <v>15384.2</v>
      </c>
      <c r="H4707" s="9" t="n">
        <v>1500</v>
      </c>
      <c r="I4707" s="2" t="inlineStr">
        <is>
          <t>HOG4409</t>
        </is>
      </c>
      <c r="J4707" s="2" t="inlineStr">
        <is>
          <t>&lt;&gt;, JHONATA MIRANDA SOARES</t>
        </is>
      </c>
      <c r="K4707" s="10" t="n">
        <v>55.29</v>
      </c>
      <c r="L4707" s="2" t="n"/>
      <c r="M4707" s="2" t="n"/>
      <c r="N4707" s="2" t="n"/>
      <c r="O4707" s="2" t="inlineStr">
        <is>
          <t>03:45</t>
        </is>
      </c>
      <c r="P4707" s="2" t="inlineStr">
        <is>
          <t>&lt;&gt;, Bruno Felipe</t>
        </is>
      </c>
      <c r="Q4707" s="2" t="inlineStr">
        <is>
          <t>27/08/2026 10:19 BRT</t>
        </is>
      </c>
      <c r="R4707" s="2" t="inlineStr">
        <is>
          <t>bruno.felipe@dellys.com.br</t>
        </is>
      </c>
      <c r="S4707" s="2" t="inlineStr">
        <is>
          <t>25/08/2026 20:26 BRT</t>
        </is>
      </c>
      <c r="T4707" s="2" t="inlineStr">
        <is>
          <t>routearchiveprocess</t>
        </is>
      </c>
      <c r="U4707" s="2" t="n"/>
      <c r="V4707" s="2" t="inlineStr">
        <is>
          <t>VAN-II</t>
        </is>
      </c>
      <c r="W4707" s="2" t="inlineStr">
        <is>
          <t>26/08/2026 - VIAGENS E CAPITAL</t>
        </is>
      </c>
      <c r="X4707" s="2" t="inlineStr">
        <is>
          <t>Pendente</t>
        </is>
      </c>
      <c r="Y4707" s="11">
        <f>IFERROR(F4707/H4707,"")</f>
        <v/>
      </c>
      <c r="Z4707" t="inlineStr">
        <is>
          <t>26/08</t>
        </is>
      </c>
      <c r="AA4707" t="inlineStr">
        <is>
          <t>AGO/S5</t>
        </is>
      </c>
    </row>
    <row r="4708" ht="15.75" customHeight="1">
      <c r="A4708" s="2" t="inlineStr">
        <is>
          <t>CD-NS-CAP13</t>
        </is>
      </c>
      <c r="B4708" s="2" t="inlineStr">
        <is>
          <t>RGB(199,21,133)</t>
        </is>
      </c>
      <c r="C4708" s="2" t="inlineStr">
        <is>
          <t>REGIAO 3</t>
        </is>
      </c>
      <c r="D4708" s="8" t="n">
        <v>18</v>
      </c>
      <c r="E4708" s="8" t="n">
        <v>23</v>
      </c>
      <c r="F4708" s="9" t="n">
        <v>2486.5235</v>
      </c>
      <c r="G4708" s="9" t="n">
        <v>18140.9</v>
      </c>
      <c r="H4708" s="9" t="n">
        <v>3000</v>
      </c>
      <c r="I4708" s="2" t="inlineStr">
        <is>
          <t>OPE6F55</t>
        </is>
      </c>
      <c r="J4708" s="2" t="inlineStr">
        <is>
          <t>&lt;&gt;, STENER PITAGORAS DOS SANTOS</t>
        </is>
      </c>
      <c r="K4708" s="10" t="n">
        <v>206.6</v>
      </c>
      <c r="L4708" s="2" t="n"/>
      <c r="M4708" s="2" t="n"/>
      <c r="N4708" s="2" t="n"/>
      <c r="O4708" s="2" t="inlineStr">
        <is>
          <t>06:54</t>
        </is>
      </c>
      <c r="P4708" s="2" t="inlineStr">
        <is>
          <t>&lt;&gt;, Bruno Felipe</t>
        </is>
      </c>
      <c r="Q4708" s="2" t="inlineStr">
        <is>
          <t>26/08/2026 14:09 BRT</t>
        </is>
      </c>
      <c r="R4708" s="2" t="inlineStr">
        <is>
          <t>bruno.felipe@dellys.com.br</t>
        </is>
      </c>
      <c r="S4708" s="2" t="inlineStr">
        <is>
          <t>25/08/2026 20:26 BRT</t>
        </is>
      </c>
      <c r="T4708" s="2" t="inlineStr">
        <is>
          <t>routearchiveprocess</t>
        </is>
      </c>
      <c r="U4708" s="2" t="inlineStr">
        <is>
          <t>STENER PITAGORAS DOS SANTOS</t>
        </is>
      </c>
      <c r="V4708" s="2" t="inlineStr">
        <is>
          <t>3/4</t>
        </is>
      </c>
      <c r="W4708" s="2" t="inlineStr">
        <is>
          <t>26/08/2026 - VIAGENS E CAPITAL</t>
        </is>
      </c>
      <c r="X4708" s="2" t="inlineStr">
        <is>
          <t>Concluída</t>
        </is>
      </c>
      <c r="Y4708" s="11">
        <f>IFERROR(F4708/H4708,"")</f>
        <v/>
      </c>
      <c r="Z4708" t="inlineStr">
        <is>
          <t>26/08</t>
        </is>
      </c>
      <c r="AA4708" t="inlineStr">
        <is>
          <t>AGO/S5</t>
        </is>
      </c>
    </row>
    <row r="4709" ht="15.75" customHeight="1">
      <c r="A4709" s="2" t="inlineStr">
        <is>
          <t>CD-NS-CAP14</t>
        </is>
      </c>
      <c r="B4709" s="2" t="inlineStr">
        <is>
          <t>RGB(0,255,0)</t>
        </is>
      </c>
      <c r="C4709" s="2" t="inlineStr">
        <is>
          <t>REGIAO 8</t>
        </is>
      </c>
      <c r="D4709" s="8" t="n">
        <v>28</v>
      </c>
      <c r="E4709" s="8" t="n">
        <v>31</v>
      </c>
      <c r="F4709" s="9" t="n">
        <v>1461.7592</v>
      </c>
      <c r="G4709" s="9" t="n">
        <v>22946.53</v>
      </c>
      <c r="H4709" s="9" t="n">
        <v>1500</v>
      </c>
      <c r="I4709" s="2" t="inlineStr">
        <is>
          <t>HMW8426</t>
        </is>
      </c>
      <c r="J4709" s="2" t="inlineStr">
        <is>
          <t>&lt;&gt;, LUIZ CARLOS DE OLIVEIRA</t>
        </is>
      </c>
      <c r="K4709" s="10" t="n">
        <v>74.84999999999999</v>
      </c>
      <c r="L4709" s="2" t="n"/>
      <c r="M4709" s="2" t="n"/>
      <c r="N4709" s="2" t="n"/>
      <c r="O4709" s="2" t="inlineStr">
        <is>
          <t>03:39</t>
        </is>
      </c>
      <c r="P4709" s="2" t="inlineStr">
        <is>
          <t>&lt;&gt;, Bruno Felipe</t>
        </is>
      </c>
      <c r="Q4709" s="2" t="inlineStr">
        <is>
          <t>26/08/2026 11:29 BRT</t>
        </is>
      </c>
      <c r="R4709" s="2" t="inlineStr">
        <is>
          <t>bruno.felipe@dellys.com.br</t>
        </is>
      </c>
      <c r="S4709" s="2" t="inlineStr">
        <is>
          <t>25/08/2026 20:26 BRT</t>
        </is>
      </c>
      <c r="T4709" s="2" t="inlineStr">
        <is>
          <t>routearchiveprocess</t>
        </is>
      </c>
      <c r="U4709" s="2" t="inlineStr">
        <is>
          <t>LUIZ CARLOS DE OLIVEIRA</t>
        </is>
      </c>
      <c r="V4709" s="2" t="inlineStr">
        <is>
          <t>VAN-II</t>
        </is>
      </c>
      <c r="W4709" s="2" t="inlineStr">
        <is>
          <t>26/08/2026 - VIAGENS E CAPITAL</t>
        </is>
      </c>
      <c r="X4709" s="2" t="inlineStr">
        <is>
          <t>Concluída</t>
        </is>
      </c>
      <c r="Y4709" s="11">
        <f>IFERROR(F4709/H4709,"")</f>
        <v/>
      </c>
      <c r="Z4709" t="inlineStr">
        <is>
          <t>26/08</t>
        </is>
      </c>
      <c r="AA4709" t="inlineStr">
        <is>
          <t>AGO/S5</t>
        </is>
      </c>
    </row>
    <row r="4710" ht="15.75" customHeight="1">
      <c r="A4710" s="2" t="inlineStr">
        <is>
          <t>CD-NS-CAP17</t>
        </is>
      </c>
      <c r="B4710" s="2" t="inlineStr">
        <is>
          <t>RGB(0,128,0)</t>
        </is>
      </c>
      <c r="C4710" s="2" t="inlineStr">
        <is>
          <t>REGIAO 6</t>
        </is>
      </c>
      <c r="D4710" s="8" t="n">
        <v>27</v>
      </c>
      <c r="E4710" s="8" t="n">
        <v>30</v>
      </c>
      <c r="F4710" s="9" t="n">
        <v>1399.904</v>
      </c>
      <c r="G4710" s="9" t="n">
        <v>17604.46</v>
      </c>
      <c r="H4710" s="9" t="n">
        <v>1500</v>
      </c>
      <c r="I4710" s="2" t="inlineStr">
        <is>
          <t>OWJ7953</t>
        </is>
      </c>
      <c r="J4710" s="2" t="inlineStr">
        <is>
          <t>&lt;&gt;, PEDRO MARCILINO ARMOND</t>
        </is>
      </c>
      <c r="K4710" s="10" t="n">
        <v>38.81</v>
      </c>
      <c r="L4710" s="2" t="n"/>
      <c r="M4710" s="2" t="n"/>
      <c r="N4710" s="2" t="n"/>
      <c r="O4710" s="2" t="inlineStr">
        <is>
          <t>04:52</t>
        </is>
      </c>
      <c r="P4710" s="2" t="inlineStr">
        <is>
          <t>&lt;&gt;, Bruno Felipe</t>
        </is>
      </c>
      <c r="Q4710" s="2" t="inlineStr">
        <is>
          <t>26/08/2026 14:39 BRT</t>
        </is>
      </c>
      <c r="R4710" s="2" t="inlineStr">
        <is>
          <t>bruno.felipe@dellys.com.br</t>
        </is>
      </c>
      <c r="S4710" s="2" t="inlineStr">
        <is>
          <t>25/08/2026 20:26 BRT</t>
        </is>
      </c>
      <c r="T4710" s="2" t="inlineStr">
        <is>
          <t>routearchiveprocess</t>
        </is>
      </c>
      <c r="U4710" s="2" t="inlineStr">
        <is>
          <t>PEDRO MARCILINO ARMOND</t>
        </is>
      </c>
      <c r="V4710" s="2" t="inlineStr">
        <is>
          <t>VAN-II</t>
        </is>
      </c>
      <c r="W4710" s="2" t="inlineStr">
        <is>
          <t>26/08/2026 - VIAGENS E CAPITAL</t>
        </is>
      </c>
      <c r="X4710" s="2" t="inlineStr">
        <is>
          <t>Concluída</t>
        </is>
      </c>
      <c r="Y4710" s="11">
        <f>IFERROR(F4710/H4710,"")</f>
        <v/>
      </c>
      <c r="Z4710" t="inlineStr">
        <is>
          <t>26/08</t>
        </is>
      </c>
      <c r="AA4710" t="inlineStr">
        <is>
          <t>AGO/S5</t>
        </is>
      </c>
    </row>
    <row r="4711" ht="15.75" customHeight="1">
      <c r="A4711" s="2" t="inlineStr">
        <is>
          <t>CD-NS-CAP18</t>
        </is>
      </c>
      <c r="B4711" s="2" t="inlineStr">
        <is>
          <t>RGB(255,140,0)</t>
        </is>
      </c>
      <c r="C4711" s="2" t="inlineStr">
        <is>
          <t>REGIAO 1</t>
        </is>
      </c>
      <c r="D4711" s="8" t="n">
        <v>25</v>
      </c>
      <c r="E4711" s="8" t="n">
        <v>29</v>
      </c>
      <c r="F4711" s="9" t="n">
        <v>1143.1747</v>
      </c>
      <c r="G4711" s="9" t="n">
        <v>15541.29</v>
      </c>
      <c r="H4711" s="9" t="n">
        <v>1500</v>
      </c>
      <c r="I4711" s="2" t="inlineStr">
        <is>
          <t>HLW0B38</t>
        </is>
      </c>
      <c r="J4711" s="2" t="inlineStr">
        <is>
          <t>&lt;&gt;, LEONE ANTONIO DINIZ SILVA</t>
        </is>
      </c>
      <c r="K4711" s="10" t="n">
        <v>40.81</v>
      </c>
      <c r="L4711" s="2" t="n"/>
      <c r="M4711" s="2" t="n"/>
      <c r="N4711" s="2" t="n"/>
      <c r="O4711" s="2" t="inlineStr">
        <is>
          <t>05:11</t>
        </is>
      </c>
      <c r="P4711" s="2" t="inlineStr">
        <is>
          <t>&lt;&gt;, Bruno Felipe</t>
        </is>
      </c>
      <c r="Q4711" s="2" t="inlineStr">
        <is>
          <t>27/08/2026 04:29 BRT</t>
        </is>
      </c>
      <c r="R4711" s="2" t="inlineStr">
        <is>
          <t>bruno.felipe@dellys.com.br</t>
        </is>
      </c>
      <c r="S4711" s="2" t="inlineStr">
        <is>
          <t>25/08/2026 20:26 BRT</t>
        </is>
      </c>
      <c r="T4711" s="2" t="inlineStr">
        <is>
          <t>routearchiveprocess</t>
        </is>
      </c>
      <c r="U4711" s="2" t="inlineStr">
        <is>
          <t>LEONE ANTONIO DINIZ SILVA</t>
        </is>
      </c>
      <c r="V4711" s="2" t="inlineStr">
        <is>
          <t>VAN-II</t>
        </is>
      </c>
      <c r="W4711" s="2" t="inlineStr">
        <is>
          <t>26/08/2026 - VIAGENS E CAPITAL</t>
        </is>
      </c>
      <c r="X4711" s="2" t="inlineStr">
        <is>
          <t>Concluída</t>
        </is>
      </c>
      <c r="Y4711" s="11">
        <f>IFERROR(F4711/H4711,"")</f>
        <v/>
      </c>
      <c r="Z4711" t="inlineStr">
        <is>
          <t>26/08</t>
        </is>
      </c>
      <c r="AA4711" t="inlineStr">
        <is>
          <t>AGO/S5</t>
        </is>
      </c>
    </row>
    <row r="4712" ht="15.75" customHeight="1">
      <c r="A4712" s="2" t="inlineStr">
        <is>
          <t>CD-NS-CAP19</t>
        </is>
      </c>
      <c r="B4712" s="2" t="inlineStr">
        <is>
          <t>RGB(0,0,255)</t>
        </is>
      </c>
      <c r="C4712" s="2" t="inlineStr">
        <is>
          <t>REGIAO 8</t>
        </is>
      </c>
      <c r="D4712" s="8" t="n">
        <v>29</v>
      </c>
      <c r="E4712" s="8" t="n">
        <v>37</v>
      </c>
      <c r="F4712" s="9" t="n">
        <v>1250.8925</v>
      </c>
      <c r="G4712" s="9" t="n">
        <v>20083.73</v>
      </c>
      <c r="H4712" s="9" t="n">
        <v>1500</v>
      </c>
      <c r="I4712" s="2" t="inlineStr">
        <is>
          <t>OOX0J78</t>
        </is>
      </c>
      <c r="J4712" s="2" t="inlineStr">
        <is>
          <t>&lt;&gt;, FERNANDO BARBOSA FERREIRA</t>
        </is>
      </c>
      <c r="K4712" s="10" t="n">
        <v>70.72</v>
      </c>
      <c r="L4712" s="2" t="n"/>
      <c r="M4712" s="2" t="n"/>
      <c r="N4712" s="2" t="n"/>
      <c r="O4712" s="2" t="inlineStr">
        <is>
          <t>03:52</t>
        </is>
      </c>
      <c r="P4712" s="2" t="inlineStr">
        <is>
          <t>&lt;&gt;, Bruno Felipe</t>
        </is>
      </c>
      <c r="Q4712" s="2" t="inlineStr">
        <is>
          <t>27/08/2026 04:19 BRT</t>
        </is>
      </c>
      <c r="R4712" s="2" t="inlineStr">
        <is>
          <t>bruno.felipe@dellys.com.br</t>
        </is>
      </c>
      <c r="S4712" s="2" t="inlineStr">
        <is>
          <t>25/08/2026 20:26 BRT</t>
        </is>
      </c>
      <c r="T4712" s="2" t="inlineStr">
        <is>
          <t>routearchiveprocess</t>
        </is>
      </c>
      <c r="U4712" s="2" t="inlineStr">
        <is>
          <t>FERNANDO BARBOSA FERREIRA</t>
        </is>
      </c>
      <c r="V4712" s="2" t="inlineStr">
        <is>
          <t>VAN-II</t>
        </is>
      </c>
      <c r="W4712" s="2" t="inlineStr">
        <is>
          <t>26/08/2026 - VIAGENS E CAPITAL</t>
        </is>
      </c>
      <c r="X4712" s="2" t="inlineStr">
        <is>
          <t>Concluída</t>
        </is>
      </c>
      <c r="Y4712" s="11">
        <f>IFERROR(F4712/H4712,"")</f>
        <v/>
      </c>
      <c r="Z4712" t="inlineStr">
        <is>
          <t>26/08</t>
        </is>
      </c>
      <c r="AA4712" t="inlineStr">
        <is>
          <t>AGO/S5</t>
        </is>
      </c>
    </row>
    <row r="4713" ht="15" customHeight="1">
      <c r="A4713" s="2" t="inlineStr">
        <is>
          <t>CD-NS-CAP20</t>
        </is>
      </c>
      <c r="B4713" s="2" t="inlineStr">
        <is>
          <t>RGB(255,105,180)</t>
        </is>
      </c>
      <c r="C4713" s="2" t="inlineStr">
        <is>
          <t>REGIAO 1</t>
        </is>
      </c>
      <c r="D4713" s="8" t="n">
        <v>25</v>
      </c>
      <c r="E4713" s="8" t="n">
        <v>25</v>
      </c>
      <c r="F4713" s="9" t="n">
        <v>1158.629</v>
      </c>
      <c r="G4713" s="9" t="n">
        <v>14422.24</v>
      </c>
      <c r="H4713" s="9" t="n">
        <v>1500</v>
      </c>
      <c r="I4713" s="2" t="inlineStr">
        <is>
          <t>OLU8C43</t>
        </is>
      </c>
      <c r="J4713" s="2" t="inlineStr">
        <is>
          <t>&lt;&gt;, ADELSON CARDOSO DUQUE</t>
        </is>
      </c>
      <c r="K4713" s="10" t="n">
        <v>56.41</v>
      </c>
      <c r="L4713" s="2" t="n"/>
      <c r="M4713" s="2" t="n"/>
      <c r="N4713" s="2" t="n"/>
      <c r="O4713" s="2" t="inlineStr">
        <is>
          <t>04:46</t>
        </is>
      </c>
      <c r="P4713" s="2" t="inlineStr">
        <is>
          <t>&lt;&gt;, Bruno Felipe</t>
        </is>
      </c>
      <c r="Q4713" s="2" t="inlineStr">
        <is>
          <t>27/08/2026 06:42 BRT</t>
        </is>
      </c>
      <c r="R4713" s="2" t="inlineStr">
        <is>
          <t>bruno.felipe@dellys.com.br</t>
        </is>
      </c>
      <c r="S4713" s="2" t="inlineStr">
        <is>
          <t>25/08/2026 20:26 BRT</t>
        </is>
      </c>
      <c r="T4713" s="2" t="inlineStr">
        <is>
          <t>routestagingprocessoruser</t>
        </is>
      </c>
      <c r="U4713" s="2" t="n"/>
      <c r="V4713" s="2" t="inlineStr">
        <is>
          <t>VAN-II</t>
        </is>
      </c>
      <c r="W4713" s="2" t="inlineStr">
        <is>
          <t>26/08/2026 - VIAGENS E CAPITAL</t>
        </is>
      </c>
      <c r="X4713" s="2" t="inlineStr">
        <is>
          <t>Concluída</t>
        </is>
      </c>
      <c r="Y4713" s="11">
        <f>IFERROR(F4713/H4713,"")</f>
        <v/>
      </c>
      <c r="Z4713" t="inlineStr">
        <is>
          <t>26/08</t>
        </is>
      </c>
      <c r="AA4713" t="inlineStr">
        <is>
          <t>AGO/S5</t>
        </is>
      </c>
    </row>
    <row r="4714" ht="15.75" customHeight="1">
      <c r="A4714" s="2" t="inlineStr">
        <is>
          <t>CD-NS-CAP21</t>
        </is>
      </c>
      <c r="B4714" s="2" t="inlineStr">
        <is>
          <t>RGB(160,82,45)</t>
        </is>
      </c>
      <c r="C4714" s="2" t="inlineStr">
        <is>
          <t>REGIAO 2</t>
        </is>
      </c>
      <c r="D4714" s="8" t="n">
        <v>7</v>
      </c>
      <c r="E4714" s="8" t="n">
        <v>8</v>
      </c>
      <c r="F4714" s="9" t="n">
        <v>2461.273</v>
      </c>
      <c r="G4714" s="9" t="n">
        <v>19320.27</v>
      </c>
      <c r="H4714" s="9" t="n">
        <v>8500</v>
      </c>
      <c r="I4714" s="2" t="inlineStr">
        <is>
          <t>FKW4I93</t>
        </is>
      </c>
      <c r="J4714" s="2" t="inlineStr">
        <is>
          <t>&lt;&gt;, ALEXANDER MATIAS CORREA</t>
        </is>
      </c>
      <c r="K4714" s="10" t="n">
        <v>75.45</v>
      </c>
      <c r="L4714" s="2" t="n"/>
      <c r="M4714" s="2" t="n"/>
      <c r="N4714" s="2" t="n"/>
      <c r="O4714" s="2" t="inlineStr">
        <is>
          <t>02:27</t>
        </is>
      </c>
      <c r="P4714" s="2" t="inlineStr">
        <is>
          <t>&lt;&gt;, Bruno Felipe</t>
        </is>
      </c>
      <c r="Q4714" s="2" t="inlineStr">
        <is>
          <t>26/08/2026 12:29 BRT</t>
        </is>
      </c>
      <c r="R4714" s="2" t="inlineStr">
        <is>
          <t>bruno.felipe@dellys.com.br</t>
        </is>
      </c>
      <c r="S4714" s="2" t="inlineStr">
        <is>
          <t>25/08/2026 20:26 BRT</t>
        </is>
      </c>
      <c r="T4714" s="2" t="inlineStr">
        <is>
          <t>routearchiveprocess</t>
        </is>
      </c>
      <c r="U4714" s="2" t="inlineStr">
        <is>
          <t>ALEXANDER MATIAS CORREA</t>
        </is>
      </c>
      <c r="V4714" s="2" t="inlineStr">
        <is>
          <t>TOCO-IV</t>
        </is>
      </c>
      <c r="W4714" s="2" t="inlineStr">
        <is>
          <t>26/08/2026 - VIAGENS E CAPITAL</t>
        </is>
      </c>
      <c r="X4714" s="2" t="inlineStr">
        <is>
          <t>Concluída</t>
        </is>
      </c>
      <c r="Y4714" s="11">
        <f>IFERROR(F4714/H4714,"")</f>
        <v/>
      </c>
      <c r="Z4714" t="inlineStr">
        <is>
          <t>26/08</t>
        </is>
      </c>
      <c r="AA4714" t="inlineStr">
        <is>
          <t>AGO/S5</t>
        </is>
      </c>
    </row>
    <row r="4715" ht="15.75" customHeight="1">
      <c r="A4715" s="2" t="inlineStr">
        <is>
          <t>CD-NS-CAP22</t>
        </is>
      </c>
      <c r="B4715" s="2" t="inlineStr">
        <is>
          <t>RGB(205,92,92)</t>
        </is>
      </c>
      <c r="C4715" s="2" t="inlineStr">
        <is>
          <t>REGIAO 6</t>
        </is>
      </c>
      <c r="D4715" s="8" t="n">
        <v>24</v>
      </c>
      <c r="E4715" s="8" t="n">
        <v>29</v>
      </c>
      <c r="F4715" s="9" t="n">
        <v>1499.3796</v>
      </c>
      <c r="G4715" s="9" t="n">
        <v>18218.37</v>
      </c>
      <c r="H4715" s="9" t="n">
        <v>1500</v>
      </c>
      <c r="I4715" s="2" t="inlineStr">
        <is>
          <t>HFD4990</t>
        </is>
      </c>
      <c r="J4715" s="2" t="inlineStr">
        <is>
          <t>&lt;&gt;, ADAO DENILSON DIAS DA SILVA</t>
        </is>
      </c>
      <c r="K4715" s="10" t="n">
        <v>57.19</v>
      </c>
      <c r="L4715" s="2" t="n"/>
      <c r="M4715" s="2" t="n"/>
      <c r="N4715" s="2" t="n"/>
      <c r="O4715" s="2" t="inlineStr">
        <is>
          <t>03:41</t>
        </is>
      </c>
      <c r="P4715" s="2" t="inlineStr">
        <is>
          <t>&lt;&gt;, Bruno Felipe</t>
        </is>
      </c>
      <c r="Q4715" s="2" t="inlineStr">
        <is>
          <t>26/08/2026 14:09 BRT</t>
        </is>
      </c>
      <c r="R4715" s="2" t="inlineStr">
        <is>
          <t>bruno.felipe@dellys.com.br</t>
        </is>
      </c>
      <c r="S4715" s="2" t="inlineStr">
        <is>
          <t>25/08/2026 20:26 BRT</t>
        </is>
      </c>
      <c r="T4715" s="2" t="inlineStr">
        <is>
          <t>routearchiveprocess</t>
        </is>
      </c>
      <c r="U4715" s="2" t="inlineStr">
        <is>
          <t>ADAO DENILSON DIAS DA SILVA</t>
        </is>
      </c>
      <c r="V4715" s="2" t="inlineStr">
        <is>
          <t>VAN-II</t>
        </is>
      </c>
      <c r="W4715" s="2" t="inlineStr">
        <is>
          <t>26/08/2026 - VIAGENS E CAPITAL</t>
        </is>
      </c>
      <c r="X4715" s="2" t="inlineStr">
        <is>
          <t>Concluída</t>
        </is>
      </c>
      <c r="Y4715" s="11">
        <f>IFERROR(F4715/H4715,"")</f>
        <v/>
      </c>
      <c r="Z4715" t="inlineStr">
        <is>
          <t>26/08</t>
        </is>
      </c>
      <c r="AA4715" t="inlineStr">
        <is>
          <t>AGO/S5</t>
        </is>
      </c>
    </row>
    <row r="4716" ht="15.75" customHeight="1">
      <c r="A4716" s="2" t="inlineStr">
        <is>
          <t>CD-NS-CAP23</t>
        </is>
      </c>
      <c r="B4716" s="2" t="inlineStr">
        <is>
          <t>RGB(70,130,180)</t>
        </is>
      </c>
      <c r="C4716" s="2" t="inlineStr">
        <is>
          <t>REGIAO 6</t>
        </is>
      </c>
      <c r="D4716" s="8" t="n">
        <v>14</v>
      </c>
      <c r="E4716" s="8" t="n">
        <v>16</v>
      </c>
      <c r="F4716" s="9" t="n">
        <v>1498.4959</v>
      </c>
      <c r="G4716" s="9" t="n">
        <v>13302.76</v>
      </c>
      <c r="H4716" s="9" t="n">
        <v>1500</v>
      </c>
      <c r="I4716" s="2" t="inlineStr">
        <is>
          <t>GZN5G68</t>
        </is>
      </c>
      <c r="J4716" s="2" t="inlineStr">
        <is>
          <t>&lt;&gt;, JONHNATHA KELTON PAULO SOUSA</t>
        </is>
      </c>
      <c r="K4716" s="10" t="n">
        <v>44.48</v>
      </c>
      <c r="L4716" s="2" t="n"/>
      <c r="M4716" s="2" t="n"/>
      <c r="N4716" s="2" t="n"/>
      <c r="O4716" s="2" t="inlineStr">
        <is>
          <t>02:14</t>
        </is>
      </c>
      <c r="P4716" s="2" t="inlineStr">
        <is>
          <t>&lt;&gt;, Bruno Felipe</t>
        </is>
      </c>
      <c r="Q4716" s="2" t="inlineStr">
        <is>
          <t>26/08/2026 12:19 BRT</t>
        </is>
      </c>
      <c r="R4716" s="2" t="inlineStr">
        <is>
          <t>bruno.felipe@dellys.com.br</t>
        </is>
      </c>
      <c r="S4716" s="2" t="inlineStr">
        <is>
          <t>25/08/2026 20:26 BRT</t>
        </is>
      </c>
      <c r="T4716" s="2" t="inlineStr">
        <is>
          <t>routearchiveprocess</t>
        </is>
      </c>
      <c r="U4716" s="2" t="inlineStr">
        <is>
          <t>JONHNATHA KELTON PAULO SOUSA</t>
        </is>
      </c>
      <c r="V4716" s="2" t="inlineStr">
        <is>
          <t>VAN-II</t>
        </is>
      </c>
      <c r="W4716" s="2" t="inlineStr">
        <is>
          <t>26/08/2026 - VIAGENS E CAPITAL</t>
        </is>
      </c>
      <c r="X4716" s="2" t="inlineStr">
        <is>
          <t>Concluída</t>
        </is>
      </c>
      <c r="Y4716" s="11">
        <f>IFERROR(F4716/H4716,"")</f>
        <v/>
      </c>
      <c r="Z4716" t="inlineStr">
        <is>
          <t>26/08</t>
        </is>
      </c>
      <c r="AA4716" t="inlineStr">
        <is>
          <t>AGO/S5</t>
        </is>
      </c>
    </row>
    <row r="4717" ht="15.75" customHeight="1">
      <c r="A4717" s="2" t="inlineStr">
        <is>
          <t>CD-NS-CAP24</t>
        </is>
      </c>
      <c r="B4717" s="2" t="inlineStr">
        <is>
          <t>RGB(128,0,128)</t>
        </is>
      </c>
      <c r="C4717" s="2" t="inlineStr">
        <is>
          <t>REGIAO 6</t>
        </is>
      </c>
      <c r="D4717" s="8" t="n">
        <v>19</v>
      </c>
      <c r="E4717" s="8" t="n">
        <v>21</v>
      </c>
      <c r="F4717" s="9" t="n">
        <v>1490.9917</v>
      </c>
      <c r="G4717" s="9" t="n">
        <v>11675.89</v>
      </c>
      <c r="H4717" s="9" t="n">
        <v>1500</v>
      </c>
      <c r="I4717" s="2" t="inlineStr">
        <is>
          <t>TZN5H36</t>
        </is>
      </c>
      <c r="J4717" s="2" t="inlineStr">
        <is>
          <t>&lt;&gt;, WILHAN DAS GRACAS SILVA</t>
        </is>
      </c>
      <c r="K4717" s="10" t="n">
        <v>43.07</v>
      </c>
      <c r="L4717" s="2" t="n"/>
      <c r="M4717" s="2" t="n"/>
      <c r="N4717" s="2" t="n"/>
      <c r="O4717" s="2" t="inlineStr">
        <is>
          <t>02:28</t>
        </is>
      </c>
      <c r="P4717" s="2" t="inlineStr">
        <is>
          <t>&lt;&gt;, Bruno Felipe</t>
        </is>
      </c>
      <c r="Q4717" s="2" t="inlineStr">
        <is>
          <t>27/08/2026 05:49 BRT</t>
        </is>
      </c>
      <c r="R4717" s="2" t="inlineStr">
        <is>
          <t>bruno.felipe@dellys.com.br</t>
        </is>
      </c>
      <c r="S4717" s="2" t="inlineStr">
        <is>
          <t>25/08/2026 20:26 BRT</t>
        </is>
      </c>
      <c r="T4717" s="2" t="inlineStr">
        <is>
          <t>routearchiveprocess</t>
        </is>
      </c>
      <c r="U4717" s="2" t="inlineStr">
        <is>
          <t>WILHAN DAS GRACAS SILVA</t>
        </is>
      </c>
      <c r="V4717" s="2" t="inlineStr">
        <is>
          <t>VAN-II</t>
        </is>
      </c>
      <c r="W4717" s="2" t="inlineStr">
        <is>
          <t>26/08/2026 - VIAGENS E CAPITAL</t>
        </is>
      </c>
      <c r="X4717" s="2" t="inlineStr">
        <is>
          <t>Concluída</t>
        </is>
      </c>
      <c r="Y4717" s="11">
        <f>IFERROR(F4717/H4717,"")</f>
        <v/>
      </c>
      <c r="Z4717" t="inlineStr">
        <is>
          <t>26/08</t>
        </is>
      </c>
      <c r="AA4717" t="inlineStr">
        <is>
          <t>AGO/S5</t>
        </is>
      </c>
    </row>
    <row r="4718" ht="15.75" customHeight="1">
      <c r="A4718" s="2" t="inlineStr">
        <is>
          <t>CD-NS-CAP25</t>
        </is>
      </c>
      <c r="B4718" s="2" t="inlineStr">
        <is>
          <t>RGB(32,178,170)</t>
        </is>
      </c>
      <c r="C4718" s="2" t="inlineStr">
        <is>
          <t>REGIAO 9</t>
        </is>
      </c>
      <c r="D4718" s="8" t="n">
        <v>32</v>
      </c>
      <c r="E4718" s="8" t="n">
        <v>37</v>
      </c>
      <c r="F4718" s="9" t="n">
        <v>1673.0186</v>
      </c>
      <c r="G4718" s="9" t="n">
        <v>23449.17</v>
      </c>
      <c r="H4718" s="9" t="n">
        <v>3000</v>
      </c>
      <c r="I4718" s="2" t="inlineStr">
        <is>
          <t>LLO1753</t>
        </is>
      </c>
      <c r="J4718" s="2" t="inlineStr">
        <is>
          <t>&lt;&gt;, WELLIGTON WILSON PEREIRA</t>
        </is>
      </c>
      <c r="K4718" s="10" t="n">
        <v>119.54</v>
      </c>
      <c r="L4718" s="2" t="n"/>
      <c r="M4718" s="2" t="n"/>
      <c r="N4718" s="2" t="n"/>
      <c r="O4718" s="2" t="inlineStr">
        <is>
          <t>05:19</t>
        </is>
      </c>
      <c r="P4718" s="2" t="inlineStr">
        <is>
          <t>&lt;&gt;, Bruno Felipe</t>
        </is>
      </c>
      <c r="Q4718" s="2" t="inlineStr">
        <is>
          <t>26/08/2026 14:19 BRT</t>
        </is>
      </c>
      <c r="R4718" s="2" t="inlineStr">
        <is>
          <t>bruno.felipe@dellys.com.br</t>
        </is>
      </c>
      <c r="S4718" s="2" t="inlineStr">
        <is>
          <t>25/08/2026 20:26 BRT</t>
        </is>
      </c>
      <c r="T4718" s="2" t="inlineStr">
        <is>
          <t>routearchiveprocess</t>
        </is>
      </c>
      <c r="U4718" s="2" t="inlineStr">
        <is>
          <t>WELLIGTON WILSON PEREIRA</t>
        </is>
      </c>
      <c r="V4718" s="2" t="inlineStr">
        <is>
          <t>3/4</t>
        </is>
      </c>
      <c r="W4718" s="2" t="inlineStr">
        <is>
          <t>26/08/2026 - VIAGENS E CAPITAL</t>
        </is>
      </c>
      <c r="X4718" s="2" t="inlineStr">
        <is>
          <t>Concluída</t>
        </is>
      </c>
      <c r="Y4718" s="11">
        <f>IFERROR(F4718/H4718,"")</f>
        <v/>
      </c>
      <c r="Z4718" t="inlineStr">
        <is>
          <t>26/08</t>
        </is>
      </c>
      <c r="AA4718" t="inlineStr">
        <is>
          <t>AGO/S5</t>
        </is>
      </c>
    </row>
    <row r="4719" ht="15.75" customHeight="1">
      <c r="A4719" s="2" t="inlineStr">
        <is>
          <t>CD-NS-CAP29</t>
        </is>
      </c>
      <c r="B4719" s="2" t="inlineStr">
        <is>
          <t>RGB(0,255,0)</t>
        </is>
      </c>
      <c r="C4719" s="2" t="inlineStr">
        <is>
          <t>REGIAO 5</t>
        </is>
      </c>
      <c r="D4719" s="8" t="n">
        <v>19</v>
      </c>
      <c r="E4719" s="8" t="n">
        <v>19</v>
      </c>
      <c r="F4719" s="9" t="n">
        <v>1477.1826</v>
      </c>
      <c r="G4719" s="9" t="n">
        <v>14469.94</v>
      </c>
      <c r="H4719" s="9" t="n">
        <v>1500</v>
      </c>
      <c r="I4719" s="2" t="inlineStr">
        <is>
          <t>HMP8E62</t>
        </is>
      </c>
      <c r="J4719" s="2" t="inlineStr">
        <is>
          <t>&lt;&gt;, MARIO MARQUES EVANGELISTA JUNIOR</t>
        </is>
      </c>
      <c r="K4719" s="10" t="n">
        <v>53.45</v>
      </c>
      <c r="L4719" s="2" t="n"/>
      <c r="M4719" s="2" t="n"/>
      <c r="N4719" s="2" t="n"/>
      <c r="O4719" s="2" t="inlineStr">
        <is>
          <t>02:17</t>
        </is>
      </c>
      <c r="P4719" s="2" t="inlineStr">
        <is>
          <t>&lt;&gt;, Bruno Felipe</t>
        </is>
      </c>
      <c r="Q4719" s="2" t="inlineStr">
        <is>
          <t>26/08/2026 11:29 BRT</t>
        </is>
      </c>
      <c r="R4719" s="2" t="inlineStr">
        <is>
          <t>bruno.felipe@dellys.com.br</t>
        </is>
      </c>
      <c r="S4719" s="2" t="inlineStr">
        <is>
          <t>25/08/2026 20:26 BRT</t>
        </is>
      </c>
      <c r="T4719" s="2" t="inlineStr">
        <is>
          <t>routearchiveprocess</t>
        </is>
      </c>
      <c r="U4719" s="2" t="inlineStr">
        <is>
          <t>MARIO MARQUES EVANGELISTA JUNIOR</t>
        </is>
      </c>
      <c r="V4719" s="2" t="inlineStr">
        <is>
          <t>VAN-II</t>
        </is>
      </c>
      <c r="W4719" s="2" t="inlineStr">
        <is>
          <t>26/08/2026 - VIAGENS E CAPITAL</t>
        </is>
      </c>
      <c r="X4719" s="2" t="inlineStr">
        <is>
          <t>Concluída</t>
        </is>
      </c>
      <c r="Y4719" s="11">
        <f>IFERROR(F4719/H4719,"")</f>
        <v/>
      </c>
      <c r="Z4719" t="inlineStr">
        <is>
          <t>26/08</t>
        </is>
      </c>
      <c r="AA4719" t="inlineStr">
        <is>
          <t>AGO/S5</t>
        </is>
      </c>
    </row>
    <row r="4720" ht="15.75" customHeight="1">
      <c r="A4720" s="2" t="inlineStr">
        <is>
          <t>CD-NS-CAP30</t>
        </is>
      </c>
      <c r="B4720" s="2" t="inlineStr">
        <is>
          <t>RGB(210,105,30)</t>
        </is>
      </c>
      <c r="C4720" s="2" t="inlineStr">
        <is>
          <t>REGIAO 9</t>
        </is>
      </c>
      <c r="D4720" s="8" t="n">
        <v>27</v>
      </c>
      <c r="E4720" s="8" t="n">
        <v>27</v>
      </c>
      <c r="F4720" s="9" t="n">
        <v>1362.272</v>
      </c>
      <c r="G4720" s="9" t="n">
        <v>13114.94</v>
      </c>
      <c r="H4720" s="9" t="n">
        <v>1500</v>
      </c>
      <c r="I4720" s="2" t="inlineStr">
        <is>
          <t>OFZ4777</t>
        </is>
      </c>
      <c r="J4720" s="2" t="inlineStr">
        <is>
          <t>&lt;&gt;, DOUGLAS ANTONIO MARQUES DE SOUZA</t>
        </is>
      </c>
      <c r="K4720" s="10" t="n">
        <v>54.78</v>
      </c>
      <c r="L4720" s="2" t="n"/>
      <c r="M4720" s="2" t="n"/>
      <c r="N4720" s="2" t="n"/>
      <c r="O4720" s="2" t="inlineStr">
        <is>
          <t>04:41</t>
        </is>
      </c>
      <c r="P4720" s="2" t="inlineStr">
        <is>
          <t>&lt;&gt;, Bruno Felipe</t>
        </is>
      </c>
      <c r="Q4720" s="2" t="inlineStr">
        <is>
          <t>26/08/2026 15:29 BRT</t>
        </is>
      </c>
      <c r="R4720" s="2" t="inlineStr">
        <is>
          <t>bruno.felipe@dellys.com.br</t>
        </is>
      </c>
      <c r="S4720" s="2" t="inlineStr">
        <is>
          <t>25/08/2026 20:26 BRT</t>
        </is>
      </c>
      <c r="T4720" s="2" t="inlineStr">
        <is>
          <t>routearchiveprocess</t>
        </is>
      </c>
      <c r="U4720" s="2" t="inlineStr">
        <is>
          <t>DOUGLAS ANTONIO MARQUES DE SOUZA</t>
        </is>
      </c>
      <c r="V4720" s="2" t="inlineStr">
        <is>
          <t>VAN-II</t>
        </is>
      </c>
      <c r="W4720" s="2" t="inlineStr">
        <is>
          <t>26/08/2026 - VIAGENS E CAPITAL</t>
        </is>
      </c>
      <c r="X4720" s="2" t="inlineStr">
        <is>
          <t>Concluída</t>
        </is>
      </c>
      <c r="Y4720" s="11">
        <f>IFERROR(F4720/H4720,"")</f>
        <v/>
      </c>
      <c r="Z4720" t="inlineStr">
        <is>
          <t>26/08</t>
        </is>
      </c>
      <c r="AA4720" t="inlineStr">
        <is>
          <t>AGO/S5</t>
        </is>
      </c>
    </row>
    <row r="4721" ht="15.75" customHeight="1">
      <c r="A4721" s="2" t="inlineStr">
        <is>
          <t>CD-NS-CAP32</t>
        </is>
      </c>
      <c r="B4721" s="2" t="inlineStr">
        <is>
          <t>RGB(0,128,0)</t>
        </is>
      </c>
      <c r="C4721" s="2" t="inlineStr">
        <is>
          <t>REGIAO 2</t>
        </is>
      </c>
      <c r="D4721" s="8" t="n">
        <v>25</v>
      </c>
      <c r="E4721" s="8" t="n">
        <v>31</v>
      </c>
      <c r="F4721" s="9" t="n">
        <v>1299.4453</v>
      </c>
      <c r="G4721" s="9" t="n">
        <v>18704.14</v>
      </c>
      <c r="H4721" s="9" t="n">
        <v>1500</v>
      </c>
      <c r="I4721" s="2" t="inlineStr">
        <is>
          <t>HIJ3037</t>
        </is>
      </c>
      <c r="J4721" s="2" t="inlineStr">
        <is>
          <t>&lt;&gt;, ROBERT CAPTAEIN</t>
        </is>
      </c>
      <c r="K4721" s="10" t="n">
        <v>79.28</v>
      </c>
      <c r="L4721" s="2" t="n"/>
      <c r="M4721" s="2" t="n"/>
      <c r="N4721" s="2" t="n"/>
      <c r="O4721" s="2" t="inlineStr">
        <is>
          <t>03:26</t>
        </is>
      </c>
      <c r="P4721" s="2" t="inlineStr">
        <is>
          <t>&lt;&gt;, Bruno Felipe</t>
        </is>
      </c>
      <c r="Q4721" s="2" t="inlineStr">
        <is>
          <t>27/08/2026 07:09 BRT</t>
        </is>
      </c>
      <c r="R4721" s="2" t="inlineStr">
        <is>
          <t>bruno.felipe@dellys.com.br</t>
        </is>
      </c>
      <c r="S4721" s="2" t="inlineStr">
        <is>
          <t>25/08/2026 20:26 BRT</t>
        </is>
      </c>
      <c r="T4721" s="2" t="inlineStr">
        <is>
          <t>routearchiveprocess</t>
        </is>
      </c>
      <c r="U4721" s="2" t="inlineStr">
        <is>
          <t>ROBERT CAPTAEIN</t>
        </is>
      </c>
      <c r="V4721" s="2" t="inlineStr">
        <is>
          <t>VAN-II</t>
        </is>
      </c>
      <c r="W4721" s="2" t="inlineStr">
        <is>
          <t>26/08/2026 - VIAGENS E CAPITAL</t>
        </is>
      </c>
      <c r="X4721" s="2" t="inlineStr">
        <is>
          <t>Concluída</t>
        </is>
      </c>
      <c r="Y4721" s="11">
        <f>IFERROR(F4721/H4721,"")</f>
        <v/>
      </c>
      <c r="Z4721" t="inlineStr">
        <is>
          <t>26/08</t>
        </is>
      </c>
      <c r="AA4721" t="inlineStr">
        <is>
          <t>AGO/S5</t>
        </is>
      </c>
    </row>
    <row r="4722" ht="15.75" customHeight="1">
      <c r="A4722" s="2" t="inlineStr">
        <is>
          <t>CD-NS-CAP36</t>
        </is>
      </c>
      <c r="B4722" s="2" t="inlineStr">
        <is>
          <t>RGB(160,82,45)</t>
        </is>
      </c>
      <c r="C4722" s="2" t="inlineStr">
        <is>
          <t>REGIAO 5</t>
        </is>
      </c>
      <c r="D4722" s="8" t="n">
        <v>29</v>
      </c>
      <c r="E4722" s="8" t="n">
        <v>34</v>
      </c>
      <c r="F4722" s="9" t="n">
        <v>3006.28</v>
      </c>
      <c r="G4722" s="9" t="n">
        <v>28547.01</v>
      </c>
      <c r="H4722" s="9" t="n">
        <v>3000</v>
      </c>
      <c r="I4722" s="2" t="inlineStr">
        <is>
          <t>DFY7A32</t>
        </is>
      </c>
      <c r="J4722" s="2" t="inlineStr">
        <is>
          <t>&lt;&gt;, LEONARDO DA CONSOLACAO EVANGELISTA</t>
        </is>
      </c>
      <c r="K4722" s="10" t="n">
        <v>92.44</v>
      </c>
      <c r="L4722" s="2" t="n"/>
      <c r="M4722" s="2" t="n"/>
      <c r="N4722" s="2" t="n"/>
      <c r="O4722" s="2" t="inlineStr">
        <is>
          <t>04:38</t>
        </is>
      </c>
      <c r="P4722" s="2" t="inlineStr">
        <is>
          <t>&lt;&gt;, Bruno Felipe</t>
        </is>
      </c>
      <c r="Q4722" s="2" t="inlineStr">
        <is>
          <t>26/08/2026 12:19 BRT</t>
        </is>
      </c>
      <c r="R4722" s="2" t="inlineStr">
        <is>
          <t>bruno.felipe@dellys.com.br</t>
        </is>
      </c>
      <c r="S4722" s="2" t="inlineStr">
        <is>
          <t>25/08/2026 20:26 BRT</t>
        </is>
      </c>
      <c r="T4722" s="2" t="inlineStr">
        <is>
          <t>routearchiveprocess</t>
        </is>
      </c>
      <c r="U4722" s="2" t="inlineStr">
        <is>
          <t>LEONARDO DA CONSOLACAO EVANGELISTA</t>
        </is>
      </c>
      <c r="V4722" s="2" t="inlineStr">
        <is>
          <t>3/4</t>
        </is>
      </c>
      <c r="W4722" s="2" t="inlineStr">
        <is>
          <t>26/08/2026 - VIAGENS E CAPITAL</t>
        </is>
      </c>
      <c r="X4722" s="2" t="inlineStr">
        <is>
          <t>Concluída</t>
        </is>
      </c>
      <c r="Y4722" s="11">
        <f>IFERROR(F4722/H4722,"")</f>
        <v/>
      </c>
      <c r="Z4722" t="inlineStr">
        <is>
          <t>26/08</t>
        </is>
      </c>
      <c r="AA4722" t="inlineStr">
        <is>
          <t>AGO/S5</t>
        </is>
      </c>
    </row>
    <row r="4723" ht="15.75" customHeight="1">
      <c r="A4723" s="2" t="inlineStr">
        <is>
          <t>REEN</t>
        </is>
      </c>
      <c r="B4723" s="2" t="inlineStr">
        <is>
          <t>RGB(238,130,238)</t>
        </is>
      </c>
      <c r="C4723" s="2" t="inlineStr">
        <is>
          <t>REF NOVA LIMA REENTREGA</t>
        </is>
      </c>
      <c r="D4723" s="8" t="n">
        <v>8</v>
      </c>
      <c r="E4723" s="8" t="n">
        <v>8</v>
      </c>
      <c r="F4723" s="9" t="n">
        <v>193.245</v>
      </c>
      <c r="G4723" s="9" t="n">
        <v>3287.77</v>
      </c>
      <c r="H4723" s="9" t="n">
        <v>500</v>
      </c>
      <c r="I4723" s="2" t="inlineStr">
        <is>
          <t>PZK2A95</t>
        </is>
      </c>
      <c r="J4723" s="2" t="inlineStr">
        <is>
          <t>&lt;&gt;, ABEL AUGUSTO DA SILVA</t>
        </is>
      </c>
      <c r="K4723" s="10" t="n">
        <v>89.54000000000001</v>
      </c>
      <c r="L4723" s="2" t="n"/>
      <c r="M4723" s="2" t="n"/>
      <c r="N4723" s="2" t="n"/>
      <c r="O4723" s="2" t="inlineStr">
        <is>
          <t>03:42</t>
        </is>
      </c>
      <c r="P4723" s="2" t="inlineStr">
        <is>
          <t>&lt;&gt;, Bruno Felipe</t>
        </is>
      </c>
      <c r="Q4723" s="2" t="inlineStr">
        <is>
          <t>26/08/2026 10:59 BRT</t>
        </is>
      </c>
      <c r="R4723" s="2" t="inlineStr">
        <is>
          <t>bruno.felipe@dellys.com.br</t>
        </is>
      </c>
      <c r="S4723" s="2" t="inlineStr">
        <is>
          <t>25/08/2026 22:26 BRT</t>
        </is>
      </c>
      <c r="T4723" s="2" t="inlineStr">
        <is>
          <t>routearchiveprocess</t>
        </is>
      </c>
      <c r="U4723" s="2" t="inlineStr">
        <is>
          <t>ABEL AUGUSTO DA SILVA</t>
        </is>
      </c>
      <c r="V4723" s="2" t="inlineStr">
        <is>
          <t>FIORINO</t>
        </is>
      </c>
      <c r="W4723" s="2" t="inlineStr">
        <is>
          <t>26/08/2026 - VIAGENS E CAPITAL</t>
        </is>
      </c>
      <c r="X4723" s="2" t="inlineStr">
        <is>
          <t>Concluída</t>
        </is>
      </c>
      <c r="Y4723" s="11">
        <f>IFERROR(F4723/H4723,"")</f>
        <v/>
      </c>
      <c r="Z4723" t="inlineStr">
        <is>
          <t>26/08</t>
        </is>
      </c>
      <c r="AA4723" t="inlineStr">
        <is>
          <t>AGO/S5</t>
        </is>
      </c>
    </row>
    <row r="4724" ht="15.75" customHeight="1">
      <c r="A4724" s="2" t="inlineStr">
        <is>
          <t>EXP-CONTAGEM</t>
        </is>
      </c>
      <c r="B4724" s="2" t="inlineStr">
        <is>
          <t>RGB(0,0,128)</t>
        </is>
      </c>
      <c r="C4724" s="2" t="inlineStr">
        <is>
          <t>EXP-CONTAGEM</t>
        </is>
      </c>
      <c r="D4724" s="8" t="n">
        <v>15</v>
      </c>
      <c r="E4724" s="8" t="n">
        <v>22</v>
      </c>
      <c r="F4724" s="9" t="n">
        <v>718.3103</v>
      </c>
      <c r="G4724" s="9" t="n">
        <v>11176.193</v>
      </c>
      <c r="H4724" s="9" t="n">
        <v>1500</v>
      </c>
      <c r="I4724" s="2" t="inlineStr">
        <is>
          <t>OGF2G07</t>
        </is>
      </c>
      <c r="J4724" s="2" t="inlineStr">
        <is>
          <t>&lt;&gt;, RODRIGO NEVES SILVA</t>
        </is>
      </c>
      <c r="K4724" s="10" t="n">
        <v>55.99</v>
      </c>
      <c r="L4724" s="2" t="n"/>
      <c r="M4724" s="2" t="n"/>
      <c r="N4724" s="2" t="n"/>
      <c r="O4724" s="2" t="inlineStr">
        <is>
          <t>02:45</t>
        </is>
      </c>
      <c r="P4724" s="2" t="inlineStr">
        <is>
          <t>WESLEY, JONH</t>
        </is>
      </c>
      <c r="Q4724" s="2" t="inlineStr">
        <is>
          <t>28/08/2026 09:20 BRT</t>
        </is>
      </c>
      <c r="R4724" s="2" t="inlineStr">
        <is>
          <t>d9098jo@dellys.com.br</t>
        </is>
      </c>
      <c r="S4724" s="2" t="inlineStr">
        <is>
          <t>27/08/2026 10:57 BRT</t>
        </is>
      </c>
      <c r="T4724" s="2" t="inlineStr">
        <is>
          <t>routearchiveprocess</t>
        </is>
      </c>
      <c r="U4724" s="2" t="n"/>
      <c r="V4724" s="2" t="inlineStr">
        <is>
          <t>VAN-II</t>
        </is>
      </c>
      <c r="W4724" s="2" t="inlineStr">
        <is>
          <t>27/08/2026 - EXPRESSA</t>
        </is>
      </c>
      <c r="X4724" s="2" t="inlineStr">
        <is>
          <t>Pendente</t>
        </is>
      </c>
      <c r="Y4724" s="11">
        <f>IFERROR(F4724/H4724,"")</f>
        <v/>
      </c>
      <c r="Z4724" t="inlineStr">
        <is>
          <t>27/08</t>
        </is>
      </c>
      <c r="AA4724" t="inlineStr">
        <is>
          <t>AGO/S5</t>
        </is>
      </c>
    </row>
    <row r="4725" ht="15.75" customHeight="1">
      <c r="A4725" s="2" t="inlineStr">
        <is>
          <t>EXPCONTAGEM</t>
        </is>
      </c>
      <c r="B4725" s="2" t="inlineStr">
        <is>
          <t>RGB(0,0,255)</t>
        </is>
      </c>
      <c r="C4725" s="2" t="inlineStr">
        <is>
          <t>EXP-CONTAGEM 2</t>
        </is>
      </c>
      <c r="D4725" s="8" t="n">
        <v>12</v>
      </c>
      <c r="E4725" s="8" t="n">
        <v>16</v>
      </c>
      <c r="F4725" s="9" t="n">
        <v>378.6647</v>
      </c>
      <c r="G4725" s="9" t="n">
        <v>7114.51</v>
      </c>
      <c r="H4725" s="9" t="n">
        <v>1300</v>
      </c>
      <c r="I4725" s="2" t="inlineStr">
        <is>
          <t>PUG6A08</t>
        </is>
      </c>
      <c r="J4725" s="2" t="inlineStr">
        <is>
          <t>&lt;&gt;, LEANDRO JOSE PEREIRA</t>
        </is>
      </c>
      <c r="K4725" s="10" t="n">
        <v>53.56</v>
      </c>
      <c r="L4725" s="2" t="n"/>
      <c r="M4725" s="2" t="n"/>
      <c r="N4725" s="2" t="n"/>
      <c r="O4725" s="2" t="inlineStr">
        <is>
          <t>02:16</t>
        </is>
      </c>
      <c r="P4725" s="2" t="inlineStr">
        <is>
          <t>WESLEY, JONH</t>
        </is>
      </c>
      <c r="Q4725" s="2" t="inlineStr">
        <is>
          <t>28/08/2026 08:50 BRT</t>
        </is>
      </c>
      <c r="R4725" s="2" t="inlineStr">
        <is>
          <t>d9098jo@dellys.com.br</t>
        </is>
      </c>
      <c r="S4725" s="2" t="inlineStr">
        <is>
          <t>27/08/2026 10:58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27/08/2026 - EXPRESSA</t>
        </is>
      </c>
      <c r="X4725" s="2" t="inlineStr">
        <is>
          <t>Pendente</t>
        </is>
      </c>
      <c r="Y4725" s="11">
        <f>IFERROR(F4725/H4725,"")</f>
        <v/>
      </c>
      <c r="Z4725" t="inlineStr">
        <is>
          <t>27/08</t>
        </is>
      </c>
      <c r="AA4725" t="inlineStr">
        <is>
          <t>AGO/S5</t>
        </is>
      </c>
    </row>
    <row r="4726" ht="15.75" customHeight="1">
      <c r="A4726" s="2" t="inlineStr">
        <is>
          <t>EXP-CTN</t>
        </is>
      </c>
      <c r="B4726" s="2" t="inlineStr">
        <is>
          <t>RGB(0,128,0)</t>
        </is>
      </c>
      <c r="C4726" s="2" t="inlineStr">
        <is>
          <t>EXPCONTAGEM 3 DED</t>
        </is>
      </c>
      <c r="D4726" s="8" t="n">
        <v>10</v>
      </c>
      <c r="E4726" s="8" t="n">
        <v>10</v>
      </c>
      <c r="F4726" s="9" t="n">
        <v>766.482</v>
      </c>
      <c r="G4726" s="9" t="n">
        <v>6127.27</v>
      </c>
      <c r="H4726" s="9" t="n">
        <v>1500</v>
      </c>
      <c r="I4726" s="2" t="inlineStr">
        <is>
          <t>NCV0B61</t>
        </is>
      </c>
      <c r="J4726" s="2" t="inlineStr">
        <is>
          <t>&lt;&gt;, GILVAN VIEIRA SOARES</t>
        </is>
      </c>
      <c r="K4726" s="10" t="n">
        <v>43.41</v>
      </c>
      <c r="L4726" s="2" t="n"/>
      <c r="M4726" s="2" t="n"/>
      <c r="N4726" s="2" t="n"/>
      <c r="O4726" s="2" t="inlineStr">
        <is>
          <t>02:03</t>
        </is>
      </c>
      <c r="P4726" s="2" t="inlineStr">
        <is>
          <t>WESLEY, JONH</t>
        </is>
      </c>
      <c r="Q4726" s="2" t="inlineStr">
        <is>
          <t>28/08/2026 08:40 BRT</t>
        </is>
      </c>
      <c r="R4726" s="2" t="inlineStr">
        <is>
          <t>d9098jo@dellys.com.br</t>
        </is>
      </c>
      <c r="S4726" s="2" t="inlineStr">
        <is>
          <t>27/08/2026 11:02 BRT</t>
        </is>
      </c>
      <c r="T4726" s="2" t="inlineStr">
        <is>
          <t>routearchiveprocess</t>
        </is>
      </c>
      <c r="U4726" s="2" t="n"/>
      <c r="V4726" s="2" t="inlineStr">
        <is>
          <t>VAN-II</t>
        </is>
      </c>
      <c r="W4726" s="2" t="inlineStr">
        <is>
          <t>27/08/2026 - EXPRESSA</t>
        </is>
      </c>
      <c r="X4726" s="2" t="inlineStr">
        <is>
          <t>Pendente</t>
        </is>
      </c>
      <c r="Y4726" s="11">
        <f>IFERROR(F4726/H4726,"")</f>
        <v/>
      </c>
      <c r="Z4726" t="inlineStr">
        <is>
          <t>27/08</t>
        </is>
      </c>
      <c r="AA4726" t="inlineStr">
        <is>
          <t>AGO/S5</t>
        </is>
      </c>
    </row>
    <row r="4727" ht="15.75" customHeight="1">
      <c r="A4727" s="2" t="inlineStr">
        <is>
          <t>E34</t>
        </is>
      </c>
      <c r="B4727" s="2" t="inlineStr">
        <is>
          <t>RGB(238,130,238)</t>
        </is>
      </c>
      <c r="C4727" s="2" t="inlineStr">
        <is>
          <t>EXP-BH 1</t>
        </is>
      </c>
      <c r="D4727" s="8" t="n">
        <v>12</v>
      </c>
      <c r="E4727" s="8" t="n">
        <v>24</v>
      </c>
      <c r="F4727" s="9" t="n">
        <v>673.4211</v>
      </c>
      <c r="G4727" s="9" t="n">
        <v>12552.817</v>
      </c>
      <c r="H4727" s="9" t="n">
        <v>1300</v>
      </c>
      <c r="I4727" s="2" t="inlineStr">
        <is>
          <t>NCY0359</t>
        </is>
      </c>
      <c r="J4727" s="2" t="inlineStr">
        <is>
          <t>&lt;&gt;, FERNANDO LUIZ DE ASSIS</t>
        </is>
      </c>
      <c r="K4727" s="10" t="n">
        <v>51.77</v>
      </c>
      <c r="L4727" s="2" t="n"/>
      <c r="M4727" s="2" t="n"/>
      <c r="N4727" s="2" t="n"/>
      <c r="O4727" s="2" t="inlineStr">
        <is>
          <t>02:19</t>
        </is>
      </c>
      <c r="P4727" s="2" t="inlineStr">
        <is>
          <t>WESLEY, JONH</t>
        </is>
      </c>
      <c r="Q4727" s="2" t="inlineStr">
        <is>
          <t>28/08/2026 08:50 BRT</t>
        </is>
      </c>
      <c r="R4727" s="2" t="inlineStr">
        <is>
          <t>d9098jo@dellys.com.br</t>
        </is>
      </c>
      <c r="S4727" s="2" t="inlineStr">
        <is>
          <t>27/08/2026 11:10 BRT</t>
        </is>
      </c>
      <c r="T4727" s="2" t="inlineStr">
        <is>
          <t>routearchiveprocess</t>
        </is>
      </c>
      <c r="U4727" s="2" t="n"/>
      <c r="V4727" s="2" t="inlineStr">
        <is>
          <t>VAN</t>
        </is>
      </c>
      <c r="W4727" s="2" t="inlineStr">
        <is>
          <t>27/08/2026 - EXPRESSA</t>
        </is>
      </c>
      <c r="X4727" s="2" t="inlineStr">
        <is>
          <t>Pendente</t>
        </is>
      </c>
      <c r="Y4727" s="11">
        <f>IFERROR(F4727/H4727,"")</f>
        <v/>
      </c>
      <c r="Z4727" t="inlineStr">
        <is>
          <t>27/08</t>
        </is>
      </c>
      <c r="AA4727" t="inlineStr">
        <is>
          <t>AGO/S5</t>
        </is>
      </c>
    </row>
    <row r="4728" ht="15.75" customHeight="1">
      <c r="A4728" s="2" t="inlineStr">
        <is>
          <t>E36</t>
        </is>
      </c>
      <c r="B4728" s="2" t="inlineStr">
        <is>
          <t>RGB(154,205,50)</t>
        </is>
      </c>
      <c r="C4728" s="2" t="inlineStr">
        <is>
          <t>EXP-BH 2</t>
        </is>
      </c>
      <c r="D4728" s="8" t="n">
        <v>8</v>
      </c>
      <c r="E4728" s="8" t="n">
        <v>11</v>
      </c>
      <c r="F4728" s="9" t="n">
        <v>447.291</v>
      </c>
      <c r="G4728" s="9" t="n">
        <v>6050.887</v>
      </c>
      <c r="H4728" s="9" t="n">
        <v>500</v>
      </c>
      <c r="I4728" s="2" t="inlineStr">
        <is>
          <t>OXK4F01</t>
        </is>
      </c>
      <c r="J4728" s="2" t="inlineStr">
        <is>
          <t>&lt;&gt;, SILVIO DIAS DA SILVA</t>
        </is>
      </c>
      <c r="K4728" s="10" t="n">
        <v>59.31</v>
      </c>
      <c r="L4728" s="2" t="n"/>
      <c r="M4728" s="2" t="n"/>
      <c r="N4728" s="2" t="n"/>
      <c r="O4728" s="2" t="inlineStr">
        <is>
          <t>02:12</t>
        </is>
      </c>
      <c r="P4728" s="2" t="inlineStr">
        <is>
          <t>WESLEY, JONH</t>
        </is>
      </c>
      <c r="Q4728" s="2" t="inlineStr">
        <is>
          <t>28/08/2026 08:50 BRT</t>
        </is>
      </c>
      <c r="R4728" s="2" t="inlineStr">
        <is>
          <t>d9098jo@dellys.com.br</t>
        </is>
      </c>
      <c r="S4728" s="2" t="inlineStr">
        <is>
          <t>27/08/2026 11:10 BRT</t>
        </is>
      </c>
      <c r="T4728" s="2" t="inlineStr">
        <is>
          <t>routearchiveprocess</t>
        </is>
      </c>
      <c r="U4728" s="2" t="n"/>
      <c r="V4728" s="2" t="inlineStr">
        <is>
          <t>FIORINO</t>
        </is>
      </c>
      <c r="W4728" s="2" t="inlineStr">
        <is>
          <t>27/08/2026 - EXPRESSA</t>
        </is>
      </c>
      <c r="X4728" s="2" t="inlineStr">
        <is>
          <t>Pendente</t>
        </is>
      </c>
      <c r="Y4728" s="11">
        <f>IFERROR(F4728/H4728,"")</f>
        <v/>
      </c>
      <c r="Z4728" t="inlineStr">
        <is>
          <t>27/08</t>
        </is>
      </c>
      <c r="AA4728" t="inlineStr">
        <is>
          <t>AGO/S5</t>
        </is>
      </c>
    </row>
    <row r="4729" ht="15.75" customHeight="1">
      <c r="A4729" s="2" t="inlineStr">
        <is>
          <t>CD-NS-NOT-QUI1</t>
        </is>
      </c>
      <c r="B4729" s="2" t="inlineStr">
        <is>
          <t>RGB(220,20,60)</t>
        </is>
      </c>
      <c r="C4729" s="2" t="inlineStr">
        <is>
          <t>NOT REF REGIAO 7</t>
        </is>
      </c>
      <c r="D4729" s="8" t="n">
        <v>7</v>
      </c>
      <c r="E4729" s="8" t="n">
        <v>13</v>
      </c>
      <c r="F4729" s="9" t="n">
        <v>407.825</v>
      </c>
      <c r="G4729" s="9" t="n">
        <v>6372.129</v>
      </c>
      <c r="H4729" s="9" t="n">
        <v>500</v>
      </c>
      <c r="I4729" s="2" t="inlineStr">
        <is>
          <t>CLI0007</t>
        </is>
      </c>
      <c r="J4729" s="2" t="inlineStr">
        <is>
          <t>&lt;&gt;, PEDRO HENRIQUE DE SOUZA</t>
        </is>
      </c>
      <c r="K4729" s="10" t="n">
        <v>50.1</v>
      </c>
      <c r="L4729" s="2" t="n"/>
      <c r="M4729" s="2" t="n"/>
      <c r="N4729" s="2" t="n"/>
      <c r="O4729" s="2" t="inlineStr">
        <is>
          <t>01:20</t>
        </is>
      </c>
      <c r="P4729" s="2" t="inlineStr">
        <is>
          <t>&lt;&gt;, Bruno Felipe</t>
        </is>
      </c>
      <c r="Q4729" s="2" t="inlineStr">
        <is>
          <t>27/08/2026 22:20 BRT</t>
        </is>
      </c>
      <c r="R4729" s="2" t="inlineStr">
        <is>
          <t>bruno.felipe@dellys.com.br</t>
        </is>
      </c>
      <c r="S4729" s="2" t="inlineStr">
        <is>
          <t>26/08/2026 18:08 BRT</t>
        </is>
      </c>
      <c r="T4729" s="2" t="inlineStr">
        <is>
          <t>routearchiveprocess</t>
        </is>
      </c>
      <c r="U4729" s="2" t="inlineStr">
        <is>
          <t>PEDRO HENRIQUE DE SOUZA</t>
        </is>
      </c>
      <c r="V4729" s="2" t="inlineStr">
        <is>
          <t>FIORINO</t>
        </is>
      </c>
      <c r="W4729" s="2" t="inlineStr">
        <is>
          <t>27/08/2026 - VIAGENS E CAPITAL</t>
        </is>
      </c>
      <c r="X4729" s="2" t="inlineStr">
        <is>
          <t>Concluída</t>
        </is>
      </c>
      <c r="Y4729" s="11">
        <f>IFERROR(F4729/H4729,"")</f>
        <v/>
      </c>
      <c r="Z4729" t="inlineStr">
        <is>
          <t>27/08</t>
        </is>
      </c>
      <c r="AA4729" t="inlineStr">
        <is>
          <t>AGO/S5</t>
        </is>
      </c>
    </row>
    <row r="4730" ht="15.75" customHeight="1">
      <c r="A4730" s="2" t="inlineStr">
        <is>
          <t>CD-NS-NOT-QUI2</t>
        </is>
      </c>
      <c r="B4730" s="2" t="inlineStr">
        <is>
          <t>RGB(0,128,0)</t>
        </is>
      </c>
      <c r="C4730" s="2" t="inlineStr">
        <is>
          <t>NOT REF REGIAO 7</t>
        </is>
      </c>
      <c r="D4730" s="8" t="n">
        <v>9</v>
      </c>
      <c r="E4730" s="8" t="n">
        <v>21</v>
      </c>
      <c r="F4730" s="9" t="n">
        <v>389.3473</v>
      </c>
      <c r="G4730" s="9" t="n">
        <v>6930.935</v>
      </c>
      <c r="H4730" s="9" t="n">
        <v>500</v>
      </c>
      <c r="I4730" s="2" t="inlineStr">
        <is>
          <t>CLI0006</t>
        </is>
      </c>
      <c r="J4730" s="2" t="inlineStr">
        <is>
          <t>&lt;&gt;, DOUGLAS RESENDE RIBEIRO</t>
        </is>
      </c>
      <c r="K4730" s="10" t="n">
        <v>80.06</v>
      </c>
      <c r="L4730" s="2" t="n"/>
      <c r="M4730" s="2" t="n"/>
      <c r="N4730" s="2" t="n"/>
      <c r="O4730" s="2" t="inlineStr">
        <is>
          <t>02:02</t>
        </is>
      </c>
      <c r="P4730" s="2" t="inlineStr">
        <is>
          <t>&lt;&gt;, Bruno Felipe</t>
        </is>
      </c>
      <c r="Q4730" s="2" t="inlineStr">
        <is>
          <t>27/08/2026 19:20 BRT</t>
        </is>
      </c>
      <c r="R4730" s="2" t="inlineStr">
        <is>
          <t>bruno.felipe@dellys.com.br</t>
        </is>
      </c>
      <c r="S4730" s="2" t="inlineStr">
        <is>
          <t>26/08/2026 18:08 BRT</t>
        </is>
      </c>
      <c r="T4730" s="2" t="inlineStr">
        <is>
          <t>routearchiveprocess</t>
        </is>
      </c>
      <c r="U4730" s="2" t="inlineStr">
        <is>
          <t>DOUGLAS RESENDE RIBEIRO</t>
        </is>
      </c>
      <c r="V4730" s="2" t="inlineStr">
        <is>
          <t>FIORINO</t>
        </is>
      </c>
      <c r="W4730" s="2" t="inlineStr">
        <is>
          <t>27/08/2026 - VIAGENS E CAPITAL</t>
        </is>
      </c>
      <c r="X4730" s="2" t="inlineStr">
        <is>
          <t>Concluída</t>
        </is>
      </c>
      <c r="Y4730" s="11">
        <f>IFERROR(F4730/H4730,"")</f>
        <v/>
      </c>
      <c r="Z4730" t="inlineStr">
        <is>
          <t>27/08</t>
        </is>
      </c>
      <c r="AA4730" t="inlineStr">
        <is>
          <t>AGO/S5</t>
        </is>
      </c>
    </row>
    <row r="4731" ht="15.75" customHeight="1">
      <c r="A4731" s="2" t="inlineStr">
        <is>
          <t>CD-NS-NOT-QUI3</t>
        </is>
      </c>
      <c r="B4731" s="2" t="inlineStr">
        <is>
          <t>RGB(255,140,0)</t>
        </is>
      </c>
      <c r="C4731" s="2" t="inlineStr">
        <is>
          <t>NOT REF REGIAO 8</t>
        </is>
      </c>
      <c r="D4731" s="8" t="n">
        <v>8</v>
      </c>
      <c r="E4731" s="8" t="n">
        <v>9</v>
      </c>
      <c r="F4731" s="9" t="n">
        <v>298.3857</v>
      </c>
      <c r="G4731" s="9" t="n">
        <v>6929.516</v>
      </c>
      <c r="H4731" s="9" t="n">
        <v>500</v>
      </c>
      <c r="I4731" s="2" t="inlineStr">
        <is>
          <t>CLI0005</t>
        </is>
      </c>
      <c r="J4731" s="2" t="inlineStr">
        <is>
          <t>&lt;&gt;, ISABELLA</t>
        </is>
      </c>
      <c r="K4731" s="10" t="n">
        <v>53.59</v>
      </c>
      <c r="L4731" s="2" t="n"/>
      <c r="M4731" s="2" t="n"/>
      <c r="N4731" s="2" t="n"/>
      <c r="O4731" s="2" t="inlineStr">
        <is>
          <t>01:34</t>
        </is>
      </c>
      <c r="P4731" s="2" t="inlineStr">
        <is>
          <t>&lt;&gt;, Bruno Felipe</t>
        </is>
      </c>
      <c r="Q4731" s="2" t="inlineStr">
        <is>
          <t>27/08/2026 20:30 BRT</t>
        </is>
      </c>
      <c r="R4731" s="2" t="inlineStr">
        <is>
          <t>bruno.felipe@dellys.com.br</t>
        </is>
      </c>
      <c r="S4731" s="2" t="inlineStr">
        <is>
          <t>26/08/2026 18:08 BRT</t>
        </is>
      </c>
      <c r="T4731" s="2" t="inlineStr">
        <is>
          <t>routearchiveprocess</t>
        </is>
      </c>
      <c r="U4731" s="2" t="inlineStr">
        <is>
          <t xml:space="preserve">ISABELLA CAROLINA PIRES  DE OLIVEIRA </t>
        </is>
      </c>
      <c r="V4731" s="2" t="inlineStr">
        <is>
          <t>FIORINO</t>
        </is>
      </c>
      <c r="W4731" s="2" t="inlineStr">
        <is>
          <t>27/08/2026 - VIAGENS E CAPITAL</t>
        </is>
      </c>
      <c r="X4731" s="2" t="inlineStr">
        <is>
          <t>Concluída</t>
        </is>
      </c>
      <c r="Y4731" s="11">
        <f>IFERROR(F4731/H4731,"")</f>
        <v/>
      </c>
      <c r="Z4731" t="inlineStr">
        <is>
          <t>27/08</t>
        </is>
      </c>
      <c r="AA4731" t="inlineStr">
        <is>
          <t>AGO/S5</t>
        </is>
      </c>
    </row>
    <row r="4732" ht="15.75" customHeight="1">
      <c r="A4732" s="2" t="inlineStr">
        <is>
          <t>CD-NS-NOT-QUI4</t>
        </is>
      </c>
      <c r="B4732" s="2" t="inlineStr">
        <is>
          <t>RGB(0,0,255)</t>
        </is>
      </c>
      <c r="C4732" s="2" t="inlineStr">
        <is>
          <t>NOT REF REGIAO 9</t>
        </is>
      </c>
      <c r="D4732" s="8" t="n">
        <v>12</v>
      </c>
      <c r="E4732" s="8" t="n">
        <v>26</v>
      </c>
      <c r="F4732" s="9" t="n">
        <v>371.0915</v>
      </c>
      <c r="G4732" s="9" t="n">
        <v>8046.729</v>
      </c>
      <c r="H4732" s="9" t="n">
        <v>500</v>
      </c>
      <c r="I4732" s="2" t="inlineStr">
        <is>
          <t>CLI0004</t>
        </is>
      </c>
      <c r="J4732" s="2" t="inlineStr">
        <is>
          <t>&lt;&gt;, EVANDRO LUIZ GONÇALVES</t>
        </is>
      </c>
      <c r="K4732" s="10" t="n">
        <v>46.76</v>
      </c>
      <c r="L4732" s="2" t="n"/>
      <c r="M4732" s="2" t="n"/>
      <c r="N4732" s="2" t="n"/>
      <c r="O4732" s="2" t="inlineStr">
        <is>
          <t>01:31</t>
        </is>
      </c>
      <c r="P4732" s="2" t="inlineStr">
        <is>
          <t>&lt;&gt;, Bruno Felipe</t>
        </is>
      </c>
      <c r="Q4732" s="2" t="inlineStr">
        <is>
          <t>27/08/2026 22:00 BRT</t>
        </is>
      </c>
      <c r="R4732" s="2" t="inlineStr">
        <is>
          <t>bruno.felipe@dellys.com.br</t>
        </is>
      </c>
      <c r="S4732" s="2" t="inlineStr">
        <is>
          <t>26/08/2026 18:08 BRT</t>
        </is>
      </c>
      <c r="T4732" s="2" t="inlineStr">
        <is>
          <t>routearchiveprocess</t>
        </is>
      </c>
      <c r="U4732" s="2" t="inlineStr">
        <is>
          <t>EVANDRO LUIZ GONÇALVES</t>
        </is>
      </c>
      <c r="V4732" s="2" t="inlineStr">
        <is>
          <t>FIORINO</t>
        </is>
      </c>
      <c r="W4732" s="2" t="inlineStr">
        <is>
          <t>27/08/2026 - VIAGENS E CAPITAL</t>
        </is>
      </c>
      <c r="X4732" s="2" t="inlineStr">
        <is>
          <t>Concluída</t>
        </is>
      </c>
      <c r="Y4732" s="11">
        <f>IFERROR(F4732/H4732,"")</f>
        <v/>
      </c>
      <c r="Z4732" t="inlineStr">
        <is>
          <t>27/08</t>
        </is>
      </c>
      <c r="AA4732" t="inlineStr">
        <is>
          <t>AGO/S5</t>
        </is>
      </c>
    </row>
    <row r="4733" ht="15.75" customHeight="1">
      <c r="A4733" s="2" t="inlineStr">
        <is>
          <t>CD-NS-NOT-QUI5</t>
        </is>
      </c>
      <c r="B4733" s="2" t="inlineStr">
        <is>
          <t>RGB(220,20,60)</t>
        </is>
      </c>
      <c r="C4733" s="2" t="inlineStr">
        <is>
          <t>NOT REGIAO 9 QUINTA</t>
        </is>
      </c>
      <c r="D4733" s="8" t="n">
        <v>10</v>
      </c>
      <c r="E4733" s="8" t="n">
        <v>11</v>
      </c>
      <c r="F4733" s="9" t="n">
        <v>511.1826</v>
      </c>
      <c r="G4733" s="9" t="n">
        <v>5511.22</v>
      </c>
      <c r="H4733" s="9" t="n">
        <v>500</v>
      </c>
      <c r="I4733" s="2" t="inlineStr">
        <is>
          <t>OXK4F01</t>
        </is>
      </c>
      <c r="J4733" s="2" t="inlineStr">
        <is>
          <t>&lt;&gt;, DAVIDSON MARIANO DA SILVA</t>
        </is>
      </c>
      <c r="K4733" s="10" t="n">
        <v>46.06</v>
      </c>
      <c r="L4733" s="2" t="n"/>
      <c r="M4733" s="2" t="n"/>
      <c r="N4733" s="2" t="n"/>
      <c r="O4733" s="2" t="inlineStr">
        <is>
          <t>02:07</t>
        </is>
      </c>
      <c r="P4733" s="2" t="inlineStr">
        <is>
          <t>&lt;&gt;, Bruno Felipe</t>
        </is>
      </c>
      <c r="Q4733" s="2" t="inlineStr">
        <is>
          <t>27/08/2026 19:30 BRT</t>
        </is>
      </c>
      <c r="R4733" s="2" t="inlineStr">
        <is>
          <t>bruno.felipe@dellys.com.br</t>
        </is>
      </c>
      <c r="S4733" s="2" t="inlineStr">
        <is>
          <t>26/08/2026 18:09 BRT</t>
        </is>
      </c>
      <c r="T4733" s="2" t="inlineStr">
        <is>
          <t>routearchiveprocess</t>
        </is>
      </c>
      <c r="U4733" s="2" t="inlineStr">
        <is>
          <t>DAVIDSON MARIANO</t>
        </is>
      </c>
      <c r="V4733" s="2" t="inlineStr">
        <is>
          <t>FIORINO</t>
        </is>
      </c>
      <c r="W4733" s="2" t="inlineStr">
        <is>
          <t>27/08/2026 - VIAGENS E CAPITAL</t>
        </is>
      </c>
      <c r="X4733" s="2" t="inlineStr">
        <is>
          <t>Concluída</t>
        </is>
      </c>
      <c r="Y4733" s="11">
        <f>IFERROR(F4733/H4733,"")</f>
        <v/>
      </c>
      <c r="Z4733" t="inlineStr">
        <is>
          <t>27/08</t>
        </is>
      </c>
      <c r="AA4733" t="inlineStr">
        <is>
          <t>AGO/S5</t>
        </is>
      </c>
    </row>
    <row r="4734" ht="15.75" customHeight="1">
      <c r="A4734" s="2" t="inlineStr">
        <is>
          <t>CD-NS-NOT-QUI7</t>
        </is>
      </c>
      <c r="B4734" s="2" t="inlineStr">
        <is>
          <t>RGB(255,140,0)</t>
        </is>
      </c>
      <c r="C4734" s="2" t="inlineStr">
        <is>
          <t>NOT REGIAO 8 QUINTA</t>
        </is>
      </c>
      <c r="D4734" s="8" t="n">
        <v>13</v>
      </c>
      <c r="E4734" s="8" t="n">
        <v>22</v>
      </c>
      <c r="F4734" s="9" t="n">
        <v>942.5872000000001</v>
      </c>
      <c r="G4734" s="9" t="n">
        <v>12378.59</v>
      </c>
      <c r="H4734" s="9" t="n">
        <v>1300</v>
      </c>
      <c r="I4734" s="2" t="inlineStr">
        <is>
          <t>CLI0019</t>
        </is>
      </c>
      <c r="J4734" s="2" t="inlineStr">
        <is>
          <t>&lt;&gt;, JHONATA MIRANDA SOARES</t>
        </is>
      </c>
      <c r="K4734" s="10" t="n">
        <v>59.24</v>
      </c>
      <c r="L4734" s="2" t="n"/>
      <c r="M4734" s="2" t="n"/>
      <c r="N4734" s="2" t="n"/>
      <c r="O4734" s="2" t="inlineStr">
        <is>
          <t>02:34</t>
        </is>
      </c>
      <c r="P4734" s="2" t="inlineStr">
        <is>
          <t>&lt;&gt;, Bruno Felipe</t>
        </is>
      </c>
      <c r="Q4734" s="2" t="inlineStr">
        <is>
          <t>28/08/2026 06:40 BRT</t>
        </is>
      </c>
      <c r="R4734" s="2" t="inlineStr">
        <is>
          <t>bruno.felipe@dellys.com.br</t>
        </is>
      </c>
      <c r="S4734" s="2" t="inlineStr">
        <is>
          <t>26/08/2026 18:09 BRT</t>
        </is>
      </c>
      <c r="T4734" s="2" t="inlineStr">
        <is>
          <t>routearchiveprocess</t>
        </is>
      </c>
      <c r="U4734" s="2" t="n"/>
      <c r="V4734" s="2" t="inlineStr">
        <is>
          <t>VAN</t>
        </is>
      </c>
      <c r="W4734" s="2" t="inlineStr">
        <is>
          <t>27/08/2026 - VIAGENS E CAPITAL</t>
        </is>
      </c>
      <c r="X4734" s="2" t="inlineStr">
        <is>
          <t>Concluída</t>
        </is>
      </c>
      <c r="Y4734" s="11">
        <f>IFERROR(F4734/H4734,"")</f>
        <v/>
      </c>
      <c r="Z4734" t="inlineStr">
        <is>
          <t>27/08</t>
        </is>
      </c>
      <c r="AA4734" t="inlineStr">
        <is>
          <t>AGO/S5</t>
        </is>
      </c>
    </row>
    <row r="4735" ht="15.75" customHeight="1">
      <c r="A4735" s="2" t="inlineStr">
        <is>
          <t>CD-NS-NOT-QUI10</t>
        </is>
      </c>
      <c r="B4735" s="2" t="inlineStr">
        <is>
          <t>RGB(160,82,45)</t>
        </is>
      </c>
      <c r="C4735" s="2" t="inlineStr">
        <is>
          <t>NOT REGIAO 7 QUINTA</t>
        </is>
      </c>
      <c r="D4735" s="8" t="n">
        <v>8</v>
      </c>
      <c r="E4735" s="8" t="n">
        <v>10</v>
      </c>
      <c r="F4735" s="9" t="n">
        <v>698.7293</v>
      </c>
      <c r="G4735" s="9" t="n">
        <v>5832.72</v>
      </c>
      <c r="H4735" s="9" t="n">
        <v>1300</v>
      </c>
      <c r="I4735" s="2" t="inlineStr">
        <is>
          <t>CLI0020</t>
        </is>
      </c>
      <c r="J4735" s="2" t="inlineStr">
        <is>
          <t>&lt;&gt;, ADAO DENILSON DIAS DA SILVA</t>
        </is>
      </c>
      <c r="K4735" s="10" t="n">
        <v>56.27</v>
      </c>
      <c r="L4735" s="2" t="n"/>
      <c r="M4735" s="2" t="n"/>
      <c r="N4735" s="2" t="n"/>
      <c r="O4735" s="2" t="inlineStr">
        <is>
          <t>02:34</t>
        </is>
      </c>
      <c r="P4735" s="2" t="inlineStr">
        <is>
          <t>&lt;&gt;, Bruno Felipe</t>
        </is>
      </c>
      <c r="Q4735" s="2" t="inlineStr">
        <is>
          <t>27/08/2026 18:20 BRT</t>
        </is>
      </c>
      <c r="R4735" s="2" t="inlineStr">
        <is>
          <t>bruno.felipe@dellys.com.br</t>
        </is>
      </c>
      <c r="S4735" s="2" t="inlineStr">
        <is>
          <t>26/08/2026 18:09 BRT</t>
        </is>
      </c>
      <c r="T4735" s="2" t="inlineStr">
        <is>
          <t>routearchiveprocess</t>
        </is>
      </c>
      <c r="U4735" s="2" t="inlineStr">
        <is>
          <t>ADAO DENILSON DIAS DA SILVA</t>
        </is>
      </c>
      <c r="V4735" s="2" t="inlineStr">
        <is>
          <t>VAN</t>
        </is>
      </c>
      <c r="W4735" s="2" t="inlineStr">
        <is>
          <t>27/08/2026 - VIAGENS E CAPITAL</t>
        </is>
      </c>
      <c r="X4735" s="2" t="inlineStr">
        <is>
          <t>Concluída</t>
        </is>
      </c>
      <c r="Y4735" s="11">
        <f>IFERROR(F4735/H4735,"")</f>
        <v/>
      </c>
      <c r="Z4735" t="inlineStr">
        <is>
          <t>27/08</t>
        </is>
      </c>
      <c r="AA4735" t="inlineStr">
        <is>
          <t>AGO/S5</t>
        </is>
      </c>
    </row>
    <row r="4736" ht="15.75" customHeight="1">
      <c r="A4736" s="2" t="inlineStr">
        <is>
          <t>CD-NS-INT-NSG1</t>
        </is>
      </c>
      <c r="B4736" s="2" t="inlineStr">
        <is>
          <t>RGB(220,20,60)</t>
        </is>
      </c>
      <c r="C4736" s="2" t="inlineStr">
        <is>
          <t>REF CURVELO</t>
        </is>
      </c>
      <c r="D4736" s="8" t="n">
        <v>30</v>
      </c>
      <c r="E4736" s="8" t="n">
        <v>31</v>
      </c>
      <c r="F4736" s="9" t="n">
        <v>466.6818</v>
      </c>
      <c r="G4736" s="9" t="n">
        <v>12658.34</v>
      </c>
      <c r="H4736" s="9" t="n">
        <v>500</v>
      </c>
      <c r="I4736" s="2" t="inlineStr">
        <is>
          <t>QOC7A29</t>
        </is>
      </c>
      <c r="J4736" s="2" t="inlineStr">
        <is>
          <t>&lt;&gt;, DIOZZAF ALVES MARTINS</t>
        </is>
      </c>
      <c r="K4736" s="10" t="n">
        <v>387.06</v>
      </c>
      <c r="L4736" s="2" t="n"/>
      <c r="M4736" s="2" t="n"/>
      <c r="N4736" s="2" t="n"/>
      <c r="O4736" s="2" t="inlineStr">
        <is>
          <t>07:15</t>
        </is>
      </c>
      <c r="P4736" s="2" t="inlineStr">
        <is>
          <t>&lt;&gt;, Bruno Felipe</t>
        </is>
      </c>
      <c r="Q4736" s="2" t="inlineStr">
        <is>
          <t>27/08/2026 12:39 BRT</t>
        </is>
      </c>
      <c r="R4736" s="2" t="inlineStr">
        <is>
          <t>bruno.felipe@dellys.com.br</t>
        </is>
      </c>
      <c r="S4736" s="2" t="inlineStr">
        <is>
          <t>26/08/2026 18:18 BRT</t>
        </is>
      </c>
      <c r="T4736" s="2" t="inlineStr">
        <is>
          <t>routearchiveprocess</t>
        </is>
      </c>
      <c r="U4736" s="2" t="inlineStr">
        <is>
          <t>DIOZZAF ALVES MARTINS</t>
        </is>
      </c>
      <c r="V4736" s="2" t="inlineStr">
        <is>
          <t>FIORINO</t>
        </is>
      </c>
      <c r="W4736" s="2" t="inlineStr">
        <is>
          <t>27/08/2026 - VIAGENS E CAPITAL</t>
        </is>
      </c>
      <c r="X4736" s="2" t="inlineStr">
        <is>
          <t>Concluída</t>
        </is>
      </c>
      <c r="Y4736" s="11">
        <f>IFERROR(F4736/H4736,"")</f>
        <v/>
      </c>
      <c r="Z4736" t="inlineStr">
        <is>
          <t>27/08</t>
        </is>
      </c>
      <c r="AA4736" t="inlineStr">
        <is>
          <t>AGO/S5</t>
        </is>
      </c>
    </row>
    <row r="4737" ht="15.75" customHeight="1">
      <c r="A4737" s="2" t="inlineStr">
        <is>
          <t>CD-NS-INT-NSG2</t>
        </is>
      </c>
      <c r="B4737" s="2" t="inlineStr">
        <is>
          <t>RGB(0,128,0)</t>
        </is>
      </c>
      <c r="C4737" s="2" t="inlineStr">
        <is>
          <t>REF ITABIRA</t>
        </is>
      </c>
      <c r="D4737" s="8" t="n">
        <v>18</v>
      </c>
      <c r="E4737" s="8" t="n">
        <v>19</v>
      </c>
      <c r="F4737" s="9" t="n">
        <v>369.7462</v>
      </c>
      <c r="G4737" s="9" t="n">
        <v>8623.566000000001</v>
      </c>
      <c r="H4737" s="9" t="n">
        <v>500</v>
      </c>
      <c r="I4737" s="2" t="inlineStr">
        <is>
          <t>RTB1A61</t>
        </is>
      </c>
      <c r="J4737" s="2" t="inlineStr">
        <is>
          <t>&lt;&gt;, CARLOS NASCIMENTO CARDOSO</t>
        </is>
      </c>
      <c r="K4737" s="10" t="n">
        <v>379.27</v>
      </c>
      <c r="L4737" s="2" t="n"/>
      <c r="M4737" s="2" t="n"/>
      <c r="N4737" s="2" t="n"/>
      <c r="O4737" s="2" t="inlineStr">
        <is>
          <t>07:08</t>
        </is>
      </c>
      <c r="P4737" s="2" t="inlineStr">
        <is>
          <t>&lt;&gt;, Bruno Felipe</t>
        </is>
      </c>
      <c r="Q4737" s="2" t="inlineStr">
        <is>
          <t>27/08/2026 12:09 BRT</t>
        </is>
      </c>
      <c r="R4737" s="2" t="inlineStr">
        <is>
          <t>bruno.felipe@dellys.com.br</t>
        </is>
      </c>
      <c r="S4737" s="2" t="inlineStr">
        <is>
          <t>26/08/2026 18:18 BRT</t>
        </is>
      </c>
      <c r="T4737" s="2" t="inlineStr">
        <is>
          <t>routearchiveprocess</t>
        </is>
      </c>
      <c r="U4737" s="2" t="inlineStr">
        <is>
          <t>CARLOS NASCIMENTO CARDOSO</t>
        </is>
      </c>
      <c r="V4737" s="2" t="inlineStr">
        <is>
          <t>FIORINO</t>
        </is>
      </c>
      <c r="W4737" s="2" t="inlineStr">
        <is>
          <t>27/08/2026 - VIAGENS E CAPITAL</t>
        </is>
      </c>
      <c r="X4737" s="2" t="inlineStr">
        <is>
          <t>Concluída</t>
        </is>
      </c>
      <c r="Y4737" s="11">
        <f>IFERROR(F4737/H4737,"")</f>
        <v/>
      </c>
      <c r="Z4737" t="inlineStr">
        <is>
          <t>27/08</t>
        </is>
      </c>
      <c r="AA4737" t="inlineStr">
        <is>
          <t>AGO/S5</t>
        </is>
      </c>
    </row>
    <row r="4738" ht="15" customHeight="1">
      <c r="A4738" s="2" t="inlineStr">
        <is>
          <t>CD-NS-INT-NSG4</t>
        </is>
      </c>
      <c r="B4738" s="2" t="inlineStr">
        <is>
          <t>RGB(0,0,255)</t>
        </is>
      </c>
      <c r="C4738" s="2" t="inlineStr">
        <is>
          <t>REF DIVINOPOLIS</t>
        </is>
      </c>
      <c r="D4738" s="8" t="n">
        <v>18</v>
      </c>
      <c r="E4738" s="8" t="n">
        <v>20</v>
      </c>
      <c r="F4738" s="9" t="n">
        <v>315.369</v>
      </c>
      <c r="G4738" s="9" t="n">
        <v>12049.893</v>
      </c>
      <c r="H4738" s="9" t="n">
        <v>500</v>
      </c>
      <c r="I4738" s="2" t="inlineStr">
        <is>
          <t>LQZ7G61 - INATIVO</t>
        </is>
      </c>
      <c r="J4738" s="2" t="inlineStr">
        <is>
          <t>&lt;&gt;, WELLISON DA SILVA LINO</t>
        </is>
      </c>
      <c r="K4738" s="10" t="n">
        <v>353.43</v>
      </c>
      <c r="L4738" s="2" t="n"/>
      <c r="M4738" s="2" t="n"/>
      <c r="N4738" s="2" t="n"/>
      <c r="O4738" s="2" t="inlineStr">
        <is>
          <t>05:47</t>
        </is>
      </c>
      <c r="P4738" s="2" t="inlineStr">
        <is>
          <t>&lt;&gt;, Bruno Felipe</t>
        </is>
      </c>
      <c r="Q4738" s="2" t="inlineStr">
        <is>
          <t>27/08/2026 12:29 BRT</t>
        </is>
      </c>
      <c r="R4738" s="2" t="inlineStr">
        <is>
          <t>bruno.felipe@dellys.com.br</t>
        </is>
      </c>
      <c r="S4738" s="2" t="inlineStr">
        <is>
          <t>26/08/2026 18:18 BRT</t>
        </is>
      </c>
      <c r="T4738" s="2" t="inlineStr">
        <is>
          <t>routearchiveprocess</t>
        </is>
      </c>
      <c r="U4738" s="2" t="inlineStr">
        <is>
          <t xml:space="preserve">WELLISON DA SILVA LINO </t>
        </is>
      </c>
      <c r="V4738" s="2" t="inlineStr">
        <is>
          <t>FIORINO</t>
        </is>
      </c>
      <c r="W4738" s="2" t="inlineStr">
        <is>
          <t>27/08/2026 - VIAGENS E CAPITAL</t>
        </is>
      </c>
      <c r="X4738" s="2" t="inlineStr">
        <is>
          <t>Concluída</t>
        </is>
      </c>
      <c r="Y4738" s="11">
        <f>IFERROR(F4738/H4738,"")</f>
        <v/>
      </c>
      <c r="Z4738" t="inlineStr">
        <is>
          <t>27/08</t>
        </is>
      </c>
      <c r="AA4738" t="inlineStr">
        <is>
          <t>AGO/S5</t>
        </is>
      </c>
    </row>
    <row r="4739" ht="15.75" customHeight="1">
      <c r="A4739" s="2" t="inlineStr">
        <is>
          <t>CD-NS-INT-NSG5</t>
        </is>
      </c>
      <c r="B4739" s="2" t="inlineStr">
        <is>
          <t>RGB(255,105,180)</t>
        </is>
      </c>
      <c r="C4739" s="2" t="inlineStr">
        <is>
          <t>REF NOVA SERRANA</t>
        </is>
      </c>
      <c r="D4739" s="8" t="n">
        <v>21</v>
      </c>
      <c r="E4739" s="8" t="n">
        <v>23</v>
      </c>
      <c r="F4739" s="9" t="n">
        <v>458.956</v>
      </c>
      <c r="G4739" s="9" t="n">
        <v>11085.003</v>
      </c>
      <c r="H4739" s="9" t="n">
        <v>500</v>
      </c>
      <c r="I4739" s="2" t="inlineStr">
        <is>
          <t>KWB3A55</t>
        </is>
      </c>
      <c r="J4739" s="2" t="inlineStr">
        <is>
          <t>&lt;&gt;, JONAS HENRIQUE BATISTA DA SILVA</t>
        </is>
      </c>
      <c r="K4739" s="10" t="n">
        <v>266.34</v>
      </c>
      <c r="L4739" s="2" t="n"/>
      <c r="M4739" s="2" t="n"/>
      <c r="N4739" s="2" t="n"/>
      <c r="O4739" s="2" t="inlineStr">
        <is>
          <t>06:10</t>
        </is>
      </c>
      <c r="P4739" s="2" t="inlineStr">
        <is>
          <t>&lt;&gt;, Bruno Felipe</t>
        </is>
      </c>
      <c r="Q4739" s="2" t="inlineStr">
        <is>
          <t>27/08/2026 14:50 BRT</t>
        </is>
      </c>
      <c r="R4739" s="2" t="inlineStr">
        <is>
          <t>bruno.felipe@dellys.com.br</t>
        </is>
      </c>
      <c r="S4739" s="2" t="inlineStr">
        <is>
          <t>26/08/2026 18:18 BRT</t>
        </is>
      </c>
      <c r="T4739" s="2" t="inlineStr">
        <is>
          <t>routearchiveprocess</t>
        </is>
      </c>
      <c r="U4739" s="2" t="inlineStr">
        <is>
          <t>JONAS HENRIQUE BATISTA DA SILVA</t>
        </is>
      </c>
      <c r="V4739" s="2" t="inlineStr">
        <is>
          <t>FIORINO</t>
        </is>
      </c>
      <c r="W4739" s="2" t="inlineStr">
        <is>
          <t>27/08/2026 - VIAGENS E CAPITAL</t>
        </is>
      </c>
      <c r="X4739" s="2" t="inlineStr">
        <is>
          <t>Concluída</t>
        </is>
      </c>
      <c r="Y4739" s="11">
        <f>IFERROR(F4739/H4739,"")</f>
        <v/>
      </c>
      <c r="Z4739" t="inlineStr">
        <is>
          <t>27/08</t>
        </is>
      </c>
      <c r="AA4739" t="inlineStr">
        <is>
          <t>AGO/S5</t>
        </is>
      </c>
    </row>
    <row r="4740" ht="15.75" customHeight="1">
      <c r="A4740" s="2" t="inlineStr">
        <is>
          <t>CD-NS-INT-NSG6</t>
        </is>
      </c>
      <c r="B4740" s="2" t="inlineStr">
        <is>
          <t>RGB(160,82,45)</t>
        </is>
      </c>
      <c r="C4740" s="2" t="inlineStr">
        <is>
          <t>REF DIVINOPOLIS</t>
        </is>
      </c>
      <c r="D4740" s="8" t="n">
        <v>19</v>
      </c>
      <c r="E4740" s="8" t="n">
        <v>23</v>
      </c>
      <c r="F4740" s="9" t="n">
        <v>402.958</v>
      </c>
      <c r="G4740" s="9" t="n">
        <v>11184.753</v>
      </c>
      <c r="H4740" s="9" t="n">
        <v>500</v>
      </c>
      <c r="I4740" s="2" t="inlineStr">
        <is>
          <t>OXK4F01</t>
        </is>
      </c>
      <c r="J4740" s="2" t="inlineStr">
        <is>
          <t>&lt;&gt;, SILVIO DIAS DA SILVA</t>
        </is>
      </c>
      <c r="K4740" s="10" t="n">
        <v>225.56</v>
      </c>
      <c r="L4740" s="2" t="n"/>
      <c r="M4740" s="2" t="n"/>
      <c r="N4740" s="2" t="n"/>
      <c r="O4740" s="2" t="inlineStr">
        <is>
          <t>05:44</t>
        </is>
      </c>
      <c r="P4740" s="2" t="inlineStr">
        <is>
          <t>&lt;&gt;, Bruno Felipe</t>
        </is>
      </c>
      <c r="Q4740" s="2" t="inlineStr">
        <is>
          <t>27/08/2026 12:49 BRT</t>
        </is>
      </c>
      <c r="R4740" s="2" t="inlineStr">
        <is>
          <t>bruno.felipe@dellys.com.br</t>
        </is>
      </c>
      <c r="S4740" s="2" t="inlineStr">
        <is>
          <t>26/08/2026 18:18 BRT</t>
        </is>
      </c>
      <c r="T4740" s="2" t="inlineStr">
        <is>
          <t>routearchiveprocess</t>
        </is>
      </c>
      <c r="U4740" s="2" t="inlineStr">
        <is>
          <t>SILVIO DIAS DA SILVA</t>
        </is>
      </c>
      <c r="V4740" s="2" t="inlineStr">
        <is>
          <t>FIORINO</t>
        </is>
      </c>
      <c r="W4740" s="2" t="inlineStr">
        <is>
          <t>27/08/2026 - VIAGENS E CAPITAL</t>
        </is>
      </c>
      <c r="X4740" s="2" t="inlineStr">
        <is>
          <t>Concluída</t>
        </is>
      </c>
      <c r="Y4740" s="11">
        <f>IFERROR(F4740/H4740,"")</f>
        <v/>
      </c>
      <c r="Z4740" t="inlineStr">
        <is>
          <t>27/08</t>
        </is>
      </c>
      <c r="AA4740" t="inlineStr">
        <is>
          <t>AGO/S5</t>
        </is>
      </c>
    </row>
    <row r="4741" ht="15.75" customHeight="1">
      <c r="A4741" s="2" t="inlineStr">
        <is>
          <t>CD-NS-INT-NSG7</t>
        </is>
      </c>
      <c r="B4741" s="2" t="inlineStr">
        <is>
          <t>RGB(205,92,92)</t>
        </is>
      </c>
      <c r="C4741" s="2" t="inlineStr">
        <is>
          <t>REF ITABIRA</t>
        </is>
      </c>
      <c r="D4741" s="8" t="n">
        <v>19</v>
      </c>
      <c r="E4741" s="8" t="n">
        <v>21</v>
      </c>
      <c r="F4741" s="9" t="n">
        <v>401.4348</v>
      </c>
      <c r="G4741" s="9" t="n">
        <v>9572.049999999999</v>
      </c>
      <c r="H4741" s="9" t="n">
        <v>500</v>
      </c>
      <c r="I4741" s="2" t="inlineStr">
        <is>
          <t>FOA7E97</t>
        </is>
      </c>
      <c r="J4741" s="2" t="inlineStr">
        <is>
          <t>&lt;&gt;, DOUGLAS RESENDE RIBEIRO</t>
        </is>
      </c>
      <c r="K4741" s="10" t="n">
        <v>318.61</v>
      </c>
      <c r="L4741" s="2" t="n"/>
      <c r="M4741" s="2" t="n"/>
      <c r="N4741" s="2" t="n"/>
      <c r="O4741" s="2" t="inlineStr">
        <is>
          <t>06:20</t>
        </is>
      </c>
      <c r="P4741" s="2" t="inlineStr">
        <is>
          <t>&lt;&gt;, Bruno Felipe</t>
        </is>
      </c>
      <c r="Q4741" s="2" t="inlineStr">
        <is>
          <t>27/08/2026 12:39 BRT</t>
        </is>
      </c>
      <c r="R4741" s="2" t="inlineStr">
        <is>
          <t>bruno.felipe@dellys.com.br</t>
        </is>
      </c>
      <c r="S4741" s="2" t="inlineStr">
        <is>
          <t>26/08/2026 18:18 BRT</t>
        </is>
      </c>
      <c r="T4741" s="2" t="inlineStr">
        <is>
          <t>routearchiveprocess</t>
        </is>
      </c>
      <c r="U4741" s="2" t="inlineStr">
        <is>
          <t>DOUGLAS RESENDE RIBEIRO</t>
        </is>
      </c>
      <c r="V4741" s="2" t="inlineStr">
        <is>
          <t>FIORINO</t>
        </is>
      </c>
      <c r="W4741" s="2" t="inlineStr">
        <is>
          <t>27/08/2026 - VIAGENS E CAPITAL</t>
        </is>
      </c>
      <c r="X4741" s="2" t="inlineStr">
        <is>
          <t>Concluída</t>
        </is>
      </c>
      <c r="Y4741" s="11">
        <f>IFERROR(F4741/H4741,"")</f>
        <v/>
      </c>
      <c r="Z4741" t="inlineStr">
        <is>
          <t>27/08</t>
        </is>
      </c>
      <c r="AA4741" t="inlineStr">
        <is>
          <t>AGO/S5</t>
        </is>
      </c>
    </row>
    <row r="4742" ht="15.75" customHeight="1">
      <c r="A4742" s="2" t="inlineStr">
        <is>
          <t>CD-NS-INT-NSG11</t>
        </is>
      </c>
      <c r="B4742" s="2" t="inlineStr">
        <is>
          <t>RGB(128,128,128)</t>
        </is>
      </c>
      <c r="C4742" s="2" t="inlineStr">
        <is>
          <t>REF PAROPEBA</t>
        </is>
      </c>
      <c r="D4742" s="8" t="n">
        <v>15</v>
      </c>
      <c r="E4742" s="8" t="n">
        <v>16</v>
      </c>
      <c r="F4742" s="9" t="n">
        <v>788.1322</v>
      </c>
      <c r="G4742" s="9" t="n">
        <v>14913.322</v>
      </c>
      <c r="H4742" s="9" t="n">
        <v>1300</v>
      </c>
      <c r="I4742" s="2" t="inlineStr">
        <is>
          <t>DVS4J96</t>
        </is>
      </c>
      <c r="J4742" s="2" t="inlineStr">
        <is>
          <t>&lt;&gt;, MARCEL NASCIMENTO GOMES</t>
        </is>
      </c>
      <c r="K4742" s="10" t="n">
        <v>299.14</v>
      </c>
      <c r="L4742" s="2" t="n"/>
      <c r="M4742" s="2" t="n"/>
      <c r="N4742" s="2" t="n"/>
      <c r="O4742" s="2" t="inlineStr">
        <is>
          <t>04:49</t>
        </is>
      </c>
      <c r="P4742" s="2" t="inlineStr">
        <is>
          <t>&lt;&gt;, Bruno Felipe</t>
        </is>
      </c>
      <c r="Q4742" s="2" t="inlineStr">
        <is>
          <t>27/08/2026 19:10 BRT</t>
        </is>
      </c>
      <c r="R4742" s="2" t="inlineStr">
        <is>
          <t>bruno.felipe@dellys.com.br</t>
        </is>
      </c>
      <c r="S4742" s="2" t="inlineStr">
        <is>
          <t>26/08/2026 18:18 BRT</t>
        </is>
      </c>
      <c r="T4742" s="2" t="inlineStr">
        <is>
          <t>routearchiveprocess</t>
        </is>
      </c>
      <c r="U4742" s="2" t="inlineStr">
        <is>
          <t>MARCEL NASCIMENTO GOMES</t>
        </is>
      </c>
      <c r="V4742" s="2" t="inlineStr">
        <is>
          <t>VAN</t>
        </is>
      </c>
      <c r="W4742" s="2" t="inlineStr">
        <is>
          <t>27/08/2026 - VIAGENS E CAPITAL</t>
        </is>
      </c>
      <c r="X4742" s="2" t="inlineStr">
        <is>
          <t>Concluída</t>
        </is>
      </c>
      <c r="Y4742" s="11">
        <f>IFERROR(F4742/H4742,"")</f>
        <v/>
      </c>
      <c r="Z4742" t="inlineStr">
        <is>
          <t>27/08</t>
        </is>
      </c>
      <c r="AA4742" t="inlineStr">
        <is>
          <t>AGO/S5</t>
        </is>
      </c>
    </row>
    <row r="4743" ht="15.75" customHeight="1">
      <c r="A4743" s="2" t="inlineStr">
        <is>
          <t>CD-NS-INT-NSG15</t>
        </is>
      </c>
      <c r="B4743" s="2" t="inlineStr">
        <is>
          <t>RGB(210,105,30)</t>
        </is>
      </c>
      <c r="C4743" s="2" t="inlineStr">
        <is>
          <t xml:space="preserve">REF PARA DE MINAS </t>
        </is>
      </c>
      <c r="D4743" s="8" t="n">
        <v>24</v>
      </c>
      <c r="E4743" s="8" t="n">
        <v>29</v>
      </c>
      <c r="F4743" s="9" t="n">
        <v>631.1555</v>
      </c>
      <c r="G4743" s="9" t="n">
        <v>16159.442</v>
      </c>
      <c r="H4743" s="9" t="n">
        <v>1300</v>
      </c>
      <c r="I4743" s="2" t="inlineStr">
        <is>
          <t>HKB6G33</t>
        </is>
      </c>
      <c r="J4743" s="2" t="inlineStr">
        <is>
          <t>&lt;&gt;, PAULO CESAR MOREIRA NUNES</t>
        </is>
      </c>
      <c r="K4743" s="10" t="n">
        <v>247.98</v>
      </c>
      <c r="L4743" s="2" t="n"/>
      <c r="M4743" s="2" t="n"/>
      <c r="N4743" s="2" t="n"/>
      <c r="O4743" s="2" t="inlineStr">
        <is>
          <t>06:14</t>
        </is>
      </c>
      <c r="P4743" s="2" t="inlineStr">
        <is>
          <t>&lt;&gt;, Bruno Felipe</t>
        </is>
      </c>
      <c r="Q4743" s="2" t="inlineStr">
        <is>
          <t>27/08/2026 16:20 BRT</t>
        </is>
      </c>
      <c r="R4743" s="2" t="inlineStr">
        <is>
          <t>bruno.felipe@dellys.com.br</t>
        </is>
      </c>
      <c r="S4743" s="2" t="inlineStr">
        <is>
          <t>26/08/2026 18:18 BRT</t>
        </is>
      </c>
      <c r="T4743" s="2" t="inlineStr">
        <is>
          <t>routearchiveprocess</t>
        </is>
      </c>
      <c r="U4743" s="2" t="inlineStr">
        <is>
          <t>PAULO CESAR MOREIRA NUNES</t>
        </is>
      </c>
      <c r="V4743" s="2" t="inlineStr">
        <is>
          <t>VAN</t>
        </is>
      </c>
      <c r="W4743" s="2" t="inlineStr">
        <is>
          <t>27/08/2026 - VIAGENS E CAPITAL</t>
        </is>
      </c>
      <c r="X4743" s="2" t="inlineStr">
        <is>
          <t>Concluída</t>
        </is>
      </c>
      <c r="Y4743" s="11">
        <f>IFERROR(F4743/H4743,"")</f>
        <v/>
      </c>
      <c r="Z4743" t="inlineStr">
        <is>
          <t>27/08</t>
        </is>
      </c>
      <c r="AA4743" t="inlineStr">
        <is>
          <t>AGO/S5</t>
        </is>
      </c>
    </row>
    <row r="4744" ht="15.75" customHeight="1">
      <c r="A4744" s="2" t="inlineStr">
        <is>
          <t>CD-NS-INT-NSG16</t>
        </is>
      </c>
      <c r="B4744" s="2" t="inlineStr">
        <is>
          <t>RGB(220,20,60)</t>
        </is>
      </c>
      <c r="C4744" s="2" t="inlineStr">
        <is>
          <t>REF ITAUNA</t>
        </is>
      </c>
      <c r="D4744" s="8" t="n">
        <v>20</v>
      </c>
      <c r="E4744" s="8" t="n">
        <v>21</v>
      </c>
      <c r="F4744" s="9" t="n">
        <v>273.3435</v>
      </c>
      <c r="G4744" s="9" t="n">
        <v>8791.636</v>
      </c>
      <c r="H4744" s="9" t="n">
        <v>500</v>
      </c>
      <c r="I4744" s="2" t="inlineStr">
        <is>
          <t>GGT5H22</t>
        </is>
      </c>
      <c r="J4744" s="2" t="inlineStr">
        <is>
          <t>&lt;&gt;, EVANDRO LUIZ GONÇALVES</t>
        </is>
      </c>
      <c r="K4744" s="10" t="n">
        <v>180.69</v>
      </c>
      <c r="L4744" s="2" t="n"/>
      <c r="M4744" s="2" t="n"/>
      <c r="N4744" s="2" t="n"/>
      <c r="O4744" s="2" t="inlineStr">
        <is>
          <t>04:08</t>
        </is>
      </c>
      <c r="P4744" s="2" t="inlineStr">
        <is>
          <t>&lt;&gt;, Bruno Felipe</t>
        </is>
      </c>
      <c r="Q4744" s="2" t="inlineStr">
        <is>
          <t>27/08/2026 13:40 BRT</t>
        </is>
      </c>
      <c r="R4744" s="2" t="inlineStr">
        <is>
          <t>bruno.felipe@dellys.com.br</t>
        </is>
      </c>
      <c r="S4744" s="2" t="inlineStr">
        <is>
          <t>26/08/2026 18:18 BRT</t>
        </is>
      </c>
      <c r="T4744" s="2" t="inlineStr">
        <is>
          <t>routearchiveprocess</t>
        </is>
      </c>
      <c r="U4744" s="2" t="inlineStr">
        <is>
          <t>EVANDRO LUIZ GONÇALVES</t>
        </is>
      </c>
      <c r="V4744" s="2" t="inlineStr">
        <is>
          <t>FIORINO</t>
        </is>
      </c>
      <c r="W4744" s="2" t="inlineStr">
        <is>
          <t>27/08/2026 - VIAGENS E CAPITAL</t>
        </is>
      </c>
      <c r="X4744" s="2" t="inlineStr">
        <is>
          <t>Concluída</t>
        </is>
      </c>
      <c r="Y4744" s="11">
        <f>IFERROR(F4744/H4744,"")</f>
        <v/>
      </c>
      <c r="Z4744" t="inlineStr">
        <is>
          <t>27/08</t>
        </is>
      </c>
      <c r="AA4744" t="inlineStr">
        <is>
          <t>AGO/S5</t>
        </is>
      </c>
    </row>
    <row r="4745" ht="15.75" customHeight="1">
      <c r="A4745" s="2" t="inlineStr">
        <is>
          <t>CD-NS-INT-NSG25</t>
        </is>
      </c>
      <c r="B4745" s="2" t="inlineStr">
        <is>
          <t>RGB(32,178,170)</t>
        </is>
      </c>
      <c r="C4745" s="2" t="inlineStr">
        <is>
          <t>REF N. CONTAGEM/ESMERALDA</t>
        </is>
      </c>
      <c r="D4745" s="8" t="n">
        <v>26</v>
      </c>
      <c r="E4745" s="8" t="n">
        <v>25</v>
      </c>
      <c r="F4745" s="9" t="n">
        <v>323.4577</v>
      </c>
      <c r="G4745" s="9" t="n">
        <v>7520.934</v>
      </c>
      <c r="H4745" s="9" t="n">
        <v>500</v>
      </c>
      <c r="I4745" s="2" t="inlineStr">
        <is>
          <t>LUD5G91</t>
        </is>
      </c>
      <c r="J4745" s="2" t="inlineStr">
        <is>
          <t>&lt;&gt;, GISELE MARA FILISMINO ALVES</t>
        </is>
      </c>
      <c r="K4745" s="10" t="n">
        <v>190.94</v>
      </c>
      <c r="L4745" s="2" t="n"/>
      <c r="M4745" s="2" t="n"/>
      <c r="N4745" s="2" t="n"/>
      <c r="O4745" s="2" t="inlineStr">
        <is>
          <t>04:39</t>
        </is>
      </c>
      <c r="P4745" s="2" t="inlineStr">
        <is>
          <t>&lt;&gt;, Bruno Felipe</t>
        </is>
      </c>
      <c r="Q4745" s="2" t="inlineStr">
        <is>
          <t>27/08/2026 12:09 BRT</t>
        </is>
      </c>
      <c r="R4745" s="2" t="inlineStr">
        <is>
          <t>bruno.felipe@dellys.com.br</t>
        </is>
      </c>
      <c r="S4745" s="2" t="inlineStr">
        <is>
          <t>26/08/2026 18:18 BRT</t>
        </is>
      </c>
      <c r="T4745" s="2" t="inlineStr">
        <is>
          <t>routearchiveprocess</t>
        </is>
      </c>
      <c r="U4745" s="2" t="inlineStr">
        <is>
          <t>GISELE MARA FILISMINO ALVES</t>
        </is>
      </c>
      <c r="V4745" s="2" t="inlineStr">
        <is>
          <t>FIORINO</t>
        </is>
      </c>
      <c r="W4745" s="2" t="inlineStr">
        <is>
          <t>27/08/2026 - VIAGENS E CAPITAL</t>
        </is>
      </c>
      <c r="X4745" s="2" t="inlineStr">
        <is>
          <t>Concluída</t>
        </is>
      </c>
      <c r="Y4745" s="11">
        <f>IFERROR(F4745/H4745,"")</f>
        <v/>
      </c>
      <c r="Z4745" t="inlineStr">
        <is>
          <t>27/08</t>
        </is>
      </c>
      <c r="AA4745" t="inlineStr">
        <is>
          <t>AGO/S5</t>
        </is>
      </c>
    </row>
    <row r="4746" ht="15.75" customHeight="1">
      <c r="A4746" s="2" t="inlineStr">
        <is>
          <t>CD-NS-INT-NSG30</t>
        </is>
      </c>
      <c r="B4746" s="2" t="inlineStr">
        <is>
          <t>RGB(210,105,30)</t>
        </is>
      </c>
      <c r="C4746" s="2" t="inlineStr">
        <is>
          <t>REF N.LIMA/RAPOSOS</t>
        </is>
      </c>
      <c r="D4746" s="8" t="n">
        <v>24</v>
      </c>
      <c r="E4746" s="8" t="n">
        <v>28</v>
      </c>
      <c r="F4746" s="9" t="n">
        <v>226.3364</v>
      </c>
      <c r="G4746" s="9" t="n">
        <v>5332.04</v>
      </c>
      <c r="H4746" s="9" t="n">
        <v>500</v>
      </c>
      <c r="I4746" s="2" t="inlineStr">
        <is>
          <t>OPQ2C07</t>
        </is>
      </c>
      <c r="J4746" s="2" t="inlineStr">
        <is>
          <t>&lt;&gt;, DAVI DE SOUZA PINHEIRO</t>
        </is>
      </c>
      <c r="K4746" s="10" t="n">
        <v>155.41</v>
      </c>
      <c r="L4746" s="2" t="n"/>
      <c r="M4746" s="2" t="n"/>
      <c r="N4746" s="2" t="n"/>
      <c r="O4746" s="2" t="inlineStr">
        <is>
          <t>05:25</t>
        </is>
      </c>
      <c r="P4746" s="2" t="inlineStr">
        <is>
          <t>&lt;&gt;, Bruno Felipe</t>
        </is>
      </c>
      <c r="Q4746" s="2" t="inlineStr">
        <is>
          <t>27/08/2026 12:39 BRT</t>
        </is>
      </c>
      <c r="R4746" s="2" t="inlineStr">
        <is>
          <t>bruno.felipe@dellys.com.br</t>
        </is>
      </c>
      <c r="S4746" s="2" t="inlineStr">
        <is>
          <t>26/08/2026 18:18 BRT</t>
        </is>
      </c>
      <c r="T4746" s="2" t="inlineStr">
        <is>
          <t>routearchiveprocess</t>
        </is>
      </c>
      <c r="U4746" s="2" t="inlineStr">
        <is>
          <t>DAVI DE SOUZA PINHEIRO</t>
        </is>
      </c>
      <c r="V4746" s="2" t="inlineStr">
        <is>
          <t>FIORINO</t>
        </is>
      </c>
      <c r="W4746" s="2" t="inlineStr">
        <is>
          <t>27/08/2026 - VIAGENS E CAPITAL</t>
        </is>
      </c>
      <c r="X4746" s="2" t="inlineStr">
        <is>
          <t>Concluída</t>
        </is>
      </c>
      <c r="Y4746" s="11">
        <f>IFERROR(F4746/H4746,"")</f>
        <v/>
      </c>
      <c r="Z4746" t="inlineStr">
        <is>
          <t>27/08</t>
        </is>
      </c>
      <c r="AA4746" t="inlineStr">
        <is>
          <t>AGO/S5</t>
        </is>
      </c>
    </row>
    <row r="4747" ht="15.75" customHeight="1">
      <c r="A4747" s="2" t="inlineStr">
        <is>
          <t>CD-NS-INT-NSG31</t>
        </is>
      </c>
      <c r="B4747" s="2" t="inlineStr">
        <is>
          <t>RGB(220,20,60)</t>
        </is>
      </c>
      <c r="C4747" s="2" t="inlineStr">
        <is>
          <t>REF SABARA</t>
        </is>
      </c>
      <c r="D4747" s="8" t="n">
        <v>19</v>
      </c>
      <c r="E4747" s="8" t="n">
        <v>20</v>
      </c>
      <c r="F4747" s="9" t="n">
        <v>232.1794</v>
      </c>
      <c r="G4747" s="9" t="n">
        <v>5793.512</v>
      </c>
      <c r="H4747" s="9" t="n">
        <v>500</v>
      </c>
      <c r="I4747" s="2" t="inlineStr">
        <is>
          <t>JVO8754</t>
        </is>
      </c>
      <c r="J4747" s="2" t="inlineStr">
        <is>
          <t>&lt;&gt;, ANDRE LUIZ SOARES</t>
        </is>
      </c>
      <c r="K4747" s="10" t="n">
        <v>117.13</v>
      </c>
      <c r="L4747" s="2" t="n"/>
      <c r="M4747" s="2" t="n"/>
      <c r="N4747" s="2" t="n"/>
      <c r="O4747" s="2" t="inlineStr">
        <is>
          <t>03:23</t>
        </is>
      </c>
      <c r="P4747" s="2" t="inlineStr">
        <is>
          <t>&lt;&gt;, Bruno Felipe</t>
        </is>
      </c>
      <c r="Q4747" s="2" t="inlineStr">
        <is>
          <t>27/08/2026 11:49 BRT</t>
        </is>
      </c>
      <c r="R4747" s="2" t="inlineStr">
        <is>
          <t>bruno.felipe@dellys.com.br</t>
        </is>
      </c>
      <c r="S4747" s="2" t="inlineStr">
        <is>
          <t>26/08/2026 18:18 BRT</t>
        </is>
      </c>
      <c r="T4747" s="2" t="inlineStr">
        <is>
          <t>routearchiveprocess</t>
        </is>
      </c>
      <c r="U4747" s="2" t="inlineStr">
        <is>
          <t>ANDRE LUIZ SOARES</t>
        </is>
      </c>
      <c r="V4747" s="2" t="inlineStr">
        <is>
          <t>FIORINO</t>
        </is>
      </c>
      <c r="W4747" s="2" t="inlineStr">
        <is>
          <t>27/08/2026 - VIAGENS E CAPITAL</t>
        </is>
      </c>
      <c r="X4747" s="2" t="inlineStr">
        <is>
          <t>Concluída</t>
        </is>
      </c>
      <c r="Y4747" s="11">
        <f>IFERROR(F4747/H4747,"")</f>
        <v/>
      </c>
      <c r="Z4747" t="inlineStr">
        <is>
          <t>27/08</t>
        </is>
      </c>
      <c r="AA4747" t="inlineStr">
        <is>
          <t>AGO/S5</t>
        </is>
      </c>
    </row>
    <row r="4748" ht="15.75" customHeight="1">
      <c r="A4748" s="2" t="inlineStr">
        <is>
          <t>CD-NS-INT-NSG32</t>
        </is>
      </c>
      <c r="B4748" s="2" t="inlineStr">
        <is>
          <t>RGB(0,128,0)</t>
        </is>
      </c>
      <c r="C4748" s="2" t="inlineStr">
        <is>
          <t>REF SANTA LUZIA</t>
        </is>
      </c>
      <c r="D4748" s="8" t="n">
        <v>29</v>
      </c>
      <c r="E4748" s="8" t="n">
        <v>32</v>
      </c>
      <c r="F4748" s="9" t="n">
        <v>531.9365</v>
      </c>
      <c r="G4748" s="9" t="n">
        <v>13157.057</v>
      </c>
      <c r="H4748" s="9" t="n">
        <v>1300</v>
      </c>
      <c r="I4748" s="2" t="inlineStr">
        <is>
          <t>ELM0526</t>
        </is>
      </c>
      <c r="J4748" s="2" t="inlineStr">
        <is>
          <t>&lt;&gt;, ELIAS N STEHLING</t>
        </is>
      </c>
      <c r="K4748" s="10" t="n">
        <v>107.27</v>
      </c>
      <c r="L4748" s="2" t="n"/>
      <c r="M4748" s="2" t="n"/>
      <c r="N4748" s="2" t="n"/>
      <c r="O4748" s="2" t="inlineStr">
        <is>
          <t>03:57</t>
        </is>
      </c>
      <c r="P4748" s="2" t="inlineStr">
        <is>
          <t>&lt;&gt;, Bruno Felipe</t>
        </is>
      </c>
      <c r="Q4748" s="2" t="inlineStr">
        <is>
          <t>27/08/2026 14:10 BRT</t>
        </is>
      </c>
      <c r="R4748" s="2" t="inlineStr">
        <is>
          <t>bruno.felipe@dellys.com.br</t>
        </is>
      </c>
      <c r="S4748" s="2" t="inlineStr">
        <is>
          <t>26/08/2026 18:18 BRT</t>
        </is>
      </c>
      <c r="T4748" s="2" t="inlineStr">
        <is>
          <t>routearchiveprocess</t>
        </is>
      </c>
      <c r="U4748" s="2" t="inlineStr">
        <is>
          <t>ELIAS N STEHLING</t>
        </is>
      </c>
      <c r="V4748" s="2" t="inlineStr">
        <is>
          <t>VAN</t>
        </is>
      </c>
      <c r="W4748" s="2" t="inlineStr">
        <is>
          <t>27/08/2026 - VIAGENS E CAPITAL</t>
        </is>
      </c>
      <c r="X4748" s="2" t="inlineStr">
        <is>
          <t>Concluída</t>
        </is>
      </c>
      <c r="Y4748" s="11">
        <f>IFERROR(F4748/H4748,"")</f>
        <v/>
      </c>
      <c r="Z4748" t="inlineStr">
        <is>
          <t>27/08</t>
        </is>
      </c>
      <c r="AA4748" t="inlineStr">
        <is>
          <t>AGO/S5</t>
        </is>
      </c>
    </row>
    <row r="4749" ht="15.75" customHeight="1">
      <c r="A4749" s="2" t="inlineStr">
        <is>
          <t>CD-NS-INT-NSG33</t>
        </is>
      </c>
      <c r="B4749" s="2" t="inlineStr">
        <is>
          <t>RGB(255,140,0)</t>
        </is>
      </c>
      <c r="C4749" s="2" t="inlineStr">
        <is>
          <t>REF NOVA LIMA</t>
        </is>
      </c>
      <c r="D4749" s="8" t="n">
        <v>20</v>
      </c>
      <c r="E4749" s="8" t="n">
        <v>20</v>
      </c>
      <c r="F4749" s="9" t="n">
        <v>419.6475</v>
      </c>
      <c r="G4749" s="9" t="n">
        <v>10903.101</v>
      </c>
      <c r="H4749" s="9" t="n">
        <v>500</v>
      </c>
      <c r="I4749" s="2" t="inlineStr">
        <is>
          <t>PZK2A95</t>
        </is>
      </c>
      <c r="J4749" s="2" t="inlineStr">
        <is>
          <t>&lt;&gt;, ABEL AUGUSTO DA SILVA</t>
        </is>
      </c>
      <c r="K4749" s="10" t="n">
        <v>94.78</v>
      </c>
      <c r="L4749" s="2" t="n"/>
      <c r="M4749" s="2" t="n"/>
      <c r="N4749" s="2" t="n"/>
      <c r="O4749" s="2" t="inlineStr">
        <is>
          <t>02:36</t>
        </is>
      </c>
      <c r="P4749" s="2" t="inlineStr">
        <is>
          <t>&lt;&gt;, Bruno Felipe</t>
        </is>
      </c>
      <c r="Q4749" s="2" t="inlineStr">
        <is>
          <t>27/08/2026 13:30 BRT</t>
        </is>
      </c>
      <c r="R4749" s="2" t="inlineStr">
        <is>
          <t>bruno.felipe@dellys.com.br</t>
        </is>
      </c>
      <c r="S4749" s="2" t="inlineStr">
        <is>
          <t>26/08/2026 18:18 BRT</t>
        </is>
      </c>
      <c r="T4749" s="2" t="inlineStr">
        <is>
          <t>routearchiveprocess</t>
        </is>
      </c>
      <c r="U4749" s="2" t="inlineStr">
        <is>
          <t>ABEL AUGUSTO DA SILVA</t>
        </is>
      </c>
      <c r="V4749" s="2" t="inlineStr">
        <is>
          <t>FIORINO</t>
        </is>
      </c>
      <c r="W4749" s="2" t="inlineStr">
        <is>
          <t>27/08/2026 - VIAGENS E CAPITAL</t>
        </is>
      </c>
      <c r="X4749" s="2" t="inlineStr">
        <is>
          <t>Concluída</t>
        </is>
      </c>
      <c r="Y4749" s="11">
        <f>IFERROR(F4749/H4749,"")</f>
        <v/>
      </c>
      <c r="Z4749" t="inlineStr">
        <is>
          <t>27/08</t>
        </is>
      </c>
      <c r="AA4749" t="inlineStr">
        <is>
          <t>AGO/S5</t>
        </is>
      </c>
    </row>
    <row r="4750" ht="15.75" customHeight="1">
      <c r="A4750" s="2" t="inlineStr">
        <is>
          <t>CD-NS-INT-NSG35</t>
        </is>
      </c>
      <c r="B4750" s="2" t="inlineStr">
        <is>
          <t>RGB(255,105,180)</t>
        </is>
      </c>
      <c r="C4750" s="2" t="inlineStr">
        <is>
          <t>REF IBIRITE</t>
        </is>
      </c>
      <c r="D4750" s="8" t="n">
        <v>20</v>
      </c>
      <c r="E4750" s="8" t="n">
        <v>24</v>
      </c>
      <c r="F4750" s="9" t="n">
        <v>389.8251</v>
      </c>
      <c r="G4750" s="9" t="n">
        <v>11728.009</v>
      </c>
      <c r="H4750" s="9" t="n">
        <v>500</v>
      </c>
      <c r="I4750" s="2" t="inlineStr">
        <is>
          <t>RFJ5D43</t>
        </is>
      </c>
      <c r="J4750" s="2" t="inlineStr">
        <is>
          <t>&lt;&gt;, RONILDO SANTOS MARTINS</t>
        </is>
      </c>
      <c r="K4750" s="10" t="n">
        <v>135.88</v>
      </c>
      <c r="L4750" s="2" t="n"/>
      <c r="M4750" s="2" t="n"/>
      <c r="N4750" s="2" t="n"/>
      <c r="O4750" s="2" t="inlineStr">
        <is>
          <t>04:34</t>
        </is>
      </c>
      <c r="P4750" s="2" t="inlineStr">
        <is>
          <t>&lt;&gt;, Bruno Felipe</t>
        </is>
      </c>
      <c r="Q4750" s="2" t="inlineStr">
        <is>
          <t>27/08/2026 22:50 BRT</t>
        </is>
      </c>
      <c r="R4750" s="2" t="inlineStr">
        <is>
          <t>bruno.felipe@dellys.com.br</t>
        </is>
      </c>
      <c r="S4750" s="2" t="inlineStr">
        <is>
          <t>26/08/2026 18:18 BRT</t>
        </is>
      </c>
      <c r="T4750" s="2" t="inlineStr">
        <is>
          <t>routearchiveprocess</t>
        </is>
      </c>
      <c r="U4750" s="2" t="inlineStr">
        <is>
          <t>RONILDO SANTOS MARTINS</t>
        </is>
      </c>
      <c r="V4750" s="2" t="inlineStr">
        <is>
          <t>FIORINO</t>
        </is>
      </c>
      <c r="W4750" s="2" t="inlineStr">
        <is>
          <t>27/08/2026 - VIAGENS E CAPITAL</t>
        </is>
      </c>
      <c r="X4750" s="2" t="inlineStr">
        <is>
          <t>Concluída</t>
        </is>
      </c>
      <c r="Y4750" s="11">
        <f>IFERROR(F4750/H4750,"")</f>
        <v/>
      </c>
      <c r="Z4750" t="inlineStr">
        <is>
          <t>27/08</t>
        </is>
      </c>
      <c r="AA4750" t="inlineStr">
        <is>
          <t>AGO/S5</t>
        </is>
      </c>
    </row>
    <row r="4751" ht="15.75" customHeight="1">
      <c r="A4751" s="2" t="inlineStr">
        <is>
          <t>CD-NS-INT-NSG37</t>
        </is>
      </c>
      <c r="B4751" s="2" t="inlineStr">
        <is>
          <t>RGB(205,92,92)</t>
        </is>
      </c>
      <c r="C4751" s="2" t="inlineStr">
        <is>
          <t>REF IBIRITE</t>
        </is>
      </c>
      <c r="D4751" s="8" t="n">
        <v>20</v>
      </c>
      <c r="E4751" s="8" t="n">
        <v>20</v>
      </c>
      <c r="F4751" s="9" t="n">
        <v>218.197</v>
      </c>
      <c r="G4751" s="9" t="n">
        <v>5756.457</v>
      </c>
      <c r="H4751" s="9" t="n">
        <v>500</v>
      </c>
      <c r="I4751" s="2" t="inlineStr">
        <is>
          <t>SIA0H44</t>
        </is>
      </c>
      <c r="J4751" s="2" t="inlineStr">
        <is>
          <t>&lt;&gt;, ROGERIO AUGUSTO DALSECO</t>
        </is>
      </c>
      <c r="K4751" s="10" t="n">
        <v>77.06</v>
      </c>
      <c r="L4751" s="2" t="n"/>
      <c r="M4751" s="2" t="n"/>
      <c r="N4751" s="2" t="n"/>
      <c r="O4751" s="2" t="inlineStr">
        <is>
          <t>02:45</t>
        </is>
      </c>
      <c r="P4751" s="2" t="inlineStr">
        <is>
          <t>&lt;&gt;, Bruno Felipe</t>
        </is>
      </c>
      <c r="Q4751" s="2" t="inlineStr">
        <is>
          <t>27/08/2026 10:39 BRT</t>
        </is>
      </c>
      <c r="R4751" s="2" t="inlineStr">
        <is>
          <t>bruno.felipe@dellys.com.br</t>
        </is>
      </c>
      <c r="S4751" s="2" t="inlineStr">
        <is>
          <t>26/08/2026 18:18 BRT</t>
        </is>
      </c>
      <c r="T4751" s="2" t="inlineStr">
        <is>
          <t>routearchiveprocess</t>
        </is>
      </c>
      <c r="U4751" s="2" t="inlineStr">
        <is>
          <t>ROGERIO AUGUSTO DALSECO</t>
        </is>
      </c>
      <c r="V4751" s="2" t="inlineStr">
        <is>
          <t>FIORINO</t>
        </is>
      </c>
      <c r="W4751" s="2" t="inlineStr">
        <is>
          <t>27/08/2026 - VIAGENS E CAPITAL</t>
        </is>
      </c>
      <c r="X4751" s="2" t="inlineStr">
        <is>
          <t>Concluída</t>
        </is>
      </c>
      <c r="Y4751" s="11">
        <f>IFERROR(F4751/H4751,"")</f>
        <v/>
      </c>
      <c r="Z4751" t="inlineStr">
        <is>
          <t>27/08</t>
        </is>
      </c>
      <c r="AA4751" t="inlineStr">
        <is>
          <t>AGO/S5</t>
        </is>
      </c>
    </row>
    <row r="4752" ht="15.75" customHeight="1">
      <c r="A4752" s="2" t="inlineStr">
        <is>
          <t>CD-NS-INT-NSG39</t>
        </is>
      </c>
      <c r="B4752" s="2" t="inlineStr">
        <is>
          <t>RGB(128,0,128)</t>
        </is>
      </c>
      <c r="C4752" s="2" t="inlineStr">
        <is>
          <t>REF BETIM</t>
        </is>
      </c>
      <c r="D4752" s="8" t="n">
        <v>18</v>
      </c>
      <c r="E4752" s="8" t="n">
        <v>19</v>
      </c>
      <c r="F4752" s="9" t="n">
        <v>614.2560999999999</v>
      </c>
      <c r="G4752" s="9" t="n">
        <v>12665.244</v>
      </c>
      <c r="H4752" s="9" t="n">
        <v>1300</v>
      </c>
      <c r="I4752" s="2" t="inlineStr">
        <is>
          <t>NYE8F90</t>
        </is>
      </c>
      <c r="J4752" s="2" t="inlineStr">
        <is>
          <t>&lt;&gt;, FERNANDO HENRIQUE REIS OLIVEIRA</t>
        </is>
      </c>
      <c r="K4752" s="10" t="n">
        <v>107.97</v>
      </c>
      <c r="L4752" s="2" t="n"/>
      <c r="M4752" s="2" t="n"/>
      <c r="N4752" s="2" t="n"/>
      <c r="O4752" s="2" t="inlineStr">
        <is>
          <t>03:06</t>
        </is>
      </c>
      <c r="P4752" s="2" t="inlineStr">
        <is>
          <t>&lt;&gt;, Bruno Felipe</t>
        </is>
      </c>
      <c r="Q4752" s="2" t="inlineStr">
        <is>
          <t>27/08/2026 16:00 BRT</t>
        </is>
      </c>
      <c r="R4752" s="2" t="inlineStr">
        <is>
          <t>bruno.felipe@dellys.com.br</t>
        </is>
      </c>
      <c r="S4752" s="2" t="inlineStr">
        <is>
          <t>26/08/2026 18:18 BRT</t>
        </is>
      </c>
      <c r="T4752" s="2" t="inlineStr">
        <is>
          <t>routearchiveprocess</t>
        </is>
      </c>
      <c r="U4752" s="2" t="inlineStr">
        <is>
          <t xml:space="preserve">FERNANDO HENRIQUE REIS OLIVEIRA </t>
        </is>
      </c>
      <c r="V4752" s="2" t="inlineStr">
        <is>
          <t>VAN</t>
        </is>
      </c>
      <c r="W4752" s="2" t="inlineStr">
        <is>
          <t>27/08/2026 - VIAGENS E CAPITAL</t>
        </is>
      </c>
      <c r="X4752" s="2" t="inlineStr">
        <is>
          <t>Concluída</t>
        </is>
      </c>
      <c r="Y4752" s="11">
        <f>IFERROR(F4752/H4752,"")</f>
        <v/>
      </c>
      <c r="Z4752" t="inlineStr">
        <is>
          <t>27/08</t>
        </is>
      </c>
      <c r="AA4752" t="inlineStr">
        <is>
          <t>AGO/S5</t>
        </is>
      </c>
    </row>
    <row r="4753" ht="15.75" customHeight="1">
      <c r="A4753" s="2" t="inlineStr">
        <is>
          <t>CD-NS-INT-NSG40</t>
        </is>
      </c>
      <c r="B4753" s="2" t="inlineStr">
        <is>
          <t>RGB(32,178,170)</t>
        </is>
      </c>
      <c r="C4753" s="2" t="inlineStr">
        <is>
          <t>REF REGIAO 12</t>
        </is>
      </c>
      <c r="D4753" s="8" t="n">
        <v>18</v>
      </c>
      <c r="E4753" s="8" t="n">
        <v>18</v>
      </c>
      <c r="F4753" s="9" t="n">
        <v>656.3440000000001</v>
      </c>
      <c r="G4753" s="9" t="n">
        <v>15461.692</v>
      </c>
      <c r="H4753" s="9" t="n">
        <v>1300</v>
      </c>
      <c r="I4753" s="2" t="inlineStr">
        <is>
          <t>PUG6A08</t>
        </is>
      </c>
      <c r="J4753" s="2" t="inlineStr">
        <is>
          <t>&lt;&gt;, LEANDRO JOSE PEREIRA</t>
        </is>
      </c>
      <c r="K4753" s="10" t="n">
        <v>101.95</v>
      </c>
      <c r="L4753" s="2" t="n"/>
      <c r="M4753" s="2" t="n"/>
      <c r="N4753" s="2" t="n"/>
      <c r="O4753" s="2" t="inlineStr">
        <is>
          <t>02:20</t>
        </is>
      </c>
      <c r="P4753" s="2" t="inlineStr">
        <is>
          <t>&lt;&gt;, Bruno Felipe</t>
        </is>
      </c>
      <c r="Q4753" s="2" t="inlineStr">
        <is>
          <t>27/08/2026 12:09 BRT</t>
        </is>
      </c>
      <c r="R4753" s="2" t="inlineStr">
        <is>
          <t>bruno.felipe@dellys.com.br</t>
        </is>
      </c>
      <c r="S4753" s="2" t="inlineStr">
        <is>
          <t>26/08/2026 18:18 BRT</t>
        </is>
      </c>
      <c r="T4753" s="2" t="inlineStr">
        <is>
          <t>routearchiveprocess</t>
        </is>
      </c>
      <c r="U4753" s="2" t="inlineStr">
        <is>
          <t>LEANDRO JOSE PEREIRA</t>
        </is>
      </c>
      <c r="V4753" s="2" t="inlineStr">
        <is>
          <t>VAN</t>
        </is>
      </c>
      <c r="W4753" s="2" t="inlineStr">
        <is>
          <t>27/08/2026 - VIAGENS E CAPITAL</t>
        </is>
      </c>
      <c r="X4753" s="2" t="inlineStr">
        <is>
          <t>Concluída</t>
        </is>
      </c>
      <c r="Y4753" s="11">
        <f>IFERROR(F4753/H4753,"")</f>
        <v/>
      </c>
      <c r="Z4753" t="inlineStr">
        <is>
          <t>27/08</t>
        </is>
      </c>
      <c r="AA4753" t="inlineStr">
        <is>
          <t>AGO/S5</t>
        </is>
      </c>
    </row>
    <row r="4754" ht="15.75" customHeight="1">
      <c r="A4754" s="2" t="inlineStr">
        <is>
          <t>CD-NS-PL-INT1</t>
        </is>
      </c>
      <c r="B4754" s="2" t="inlineStr">
        <is>
          <t>RGB(220,20,60)</t>
        </is>
      </c>
      <c r="C4754" s="2" t="inlineStr">
        <is>
          <t>ITABIRA PL</t>
        </is>
      </c>
      <c r="D4754" s="8" t="n">
        <v>22</v>
      </c>
      <c r="E4754" s="8" t="n">
        <v>28</v>
      </c>
      <c r="F4754" s="9" t="n">
        <v>2852.838</v>
      </c>
      <c r="G4754" s="9" t="n">
        <v>33621.51</v>
      </c>
      <c r="H4754" s="9" t="n">
        <v>3000</v>
      </c>
      <c r="I4754" s="2" t="inlineStr">
        <is>
          <t>QQS8J85</t>
        </is>
      </c>
      <c r="J4754" s="2" t="inlineStr">
        <is>
          <t>&lt;&gt;, MODESTINO VIERIA COELHO</t>
        </is>
      </c>
      <c r="K4754" s="10" t="n">
        <v>536.24</v>
      </c>
      <c r="L4754" s="2" t="n"/>
      <c r="M4754" s="2" t="n"/>
      <c r="N4754" s="2" t="n"/>
      <c r="O4754" s="2" t="inlineStr">
        <is>
          <t>08:38</t>
        </is>
      </c>
      <c r="P4754" s="2" t="inlineStr">
        <is>
          <t>&lt;&gt;, Bruno Felipe</t>
        </is>
      </c>
      <c r="Q4754" s="2" t="inlineStr">
        <is>
          <t>27/08/2026 14:40 BRT</t>
        </is>
      </c>
      <c r="R4754" s="2" t="inlineStr">
        <is>
          <t>bruno.felipe@dellys.com.br</t>
        </is>
      </c>
      <c r="S4754" s="2" t="inlineStr">
        <is>
          <t>26/08/2026 18:18 BRT</t>
        </is>
      </c>
      <c r="T4754" s="2" t="inlineStr">
        <is>
          <t>routearchiveprocess</t>
        </is>
      </c>
      <c r="U4754" s="2" t="inlineStr">
        <is>
          <t>MODESTINO VIERIA COELHO</t>
        </is>
      </c>
      <c r="V4754" s="2" t="inlineStr">
        <is>
          <t>3/4</t>
        </is>
      </c>
      <c r="W4754" s="2" t="inlineStr">
        <is>
          <t>27/08/2026 - VIAGENS E CAPITAL</t>
        </is>
      </c>
      <c r="X4754" s="2" t="inlineStr">
        <is>
          <t>Concluída</t>
        </is>
      </c>
      <c r="Y4754" s="11">
        <f>IFERROR(F4754/H4754,"")</f>
        <v/>
      </c>
      <c r="Z4754" t="inlineStr">
        <is>
          <t>27/08</t>
        </is>
      </c>
      <c r="AA4754" t="inlineStr">
        <is>
          <t>AGO/S5</t>
        </is>
      </c>
    </row>
    <row r="4755" ht="15.75" customHeight="1">
      <c r="A4755" s="2" t="inlineStr">
        <is>
          <t>CD-NS-PL-INT4</t>
        </is>
      </c>
      <c r="B4755" s="2" t="inlineStr">
        <is>
          <t>RGB(0,0,255)</t>
        </is>
      </c>
      <c r="C4755" s="2" t="inlineStr">
        <is>
          <t>PAROPEBA PL</t>
        </is>
      </c>
      <c r="D4755" s="8" t="n">
        <v>20</v>
      </c>
      <c r="E4755" s="8" t="n">
        <v>25</v>
      </c>
      <c r="F4755" s="9" t="n">
        <v>1434.9647</v>
      </c>
      <c r="G4755" s="9" t="n">
        <v>16284.02</v>
      </c>
      <c r="H4755" s="9" t="n">
        <v>3000</v>
      </c>
      <c r="I4755" s="2" t="inlineStr">
        <is>
          <t>OPE6F94</t>
        </is>
      </c>
      <c r="J4755" s="2" t="inlineStr">
        <is>
          <t>&lt;&gt;, JOILSON ALVARENGA DA SILVA</t>
        </is>
      </c>
      <c r="K4755" s="10" t="n">
        <v>231.52</v>
      </c>
      <c r="L4755" s="2" t="n"/>
      <c r="M4755" s="2" t="n"/>
      <c r="N4755" s="2" t="n"/>
      <c r="O4755" s="2" t="inlineStr">
        <is>
          <t>05:25</t>
        </is>
      </c>
      <c r="P4755" s="2" t="inlineStr">
        <is>
          <t>&lt;&gt;, Bruno Felipe</t>
        </is>
      </c>
      <c r="Q4755" s="2" t="inlineStr">
        <is>
          <t>27/08/2026 15:10 BRT</t>
        </is>
      </c>
      <c r="R4755" s="2" t="inlineStr">
        <is>
          <t>bruno.felipe@dellys.com.br</t>
        </is>
      </c>
      <c r="S4755" s="2" t="inlineStr">
        <is>
          <t>26/08/2026 18:18 BRT</t>
        </is>
      </c>
      <c r="T4755" s="2" t="inlineStr">
        <is>
          <t>routearchiveprocess</t>
        </is>
      </c>
      <c r="U4755" s="2" t="inlineStr">
        <is>
          <t>Joilson Alvarenga da Silva</t>
        </is>
      </c>
      <c r="V4755" s="2" t="inlineStr">
        <is>
          <t>3/4</t>
        </is>
      </c>
      <c r="W4755" s="2" t="inlineStr">
        <is>
          <t>27/08/2026 - VIAGENS E CAPITAL</t>
        </is>
      </c>
      <c r="X4755" s="2" t="inlineStr">
        <is>
          <t>Concluída</t>
        </is>
      </c>
      <c r="Y4755" s="11">
        <f>IFERROR(F4755/H4755,"")</f>
        <v/>
      </c>
      <c r="Z4755" t="inlineStr">
        <is>
          <t>27/08</t>
        </is>
      </c>
      <c r="AA4755" t="inlineStr">
        <is>
          <t>AGO/S5</t>
        </is>
      </c>
    </row>
    <row r="4756" ht="15.75" customHeight="1">
      <c r="A4756" s="2" t="inlineStr">
        <is>
          <t>CD-NS-PL-INT7</t>
        </is>
      </c>
      <c r="B4756" s="2" t="inlineStr">
        <is>
          <t>RGB(205,92,92)</t>
        </is>
      </c>
      <c r="C4756" s="2" t="inlineStr">
        <is>
          <t>PARA DE MINAS PL</t>
        </is>
      </c>
      <c r="D4756" s="8" t="n">
        <v>16</v>
      </c>
      <c r="E4756" s="8" t="n">
        <v>19</v>
      </c>
      <c r="F4756" s="9" t="n">
        <v>1781.806</v>
      </c>
      <c r="G4756" s="9" t="n">
        <v>20303.33</v>
      </c>
      <c r="H4756" s="9" t="n">
        <v>3000</v>
      </c>
      <c r="I4756" s="2" t="inlineStr">
        <is>
          <t>OPE6F73</t>
        </is>
      </c>
      <c r="J4756" s="2" t="inlineStr">
        <is>
          <t>&lt;&gt;, HENRIQUE CARLOS DA SILVA CARVALHO</t>
        </is>
      </c>
      <c r="K4756" s="10" t="n">
        <v>189.07</v>
      </c>
      <c r="L4756" s="2" t="n"/>
      <c r="M4756" s="2" t="n"/>
      <c r="N4756" s="2" t="n"/>
      <c r="O4756" s="2" t="inlineStr">
        <is>
          <t>03:46</t>
        </is>
      </c>
      <c r="P4756" s="2" t="inlineStr">
        <is>
          <t>&lt;&gt;, Bruno Felipe</t>
        </is>
      </c>
      <c r="Q4756" s="2" t="inlineStr">
        <is>
          <t>27/08/2026 14:20 BRT</t>
        </is>
      </c>
      <c r="R4756" s="2" t="inlineStr">
        <is>
          <t>bruno.felipe@dellys.com.br</t>
        </is>
      </c>
      <c r="S4756" s="2" t="inlineStr">
        <is>
          <t>26/08/2026 18:18 BRT</t>
        </is>
      </c>
      <c r="T4756" s="2" t="inlineStr">
        <is>
          <t>routearchiveprocess</t>
        </is>
      </c>
      <c r="U4756" s="2" t="inlineStr">
        <is>
          <t>HENRIQUE CARLOS DA SILVA CARVALHO</t>
        </is>
      </c>
      <c r="V4756" s="2" t="inlineStr">
        <is>
          <t>3/4</t>
        </is>
      </c>
      <c r="W4756" s="2" t="inlineStr">
        <is>
          <t>27/08/2026 - VIAGENS E CAPITAL</t>
        </is>
      </c>
      <c r="X4756" s="2" t="inlineStr">
        <is>
          <t>Concluída</t>
        </is>
      </c>
      <c r="Y4756" s="11">
        <f>IFERROR(F4756/H4756,"")</f>
        <v/>
      </c>
      <c r="Z4756" t="inlineStr">
        <is>
          <t>27/08</t>
        </is>
      </c>
      <c r="AA4756" t="inlineStr">
        <is>
          <t>AGO/S5</t>
        </is>
      </c>
    </row>
    <row r="4757" ht="15.75" customHeight="1">
      <c r="A4757" s="2" t="inlineStr">
        <is>
          <t>CD-NS-PL-INT11</t>
        </is>
      </c>
      <c r="B4757" s="2" t="inlineStr">
        <is>
          <t>RGB(128,128,128)</t>
        </is>
      </c>
      <c r="C4757" s="2" t="inlineStr">
        <is>
          <t>N. CONTAGEM/ESMERALDA PL</t>
        </is>
      </c>
      <c r="D4757" s="8" t="n">
        <v>16</v>
      </c>
      <c r="E4757" s="8" t="n">
        <v>17</v>
      </c>
      <c r="F4757" s="9" t="n">
        <v>2503.005</v>
      </c>
      <c r="G4757" s="9" t="n">
        <v>20058.7</v>
      </c>
      <c r="H4757" s="9" t="n">
        <v>3000</v>
      </c>
      <c r="I4757" s="2" t="inlineStr">
        <is>
          <t>OPE6G01</t>
        </is>
      </c>
      <c r="J4757" s="2" t="inlineStr">
        <is>
          <t>&lt;&gt;, FABIOLA DE PAULA SILVA</t>
        </is>
      </c>
      <c r="K4757" s="10" t="n">
        <v>103.59</v>
      </c>
      <c r="L4757" s="2" t="n"/>
      <c r="M4757" s="2" t="n"/>
      <c r="N4757" s="2" t="n"/>
      <c r="O4757" s="2" t="inlineStr">
        <is>
          <t>04:59</t>
        </is>
      </c>
      <c r="P4757" s="2" t="inlineStr">
        <is>
          <t>&lt;&gt;, Bruno Felipe</t>
        </is>
      </c>
      <c r="Q4757" s="2" t="inlineStr">
        <is>
          <t>28/08/2026 07:10 BRT</t>
        </is>
      </c>
      <c r="R4757" s="2" t="inlineStr">
        <is>
          <t>bruno.felipe@dellys.com.br</t>
        </is>
      </c>
      <c r="S4757" s="2" t="inlineStr">
        <is>
          <t>26/08/2026 18:18 BRT</t>
        </is>
      </c>
      <c r="T4757" s="2" t="inlineStr">
        <is>
          <t>routearchiveprocess</t>
        </is>
      </c>
      <c r="U4757" s="2" t="n"/>
      <c r="V4757" s="2" t="inlineStr">
        <is>
          <t>3/4</t>
        </is>
      </c>
      <c r="W4757" s="2" t="inlineStr">
        <is>
          <t>27/08/2026 - VIAGENS E CAPITAL</t>
        </is>
      </c>
      <c r="X4757" s="2" t="inlineStr">
        <is>
          <t>Concluída</t>
        </is>
      </c>
      <c r="Y4757" s="11">
        <f>IFERROR(F4757/H4757,"")</f>
        <v/>
      </c>
      <c r="Z4757" t="inlineStr">
        <is>
          <t>27/08</t>
        </is>
      </c>
      <c r="AA4757" t="inlineStr">
        <is>
          <t>AGO/S5</t>
        </is>
      </c>
    </row>
    <row r="4758" ht="15.75" customHeight="1">
      <c r="A4758" s="2" t="inlineStr">
        <is>
          <t>CD-NS-PL-INT12</t>
        </is>
      </c>
      <c r="B4758" s="2" t="inlineStr">
        <is>
          <t>RGB(218,165,32)</t>
        </is>
      </c>
      <c r="C4758" s="2" t="inlineStr">
        <is>
          <t>SANTA LUZIA PL</t>
        </is>
      </c>
      <c r="D4758" s="8" t="n">
        <v>24</v>
      </c>
      <c r="E4758" s="8" t="n">
        <v>27</v>
      </c>
      <c r="F4758" s="9" t="n">
        <v>2593.6391</v>
      </c>
      <c r="G4758" s="9" t="n">
        <v>20172.38</v>
      </c>
      <c r="H4758" s="9" t="n">
        <v>3000</v>
      </c>
      <c r="I4758" s="2" t="inlineStr">
        <is>
          <t>OPE6F79</t>
        </is>
      </c>
      <c r="J4758" s="2" t="inlineStr">
        <is>
          <t>&lt;&gt;, GILBERTO DE JESUS SANTOS</t>
        </is>
      </c>
      <c r="K4758" s="10" t="n">
        <v>96.06999999999999</v>
      </c>
      <c r="L4758" s="2" t="n"/>
      <c r="M4758" s="2" t="n"/>
      <c r="N4758" s="2" t="n"/>
      <c r="O4758" s="2" t="inlineStr">
        <is>
          <t>05:52</t>
        </is>
      </c>
      <c r="P4758" s="2" t="inlineStr">
        <is>
          <t>&lt;&gt;, Bruno Felipe</t>
        </is>
      </c>
      <c r="Q4758" s="2" t="inlineStr">
        <is>
          <t>27/08/2026 04:49 BRT</t>
        </is>
      </c>
      <c r="R4758" s="2" t="inlineStr">
        <is>
          <t>bruno.felipe@dellys.com.br</t>
        </is>
      </c>
      <c r="S4758" s="2" t="inlineStr">
        <is>
          <t>26/08/2026 18:18 BRT</t>
        </is>
      </c>
      <c r="T4758" s="2" t="inlineStr">
        <is>
          <t>routearchiveprocess</t>
        </is>
      </c>
      <c r="U4758" s="2" t="inlineStr">
        <is>
          <t>GILBERTO DE JESUS SANTOS</t>
        </is>
      </c>
      <c r="V4758" s="2" t="inlineStr">
        <is>
          <t>3/4</t>
        </is>
      </c>
      <c r="W4758" s="2" t="inlineStr">
        <is>
          <t>27/08/2026 - VIAGENS E CAPITAL</t>
        </is>
      </c>
      <c r="X4758" s="2" t="inlineStr">
        <is>
          <t>Concluída</t>
        </is>
      </c>
      <c r="Y4758" s="11">
        <f>IFERROR(F4758/H4758,"")</f>
        <v/>
      </c>
      <c r="Z4758" t="inlineStr">
        <is>
          <t>27/08</t>
        </is>
      </c>
      <c r="AA4758" t="inlineStr">
        <is>
          <t>AGO/S5</t>
        </is>
      </c>
    </row>
    <row r="4759" ht="15.75" customHeight="1">
      <c r="A4759" s="2" t="inlineStr">
        <is>
          <t>CD-NS-PL-INT13</t>
        </is>
      </c>
      <c r="B4759" s="2" t="inlineStr">
        <is>
          <t>RGB(199,21,133)</t>
        </is>
      </c>
      <c r="C4759" s="2" t="inlineStr">
        <is>
          <t>SABARA PL</t>
        </is>
      </c>
      <c r="D4759" s="8" t="n">
        <v>30</v>
      </c>
      <c r="E4759" s="8" t="n">
        <v>34</v>
      </c>
      <c r="F4759" s="9" t="n">
        <v>1416.3411</v>
      </c>
      <c r="G4759" s="9" t="n">
        <v>15643.46</v>
      </c>
      <c r="H4759" s="9" t="n">
        <v>3000</v>
      </c>
      <c r="I4759" s="2" t="inlineStr">
        <is>
          <t>RYZ9D60</t>
        </is>
      </c>
      <c r="J4759" s="2" t="inlineStr">
        <is>
          <t>&lt;&gt;, PAULO LUCIANO DA CONCEICAO</t>
        </is>
      </c>
      <c r="K4759" s="10" t="n">
        <v>241.42</v>
      </c>
      <c r="L4759" s="2" t="n"/>
      <c r="M4759" s="2" t="n"/>
      <c r="N4759" s="2" t="n"/>
      <c r="O4759" s="2" t="inlineStr">
        <is>
          <t>04:15</t>
        </is>
      </c>
      <c r="P4759" s="2" t="inlineStr">
        <is>
          <t>&lt;&gt;, Bruno Felipe</t>
        </is>
      </c>
      <c r="Q4759" s="2" t="inlineStr">
        <is>
          <t>27/08/2026 18:00 BRT</t>
        </is>
      </c>
      <c r="R4759" s="2" t="inlineStr">
        <is>
          <t>bruno.felipe@dellys.com.br</t>
        </is>
      </c>
      <c r="S4759" s="2" t="inlineStr">
        <is>
          <t>26/08/2026 18:18 BRT</t>
        </is>
      </c>
      <c r="T4759" s="2" t="inlineStr">
        <is>
          <t>routearchiveprocess</t>
        </is>
      </c>
      <c r="U4759" s="2" t="inlineStr">
        <is>
          <t>PAULO LUCIANO DA CONCEICAO</t>
        </is>
      </c>
      <c r="V4759" s="2" t="inlineStr">
        <is>
          <t>3/4</t>
        </is>
      </c>
      <c r="W4759" s="2" t="inlineStr">
        <is>
          <t>27/08/2026 - VIAGENS E CAPITAL</t>
        </is>
      </c>
      <c r="X4759" s="2" t="inlineStr">
        <is>
          <t>Concluída</t>
        </is>
      </c>
      <c r="Y4759" s="11">
        <f>IFERROR(F4759/H4759,"")</f>
        <v/>
      </c>
      <c r="Z4759" t="inlineStr">
        <is>
          <t>27/08</t>
        </is>
      </c>
      <c r="AA4759" t="inlineStr">
        <is>
          <t>AGO/S5</t>
        </is>
      </c>
    </row>
    <row r="4760" ht="15.75" customHeight="1">
      <c r="A4760" s="2" t="inlineStr">
        <is>
          <t>CD-NS-PL-INT15</t>
        </is>
      </c>
      <c r="B4760" s="2" t="inlineStr">
        <is>
          <t>RGB(210,105,30)</t>
        </is>
      </c>
      <c r="C4760" s="2" t="inlineStr">
        <is>
          <t>IBIRITE PL</t>
        </is>
      </c>
      <c r="D4760" s="8" t="n">
        <v>17</v>
      </c>
      <c r="E4760" s="8" t="n">
        <v>22</v>
      </c>
      <c r="F4760" s="9" t="n">
        <v>1440.7901</v>
      </c>
      <c r="G4760" s="9" t="n">
        <v>11960.88</v>
      </c>
      <c r="H4760" s="9" t="n">
        <v>3000</v>
      </c>
      <c r="I4760" s="2" t="inlineStr">
        <is>
          <t>OPE6F58</t>
        </is>
      </c>
      <c r="J4760" s="2" t="inlineStr">
        <is>
          <t>&lt;&gt;, CLEITON ROBERTO DOS ANJOS LIMA</t>
        </is>
      </c>
      <c r="K4760" s="10" t="n">
        <v>95.63</v>
      </c>
      <c r="L4760" s="2" t="n"/>
      <c r="M4760" s="2" t="n"/>
      <c r="N4760" s="2" t="n"/>
      <c r="O4760" s="2" t="inlineStr">
        <is>
          <t>03:58</t>
        </is>
      </c>
      <c r="P4760" s="2" t="inlineStr">
        <is>
          <t>&lt;&gt;, Bruno Felipe</t>
        </is>
      </c>
      <c r="Q4760" s="2" t="inlineStr">
        <is>
          <t>27/08/2026 19:00 BRT</t>
        </is>
      </c>
      <c r="R4760" s="2" t="inlineStr">
        <is>
          <t>bruno.felipe@dellys.com.br</t>
        </is>
      </c>
      <c r="S4760" s="2" t="inlineStr">
        <is>
          <t>26/08/2026 18:18 BRT</t>
        </is>
      </c>
      <c r="T4760" s="2" t="inlineStr">
        <is>
          <t>routearchiveprocess</t>
        </is>
      </c>
      <c r="U4760" s="2" t="inlineStr">
        <is>
          <t>CLEITON ROBERTO DOS ANJOS LIMA</t>
        </is>
      </c>
      <c r="V4760" s="2" t="inlineStr">
        <is>
          <t>3/4</t>
        </is>
      </c>
      <c r="W4760" s="2" t="inlineStr">
        <is>
          <t>27/08/2026 - VIAGENS E CAPITAL</t>
        </is>
      </c>
      <c r="X4760" s="2" t="inlineStr">
        <is>
          <t>Concluída</t>
        </is>
      </c>
      <c r="Y4760" s="11">
        <f>IFERROR(F4760/H4760,"")</f>
        <v/>
      </c>
      <c r="Z4760" t="inlineStr">
        <is>
          <t>27/08</t>
        </is>
      </c>
      <c r="AA4760" t="inlineStr">
        <is>
          <t>AGO/S5</t>
        </is>
      </c>
    </row>
    <row r="4761" ht="15.75" customHeight="1">
      <c r="A4761" s="2" t="inlineStr">
        <is>
          <t>CD-NS-PL-INT18</t>
        </is>
      </c>
      <c r="B4761" s="2" t="inlineStr">
        <is>
          <t>RGB(255,140,0)</t>
        </is>
      </c>
      <c r="C4761" s="2" t="inlineStr">
        <is>
          <t>REGIAO 11 INT-PL</t>
        </is>
      </c>
      <c r="D4761" s="8" t="n">
        <v>19</v>
      </c>
      <c r="E4761" s="8" t="n">
        <v>28</v>
      </c>
      <c r="F4761" s="9" t="n">
        <v>1456.9093</v>
      </c>
      <c r="G4761" s="9" t="n">
        <v>12879.4</v>
      </c>
      <c r="H4761" s="9" t="n">
        <v>1500</v>
      </c>
      <c r="I4761" s="2" t="inlineStr">
        <is>
          <t>GZN5G68</t>
        </is>
      </c>
      <c r="J4761" s="2" t="inlineStr">
        <is>
          <t>&lt;&gt;, JONHNATHA KELTON PAULO SOUSA</t>
        </is>
      </c>
      <c r="K4761" s="10" t="n">
        <v>38.02</v>
      </c>
      <c r="L4761" s="2" t="n"/>
      <c r="M4761" s="2" t="n"/>
      <c r="N4761" s="2" t="n"/>
      <c r="O4761" s="2" t="inlineStr">
        <is>
          <t>02:54</t>
        </is>
      </c>
      <c r="P4761" s="2" t="inlineStr">
        <is>
          <t>&lt;&gt;, Bruno Felipe</t>
        </is>
      </c>
      <c r="Q4761" s="2" t="inlineStr">
        <is>
          <t>27/08/2026 21:20 BRT</t>
        </is>
      </c>
      <c r="R4761" s="2" t="inlineStr">
        <is>
          <t>bruno.felipe@dellys.com.br</t>
        </is>
      </c>
      <c r="S4761" s="2" t="inlineStr">
        <is>
          <t>26/08/2026 18:18 BRT</t>
        </is>
      </c>
      <c r="T4761" s="2" t="inlineStr">
        <is>
          <t>routearchiveprocess</t>
        </is>
      </c>
      <c r="U4761" s="2" t="inlineStr">
        <is>
          <t>JONHNATHA KELTON PAULO SOUSA</t>
        </is>
      </c>
      <c r="V4761" s="2" t="inlineStr">
        <is>
          <t>VAN-II</t>
        </is>
      </c>
      <c r="W4761" s="2" t="inlineStr">
        <is>
          <t>27/08/2026 - VIAGENS E CAPITAL</t>
        </is>
      </c>
      <c r="X4761" s="2" t="inlineStr">
        <is>
          <t>Concluída</t>
        </is>
      </c>
      <c r="Y4761" s="11">
        <f>IFERROR(F4761/H4761,"")</f>
        <v/>
      </c>
      <c r="Z4761" t="inlineStr">
        <is>
          <t>27/08</t>
        </is>
      </c>
      <c r="AA4761" t="inlineStr">
        <is>
          <t>AGO/S5</t>
        </is>
      </c>
    </row>
    <row r="4762" ht="15.75" customHeight="1">
      <c r="A4762" s="2" t="inlineStr">
        <is>
          <t>CD-NS-INT-NSG43</t>
        </is>
      </c>
      <c r="B4762" s="2" t="inlineStr">
        <is>
          <t>RGB(220,20,60)</t>
        </is>
      </c>
      <c r="C4762" s="2" t="inlineStr">
        <is>
          <t>CURVELO - CORDEIRO</t>
        </is>
      </c>
      <c r="D4762" s="8" t="n">
        <v>6</v>
      </c>
      <c r="E4762" s="8" t="n">
        <v>6</v>
      </c>
      <c r="F4762" s="9" t="n">
        <v>2225.598</v>
      </c>
      <c r="G4762" s="9" t="n">
        <v>14509.46</v>
      </c>
      <c r="H4762" s="9" t="n">
        <v>3000</v>
      </c>
      <c r="I4762" s="2" t="inlineStr">
        <is>
          <t>QXE3F86</t>
        </is>
      </c>
      <c r="J4762" s="2" t="inlineStr">
        <is>
          <t>&lt;&gt;, JOSE LUCIANO COSTA FRANCA</t>
        </is>
      </c>
      <c r="K4762" s="10" t="n">
        <v>358.81</v>
      </c>
      <c r="L4762" s="2" t="n"/>
      <c r="M4762" s="2" t="n"/>
      <c r="N4762" s="2" t="n"/>
      <c r="O4762" s="2" t="inlineStr">
        <is>
          <t>05:51</t>
        </is>
      </c>
      <c r="P4762" s="2" t="inlineStr">
        <is>
          <t>&lt;&gt;, Bruno Felipe</t>
        </is>
      </c>
      <c r="Q4762" s="2" t="inlineStr">
        <is>
          <t>27/08/2026 21:10 BRT</t>
        </is>
      </c>
      <c r="R4762" s="2" t="inlineStr">
        <is>
          <t>bruno.felipe@dellys.com.br</t>
        </is>
      </c>
      <c r="S4762" s="2" t="inlineStr">
        <is>
          <t>26/08/2026 18:21 BRT</t>
        </is>
      </c>
      <c r="T4762" s="2" t="inlineStr">
        <is>
          <t>routearchiveprocess</t>
        </is>
      </c>
      <c r="U4762" s="2" t="inlineStr">
        <is>
          <t>JOSE LUCIANO COSTA FRANCA</t>
        </is>
      </c>
      <c r="V4762" s="2" t="inlineStr">
        <is>
          <t>3/4</t>
        </is>
      </c>
      <c r="W4762" s="2" t="inlineStr">
        <is>
          <t>27/08/2026 - VIAGENS E CAPITAL</t>
        </is>
      </c>
      <c r="X4762" s="2" t="inlineStr">
        <is>
          <t>Concluída</t>
        </is>
      </c>
      <c r="Y4762" s="11">
        <f>IFERROR(F4762/H4762,"")</f>
        <v/>
      </c>
      <c r="Z4762" t="inlineStr">
        <is>
          <t>27/08</t>
        </is>
      </c>
      <c r="AA4762" t="inlineStr">
        <is>
          <t>AGO/S5</t>
        </is>
      </c>
    </row>
    <row r="4763" ht="15" customHeight="1">
      <c r="A4763" s="2" t="inlineStr">
        <is>
          <t>CD-NS-INT-NSG44</t>
        </is>
      </c>
      <c r="B4763" s="2" t="inlineStr">
        <is>
          <t>RGB(0,128,0)</t>
        </is>
      </c>
      <c r="C4763" s="2" t="inlineStr">
        <is>
          <t>CURVELO</t>
        </is>
      </c>
      <c r="D4763" s="8" t="n">
        <v>14</v>
      </c>
      <c r="E4763" s="8" t="n">
        <v>16</v>
      </c>
      <c r="F4763" s="9" t="n">
        <v>444.703</v>
      </c>
      <c r="G4763" s="9" t="n">
        <v>6502.36</v>
      </c>
      <c r="H4763" s="9" t="n">
        <v>500</v>
      </c>
      <c r="I4763" s="2" t="inlineStr">
        <is>
          <t>LUD5G92</t>
        </is>
      </c>
      <c r="J4763" s="2" t="inlineStr">
        <is>
          <t>&lt;&gt;, ADAIR PEREIRA PARDIM</t>
        </is>
      </c>
      <c r="K4763" s="10" t="n">
        <v>338.44</v>
      </c>
      <c r="L4763" s="2" t="n"/>
      <c r="M4763" s="2" t="n"/>
      <c r="N4763" s="2" t="n"/>
      <c r="O4763" s="2" t="inlineStr">
        <is>
          <t>05:45</t>
        </is>
      </c>
      <c r="P4763" s="2" t="inlineStr">
        <is>
          <t>&lt;&gt;, Bruno Felipe</t>
        </is>
      </c>
      <c r="Q4763" s="2" t="inlineStr">
        <is>
          <t>27/08/2026 13:50 BRT</t>
        </is>
      </c>
      <c r="R4763" s="2" t="inlineStr">
        <is>
          <t>bruno.felipe@dellys.com.br</t>
        </is>
      </c>
      <c r="S4763" s="2" t="inlineStr">
        <is>
          <t>26/08/2026 18:21 BRT</t>
        </is>
      </c>
      <c r="T4763" s="2" t="inlineStr">
        <is>
          <t>routearchiveprocess</t>
        </is>
      </c>
      <c r="U4763" s="2" t="inlineStr">
        <is>
          <t>ADAIR PEREIRA PARDIM</t>
        </is>
      </c>
      <c r="V4763" s="2" t="inlineStr">
        <is>
          <t>FIORINO</t>
        </is>
      </c>
      <c r="W4763" s="2" t="inlineStr">
        <is>
          <t>27/08/2026 - VIAGENS E CAPITAL</t>
        </is>
      </c>
      <c r="X4763" s="2" t="inlineStr">
        <is>
          <t>Concluída</t>
        </is>
      </c>
      <c r="Y4763" s="11">
        <f>IFERROR(F4763/H4763,"")</f>
        <v/>
      </c>
      <c r="Z4763" t="inlineStr">
        <is>
          <t>27/08</t>
        </is>
      </c>
      <c r="AA4763" t="inlineStr">
        <is>
          <t>AGO/S5</t>
        </is>
      </c>
    </row>
    <row r="4764" ht="15.75" customHeight="1">
      <c r="A4764" s="2" t="inlineStr">
        <is>
          <t>CD-NS-INT-NSG45</t>
        </is>
      </c>
      <c r="B4764" s="2" t="inlineStr">
        <is>
          <t>RGB(255,140,0)</t>
        </is>
      </c>
      <c r="C4764" s="2" t="inlineStr">
        <is>
          <t>CURVELO</t>
        </is>
      </c>
      <c r="D4764" s="8" t="n">
        <v>22</v>
      </c>
      <c r="E4764" s="8" t="n">
        <v>22</v>
      </c>
      <c r="F4764" s="9" t="n">
        <v>1245.6433</v>
      </c>
      <c r="G4764" s="9" t="n">
        <v>17649.74</v>
      </c>
      <c r="H4764" s="9" t="n">
        <v>1300</v>
      </c>
      <c r="I4764" s="2" t="inlineStr">
        <is>
          <t>QNZ8A61</t>
        </is>
      </c>
      <c r="J4764" s="2" t="inlineStr">
        <is>
          <t>&lt;&gt;, ROBSON MONTALVAO</t>
        </is>
      </c>
      <c r="K4764" s="10" t="n">
        <v>337.35</v>
      </c>
      <c r="L4764" s="2" t="n"/>
      <c r="M4764" s="2" t="n"/>
      <c r="N4764" s="2" t="n"/>
      <c r="O4764" s="2" t="inlineStr">
        <is>
          <t>06:02</t>
        </is>
      </c>
      <c r="P4764" s="2" t="inlineStr">
        <is>
          <t>&lt;&gt;, Bruno Felipe</t>
        </is>
      </c>
      <c r="Q4764" s="2" t="inlineStr">
        <is>
          <t>27/08/2026 15:50 BRT</t>
        </is>
      </c>
      <c r="R4764" s="2" t="inlineStr">
        <is>
          <t>bruno.felipe@dellys.com.br</t>
        </is>
      </c>
      <c r="S4764" s="2" t="inlineStr">
        <is>
          <t>26/08/2026 18:21 BRT</t>
        </is>
      </c>
      <c r="T4764" s="2" t="inlineStr">
        <is>
          <t>routearchiveprocess</t>
        </is>
      </c>
      <c r="U4764" s="2" t="inlineStr">
        <is>
          <t>ROBSON MONTALVAO</t>
        </is>
      </c>
      <c r="V4764" s="2" t="inlineStr">
        <is>
          <t>VAN</t>
        </is>
      </c>
      <c r="W4764" s="2" t="inlineStr">
        <is>
          <t>27/08/2026 - VIAGENS E CAPITAL</t>
        </is>
      </c>
      <c r="X4764" s="2" t="inlineStr">
        <is>
          <t>Concluída</t>
        </is>
      </c>
      <c r="Y4764" s="11">
        <f>IFERROR(F4764/H4764,"")</f>
        <v/>
      </c>
      <c r="Z4764" t="inlineStr">
        <is>
          <t>27/08</t>
        </is>
      </c>
      <c r="AA4764" t="inlineStr">
        <is>
          <t>AGO/S5</t>
        </is>
      </c>
    </row>
    <row r="4765" ht="15.75" customHeight="1">
      <c r="A4765" s="2" t="inlineStr">
        <is>
          <t>CD-NS-INT-NSG46</t>
        </is>
      </c>
      <c r="B4765" s="2" t="inlineStr">
        <is>
          <t>RGB(0,0,255)</t>
        </is>
      </c>
      <c r="C4765" s="2" t="inlineStr">
        <is>
          <t>ITABIRA</t>
        </is>
      </c>
      <c r="D4765" s="8" t="n">
        <v>23</v>
      </c>
      <c r="E4765" s="8" t="n">
        <v>26</v>
      </c>
      <c r="F4765" s="9" t="n">
        <v>1446.7052</v>
      </c>
      <c r="G4765" s="9" t="n">
        <v>18229.11</v>
      </c>
      <c r="H4765" s="9" t="n">
        <v>1500</v>
      </c>
      <c r="I4765" s="2" t="inlineStr">
        <is>
          <t>NCV0B61</t>
        </is>
      </c>
      <c r="J4765" s="2" t="inlineStr">
        <is>
          <t>&lt;&gt;, GILVAN VIEIRA SOARES</t>
        </is>
      </c>
      <c r="K4765" s="10" t="n">
        <v>314.29</v>
      </c>
      <c r="L4765" s="2" t="n"/>
      <c r="M4765" s="2" t="n"/>
      <c r="N4765" s="2" t="n"/>
      <c r="O4765" s="2" t="inlineStr">
        <is>
          <t>04:56</t>
        </is>
      </c>
      <c r="P4765" s="2" t="inlineStr">
        <is>
          <t>&lt;&gt;, Bruno Felipe</t>
        </is>
      </c>
      <c r="Q4765" s="2" t="inlineStr">
        <is>
          <t>27/08/2026 11:59 BRT</t>
        </is>
      </c>
      <c r="R4765" s="2" t="inlineStr">
        <is>
          <t>bruno.felipe@dellys.com.br</t>
        </is>
      </c>
      <c r="S4765" s="2" t="inlineStr">
        <is>
          <t>26/08/2026 18:21 BRT</t>
        </is>
      </c>
      <c r="T4765" s="2" t="inlineStr">
        <is>
          <t>routearchiveprocess</t>
        </is>
      </c>
      <c r="U4765" s="2" t="inlineStr">
        <is>
          <t>GILVAN VIEIRA SOARES</t>
        </is>
      </c>
      <c r="V4765" s="2" t="inlineStr">
        <is>
          <t>VAN-II</t>
        </is>
      </c>
      <c r="W4765" s="2" t="inlineStr">
        <is>
          <t>27/08/2026 - VIAGENS E CAPITAL</t>
        </is>
      </c>
      <c r="X4765" s="2" t="inlineStr">
        <is>
          <t>Concluída</t>
        </is>
      </c>
      <c r="Y4765" s="11">
        <f>IFERROR(F4765/H4765,"")</f>
        <v/>
      </c>
      <c r="Z4765" t="inlineStr">
        <is>
          <t>27/08</t>
        </is>
      </c>
      <c r="AA4765" t="inlineStr">
        <is>
          <t>AGO/S5</t>
        </is>
      </c>
    </row>
    <row r="4766" ht="15.75" customHeight="1">
      <c r="A4766" s="2" t="inlineStr">
        <is>
          <t>CD-NS-INT-NSG49</t>
        </is>
      </c>
      <c r="B4766" s="2" t="inlineStr">
        <is>
          <t>RGB(205,92,92)</t>
        </is>
      </c>
      <c r="C4766" s="2" t="inlineStr">
        <is>
          <t>DIVINOPOLIS</t>
        </is>
      </c>
      <c r="D4766" s="8" t="n">
        <v>22</v>
      </c>
      <c r="E4766" s="8" t="n">
        <v>24</v>
      </c>
      <c r="F4766" s="9" t="n">
        <v>887.225</v>
      </c>
      <c r="G4766" s="9" t="n">
        <v>10854.41</v>
      </c>
      <c r="H4766" s="9" t="n">
        <v>1500</v>
      </c>
      <c r="I4766" s="2" t="inlineStr">
        <is>
          <t>EQB0J33</t>
        </is>
      </c>
      <c r="J4766" s="2" t="inlineStr">
        <is>
          <t>&lt;&gt;, HAMILTON PACHECO DA SILVA</t>
        </is>
      </c>
      <c r="K4766" s="10" t="n">
        <v>283.04</v>
      </c>
      <c r="L4766" s="2" t="n"/>
      <c r="M4766" s="2" t="n"/>
      <c r="N4766" s="2" t="n"/>
      <c r="O4766" s="2" t="inlineStr">
        <is>
          <t>06:08</t>
        </is>
      </c>
      <c r="P4766" s="2" t="inlineStr">
        <is>
          <t>&lt;&gt;, Bruno Felipe</t>
        </is>
      </c>
      <c r="Q4766" s="2" t="inlineStr">
        <is>
          <t>27/08/2026 13:20 BRT</t>
        </is>
      </c>
      <c r="R4766" s="2" t="inlineStr">
        <is>
          <t>bruno.felipe@dellys.com.br</t>
        </is>
      </c>
      <c r="S4766" s="2" t="inlineStr">
        <is>
          <t>26/08/2026 18:21 BRT</t>
        </is>
      </c>
      <c r="T4766" s="2" t="inlineStr">
        <is>
          <t>routearchiveprocess</t>
        </is>
      </c>
      <c r="U4766" s="2" t="inlineStr">
        <is>
          <t>HAMILTON PACHECO DA SILVA</t>
        </is>
      </c>
      <c r="V4766" s="2" t="inlineStr">
        <is>
          <t>VAN-II</t>
        </is>
      </c>
      <c r="W4766" s="2" t="inlineStr">
        <is>
          <t>27/08/2026 - VIAGENS E CAPITAL</t>
        </is>
      </c>
      <c r="X4766" s="2" t="inlineStr">
        <is>
          <t>Concluída</t>
        </is>
      </c>
      <c r="Y4766" s="11">
        <f>IFERROR(F4766/H4766,"")</f>
        <v/>
      </c>
      <c r="Z4766" t="inlineStr">
        <is>
          <t>27/08</t>
        </is>
      </c>
      <c r="AA4766" t="inlineStr">
        <is>
          <t>AGO/S5</t>
        </is>
      </c>
    </row>
    <row r="4767" ht="15.75" customHeight="1">
      <c r="A4767" s="2" t="inlineStr">
        <is>
          <t>CD-NS-INT-NSG50</t>
        </is>
      </c>
      <c r="B4767" s="2" t="inlineStr">
        <is>
          <t>RGB(70,130,180)</t>
        </is>
      </c>
      <c r="C4767" s="2" t="inlineStr">
        <is>
          <t>NOVA SERRANA</t>
        </is>
      </c>
      <c r="D4767" s="8" t="n">
        <v>26</v>
      </c>
      <c r="E4767" s="8" t="n">
        <v>26</v>
      </c>
      <c r="F4767" s="9" t="n">
        <v>756.7430000000001</v>
      </c>
      <c r="G4767" s="9" t="n">
        <v>10545.69</v>
      </c>
      <c r="H4767" s="9" t="n">
        <v>1500</v>
      </c>
      <c r="I4767" s="2" t="inlineStr">
        <is>
          <t>RFN1C80</t>
        </is>
      </c>
      <c r="J4767" s="2" t="inlineStr">
        <is>
          <t>&lt;&gt;, DAVIDSON MARIANO DA SILVA</t>
        </is>
      </c>
      <c r="K4767" s="10" t="n">
        <v>138.04</v>
      </c>
      <c r="L4767" s="2" t="n"/>
      <c r="M4767" s="2" t="n"/>
      <c r="N4767" s="2" t="n"/>
      <c r="O4767" s="2" t="inlineStr">
        <is>
          <t>07:05</t>
        </is>
      </c>
      <c r="P4767" s="2" t="inlineStr">
        <is>
          <t>&lt;&gt;, Bruno Felipe</t>
        </is>
      </c>
      <c r="Q4767" s="2" t="inlineStr">
        <is>
          <t>27/08/2026 13:52 BRT</t>
        </is>
      </c>
      <c r="R4767" s="2" t="inlineStr">
        <is>
          <t>bruno.felipe@dellys.com.br</t>
        </is>
      </c>
      <c r="S4767" s="2" t="inlineStr">
        <is>
          <t>26/08/2026 18:21 BRT</t>
        </is>
      </c>
      <c r="T4767" s="2" t="inlineStr">
        <is>
          <t>routestagingprocessoruser</t>
        </is>
      </c>
      <c r="U4767" s="2" t="inlineStr">
        <is>
          <t>DAVIDSON MARIANO</t>
        </is>
      </c>
      <c r="V4767" s="2" t="inlineStr">
        <is>
          <t>VAN-II</t>
        </is>
      </c>
      <c r="W4767" s="2" t="inlineStr">
        <is>
          <t>27/08/2026 - VIAGENS E CAPITAL</t>
        </is>
      </c>
      <c r="X4767" s="2" t="inlineStr">
        <is>
          <t>Concluída</t>
        </is>
      </c>
      <c r="Y4767" s="11">
        <f>IFERROR(F4767/H4767,"")</f>
        <v/>
      </c>
      <c r="Z4767" t="inlineStr">
        <is>
          <t>27/08</t>
        </is>
      </c>
      <c r="AA4767" t="inlineStr">
        <is>
          <t>AGO/S5</t>
        </is>
      </c>
    </row>
    <row r="4768" ht="15.75" customHeight="1">
      <c r="A4768" s="2" t="inlineStr">
        <is>
          <t>CD-NS-INT-NSG51</t>
        </is>
      </c>
      <c r="B4768" s="2" t="inlineStr">
        <is>
          <t>RGB(128,0,128)</t>
        </is>
      </c>
      <c r="C4768" s="2" t="inlineStr">
        <is>
          <t>ITABIRA</t>
        </is>
      </c>
      <c r="D4768" s="8" t="n">
        <v>23</v>
      </c>
      <c r="E4768" s="8" t="n">
        <v>24</v>
      </c>
      <c r="F4768" s="9" t="n">
        <v>1448.0323</v>
      </c>
      <c r="G4768" s="9" t="n">
        <v>15463.49</v>
      </c>
      <c r="H4768" s="9" t="n">
        <v>1500</v>
      </c>
      <c r="I4768" s="2" t="inlineStr">
        <is>
          <t>KNY3J97</t>
        </is>
      </c>
      <c r="J4768" s="2" t="inlineStr">
        <is>
          <t>&lt;&gt;, HEDERSON VAZ QUINTO</t>
        </is>
      </c>
      <c r="K4768" s="10" t="n">
        <v>250.33</v>
      </c>
      <c r="L4768" s="2" t="n"/>
      <c r="M4768" s="2" t="n"/>
      <c r="N4768" s="2" t="n"/>
      <c r="O4768" s="2" t="inlineStr">
        <is>
          <t>08:35</t>
        </is>
      </c>
      <c r="P4768" s="2" t="inlineStr">
        <is>
          <t>&lt;&gt;, Bruno Felipe</t>
        </is>
      </c>
      <c r="Q4768" s="2" t="inlineStr">
        <is>
          <t>28/08/2026 16:50 BRT</t>
        </is>
      </c>
      <c r="R4768" s="2" t="inlineStr">
        <is>
          <t>bruno.felipe@dellys.com.br</t>
        </is>
      </c>
      <c r="S4768" s="2" t="inlineStr">
        <is>
          <t>26/08/2026 18:21 BRT</t>
        </is>
      </c>
      <c r="T4768" s="2" t="inlineStr">
        <is>
          <t>routearchiveprocess</t>
        </is>
      </c>
      <c r="U4768" s="2" t="inlineStr">
        <is>
          <t>HEDERSON VAZ QUINTO</t>
        </is>
      </c>
      <c r="V4768" s="2" t="inlineStr">
        <is>
          <t>VAN-II</t>
        </is>
      </c>
      <c r="W4768" s="2" t="inlineStr">
        <is>
          <t>27/08/2026 - VIAGENS E CAPITAL</t>
        </is>
      </c>
      <c r="X4768" s="2" t="inlineStr">
        <is>
          <t>Concluída</t>
        </is>
      </c>
      <c r="Y4768" s="11">
        <f>IFERROR(F4768/H4768,"")</f>
        <v/>
      </c>
      <c r="Z4768" t="inlineStr">
        <is>
          <t>27/08</t>
        </is>
      </c>
      <c r="AA4768" t="inlineStr">
        <is>
          <t>AGO/S5</t>
        </is>
      </c>
    </row>
    <row r="4769" ht="15.75" customHeight="1">
      <c r="A4769" s="2" t="inlineStr">
        <is>
          <t>CD-NS-INT-NSG53</t>
        </is>
      </c>
      <c r="B4769" s="2" t="inlineStr">
        <is>
          <t>RGB(128,128,128)</t>
        </is>
      </c>
      <c r="C4769" s="2" t="inlineStr">
        <is>
          <t>DIVINOPOLIS</t>
        </is>
      </c>
      <c r="D4769" s="8" t="n">
        <v>25</v>
      </c>
      <c r="E4769" s="8" t="n">
        <v>32</v>
      </c>
      <c r="F4769" s="9" t="n">
        <v>752.8393</v>
      </c>
      <c r="G4769" s="9" t="n">
        <v>11639.53</v>
      </c>
      <c r="H4769" s="9" t="n">
        <v>1500</v>
      </c>
      <c r="I4769" s="2" t="inlineStr">
        <is>
          <t>GDR8I11</t>
        </is>
      </c>
      <c r="J4769" s="2" t="inlineStr">
        <is>
          <t>&lt;&gt;, CARLOS JORGE SINTRA</t>
        </is>
      </c>
      <c r="K4769" s="10" t="n">
        <v>275.49</v>
      </c>
      <c r="L4769" s="2" t="n"/>
      <c r="M4769" s="2" t="n"/>
      <c r="N4769" s="2" t="n"/>
      <c r="O4769" s="2" t="inlineStr">
        <is>
          <t>05:45</t>
        </is>
      </c>
      <c r="P4769" s="2" t="inlineStr">
        <is>
          <t>&lt;&gt;, Bruno Felipe</t>
        </is>
      </c>
      <c r="Q4769" s="2" t="inlineStr">
        <is>
          <t>27/08/2026 17:20 BRT</t>
        </is>
      </c>
      <c r="R4769" s="2" t="inlineStr">
        <is>
          <t>bruno.felipe@dellys.com.br</t>
        </is>
      </c>
      <c r="S4769" s="2" t="inlineStr">
        <is>
          <t>26/08/2026 18:21 BRT</t>
        </is>
      </c>
      <c r="T4769" s="2" t="inlineStr">
        <is>
          <t>routearchiveprocess</t>
        </is>
      </c>
      <c r="U4769" s="2" t="inlineStr">
        <is>
          <t xml:space="preserve"> CARLOS JORGE SINTRA</t>
        </is>
      </c>
      <c r="V4769" s="2" t="inlineStr">
        <is>
          <t>VAN-II</t>
        </is>
      </c>
      <c r="W4769" s="2" t="inlineStr">
        <is>
          <t>27/08/2026 - VIAGENS E CAPITAL</t>
        </is>
      </c>
      <c r="X4769" s="2" t="inlineStr">
        <is>
          <t>Concluída</t>
        </is>
      </c>
      <c r="Y4769" s="11">
        <f>IFERROR(F4769/H4769,"")</f>
        <v/>
      </c>
      <c r="Z4769" t="inlineStr">
        <is>
          <t>27/08</t>
        </is>
      </c>
      <c r="AA4769" t="inlineStr">
        <is>
          <t>AGO/S5</t>
        </is>
      </c>
    </row>
    <row r="4770" ht="15.75" customHeight="1">
      <c r="A4770" s="2" t="inlineStr">
        <is>
          <t>CD-NS-INT-NSG61</t>
        </is>
      </c>
      <c r="B4770" s="2" t="inlineStr">
        <is>
          <t>RGB(0,0,255)</t>
        </is>
      </c>
      <c r="C4770" s="2" t="inlineStr">
        <is>
          <t xml:space="preserve">PARA DE MINAS </t>
        </is>
      </c>
      <c r="D4770" s="8" t="n">
        <v>25</v>
      </c>
      <c r="E4770" s="8" t="n">
        <v>28</v>
      </c>
      <c r="F4770" s="9" t="n">
        <v>890.883</v>
      </c>
      <c r="G4770" s="9" t="n">
        <v>16143.87</v>
      </c>
      <c r="H4770" s="9" t="n">
        <v>1500</v>
      </c>
      <c r="I4770" s="2" t="inlineStr">
        <is>
          <t>NAC8J27</t>
        </is>
      </c>
      <c r="J4770" s="2" t="inlineStr">
        <is>
          <t>&lt;&gt;, RAFAEL EVANGELISTA PIMENTA</t>
        </is>
      </c>
      <c r="K4770" s="10" t="n">
        <v>355.07</v>
      </c>
      <c r="L4770" s="2" t="n"/>
      <c r="M4770" s="2" t="n"/>
      <c r="N4770" s="2" t="n"/>
      <c r="O4770" s="2" t="inlineStr">
        <is>
          <t>05:51</t>
        </is>
      </c>
      <c r="P4770" s="2" t="inlineStr">
        <is>
          <t>&lt;&gt;, Bruno Felipe</t>
        </is>
      </c>
      <c r="Q4770" s="2" t="inlineStr">
        <is>
          <t>28/08/2026 10:10 BRT</t>
        </is>
      </c>
      <c r="R4770" s="2" t="inlineStr">
        <is>
          <t>bruno.felipe@dellys.com.br</t>
        </is>
      </c>
      <c r="S4770" s="2" t="inlineStr">
        <is>
          <t>26/08/2026 18:21 BRT</t>
        </is>
      </c>
      <c r="T4770" s="2" t="inlineStr">
        <is>
          <t>routearchiveprocess</t>
        </is>
      </c>
      <c r="U4770" s="2" t="inlineStr">
        <is>
          <t xml:space="preserve">RAFAEL EVANGELISTA PIMENTA </t>
        </is>
      </c>
      <c r="V4770" s="2" t="inlineStr">
        <is>
          <t>VAN-II</t>
        </is>
      </c>
      <c r="W4770" s="2" t="inlineStr">
        <is>
          <t>27/08/2026 - VIAGENS E CAPITAL</t>
        </is>
      </c>
      <c r="X4770" s="2" t="inlineStr">
        <is>
          <t>Concluída</t>
        </is>
      </c>
      <c r="Y4770" s="11">
        <f>IFERROR(F4770/H4770,"")</f>
        <v/>
      </c>
      <c r="Z4770" t="inlineStr">
        <is>
          <t>27/08</t>
        </is>
      </c>
      <c r="AA4770" t="inlineStr">
        <is>
          <t>AGO/S5</t>
        </is>
      </c>
    </row>
    <row r="4771" ht="15.75" customHeight="1">
      <c r="A4771" s="2" t="inlineStr">
        <is>
          <t>CD-NS-INT-NSG69</t>
        </is>
      </c>
      <c r="B4771" s="2" t="inlineStr">
        <is>
          <t>RGB(218,165,32)</t>
        </is>
      </c>
      <c r="C4771" s="2" t="inlineStr">
        <is>
          <t>MATEUS LEME</t>
        </is>
      </c>
      <c r="D4771" s="8" t="n">
        <v>19</v>
      </c>
      <c r="E4771" s="8" t="n">
        <v>23</v>
      </c>
      <c r="F4771" s="9" t="n">
        <v>713.6799999999999</v>
      </c>
      <c r="G4771" s="9" t="n">
        <v>11500.11</v>
      </c>
      <c r="H4771" s="9" t="n">
        <v>1500</v>
      </c>
      <c r="I4771" s="2" t="inlineStr">
        <is>
          <t>PYG6J63</t>
        </is>
      </c>
      <c r="J4771" s="2" t="inlineStr">
        <is>
          <t>&lt;&gt;, SANDRO VITALINO SILVA</t>
        </is>
      </c>
      <c r="K4771" s="10" t="n">
        <v>132.73</v>
      </c>
      <c r="L4771" s="2" t="n"/>
      <c r="M4771" s="2" t="n"/>
      <c r="N4771" s="2" t="n"/>
      <c r="O4771" s="2" t="inlineStr">
        <is>
          <t>03:27</t>
        </is>
      </c>
      <c r="P4771" s="2" t="inlineStr">
        <is>
          <t>&lt;&gt;, Bruno Felipe</t>
        </is>
      </c>
      <c r="Q4771" s="2" t="inlineStr">
        <is>
          <t>27/08/2026 11:19 BRT</t>
        </is>
      </c>
      <c r="R4771" s="2" t="inlineStr">
        <is>
          <t>bruno.felipe@dellys.com.br</t>
        </is>
      </c>
      <c r="S4771" s="2" t="inlineStr">
        <is>
          <t>26/08/2026 18:21 BRT</t>
        </is>
      </c>
      <c r="T4771" s="2" t="inlineStr">
        <is>
          <t>routearchiveprocess</t>
        </is>
      </c>
      <c r="U4771" s="2" t="inlineStr">
        <is>
          <t>SANDRO VITALINO SILVA</t>
        </is>
      </c>
      <c r="V4771" s="2" t="inlineStr">
        <is>
          <t>VAN-II</t>
        </is>
      </c>
      <c r="W4771" s="2" t="inlineStr">
        <is>
          <t>27/08/2026 - VIAGENS E CAPITAL</t>
        </is>
      </c>
      <c r="X4771" s="2" t="inlineStr">
        <is>
          <t>Concluída</t>
        </is>
      </c>
      <c r="Y4771" s="11">
        <f>IFERROR(F4771/H4771,"")</f>
        <v/>
      </c>
      <c r="Z4771" t="inlineStr">
        <is>
          <t>27/08</t>
        </is>
      </c>
      <c r="AA4771" t="inlineStr">
        <is>
          <t>AGO/S5</t>
        </is>
      </c>
    </row>
    <row r="4772" ht="15.75" customHeight="1">
      <c r="A4772" s="2" t="inlineStr">
        <is>
          <t>CD-NS-INT-NSG72</t>
        </is>
      </c>
      <c r="B4772" s="2" t="inlineStr">
        <is>
          <t>RGB(210,105,30)</t>
        </is>
      </c>
      <c r="C4772" s="2" t="inlineStr">
        <is>
          <t>N.LIMA/RIO ACIMA</t>
        </is>
      </c>
      <c r="D4772" s="8" t="n">
        <v>24</v>
      </c>
      <c r="E4772" s="8" t="n">
        <v>25</v>
      </c>
      <c r="F4772" s="9" t="n">
        <v>1923.3322</v>
      </c>
      <c r="G4772" s="9" t="n">
        <v>17072.57</v>
      </c>
      <c r="H4772" s="9" t="n">
        <v>3000</v>
      </c>
      <c r="I4772" s="2" t="inlineStr">
        <is>
          <t>QQS8J78</t>
        </is>
      </c>
      <c r="J4772" s="2" t="inlineStr">
        <is>
          <t>&lt;&gt;, REGINALDO RESENDE GOUVEA</t>
        </is>
      </c>
      <c r="K4772" s="10" t="n">
        <v>200.56</v>
      </c>
      <c r="L4772" s="2" t="n"/>
      <c r="M4772" s="2" t="n"/>
      <c r="N4772" s="2" t="n"/>
      <c r="O4772" s="2" t="inlineStr">
        <is>
          <t>05:15</t>
        </is>
      </c>
      <c r="P4772" s="2" t="inlineStr">
        <is>
          <t>&lt;&gt;, Bruno Felipe</t>
        </is>
      </c>
      <c r="Q4772" s="2" t="inlineStr">
        <is>
          <t>27/08/2026 16:10 BRT</t>
        </is>
      </c>
      <c r="R4772" s="2" t="inlineStr">
        <is>
          <t>bruno.felipe@dellys.com.br</t>
        </is>
      </c>
      <c r="S4772" s="2" t="inlineStr">
        <is>
          <t>26/08/2026 18:21 BRT</t>
        </is>
      </c>
      <c r="T4772" s="2" t="inlineStr">
        <is>
          <t>routearchiveprocess</t>
        </is>
      </c>
      <c r="U4772" s="2" t="inlineStr">
        <is>
          <t>REGINALDO RESENDE GOUVEA</t>
        </is>
      </c>
      <c r="V4772" s="2" t="inlineStr">
        <is>
          <t>3/4</t>
        </is>
      </c>
      <c r="W4772" s="2" t="inlineStr">
        <is>
          <t>27/08/2026 - VIAGENS E CAPITAL</t>
        </is>
      </c>
      <c r="X4772" s="2" t="inlineStr">
        <is>
          <t>Concluída</t>
        </is>
      </c>
      <c r="Y4772" s="11">
        <f>IFERROR(F4772/H4772,"")</f>
        <v/>
      </c>
      <c r="Z4772" t="inlineStr">
        <is>
          <t>27/08</t>
        </is>
      </c>
      <c r="AA4772" t="inlineStr">
        <is>
          <t>AGO/S5</t>
        </is>
      </c>
    </row>
    <row r="4773" ht="15.75" customHeight="1">
      <c r="A4773" s="2" t="inlineStr">
        <is>
          <t>CD-NS-INT-NSG73</t>
        </is>
      </c>
      <c r="B4773" s="2" t="inlineStr">
        <is>
          <t>RGB(220,20,60)</t>
        </is>
      </c>
      <c r="C4773" s="2" t="inlineStr">
        <is>
          <t>N. CONTAGEM/ESMERALDA</t>
        </is>
      </c>
      <c r="D4773" s="8" t="n">
        <v>19</v>
      </c>
      <c r="E4773" s="8" t="n">
        <v>22</v>
      </c>
      <c r="F4773" s="9" t="n">
        <v>1197.9377</v>
      </c>
      <c r="G4773" s="9" t="n">
        <v>13710.46</v>
      </c>
      <c r="H4773" s="9" t="n">
        <v>1500</v>
      </c>
      <c r="I4773" s="2" t="inlineStr">
        <is>
          <t>OLV7G13</t>
        </is>
      </c>
      <c r="J4773" s="2" t="inlineStr">
        <is>
          <t>&lt;&gt;, RICARDO EUSTAQUIO</t>
        </is>
      </c>
      <c r="K4773" s="10" t="n">
        <v>238.2</v>
      </c>
      <c r="L4773" s="2" t="n"/>
      <c r="M4773" s="2" t="n"/>
      <c r="N4773" s="2" t="n"/>
      <c r="O4773" s="2" t="inlineStr">
        <is>
          <t>04:51</t>
        </is>
      </c>
      <c r="P4773" s="2" t="inlineStr">
        <is>
          <t>&lt;&gt;, Bruno Felipe</t>
        </is>
      </c>
      <c r="Q4773" s="2" t="inlineStr">
        <is>
          <t>27/08/2026 15:50 BRT</t>
        </is>
      </c>
      <c r="R4773" s="2" t="inlineStr">
        <is>
          <t>bruno.felipe@dellys.com.br</t>
        </is>
      </c>
      <c r="S4773" s="2" t="inlineStr">
        <is>
          <t>26/08/2026 18:21 BRT</t>
        </is>
      </c>
      <c r="T4773" s="2" t="inlineStr">
        <is>
          <t>routearchiveprocess</t>
        </is>
      </c>
      <c r="U4773" s="2" t="inlineStr">
        <is>
          <t>RICARDO EUSTAQUIO</t>
        </is>
      </c>
      <c r="V4773" s="2" t="inlineStr">
        <is>
          <t>VAN-II</t>
        </is>
      </c>
      <c r="W4773" s="2" t="inlineStr">
        <is>
          <t>27/08/2026 - VIAGENS E CAPITAL</t>
        </is>
      </c>
      <c r="X4773" s="2" t="inlineStr">
        <is>
          <t>Concluída</t>
        </is>
      </c>
      <c r="Y4773" s="11">
        <f>IFERROR(F4773/H4773,"")</f>
        <v/>
      </c>
      <c r="Z4773" t="inlineStr">
        <is>
          <t>27/08</t>
        </is>
      </c>
      <c r="AA4773" t="inlineStr">
        <is>
          <t>AGO/S5</t>
        </is>
      </c>
    </row>
    <row r="4774" ht="15.75" customHeight="1">
      <c r="A4774" s="2" t="inlineStr">
        <is>
          <t>CD-NS-INT-NSG84</t>
        </is>
      </c>
      <c r="B4774" s="2" t="inlineStr">
        <is>
          <t>RGB(218,165,32)</t>
        </is>
      </c>
      <c r="C4774" s="2" t="inlineStr">
        <is>
          <t>N.LIMA/RAPOSOS</t>
        </is>
      </c>
      <c r="D4774" s="8" t="n">
        <v>13</v>
      </c>
      <c r="E4774" s="8" t="n">
        <v>16</v>
      </c>
      <c r="F4774" s="9" t="n">
        <v>2714.6338</v>
      </c>
      <c r="G4774" s="9" t="n">
        <v>12774.63</v>
      </c>
      <c r="H4774" s="9" t="n">
        <v>3000</v>
      </c>
      <c r="I4774" s="2" t="inlineStr">
        <is>
          <t>OPE6F55</t>
        </is>
      </c>
      <c r="J4774" s="2" t="inlineStr">
        <is>
          <t>&lt;&gt;, STENER PITAGORAS DOS SANTOS</t>
        </is>
      </c>
      <c r="K4774" s="10" t="n">
        <v>96.48</v>
      </c>
      <c r="L4774" s="2" t="n"/>
      <c r="M4774" s="2" t="n"/>
      <c r="N4774" s="2" t="n"/>
      <c r="O4774" s="2" t="inlineStr">
        <is>
          <t>06:13</t>
        </is>
      </c>
      <c r="P4774" s="2" t="inlineStr">
        <is>
          <t>&lt;&gt;, Bruno Felipe</t>
        </is>
      </c>
      <c r="Q4774" s="2" t="inlineStr">
        <is>
          <t>27/08/2026 15:10 BRT</t>
        </is>
      </c>
      <c r="R4774" s="2" t="inlineStr">
        <is>
          <t>bruno.felipe@dellys.com.br</t>
        </is>
      </c>
      <c r="S4774" s="2" t="inlineStr">
        <is>
          <t>26/08/2026 18:21 BRT</t>
        </is>
      </c>
      <c r="T4774" s="2" t="inlineStr">
        <is>
          <t>routearchiveprocess</t>
        </is>
      </c>
      <c r="U4774" s="2" t="inlineStr">
        <is>
          <t>STENER PITAGORAS DOS SANTOS</t>
        </is>
      </c>
      <c r="V4774" s="2" t="inlineStr">
        <is>
          <t>3/4</t>
        </is>
      </c>
      <c r="W4774" s="2" t="inlineStr">
        <is>
          <t>27/08/2026 - VIAGENS E CAPITAL</t>
        </is>
      </c>
      <c r="X4774" s="2" t="inlineStr">
        <is>
          <t>Concluída</t>
        </is>
      </c>
      <c r="Y4774" s="11">
        <f>IFERROR(F4774/H4774,"")</f>
        <v/>
      </c>
      <c r="Z4774" t="inlineStr">
        <is>
          <t>27/08</t>
        </is>
      </c>
      <c r="AA4774" t="inlineStr">
        <is>
          <t>AGO/S5</t>
        </is>
      </c>
    </row>
    <row r="4775" ht="15.75" customHeight="1">
      <c r="A4775" s="2" t="inlineStr">
        <is>
          <t>CD-NS-INT-NSG85</t>
        </is>
      </c>
      <c r="B4775" s="2" t="inlineStr">
        <is>
          <t>RGB(199,21,133)</t>
        </is>
      </c>
      <c r="C4775" s="2" t="inlineStr">
        <is>
          <t>SANTA LUZIA</t>
        </is>
      </c>
      <c r="D4775" s="8" t="n">
        <v>25</v>
      </c>
      <c r="E4775" s="8" t="n">
        <v>29</v>
      </c>
      <c r="F4775" s="9" t="n">
        <v>1226.4883</v>
      </c>
      <c r="G4775" s="9" t="n">
        <v>15299.26</v>
      </c>
      <c r="H4775" s="9" t="n">
        <v>1500</v>
      </c>
      <c r="I4775" s="2" t="inlineStr">
        <is>
          <t>CPN2126</t>
        </is>
      </c>
      <c r="J4775" s="2" t="inlineStr">
        <is>
          <t>&lt;&gt;, WALISON FABIO GOMES</t>
        </is>
      </c>
      <c r="K4775" s="10" t="n">
        <v>145.34</v>
      </c>
      <c r="L4775" s="2" t="n"/>
      <c r="M4775" s="2" t="n"/>
      <c r="N4775" s="2" t="n"/>
      <c r="O4775" s="2" t="inlineStr">
        <is>
          <t>04:57</t>
        </is>
      </c>
      <c r="P4775" s="2" t="inlineStr">
        <is>
          <t>&lt;&gt;, Bruno Felipe</t>
        </is>
      </c>
      <c r="Q4775" s="2" t="inlineStr">
        <is>
          <t>27/08/2026 13:40 BRT</t>
        </is>
      </c>
      <c r="R4775" s="2" t="inlineStr">
        <is>
          <t>bruno.felipe@dellys.com.br</t>
        </is>
      </c>
      <c r="S4775" s="2" t="inlineStr">
        <is>
          <t>26/08/2026 18:21 BRT</t>
        </is>
      </c>
      <c r="T4775" s="2" t="inlineStr">
        <is>
          <t>routearchiveprocess</t>
        </is>
      </c>
      <c r="U4775" s="2" t="inlineStr">
        <is>
          <t>WALISON FABIO GOMES</t>
        </is>
      </c>
      <c r="V4775" s="2" t="inlineStr">
        <is>
          <t>VAN-II</t>
        </is>
      </c>
      <c r="W4775" s="2" t="inlineStr">
        <is>
          <t>27/08/2026 - VIAGENS E CAPITAL</t>
        </is>
      </c>
      <c r="X4775" s="2" t="inlineStr">
        <is>
          <t>Concluída</t>
        </is>
      </c>
      <c r="Y4775" s="11">
        <f>IFERROR(F4775/H4775,"")</f>
        <v/>
      </c>
      <c r="Z4775" t="inlineStr">
        <is>
          <t>27/08</t>
        </is>
      </c>
      <c r="AA4775" t="inlineStr">
        <is>
          <t>AGO/S5</t>
        </is>
      </c>
    </row>
    <row r="4776" ht="15.75" customHeight="1">
      <c r="A4776" s="2" t="inlineStr">
        <is>
          <t>CD-NS-INT-NSG87</t>
        </is>
      </c>
      <c r="B4776" s="2" t="inlineStr">
        <is>
          <t>RGB(210,105,30)</t>
        </is>
      </c>
      <c r="C4776" s="2" t="inlineStr">
        <is>
          <t>NOVA LIMA</t>
        </is>
      </c>
      <c r="D4776" s="8" t="n">
        <v>19</v>
      </c>
      <c r="E4776" s="8" t="n">
        <v>22</v>
      </c>
      <c r="F4776" s="9" t="n">
        <v>1528.8422</v>
      </c>
      <c r="G4776" s="9" t="n">
        <v>23456.2</v>
      </c>
      <c r="H4776" s="9" t="n">
        <v>1500</v>
      </c>
      <c r="I4776" s="2" t="inlineStr">
        <is>
          <t>TZO0B21</t>
        </is>
      </c>
      <c r="J4776" s="2" t="inlineStr">
        <is>
          <t>&lt;&gt;, LUCIANO APARECIDO DA SILVA</t>
        </is>
      </c>
      <c r="K4776" s="10" t="n">
        <v>179.5</v>
      </c>
      <c r="L4776" s="2" t="n"/>
      <c r="M4776" s="2" t="n"/>
      <c r="N4776" s="2" t="n"/>
      <c r="O4776" s="2" t="inlineStr">
        <is>
          <t>03:01</t>
        </is>
      </c>
      <c r="P4776" s="2" t="inlineStr">
        <is>
          <t>&lt;&gt;, Bruno Felipe</t>
        </is>
      </c>
      <c r="Q4776" s="2" t="inlineStr">
        <is>
          <t>27/08/2026 20:00 BRT</t>
        </is>
      </c>
      <c r="R4776" s="2" t="inlineStr">
        <is>
          <t>bruno.felipe@dellys.com.br</t>
        </is>
      </c>
      <c r="S4776" s="2" t="inlineStr">
        <is>
          <t>26/08/2026 18:21 BRT</t>
        </is>
      </c>
      <c r="T4776" s="2" t="inlineStr">
        <is>
          <t>routearchiveprocess</t>
        </is>
      </c>
      <c r="U4776" s="2" t="inlineStr">
        <is>
          <t>LUCIANO APARECIDO DA SILVA</t>
        </is>
      </c>
      <c r="V4776" s="2" t="inlineStr">
        <is>
          <t>VAN-II</t>
        </is>
      </c>
      <c r="W4776" s="2" t="inlineStr">
        <is>
          <t>27/08/2026 - VIAGENS E CAPITAL</t>
        </is>
      </c>
      <c r="X4776" s="2" t="inlineStr">
        <is>
          <t>Concluída</t>
        </is>
      </c>
      <c r="Y4776" s="11">
        <f>IFERROR(F4776/H4776,"")</f>
        <v/>
      </c>
      <c r="Z4776" t="inlineStr">
        <is>
          <t>27/08</t>
        </is>
      </c>
      <c r="AA4776" t="inlineStr">
        <is>
          <t>AGO/S5</t>
        </is>
      </c>
    </row>
    <row r="4777" ht="15.75" customHeight="1">
      <c r="A4777" s="2" t="inlineStr">
        <is>
          <t>CD-NS-INT-NSG89</t>
        </is>
      </c>
      <c r="B4777" s="2" t="inlineStr">
        <is>
          <t>RGB(0,128,0)</t>
        </is>
      </c>
      <c r="C4777" s="2" t="inlineStr">
        <is>
          <t>BETIM</t>
        </is>
      </c>
      <c r="D4777" s="8" t="n">
        <v>20</v>
      </c>
      <c r="E4777" s="8" t="n">
        <v>20</v>
      </c>
      <c r="F4777" s="9" t="n">
        <v>1125.4797</v>
      </c>
      <c r="G4777" s="9" t="n">
        <v>9462.120000000001</v>
      </c>
      <c r="H4777" s="9" t="n">
        <v>1500</v>
      </c>
      <c r="I4777" s="2" t="inlineStr">
        <is>
          <t>EPH6I23</t>
        </is>
      </c>
      <c r="J4777" s="2" t="inlineStr">
        <is>
          <t>&lt;&gt;, ROBSON DE OLIVEIRA NORBERTO</t>
        </is>
      </c>
      <c r="K4777" s="10" t="n">
        <v>176.48</v>
      </c>
      <c r="L4777" s="2" t="n"/>
      <c r="M4777" s="2" t="n"/>
      <c r="N4777" s="2" t="n"/>
      <c r="O4777" s="2" t="inlineStr">
        <is>
          <t>04:20</t>
        </is>
      </c>
      <c r="P4777" s="2" t="inlineStr">
        <is>
          <t>&lt;&gt;, Bruno Felipe</t>
        </is>
      </c>
      <c r="Q4777" s="2" t="inlineStr">
        <is>
          <t>27/08/2026 12:49 BRT</t>
        </is>
      </c>
      <c r="R4777" s="2" t="inlineStr">
        <is>
          <t>bruno.felipe@dellys.com.br</t>
        </is>
      </c>
      <c r="S4777" s="2" t="inlineStr">
        <is>
          <t>26/08/2026 18:21 BRT</t>
        </is>
      </c>
      <c r="T4777" s="2" t="inlineStr">
        <is>
          <t>routearchiveprocess</t>
        </is>
      </c>
      <c r="U4777" s="2" t="inlineStr">
        <is>
          <t>ROBSON DE OLIVEIRA NORBERTO</t>
        </is>
      </c>
      <c r="V4777" s="2" t="inlineStr">
        <is>
          <t>VAN-II</t>
        </is>
      </c>
      <c r="W4777" s="2" t="inlineStr">
        <is>
          <t>27/08/2026 - VIAGENS E CAPITAL</t>
        </is>
      </c>
      <c r="X4777" s="2" t="inlineStr">
        <is>
          <t>Concluída</t>
        </is>
      </c>
      <c r="Y4777" s="11">
        <f>IFERROR(F4777/H4777,"")</f>
        <v/>
      </c>
      <c r="Z4777" t="inlineStr">
        <is>
          <t>27/08</t>
        </is>
      </c>
      <c r="AA4777" t="inlineStr">
        <is>
          <t>AGO/S5</t>
        </is>
      </c>
    </row>
    <row r="4778" ht="15.75" customHeight="1">
      <c r="A4778" s="2" t="inlineStr">
        <is>
          <t>CD-NS-INT-NSG92</t>
        </is>
      </c>
      <c r="B4778" s="2" t="inlineStr">
        <is>
          <t>RGB(255,105,180)</t>
        </is>
      </c>
      <c r="C4778" s="2" t="inlineStr">
        <is>
          <t>BETIM</t>
        </is>
      </c>
      <c r="D4778" s="8" t="n">
        <v>23</v>
      </c>
      <c r="E4778" s="8" t="n">
        <v>23</v>
      </c>
      <c r="F4778" s="9" t="n">
        <v>1437.884</v>
      </c>
      <c r="G4778" s="9" t="n">
        <v>12509.55</v>
      </c>
      <c r="H4778" s="9" t="n">
        <v>3000</v>
      </c>
      <c r="I4778" s="2" t="inlineStr">
        <is>
          <t>GVH6965</t>
        </is>
      </c>
      <c r="J4778" s="2" t="inlineStr">
        <is>
          <t>&lt;&gt;, OSNI  DIAS  DE SOUZA</t>
        </is>
      </c>
      <c r="K4778" s="10" t="n">
        <v>96.90000000000001</v>
      </c>
      <c r="L4778" s="2" t="n"/>
      <c r="M4778" s="2" t="n"/>
      <c r="N4778" s="2" t="n"/>
      <c r="O4778" s="2" t="inlineStr">
        <is>
          <t>04:10</t>
        </is>
      </c>
      <c r="P4778" s="2" t="inlineStr">
        <is>
          <t>&lt;&gt;, Bruno Felipe</t>
        </is>
      </c>
      <c r="Q4778" s="2" t="inlineStr">
        <is>
          <t>27/08/2026 16:20 BRT</t>
        </is>
      </c>
      <c r="R4778" s="2" t="inlineStr">
        <is>
          <t>bruno.felipe@dellys.com.br</t>
        </is>
      </c>
      <c r="S4778" s="2" t="inlineStr">
        <is>
          <t>26/08/2026 18:21 BRT</t>
        </is>
      </c>
      <c r="T4778" s="2" t="inlineStr">
        <is>
          <t>routearchiveprocess</t>
        </is>
      </c>
      <c r="U4778" s="2" t="inlineStr">
        <is>
          <t>OSNI  DIAS  DE SOUZA</t>
        </is>
      </c>
      <c r="V4778" s="2" t="inlineStr">
        <is>
          <t>3/4</t>
        </is>
      </c>
      <c r="W4778" s="2" t="inlineStr">
        <is>
          <t>27/08/2026 - VIAGENS E CAPITAL</t>
        </is>
      </c>
      <c r="X4778" s="2" t="inlineStr">
        <is>
          <t>Concluída</t>
        </is>
      </c>
      <c r="Y4778" s="11">
        <f>IFERROR(F4778/H4778,"")</f>
        <v/>
      </c>
      <c r="Z4778" t="inlineStr">
        <is>
          <t>27/08</t>
        </is>
      </c>
      <c r="AA4778" t="inlineStr">
        <is>
          <t>AGO/S5</t>
        </is>
      </c>
    </row>
    <row r="4779" ht="15.75" customHeight="1">
      <c r="A4779" s="2" t="inlineStr">
        <is>
          <t>CD-NS-INT-NSG98</t>
        </is>
      </c>
      <c r="B4779" s="2" t="inlineStr">
        <is>
          <t>RGB(128,128,128)</t>
        </is>
      </c>
      <c r="C4779" s="2" t="inlineStr">
        <is>
          <t>IBIRITE</t>
        </is>
      </c>
      <c r="D4779" s="8" t="n">
        <v>15</v>
      </c>
      <c r="E4779" s="8" t="n">
        <v>17</v>
      </c>
      <c r="F4779" s="9" t="n">
        <v>1542.7107</v>
      </c>
      <c r="G4779" s="9" t="n">
        <v>16854.58</v>
      </c>
      <c r="H4779" s="9" t="n">
        <v>1500</v>
      </c>
      <c r="I4779" s="2" t="inlineStr">
        <is>
          <t>HMG8I16</t>
        </is>
      </c>
      <c r="J4779" s="2" t="inlineStr">
        <is>
          <t>&lt;&gt;, DARLEI FONSECA DA SILVA</t>
        </is>
      </c>
      <c r="K4779" s="10" t="n">
        <v>167.07</v>
      </c>
      <c r="L4779" s="2" t="n"/>
      <c r="M4779" s="2" t="n"/>
      <c r="N4779" s="2" t="n"/>
      <c r="O4779" s="2" t="inlineStr">
        <is>
          <t>03:48</t>
        </is>
      </c>
      <c r="P4779" s="2" t="inlineStr">
        <is>
          <t>&lt;&gt;, Bruno Felipe</t>
        </is>
      </c>
      <c r="Q4779" s="2" t="inlineStr">
        <is>
          <t>27/08/2026 21:20 BRT</t>
        </is>
      </c>
      <c r="R4779" s="2" t="inlineStr">
        <is>
          <t>bruno.felipe@dellys.com.br</t>
        </is>
      </c>
      <c r="S4779" s="2" t="inlineStr">
        <is>
          <t>26/08/2026 18:21 BRT</t>
        </is>
      </c>
      <c r="T4779" s="2" t="inlineStr">
        <is>
          <t>routearchiveprocess</t>
        </is>
      </c>
      <c r="U4779" s="2" t="inlineStr">
        <is>
          <t>DARLEI FONSECA DA SILVA</t>
        </is>
      </c>
      <c r="V4779" s="2" t="inlineStr">
        <is>
          <t>VAN-II</t>
        </is>
      </c>
      <c r="W4779" s="2" t="inlineStr">
        <is>
          <t>27/08/2026 - VIAGENS E CAPITAL</t>
        </is>
      </c>
      <c r="X4779" s="2" t="inlineStr">
        <is>
          <t>Concluída</t>
        </is>
      </c>
      <c r="Y4779" s="11">
        <f>IFERROR(F4779/H4779,"")</f>
        <v/>
      </c>
      <c r="Z4779" t="inlineStr">
        <is>
          <t>27/08</t>
        </is>
      </c>
      <c r="AA4779" t="inlineStr">
        <is>
          <t>AGO/S5</t>
        </is>
      </c>
    </row>
    <row r="4780" ht="15.75" customHeight="1">
      <c r="A4780" s="2" t="inlineStr">
        <is>
          <t>CD-NS-INT-NSG100</t>
        </is>
      </c>
      <c r="B4780" s="2" t="inlineStr">
        <is>
          <t>RGB(199,21,133)</t>
        </is>
      </c>
      <c r="C4780" s="2" t="inlineStr">
        <is>
          <t>NOVA LIMA/V.S</t>
        </is>
      </c>
      <c r="D4780" s="8" t="n">
        <v>21</v>
      </c>
      <c r="E4780" s="8" t="n">
        <v>22</v>
      </c>
      <c r="F4780" s="9" t="n">
        <v>1452.3422</v>
      </c>
      <c r="G4780" s="9" t="n">
        <v>13814.67</v>
      </c>
      <c r="H4780" s="9" t="n">
        <v>1500</v>
      </c>
      <c r="I4780" s="2" t="inlineStr">
        <is>
          <t>NYA0D85</t>
        </is>
      </c>
      <c r="J4780" s="2" t="inlineStr">
        <is>
          <t>&lt;&gt;, MAURILIO ANTONIO ALVES JUNIOR</t>
        </is>
      </c>
      <c r="K4780" s="10" t="n">
        <v>97.09999999999999</v>
      </c>
      <c r="L4780" s="2" t="n"/>
      <c r="M4780" s="2" t="n"/>
      <c r="N4780" s="2" t="n"/>
      <c r="O4780" s="2" t="inlineStr">
        <is>
          <t>02:57</t>
        </is>
      </c>
      <c r="P4780" s="2" t="inlineStr">
        <is>
          <t>&lt;&gt;, Bruno Felipe</t>
        </is>
      </c>
      <c r="Q4780" s="2" t="inlineStr">
        <is>
          <t>27/08/2026 13:09 BRT</t>
        </is>
      </c>
      <c r="R4780" s="2" t="inlineStr">
        <is>
          <t>bruno.felipe@dellys.com.br</t>
        </is>
      </c>
      <c r="S4780" s="2" t="inlineStr">
        <is>
          <t>26/08/2026 18:21 BRT</t>
        </is>
      </c>
      <c r="T4780" s="2" t="inlineStr">
        <is>
          <t>routearchiveprocess</t>
        </is>
      </c>
      <c r="U4780" s="2" t="inlineStr">
        <is>
          <t>MAURILIO ANTONIO ALVES JUNIOR</t>
        </is>
      </c>
      <c r="V4780" s="2" t="inlineStr">
        <is>
          <t>VAN-II</t>
        </is>
      </c>
      <c r="W4780" s="2" t="inlineStr">
        <is>
          <t>27/08/2026 - VIAGENS E CAPITAL</t>
        </is>
      </c>
      <c r="X4780" s="2" t="inlineStr">
        <is>
          <t>Concluída</t>
        </is>
      </c>
      <c r="Y4780" s="11">
        <f>IFERROR(F4780/H4780,"")</f>
        <v/>
      </c>
      <c r="Z4780" t="inlineStr">
        <is>
          <t>27/08</t>
        </is>
      </c>
      <c r="AA4780" t="inlineStr">
        <is>
          <t>AGO/S5</t>
        </is>
      </c>
    </row>
    <row r="4781" ht="15.75" customHeight="1">
      <c r="A4781" s="2" t="inlineStr">
        <is>
          <t>CD-NS-INT-NSG101</t>
        </is>
      </c>
      <c r="B4781" s="2" t="inlineStr">
        <is>
          <t>RGB(0,255,0)</t>
        </is>
      </c>
      <c r="C4781" s="2" t="inlineStr">
        <is>
          <t>IBIRITE</t>
        </is>
      </c>
      <c r="D4781" s="8" t="n">
        <v>26</v>
      </c>
      <c r="E4781" s="8" t="n">
        <v>27</v>
      </c>
      <c r="F4781" s="9" t="n">
        <v>1434.5967</v>
      </c>
      <c r="G4781" s="9" t="n">
        <v>14057.25</v>
      </c>
      <c r="H4781" s="9" t="n">
        <v>1500</v>
      </c>
      <c r="I4781" s="2" t="inlineStr">
        <is>
          <t>GSH4852</t>
        </is>
      </c>
      <c r="J4781" s="2" t="inlineStr">
        <is>
          <t>&lt;&gt;, JOSE CARLOS BONELLA</t>
        </is>
      </c>
      <c r="K4781" s="10" t="n">
        <v>94.92</v>
      </c>
      <c r="L4781" s="2" t="n"/>
      <c r="M4781" s="2" t="n"/>
      <c r="N4781" s="2" t="n"/>
      <c r="O4781" s="2" t="inlineStr">
        <is>
          <t>04:56</t>
        </is>
      </c>
      <c r="P4781" s="2" t="inlineStr">
        <is>
          <t>&lt;&gt;, Bruno Felipe</t>
        </is>
      </c>
      <c r="Q4781" s="2" t="inlineStr">
        <is>
          <t>27/08/2026 17:00 BRT</t>
        </is>
      </c>
      <c r="R4781" s="2" t="inlineStr">
        <is>
          <t>bruno.felipe@dellys.com.br</t>
        </is>
      </c>
      <c r="S4781" s="2" t="inlineStr">
        <is>
          <t>26/08/2026 18:21 BRT</t>
        </is>
      </c>
      <c r="T4781" s="2" t="inlineStr">
        <is>
          <t>routearchiveprocess</t>
        </is>
      </c>
      <c r="U4781" s="2" t="inlineStr">
        <is>
          <t>JOSE CARLOS BONELLA</t>
        </is>
      </c>
      <c r="V4781" s="2" t="inlineStr">
        <is>
          <t>VAN-II</t>
        </is>
      </c>
      <c r="W4781" s="2" t="inlineStr">
        <is>
          <t>27/08/2026 - VIAGENS E CAPITAL</t>
        </is>
      </c>
      <c r="X4781" s="2" t="inlineStr">
        <is>
          <t>Concluída</t>
        </is>
      </c>
      <c r="Y4781" s="11">
        <f>IFERROR(F4781/H4781,"")</f>
        <v/>
      </c>
      <c r="Z4781" t="inlineStr">
        <is>
          <t>27/08</t>
        </is>
      </c>
      <c r="AA4781" t="inlineStr">
        <is>
          <t>AGO/S5</t>
        </is>
      </c>
    </row>
    <row r="4782" ht="15.75" customHeight="1">
      <c r="A4782" s="2" t="inlineStr">
        <is>
          <t>CD-NS-INT-NSG106</t>
        </is>
      </c>
      <c r="B4782" s="2" t="inlineStr">
        <is>
          <t>RGB(0,0,255)</t>
        </is>
      </c>
      <c r="C4782" s="2" t="inlineStr">
        <is>
          <t>REGIAO 12</t>
        </is>
      </c>
      <c r="D4782" s="8" t="n">
        <v>11</v>
      </c>
      <c r="E4782" s="8" t="n">
        <v>11</v>
      </c>
      <c r="F4782" s="9" t="n">
        <v>3186.921</v>
      </c>
      <c r="G4782" s="9" t="n">
        <v>24877.96</v>
      </c>
      <c r="H4782" s="9" t="n">
        <v>3000</v>
      </c>
      <c r="I4782" s="2" t="inlineStr">
        <is>
          <t>FEY9955 - INATIVO</t>
        </is>
      </c>
      <c r="J4782" s="2" t="inlineStr">
        <is>
          <t>&lt;&gt;, EDUARDO JOSE MARQUES FREITAS</t>
        </is>
      </c>
      <c r="K4782" s="10" t="n">
        <v>43.5</v>
      </c>
      <c r="L4782" s="2" t="n"/>
      <c r="M4782" s="2" t="n"/>
      <c r="N4782" s="2" t="n"/>
      <c r="O4782" s="2" t="inlineStr">
        <is>
          <t>04:07</t>
        </is>
      </c>
      <c r="P4782" s="2" t="inlineStr">
        <is>
          <t>&lt;&gt;, Bruno Felipe</t>
        </is>
      </c>
      <c r="Q4782" s="2" t="inlineStr">
        <is>
          <t>27/08/2026 12:09 BRT</t>
        </is>
      </c>
      <c r="R4782" s="2" t="inlineStr">
        <is>
          <t>bruno.felipe@dellys.com.br</t>
        </is>
      </c>
      <c r="S4782" s="2" t="inlineStr">
        <is>
          <t>26/08/2026 18:21 BRT</t>
        </is>
      </c>
      <c r="T4782" s="2" t="inlineStr">
        <is>
          <t>routearchiveprocess</t>
        </is>
      </c>
      <c r="U4782" s="2" t="inlineStr">
        <is>
          <t>EDUARDO JOSE MARQUES FREITAS</t>
        </is>
      </c>
      <c r="V4782" s="2" t="inlineStr">
        <is>
          <t>3/4</t>
        </is>
      </c>
      <c r="W4782" s="2" t="inlineStr">
        <is>
          <t>27/08/2026 - VIAGENS E CAPITAL</t>
        </is>
      </c>
      <c r="X4782" s="2" t="inlineStr">
        <is>
          <t>Concluída</t>
        </is>
      </c>
      <c r="Y4782" s="11">
        <f>IFERROR(F4782/H4782,"")</f>
        <v/>
      </c>
      <c r="Z4782" t="inlineStr">
        <is>
          <t>27/08</t>
        </is>
      </c>
      <c r="AA4782" t="inlineStr">
        <is>
          <t>AGO/S5</t>
        </is>
      </c>
    </row>
    <row r="4783" ht="15.75" customHeight="1">
      <c r="A4783" s="2" t="inlineStr">
        <is>
          <t>CD-NS-INT-NSG107</t>
        </is>
      </c>
      <c r="B4783" s="2" t="inlineStr">
        <is>
          <t>RGB(255,105,180)</t>
        </is>
      </c>
      <c r="C4783" s="2" t="inlineStr">
        <is>
          <t>N. CONTAGEM/ESMERALDA</t>
        </is>
      </c>
      <c r="D4783" s="8" t="n">
        <v>1</v>
      </c>
      <c r="E4783" s="8" t="n">
        <v>3</v>
      </c>
      <c r="F4783" s="9" t="n">
        <v>6797.77</v>
      </c>
      <c r="G4783" s="9" t="n">
        <v>25899.41</v>
      </c>
      <c r="H4783" s="9" t="n">
        <v>8500</v>
      </c>
      <c r="I4783" s="2" t="inlineStr">
        <is>
          <t>FKW4I93</t>
        </is>
      </c>
      <c r="J4783" s="2" t="inlineStr">
        <is>
          <t>&lt;&gt;, ALEXANDER MATIAS CORREA</t>
        </is>
      </c>
      <c r="K4783" s="10" t="n">
        <v>47.21</v>
      </c>
      <c r="L4783" s="2" t="n"/>
      <c r="M4783" s="2" t="n"/>
      <c r="N4783" s="2" t="n"/>
      <c r="O4783" s="2" t="inlineStr">
        <is>
          <t>10:12</t>
        </is>
      </c>
      <c r="P4783" s="2" t="inlineStr">
        <is>
          <t>&lt;&gt;, Bruno Felipe</t>
        </is>
      </c>
      <c r="Q4783" s="2" t="inlineStr">
        <is>
          <t>27/08/2026 09:29 BRT</t>
        </is>
      </c>
      <c r="R4783" s="2" t="inlineStr">
        <is>
          <t>bruno.felipe@dellys.com.br</t>
        </is>
      </c>
      <c r="S4783" s="2" t="inlineStr">
        <is>
          <t>26/08/2026 18:21 BRT</t>
        </is>
      </c>
      <c r="T4783" s="2" t="inlineStr">
        <is>
          <t>routearchiveprocess</t>
        </is>
      </c>
      <c r="U4783" s="2" t="inlineStr">
        <is>
          <t>ALEXANDER MATIAS CORREA</t>
        </is>
      </c>
      <c r="V4783" s="2" t="inlineStr">
        <is>
          <t>TOCO-IV</t>
        </is>
      </c>
      <c r="W4783" s="2" t="inlineStr">
        <is>
          <t>27/08/2026 - VIAGENS E CAPITAL</t>
        </is>
      </c>
      <c r="X4783" s="2" t="inlineStr">
        <is>
          <t>Concluída</t>
        </is>
      </c>
      <c r="Y4783" s="11">
        <f>IFERROR(F4783/H4783,"")</f>
        <v/>
      </c>
      <c r="Z4783" t="inlineStr">
        <is>
          <t>27/08</t>
        </is>
      </c>
      <c r="AA4783" t="inlineStr">
        <is>
          <t>AGO/S5</t>
        </is>
      </c>
    </row>
    <row r="4784" ht="15.75" customHeight="1">
      <c r="A4784" s="2" t="inlineStr">
        <is>
          <t>CD-NS-INT-NSG108</t>
        </is>
      </c>
      <c r="B4784" s="2" t="inlineStr">
        <is>
          <t>RGB(160,82,45)</t>
        </is>
      </c>
      <c r="C4784" s="2" t="inlineStr">
        <is>
          <t>REGIAO 12</t>
        </is>
      </c>
      <c r="D4784" s="8" t="n">
        <v>21</v>
      </c>
      <c r="E4784" s="8" t="n">
        <v>23</v>
      </c>
      <c r="F4784" s="9" t="n">
        <v>969.0729</v>
      </c>
      <c r="G4784" s="9" t="n">
        <v>13245.87</v>
      </c>
      <c r="H4784" s="9" t="n">
        <v>1500</v>
      </c>
      <c r="I4784" s="2" t="inlineStr">
        <is>
          <t>LKY7566 - INATIVO</t>
        </is>
      </c>
      <c r="J4784" s="2" t="inlineStr">
        <is>
          <t>&lt;&gt;, SERGIO DOMINGOS PEREIRA</t>
        </is>
      </c>
      <c r="K4784" s="10" t="n">
        <v>66.14</v>
      </c>
      <c r="L4784" s="2" t="n"/>
      <c r="M4784" s="2" t="n"/>
      <c r="N4784" s="2" t="n"/>
      <c r="O4784" s="2" t="inlineStr">
        <is>
          <t>03:13</t>
        </is>
      </c>
      <c r="P4784" s="2" t="inlineStr">
        <is>
          <t>&lt;&gt;, Bruno Felipe</t>
        </is>
      </c>
      <c r="Q4784" s="2" t="inlineStr">
        <is>
          <t>27/08/2026 15:50 BRT</t>
        </is>
      </c>
      <c r="R4784" s="2" t="inlineStr">
        <is>
          <t>bruno.felipe@dellys.com.br</t>
        </is>
      </c>
      <c r="S4784" s="2" t="inlineStr">
        <is>
          <t>26/08/2026 18:21 BRT</t>
        </is>
      </c>
      <c r="T4784" s="2" t="inlineStr">
        <is>
          <t>routearchiveprocess</t>
        </is>
      </c>
      <c r="U4784" s="2" t="inlineStr">
        <is>
          <t>SERGIO DOMINGOS PEREIRA</t>
        </is>
      </c>
      <c r="V4784" s="2" t="inlineStr">
        <is>
          <t>VAN-II</t>
        </is>
      </c>
      <c r="W4784" s="2" t="inlineStr">
        <is>
          <t>27/08/2026 - VIAGENS E CAPITAL</t>
        </is>
      </c>
      <c r="X4784" s="2" t="inlineStr">
        <is>
          <t>Concluída</t>
        </is>
      </c>
      <c r="Y4784" s="11">
        <f>IFERROR(F4784/H4784,"")</f>
        <v/>
      </c>
      <c r="Z4784" t="inlineStr">
        <is>
          <t>27/08</t>
        </is>
      </c>
      <c r="AA4784" t="inlineStr">
        <is>
          <t>AGO/S5</t>
        </is>
      </c>
    </row>
    <row r="4785" ht="15.75" customHeight="1">
      <c r="A4785" s="2" t="inlineStr">
        <is>
          <t>CD-NS-INT-NSG111</t>
        </is>
      </c>
      <c r="B4785" s="2" t="inlineStr">
        <is>
          <t>RGB(128,0,128)</t>
        </is>
      </c>
      <c r="C4785" s="2" t="inlineStr">
        <is>
          <t>REGIAO 12</t>
        </is>
      </c>
      <c r="D4785" s="8" t="n">
        <v>17</v>
      </c>
      <c r="E4785" s="8" t="n">
        <v>20</v>
      </c>
      <c r="F4785" s="9" t="n">
        <v>1233.1187</v>
      </c>
      <c r="G4785" s="9" t="n">
        <v>10729.7</v>
      </c>
      <c r="H4785" s="9" t="n">
        <v>1500</v>
      </c>
      <c r="I4785" s="2" t="inlineStr">
        <is>
          <t>HIM0873</t>
        </is>
      </c>
      <c r="J4785" s="2" t="inlineStr">
        <is>
          <t>&lt;&gt;, RODRIGO DA SILVA CEZARIO</t>
        </is>
      </c>
      <c r="K4785" s="10" t="n">
        <v>61.78</v>
      </c>
      <c r="L4785" s="2" t="n"/>
      <c r="M4785" s="2" t="n"/>
      <c r="N4785" s="2" t="n"/>
      <c r="O4785" s="2" t="inlineStr">
        <is>
          <t>02:08</t>
        </is>
      </c>
      <c r="P4785" s="2" t="inlineStr">
        <is>
          <t>&lt;&gt;, Bruno Felipe</t>
        </is>
      </c>
      <c r="Q4785" s="2" t="inlineStr">
        <is>
          <t>27/08/2026 13:40 BRT</t>
        </is>
      </c>
      <c r="R4785" s="2" t="inlineStr">
        <is>
          <t>bruno.felipe@dellys.com.br</t>
        </is>
      </c>
      <c r="S4785" s="2" t="inlineStr">
        <is>
          <t>26/08/2026 18:21 BRT</t>
        </is>
      </c>
      <c r="T4785" s="2" t="inlineStr">
        <is>
          <t>routearchiveprocess</t>
        </is>
      </c>
      <c r="U4785" s="2" t="inlineStr">
        <is>
          <t>RODRIGO DA SILVA CEZARIO</t>
        </is>
      </c>
      <c r="V4785" s="2" t="inlineStr">
        <is>
          <t>VAN-II</t>
        </is>
      </c>
      <c r="W4785" s="2" t="inlineStr">
        <is>
          <t>27/08/2026 - VIAGENS E CAPITAL</t>
        </is>
      </c>
      <c r="X4785" s="2" t="inlineStr">
        <is>
          <t>Concluída</t>
        </is>
      </c>
      <c r="Y4785" s="11">
        <f>IFERROR(F4785/H4785,"")</f>
        <v/>
      </c>
      <c r="Z4785" t="inlineStr">
        <is>
          <t>27/08</t>
        </is>
      </c>
      <c r="AA4785" t="inlineStr">
        <is>
          <t>AGO/S5</t>
        </is>
      </c>
    </row>
    <row r="4786" ht="15.75" customHeight="1">
      <c r="A4786" s="2" t="inlineStr">
        <is>
          <t>CD-NS-CAP-REF2</t>
        </is>
      </c>
      <c r="B4786" s="2" t="inlineStr">
        <is>
          <t>RGB(0,128,0)</t>
        </is>
      </c>
      <c r="C4786" s="2" t="inlineStr">
        <is>
          <t>REF RIBEIRAO DAS NEVES</t>
        </is>
      </c>
      <c r="D4786" s="8" t="n">
        <v>3</v>
      </c>
      <c r="E4786" s="8" t="n">
        <v>3</v>
      </c>
      <c r="F4786" s="9" t="n">
        <v>677.505</v>
      </c>
      <c r="G4786" s="9" t="n">
        <v>10378.29</v>
      </c>
      <c r="H4786" s="9" t="n">
        <v>1500</v>
      </c>
      <c r="I4786" s="2" t="inlineStr">
        <is>
          <t>DTD8E18</t>
        </is>
      </c>
      <c r="J4786" s="2" t="inlineStr">
        <is>
          <t>&lt;&gt;, LEANDRO DE SOUZA ROSA</t>
        </is>
      </c>
      <c r="K4786" s="10" t="n">
        <v>67.79000000000001</v>
      </c>
      <c r="L4786" s="2" t="n"/>
      <c r="M4786" s="2" t="n"/>
      <c r="N4786" s="2" t="n"/>
      <c r="O4786" s="2" t="inlineStr">
        <is>
          <t>01:46</t>
        </is>
      </c>
      <c r="P4786" s="2" t="inlineStr">
        <is>
          <t>&lt;&gt;, Bruno Felipe</t>
        </is>
      </c>
      <c r="Q4786" s="2" t="inlineStr">
        <is>
          <t>27/08/2026 23:00 BRT</t>
        </is>
      </c>
      <c r="R4786" s="2" t="inlineStr">
        <is>
          <t>bruno.felipe@dellys.com.br</t>
        </is>
      </c>
      <c r="S4786" s="2" t="inlineStr">
        <is>
          <t>26/08/2026 19:46 BRT</t>
        </is>
      </c>
      <c r="T4786" s="2" t="inlineStr">
        <is>
          <t>routearchiveprocess</t>
        </is>
      </c>
      <c r="U4786" s="2" t="inlineStr">
        <is>
          <t>RODRIGO DE SOUZA ROSA</t>
        </is>
      </c>
      <c r="V4786" s="2" t="inlineStr">
        <is>
          <t>VAN-II</t>
        </is>
      </c>
      <c r="W4786" s="2" t="inlineStr">
        <is>
          <t>27/08/2026 - VIAGENS E CAPITAL</t>
        </is>
      </c>
      <c r="X4786" s="2" t="inlineStr">
        <is>
          <t>Concluída</t>
        </is>
      </c>
      <c r="Y4786" s="11">
        <f>IFERROR(F4786/H4786,"")</f>
        <v/>
      </c>
      <c r="Z4786" t="inlineStr">
        <is>
          <t>27/08</t>
        </is>
      </c>
      <c r="AA4786" t="inlineStr">
        <is>
          <t>AGO/S5</t>
        </is>
      </c>
    </row>
    <row r="4787" ht="15.75" customHeight="1">
      <c r="A4787" s="2" t="inlineStr">
        <is>
          <t>CD-NS-CAP-REF3</t>
        </is>
      </c>
      <c r="B4787" s="2" t="inlineStr">
        <is>
          <t>RGB(255,140,0)</t>
        </is>
      </c>
      <c r="C4787" s="2" t="inlineStr">
        <is>
          <t>REF REGIAO 8</t>
        </is>
      </c>
      <c r="D4787" s="8" t="n">
        <v>22</v>
      </c>
      <c r="E4787" s="8" t="n">
        <v>23</v>
      </c>
      <c r="F4787" s="9" t="n">
        <v>262.0669</v>
      </c>
      <c r="G4787" s="9" t="n">
        <v>8380.788</v>
      </c>
      <c r="H4787" s="9" t="n">
        <v>500</v>
      </c>
      <c r="I4787" s="2" t="inlineStr">
        <is>
          <t>GYC9G49</t>
        </is>
      </c>
      <c r="J4787" s="2" t="inlineStr">
        <is>
          <t>&lt;&gt;, JOEL ALMERINDO MAGALHAES</t>
        </is>
      </c>
      <c r="K4787" s="10" t="n">
        <v>58.62</v>
      </c>
      <c r="L4787" s="2" t="n"/>
      <c r="M4787" s="2" t="n"/>
      <c r="N4787" s="2" t="n"/>
      <c r="O4787" s="2" t="inlineStr">
        <is>
          <t>02:02</t>
        </is>
      </c>
      <c r="P4787" s="2" t="inlineStr">
        <is>
          <t>&lt;&gt;, Bruno Felipe</t>
        </is>
      </c>
      <c r="Q4787" s="2" t="inlineStr">
        <is>
          <t>27/08/2026 14:50 BRT</t>
        </is>
      </c>
      <c r="R4787" s="2" t="inlineStr">
        <is>
          <t>bruno.felipe@dellys.com.br</t>
        </is>
      </c>
      <c r="S4787" s="2" t="inlineStr">
        <is>
          <t>26/08/2026 19:46 BRT</t>
        </is>
      </c>
      <c r="T4787" s="2" t="inlineStr">
        <is>
          <t>routearchiveprocess</t>
        </is>
      </c>
      <c r="U4787" s="2" t="inlineStr">
        <is>
          <t>Joel Almerindo Magalhaes</t>
        </is>
      </c>
      <c r="V4787" s="2" t="inlineStr">
        <is>
          <t>FIORINO</t>
        </is>
      </c>
      <c r="W4787" s="2" t="inlineStr">
        <is>
          <t>27/08/2026 - VIAGENS E CAPITAL</t>
        </is>
      </c>
      <c r="X4787" s="2" t="inlineStr">
        <is>
          <t>Concluída</t>
        </is>
      </c>
      <c r="Y4787" s="11">
        <f>IFERROR(F4787/H4787,"")</f>
        <v/>
      </c>
      <c r="Z4787" t="inlineStr">
        <is>
          <t>27/08</t>
        </is>
      </c>
      <c r="AA4787" t="inlineStr">
        <is>
          <t>AGO/S5</t>
        </is>
      </c>
    </row>
    <row r="4788" ht="15" customHeight="1">
      <c r="A4788" s="2" t="inlineStr">
        <is>
          <t>CD-NS-CAP-REF4</t>
        </is>
      </c>
      <c r="B4788" s="2" t="inlineStr">
        <is>
          <t>RGB(0,0,255)</t>
        </is>
      </c>
      <c r="C4788" s="2" t="inlineStr">
        <is>
          <t>REF REGIAO 3</t>
        </is>
      </c>
      <c r="D4788" s="8" t="n">
        <v>25</v>
      </c>
      <c r="E4788" s="8" t="n">
        <v>27</v>
      </c>
      <c r="F4788" s="9" t="n">
        <v>502.0222</v>
      </c>
      <c r="G4788" s="9" t="n">
        <v>9357.74</v>
      </c>
      <c r="H4788" s="9" t="n">
        <v>1300</v>
      </c>
      <c r="I4788" s="2" t="inlineStr">
        <is>
          <t>NCY0359</t>
        </is>
      </c>
      <c r="J4788" s="2" t="inlineStr">
        <is>
          <t>&lt;&gt;, FERNANDO LUIZ DE ASSIS</t>
        </is>
      </c>
      <c r="K4788" s="10" t="n">
        <v>101.88</v>
      </c>
      <c r="L4788" s="2" t="n"/>
      <c r="M4788" s="2" t="n"/>
      <c r="N4788" s="2" t="n"/>
      <c r="O4788" s="2" t="inlineStr">
        <is>
          <t>04:34</t>
        </is>
      </c>
      <c r="P4788" s="2" t="inlineStr">
        <is>
          <t>&lt;&gt;, Bruno Felipe</t>
        </is>
      </c>
      <c r="Q4788" s="2" t="inlineStr">
        <is>
          <t>27/08/2026 13:50 BRT</t>
        </is>
      </c>
      <c r="R4788" s="2" t="inlineStr">
        <is>
          <t>bruno.felipe@dellys.com.br</t>
        </is>
      </c>
      <c r="S4788" s="2" t="inlineStr">
        <is>
          <t>26/08/2026 19:46 BRT</t>
        </is>
      </c>
      <c r="T4788" s="2" t="inlineStr">
        <is>
          <t>routearchiveprocess</t>
        </is>
      </c>
      <c r="U4788" s="2" t="inlineStr">
        <is>
          <t xml:space="preserve">FERNANDO LUIZ DE ASSIS </t>
        </is>
      </c>
      <c r="V4788" s="2" t="inlineStr">
        <is>
          <t>VAN</t>
        </is>
      </c>
      <c r="W4788" s="2" t="inlineStr">
        <is>
          <t>27/08/2026 - VIAGENS E CAPITAL</t>
        </is>
      </c>
      <c r="X4788" s="2" t="inlineStr">
        <is>
          <t>Concluída</t>
        </is>
      </c>
      <c r="Y4788" s="11">
        <f>IFERROR(F4788/H4788,"")</f>
        <v/>
      </c>
      <c r="Z4788" t="inlineStr">
        <is>
          <t>27/08</t>
        </is>
      </c>
      <c r="AA4788" t="inlineStr">
        <is>
          <t>AGO/S5</t>
        </is>
      </c>
    </row>
    <row r="4789" ht="15.75" customHeight="1">
      <c r="A4789" s="2" t="inlineStr">
        <is>
          <t>CD-NS-CAP-REF5</t>
        </is>
      </c>
      <c r="B4789" s="2" t="inlineStr">
        <is>
          <t>RGB(255,105,180)</t>
        </is>
      </c>
      <c r="C4789" s="2" t="inlineStr">
        <is>
          <t>REF REGIAO 7</t>
        </is>
      </c>
      <c r="D4789" s="8" t="n">
        <v>22</v>
      </c>
      <c r="E4789" s="8" t="n">
        <v>24</v>
      </c>
      <c r="F4789" s="9" t="n">
        <v>360.764</v>
      </c>
      <c r="G4789" s="9" t="n">
        <v>10815.119</v>
      </c>
      <c r="H4789" s="9" t="n">
        <v>500</v>
      </c>
      <c r="I4789" s="2" t="inlineStr">
        <is>
          <t>PYP7I29</t>
        </is>
      </c>
      <c r="J4789" s="2" t="inlineStr">
        <is>
          <t>&lt;&gt;, DIEGO MARQUES DOS SANTOS EVANGELISTA</t>
        </is>
      </c>
      <c r="K4789" s="10" t="n">
        <v>138.84</v>
      </c>
      <c r="L4789" s="2" t="n"/>
      <c r="M4789" s="2" t="n"/>
      <c r="N4789" s="2" t="n"/>
      <c r="O4789" s="2" t="inlineStr">
        <is>
          <t>02:13</t>
        </is>
      </c>
      <c r="P4789" s="2" t="inlineStr">
        <is>
          <t>&lt;&gt;, Bruno Felipe</t>
        </is>
      </c>
      <c r="Q4789" s="2" t="inlineStr">
        <is>
          <t>27/08/2026 13:30 BRT</t>
        </is>
      </c>
      <c r="R4789" s="2" t="inlineStr">
        <is>
          <t>bruno.felipe@dellys.com.br</t>
        </is>
      </c>
      <c r="S4789" s="2" t="inlineStr">
        <is>
          <t>26/08/2026 19:46 BRT</t>
        </is>
      </c>
      <c r="T4789" s="2" t="inlineStr">
        <is>
          <t>routearchiveprocess</t>
        </is>
      </c>
      <c r="U4789" s="2" t="inlineStr">
        <is>
          <t>Diego Marques Dos Santos Evangelista</t>
        </is>
      </c>
      <c r="V4789" s="2" t="inlineStr">
        <is>
          <t>FIORINO</t>
        </is>
      </c>
      <c r="W4789" s="2" t="inlineStr">
        <is>
          <t>27/08/2026 - VIAGENS E CAPITAL</t>
        </is>
      </c>
      <c r="X4789" s="2" t="inlineStr">
        <is>
          <t>Concluída</t>
        </is>
      </c>
      <c r="Y4789" s="11">
        <f>IFERROR(F4789/H4789,"")</f>
        <v/>
      </c>
      <c r="Z4789" t="inlineStr">
        <is>
          <t>27/08</t>
        </is>
      </c>
      <c r="AA4789" t="inlineStr">
        <is>
          <t>AGO/S5</t>
        </is>
      </c>
    </row>
    <row r="4790" ht="15.75" customHeight="1">
      <c r="A4790" s="2" t="inlineStr">
        <is>
          <t>CD-NS-CAP-REF6</t>
        </is>
      </c>
      <c r="B4790" s="2" t="inlineStr">
        <is>
          <t>RGB(160,82,45)</t>
        </is>
      </c>
      <c r="C4790" s="2" t="inlineStr">
        <is>
          <t>REF RIBEIRAO DAS NEVES</t>
        </is>
      </c>
      <c r="D4790" s="8" t="n">
        <v>31</v>
      </c>
      <c r="E4790" s="8" t="n">
        <v>32</v>
      </c>
      <c r="F4790" s="9" t="n">
        <v>421.0618</v>
      </c>
      <c r="G4790" s="9" t="n">
        <v>8767.384</v>
      </c>
      <c r="H4790" s="9" t="n">
        <v>500</v>
      </c>
      <c r="I4790" s="2" t="inlineStr">
        <is>
          <t>ENO3J07</t>
        </is>
      </c>
      <c r="J4790" s="2" t="inlineStr">
        <is>
          <t>&lt;&gt;, MARCOS AURELIO ALVES</t>
        </is>
      </c>
      <c r="K4790" s="10" t="n">
        <v>113.67</v>
      </c>
      <c r="L4790" s="2" t="n"/>
      <c r="M4790" s="2" t="n"/>
      <c r="N4790" s="2" t="n"/>
      <c r="O4790" s="2" t="inlineStr">
        <is>
          <t>04:56</t>
        </is>
      </c>
      <c r="P4790" s="2" t="inlineStr">
        <is>
          <t>&lt;&gt;, Bruno Felipe</t>
        </is>
      </c>
      <c r="Q4790" s="2" t="inlineStr">
        <is>
          <t>28/08/2026 07:10 BRT</t>
        </is>
      </c>
      <c r="R4790" s="2" t="inlineStr">
        <is>
          <t>bruno.felipe@dellys.com.br</t>
        </is>
      </c>
      <c r="S4790" s="2" t="inlineStr">
        <is>
          <t>26/08/2026 19:46 BRT</t>
        </is>
      </c>
      <c r="T4790" s="2" t="inlineStr">
        <is>
          <t>routearchiveprocess</t>
        </is>
      </c>
      <c r="U4790" s="2" t="n"/>
      <c r="V4790" s="2" t="inlineStr">
        <is>
          <t>FIORINO</t>
        </is>
      </c>
      <c r="W4790" s="2" t="inlineStr">
        <is>
          <t>27/08/2026 - VIAGENS E CAPITAL</t>
        </is>
      </c>
      <c r="X4790" s="2" t="inlineStr">
        <is>
          <t>Concluída</t>
        </is>
      </c>
      <c r="Y4790" s="11">
        <f>IFERROR(F4790/H4790,"")</f>
        <v/>
      </c>
      <c r="Z4790" t="inlineStr">
        <is>
          <t>27/08</t>
        </is>
      </c>
      <c r="AA4790" t="inlineStr">
        <is>
          <t>AGO/S5</t>
        </is>
      </c>
    </row>
    <row r="4791" ht="15.75" customHeight="1">
      <c r="A4791" s="2" t="inlineStr">
        <is>
          <t>CD-NS-CAP-REF7</t>
        </is>
      </c>
      <c r="B4791" s="2" t="inlineStr">
        <is>
          <t>RGB(205,92,92)</t>
        </is>
      </c>
      <c r="C4791" s="2" t="inlineStr">
        <is>
          <t>REF REGIAO 8</t>
        </is>
      </c>
      <c r="D4791" s="8" t="n">
        <v>21</v>
      </c>
      <c r="E4791" s="8" t="n">
        <v>25</v>
      </c>
      <c r="F4791" s="9" t="n">
        <v>351.7583</v>
      </c>
      <c r="G4791" s="9" t="n">
        <v>11768.585</v>
      </c>
      <c r="H4791" s="9" t="n">
        <v>500</v>
      </c>
      <c r="I4791" s="2" t="inlineStr">
        <is>
          <t>HHR6C62</t>
        </is>
      </c>
      <c r="J4791" s="2" t="inlineStr">
        <is>
          <t>&lt;&gt;, AILTON CARLOS DE OLIVEIRA</t>
        </is>
      </c>
      <c r="K4791" s="10" t="n">
        <v>50.17</v>
      </c>
      <c r="L4791" s="2" t="n"/>
      <c r="M4791" s="2" t="n"/>
      <c r="N4791" s="2" t="n"/>
      <c r="O4791" s="2" t="inlineStr">
        <is>
          <t>02:08</t>
        </is>
      </c>
      <c r="P4791" s="2" t="inlineStr">
        <is>
          <t>&lt;&gt;, Bruno Felipe</t>
        </is>
      </c>
      <c r="Q4791" s="2" t="inlineStr">
        <is>
          <t>28/08/2026 07:10 BRT</t>
        </is>
      </c>
      <c r="R4791" s="2" t="inlineStr">
        <is>
          <t>bruno.felipe@dellys.com.br</t>
        </is>
      </c>
      <c r="S4791" s="2" t="inlineStr">
        <is>
          <t>26/08/2026 19:46 BRT</t>
        </is>
      </c>
      <c r="T4791" s="2" t="inlineStr">
        <is>
          <t>routearchiveprocess</t>
        </is>
      </c>
      <c r="U4791" s="2" t="n"/>
      <c r="V4791" s="2" t="inlineStr">
        <is>
          <t>FIORINO</t>
        </is>
      </c>
      <c r="W4791" s="2" t="inlineStr">
        <is>
          <t>27/08/2026 - VIAGENS E CAPITAL</t>
        </is>
      </c>
      <c r="X4791" s="2" t="inlineStr">
        <is>
          <t>Concluída</t>
        </is>
      </c>
      <c r="Y4791" s="11">
        <f>IFERROR(F4791/H4791,"")</f>
        <v/>
      </c>
      <c r="Z4791" t="inlineStr">
        <is>
          <t>27/08</t>
        </is>
      </c>
      <c r="AA4791" t="inlineStr">
        <is>
          <t>AGO/S5</t>
        </is>
      </c>
    </row>
    <row r="4792" ht="15.75" customHeight="1">
      <c r="A4792" s="2" t="inlineStr">
        <is>
          <t>CD-NS-CAP-REF10</t>
        </is>
      </c>
      <c r="B4792" s="2" t="inlineStr">
        <is>
          <t>RGB(32,178,170)</t>
        </is>
      </c>
      <c r="C4792" s="2" t="inlineStr">
        <is>
          <t>REF REGIAO 8</t>
        </is>
      </c>
      <c r="D4792" s="8" t="n">
        <v>18</v>
      </c>
      <c r="E4792" s="8" t="n">
        <v>21</v>
      </c>
      <c r="F4792" s="9" t="n">
        <v>558.486</v>
      </c>
      <c r="G4792" s="9" t="n">
        <v>14804.413</v>
      </c>
      <c r="H4792" s="9" t="n">
        <v>1500</v>
      </c>
      <c r="I4792" s="2" t="inlineStr">
        <is>
          <t>KDZ7514</t>
        </is>
      </c>
      <c r="J4792" s="2" t="inlineStr">
        <is>
          <t>&lt;&gt;, GERALDO ALVES DA SILVA</t>
        </is>
      </c>
      <c r="K4792" s="10" t="n">
        <v>85.67</v>
      </c>
      <c r="L4792" s="2" t="n"/>
      <c r="M4792" s="2" t="n"/>
      <c r="N4792" s="2" t="n"/>
      <c r="O4792" s="2" t="inlineStr">
        <is>
          <t>02:06</t>
        </is>
      </c>
      <c r="P4792" s="2" t="inlineStr">
        <is>
          <t>&lt;&gt;, Bruno Felipe</t>
        </is>
      </c>
      <c r="Q4792" s="2" t="inlineStr">
        <is>
          <t>27/08/2026 12:29 BRT</t>
        </is>
      </c>
      <c r="R4792" s="2" t="inlineStr">
        <is>
          <t>bruno.felipe@dellys.com.br</t>
        </is>
      </c>
      <c r="S4792" s="2" t="inlineStr">
        <is>
          <t>26/08/2026 19:46 BRT</t>
        </is>
      </c>
      <c r="T4792" s="2" t="inlineStr">
        <is>
          <t>routearchiveprocess</t>
        </is>
      </c>
      <c r="U4792" s="2" t="inlineStr">
        <is>
          <t>GERALDO ALVES DA SILVA</t>
        </is>
      </c>
      <c r="V4792" s="2" t="inlineStr">
        <is>
          <t>VAN-II</t>
        </is>
      </c>
      <c r="W4792" s="2" t="inlineStr">
        <is>
          <t>27/08/2026 - VIAGENS E CAPITAL</t>
        </is>
      </c>
      <c r="X4792" s="2" t="inlineStr">
        <is>
          <t>Concluída</t>
        </is>
      </c>
      <c r="Y4792" s="11">
        <f>IFERROR(F4792/H4792,"")</f>
        <v/>
      </c>
      <c r="Z4792" t="inlineStr">
        <is>
          <t>27/08</t>
        </is>
      </c>
      <c r="AA4792" t="inlineStr">
        <is>
          <t>AGO/S5</t>
        </is>
      </c>
    </row>
    <row r="4793" ht="15.75" customHeight="1">
      <c r="A4793" s="2" t="inlineStr">
        <is>
          <t>CD-NS-CAP-REF11</t>
        </is>
      </c>
      <c r="B4793" s="2" t="inlineStr">
        <is>
          <t>RGB(128,128,128)</t>
        </is>
      </c>
      <c r="C4793" s="2" t="inlineStr">
        <is>
          <t>REF REGIAO 6</t>
        </is>
      </c>
      <c r="D4793" s="8" t="n">
        <v>26</v>
      </c>
      <c r="E4793" s="8" t="n">
        <v>26</v>
      </c>
      <c r="F4793" s="9" t="n">
        <v>804.1215</v>
      </c>
      <c r="G4793" s="9" t="n">
        <v>15736.245</v>
      </c>
      <c r="H4793" s="9" t="n">
        <v>1300</v>
      </c>
      <c r="I4793" s="2" t="inlineStr">
        <is>
          <t>PUS5H79</t>
        </is>
      </c>
      <c r="J4793" s="2" t="inlineStr">
        <is>
          <t>&lt;&gt;, DOUGLAS KENNEDY ANDRE SILVA</t>
        </is>
      </c>
      <c r="K4793" s="10" t="n">
        <v>66.77</v>
      </c>
      <c r="L4793" s="2" t="n"/>
      <c r="M4793" s="2" t="n"/>
      <c r="N4793" s="2" t="n"/>
      <c r="O4793" s="2" t="inlineStr">
        <is>
          <t>02:40</t>
        </is>
      </c>
      <c r="P4793" s="2" t="inlineStr">
        <is>
          <t>&lt;&gt;, Bruno Felipe</t>
        </is>
      </c>
      <c r="Q4793" s="2" t="inlineStr">
        <is>
          <t>27/08/2026 11:59 BRT</t>
        </is>
      </c>
      <c r="R4793" s="2" t="inlineStr">
        <is>
          <t>bruno.felipe@dellys.com.br</t>
        </is>
      </c>
      <c r="S4793" s="2" t="inlineStr">
        <is>
          <t>26/08/2026 19:46 BRT</t>
        </is>
      </c>
      <c r="T4793" s="2" t="inlineStr">
        <is>
          <t>routearchiveprocess</t>
        </is>
      </c>
      <c r="U4793" s="2" t="inlineStr">
        <is>
          <t>DOUGLAS KENNEDY ANDRE SILVA</t>
        </is>
      </c>
      <c r="V4793" s="2" t="inlineStr">
        <is>
          <t>VAN</t>
        </is>
      </c>
      <c r="W4793" s="2" t="inlineStr">
        <is>
          <t>27/08/2026 - VIAGENS E CAPITAL</t>
        </is>
      </c>
      <c r="X4793" s="2" t="inlineStr">
        <is>
          <t>Concluída</t>
        </is>
      </c>
      <c r="Y4793" s="11">
        <f>IFERROR(F4793/H4793,"")</f>
        <v/>
      </c>
      <c r="Z4793" t="inlineStr">
        <is>
          <t>27/08</t>
        </is>
      </c>
      <c r="AA4793" t="inlineStr">
        <is>
          <t>AGO/S5</t>
        </is>
      </c>
    </row>
    <row r="4794" ht="15.75" customHeight="1">
      <c r="A4794" s="2" t="inlineStr">
        <is>
          <t>CD-NS-CAP-REF12</t>
        </is>
      </c>
      <c r="B4794" s="2" t="inlineStr">
        <is>
          <t>RGB(218,165,32)</t>
        </is>
      </c>
      <c r="C4794" s="2" t="inlineStr">
        <is>
          <t>REF REGIAO 1</t>
        </is>
      </c>
      <c r="D4794" s="8" t="n">
        <v>17</v>
      </c>
      <c r="E4794" s="8" t="n">
        <v>17</v>
      </c>
      <c r="F4794" s="9" t="n">
        <v>406.8188</v>
      </c>
      <c r="G4794" s="9" t="n">
        <v>8307.248</v>
      </c>
      <c r="H4794" s="9" t="n">
        <v>500</v>
      </c>
      <c r="I4794" s="2" t="inlineStr">
        <is>
          <t>GTN9H12</t>
        </is>
      </c>
      <c r="J4794" s="2" t="inlineStr">
        <is>
          <t>&lt;&gt;, ISABELLA</t>
        </is>
      </c>
      <c r="K4794" s="10" t="n">
        <v>72.48</v>
      </c>
      <c r="L4794" s="2" t="n"/>
      <c r="M4794" s="2" t="n"/>
      <c r="N4794" s="2" t="n"/>
      <c r="O4794" s="2" t="inlineStr">
        <is>
          <t>03:00</t>
        </is>
      </c>
      <c r="P4794" s="2" t="inlineStr">
        <is>
          <t>&lt;&gt;, Bruno Felipe</t>
        </is>
      </c>
      <c r="Q4794" s="2" t="inlineStr">
        <is>
          <t>27/08/2026 12:19 BRT</t>
        </is>
      </c>
      <c r="R4794" s="2" t="inlineStr">
        <is>
          <t>bruno.felipe@dellys.com.br</t>
        </is>
      </c>
      <c r="S4794" s="2" t="inlineStr">
        <is>
          <t>26/08/2026 19:46 BRT</t>
        </is>
      </c>
      <c r="T4794" s="2" t="inlineStr">
        <is>
          <t>routearchiveprocess</t>
        </is>
      </c>
      <c r="U4794" s="2" t="inlineStr">
        <is>
          <t xml:space="preserve">ISABELLA CAROLINA PIRES  DE OLIVEIRA </t>
        </is>
      </c>
      <c r="V4794" s="2" t="inlineStr">
        <is>
          <t>FIORINO</t>
        </is>
      </c>
      <c r="W4794" s="2" t="inlineStr">
        <is>
          <t>27/08/2026 - VIAGENS E CAPITAL</t>
        </is>
      </c>
      <c r="X4794" s="2" t="inlineStr">
        <is>
          <t>Concluída</t>
        </is>
      </c>
      <c r="Y4794" s="11">
        <f>IFERROR(F4794/H4794,"")</f>
        <v/>
      </c>
      <c r="Z4794" t="inlineStr">
        <is>
          <t>27/08</t>
        </is>
      </c>
      <c r="AA4794" t="inlineStr">
        <is>
          <t>AGO/S5</t>
        </is>
      </c>
    </row>
    <row r="4795" ht="15.75" customHeight="1">
      <c r="A4795" s="2" t="inlineStr">
        <is>
          <t>CD-NS-CAP-REF13</t>
        </is>
      </c>
      <c r="B4795" s="2" t="inlineStr">
        <is>
          <t>RGB(199,21,133)</t>
        </is>
      </c>
      <c r="C4795" s="2" t="inlineStr">
        <is>
          <t>REF REGIAO 1</t>
        </is>
      </c>
      <c r="D4795" s="8" t="n">
        <v>19</v>
      </c>
      <c r="E4795" s="8" t="n">
        <v>22</v>
      </c>
      <c r="F4795" s="9" t="n">
        <v>470.1082</v>
      </c>
      <c r="G4795" s="9" t="n">
        <v>11470.61</v>
      </c>
      <c r="H4795" s="9" t="n">
        <v>500</v>
      </c>
      <c r="I4795" s="2" t="inlineStr">
        <is>
          <t>QXN7G22</t>
        </is>
      </c>
      <c r="J4795" s="2" t="inlineStr">
        <is>
          <t>&lt;&gt;, LUIZ CARLOS PEREIRA DOS SANTOS</t>
        </is>
      </c>
      <c r="K4795" s="10" t="n">
        <v>36.1</v>
      </c>
      <c r="L4795" s="2" t="n"/>
      <c r="M4795" s="2" t="n"/>
      <c r="N4795" s="2" t="n"/>
      <c r="O4795" s="2" t="inlineStr">
        <is>
          <t>02:49</t>
        </is>
      </c>
      <c r="P4795" s="2" t="inlineStr">
        <is>
          <t>&lt;&gt;, Bruno Felipe</t>
        </is>
      </c>
      <c r="Q4795" s="2" t="inlineStr">
        <is>
          <t>27/08/2026 12:29 BRT</t>
        </is>
      </c>
      <c r="R4795" s="2" t="inlineStr">
        <is>
          <t>bruno.felipe@dellys.com.br</t>
        </is>
      </c>
      <c r="S4795" s="2" t="inlineStr">
        <is>
          <t>26/08/2026 19:46 BRT</t>
        </is>
      </c>
      <c r="T4795" s="2" t="inlineStr">
        <is>
          <t>routearchiveprocess</t>
        </is>
      </c>
      <c r="U4795" s="2" t="inlineStr">
        <is>
          <t>LUIZ CARLOS PEREIRA DOS SANTOS</t>
        </is>
      </c>
      <c r="V4795" s="2" t="inlineStr">
        <is>
          <t>FIORINO</t>
        </is>
      </c>
      <c r="W4795" s="2" t="inlineStr">
        <is>
          <t>27/08/2026 - VIAGENS E CAPITAL</t>
        </is>
      </c>
      <c r="X4795" s="2" t="inlineStr">
        <is>
          <t>Concluída</t>
        </is>
      </c>
      <c r="Y4795" s="11">
        <f>IFERROR(F4795/H4795,"")</f>
        <v/>
      </c>
      <c r="Z4795" t="inlineStr">
        <is>
          <t>27/08</t>
        </is>
      </c>
      <c r="AA4795" t="inlineStr">
        <is>
          <t>AGO/S5</t>
        </is>
      </c>
    </row>
    <row r="4796" ht="15.75" customHeight="1">
      <c r="A4796" s="2" t="inlineStr">
        <is>
          <t>CD-NS-CAP-REF14</t>
        </is>
      </c>
      <c r="B4796" s="2" t="inlineStr">
        <is>
          <t>RGB(0,255,0)</t>
        </is>
      </c>
      <c r="C4796" s="2" t="inlineStr">
        <is>
          <t>REF REGIAO 4</t>
        </is>
      </c>
      <c r="D4796" s="8" t="n">
        <v>22</v>
      </c>
      <c r="E4796" s="8" t="n">
        <v>25</v>
      </c>
      <c r="F4796" s="9" t="n">
        <v>912.6928</v>
      </c>
      <c r="G4796" s="9" t="n">
        <v>17727.187</v>
      </c>
      <c r="H4796" s="9" t="n">
        <v>1500</v>
      </c>
      <c r="I4796" s="2" t="inlineStr">
        <is>
          <t>QUF8D47</t>
        </is>
      </c>
      <c r="J4796" s="2" t="inlineStr">
        <is>
          <t>&lt;&gt;, RODRIGO DE SOUZA ROSA</t>
        </is>
      </c>
      <c r="K4796" s="10" t="n">
        <v>158.66</v>
      </c>
      <c r="L4796" s="2" t="n"/>
      <c r="M4796" s="2" t="n"/>
      <c r="N4796" s="2" t="n"/>
      <c r="O4796" s="2" t="inlineStr">
        <is>
          <t>03:56</t>
        </is>
      </c>
      <c r="P4796" s="2" t="inlineStr">
        <is>
          <t>&lt;&gt;, Bruno Felipe</t>
        </is>
      </c>
      <c r="Q4796" s="2" t="inlineStr">
        <is>
          <t>27/08/2026 12:19 BRT</t>
        </is>
      </c>
      <c r="R4796" s="2" t="inlineStr">
        <is>
          <t>bruno.felipe@dellys.com.br</t>
        </is>
      </c>
      <c r="S4796" s="2" t="inlineStr">
        <is>
          <t>26/08/2026 19:46 BRT</t>
        </is>
      </c>
      <c r="T4796" s="2" t="inlineStr">
        <is>
          <t>routearchiveprocess</t>
        </is>
      </c>
      <c r="U4796" s="2" t="inlineStr">
        <is>
          <t>RODRIGO DE SOUZA ROSA</t>
        </is>
      </c>
      <c r="V4796" s="2" t="inlineStr">
        <is>
          <t>VAN-II</t>
        </is>
      </c>
      <c r="W4796" s="2" t="inlineStr">
        <is>
          <t>27/08/2026 - VIAGENS E CAPITAL</t>
        </is>
      </c>
      <c r="X4796" s="2" t="inlineStr">
        <is>
          <t>Concluída</t>
        </is>
      </c>
      <c r="Y4796" s="11">
        <f>IFERROR(F4796/H4796,"")</f>
        <v/>
      </c>
      <c r="Z4796" t="inlineStr">
        <is>
          <t>27/08</t>
        </is>
      </c>
      <c r="AA4796" t="inlineStr">
        <is>
          <t>AGO/S5</t>
        </is>
      </c>
    </row>
    <row r="4797" ht="15.75" customHeight="1">
      <c r="A4797" s="2" t="inlineStr">
        <is>
          <t>CD-NS-CAP-REF15</t>
        </is>
      </c>
      <c r="B4797" s="2" t="inlineStr">
        <is>
          <t>RGB(210,105,30)</t>
        </is>
      </c>
      <c r="C4797" s="2" t="inlineStr">
        <is>
          <t>REF REGIAO 4</t>
        </is>
      </c>
      <c r="D4797" s="8" t="n">
        <v>17</v>
      </c>
      <c r="E4797" s="8" t="n">
        <v>17</v>
      </c>
      <c r="F4797" s="9" t="n">
        <v>455.4402</v>
      </c>
      <c r="G4797" s="9" t="n">
        <v>13167.525</v>
      </c>
      <c r="H4797" s="9" t="n">
        <v>500</v>
      </c>
      <c r="I4797" s="2" t="inlineStr">
        <is>
          <t>HEF9B92</t>
        </is>
      </c>
      <c r="J4797" s="2" t="inlineStr">
        <is>
          <t>&lt;&gt;, MAURILIO ROCHA DE OLIVEIRA</t>
        </is>
      </c>
      <c r="K4797" s="10" t="n">
        <v>62.89</v>
      </c>
      <c r="L4797" s="2" t="n"/>
      <c r="M4797" s="2" t="n"/>
      <c r="N4797" s="2" t="n"/>
      <c r="O4797" s="2" t="inlineStr">
        <is>
          <t>02:21</t>
        </is>
      </c>
      <c r="P4797" s="2" t="inlineStr">
        <is>
          <t>&lt;&gt;, Bruno Felipe</t>
        </is>
      </c>
      <c r="Q4797" s="2" t="inlineStr">
        <is>
          <t>27/08/2026 11:29 BRT</t>
        </is>
      </c>
      <c r="R4797" s="2" t="inlineStr">
        <is>
          <t>bruno.felipe@dellys.com.br</t>
        </is>
      </c>
      <c r="S4797" s="2" t="inlineStr">
        <is>
          <t>26/08/2026 19:46 BRT</t>
        </is>
      </c>
      <c r="T4797" s="2" t="inlineStr">
        <is>
          <t>routearchiveprocess</t>
        </is>
      </c>
      <c r="U4797" s="2" t="inlineStr">
        <is>
          <t>MAURILIO ROCHA DE OLIVEIRA</t>
        </is>
      </c>
      <c r="V4797" s="2" t="inlineStr">
        <is>
          <t>FIORINO</t>
        </is>
      </c>
      <c r="W4797" s="2" t="inlineStr">
        <is>
          <t>27/08/2026 - VIAGENS E CAPITAL</t>
        </is>
      </c>
      <c r="X4797" s="2" t="inlineStr">
        <is>
          <t>Concluída</t>
        </is>
      </c>
      <c r="Y4797" s="11">
        <f>IFERROR(F4797/H4797,"")</f>
        <v/>
      </c>
      <c r="Z4797" t="inlineStr">
        <is>
          <t>27/08</t>
        </is>
      </c>
      <c r="AA4797" t="inlineStr">
        <is>
          <t>AGO/S5</t>
        </is>
      </c>
    </row>
    <row r="4798" ht="15.75" customHeight="1">
      <c r="A4798" s="2" t="inlineStr">
        <is>
          <t>CD-NS-CAP-REF16</t>
        </is>
      </c>
      <c r="B4798" s="2" t="inlineStr">
        <is>
          <t>RGB(220,20,60)</t>
        </is>
      </c>
      <c r="C4798" s="2" t="inlineStr">
        <is>
          <t>REF REGIAO 2</t>
        </is>
      </c>
      <c r="D4798" s="8" t="n">
        <v>14</v>
      </c>
      <c r="E4798" s="8" t="n">
        <v>16</v>
      </c>
      <c r="F4798" s="9" t="n">
        <v>505.282</v>
      </c>
      <c r="G4798" s="9" t="n">
        <v>12165.734</v>
      </c>
      <c r="H4798" s="9" t="n">
        <v>500</v>
      </c>
      <c r="I4798" s="2" t="inlineStr">
        <is>
          <t>QUJ4G81</t>
        </is>
      </c>
      <c r="J4798" s="2" t="inlineStr">
        <is>
          <t>&lt;&gt;, JEFFERSON OLIVEIRA CHAGAS</t>
        </is>
      </c>
      <c r="K4798" s="10" t="n">
        <v>84.44</v>
      </c>
      <c r="L4798" s="2" t="n"/>
      <c r="M4798" s="2" t="n"/>
      <c r="N4798" s="2" t="n"/>
      <c r="O4798" s="2" t="inlineStr">
        <is>
          <t>02:23</t>
        </is>
      </c>
      <c r="P4798" s="2" t="inlineStr">
        <is>
          <t>&lt;&gt;, Bruno Felipe</t>
        </is>
      </c>
      <c r="Q4798" s="2" t="inlineStr">
        <is>
          <t>27/08/2026 12:39 BRT</t>
        </is>
      </c>
      <c r="R4798" s="2" t="inlineStr">
        <is>
          <t>bruno.felipe@dellys.com.br</t>
        </is>
      </c>
      <c r="S4798" s="2" t="inlineStr">
        <is>
          <t>26/08/2026 19:46 BRT</t>
        </is>
      </c>
      <c r="T4798" s="2" t="inlineStr">
        <is>
          <t>routearchiveprocess</t>
        </is>
      </c>
      <c r="U4798" s="2" t="inlineStr">
        <is>
          <t>JEFFERSON OLIVEIRA CHAGAS</t>
        </is>
      </c>
      <c r="V4798" s="2" t="inlineStr">
        <is>
          <t>FIORINO</t>
        </is>
      </c>
      <c r="W4798" s="2" t="inlineStr">
        <is>
          <t>27/08/2026 - VIAGENS E CAPITAL</t>
        </is>
      </c>
      <c r="X4798" s="2" t="inlineStr">
        <is>
          <t>Concluída</t>
        </is>
      </c>
      <c r="Y4798" s="11">
        <f>IFERROR(F4798/H4798,"")</f>
        <v/>
      </c>
      <c r="Z4798" t="inlineStr">
        <is>
          <t>27/08</t>
        </is>
      </c>
      <c r="AA4798" t="inlineStr">
        <is>
          <t>AGO/S5</t>
        </is>
      </c>
    </row>
    <row r="4799" ht="15.75" customHeight="1">
      <c r="A4799" s="2" t="inlineStr">
        <is>
          <t>CD-NS-CAP-REF17</t>
        </is>
      </c>
      <c r="B4799" s="2" t="inlineStr">
        <is>
          <t>RGB(0,128,0)</t>
        </is>
      </c>
      <c r="C4799" s="2" t="inlineStr">
        <is>
          <t>REF REGIAO 6</t>
        </is>
      </c>
      <c r="D4799" s="8" t="n">
        <v>22</v>
      </c>
      <c r="E4799" s="8" t="n">
        <v>26</v>
      </c>
      <c r="F4799" s="9" t="n">
        <v>433.6234</v>
      </c>
      <c r="G4799" s="9" t="n">
        <v>10219.123</v>
      </c>
      <c r="H4799" s="9" t="n">
        <v>500</v>
      </c>
      <c r="I4799" s="2" t="inlineStr">
        <is>
          <t>HJR4823</t>
        </is>
      </c>
      <c r="J4799" s="2" t="inlineStr">
        <is>
          <t>&lt;&gt;, JULIO CESAR CAMPOS DOS SANTOS</t>
        </is>
      </c>
      <c r="K4799" s="10" t="n">
        <v>68.56999999999999</v>
      </c>
      <c r="L4799" s="2" t="n"/>
      <c r="M4799" s="2" t="n"/>
      <c r="N4799" s="2" t="n"/>
      <c r="O4799" s="2" t="inlineStr">
        <is>
          <t>02:50</t>
        </is>
      </c>
      <c r="P4799" s="2" t="inlineStr">
        <is>
          <t>&lt;&gt;, Bruno Felipe</t>
        </is>
      </c>
      <c r="Q4799" s="2" t="inlineStr">
        <is>
          <t>27/08/2026 12:59 BRT</t>
        </is>
      </c>
      <c r="R4799" s="2" t="inlineStr">
        <is>
          <t>bruno.felipe@dellys.com.br</t>
        </is>
      </c>
      <c r="S4799" s="2" t="inlineStr">
        <is>
          <t>26/08/2026 19:46 BRT</t>
        </is>
      </c>
      <c r="T4799" s="2" t="inlineStr">
        <is>
          <t>routearchiveprocess</t>
        </is>
      </c>
      <c r="U4799" s="2" t="inlineStr">
        <is>
          <t>JULIO CESAR CAMPOS DOS SANTOS</t>
        </is>
      </c>
      <c r="V4799" s="2" t="inlineStr">
        <is>
          <t>FIORINO</t>
        </is>
      </c>
      <c r="W4799" s="2" t="inlineStr">
        <is>
          <t>27/08/2026 - VIAGENS E CAPITAL</t>
        </is>
      </c>
      <c r="X4799" s="2" t="inlineStr">
        <is>
          <t>Concluída</t>
        </is>
      </c>
      <c r="Y4799" s="11">
        <f>IFERROR(F4799/H4799,"")</f>
        <v/>
      </c>
      <c r="Z4799" t="inlineStr">
        <is>
          <t>27/08</t>
        </is>
      </c>
      <c r="AA4799" t="inlineStr">
        <is>
          <t>AGO/S5</t>
        </is>
      </c>
    </row>
    <row r="4800" ht="15.75" customHeight="1">
      <c r="A4800" s="2" t="inlineStr">
        <is>
          <t>CD-NS-CAP-REF18</t>
        </is>
      </c>
      <c r="B4800" s="2" t="inlineStr">
        <is>
          <t>RGB(255,140,0)</t>
        </is>
      </c>
      <c r="C4800" s="2" t="inlineStr">
        <is>
          <t>REF REGIAO 9</t>
        </is>
      </c>
      <c r="D4800" s="8" t="n">
        <v>23</v>
      </c>
      <c r="E4800" s="8" t="n">
        <v>24</v>
      </c>
      <c r="F4800" s="9" t="n">
        <v>414.0561</v>
      </c>
      <c r="G4800" s="9" t="n">
        <v>11159.369</v>
      </c>
      <c r="H4800" s="9" t="n">
        <v>500</v>
      </c>
      <c r="I4800" s="2" t="inlineStr">
        <is>
          <t>KRQ7E52</t>
        </is>
      </c>
      <c r="J4800" s="2" t="inlineStr">
        <is>
          <t>&lt;&gt;, PEDRO HENRIQUE DE SOUZA</t>
        </is>
      </c>
      <c r="K4800" s="10" t="n">
        <v>216.25</v>
      </c>
      <c r="L4800" s="2" t="n"/>
      <c r="M4800" s="2" t="n"/>
      <c r="N4800" s="2" t="n"/>
      <c r="O4800" s="2" t="inlineStr">
        <is>
          <t>02:12</t>
        </is>
      </c>
      <c r="P4800" s="2" t="inlineStr">
        <is>
          <t>&lt;&gt;, Bruno Felipe</t>
        </is>
      </c>
      <c r="Q4800" s="2" t="inlineStr">
        <is>
          <t>27/08/2026 22:20 BRT</t>
        </is>
      </c>
      <c r="R4800" s="2" t="inlineStr">
        <is>
          <t>bruno.felipe@dellys.com.br</t>
        </is>
      </c>
      <c r="S4800" s="2" t="inlineStr">
        <is>
          <t>26/08/2026 19:46 BRT</t>
        </is>
      </c>
      <c r="T4800" s="2" t="inlineStr">
        <is>
          <t>routearchiveprocess</t>
        </is>
      </c>
      <c r="U4800" s="2" t="inlineStr">
        <is>
          <t>PEDRO HENRIQUE DE SOUZA</t>
        </is>
      </c>
      <c r="V4800" s="2" t="inlineStr">
        <is>
          <t>FIORINO</t>
        </is>
      </c>
      <c r="W4800" s="2" t="inlineStr">
        <is>
          <t>27/08/2026 - VIAGENS E CAPITAL</t>
        </is>
      </c>
      <c r="X4800" s="2" t="inlineStr">
        <is>
          <t>Concluída</t>
        </is>
      </c>
      <c r="Y4800" s="11">
        <f>IFERROR(F4800/H4800,"")</f>
        <v/>
      </c>
      <c r="Z4800" t="inlineStr">
        <is>
          <t>27/08</t>
        </is>
      </c>
      <c r="AA4800" t="inlineStr">
        <is>
          <t>AGO/S5</t>
        </is>
      </c>
    </row>
    <row r="4801" ht="15.75" customHeight="1">
      <c r="A4801" s="2" t="inlineStr">
        <is>
          <t>CD-NS-CAP-REF21</t>
        </is>
      </c>
      <c r="B4801" s="2" t="inlineStr">
        <is>
          <t>RGB(160,82,45)</t>
        </is>
      </c>
      <c r="C4801" s="2" t="inlineStr">
        <is>
          <t>REF REGIAO 9</t>
        </is>
      </c>
      <c r="D4801" s="8" t="n">
        <v>18</v>
      </c>
      <c r="E4801" s="8" t="n">
        <v>18</v>
      </c>
      <c r="F4801" s="9" t="n">
        <v>379.4504</v>
      </c>
      <c r="G4801" s="9" t="n">
        <v>7576.31</v>
      </c>
      <c r="H4801" s="9" t="n">
        <v>500</v>
      </c>
      <c r="I4801" s="2" t="inlineStr">
        <is>
          <t>PUN5C17</t>
        </is>
      </c>
      <c r="J4801" s="2" t="inlineStr">
        <is>
          <t>&lt;&gt;, MATEUS JUNIO MARTINS PORTO</t>
        </is>
      </c>
      <c r="K4801" s="10" t="n">
        <v>117.23</v>
      </c>
      <c r="L4801" s="2" t="n"/>
      <c r="M4801" s="2" t="n"/>
      <c r="N4801" s="2" t="n"/>
      <c r="O4801" s="2" t="inlineStr">
        <is>
          <t>02:45</t>
        </is>
      </c>
      <c r="P4801" s="2" t="inlineStr">
        <is>
          <t>&lt;&gt;, Bruno Felipe</t>
        </is>
      </c>
      <c r="Q4801" s="2" t="inlineStr">
        <is>
          <t>27/08/2026 21:40 BRT</t>
        </is>
      </c>
      <c r="R4801" s="2" t="inlineStr">
        <is>
          <t>bruno.felipe@dellys.com.br</t>
        </is>
      </c>
      <c r="S4801" s="2" t="inlineStr">
        <is>
          <t>26/08/2026 19:46 BRT</t>
        </is>
      </c>
      <c r="T4801" s="2" t="inlineStr">
        <is>
          <t>routearchiveprocess</t>
        </is>
      </c>
      <c r="U4801" s="2" t="inlineStr">
        <is>
          <t>MATEUS JUNIO MARTINS PORTO</t>
        </is>
      </c>
      <c r="V4801" s="2" t="inlineStr">
        <is>
          <t>FIORINO</t>
        </is>
      </c>
      <c r="W4801" s="2" t="inlineStr">
        <is>
          <t>27/08/2026 - VIAGENS E CAPITAL</t>
        </is>
      </c>
      <c r="X4801" s="2" t="inlineStr">
        <is>
          <t>Concluída</t>
        </is>
      </c>
      <c r="Y4801" s="11">
        <f>IFERROR(F4801/H4801,"")</f>
        <v/>
      </c>
      <c r="Z4801" t="inlineStr">
        <is>
          <t>27/08</t>
        </is>
      </c>
      <c r="AA4801" t="inlineStr">
        <is>
          <t>AGO/S5</t>
        </is>
      </c>
    </row>
    <row r="4802" ht="15.75" customHeight="1">
      <c r="A4802" s="2" t="inlineStr">
        <is>
          <t>CD-NS-CAP-REF22</t>
        </is>
      </c>
      <c r="B4802" s="2" t="inlineStr">
        <is>
          <t>RGB(205,92,92)</t>
        </is>
      </c>
      <c r="C4802" s="2" t="inlineStr">
        <is>
          <t>REF REGIAO 5</t>
        </is>
      </c>
      <c r="D4802" s="8" t="n">
        <v>29</v>
      </c>
      <c r="E4802" s="8" t="n">
        <v>33</v>
      </c>
      <c r="F4802" s="9" t="n">
        <v>516.8181</v>
      </c>
      <c r="G4802" s="9" t="n">
        <v>13773.373</v>
      </c>
      <c r="H4802" s="9" t="n">
        <v>500</v>
      </c>
      <c r="I4802" s="2" t="inlineStr">
        <is>
          <t>QXC2A51</t>
        </is>
      </c>
      <c r="J4802" s="2" t="inlineStr">
        <is>
          <t>&lt;&gt;, LEONARDO FERNANDES DE SOUZA</t>
        </is>
      </c>
      <c r="K4802" s="10" t="n">
        <v>132.44</v>
      </c>
      <c r="L4802" s="2" t="n"/>
      <c r="M4802" s="2" t="n"/>
      <c r="N4802" s="2" t="n"/>
      <c r="O4802" s="2" t="inlineStr">
        <is>
          <t>03:56</t>
        </is>
      </c>
      <c r="P4802" s="2" t="inlineStr">
        <is>
          <t>&lt;&gt;, Bruno Felipe</t>
        </is>
      </c>
      <c r="Q4802" s="2" t="inlineStr">
        <is>
          <t>27/08/2026 14:20 BRT</t>
        </is>
      </c>
      <c r="R4802" s="2" t="inlineStr">
        <is>
          <t>bruno.felipe@dellys.com.br</t>
        </is>
      </c>
      <c r="S4802" s="2" t="inlineStr">
        <is>
          <t>26/08/2026 19:46 BRT</t>
        </is>
      </c>
      <c r="T4802" s="2" t="inlineStr">
        <is>
          <t>routearchiveprocess</t>
        </is>
      </c>
      <c r="U4802" s="2" t="inlineStr">
        <is>
          <t>LEONARDO FERNANDES DE SOUZA</t>
        </is>
      </c>
      <c r="V4802" s="2" t="inlineStr">
        <is>
          <t>FIORINO</t>
        </is>
      </c>
      <c r="W4802" s="2" t="inlineStr">
        <is>
          <t>27/08/2026 - VIAGENS E CAPITAL</t>
        </is>
      </c>
      <c r="X4802" s="2" t="inlineStr">
        <is>
          <t>Concluída</t>
        </is>
      </c>
      <c r="Y4802" s="11">
        <f>IFERROR(F4802/H4802,"")</f>
        <v/>
      </c>
      <c r="Z4802" t="inlineStr">
        <is>
          <t>27/08</t>
        </is>
      </c>
      <c r="AA4802" t="inlineStr">
        <is>
          <t>AGO/S5</t>
        </is>
      </c>
    </row>
    <row r="4803" ht="15.75" customHeight="1">
      <c r="A4803" s="2" t="inlineStr">
        <is>
          <t>CD-NS-CAP-REF23</t>
        </is>
      </c>
      <c r="B4803" s="2" t="inlineStr">
        <is>
          <t>RGB(70,130,180)</t>
        </is>
      </c>
      <c r="C4803" s="2" t="inlineStr">
        <is>
          <t>REF REGIAO 5</t>
        </is>
      </c>
      <c r="D4803" s="8" t="n">
        <v>28</v>
      </c>
      <c r="E4803" s="8" t="n">
        <v>31</v>
      </c>
      <c r="F4803" s="9" t="n">
        <v>1187.1683</v>
      </c>
      <c r="G4803" s="9" t="n">
        <v>18648.982</v>
      </c>
      <c r="H4803" s="9" t="n">
        <v>1500</v>
      </c>
      <c r="I4803" s="2" t="inlineStr">
        <is>
          <t>OGF2G07</t>
        </is>
      </c>
      <c r="J4803" s="2" t="inlineStr">
        <is>
          <t>&lt;&gt;, RODRIGO NEVES SILVA</t>
        </is>
      </c>
      <c r="K4803" s="10" t="n">
        <v>107.2</v>
      </c>
      <c r="L4803" s="2" t="n"/>
      <c r="M4803" s="2" t="n"/>
      <c r="N4803" s="2" t="n"/>
      <c r="O4803" s="2" t="inlineStr">
        <is>
          <t>04:47</t>
        </is>
      </c>
      <c r="P4803" s="2" t="inlineStr">
        <is>
          <t>&lt;&gt;, Bruno Felipe</t>
        </is>
      </c>
      <c r="Q4803" s="2" t="inlineStr">
        <is>
          <t>27/08/2026 14:30 BRT</t>
        </is>
      </c>
      <c r="R4803" s="2" t="inlineStr">
        <is>
          <t>bruno.felipe@dellys.com.br</t>
        </is>
      </c>
      <c r="S4803" s="2" t="inlineStr">
        <is>
          <t>26/08/2026 19:46 BRT</t>
        </is>
      </c>
      <c r="T4803" s="2" t="inlineStr">
        <is>
          <t>routearchiveprocess</t>
        </is>
      </c>
      <c r="U4803" s="2" t="inlineStr">
        <is>
          <t>RODRIGO NEVES SILVA</t>
        </is>
      </c>
      <c r="V4803" s="2" t="inlineStr">
        <is>
          <t>VAN-II</t>
        </is>
      </c>
      <c r="W4803" s="2" t="inlineStr">
        <is>
          <t>27/08/2026 - VIAGENS E CAPITAL</t>
        </is>
      </c>
      <c r="X4803" s="2" t="inlineStr">
        <is>
          <t>Concluída</t>
        </is>
      </c>
      <c r="Y4803" s="11">
        <f>IFERROR(F4803/H4803,"")</f>
        <v/>
      </c>
      <c r="Z4803" t="inlineStr">
        <is>
          <t>27/08</t>
        </is>
      </c>
      <c r="AA4803" t="inlineStr">
        <is>
          <t>AGO/S5</t>
        </is>
      </c>
    </row>
    <row r="4804" ht="15.75" customHeight="1">
      <c r="A4804" s="2" t="inlineStr">
        <is>
          <t>CD-NS-CAP-REF24</t>
        </is>
      </c>
      <c r="B4804" s="2" t="inlineStr">
        <is>
          <t>RGB(128,0,128)</t>
        </is>
      </c>
      <c r="C4804" s="2" t="inlineStr">
        <is>
          <t>REF REGIAO 2</t>
        </is>
      </c>
      <c r="D4804" s="8" t="n">
        <v>15</v>
      </c>
      <c r="E4804" s="8" t="n">
        <v>17</v>
      </c>
      <c r="F4804" s="9" t="n">
        <v>502.399</v>
      </c>
      <c r="G4804" s="9" t="n">
        <v>17790.637</v>
      </c>
      <c r="H4804" s="9" t="n">
        <v>500</v>
      </c>
      <c r="I4804" s="2" t="inlineStr">
        <is>
          <t>HAQ1J33</t>
        </is>
      </c>
      <c r="J4804" s="2" t="inlineStr">
        <is>
          <t>&lt;&gt;, DIEGO GIOVANE ROSSI</t>
        </is>
      </c>
      <c r="K4804" s="10" t="n">
        <v>55.32</v>
      </c>
      <c r="L4804" s="2" t="n"/>
      <c r="M4804" s="2" t="n"/>
      <c r="N4804" s="2" t="n"/>
      <c r="O4804" s="2" t="inlineStr">
        <is>
          <t>02:50</t>
        </is>
      </c>
      <c r="P4804" s="2" t="inlineStr">
        <is>
          <t>&lt;&gt;, Bruno Felipe</t>
        </is>
      </c>
      <c r="Q4804" s="2" t="inlineStr">
        <is>
          <t>27/08/2026 13:20 BRT</t>
        </is>
      </c>
      <c r="R4804" s="2" t="inlineStr">
        <is>
          <t>bruno.felipe@dellys.com.br</t>
        </is>
      </c>
      <c r="S4804" s="2" t="inlineStr">
        <is>
          <t>26/08/2026 19:46 BRT</t>
        </is>
      </c>
      <c r="T4804" s="2" t="inlineStr">
        <is>
          <t>routearchiveprocess</t>
        </is>
      </c>
      <c r="U4804" s="2" t="inlineStr">
        <is>
          <t>DIEGO GIOVANE ROSSI</t>
        </is>
      </c>
      <c r="V4804" s="2" t="inlineStr">
        <is>
          <t>FIORINO</t>
        </is>
      </c>
      <c r="W4804" s="2" t="inlineStr">
        <is>
          <t>27/08/2026 - VIAGENS E CAPITAL</t>
        </is>
      </c>
      <c r="X4804" s="2" t="inlineStr">
        <is>
          <t>Concluída</t>
        </is>
      </c>
      <c r="Y4804" s="11">
        <f>IFERROR(F4804/H4804,"")</f>
        <v/>
      </c>
      <c r="Z4804" t="inlineStr">
        <is>
          <t>27/08</t>
        </is>
      </c>
      <c r="AA4804" t="inlineStr">
        <is>
          <t>AGO/S5</t>
        </is>
      </c>
    </row>
    <row r="4805" ht="15.75" customHeight="1">
      <c r="A4805" s="2" t="inlineStr">
        <is>
          <t>CD-NS-CAP-IPL8</t>
        </is>
      </c>
      <c r="B4805" s="2" t="inlineStr">
        <is>
          <t>RGB(70,130,180)</t>
        </is>
      </c>
      <c r="C4805" s="2" t="inlineStr">
        <is>
          <t>PL REGIAO 2</t>
        </is>
      </c>
      <c r="D4805" s="8" t="n">
        <v>14</v>
      </c>
      <c r="E4805" s="8" t="n">
        <v>13</v>
      </c>
      <c r="F4805" s="9" t="n">
        <v>366.4108</v>
      </c>
      <c r="G4805" s="9" t="n">
        <v>1904.24</v>
      </c>
      <c r="H4805" s="9" t="n">
        <v>500</v>
      </c>
      <c r="I4805" s="2" t="inlineStr">
        <is>
          <t>GVP9B65</t>
        </is>
      </c>
      <c r="J4805" s="2" t="inlineStr">
        <is>
          <t>&lt;&gt;, ROMULO MIRANDA BROCHADO</t>
        </is>
      </c>
      <c r="K4805" s="10" t="n">
        <v>79.95999999999999</v>
      </c>
      <c r="L4805" s="2" t="n"/>
      <c r="M4805" s="2" t="n"/>
      <c r="N4805" s="2" t="n"/>
      <c r="O4805" s="2" t="inlineStr">
        <is>
          <t>02:21</t>
        </is>
      </c>
      <c r="P4805" s="2" t="inlineStr">
        <is>
          <t>&lt;&gt;, Bruno Felipe</t>
        </is>
      </c>
      <c r="Q4805" s="2" t="inlineStr">
        <is>
          <t>27/08/2026 19:00 BRT</t>
        </is>
      </c>
      <c r="R4805" s="2" t="inlineStr">
        <is>
          <t>bruno.felipe@dellys.com.br</t>
        </is>
      </c>
      <c r="S4805" s="2" t="inlineStr">
        <is>
          <t>26/08/2026 19:47 BRT</t>
        </is>
      </c>
      <c r="T4805" s="2" t="inlineStr">
        <is>
          <t>routearchiveprocess</t>
        </is>
      </c>
      <c r="U4805" s="2" t="inlineStr">
        <is>
          <t xml:space="preserve"> ROMULO MIRANDA BROCHADO</t>
        </is>
      </c>
      <c r="V4805" s="2" t="inlineStr">
        <is>
          <t>FIORINO</t>
        </is>
      </c>
      <c r="W4805" s="2" t="inlineStr">
        <is>
          <t>27/08/2026 - VIAGENS E CAPITAL</t>
        </is>
      </c>
      <c r="X4805" s="2" t="inlineStr">
        <is>
          <t>Concluída</t>
        </is>
      </c>
      <c r="Y4805" s="11">
        <f>IFERROR(F4805/H4805,"")</f>
        <v/>
      </c>
      <c r="Z4805" t="inlineStr">
        <is>
          <t>27/08</t>
        </is>
      </c>
      <c r="AA4805" t="inlineStr">
        <is>
          <t>AGO/S5</t>
        </is>
      </c>
    </row>
    <row r="4806" ht="15.75" customHeight="1">
      <c r="A4806" s="2" t="inlineStr">
        <is>
          <t>CD-NS-CAP-IPL9</t>
        </is>
      </c>
      <c r="B4806" s="2" t="inlineStr">
        <is>
          <t>RGB(128,0,128)</t>
        </is>
      </c>
      <c r="C4806" s="2" t="inlineStr">
        <is>
          <t>PL REGIAO 5</t>
        </is>
      </c>
      <c r="D4806" s="8" t="n">
        <v>17</v>
      </c>
      <c r="E4806" s="8" t="n">
        <v>17</v>
      </c>
      <c r="F4806" s="9" t="n">
        <v>343.0832</v>
      </c>
      <c r="G4806" s="9" t="n">
        <v>2098.29</v>
      </c>
      <c r="H4806" s="9" t="n">
        <v>500</v>
      </c>
      <c r="I4806" s="2" t="inlineStr">
        <is>
          <t>QOO0F33</t>
        </is>
      </c>
      <c r="J4806" s="2" t="inlineStr">
        <is>
          <t>&lt;&gt;, LEONARDO AUGUSTO LOPES</t>
        </is>
      </c>
      <c r="K4806" s="10" t="n">
        <v>97.14</v>
      </c>
      <c r="L4806" s="2" t="n"/>
      <c r="M4806" s="2" t="n"/>
      <c r="N4806" s="2" t="n"/>
      <c r="O4806" s="2" t="inlineStr">
        <is>
          <t>02:50</t>
        </is>
      </c>
      <c r="P4806" s="2" t="inlineStr">
        <is>
          <t>&lt;&gt;, Bruno Felipe</t>
        </is>
      </c>
      <c r="Q4806" s="2" t="inlineStr">
        <is>
          <t>27/08/2026 13:40 BRT</t>
        </is>
      </c>
      <c r="R4806" s="2" t="inlineStr">
        <is>
          <t>bruno.felipe@dellys.com.br</t>
        </is>
      </c>
      <c r="S4806" s="2" t="inlineStr">
        <is>
          <t>26/08/2026 19:47 BRT</t>
        </is>
      </c>
      <c r="T4806" s="2" t="inlineStr">
        <is>
          <t>routearchiveprocess</t>
        </is>
      </c>
      <c r="U4806" s="2" t="inlineStr">
        <is>
          <t xml:space="preserve"> LEONARDO AUGUSTO LOPES</t>
        </is>
      </c>
      <c r="V4806" s="2" t="inlineStr">
        <is>
          <t>FIORINO</t>
        </is>
      </c>
      <c r="W4806" s="2" t="inlineStr">
        <is>
          <t>27/08/2026 - VIAGENS E CAPITAL</t>
        </is>
      </c>
      <c r="X4806" s="2" t="inlineStr">
        <is>
          <t>Concluída</t>
        </is>
      </c>
      <c r="Y4806" s="11">
        <f>IFERROR(F4806/H4806,"")</f>
        <v/>
      </c>
      <c r="Z4806" t="inlineStr">
        <is>
          <t>27/08</t>
        </is>
      </c>
      <c r="AA4806" t="inlineStr">
        <is>
          <t>AGO/S5</t>
        </is>
      </c>
    </row>
    <row r="4807" ht="15.75" customHeight="1">
      <c r="A4807" s="2" t="inlineStr">
        <is>
          <t>CD-NS-CAP2</t>
        </is>
      </c>
      <c r="B4807" s="2" t="inlineStr">
        <is>
          <t>RGB(0,128,0)</t>
        </is>
      </c>
      <c r="C4807" s="2" t="inlineStr">
        <is>
          <t>REGIAO 4</t>
        </is>
      </c>
      <c r="D4807" s="8" t="n">
        <v>21</v>
      </c>
      <c r="E4807" s="8" t="n">
        <v>23</v>
      </c>
      <c r="F4807" s="9" t="n">
        <v>3093.3197</v>
      </c>
      <c r="G4807" s="9" t="n">
        <v>21500.94</v>
      </c>
      <c r="H4807" s="9" t="n">
        <v>3000</v>
      </c>
      <c r="I4807" s="2" t="inlineStr">
        <is>
          <t>FRX4E63</t>
        </is>
      </c>
      <c r="J4807" s="2" t="inlineStr">
        <is>
          <t>&lt;&gt;, JOAQUIM SANTOS PINTO</t>
        </is>
      </c>
      <c r="K4807" s="10" t="n">
        <v>90.68000000000001</v>
      </c>
      <c r="L4807" s="2" t="n"/>
      <c r="M4807" s="2" t="n"/>
      <c r="N4807" s="2" t="n"/>
      <c r="O4807" s="2" t="inlineStr">
        <is>
          <t>07:17</t>
        </is>
      </c>
      <c r="P4807" s="2" t="inlineStr">
        <is>
          <t>&lt;&gt;, Bruno Felipe</t>
        </is>
      </c>
      <c r="Q4807" s="2" t="inlineStr">
        <is>
          <t>27/08/2026 16:30 BRT</t>
        </is>
      </c>
      <c r="R4807" s="2" t="inlineStr">
        <is>
          <t>bruno.felipe@dellys.com.br</t>
        </is>
      </c>
      <c r="S4807" s="2" t="inlineStr">
        <is>
          <t>26/08/2026 19:48 BRT</t>
        </is>
      </c>
      <c r="T4807" s="2" t="inlineStr">
        <is>
          <t>routearchiveprocess</t>
        </is>
      </c>
      <c r="U4807" s="2" t="inlineStr">
        <is>
          <t>JOAQUIM SANTOS PINTO</t>
        </is>
      </c>
      <c r="V4807" s="2" t="inlineStr">
        <is>
          <t>3/4</t>
        </is>
      </c>
      <c r="W4807" s="2" t="inlineStr">
        <is>
          <t>27/08/2026 - VIAGENS E CAPITAL</t>
        </is>
      </c>
      <c r="X4807" s="2" t="inlineStr">
        <is>
          <t>Concluída</t>
        </is>
      </c>
      <c r="Y4807" s="11">
        <f>IFERROR(F4807/H4807,"")</f>
        <v/>
      </c>
      <c r="Z4807" t="inlineStr">
        <is>
          <t>27/08</t>
        </is>
      </c>
      <c r="AA4807" t="inlineStr">
        <is>
          <t>AGO/S5</t>
        </is>
      </c>
    </row>
    <row r="4808" ht="15.75" customHeight="1">
      <c r="A4808" s="2" t="inlineStr">
        <is>
          <t>CD-NS-CAP3</t>
        </is>
      </c>
      <c r="B4808" s="2" t="inlineStr">
        <is>
          <t>RGB(255,140,0)</t>
        </is>
      </c>
      <c r="C4808" s="2" t="inlineStr">
        <is>
          <t>REGIAO 7</t>
        </is>
      </c>
      <c r="D4808" s="8" t="n">
        <v>25</v>
      </c>
      <c r="E4808" s="8" t="n">
        <v>28</v>
      </c>
      <c r="F4808" s="9" t="n">
        <v>1433.1933</v>
      </c>
      <c r="G4808" s="9" t="n">
        <v>13295.32</v>
      </c>
      <c r="H4808" s="9" t="n">
        <v>1500</v>
      </c>
      <c r="I4808" s="2" t="inlineStr">
        <is>
          <t>OLU8C43</t>
        </is>
      </c>
      <c r="J4808" s="2" t="inlineStr">
        <is>
          <t>&lt;&gt;, ADELSON CARDOSO DUQUE</t>
        </is>
      </c>
      <c r="K4808" s="10" t="n">
        <v>71.16</v>
      </c>
      <c r="L4808" s="2" t="n"/>
      <c r="M4808" s="2" t="n"/>
      <c r="N4808" s="2" t="n"/>
      <c r="O4808" s="2" t="inlineStr">
        <is>
          <t>03:10</t>
        </is>
      </c>
      <c r="P4808" s="2" t="inlineStr">
        <is>
          <t>&lt;&gt;, Bruno Felipe</t>
        </is>
      </c>
      <c r="Q4808" s="2" t="inlineStr">
        <is>
          <t>28/08/2026 07:10 BRT</t>
        </is>
      </c>
      <c r="R4808" s="2" t="inlineStr">
        <is>
          <t>bruno.felipe@dellys.com.br</t>
        </is>
      </c>
      <c r="S4808" s="2" t="inlineStr">
        <is>
          <t>26/08/2026 19:48 BRT</t>
        </is>
      </c>
      <c r="T4808" s="2" t="inlineStr">
        <is>
          <t>routearchiveprocess</t>
        </is>
      </c>
      <c r="U4808" s="2" t="n"/>
      <c r="V4808" s="2" t="inlineStr">
        <is>
          <t>VAN-II</t>
        </is>
      </c>
      <c r="W4808" s="2" t="inlineStr">
        <is>
          <t>27/08/2026 - VIAGENS E CAPITAL</t>
        </is>
      </c>
      <c r="X4808" s="2" t="inlineStr">
        <is>
          <t>Concluída</t>
        </is>
      </c>
      <c r="Y4808" s="11">
        <f>IFERROR(F4808/H4808,"")</f>
        <v/>
      </c>
      <c r="Z4808" t="inlineStr">
        <is>
          <t>27/08</t>
        </is>
      </c>
      <c r="AA4808" t="inlineStr">
        <is>
          <t>AGO/S5</t>
        </is>
      </c>
    </row>
    <row r="4809" ht="15.75" customHeight="1">
      <c r="A4809" s="2" t="inlineStr">
        <is>
          <t>CD-NS-CAP4</t>
        </is>
      </c>
      <c r="B4809" s="2" t="inlineStr">
        <is>
          <t>RGB(0,0,255)</t>
        </is>
      </c>
      <c r="C4809" s="2" t="inlineStr">
        <is>
          <t>REGIAO 7</t>
        </is>
      </c>
      <c r="D4809" s="8" t="n">
        <v>27</v>
      </c>
      <c r="E4809" s="8" t="n">
        <v>31</v>
      </c>
      <c r="F4809" s="9" t="n">
        <v>1775.4903</v>
      </c>
      <c r="G4809" s="9" t="n">
        <v>15395.39</v>
      </c>
      <c r="H4809" s="9" t="n">
        <v>3000</v>
      </c>
      <c r="I4809" s="2" t="inlineStr">
        <is>
          <t>OPE6F51</t>
        </is>
      </c>
      <c r="J4809" s="2" t="inlineStr">
        <is>
          <t>&lt;&gt;, ADEMIR LUCAS</t>
        </is>
      </c>
      <c r="K4809" s="10" t="n">
        <v>40.81</v>
      </c>
      <c r="L4809" s="2" t="n"/>
      <c r="M4809" s="2" t="n"/>
      <c r="N4809" s="2" t="n"/>
      <c r="O4809" s="2" t="inlineStr">
        <is>
          <t>04:01</t>
        </is>
      </c>
      <c r="P4809" s="2" t="inlineStr">
        <is>
          <t>&lt;&gt;, Bruno Felipe</t>
        </is>
      </c>
      <c r="Q4809" s="2" t="inlineStr">
        <is>
          <t>27/08/2026 16:10 BRT</t>
        </is>
      </c>
      <c r="R4809" s="2" t="inlineStr">
        <is>
          <t>bruno.felipe@dellys.com.br</t>
        </is>
      </c>
      <c r="S4809" s="2" t="inlineStr">
        <is>
          <t>26/08/2026 19:48 BRT</t>
        </is>
      </c>
      <c r="T4809" s="2" t="inlineStr">
        <is>
          <t>routearchiveprocess</t>
        </is>
      </c>
      <c r="U4809" s="2" t="inlineStr">
        <is>
          <t>ADEMIR LUCAS</t>
        </is>
      </c>
      <c r="V4809" s="2" t="inlineStr">
        <is>
          <t>3/4</t>
        </is>
      </c>
      <c r="W4809" s="2" t="inlineStr">
        <is>
          <t>27/08/2026 - VIAGENS E CAPITAL</t>
        </is>
      </c>
      <c r="X4809" s="2" t="inlineStr">
        <is>
          <t>Concluída</t>
        </is>
      </c>
      <c r="Y4809" s="11">
        <f>IFERROR(F4809/H4809,"")</f>
        <v/>
      </c>
      <c r="Z4809" t="inlineStr">
        <is>
          <t>27/08</t>
        </is>
      </c>
      <c r="AA4809" t="inlineStr">
        <is>
          <t>AGO/S5</t>
        </is>
      </c>
    </row>
    <row r="4810" ht="15.75" customHeight="1">
      <c r="A4810" s="2" t="inlineStr">
        <is>
          <t>CD-NS-CAP5</t>
        </is>
      </c>
      <c r="B4810" s="2" t="inlineStr">
        <is>
          <t>RGB(255,105,180)</t>
        </is>
      </c>
      <c r="C4810" s="2" t="inlineStr">
        <is>
          <t>RIBEIRAO DAS NEVES</t>
        </is>
      </c>
      <c r="D4810" s="8" t="n">
        <v>25</v>
      </c>
      <c r="E4810" s="8" t="n">
        <v>30</v>
      </c>
      <c r="F4810" s="9" t="n">
        <v>393.018</v>
      </c>
      <c r="G4810" s="9" t="n">
        <v>8363.17</v>
      </c>
      <c r="H4810" s="9" t="n">
        <v>500</v>
      </c>
      <c r="I4810" s="2" t="inlineStr">
        <is>
          <t>HDT8G40</t>
        </is>
      </c>
      <c r="J4810" s="2" t="inlineStr">
        <is>
          <t>&lt;&gt;, SERGIO PAULO GUIMARAES NEVES</t>
        </is>
      </c>
      <c r="K4810" s="10" t="n">
        <v>140.74</v>
      </c>
      <c r="L4810" s="2" t="n"/>
      <c r="M4810" s="2" t="n"/>
      <c r="N4810" s="2" t="n"/>
      <c r="O4810" s="2" t="inlineStr">
        <is>
          <t>04:14</t>
        </is>
      </c>
      <c r="P4810" s="2" t="inlineStr">
        <is>
          <t>&lt;&gt;, Bruno Felipe</t>
        </is>
      </c>
      <c r="Q4810" s="2" t="inlineStr">
        <is>
          <t>27/08/2026 17:10 BRT</t>
        </is>
      </c>
      <c r="R4810" s="2" t="inlineStr">
        <is>
          <t>bruno.felipe@dellys.com.br</t>
        </is>
      </c>
      <c r="S4810" s="2" t="inlineStr">
        <is>
          <t>26/08/2026 19:48 BRT</t>
        </is>
      </c>
      <c r="T4810" s="2" t="inlineStr">
        <is>
          <t>routearchiveprocess</t>
        </is>
      </c>
      <c r="U4810" s="2" t="inlineStr">
        <is>
          <t>SERGIO PAULO GUIMARES NEVES</t>
        </is>
      </c>
      <c r="V4810" s="2" t="inlineStr">
        <is>
          <t>FIORINO</t>
        </is>
      </c>
      <c r="W4810" s="2" t="inlineStr">
        <is>
          <t>27/08/2026 - VIAGENS E CAPITAL</t>
        </is>
      </c>
      <c r="X4810" s="2" t="inlineStr">
        <is>
          <t>Concluída</t>
        </is>
      </c>
      <c r="Y4810" s="11">
        <f>IFERROR(F4810/H4810,"")</f>
        <v/>
      </c>
      <c r="Z4810" t="inlineStr">
        <is>
          <t>27/08</t>
        </is>
      </c>
      <c r="AA4810" t="inlineStr">
        <is>
          <t>AGO/S5</t>
        </is>
      </c>
    </row>
    <row r="4811" ht="15.75" customHeight="1">
      <c r="A4811" s="2" t="inlineStr">
        <is>
          <t>CD-NS-CAP6</t>
        </is>
      </c>
      <c r="B4811" s="2" t="inlineStr">
        <is>
          <t>RGB(160,82,45)</t>
        </is>
      </c>
      <c r="C4811" s="2" t="inlineStr">
        <is>
          <t>REGIAO 8 - SERRA</t>
        </is>
      </c>
      <c r="D4811" s="8" t="n">
        <v>26</v>
      </c>
      <c r="E4811" s="8" t="n">
        <v>29</v>
      </c>
      <c r="F4811" s="9" t="n">
        <v>1498.872</v>
      </c>
      <c r="G4811" s="9" t="n">
        <v>17049.07</v>
      </c>
      <c r="H4811" s="9" t="n">
        <v>1500</v>
      </c>
      <c r="I4811" s="2" t="inlineStr">
        <is>
          <t>OOX0J78</t>
        </is>
      </c>
      <c r="J4811" s="2" t="inlineStr">
        <is>
          <t>&lt;&gt;, FERNANDO BARBOSA FERREIRA</t>
        </is>
      </c>
      <c r="K4811" s="10" t="n">
        <v>55.6</v>
      </c>
      <c r="L4811" s="2" t="n"/>
      <c r="M4811" s="2" t="n"/>
      <c r="N4811" s="2" t="n"/>
      <c r="O4811" s="2" t="inlineStr">
        <is>
          <t>02:54</t>
        </is>
      </c>
      <c r="P4811" s="2" t="inlineStr">
        <is>
          <t>&lt;&gt;, Bruno Felipe</t>
        </is>
      </c>
      <c r="Q4811" s="2" t="inlineStr">
        <is>
          <t>28/08/2026 05:50 BRT</t>
        </is>
      </c>
      <c r="R4811" s="2" t="inlineStr">
        <is>
          <t>bruno.felipe@dellys.com.br</t>
        </is>
      </c>
      <c r="S4811" s="2" t="inlineStr">
        <is>
          <t>26/08/2026 19:48 BRT</t>
        </is>
      </c>
      <c r="T4811" s="2" t="inlineStr">
        <is>
          <t>routearchiveprocess</t>
        </is>
      </c>
      <c r="U4811" s="2" t="inlineStr">
        <is>
          <t>FERNANDO BARBOSA FERREIRA</t>
        </is>
      </c>
      <c r="V4811" s="2" t="inlineStr">
        <is>
          <t>VAN-II</t>
        </is>
      </c>
      <c r="W4811" s="2" t="inlineStr">
        <is>
          <t>27/08/2026 - VIAGENS E CAPITAL</t>
        </is>
      </c>
      <c r="X4811" s="2" t="inlineStr">
        <is>
          <t>Concluída</t>
        </is>
      </c>
      <c r="Y4811" s="11">
        <f>IFERROR(F4811/H4811,"")</f>
        <v/>
      </c>
      <c r="Z4811" t="inlineStr">
        <is>
          <t>27/08</t>
        </is>
      </c>
      <c r="AA4811" t="inlineStr">
        <is>
          <t>AGO/S5</t>
        </is>
      </c>
    </row>
    <row r="4812" ht="15.75" customHeight="1">
      <c r="A4812" s="2" t="inlineStr">
        <is>
          <t>CD-NS-CAP7</t>
        </is>
      </c>
      <c r="B4812" s="2" t="inlineStr">
        <is>
          <t>RGB(205,92,92)</t>
        </is>
      </c>
      <c r="C4812" s="2" t="inlineStr">
        <is>
          <t>RIBEIRAO DAS NEVES</t>
        </is>
      </c>
      <c r="D4812" s="8" t="n">
        <v>31</v>
      </c>
      <c r="E4812" s="8" t="n">
        <v>38</v>
      </c>
      <c r="F4812" s="9" t="n">
        <v>2964.7718</v>
      </c>
      <c r="G4812" s="9" t="n">
        <v>26813.32</v>
      </c>
      <c r="H4812" s="9" t="n">
        <v>3000</v>
      </c>
      <c r="I4812" s="2" t="inlineStr">
        <is>
          <t>QXE3F89</t>
        </is>
      </c>
      <c r="J4812" s="2" t="inlineStr">
        <is>
          <t>&lt;&gt;, ATACISIO FLORENCO DA SILVA</t>
        </is>
      </c>
      <c r="K4812" s="10" t="n">
        <v>380.2</v>
      </c>
      <c r="L4812" s="2" t="n"/>
      <c r="M4812" s="2" t="n"/>
      <c r="N4812" s="2" t="n"/>
      <c r="O4812" s="2" t="inlineStr">
        <is>
          <t>08:01</t>
        </is>
      </c>
      <c r="P4812" s="2" t="inlineStr">
        <is>
          <t>&lt;&gt;, Bruno Felipe</t>
        </is>
      </c>
      <c r="Q4812" s="2" t="inlineStr">
        <is>
          <t>27/08/2026 19:00 BRT</t>
        </is>
      </c>
      <c r="R4812" s="2" t="inlineStr">
        <is>
          <t>bruno.felipe@dellys.com.br</t>
        </is>
      </c>
      <c r="S4812" s="2" t="inlineStr">
        <is>
          <t>26/08/2026 19:48 BRT</t>
        </is>
      </c>
      <c r="T4812" s="2" t="inlineStr">
        <is>
          <t>routearchiveprocess</t>
        </is>
      </c>
      <c r="U4812" s="2" t="inlineStr">
        <is>
          <t>ATACISIO FLORENCO DA SILVA</t>
        </is>
      </c>
      <c r="V4812" s="2" t="inlineStr">
        <is>
          <t>3/4</t>
        </is>
      </c>
      <c r="W4812" s="2" t="inlineStr">
        <is>
          <t>27/08/2026 - VIAGENS E CAPITAL</t>
        </is>
      </c>
      <c r="X4812" s="2" t="inlineStr">
        <is>
          <t>Concluída</t>
        </is>
      </c>
      <c r="Y4812" s="11">
        <f>IFERROR(F4812/H4812,"")</f>
        <v/>
      </c>
      <c r="Z4812" t="inlineStr">
        <is>
          <t>27/08</t>
        </is>
      </c>
      <c r="AA4812" t="inlineStr">
        <is>
          <t>AGO/S5</t>
        </is>
      </c>
    </row>
    <row r="4813" ht="15" customHeight="1">
      <c r="A4813" s="2" t="inlineStr">
        <is>
          <t>CD-NS-CAP8</t>
        </is>
      </c>
      <c r="B4813" s="2" t="inlineStr">
        <is>
          <t>RGB(70,130,180)</t>
        </is>
      </c>
      <c r="C4813" s="2" t="inlineStr">
        <is>
          <t>REGIAO 4</t>
        </is>
      </c>
      <c r="D4813" s="8" t="n">
        <v>16</v>
      </c>
      <c r="E4813" s="8" t="n">
        <v>16</v>
      </c>
      <c r="F4813" s="9" t="n">
        <v>1507.391</v>
      </c>
      <c r="G4813" s="9" t="n">
        <v>11911.8</v>
      </c>
      <c r="H4813" s="9" t="n">
        <v>1500</v>
      </c>
      <c r="I4813" s="2" t="inlineStr">
        <is>
          <t>HIJ3037</t>
        </is>
      </c>
      <c r="J4813" s="2" t="inlineStr">
        <is>
          <t>&lt;&gt;, ROBERT CAPTAEIN</t>
        </is>
      </c>
      <c r="K4813" s="10" t="n">
        <v>88.66</v>
      </c>
      <c r="L4813" s="2" t="n"/>
      <c r="M4813" s="2" t="n"/>
      <c r="N4813" s="2" t="n"/>
      <c r="O4813" s="2" t="inlineStr">
        <is>
          <t>05:12</t>
        </is>
      </c>
      <c r="P4813" s="2" t="inlineStr">
        <is>
          <t>&lt;&gt;, Bruno Felipe</t>
        </is>
      </c>
      <c r="Q4813" s="2" t="inlineStr">
        <is>
          <t>31/08/2026 09:14 BRT</t>
        </is>
      </c>
      <c r="R4813" s="2" t="inlineStr">
        <is>
          <t>bruno.felipe@dellys.com.br</t>
        </is>
      </c>
      <c r="S4813" s="2" t="inlineStr">
        <is>
          <t>26/08/2026 19:48 BRT</t>
        </is>
      </c>
      <c r="T4813" s="2" t="inlineStr">
        <is>
          <t>routearchiveprocess</t>
        </is>
      </c>
      <c r="U4813" s="2" t="inlineStr">
        <is>
          <t>ROBERT CAPTAEIN</t>
        </is>
      </c>
      <c r="V4813" s="2" t="inlineStr">
        <is>
          <t>VAN-II</t>
        </is>
      </c>
      <c r="W4813" s="2" t="inlineStr">
        <is>
          <t>27/08/2026 - VIAGENS E CAPITAL</t>
        </is>
      </c>
      <c r="X4813" s="2" t="inlineStr">
        <is>
          <t>Concluída</t>
        </is>
      </c>
      <c r="Y4813" s="11">
        <f>IFERROR(F4813/H4813,"")</f>
        <v/>
      </c>
      <c r="Z4813" t="inlineStr">
        <is>
          <t>27/08</t>
        </is>
      </c>
      <c r="AA4813" t="inlineStr">
        <is>
          <t>AGO/S5</t>
        </is>
      </c>
    </row>
    <row r="4814" ht="15.75" customHeight="1">
      <c r="A4814" s="2" t="inlineStr">
        <is>
          <t>CD-NS-CAP9</t>
        </is>
      </c>
      <c r="B4814" s="2" t="inlineStr">
        <is>
          <t>RGB(128,0,128)</t>
        </is>
      </c>
      <c r="C4814" s="2" t="inlineStr">
        <is>
          <t>REGIAO 8</t>
        </is>
      </c>
      <c r="D4814" s="8" t="n">
        <v>29</v>
      </c>
      <c r="E4814" s="8" t="n">
        <v>29</v>
      </c>
      <c r="F4814" s="9" t="n">
        <v>1488.323</v>
      </c>
      <c r="G4814" s="9" t="n">
        <v>15663.33</v>
      </c>
      <c r="H4814" s="9" t="n">
        <v>1500</v>
      </c>
      <c r="I4814" s="2" t="inlineStr">
        <is>
          <t>HLW0B38</t>
        </is>
      </c>
      <c r="J4814" s="2" t="inlineStr">
        <is>
          <t>&lt;&gt;, LEONE ANTONIO DINIZ SILVA</t>
        </is>
      </c>
      <c r="K4814" s="10" t="n">
        <v>63.44</v>
      </c>
      <c r="L4814" s="2" t="n"/>
      <c r="M4814" s="2" t="n"/>
      <c r="N4814" s="2" t="n"/>
      <c r="O4814" s="2" t="inlineStr">
        <is>
          <t>03:00</t>
        </is>
      </c>
      <c r="P4814" s="2" t="inlineStr">
        <is>
          <t>&lt;&gt;, Bruno Felipe</t>
        </is>
      </c>
      <c r="Q4814" s="2" t="inlineStr">
        <is>
          <t>27/08/2026 16:00 BRT</t>
        </is>
      </c>
      <c r="R4814" s="2" t="inlineStr">
        <is>
          <t>bruno.felipe@dellys.com.br</t>
        </is>
      </c>
      <c r="S4814" s="2" t="inlineStr">
        <is>
          <t>26/08/2026 19:48 BRT</t>
        </is>
      </c>
      <c r="T4814" s="2" t="inlineStr">
        <is>
          <t>routearchiveprocess</t>
        </is>
      </c>
      <c r="U4814" s="2" t="inlineStr">
        <is>
          <t>LEONE ANTONIO DINIZ SILVA</t>
        </is>
      </c>
      <c r="V4814" s="2" t="inlineStr">
        <is>
          <t>VAN-II</t>
        </is>
      </c>
      <c r="W4814" s="2" t="inlineStr">
        <is>
          <t>27/08/2026 - VIAGENS E CAPITAL</t>
        </is>
      </c>
      <c r="X4814" s="2" t="inlineStr">
        <is>
          <t>Concluída</t>
        </is>
      </c>
      <c r="Y4814" s="11">
        <f>IFERROR(F4814/H4814,"")</f>
        <v/>
      </c>
      <c r="Z4814" t="inlineStr">
        <is>
          <t>27/08</t>
        </is>
      </c>
      <c r="AA4814" t="inlineStr">
        <is>
          <t>AGO/S5</t>
        </is>
      </c>
    </row>
    <row r="4815" ht="15.75" customHeight="1">
      <c r="A4815" s="2" t="inlineStr">
        <is>
          <t>CD-NS-CAP11</t>
        </is>
      </c>
      <c r="B4815" s="2" t="inlineStr">
        <is>
          <t>RGB(128,128,128)</t>
        </is>
      </c>
      <c r="C4815" s="2" t="inlineStr">
        <is>
          <t>REGIAO 7</t>
        </is>
      </c>
      <c r="D4815" s="8" t="n">
        <v>25</v>
      </c>
      <c r="E4815" s="8" t="n">
        <v>28</v>
      </c>
      <c r="F4815" s="9" t="n">
        <v>1378.9564</v>
      </c>
      <c r="G4815" s="9" t="n">
        <v>15098.35</v>
      </c>
      <c r="H4815" s="9" t="n">
        <v>1500</v>
      </c>
      <c r="I4815" s="2" t="inlineStr">
        <is>
          <t>HMY9F77</t>
        </is>
      </c>
      <c r="J4815" s="2" t="inlineStr">
        <is>
          <t>&lt;&gt;, BRENNO HENRIQUE OLIVEIRA DA SILVA</t>
        </is>
      </c>
      <c r="K4815" s="10" t="n">
        <v>129.55</v>
      </c>
      <c r="L4815" s="2" t="n"/>
      <c r="M4815" s="2" t="n"/>
      <c r="N4815" s="2" t="n"/>
      <c r="O4815" s="2" t="inlineStr">
        <is>
          <t>03:57</t>
        </is>
      </c>
      <c r="P4815" s="2" t="inlineStr">
        <is>
          <t>&lt;&gt;, Bruno Felipe</t>
        </is>
      </c>
      <c r="Q4815" s="2" t="inlineStr">
        <is>
          <t>28/08/2026 19:50 BRT</t>
        </is>
      </c>
      <c r="R4815" s="2" t="inlineStr">
        <is>
          <t>bruno.felipe@dellys.com.br</t>
        </is>
      </c>
      <c r="S4815" s="2" t="inlineStr">
        <is>
          <t>26/08/2026 19:48 BRT</t>
        </is>
      </c>
      <c r="T4815" s="2" t="inlineStr">
        <is>
          <t>routearchiveprocess</t>
        </is>
      </c>
      <c r="U4815" s="2" t="inlineStr">
        <is>
          <t>BRENNO HENRIQUE OLIVEIRA DA SILVA</t>
        </is>
      </c>
      <c r="V4815" s="2" t="inlineStr">
        <is>
          <t>VAN-II</t>
        </is>
      </c>
      <c r="W4815" s="2" t="inlineStr">
        <is>
          <t>27/08/2026 - VIAGENS E CAPITAL</t>
        </is>
      </c>
      <c r="X4815" s="2" t="inlineStr">
        <is>
          <t>Concluída</t>
        </is>
      </c>
      <c r="Y4815" s="11">
        <f>IFERROR(F4815/H4815,"")</f>
        <v/>
      </c>
      <c r="Z4815" t="inlineStr">
        <is>
          <t>27/08</t>
        </is>
      </c>
      <c r="AA4815" t="inlineStr">
        <is>
          <t>AGO/S5</t>
        </is>
      </c>
    </row>
    <row r="4816" ht="15.75" customHeight="1">
      <c r="A4816" s="2" t="inlineStr">
        <is>
          <t>CD-NS-CAP14</t>
        </is>
      </c>
      <c r="B4816" s="2" t="inlineStr">
        <is>
          <t>RGB(0,255,0)</t>
        </is>
      </c>
      <c r="C4816" s="2" t="inlineStr">
        <is>
          <t>REGIAO 4</t>
        </is>
      </c>
      <c r="D4816" s="8" t="n">
        <v>15</v>
      </c>
      <c r="E4816" s="8" t="n">
        <v>16</v>
      </c>
      <c r="F4816" s="9" t="n">
        <v>1488.877</v>
      </c>
      <c r="G4816" s="9" t="n">
        <v>16742.93</v>
      </c>
      <c r="H4816" s="9" t="n">
        <v>1500</v>
      </c>
      <c r="I4816" s="2" t="inlineStr">
        <is>
          <t>HFN7003</t>
        </is>
      </c>
      <c r="J4816" s="2" t="inlineStr">
        <is>
          <t>&lt;&gt;, PATRICK RAFFAEL OLIVEIRA GOMES</t>
        </is>
      </c>
      <c r="K4816" s="10" t="n">
        <v>65</v>
      </c>
      <c r="L4816" s="2" t="n"/>
      <c r="M4816" s="2" t="n"/>
      <c r="N4816" s="2" t="n"/>
      <c r="O4816" s="2" t="inlineStr">
        <is>
          <t>05:01</t>
        </is>
      </c>
      <c r="P4816" s="2" t="inlineStr">
        <is>
          <t>&lt;&gt;, Bruno Felipe</t>
        </is>
      </c>
      <c r="Q4816" s="2" t="inlineStr">
        <is>
          <t>28/08/2026 04:40 BRT</t>
        </is>
      </c>
      <c r="R4816" s="2" t="inlineStr">
        <is>
          <t>bruno.felipe@dellys.com.br</t>
        </is>
      </c>
      <c r="S4816" s="2" t="inlineStr">
        <is>
          <t>26/08/2026 19:48 BRT</t>
        </is>
      </c>
      <c r="T4816" s="2" t="inlineStr">
        <is>
          <t>routearchiveprocess</t>
        </is>
      </c>
      <c r="U4816" s="2" t="inlineStr">
        <is>
          <t>PATRICK RAFFAEL OLIVEIRA GOMES</t>
        </is>
      </c>
      <c r="V4816" s="2" t="inlineStr">
        <is>
          <t>VAN-II</t>
        </is>
      </c>
      <c r="W4816" s="2" t="inlineStr">
        <is>
          <t>27/08/2026 - VIAGENS E CAPITAL</t>
        </is>
      </c>
      <c r="X4816" s="2" t="inlineStr">
        <is>
          <t>Concluída</t>
        </is>
      </c>
      <c r="Y4816" s="11">
        <f>IFERROR(F4816/H4816,"")</f>
        <v/>
      </c>
      <c r="Z4816" t="inlineStr">
        <is>
          <t>27/08</t>
        </is>
      </c>
      <c r="AA4816" t="inlineStr">
        <is>
          <t>AGO/S5</t>
        </is>
      </c>
    </row>
    <row r="4817" ht="15.75" customHeight="1">
      <c r="A4817" s="2" t="inlineStr">
        <is>
          <t>CD-NS-CAP15</t>
        </is>
      </c>
      <c r="B4817" s="2" t="inlineStr">
        <is>
          <t>RGB(210,105,30)</t>
        </is>
      </c>
      <c r="C4817" s="2" t="inlineStr">
        <is>
          <t>REGIAO 1</t>
        </is>
      </c>
      <c r="D4817" s="8" t="n">
        <v>25</v>
      </c>
      <c r="E4817" s="8" t="n">
        <v>29</v>
      </c>
      <c r="F4817" s="9" t="n">
        <v>1423.251</v>
      </c>
      <c r="G4817" s="9" t="n">
        <v>14958.23</v>
      </c>
      <c r="H4817" s="9" t="n">
        <v>1500</v>
      </c>
      <c r="I4817" s="2" t="inlineStr">
        <is>
          <t>IPZ1G62</t>
        </is>
      </c>
      <c r="J4817" s="2" t="inlineStr">
        <is>
          <t>&lt;&gt;, WELLINGTON RIOS BORTOLINI</t>
        </is>
      </c>
      <c r="K4817" s="10" t="n">
        <v>117.2</v>
      </c>
      <c r="L4817" s="2" t="n"/>
      <c r="M4817" s="2" t="n"/>
      <c r="N4817" s="2" t="n"/>
      <c r="O4817" s="2" t="inlineStr">
        <is>
          <t>04:11</t>
        </is>
      </c>
      <c r="P4817" s="2" t="inlineStr">
        <is>
          <t>&lt;&gt;, Bruno Felipe</t>
        </is>
      </c>
      <c r="Q4817" s="2" t="inlineStr">
        <is>
          <t>27/08/2026 13:30 BRT</t>
        </is>
      </c>
      <c r="R4817" s="2" t="inlineStr">
        <is>
          <t>bruno.felipe@dellys.com.br</t>
        </is>
      </c>
      <c r="S4817" s="2" t="inlineStr">
        <is>
          <t>26/08/2026 19:48 BRT</t>
        </is>
      </c>
      <c r="T4817" s="2" t="inlineStr">
        <is>
          <t>routearchiveprocess</t>
        </is>
      </c>
      <c r="U4817" s="2" t="inlineStr">
        <is>
          <t>WELLINGTON RIOS BORTOLINI</t>
        </is>
      </c>
      <c r="V4817" s="2" t="inlineStr">
        <is>
          <t>VAN-II</t>
        </is>
      </c>
      <c r="W4817" s="2" t="inlineStr">
        <is>
          <t>27/08/2026 - VIAGENS E CAPITAL</t>
        </is>
      </c>
      <c r="X4817" s="2" t="inlineStr">
        <is>
          <t>Concluída</t>
        </is>
      </c>
      <c r="Y4817" s="11">
        <f>IFERROR(F4817/H4817,"")</f>
        <v/>
      </c>
      <c r="Z4817" t="inlineStr">
        <is>
          <t>27/08</t>
        </is>
      </c>
      <c r="AA4817" t="inlineStr">
        <is>
          <t>AGO/S5</t>
        </is>
      </c>
    </row>
    <row r="4818" ht="15.75" customHeight="1">
      <c r="A4818" s="2" t="inlineStr">
        <is>
          <t>CD-NS-CAP16</t>
        </is>
      </c>
      <c r="B4818" s="2" t="inlineStr">
        <is>
          <t>RGB(220,20,60)</t>
        </is>
      </c>
      <c r="C4818" s="2" t="inlineStr">
        <is>
          <t>REGIAO 8</t>
        </is>
      </c>
      <c r="D4818" s="8" t="n">
        <v>36</v>
      </c>
      <c r="E4818" s="8" t="n">
        <v>42</v>
      </c>
      <c r="F4818" s="9" t="n">
        <v>1479.4826</v>
      </c>
      <c r="G4818" s="9" t="n">
        <v>17420.23</v>
      </c>
      <c r="H4818" s="9" t="n">
        <v>1500</v>
      </c>
      <c r="I4818" s="2" t="inlineStr">
        <is>
          <t>HMW8426</t>
        </is>
      </c>
      <c r="J4818" s="2" t="inlineStr">
        <is>
          <t>&lt;&gt;, LUIZ CARLOS DE OLIVEIRA</t>
        </is>
      </c>
      <c r="K4818" s="10" t="n">
        <v>79.05</v>
      </c>
      <c r="L4818" s="2" t="n"/>
      <c r="M4818" s="2" t="n"/>
      <c r="N4818" s="2" t="n"/>
      <c r="O4818" s="2" t="inlineStr">
        <is>
          <t>03:43</t>
        </is>
      </c>
      <c r="P4818" s="2" t="inlineStr">
        <is>
          <t>&lt;&gt;, Bruno Felipe</t>
        </is>
      </c>
      <c r="Q4818" s="2" t="inlineStr">
        <is>
          <t>27/08/2026 11:59 BRT</t>
        </is>
      </c>
      <c r="R4818" s="2" t="inlineStr">
        <is>
          <t>bruno.felipe@dellys.com.br</t>
        </is>
      </c>
      <c r="S4818" s="2" t="inlineStr">
        <is>
          <t>26/08/2026 19:48 BRT</t>
        </is>
      </c>
      <c r="T4818" s="2" t="inlineStr">
        <is>
          <t>routearchiveprocess</t>
        </is>
      </c>
      <c r="U4818" s="2" t="inlineStr">
        <is>
          <t>LUIZ CARLOS DE OLIVEIRA</t>
        </is>
      </c>
      <c r="V4818" s="2" t="inlineStr">
        <is>
          <t>VAN-II</t>
        </is>
      </c>
      <c r="W4818" s="2" t="inlineStr">
        <is>
          <t>27/08/2026 - VIAGENS E CAPITAL</t>
        </is>
      </c>
      <c r="X4818" s="2" t="inlineStr">
        <is>
          <t>Concluída</t>
        </is>
      </c>
      <c r="Y4818" s="11">
        <f>IFERROR(F4818/H4818,"")</f>
        <v/>
      </c>
      <c r="Z4818" t="inlineStr">
        <is>
          <t>27/08</t>
        </is>
      </c>
      <c r="AA4818" t="inlineStr">
        <is>
          <t>AGO/S5</t>
        </is>
      </c>
    </row>
    <row r="4819" ht="15.75" customHeight="1">
      <c r="A4819" s="2" t="inlineStr">
        <is>
          <t>CD-NS-CAP18</t>
        </is>
      </c>
      <c r="B4819" s="2" t="inlineStr">
        <is>
          <t>RGB(255,140,0)</t>
        </is>
      </c>
      <c r="C4819" s="2" t="inlineStr">
        <is>
          <t>REGIAO 8 - BELVEDERE</t>
        </is>
      </c>
      <c r="D4819" s="8" t="n">
        <v>25</v>
      </c>
      <c r="E4819" s="8" t="n">
        <v>27</v>
      </c>
      <c r="F4819" s="9" t="n">
        <v>1476.2471</v>
      </c>
      <c r="G4819" s="9" t="n">
        <v>16393.55</v>
      </c>
      <c r="H4819" s="9" t="n">
        <v>1500</v>
      </c>
      <c r="I4819" s="2" t="inlineStr">
        <is>
          <t>HIM0716</t>
        </is>
      </c>
      <c r="J4819" s="2" t="inlineStr">
        <is>
          <t>&lt;&gt;, DAVIDSON ALVES DINIZ</t>
        </is>
      </c>
      <c r="K4819" s="10" t="n">
        <v>85.81</v>
      </c>
      <c r="L4819" s="2" t="n"/>
      <c r="M4819" s="2" t="n"/>
      <c r="N4819" s="2" t="n"/>
      <c r="O4819" s="2" t="inlineStr">
        <is>
          <t>03:02</t>
        </is>
      </c>
      <c r="P4819" s="2" t="inlineStr">
        <is>
          <t>&lt;&gt;, Bruno Felipe</t>
        </is>
      </c>
      <c r="Q4819" s="2" t="inlineStr">
        <is>
          <t>27/08/2026 11:49 BRT</t>
        </is>
      </c>
      <c r="R4819" s="2" t="inlineStr">
        <is>
          <t>bruno.felipe@dellys.com.br</t>
        </is>
      </c>
      <c r="S4819" s="2" t="inlineStr">
        <is>
          <t>26/08/2026 19:48 BRT</t>
        </is>
      </c>
      <c r="T4819" s="2" t="inlineStr">
        <is>
          <t>routearchiveprocess</t>
        </is>
      </c>
      <c r="U4819" s="2" t="inlineStr">
        <is>
          <t>DAVIDSON ALVES DINIZ</t>
        </is>
      </c>
      <c r="V4819" s="2" t="inlineStr">
        <is>
          <t>VAN-II</t>
        </is>
      </c>
      <c r="W4819" s="2" t="inlineStr">
        <is>
          <t>27/08/2026 - VIAGENS E CAPITAL</t>
        </is>
      </c>
      <c r="X4819" s="2" t="inlineStr">
        <is>
          <t>Concluída</t>
        </is>
      </c>
      <c r="Y4819" s="11">
        <f>IFERROR(F4819/H4819,"")</f>
        <v/>
      </c>
      <c r="Z4819" t="inlineStr">
        <is>
          <t>27/08</t>
        </is>
      </c>
      <c r="AA4819" t="inlineStr">
        <is>
          <t>AGO/S5</t>
        </is>
      </c>
    </row>
    <row r="4820" ht="15.75" customHeight="1">
      <c r="A4820" s="2" t="inlineStr">
        <is>
          <t>CD-NS-CAP20</t>
        </is>
      </c>
      <c r="B4820" s="2" t="inlineStr">
        <is>
          <t>RGB(255,105,180)</t>
        </is>
      </c>
      <c r="C4820" s="2" t="inlineStr">
        <is>
          <t>REGIAO 1</t>
        </is>
      </c>
      <c r="D4820" s="8" t="n">
        <v>13</v>
      </c>
      <c r="E4820" s="8" t="n">
        <v>15</v>
      </c>
      <c r="F4820" s="9" t="n">
        <v>2534.3445</v>
      </c>
      <c r="G4820" s="9" t="n">
        <v>19589.9</v>
      </c>
      <c r="H4820" s="9" t="n">
        <v>5500</v>
      </c>
      <c r="I4820" s="2" t="inlineStr">
        <is>
          <t>RYL9G98</t>
        </is>
      </c>
      <c r="J4820" s="2" t="inlineStr">
        <is>
          <t>&lt;&gt;, LEONARDO DA CONSOLACAO EVANGELISTA, &lt;&gt;, CLIENTE SEGUNDA VIAGEM</t>
        </is>
      </c>
      <c r="K4820" s="10" t="n">
        <v>78.84</v>
      </c>
      <c r="L4820" s="2" t="n"/>
      <c r="M4820" s="2" t="n"/>
      <c r="N4820" s="2" t="n"/>
      <c r="O4820" s="2" t="inlineStr">
        <is>
          <t>04:22</t>
        </is>
      </c>
      <c r="P4820" s="2" t="inlineStr">
        <is>
          <t>&lt;&gt;, Bruno Felipe</t>
        </is>
      </c>
      <c r="Q4820" s="2" t="inlineStr">
        <is>
          <t>27/08/2026 16:40 BRT</t>
        </is>
      </c>
      <c r="R4820" s="2" t="inlineStr">
        <is>
          <t>bruno.felipe@dellys.com.br</t>
        </is>
      </c>
      <c r="S4820" s="2" t="inlineStr">
        <is>
          <t>26/08/2026 19:48 BRT</t>
        </is>
      </c>
      <c r="T4820" s="2" t="inlineStr">
        <is>
          <t>routearchiveprocess</t>
        </is>
      </c>
      <c r="U4820" s="2" t="inlineStr">
        <is>
          <t>LEONARDO DA CONSOLACAO EVANGELISTA</t>
        </is>
      </c>
      <c r="V4820" s="2" t="inlineStr">
        <is>
          <t>TOCO</t>
        </is>
      </c>
      <c r="W4820" s="2" t="inlineStr">
        <is>
          <t>27/08/2026 - VIAGENS E CAPITAL</t>
        </is>
      </c>
      <c r="X4820" s="2" t="inlineStr">
        <is>
          <t>Concluída</t>
        </is>
      </c>
      <c r="Y4820" s="11">
        <f>IFERROR(F4820/H4820,"")</f>
        <v/>
      </c>
      <c r="Z4820" t="inlineStr">
        <is>
          <t>27/08</t>
        </is>
      </c>
      <c r="AA4820" t="inlineStr">
        <is>
          <t>AGO/S5</t>
        </is>
      </c>
    </row>
    <row r="4821" ht="15.75" customHeight="1">
      <c r="A4821" s="2" t="inlineStr">
        <is>
          <t>CD-NS-CAP21</t>
        </is>
      </c>
      <c r="B4821" s="2" t="inlineStr">
        <is>
          <t>RGB(160,82,45)</t>
        </is>
      </c>
      <c r="C4821" s="2" t="inlineStr">
        <is>
          <t>REGIAO 6</t>
        </is>
      </c>
      <c r="D4821" s="8" t="n">
        <v>23</v>
      </c>
      <c r="E4821" s="8" t="n">
        <v>25</v>
      </c>
      <c r="F4821" s="9" t="n">
        <v>1453.1546</v>
      </c>
      <c r="G4821" s="9" t="n">
        <v>13280.63</v>
      </c>
      <c r="H4821" s="9" t="n">
        <v>1500</v>
      </c>
      <c r="I4821" s="2" t="inlineStr">
        <is>
          <t>OWJ7953</t>
        </is>
      </c>
      <c r="J4821" s="2" t="inlineStr">
        <is>
          <t>&lt;&gt;, PEDRO MARCILINO ARMOND</t>
        </is>
      </c>
      <c r="K4821" s="10" t="n">
        <v>48.09</v>
      </c>
      <c r="L4821" s="2" t="n"/>
      <c r="M4821" s="2" t="n"/>
      <c r="N4821" s="2" t="n"/>
      <c r="O4821" s="2" t="inlineStr">
        <is>
          <t>02:36</t>
        </is>
      </c>
      <c r="P4821" s="2" t="inlineStr">
        <is>
          <t>&lt;&gt;, Bruno Felipe</t>
        </is>
      </c>
      <c r="Q4821" s="2" t="inlineStr">
        <is>
          <t>27/08/2026 14:00 BRT</t>
        </is>
      </c>
      <c r="R4821" s="2" t="inlineStr">
        <is>
          <t>bruno.felipe@dellys.com.br</t>
        </is>
      </c>
      <c r="S4821" s="2" t="inlineStr">
        <is>
          <t>26/08/2026 19:48 BRT</t>
        </is>
      </c>
      <c r="T4821" s="2" t="inlineStr">
        <is>
          <t>routearchiveprocess</t>
        </is>
      </c>
      <c r="U4821" s="2" t="inlineStr">
        <is>
          <t>PEDRO MARCILINO ARMOND</t>
        </is>
      </c>
      <c r="V4821" s="2" t="inlineStr">
        <is>
          <t>VAN-II</t>
        </is>
      </c>
      <c r="W4821" s="2" t="inlineStr">
        <is>
          <t>27/08/2026 - VIAGENS E CAPITAL</t>
        </is>
      </c>
      <c r="X4821" s="2" t="inlineStr">
        <is>
          <t>Concluída</t>
        </is>
      </c>
      <c r="Y4821" s="11">
        <f>IFERROR(F4821/H4821,"")</f>
        <v/>
      </c>
      <c r="Z4821" t="inlineStr">
        <is>
          <t>27/08</t>
        </is>
      </c>
      <c r="AA4821" t="inlineStr">
        <is>
          <t>AGO/S5</t>
        </is>
      </c>
    </row>
    <row r="4822" ht="15.75" customHeight="1">
      <c r="A4822" s="2" t="inlineStr">
        <is>
          <t>CD-NS-CAP22</t>
        </is>
      </c>
      <c r="B4822" s="2" t="inlineStr">
        <is>
          <t>RGB(205,92,92)</t>
        </is>
      </c>
      <c r="C4822" s="2" t="inlineStr">
        <is>
          <t>REGIAO 4</t>
        </is>
      </c>
      <c r="D4822" s="8" t="n">
        <v>22</v>
      </c>
      <c r="E4822" s="8" t="n">
        <v>23</v>
      </c>
      <c r="F4822" s="9" t="n">
        <v>1493.194</v>
      </c>
      <c r="G4822" s="9" t="n">
        <v>15664.56</v>
      </c>
      <c r="H4822" s="9" t="n">
        <v>1500</v>
      </c>
      <c r="I4822" s="2" t="inlineStr">
        <is>
          <t>ELM0D39</t>
        </is>
      </c>
      <c r="J4822" s="2" t="inlineStr">
        <is>
          <t>&lt;&gt;, GABRIEL VITOR PEREIRA AMARAL</t>
        </is>
      </c>
      <c r="K4822" s="10" t="n">
        <v>71.25</v>
      </c>
      <c r="L4822" s="2" t="n"/>
      <c r="M4822" s="2" t="n"/>
      <c r="N4822" s="2" t="n"/>
      <c r="O4822" s="2" t="inlineStr">
        <is>
          <t>02:50</t>
        </is>
      </c>
      <c r="P4822" s="2" t="inlineStr">
        <is>
          <t>&lt;&gt;, Bruno Felipe</t>
        </is>
      </c>
      <c r="Q4822" s="2" t="inlineStr">
        <is>
          <t>27/08/2026 11:29 BRT</t>
        </is>
      </c>
      <c r="R4822" s="2" t="inlineStr">
        <is>
          <t>bruno.felipe@dellys.com.br</t>
        </is>
      </c>
      <c r="S4822" s="2" t="inlineStr">
        <is>
          <t>26/08/2026 19:48 BRT</t>
        </is>
      </c>
      <c r="T4822" s="2" t="inlineStr">
        <is>
          <t>routearchiveprocess</t>
        </is>
      </c>
      <c r="U4822" s="2" t="inlineStr">
        <is>
          <t>GABRIEL VITOR PEREIRA AMARAL</t>
        </is>
      </c>
      <c r="V4822" s="2" t="inlineStr">
        <is>
          <t>VAN-II</t>
        </is>
      </c>
      <c r="W4822" s="2" t="inlineStr">
        <is>
          <t>27/08/2026 - VIAGENS E CAPITAL</t>
        </is>
      </c>
      <c r="X4822" s="2" t="inlineStr">
        <is>
          <t>Concluída</t>
        </is>
      </c>
      <c r="Y4822" s="11">
        <f>IFERROR(F4822/H4822,"")</f>
        <v/>
      </c>
      <c r="Z4822" t="inlineStr">
        <is>
          <t>27/08</t>
        </is>
      </c>
      <c r="AA4822" t="inlineStr">
        <is>
          <t>AGO/S5</t>
        </is>
      </c>
    </row>
    <row r="4823" ht="15.75" customHeight="1">
      <c r="A4823" s="2" t="inlineStr">
        <is>
          <t>CD-NS-CAP25</t>
        </is>
      </c>
      <c r="B4823" s="2" t="inlineStr">
        <is>
          <t>RGB(32,178,170)</t>
        </is>
      </c>
      <c r="C4823" s="2" t="inlineStr">
        <is>
          <t>REGIAO 6</t>
        </is>
      </c>
      <c r="D4823" s="8" t="n">
        <v>12</v>
      </c>
      <c r="E4823" s="8" t="n">
        <v>16</v>
      </c>
      <c r="F4823" s="9" t="n">
        <v>3174.3305</v>
      </c>
      <c r="G4823" s="9" t="n">
        <v>26388</v>
      </c>
      <c r="H4823" s="9" t="n">
        <v>3000</v>
      </c>
      <c r="I4823" s="2" t="inlineStr">
        <is>
          <t>DAJ3208</t>
        </is>
      </c>
      <c r="J4823" s="2" t="inlineStr">
        <is>
          <t>&lt;&gt;, ADAO RODRIGUES DE ALMEIDA</t>
        </is>
      </c>
      <c r="K4823" s="10" t="n">
        <v>29.94</v>
      </c>
      <c r="L4823" s="2" t="n"/>
      <c r="M4823" s="2" t="n"/>
      <c r="N4823" s="2" t="n"/>
      <c r="O4823" s="2" t="inlineStr">
        <is>
          <t>02:21</t>
        </is>
      </c>
      <c r="P4823" s="2" t="inlineStr">
        <is>
          <t>&lt;&gt;, Bruno Felipe</t>
        </is>
      </c>
      <c r="Q4823" s="2" t="inlineStr">
        <is>
          <t>27/08/2026 14:20 BRT</t>
        </is>
      </c>
      <c r="R4823" s="2" t="inlineStr">
        <is>
          <t>bruno.felipe@dellys.com.br</t>
        </is>
      </c>
      <c r="S4823" s="2" t="inlineStr">
        <is>
          <t>26/08/2026 19:48 BRT</t>
        </is>
      </c>
      <c r="T4823" s="2" t="inlineStr">
        <is>
          <t>routearchiveprocess</t>
        </is>
      </c>
      <c r="U4823" s="2" t="inlineStr">
        <is>
          <t>ADAO RODRIGUES DE ALMEIDA</t>
        </is>
      </c>
      <c r="V4823" s="2" t="inlineStr">
        <is>
          <t>3/4</t>
        </is>
      </c>
      <c r="W4823" s="2" t="inlineStr">
        <is>
          <t>27/08/2026 - VIAGENS E CAPITAL</t>
        </is>
      </c>
      <c r="X4823" s="2" t="inlineStr">
        <is>
          <t>Concluída</t>
        </is>
      </c>
      <c r="Y4823" s="11">
        <f>IFERROR(F4823/H4823,"")</f>
        <v/>
      </c>
      <c r="Z4823" t="inlineStr">
        <is>
          <t>27/08</t>
        </is>
      </c>
      <c r="AA4823" t="inlineStr">
        <is>
          <t>AGO/S5</t>
        </is>
      </c>
    </row>
    <row r="4824" ht="15.75" customHeight="1">
      <c r="A4824" s="2" t="inlineStr">
        <is>
          <t>CD-NS-CAP28</t>
        </is>
      </c>
      <c r="B4824" s="2" t="inlineStr">
        <is>
          <t>RGB(199,21,133)</t>
        </is>
      </c>
      <c r="C4824" s="2" t="inlineStr">
        <is>
          <t>REGIAO 6</t>
        </is>
      </c>
      <c r="D4824" s="8" t="n">
        <v>19</v>
      </c>
      <c r="E4824" s="8" t="n">
        <v>20</v>
      </c>
      <c r="F4824" s="9" t="n">
        <v>1495.0779</v>
      </c>
      <c r="G4824" s="9" t="n">
        <v>15228.95</v>
      </c>
      <c r="H4824" s="9" t="n">
        <v>1500</v>
      </c>
      <c r="I4824" s="2" t="inlineStr">
        <is>
          <t>HFD4990</t>
        </is>
      </c>
      <c r="J4824" s="2" t="inlineStr">
        <is>
          <t>&lt;&gt;, ADAO DENILSON DIAS DA SILVA</t>
        </is>
      </c>
      <c r="K4824" s="10" t="n">
        <v>63.04</v>
      </c>
      <c r="L4824" s="2" t="n"/>
      <c r="M4824" s="2" t="n"/>
      <c r="N4824" s="2" t="n"/>
      <c r="O4824" s="2" t="inlineStr">
        <is>
          <t>02:17</t>
        </is>
      </c>
      <c r="P4824" s="2" t="inlineStr">
        <is>
          <t>&lt;&gt;, Bruno Felipe</t>
        </is>
      </c>
      <c r="Q4824" s="2" t="inlineStr">
        <is>
          <t>27/08/2026 12:49 BRT</t>
        </is>
      </c>
      <c r="R4824" s="2" t="inlineStr">
        <is>
          <t>bruno.felipe@dellys.com.br</t>
        </is>
      </c>
      <c r="S4824" s="2" t="inlineStr">
        <is>
          <t>26/08/2026 19:48 BRT</t>
        </is>
      </c>
      <c r="T4824" s="2" t="inlineStr">
        <is>
          <t>routearchiveprocess</t>
        </is>
      </c>
      <c r="U4824" s="2" t="inlineStr">
        <is>
          <t>ADAO DENILSON DIAS DA SILVA</t>
        </is>
      </c>
      <c r="V4824" s="2" t="inlineStr">
        <is>
          <t>VAN-II</t>
        </is>
      </c>
      <c r="W4824" s="2" t="inlineStr">
        <is>
          <t>27/08/2026 - VIAGENS E CAPITAL</t>
        </is>
      </c>
      <c r="X4824" s="2" t="inlineStr">
        <is>
          <t>Concluída</t>
        </is>
      </c>
      <c r="Y4824" s="11">
        <f>IFERROR(F4824/H4824,"")</f>
        <v/>
      </c>
      <c r="Z4824" t="inlineStr">
        <is>
          <t>27/08</t>
        </is>
      </c>
      <c r="AA4824" t="inlineStr">
        <is>
          <t>AGO/S5</t>
        </is>
      </c>
    </row>
    <row r="4825" ht="15.75" customHeight="1">
      <c r="A4825" s="2" t="inlineStr">
        <is>
          <t>CD-NS-CAP30</t>
        </is>
      </c>
      <c r="B4825" s="2" t="inlineStr">
        <is>
          <t>RGB(0,255,255)</t>
        </is>
      </c>
      <c r="C4825" s="2" t="inlineStr">
        <is>
          <t>REGIAO 5</t>
        </is>
      </c>
      <c r="D4825" s="8" t="n">
        <v>26</v>
      </c>
      <c r="E4825" s="8" t="n">
        <v>30</v>
      </c>
      <c r="F4825" s="9" t="n">
        <v>2794.6956</v>
      </c>
      <c r="G4825" s="9" t="n">
        <v>23389.5</v>
      </c>
      <c r="H4825" s="9" t="n">
        <v>3000</v>
      </c>
      <c r="I4825" s="2" t="inlineStr">
        <is>
          <t>DFY7A32</t>
        </is>
      </c>
      <c r="J4825" s="2" t="inlineStr">
        <is>
          <t>&lt;&gt;, LEONARDO DA CONSOLACAO EVANGELISTA</t>
        </is>
      </c>
      <c r="K4825" s="10" t="n">
        <v>81.65000000000001</v>
      </c>
      <c r="L4825" s="2" t="n"/>
      <c r="M4825" s="2" t="n"/>
      <c r="N4825" s="2" t="n"/>
      <c r="O4825" s="2" t="inlineStr">
        <is>
          <t>04:25</t>
        </is>
      </c>
      <c r="P4825" s="2" t="inlineStr">
        <is>
          <t>&lt;&gt;, Bruno Felipe</t>
        </is>
      </c>
      <c r="Q4825" s="2" t="inlineStr">
        <is>
          <t>27/08/2026 12:09 BRT</t>
        </is>
      </c>
      <c r="R4825" s="2" t="inlineStr">
        <is>
          <t>bruno.felipe@dellys.com.br</t>
        </is>
      </c>
      <c r="S4825" s="2" t="inlineStr">
        <is>
          <t>26/08/2026 19:48 BRT</t>
        </is>
      </c>
      <c r="T4825" s="2" t="inlineStr">
        <is>
          <t>routearchiveprocess</t>
        </is>
      </c>
      <c r="U4825" s="2" t="inlineStr">
        <is>
          <t>LEONARDO DA CONSOLACAO EVANGELISTA</t>
        </is>
      </c>
      <c r="V4825" s="2" t="inlineStr">
        <is>
          <t>3/4</t>
        </is>
      </c>
      <c r="W4825" s="2" t="inlineStr">
        <is>
          <t>27/08/2026 - VIAGENS E CAPITAL</t>
        </is>
      </c>
      <c r="X4825" s="2" t="inlineStr">
        <is>
          <t>Concluída</t>
        </is>
      </c>
      <c r="Y4825" s="11">
        <f>IFERROR(F4825/H4825,"")</f>
        <v/>
      </c>
      <c r="Z4825" t="inlineStr">
        <is>
          <t>27/08</t>
        </is>
      </c>
      <c r="AA4825" t="inlineStr">
        <is>
          <t>AGO/S5</t>
        </is>
      </c>
    </row>
    <row r="4826" ht="15.75" customHeight="1">
      <c r="A4826" s="2" t="inlineStr">
        <is>
          <t>CD-NS-CAP31</t>
        </is>
      </c>
      <c r="B4826" s="2" t="inlineStr">
        <is>
          <t>RGB(220,20,60)</t>
        </is>
      </c>
      <c r="C4826" s="2" t="inlineStr">
        <is>
          <t>REGIAO 9</t>
        </is>
      </c>
      <c r="D4826" s="8" t="n">
        <v>27</v>
      </c>
      <c r="E4826" s="8" t="n">
        <v>34</v>
      </c>
      <c r="F4826" s="9" t="n">
        <v>1451.837</v>
      </c>
      <c r="G4826" s="9" t="n">
        <v>18041.28</v>
      </c>
      <c r="H4826" s="9" t="n">
        <v>3000</v>
      </c>
      <c r="I4826" s="2" t="inlineStr">
        <is>
          <t>LLO1753</t>
        </is>
      </c>
      <c r="J4826" s="2" t="inlineStr">
        <is>
          <t>&lt;&gt;, WELLIGTON WILSON PEREIRA</t>
        </is>
      </c>
      <c r="K4826" s="10" t="n">
        <v>92.36</v>
      </c>
      <c r="L4826" s="2" t="n"/>
      <c r="M4826" s="2" t="n"/>
      <c r="N4826" s="2" t="n"/>
      <c r="O4826" s="2" t="inlineStr">
        <is>
          <t>03:40</t>
        </is>
      </c>
      <c r="P4826" s="2" t="inlineStr">
        <is>
          <t>&lt;&gt;, Bruno Felipe</t>
        </is>
      </c>
      <c r="Q4826" s="2" t="inlineStr">
        <is>
          <t>27/08/2026 13:50 BRT</t>
        </is>
      </c>
      <c r="R4826" s="2" t="inlineStr">
        <is>
          <t>bruno.felipe@dellys.com.br</t>
        </is>
      </c>
      <c r="S4826" s="2" t="inlineStr">
        <is>
          <t>26/08/2026 19:48 BRT</t>
        </is>
      </c>
      <c r="T4826" s="2" t="inlineStr">
        <is>
          <t>routearchiveprocess</t>
        </is>
      </c>
      <c r="U4826" s="2" t="inlineStr">
        <is>
          <t>WELLIGTON WILSON PEREIRA</t>
        </is>
      </c>
      <c r="V4826" s="2" t="inlineStr">
        <is>
          <t>3/4</t>
        </is>
      </c>
      <c r="W4826" s="2" t="inlineStr">
        <is>
          <t>27/08/2026 - VIAGENS E CAPITAL</t>
        </is>
      </c>
      <c r="X4826" s="2" t="inlineStr">
        <is>
          <t>Concluída</t>
        </is>
      </c>
      <c r="Y4826" s="11">
        <f>IFERROR(F4826/H4826,"")</f>
        <v/>
      </c>
      <c r="Z4826" t="inlineStr">
        <is>
          <t>27/08</t>
        </is>
      </c>
      <c r="AA4826" t="inlineStr">
        <is>
          <t>AGO/S5</t>
        </is>
      </c>
    </row>
    <row r="4827" ht="15.75" customHeight="1">
      <c r="A4827" s="2" t="inlineStr">
        <is>
          <t>CD-NS-CAP33</t>
        </is>
      </c>
      <c r="B4827" s="2" t="inlineStr">
        <is>
          <t>RGB(255,140,0)</t>
        </is>
      </c>
      <c r="C4827" s="2" t="inlineStr">
        <is>
          <t>REGIAO 2</t>
        </is>
      </c>
      <c r="D4827" s="8" t="n">
        <v>25</v>
      </c>
      <c r="E4827" s="8" t="n">
        <v>27</v>
      </c>
      <c r="F4827" s="9" t="n">
        <v>1548.393</v>
      </c>
      <c r="G4827" s="9" t="n">
        <v>20066.97</v>
      </c>
      <c r="H4827" s="9" t="n">
        <v>1500</v>
      </c>
      <c r="I4827" s="2" t="inlineStr">
        <is>
          <t>OFZ4777</t>
        </is>
      </c>
      <c r="J4827" s="2" t="inlineStr">
        <is>
          <t>&lt;&gt;, DOUGLAS ANTONIO MARQUES DE SOUZA</t>
        </is>
      </c>
      <c r="K4827" s="10" t="n">
        <v>103.07</v>
      </c>
      <c r="L4827" s="2" t="n"/>
      <c r="M4827" s="2" t="n"/>
      <c r="N4827" s="2" t="n"/>
      <c r="O4827" s="2" t="inlineStr">
        <is>
          <t>03:56</t>
        </is>
      </c>
      <c r="P4827" s="2" t="inlineStr">
        <is>
          <t>&lt;&gt;, Bruno Felipe</t>
        </is>
      </c>
      <c r="Q4827" s="2" t="inlineStr">
        <is>
          <t>28/08/2026 04:50 BRT</t>
        </is>
      </c>
      <c r="R4827" s="2" t="inlineStr">
        <is>
          <t>bruno.felipe@dellys.com.br</t>
        </is>
      </c>
      <c r="S4827" s="2" t="inlineStr">
        <is>
          <t>26/08/2026 19:48 BRT</t>
        </is>
      </c>
      <c r="T4827" s="2" t="inlineStr">
        <is>
          <t>routearchiveprocess</t>
        </is>
      </c>
      <c r="U4827" s="2" t="inlineStr">
        <is>
          <t>DOUGLAS ANTONIO MARQUES DE SOUZA</t>
        </is>
      </c>
      <c r="V4827" s="2" t="inlineStr">
        <is>
          <t>VAN-II</t>
        </is>
      </c>
      <c r="W4827" s="2" t="inlineStr">
        <is>
          <t>27/08/2026 - VIAGENS E CAPITAL</t>
        </is>
      </c>
      <c r="X4827" s="2" t="inlineStr">
        <is>
          <t>Concluída</t>
        </is>
      </c>
      <c r="Y4827" s="11">
        <f>IFERROR(F4827/H4827,"")</f>
        <v/>
      </c>
      <c r="Z4827" t="inlineStr">
        <is>
          <t>27/08</t>
        </is>
      </c>
      <c r="AA4827" t="inlineStr">
        <is>
          <t>AGO/S5</t>
        </is>
      </c>
    </row>
    <row r="4828" ht="15.75" customHeight="1">
      <c r="A4828" s="2" t="inlineStr">
        <is>
          <t>CD-NS-CAP34</t>
        </is>
      </c>
      <c r="B4828" s="2" t="inlineStr">
        <is>
          <t>RGB(0,0,255)</t>
        </is>
      </c>
      <c r="C4828" s="2" t="inlineStr">
        <is>
          <t>REGIAO 2</t>
        </is>
      </c>
      <c r="D4828" s="8" t="n">
        <v>32</v>
      </c>
      <c r="E4828" s="8" t="n">
        <v>35</v>
      </c>
      <c r="F4828" s="9" t="n">
        <v>1863.3634</v>
      </c>
      <c r="G4828" s="9" t="n">
        <v>20841.8</v>
      </c>
      <c r="H4828" s="9" t="n">
        <v>3000</v>
      </c>
      <c r="I4828" s="2" t="inlineStr">
        <is>
          <t>BWO1010</t>
        </is>
      </c>
      <c r="J4828" s="2" t="inlineStr">
        <is>
          <t>&lt;&gt;, EVARDO DA PAIXAO SALGADO</t>
        </is>
      </c>
      <c r="K4828" s="10" t="n">
        <v>64.83</v>
      </c>
      <c r="L4828" s="2" t="n"/>
      <c r="M4828" s="2" t="n"/>
      <c r="N4828" s="2" t="n"/>
      <c r="O4828" s="2" t="inlineStr">
        <is>
          <t>02:57</t>
        </is>
      </c>
      <c r="P4828" s="2" t="inlineStr">
        <is>
          <t>&lt;&gt;, Bruno Felipe</t>
        </is>
      </c>
      <c r="Q4828" s="2" t="inlineStr">
        <is>
          <t>27/08/2026 13:30 BRT</t>
        </is>
      </c>
      <c r="R4828" s="2" t="inlineStr">
        <is>
          <t>bruno.felipe@dellys.com.br</t>
        </is>
      </c>
      <c r="S4828" s="2" t="inlineStr">
        <is>
          <t>26/08/2026 19:48 BRT</t>
        </is>
      </c>
      <c r="T4828" s="2" t="inlineStr">
        <is>
          <t>routearchiveprocess</t>
        </is>
      </c>
      <c r="U4828" s="2" t="inlineStr">
        <is>
          <t>EVARDO DA PAIXAO SALGADO</t>
        </is>
      </c>
      <c r="V4828" s="2" t="inlineStr">
        <is>
          <t>3/4</t>
        </is>
      </c>
      <c r="W4828" s="2" t="inlineStr">
        <is>
          <t>27/08/2026 - VIAGENS E CAPITAL</t>
        </is>
      </c>
      <c r="X4828" s="2" t="inlineStr">
        <is>
          <t>Concluída</t>
        </is>
      </c>
      <c r="Y4828" s="11">
        <f>IFERROR(F4828/H4828,"")</f>
        <v/>
      </c>
      <c r="Z4828" t="inlineStr">
        <is>
          <t>27/08</t>
        </is>
      </c>
      <c r="AA4828" t="inlineStr">
        <is>
          <t>AGO/S5</t>
        </is>
      </c>
    </row>
    <row r="4829" ht="15.75" customHeight="1">
      <c r="A4829" s="2" t="inlineStr">
        <is>
          <t>CD-NS-CAP35</t>
        </is>
      </c>
      <c r="B4829" s="2" t="inlineStr">
        <is>
          <t>RGB(255,105,180)</t>
        </is>
      </c>
      <c r="C4829" s="2" t="inlineStr">
        <is>
          <t>REGIAO 5</t>
        </is>
      </c>
      <c r="D4829" s="8" t="n">
        <v>25</v>
      </c>
      <c r="E4829" s="8" t="n">
        <v>30</v>
      </c>
      <c r="F4829" s="9" t="n">
        <v>4228.8667</v>
      </c>
      <c r="G4829" s="9" t="n">
        <v>26322.53</v>
      </c>
      <c r="H4829" s="9" t="n">
        <v>5500</v>
      </c>
      <c r="I4829" s="2" t="inlineStr">
        <is>
          <t>AVL4182</t>
        </is>
      </c>
      <c r="J4829" s="2" t="inlineStr">
        <is>
          <t>&lt;&gt;, ROMILSON DIAS DA SILVA</t>
        </is>
      </c>
      <c r="K4829" s="10" t="n">
        <v>83.73</v>
      </c>
      <c r="L4829" s="2" t="n"/>
      <c r="M4829" s="2" t="n"/>
      <c r="N4829" s="2" t="n"/>
      <c r="O4829" s="2" t="inlineStr">
        <is>
          <t>04:29</t>
        </is>
      </c>
      <c r="P4829" s="2" t="inlineStr">
        <is>
          <t>&lt;&gt;, Bruno Felipe</t>
        </is>
      </c>
      <c r="Q4829" s="2" t="inlineStr">
        <is>
          <t>27/08/2026 15:10 BRT</t>
        </is>
      </c>
      <c r="R4829" s="2" t="inlineStr">
        <is>
          <t>bruno.felipe@dellys.com.br</t>
        </is>
      </c>
      <c r="S4829" s="2" t="inlineStr">
        <is>
          <t>26/08/2026 19:48 BRT</t>
        </is>
      </c>
      <c r="T4829" s="2" t="inlineStr">
        <is>
          <t>routearchiveprocess</t>
        </is>
      </c>
      <c r="U4829" s="2" t="inlineStr">
        <is>
          <t>ROMILSON DIAS DA SILVA</t>
        </is>
      </c>
      <c r="V4829" s="2" t="inlineStr">
        <is>
          <t>TOCO</t>
        </is>
      </c>
      <c r="W4829" s="2" t="inlineStr">
        <is>
          <t>27/08/2026 - VIAGENS E CAPITAL</t>
        </is>
      </c>
      <c r="X4829" s="2" t="inlineStr">
        <is>
          <t>Concluída</t>
        </is>
      </c>
      <c r="Y4829" s="11">
        <f>IFERROR(F4829/H4829,"")</f>
        <v/>
      </c>
      <c r="Z4829" t="inlineStr">
        <is>
          <t>27/08</t>
        </is>
      </c>
      <c r="AA4829" t="inlineStr">
        <is>
          <t>AGO/S5</t>
        </is>
      </c>
    </row>
    <row r="4830" ht="15.75" customHeight="1">
      <c r="A4830" s="2" t="inlineStr">
        <is>
          <t>CD-NS-CAP37</t>
        </is>
      </c>
      <c r="B4830" s="2" t="inlineStr">
        <is>
          <t>RGB(205,92,92)</t>
        </is>
      </c>
      <c r="C4830" s="2" t="inlineStr">
        <is>
          <t>REGIAO 5</t>
        </is>
      </c>
      <c r="D4830" s="8" t="n">
        <v>29</v>
      </c>
      <c r="E4830" s="8" t="n">
        <v>31</v>
      </c>
      <c r="F4830" s="9" t="n">
        <v>956.4642</v>
      </c>
      <c r="G4830" s="9" t="n">
        <v>10286.63</v>
      </c>
      <c r="H4830" s="9" t="n">
        <v>1500</v>
      </c>
      <c r="I4830" s="2" t="inlineStr">
        <is>
          <t>HMP8E62</t>
        </is>
      </c>
      <c r="J4830" s="2" t="inlineStr">
        <is>
          <t>&lt;&gt;, MARIO MARQUES EVANGELISTA JUNIOR</t>
        </is>
      </c>
      <c r="K4830" s="10" t="n">
        <v>86.34999999999999</v>
      </c>
      <c r="L4830" s="2" t="n"/>
      <c r="M4830" s="2" t="n"/>
      <c r="N4830" s="2" t="n"/>
      <c r="O4830" s="2" t="inlineStr">
        <is>
          <t>03:36</t>
        </is>
      </c>
      <c r="P4830" s="2" t="inlineStr">
        <is>
          <t>&lt;&gt;, Bruno Felipe</t>
        </is>
      </c>
      <c r="Q4830" s="2" t="inlineStr">
        <is>
          <t>27/08/2026 12:39 BRT</t>
        </is>
      </c>
      <c r="R4830" s="2" t="inlineStr">
        <is>
          <t>bruno.felipe@dellys.com.br</t>
        </is>
      </c>
      <c r="S4830" s="2" t="inlineStr">
        <is>
          <t>26/08/2026 19:48 BRT</t>
        </is>
      </c>
      <c r="T4830" s="2" t="inlineStr">
        <is>
          <t>routearchiveprocess</t>
        </is>
      </c>
      <c r="U4830" s="2" t="inlineStr">
        <is>
          <t>MARIO MARQUES EVANGELISTA JUNIOR</t>
        </is>
      </c>
      <c r="V4830" s="2" t="inlineStr">
        <is>
          <t>VAN-II</t>
        </is>
      </c>
      <c r="W4830" s="2" t="inlineStr">
        <is>
          <t>27/08/2026 - VIAGENS E CAPITAL</t>
        </is>
      </c>
      <c r="X4830" s="2" t="inlineStr">
        <is>
          <t>Concluída</t>
        </is>
      </c>
      <c r="Y4830" s="11">
        <f>IFERROR(F4830/H4830,"")</f>
        <v/>
      </c>
      <c r="Z4830" t="inlineStr">
        <is>
          <t>27/08</t>
        </is>
      </c>
      <c r="AA4830" t="inlineStr">
        <is>
          <t>AGO/S5</t>
        </is>
      </c>
    </row>
    <row r="4831" ht="15.75" customHeight="1">
      <c r="A4831" s="2" t="inlineStr">
        <is>
          <t>R6</t>
        </is>
      </c>
      <c r="B4831" s="2" t="inlineStr">
        <is>
          <t>RGB(0,0,128)</t>
        </is>
      </c>
      <c r="C4831" s="2" t="inlineStr">
        <is>
          <t>REGIAO 6</t>
        </is>
      </c>
      <c r="D4831" s="8" t="n">
        <v>23</v>
      </c>
      <c r="E4831" s="8" t="n">
        <v>23</v>
      </c>
      <c r="F4831" s="9" t="n">
        <v>322.2077</v>
      </c>
      <c r="G4831" s="9" t="n">
        <v>4837.33</v>
      </c>
      <c r="H4831" s="9" t="n">
        <v>500</v>
      </c>
      <c r="I4831" s="2" t="inlineStr">
        <is>
          <t>ENB1B34</t>
        </is>
      </c>
      <c r="J4831" s="2" t="inlineStr">
        <is>
          <t>&lt;&gt;, FABRICIO SILVA SOUZA</t>
        </is>
      </c>
      <c r="K4831" s="10" t="n">
        <v>48.36</v>
      </c>
      <c r="L4831" s="2" t="n"/>
      <c r="M4831" s="2" t="n"/>
      <c r="N4831" s="2" t="n"/>
      <c r="O4831" s="2" t="inlineStr">
        <is>
          <t>02:28</t>
        </is>
      </c>
      <c r="P4831" s="2" t="inlineStr">
        <is>
          <t>&lt;&gt;, Bruno Felipe</t>
        </is>
      </c>
      <c r="Q4831" s="2" t="inlineStr">
        <is>
          <t>27/08/2026 21:30 BRT</t>
        </is>
      </c>
      <c r="R4831" s="2" t="inlineStr">
        <is>
          <t>bruno.felipe@dellys.com.br</t>
        </is>
      </c>
      <c r="S4831" s="2" t="inlineStr">
        <is>
          <t>26/08/2026 20:16 BRT</t>
        </is>
      </c>
      <c r="T4831" s="2" t="inlineStr">
        <is>
          <t>routearchiveprocess</t>
        </is>
      </c>
      <c r="U4831" s="2" t="inlineStr">
        <is>
          <t>FABRICIO SILVA SOUZA</t>
        </is>
      </c>
      <c r="V4831" s="2" t="inlineStr">
        <is>
          <t>FIORINO</t>
        </is>
      </c>
      <c r="W4831" s="2" t="inlineStr">
        <is>
          <t>27/08/2026 - VIAGENS E CAPITAL</t>
        </is>
      </c>
      <c r="X4831" s="2" t="inlineStr">
        <is>
          <t>Concluída</t>
        </is>
      </c>
      <c r="Y4831" s="11">
        <f>IFERROR(F4831/H4831,"")</f>
        <v/>
      </c>
      <c r="Z4831" t="inlineStr">
        <is>
          <t>27/08</t>
        </is>
      </c>
      <c r="AA4831" t="inlineStr">
        <is>
          <t>AGO/S5</t>
        </is>
      </c>
    </row>
    <row r="4832" ht="15.75" customHeight="1">
      <c r="A4832" s="2" t="inlineStr">
        <is>
          <t>EXP-CONTAGEM</t>
        </is>
      </c>
      <c r="B4832" s="2" t="inlineStr">
        <is>
          <t>RGB(0,0,128)</t>
        </is>
      </c>
      <c r="C4832" s="2" t="inlineStr">
        <is>
          <t>EXP-CONTAGEM 1</t>
        </is>
      </c>
      <c r="D4832" s="8" t="n">
        <v>6</v>
      </c>
      <c r="E4832" s="8" t="n">
        <v>9</v>
      </c>
      <c r="F4832" s="9" t="n">
        <v>433.9915</v>
      </c>
      <c r="G4832" s="9" t="n">
        <v>7995.628</v>
      </c>
      <c r="H4832" s="9" t="n">
        <v>500</v>
      </c>
      <c r="I4832" s="2" t="inlineStr">
        <is>
          <t>OXK4F01</t>
        </is>
      </c>
      <c r="J4832" s="2" t="inlineStr">
        <is>
          <t>&lt;&gt;, SILVIO DIAS DA SILVA</t>
        </is>
      </c>
      <c r="K4832" s="10" t="n">
        <v>37.78</v>
      </c>
      <c r="L4832" s="2" t="n"/>
      <c r="M4832" s="2" t="n"/>
      <c r="N4832" s="2" t="n"/>
      <c r="O4832" s="2" t="inlineStr">
        <is>
          <t>01:30</t>
        </is>
      </c>
      <c r="P4832" s="2" t="inlineStr">
        <is>
          <t>WESLEY, JONH</t>
        </is>
      </c>
      <c r="Q4832" s="2" t="inlineStr">
        <is>
          <t>28/08/2026 18:10 BRT</t>
        </is>
      </c>
      <c r="R4832" s="2" t="inlineStr">
        <is>
          <t>d9098jo@dellys.com.br</t>
        </is>
      </c>
      <c r="S4832" s="2" t="inlineStr">
        <is>
          <t>28/08/2026 10:51 BRT</t>
        </is>
      </c>
      <c r="T4832" s="2" t="inlineStr">
        <is>
          <t>routearchiveprocess</t>
        </is>
      </c>
      <c r="U4832" s="2" t="inlineStr">
        <is>
          <t>SILVIO DIAS DA SILVA</t>
        </is>
      </c>
      <c r="V4832" s="2" t="inlineStr">
        <is>
          <t>FIORINO</t>
        </is>
      </c>
      <c r="W4832" s="2" t="inlineStr">
        <is>
          <t>28/08/2026 - EXPRESSA</t>
        </is>
      </c>
      <c r="X4832" s="2" t="inlineStr">
        <is>
          <t>Concluída</t>
        </is>
      </c>
      <c r="Y4832" s="11">
        <f>IFERROR(F4832/H4832,"")</f>
        <v/>
      </c>
      <c r="Z4832" t="inlineStr">
        <is>
          <t>28/08</t>
        </is>
      </c>
      <c r="AA4832" t="inlineStr">
        <is>
          <t>AGO/S5</t>
        </is>
      </c>
    </row>
    <row r="4833" ht="15.75" customHeight="1">
      <c r="A4833" s="2" t="inlineStr">
        <is>
          <t>EXP-CONTAGEM2</t>
        </is>
      </c>
      <c r="B4833" s="2" t="inlineStr">
        <is>
          <t>RGB(0,0,255)</t>
        </is>
      </c>
      <c r="C4833" s="2" t="inlineStr">
        <is>
          <t>EXP-CONTAGEM 2</t>
        </is>
      </c>
      <c r="D4833" s="8" t="n">
        <v>6</v>
      </c>
      <c r="E4833" s="8" t="n">
        <v>6</v>
      </c>
      <c r="F4833" s="9" t="n">
        <v>826.377</v>
      </c>
      <c r="G4833" s="9" t="n">
        <v>3427.77</v>
      </c>
      <c r="H4833" s="9" t="n">
        <v>1500</v>
      </c>
      <c r="I4833" s="2" t="inlineStr">
        <is>
          <t>HMG8I16</t>
        </is>
      </c>
      <c r="J4833" s="2" t="inlineStr">
        <is>
          <t>&lt;&gt;, DARLEI FONSECA DA SILVA</t>
        </is>
      </c>
      <c r="K4833" s="10" t="n">
        <v>20.88</v>
      </c>
      <c r="L4833" s="2" t="n"/>
      <c r="M4833" s="2" t="n"/>
      <c r="N4833" s="2" t="n"/>
      <c r="O4833" s="2" t="inlineStr">
        <is>
          <t>03:01</t>
        </is>
      </c>
      <c r="P4833" s="2" t="inlineStr">
        <is>
          <t>WESLEY, JONH</t>
        </is>
      </c>
      <c r="Q4833" s="2" t="inlineStr">
        <is>
          <t>28/08/2026 16:50 BRT</t>
        </is>
      </c>
      <c r="R4833" s="2" t="inlineStr">
        <is>
          <t>d9098jo@dellys.com.br</t>
        </is>
      </c>
      <c r="S4833" s="2" t="inlineStr">
        <is>
          <t>28/08/2026 10:52 BRT</t>
        </is>
      </c>
      <c r="T4833" s="2" t="inlineStr">
        <is>
          <t>routearchiveprocess</t>
        </is>
      </c>
      <c r="U4833" s="2" t="inlineStr">
        <is>
          <t>DARLEI FONSECA DA SILVA</t>
        </is>
      </c>
      <c r="V4833" s="2" t="inlineStr">
        <is>
          <t>VAN-II</t>
        </is>
      </c>
      <c r="W4833" s="2" t="inlineStr">
        <is>
          <t>28/08/2026 - EXPRESSA</t>
        </is>
      </c>
      <c r="X4833" s="2" t="inlineStr">
        <is>
          <t>Concluída</t>
        </is>
      </c>
      <c r="Y4833" s="11">
        <f>IFERROR(F4833/H4833,"")</f>
        <v/>
      </c>
      <c r="Z4833" t="inlineStr">
        <is>
          <t>28/08</t>
        </is>
      </c>
      <c r="AA4833" t="inlineStr">
        <is>
          <t>AGO/S5</t>
        </is>
      </c>
    </row>
    <row r="4834" ht="15.75" customHeight="1">
      <c r="A4834" s="2" t="inlineStr">
        <is>
          <t>EXPBH2</t>
        </is>
      </c>
      <c r="B4834" s="2" t="inlineStr">
        <is>
          <t>RGB(0,0,139)</t>
        </is>
      </c>
      <c r="C4834" s="2" t="inlineStr">
        <is>
          <t>EXP-BH1 - LADO FUNCIONARIOS</t>
        </is>
      </c>
      <c r="D4834" s="8" t="n">
        <v>12</v>
      </c>
      <c r="E4834" s="8" t="n">
        <v>16</v>
      </c>
      <c r="F4834" s="9" t="n">
        <v>844.891</v>
      </c>
      <c r="G4834" s="9" t="n">
        <v>6881.73</v>
      </c>
      <c r="H4834" s="9" t="n">
        <v>1300</v>
      </c>
      <c r="I4834" s="2" t="inlineStr">
        <is>
          <t>NCY0359</t>
        </is>
      </c>
      <c r="J4834" s="2" t="inlineStr">
        <is>
          <t>&lt;&gt;, FERNANDO LUIZ DE ASSIS</t>
        </is>
      </c>
      <c r="K4834" s="10" t="n">
        <v>142.86</v>
      </c>
      <c r="L4834" s="2" t="n"/>
      <c r="M4834" s="2" t="n"/>
      <c r="N4834" s="2" t="n"/>
      <c r="O4834" s="2" t="inlineStr">
        <is>
          <t>02:40</t>
        </is>
      </c>
      <c r="P4834" s="2" t="inlineStr">
        <is>
          <t>WESLEY, JONH</t>
        </is>
      </c>
      <c r="Q4834" s="2" t="inlineStr">
        <is>
          <t>30/08/2026 17:24 BRT</t>
        </is>
      </c>
      <c r="R4834" s="2" t="inlineStr">
        <is>
          <t>d9098jo@dellys.com.br</t>
        </is>
      </c>
      <c r="S4834" s="2" t="inlineStr">
        <is>
          <t>28/08/2026 10:52 BRT</t>
        </is>
      </c>
      <c r="T4834" s="2" t="inlineStr">
        <is>
          <t>routearchiveprocess</t>
        </is>
      </c>
      <c r="U4834" s="2" t="inlineStr">
        <is>
          <t xml:space="preserve">FERNANDO LUIZ DE ASSIS </t>
        </is>
      </c>
      <c r="V4834" s="2" t="inlineStr">
        <is>
          <t>VAN</t>
        </is>
      </c>
      <c r="W4834" s="2" t="inlineStr">
        <is>
          <t>28/08/2026 - EXPRESSA</t>
        </is>
      </c>
      <c r="X4834" s="2" t="inlineStr">
        <is>
          <t>Concluída</t>
        </is>
      </c>
      <c r="Y4834" s="11">
        <f>IFERROR(F4834/H4834,"")</f>
        <v/>
      </c>
      <c r="Z4834" t="inlineStr">
        <is>
          <t>28/08</t>
        </is>
      </c>
      <c r="AA4834" t="inlineStr">
        <is>
          <t>AGO/S5</t>
        </is>
      </c>
    </row>
    <row r="4835" ht="15.75" customHeight="1">
      <c r="A4835" s="2" t="inlineStr">
        <is>
          <t>EXPBH23</t>
        </is>
      </c>
      <c r="B4835" s="2" t="inlineStr">
        <is>
          <t>RGB(0,128,0)</t>
        </is>
      </c>
      <c r="C4835" s="2" t="inlineStr">
        <is>
          <t>EXP-BH2</t>
        </is>
      </c>
      <c r="D4835" s="8" t="n">
        <v>15</v>
      </c>
      <c r="E4835" s="8" t="n">
        <v>22</v>
      </c>
      <c r="F4835" s="9" t="n">
        <v>373.2623</v>
      </c>
      <c r="G4835" s="9" t="n">
        <v>6661.725</v>
      </c>
      <c r="H4835" s="9" t="n">
        <v>500</v>
      </c>
      <c r="I4835" s="2" t="inlineStr">
        <is>
          <t>FOA7E97</t>
        </is>
      </c>
      <c r="J4835" s="2" t="inlineStr">
        <is>
          <t>&lt;&gt;, DOUGLAS RESENDE RIBEIRO</t>
        </is>
      </c>
      <c r="K4835" s="10" t="n">
        <v>98.38</v>
      </c>
      <c r="L4835" s="2" t="n"/>
      <c r="M4835" s="2" t="n"/>
      <c r="N4835" s="2" t="n"/>
      <c r="O4835" s="2" t="inlineStr">
        <is>
          <t>02:17</t>
        </is>
      </c>
      <c r="P4835" s="2" t="inlineStr">
        <is>
          <t>WESLEY, JONH</t>
        </is>
      </c>
      <c r="Q4835" s="2" t="inlineStr">
        <is>
          <t>28/08/2026 20:10 BRT</t>
        </is>
      </c>
      <c r="R4835" s="2" t="inlineStr">
        <is>
          <t>d9098jo@dellys.com.br</t>
        </is>
      </c>
      <c r="S4835" s="2" t="inlineStr">
        <is>
          <t>28/08/2026 10:52 BRT</t>
        </is>
      </c>
      <c r="T4835" s="2" t="inlineStr">
        <is>
          <t>routearchiveprocess</t>
        </is>
      </c>
      <c r="U4835" s="2" t="inlineStr">
        <is>
          <t>DOUGLAS RESENDE RIBEIRO</t>
        </is>
      </c>
      <c r="V4835" s="2" t="inlineStr">
        <is>
          <t>FIORINO</t>
        </is>
      </c>
      <c r="W4835" s="2" t="inlineStr">
        <is>
          <t>28/08/2026 - EXPRESSA</t>
        </is>
      </c>
      <c r="X4835" s="2" t="inlineStr">
        <is>
          <t>Concluída</t>
        </is>
      </c>
      <c r="Y4835" s="11">
        <f>IFERROR(F4835/H4835,"")</f>
        <v/>
      </c>
      <c r="Z4835" t="inlineStr">
        <is>
          <t>28/08</t>
        </is>
      </c>
      <c r="AA4835" t="inlineStr">
        <is>
          <t>AGO/S5</t>
        </is>
      </c>
    </row>
    <row r="4836" ht="15.75" customHeight="1">
      <c r="A4836" s="2" t="inlineStr">
        <is>
          <t>EXCCONTAGEM3</t>
        </is>
      </c>
      <c r="B4836" s="2" t="inlineStr">
        <is>
          <t>RGB(238,130,238)</t>
        </is>
      </c>
      <c r="C4836" s="2" t="inlineStr">
        <is>
          <t>EXP-CONTAGEM 3</t>
        </is>
      </c>
      <c r="D4836" s="8" t="n">
        <v>7</v>
      </c>
      <c r="E4836" s="8" t="n">
        <v>12</v>
      </c>
      <c r="F4836" s="9" t="n">
        <v>325.2548</v>
      </c>
      <c r="G4836" s="9" t="n">
        <v>5573.199</v>
      </c>
      <c r="H4836" s="9" t="n">
        <v>500</v>
      </c>
      <c r="I4836" s="2" t="inlineStr">
        <is>
          <t>GGT5H22</t>
        </is>
      </c>
      <c r="J4836" s="2" t="inlineStr">
        <is>
          <t>&lt;&gt;, EVANDRO LUIZ GONÇALVES</t>
        </is>
      </c>
      <c r="K4836" s="10" t="n">
        <v>45.52</v>
      </c>
      <c r="L4836" s="2" t="n"/>
      <c r="M4836" s="2" t="n"/>
      <c r="N4836" s="2" t="n"/>
      <c r="O4836" s="2" t="inlineStr">
        <is>
          <t>01:25</t>
        </is>
      </c>
      <c r="P4836" s="2" t="inlineStr">
        <is>
          <t>WESLEY, JONH</t>
        </is>
      </c>
      <c r="Q4836" s="2" t="inlineStr">
        <is>
          <t>28/08/2026 21:40 BRT</t>
        </is>
      </c>
      <c r="R4836" s="2" t="inlineStr">
        <is>
          <t>d9098jo@dellys.com.br</t>
        </is>
      </c>
      <c r="S4836" s="2" t="inlineStr">
        <is>
          <t>28/08/2026 10:54 BRT</t>
        </is>
      </c>
      <c r="T4836" s="2" t="inlineStr">
        <is>
          <t>routearchiveprocess</t>
        </is>
      </c>
      <c r="U4836" s="2" t="inlineStr">
        <is>
          <t>EVANDRO LUIZ GONÇALVES</t>
        </is>
      </c>
      <c r="V4836" s="2" t="inlineStr">
        <is>
          <t>FIORINO</t>
        </is>
      </c>
      <c r="W4836" s="2" t="inlineStr">
        <is>
          <t>28/08/2026 - EXPRESSA</t>
        </is>
      </c>
      <c r="X4836" s="2" t="inlineStr">
        <is>
          <t>Concluída</t>
        </is>
      </c>
      <c r="Y4836" s="11">
        <f>IFERROR(F4836/H4836,"")</f>
        <v/>
      </c>
      <c r="Z4836" t="inlineStr">
        <is>
          <t>28/08</t>
        </is>
      </c>
      <c r="AA4836" t="inlineStr">
        <is>
          <t>AGO/S5</t>
        </is>
      </c>
    </row>
    <row r="4837" ht="15.75" customHeight="1">
      <c r="A4837" s="2" t="inlineStr">
        <is>
          <t>CD-NS-NOT-SEX2</t>
        </is>
      </c>
      <c r="B4837" s="2" t="inlineStr">
        <is>
          <t>RGB(0,128,0)</t>
        </is>
      </c>
      <c r="C4837" s="2" t="inlineStr">
        <is>
          <t>NOT REF REGIAO 2</t>
        </is>
      </c>
      <c r="D4837" s="8" t="n">
        <v>12</v>
      </c>
      <c r="E4837" s="8" t="n">
        <v>15</v>
      </c>
      <c r="F4837" s="9" t="n">
        <v>247.764</v>
      </c>
      <c r="G4837" s="9" t="n">
        <v>5226.431</v>
      </c>
      <c r="H4837" s="9" t="n">
        <v>500</v>
      </c>
      <c r="I4837" s="2" t="inlineStr">
        <is>
          <t>CLI0007</t>
        </is>
      </c>
      <c r="J4837" s="2" t="inlineStr">
        <is>
          <t>&lt;&gt;, JULIO CESAR CAMPOS DOS SANTOS</t>
        </is>
      </c>
      <c r="K4837" s="10" t="n">
        <v>91.05</v>
      </c>
      <c r="L4837" s="2" t="n"/>
      <c r="M4837" s="2" t="n"/>
      <c r="N4837" s="2" t="n"/>
      <c r="O4837" s="2" t="inlineStr">
        <is>
          <t>03:18</t>
        </is>
      </c>
      <c r="P4837" s="2" t="inlineStr">
        <is>
          <t>&lt;&gt;, Bruno Felipe</t>
        </is>
      </c>
      <c r="Q4837" s="2" t="inlineStr">
        <is>
          <t>28/08/2026 20:40 BRT</t>
        </is>
      </c>
      <c r="R4837" s="2" t="inlineStr">
        <is>
          <t>bruno.felipe@dellys.com.br</t>
        </is>
      </c>
      <c r="S4837" s="2" t="inlineStr">
        <is>
          <t>27/08/2026 18:06 BRT</t>
        </is>
      </c>
      <c r="T4837" s="2" t="inlineStr">
        <is>
          <t>routearchiveprocess</t>
        </is>
      </c>
      <c r="U4837" s="2" t="inlineStr">
        <is>
          <t>JULIO CESAR CAMPOS DOS SANTOS</t>
        </is>
      </c>
      <c r="V4837" s="2" t="inlineStr">
        <is>
          <t>FIORINO</t>
        </is>
      </c>
      <c r="W4837" s="2" t="inlineStr">
        <is>
          <t>28/08/2026 - VIAGENS E CAPITAL</t>
        </is>
      </c>
      <c r="X4837" s="2" t="inlineStr">
        <is>
          <t>Concluída</t>
        </is>
      </c>
      <c r="Y4837" s="11">
        <f>IFERROR(F4837/H4837,"")</f>
        <v/>
      </c>
      <c r="Z4837" t="inlineStr">
        <is>
          <t>28/08</t>
        </is>
      </c>
      <c r="AA4837" t="inlineStr">
        <is>
          <t>AGO/S5</t>
        </is>
      </c>
    </row>
    <row r="4838" ht="15" customHeight="1">
      <c r="A4838" s="2" t="inlineStr">
        <is>
          <t>CD-NS-NOT-SEX3</t>
        </is>
      </c>
      <c r="B4838" s="2" t="inlineStr">
        <is>
          <t>RGB(255,140,0)</t>
        </is>
      </c>
      <c r="C4838" s="2" t="inlineStr">
        <is>
          <t>NOT REF REGIAO 4</t>
        </is>
      </c>
      <c r="D4838" s="8" t="n">
        <v>9</v>
      </c>
      <c r="E4838" s="8" t="n">
        <v>14</v>
      </c>
      <c r="F4838" s="9" t="n">
        <v>594.559</v>
      </c>
      <c r="G4838" s="9" t="n">
        <v>6640.02</v>
      </c>
      <c r="H4838" s="9" t="n">
        <v>1300</v>
      </c>
      <c r="I4838" s="2" t="inlineStr">
        <is>
          <t>CLI0020</t>
        </is>
      </c>
      <c r="J4838" s="2" t="inlineStr">
        <is>
          <t>&lt;&gt;, DOUGLAS KENNEDY ANDRE SILVA</t>
        </is>
      </c>
      <c r="K4838" s="10" t="n">
        <v>68.51000000000001</v>
      </c>
      <c r="L4838" s="2" t="n"/>
      <c r="M4838" s="2" t="n"/>
      <c r="N4838" s="2" t="n"/>
      <c r="O4838" s="2" t="inlineStr">
        <is>
          <t>02:11</t>
        </is>
      </c>
      <c r="P4838" s="2" t="inlineStr">
        <is>
          <t>&lt;&gt;, Bruno Felipe</t>
        </is>
      </c>
      <c r="Q4838" s="2" t="inlineStr">
        <is>
          <t>28/08/2026 18:50 BRT</t>
        </is>
      </c>
      <c r="R4838" s="2" t="inlineStr">
        <is>
          <t>bruno.felipe@dellys.com.br</t>
        </is>
      </c>
      <c r="S4838" s="2" t="inlineStr">
        <is>
          <t>27/08/2026 18:06 BRT</t>
        </is>
      </c>
      <c r="T4838" s="2" t="inlineStr">
        <is>
          <t>routearchiveprocess</t>
        </is>
      </c>
      <c r="U4838" s="2" t="inlineStr">
        <is>
          <t>DOUGLAS KENNEDY ANDRE SILVA</t>
        </is>
      </c>
      <c r="V4838" s="2" t="inlineStr">
        <is>
          <t>VAN</t>
        </is>
      </c>
      <c r="W4838" s="2" t="inlineStr">
        <is>
          <t>28/08/2026 - VIAGENS E CAPITAL</t>
        </is>
      </c>
      <c r="X4838" s="2" t="inlineStr">
        <is>
          <t>Concluída</t>
        </is>
      </c>
      <c r="Y4838" s="11">
        <f>IFERROR(F4838/H4838,"")</f>
        <v/>
      </c>
      <c r="Z4838" t="inlineStr">
        <is>
          <t>28/08</t>
        </is>
      </c>
      <c r="AA4838" t="inlineStr">
        <is>
          <t>AGO/S5</t>
        </is>
      </c>
    </row>
    <row r="4839" ht="15.75" customHeight="1">
      <c r="A4839" s="2" t="inlineStr">
        <is>
          <t>CD-NS-NOT-SEX4</t>
        </is>
      </c>
      <c r="B4839" s="2" t="inlineStr">
        <is>
          <t>RGB(0,0,255)</t>
        </is>
      </c>
      <c r="C4839" s="2" t="inlineStr">
        <is>
          <t>NOT REF REGIAO 3</t>
        </is>
      </c>
      <c r="D4839" s="8" t="n">
        <v>4</v>
      </c>
      <c r="E4839" s="8" t="n">
        <v>7</v>
      </c>
      <c r="F4839" s="9" t="n">
        <v>181.559</v>
      </c>
      <c r="G4839" s="9" t="n">
        <v>4104.504</v>
      </c>
      <c r="H4839" s="9" t="n">
        <v>500</v>
      </c>
      <c r="I4839" s="2" t="inlineStr">
        <is>
          <t>CLI0006</t>
        </is>
      </c>
      <c r="J4839" s="2" t="inlineStr">
        <is>
          <t>&lt;&gt;, RONILDO SANTOS MARTINS</t>
        </is>
      </c>
      <c r="K4839" s="10" t="n">
        <v>57.27</v>
      </c>
      <c r="L4839" s="2" t="n"/>
      <c r="M4839" s="2" t="n"/>
      <c r="N4839" s="2" t="n"/>
      <c r="O4839" s="2" t="inlineStr">
        <is>
          <t>01:30</t>
        </is>
      </c>
      <c r="P4839" s="2" t="inlineStr">
        <is>
          <t>&lt;&gt;, Bruno Felipe</t>
        </is>
      </c>
      <c r="Q4839" s="2" t="inlineStr">
        <is>
          <t>28/08/2026 19:40 BRT</t>
        </is>
      </c>
      <c r="R4839" s="2" t="inlineStr">
        <is>
          <t>bruno.felipe@dellys.com.br</t>
        </is>
      </c>
      <c r="S4839" s="2" t="inlineStr">
        <is>
          <t>27/08/2026 18:06 BRT</t>
        </is>
      </c>
      <c r="T4839" s="2" t="inlineStr">
        <is>
          <t>routearchiveprocess</t>
        </is>
      </c>
      <c r="U4839" s="2" t="inlineStr">
        <is>
          <t>RONILDO SANTOS MARTINS</t>
        </is>
      </c>
      <c r="V4839" s="2" t="inlineStr">
        <is>
          <t>FIORINO</t>
        </is>
      </c>
      <c r="W4839" s="2" t="inlineStr">
        <is>
          <t>28/08/2026 - VIAGENS E CAPITAL</t>
        </is>
      </c>
      <c r="X4839" s="2" t="inlineStr">
        <is>
          <t>Concluída</t>
        </is>
      </c>
      <c r="Y4839" s="11">
        <f>IFERROR(F4839/H4839,"")</f>
        <v/>
      </c>
      <c r="Z4839" t="inlineStr">
        <is>
          <t>28/08</t>
        </is>
      </c>
      <c r="AA4839" t="inlineStr">
        <is>
          <t>AGO/S5</t>
        </is>
      </c>
    </row>
    <row r="4840" ht="15.75" customHeight="1">
      <c r="A4840" s="2" t="inlineStr">
        <is>
          <t>CD-NS-NOT-SEX6</t>
        </is>
      </c>
      <c r="B4840" s="2" t="inlineStr">
        <is>
          <t>RGB(0,128,0)</t>
        </is>
      </c>
      <c r="C4840" s="2" t="inlineStr">
        <is>
          <t>NOT REGIAO 2 SEXTA</t>
        </is>
      </c>
      <c r="D4840" s="8" t="n">
        <v>12</v>
      </c>
      <c r="E4840" s="8" t="n">
        <v>14</v>
      </c>
      <c r="F4840" s="9" t="n">
        <v>339.93</v>
      </c>
      <c r="G4840" s="9" t="n">
        <v>5451.83</v>
      </c>
      <c r="H4840" s="9" t="n">
        <v>500</v>
      </c>
      <c r="I4840" s="2" t="inlineStr">
        <is>
          <t>CLI0005</t>
        </is>
      </c>
      <c r="J4840" s="2" t="inlineStr">
        <is>
          <t>&lt;&gt;, PEDRO HENRIQUE DE SOUZA</t>
        </is>
      </c>
      <c r="K4840" s="10" t="n">
        <v>115.65</v>
      </c>
      <c r="L4840" s="2" t="n"/>
      <c r="M4840" s="2" t="n"/>
      <c r="N4840" s="2" t="n"/>
      <c r="O4840" s="2" t="inlineStr">
        <is>
          <t>02:36</t>
        </is>
      </c>
      <c r="P4840" s="2" t="inlineStr">
        <is>
          <t>&lt;&gt;, Bruno Felipe</t>
        </is>
      </c>
      <c r="Q4840" s="2" t="inlineStr">
        <is>
          <t>29/08/2026 16:40 BRT</t>
        </is>
      </c>
      <c r="R4840" s="2" t="inlineStr">
        <is>
          <t>bruno.felipe@dellys.com.br</t>
        </is>
      </c>
      <c r="S4840" s="2" t="inlineStr">
        <is>
          <t>27/08/2026 18:07 BRT</t>
        </is>
      </c>
      <c r="T4840" s="2" t="inlineStr">
        <is>
          <t>routearchiveprocess</t>
        </is>
      </c>
      <c r="U4840" s="2" t="n"/>
      <c r="V4840" s="2" t="inlineStr">
        <is>
          <t>FIORINO</t>
        </is>
      </c>
      <c r="W4840" s="2" t="inlineStr">
        <is>
          <t>28/08/2026 - VIAGENS E CAPITAL</t>
        </is>
      </c>
      <c r="X4840" s="2" t="inlineStr">
        <is>
          <t>Pendente</t>
        </is>
      </c>
      <c r="Y4840" s="11">
        <f>IFERROR(F4840/H4840,"")</f>
        <v/>
      </c>
      <c r="Z4840" t="inlineStr">
        <is>
          <t>28/08</t>
        </is>
      </c>
      <c r="AA4840" t="inlineStr">
        <is>
          <t>AGO/S5</t>
        </is>
      </c>
    </row>
    <row r="4841" ht="15.75" customHeight="1">
      <c r="A4841" s="2" t="inlineStr">
        <is>
          <t>CD-NS-INT-NSG2</t>
        </is>
      </c>
      <c r="B4841" s="2" t="inlineStr">
        <is>
          <t>RGB(0,128,0)</t>
        </is>
      </c>
      <c r="C4841" s="2" t="inlineStr">
        <is>
          <t>REF MARIANA</t>
        </is>
      </c>
      <c r="D4841" s="8" t="n">
        <v>15</v>
      </c>
      <c r="E4841" s="8" t="n">
        <v>15</v>
      </c>
      <c r="F4841" s="9" t="n">
        <v>245.902</v>
      </c>
      <c r="G4841" s="9" t="n">
        <v>6094.713</v>
      </c>
      <c r="H4841" s="9" t="n">
        <v>500</v>
      </c>
      <c r="I4841" s="2" t="inlineStr">
        <is>
          <t>KWB3A55</t>
        </is>
      </c>
      <c r="J4841" s="2" t="inlineStr">
        <is>
          <t>&lt;&gt;, JONAS HENRIQUE BATISTA DA SILVA</t>
        </is>
      </c>
      <c r="K4841" s="10" t="n">
        <v>319.51</v>
      </c>
      <c r="L4841" s="2" t="n"/>
      <c r="M4841" s="2" t="n"/>
      <c r="N4841" s="2" t="n"/>
      <c r="O4841" s="2" t="inlineStr">
        <is>
          <t>04:59</t>
        </is>
      </c>
      <c r="P4841" s="2" t="inlineStr">
        <is>
          <t>&lt;&gt;, Bruno Felipe</t>
        </is>
      </c>
      <c r="Q4841" s="2" t="inlineStr">
        <is>
          <t>28/08/2026 18:10 BRT</t>
        </is>
      </c>
      <c r="R4841" s="2" t="inlineStr">
        <is>
          <t>bruno.felipe@dellys.com.br</t>
        </is>
      </c>
      <c r="S4841" s="2" t="inlineStr">
        <is>
          <t>27/08/2026 18:13 BRT</t>
        </is>
      </c>
      <c r="T4841" s="2" t="inlineStr">
        <is>
          <t>routearchiveprocess</t>
        </is>
      </c>
      <c r="U4841" s="2" t="inlineStr">
        <is>
          <t>JONAS HENRIQUE BATISTA DA SILVA</t>
        </is>
      </c>
      <c r="V4841" s="2" t="inlineStr">
        <is>
          <t>FIORINO</t>
        </is>
      </c>
      <c r="W4841" s="2" t="inlineStr">
        <is>
          <t>28/08/2026 - VIAGENS E CAPITAL</t>
        </is>
      </c>
      <c r="X4841" s="2" t="inlineStr">
        <is>
          <t>Concluída</t>
        </is>
      </c>
      <c r="Y4841" s="11">
        <f>IFERROR(F4841/H4841,"")</f>
        <v/>
      </c>
      <c r="Z4841" t="inlineStr">
        <is>
          <t>28/08</t>
        </is>
      </c>
      <c r="AA4841" t="inlineStr">
        <is>
          <t>AGO/S5</t>
        </is>
      </c>
    </row>
    <row r="4842" ht="15.75" customHeight="1">
      <c r="A4842" s="2" t="inlineStr">
        <is>
          <t>CD-NS-INT-NSG3</t>
        </is>
      </c>
      <c r="B4842" s="2" t="inlineStr">
        <is>
          <t>RGB(255,140,0)</t>
        </is>
      </c>
      <c r="C4842" s="2" t="inlineStr">
        <is>
          <t>REF CONS. LAFAIETE</t>
        </is>
      </c>
      <c r="D4842" s="8" t="n">
        <v>23</v>
      </c>
      <c r="E4842" s="8" t="n">
        <v>24</v>
      </c>
      <c r="F4842" s="9" t="n">
        <v>411.1295</v>
      </c>
      <c r="G4842" s="9" t="n">
        <v>10799.565</v>
      </c>
      <c r="H4842" s="9" t="n">
        <v>500</v>
      </c>
      <c r="I4842" s="2" t="inlineStr">
        <is>
          <t>SIH9G91</t>
        </is>
      </c>
      <c r="J4842" s="2" t="inlineStr">
        <is>
          <t>&lt;&gt;, CARLOS HENRIQUE ALMEIDA DE SOUZA</t>
        </is>
      </c>
      <c r="K4842" s="10" t="n">
        <v>328.75</v>
      </c>
      <c r="L4842" s="2" t="n"/>
      <c r="M4842" s="2" t="n"/>
      <c r="N4842" s="2" t="n"/>
      <c r="O4842" s="2" t="inlineStr">
        <is>
          <t>06:18</t>
        </is>
      </c>
      <c r="P4842" s="2" t="inlineStr">
        <is>
          <t>&lt;&gt;, Bruno Felipe</t>
        </is>
      </c>
      <c r="Q4842" s="2" t="inlineStr">
        <is>
          <t>29/08/2026 12:50 BRT</t>
        </is>
      </c>
      <c r="R4842" s="2" t="inlineStr">
        <is>
          <t>bruno.felipe@dellys.com.br</t>
        </is>
      </c>
      <c r="S4842" s="2" t="inlineStr">
        <is>
          <t>27/08/2026 18:13 BRT</t>
        </is>
      </c>
      <c r="T4842" s="2" t="inlineStr">
        <is>
          <t>routearchiveprocess</t>
        </is>
      </c>
      <c r="U4842" s="2" t="n"/>
      <c r="V4842" s="2" t="inlineStr">
        <is>
          <t>FIORINO</t>
        </is>
      </c>
      <c r="W4842" s="2" t="inlineStr">
        <is>
          <t>28/08/2026 - VIAGENS E CAPITAL</t>
        </is>
      </c>
      <c r="X4842" s="2" t="inlineStr">
        <is>
          <t>Pendente</t>
        </is>
      </c>
      <c r="Y4842" s="11">
        <f>IFERROR(F4842/H4842,"")</f>
        <v/>
      </c>
      <c r="Z4842" t="inlineStr">
        <is>
          <t>28/08</t>
        </is>
      </c>
      <c r="AA4842" t="inlineStr">
        <is>
          <t>AGO/S5</t>
        </is>
      </c>
    </row>
    <row r="4843" ht="15.75" customHeight="1">
      <c r="A4843" s="2" t="inlineStr">
        <is>
          <t>CD-NS-INT-NSG5</t>
        </is>
      </c>
      <c r="B4843" s="2" t="inlineStr">
        <is>
          <t>RGB(255,105,180)</t>
        </is>
      </c>
      <c r="C4843" s="2" t="inlineStr">
        <is>
          <t>REF OURO PRETO</t>
        </is>
      </c>
      <c r="D4843" s="8" t="n">
        <v>21</v>
      </c>
      <c r="E4843" s="8" t="n">
        <v>24</v>
      </c>
      <c r="F4843" s="9" t="n">
        <v>325.23</v>
      </c>
      <c r="G4843" s="9" t="n">
        <v>9409.098</v>
      </c>
      <c r="H4843" s="9" t="n">
        <v>500</v>
      </c>
      <c r="I4843" s="2" t="inlineStr">
        <is>
          <t>OXK4F01</t>
        </is>
      </c>
      <c r="J4843" s="2" t="inlineStr">
        <is>
          <t>&lt;&gt;, SILVIO DIAS DA SILVA</t>
        </is>
      </c>
      <c r="K4843" s="10" t="n">
        <v>447.18</v>
      </c>
      <c r="L4843" s="2" t="n"/>
      <c r="M4843" s="2" t="n"/>
      <c r="N4843" s="2" t="n"/>
      <c r="O4843" s="2" t="inlineStr">
        <is>
          <t>11:25</t>
        </is>
      </c>
      <c r="P4843" s="2" t="inlineStr">
        <is>
          <t>&lt;&gt;, Bruno Felipe</t>
        </is>
      </c>
      <c r="Q4843" s="2" t="inlineStr">
        <is>
          <t>28/08/2026 14:10 BRT</t>
        </is>
      </c>
      <c r="R4843" s="2" t="inlineStr">
        <is>
          <t>bruno.felipe@dellys.com.br</t>
        </is>
      </c>
      <c r="S4843" s="2" t="inlineStr">
        <is>
          <t>27/08/2026 18:13 BRT</t>
        </is>
      </c>
      <c r="T4843" s="2" t="inlineStr">
        <is>
          <t>routearchiveprocess</t>
        </is>
      </c>
      <c r="U4843" s="2" t="inlineStr">
        <is>
          <t>SILVIO DIAS DA SILVA</t>
        </is>
      </c>
      <c r="V4843" s="2" t="inlineStr">
        <is>
          <t>FIORINO</t>
        </is>
      </c>
      <c r="W4843" s="2" t="inlineStr">
        <is>
          <t>28/08/2026 - VIAGENS E CAPITAL</t>
        </is>
      </c>
      <c r="X4843" s="2" t="inlineStr">
        <is>
          <t>Concluída</t>
        </is>
      </c>
      <c r="Y4843" s="11">
        <f>IFERROR(F4843/H4843,"")</f>
        <v/>
      </c>
      <c r="Z4843" t="inlineStr">
        <is>
          <t>28/08</t>
        </is>
      </c>
      <c r="AA4843" t="inlineStr">
        <is>
          <t>AGO/S5</t>
        </is>
      </c>
    </row>
    <row r="4844" ht="15.75" customHeight="1">
      <c r="A4844" s="2" t="inlineStr">
        <is>
          <t>CD-NS-INT-NSG6</t>
        </is>
      </c>
      <c r="B4844" s="2" t="inlineStr">
        <is>
          <t>RGB(160,82,45)</t>
        </is>
      </c>
      <c r="C4844" s="2" t="inlineStr">
        <is>
          <t>REF OURO BRANCO</t>
        </is>
      </c>
      <c r="D4844" s="8" t="n">
        <v>14</v>
      </c>
      <c r="E4844" s="8" t="n">
        <v>16</v>
      </c>
      <c r="F4844" s="9" t="n">
        <v>238.2933</v>
      </c>
      <c r="G4844" s="9" t="n">
        <v>4847.979</v>
      </c>
      <c r="H4844" s="9" t="n">
        <v>500</v>
      </c>
      <c r="I4844" s="2" t="inlineStr">
        <is>
          <t>QXN7G22</t>
        </is>
      </c>
      <c r="J4844" s="2" t="inlineStr">
        <is>
          <t>&lt;&gt;, LUIZ CARLOS PEREIRA DOS SANTOS</t>
        </is>
      </c>
      <c r="K4844" s="10" t="n">
        <v>209.18</v>
      </c>
      <c r="L4844" s="2" t="n"/>
      <c r="M4844" s="2" t="n"/>
      <c r="N4844" s="2" t="n"/>
      <c r="O4844" s="2" t="inlineStr">
        <is>
          <t>05:31</t>
        </is>
      </c>
      <c r="P4844" s="2" t="inlineStr">
        <is>
          <t>&lt;&gt;, Bruno Felipe</t>
        </is>
      </c>
      <c r="Q4844" s="2" t="inlineStr">
        <is>
          <t>28/08/2026 11:10 BRT</t>
        </is>
      </c>
      <c r="R4844" s="2" t="inlineStr">
        <is>
          <t>bruno.felipe@dellys.com.br</t>
        </is>
      </c>
      <c r="S4844" s="2" t="inlineStr">
        <is>
          <t>27/08/2026 18:13 BRT</t>
        </is>
      </c>
      <c r="T4844" s="2" t="inlineStr">
        <is>
          <t>routearchiveprocess</t>
        </is>
      </c>
      <c r="U4844" s="2" t="inlineStr">
        <is>
          <t>LUIZ CARLOS PEREIRA DOS SANTOS</t>
        </is>
      </c>
      <c r="V4844" s="2" t="inlineStr">
        <is>
          <t>FIORINO</t>
        </is>
      </c>
      <c r="W4844" s="2" t="inlineStr">
        <is>
          <t>28/08/2026 - VIAGENS E CAPITAL</t>
        </is>
      </c>
      <c r="X4844" s="2" t="inlineStr">
        <is>
          <t>Concluída</t>
        </is>
      </c>
      <c r="Y4844" s="11">
        <f>IFERROR(F4844/H4844,"")</f>
        <v/>
      </c>
      <c r="Z4844" t="inlineStr">
        <is>
          <t>28/08</t>
        </is>
      </c>
      <c r="AA4844" t="inlineStr">
        <is>
          <t>AGO/S5</t>
        </is>
      </c>
    </row>
    <row r="4845" ht="15.75" customHeight="1">
      <c r="A4845" s="2" t="inlineStr">
        <is>
          <t>CD-NS-INT-NSG8</t>
        </is>
      </c>
      <c r="B4845" s="2" t="inlineStr">
        <is>
          <t>RGB(70,130,180)</t>
        </is>
      </c>
      <c r="C4845" s="2" t="inlineStr">
        <is>
          <t>REF OURO PRETO</t>
        </is>
      </c>
      <c r="D4845" s="8" t="n">
        <v>25</v>
      </c>
      <c r="E4845" s="8" t="n">
        <v>27</v>
      </c>
      <c r="F4845" s="9" t="n">
        <v>258.5365</v>
      </c>
      <c r="G4845" s="9" t="n">
        <v>8848.287</v>
      </c>
      <c r="H4845" s="9" t="n">
        <v>500</v>
      </c>
      <c r="I4845" s="2" t="inlineStr">
        <is>
          <t>RTB1A61</t>
        </is>
      </c>
      <c r="J4845" s="2" t="inlineStr">
        <is>
          <t>&lt;&gt;, CARLOS NASCIMENTO CARDOSO</t>
        </is>
      </c>
      <c r="K4845" s="10" t="n">
        <v>257.59</v>
      </c>
      <c r="L4845" s="2" t="n"/>
      <c r="M4845" s="2" t="n"/>
      <c r="N4845" s="2" t="n"/>
      <c r="O4845" s="2" t="inlineStr">
        <is>
          <t>11:32</t>
        </is>
      </c>
      <c r="P4845" s="2" t="inlineStr">
        <is>
          <t>&lt;&gt;, Bruno Felipe</t>
        </is>
      </c>
      <c r="Q4845" s="2" t="inlineStr">
        <is>
          <t>28/08/2026 12:30 BRT</t>
        </is>
      </c>
      <c r="R4845" s="2" t="inlineStr">
        <is>
          <t>bruno.felipe@dellys.com.br</t>
        </is>
      </c>
      <c r="S4845" s="2" t="inlineStr">
        <is>
          <t>27/08/2026 18:13 BRT</t>
        </is>
      </c>
      <c r="T4845" s="2" t="inlineStr">
        <is>
          <t>routearchiveprocess</t>
        </is>
      </c>
      <c r="U4845" s="2" t="inlineStr">
        <is>
          <t>CARLOS NASCIMENTO CARDOSO</t>
        </is>
      </c>
      <c r="V4845" s="2" t="inlineStr">
        <is>
          <t>FIORINO</t>
        </is>
      </c>
      <c r="W4845" s="2" t="inlineStr">
        <is>
          <t>28/08/2026 - VIAGENS E CAPITAL</t>
        </is>
      </c>
      <c r="X4845" s="2" t="inlineStr">
        <is>
          <t>Concluída</t>
        </is>
      </c>
      <c r="Y4845" s="11">
        <f>IFERROR(F4845/H4845,"")</f>
        <v/>
      </c>
      <c r="Z4845" t="inlineStr">
        <is>
          <t>28/08</t>
        </is>
      </c>
      <c r="AA4845" t="inlineStr">
        <is>
          <t>AGO/S5</t>
        </is>
      </c>
    </row>
    <row r="4846" ht="15.75" customHeight="1">
      <c r="A4846" s="2" t="inlineStr">
        <is>
          <t>CD-NS-INT-NSG9</t>
        </is>
      </c>
      <c r="B4846" s="2" t="inlineStr">
        <is>
          <t>RGB(128,0,128)</t>
        </is>
      </c>
      <c r="C4846" s="2" t="inlineStr">
        <is>
          <t>REF CONGONHAS</t>
        </is>
      </c>
      <c r="D4846" s="8" t="n">
        <v>17</v>
      </c>
      <c r="E4846" s="8" t="n">
        <v>17</v>
      </c>
      <c r="F4846" s="9" t="n">
        <v>228.676</v>
      </c>
      <c r="G4846" s="9" t="n">
        <v>5809.172</v>
      </c>
      <c r="H4846" s="9" t="n">
        <v>500</v>
      </c>
      <c r="I4846" s="2" t="inlineStr">
        <is>
          <t>SIA0H44</t>
        </is>
      </c>
      <c r="J4846" s="2" t="inlineStr">
        <is>
          <t>&lt;&gt;, ROGERIO AUGUSTO DALSECO</t>
        </is>
      </c>
      <c r="K4846" s="10" t="n">
        <v>113.19</v>
      </c>
      <c r="L4846" s="2" t="n"/>
      <c r="M4846" s="2" t="n"/>
      <c r="N4846" s="2" t="n"/>
      <c r="O4846" s="2" t="inlineStr">
        <is>
          <t>03:49</t>
        </is>
      </c>
      <c r="P4846" s="2" t="inlineStr">
        <is>
          <t>&lt;&gt;, Bruno Felipe</t>
        </is>
      </c>
      <c r="Q4846" s="2" t="inlineStr">
        <is>
          <t>28/08/2026 10:00 BRT</t>
        </is>
      </c>
      <c r="R4846" s="2" t="inlineStr">
        <is>
          <t>bruno.felipe@dellys.com.br</t>
        </is>
      </c>
      <c r="S4846" s="2" t="inlineStr">
        <is>
          <t>27/08/2026 18:13 BRT</t>
        </is>
      </c>
      <c r="T4846" s="2" t="inlineStr">
        <is>
          <t>routearchiveprocess</t>
        </is>
      </c>
      <c r="U4846" s="2" t="inlineStr">
        <is>
          <t>ROGERIO AUGUSTO DALSECO</t>
        </is>
      </c>
      <c r="V4846" s="2" t="inlineStr">
        <is>
          <t>FIORINO</t>
        </is>
      </c>
      <c r="W4846" s="2" t="inlineStr">
        <is>
          <t>28/08/2026 - VIAGENS E CAPITAL</t>
        </is>
      </c>
      <c r="X4846" s="2" t="inlineStr">
        <is>
          <t>Concluída</t>
        </is>
      </c>
      <c r="Y4846" s="11">
        <f>IFERROR(F4846/H4846,"")</f>
        <v/>
      </c>
      <c r="Z4846" t="inlineStr">
        <is>
          <t>28/08</t>
        </is>
      </c>
      <c r="AA4846" t="inlineStr">
        <is>
          <t>AGO/S5</t>
        </is>
      </c>
    </row>
    <row r="4847" ht="15.75" customHeight="1">
      <c r="A4847" s="2" t="inlineStr">
        <is>
          <t>CD-NS-INT-NSG11</t>
        </is>
      </c>
      <c r="B4847" s="2" t="inlineStr">
        <is>
          <t>RGB(128,128,128)</t>
        </is>
      </c>
      <c r="C4847" s="2" t="inlineStr">
        <is>
          <t>REF R.MAN/BONF/P.GERAIS</t>
        </is>
      </c>
      <c r="D4847" s="8" t="n">
        <v>18</v>
      </c>
      <c r="E4847" s="8" t="n">
        <v>38</v>
      </c>
      <c r="F4847" s="9" t="n">
        <v>657.1523999999999</v>
      </c>
      <c r="G4847" s="9" t="n">
        <v>12711.759</v>
      </c>
      <c r="H4847" s="9" t="n">
        <v>3000</v>
      </c>
      <c r="I4847" s="2" t="inlineStr">
        <is>
          <t>OPE6F75</t>
        </is>
      </c>
      <c r="J4847" s="2" t="inlineStr">
        <is>
          <t>&lt;&gt;, CLAUDNEY JOSE MACHADO</t>
        </is>
      </c>
      <c r="K4847" s="10" t="n">
        <v>466.46</v>
      </c>
      <c r="L4847" s="2" t="n"/>
      <c r="M4847" s="2" t="n"/>
      <c r="N4847" s="2" t="n"/>
      <c r="O4847" s="2" t="inlineStr">
        <is>
          <t>12:28</t>
        </is>
      </c>
      <c r="P4847" s="2" t="inlineStr">
        <is>
          <t>&lt;&gt;, Bruno Felipe</t>
        </is>
      </c>
      <c r="Q4847" s="2" t="inlineStr">
        <is>
          <t>28/08/2026 16:20 BRT</t>
        </is>
      </c>
      <c r="R4847" s="2" t="inlineStr">
        <is>
          <t>bruno.felipe@dellys.com.br</t>
        </is>
      </c>
      <c r="S4847" s="2" t="inlineStr">
        <is>
          <t>27/08/2026 18:13 BRT</t>
        </is>
      </c>
      <c r="T4847" s="2" t="inlineStr">
        <is>
          <t>routearchiveprocess</t>
        </is>
      </c>
      <c r="U4847" s="2" t="inlineStr">
        <is>
          <t>CLAUDNEY JOSE MACHADO</t>
        </is>
      </c>
      <c r="V4847" s="2" t="inlineStr">
        <is>
          <t>3/4</t>
        </is>
      </c>
      <c r="W4847" s="2" t="inlineStr">
        <is>
          <t>28/08/2026 - VIAGENS E CAPITAL</t>
        </is>
      </c>
      <c r="X4847" s="2" t="inlineStr">
        <is>
          <t>Concluída</t>
        </is>
      </c>
      <c r="Y4847" s="11">
        <f>IFERROR(F4847/H4847,"")</f>
        <v/>
      </c>
      <c r="Z4847" t="inlineStr">
        <is>
          <t>28/08</t>
        </is>
      </c>
      <c r="AA4847" t="inlineStr">
        <is>
          <t>AGO/S5</t>
        </is>
      </c>
    </row>
    <row r="4848" ht="15.75" customHeight="1">
      <c r="A4848" s="2" t="inlineStr">
        <is>
          <t>CD-NS-INT-NSG13</t>
        </is>
      </c>
      <c r="B4848" s="2" t="inlineStr">
        <is>
          <t>RGB(199,21,133)</t>
        </is>
      </c>
      <c r="C4848" s="2" t="inlineStr">
        <is>
          <t>REF SETE LAGOAS</t>
        </is>
      </c>
      <c r="D4848" s="8" t="n">
        <v>24</v>
      </c>
      <c r="E4848" s="8" t="n">
        <v>25</v>
      </c>
      <c r="F4848" s="9" t="n">
        <v>319.0771</v>
      </c>
      <c r="G4848" s="9" t="n">
        <v>6387.815</v>
      </c>
      <c r="H4848" s="9" t="n">
        <v>500</v>
      </c>
      <c r="I4848" s="2" t="inlineStr">
        <is>
          <t>OPQ2C07</t>
        </is>
      </c>
      <c r="J4848" s="2" t="inlineStr">
        <is>
          <t>&lt;&gt;, DAVI DE SOUZA PINHEIRO</t>
        </is>
      </c>
      <c r="K4848" s="10" t="n">
        <v>179.05</v>
      </c>
      <c r="L4848" s="2" t="n"/>
      <c r="M4848" s="2" t="n"/>
      <c r="N4848" s="2" t="n"/>
      <c r="O4848" s="2" t="inlineStr">
        <is>
          <t>07:44</t>
        </is>
      </c>
      <c r="P4848" s="2" t="inlineStr">
        <is>
          <t>&lt;&gt;, Bruno Felipe</t>
        </is>
      </c>
      <c r="Q4848" s="2" t="inlineStr">
        <is>
          <t>28/08/2026 13:00 BRT</t>
        </is>
      </c>
      <c r="R4848" s="2" t="inlineStr">
        <is>
          <t>bruno.felipe@dellys.com.br</t>
        </is>
      </c>
      <c r="S4848" s="2" t="inlineStr">
        <is>
          <t>27/08/2026 18:13 BRT</t>
        </is>
      </c>
      <c r="T4848" s="2" t="inlineStr">
        <is>
          <t>routearchiveprocess</t>
        </is>
      </c>
      <c r="U4848" s="2" t="inlineStr">
        <is>
          <t>DAVI DE SOUZA PINHEIRO</t>
        </is>
      </c>
      <c r="V4848" s="2" t="inlineStr">
        <is>
          <t>FIORINO</t>
        </is>
      </c>
      <c r="W4848" s="2" t="inlineStr">
        <is>
          <t>28/08/2026 - VIAGENS E CAPITAL</t>
        </is>
      </c>
      <c r="X4848" s="2" t="inlineStr">
        <is>
          <t>Concluída</t>
        </is>
      </c>
      <c r="Y4848" s="11">
        <f>IFERROR(F4848/H4848,"")</f>
        <v/>
      </c>
      <c r="Z4848" t="inlineStr">
        <is>
          <t>28/08</t>
        </is>
      </c>
      <c r="AA4848" t="inlineStr">
        <is>
          <t>AGO/S5</t>
        </is>
      </c>
    </row>
    <row r="4849" ht="15.75" customHeight="1">
      <c r="A4849" s="2" t="inlineStr">
        <is>
          <t>CD-NS-INT-NSG14</t>
        </is>
      </c>
      <c r="B4849" s="2" t="inlineStr">
        <is>
          <t>RGB(0,255,0)</t>
        </is>
      </c>
      <c r="C4849" s="2" t="inlineStr">
        <is>
          <t>REF SETE LAGOAS</t>
        </is>
      </c>
      <c r="D4849" s="8" t="n">
        <v>18</v>
      </c>
      <c r="E4849" s="8" t="n">
        <v>19</v>
      </c>
      <c r="F4849" s="9" t="n">
        <v>457.6987</v>
      </c>
      <c r="G4849" s="9" t="n">
        <v>9968.24</v>
      </c>
      <c r="H4849" s="9" t="n">
        <v>500</v>
      </c>
      <c r="I4849" s="2" t="inlineStr">
        <is>
          <t>LUD5G92</t>
        </is>
      </c>
      <c r="J4849" s="2" t="inlineStr">
        <is>
          <t>&lt;&gt;, ADAIR PEREIRA PARDIM</t>
        </is>
      </c>
      <c r="K4849" s="10" t="n">
        <v>144.8</v>
      </c>
      <c r="L4849" s="2" t="n"/>
      <c r="M4849" s="2" t="n"/>
      <c r="N4849" s="2" t="n"/>
      <c r="O4849" s="2" t="inlineStr">
        <is>
          <t>06:18</t>
        </is>
      </c>
      <c r="P4849" s="2" t="inlineStr">
        <is>
          <t>&lt;&gt;, Bruno Felipe</t>
        </is>
      </c>
      <c r="Q4849" s="2" t="inlineStr">
        <is>
          <t>28/08/2026 12:40 BRT</t>
        </is>
      </c>
      <c r="R4849" s="2" t="inlineStr">
        <is>
          <t>bruno.felipe@dellys.com.br</t>
        </is>
      </c>
      <c r="S4849" s="2" t="inlineStr">
        <is>
          <t>27/08/2026 18:13 BRT</t>
        </is>
      </c>
      <c r="T4849" s="2" t="inlineStr">
        <is>
          <t>routearchiveprocess</t>
        </is>
      </c>
      <c r="U4849" s="2" t="inlineStr">
        <is>
          <t>ADAIR PEREIRA PARDIM</t>
        </is>
      </c>
      <c r="V4849" s="2" t="inlineStr">
        <is>
          <t>FIORINO</t>
        </is>
      </c>
      <c r="W4849" s="2" t="inlineStr">
        <is>
          <t>28/08/2026 - VIAGENS E CAPITAL</t>
        </is>
      </c>
      <c r="X4849" s="2" t="inlineStr">
        <is>
          <t>Concluída</t>
        </is>
      </c>
      <c r="Y4849" s="11">
        <f>IFERROR(F4849/H4849,"")</f>
        <v/>
      </c>
      <c r="Z4849" t="inlineStr">
        <is>
          <t>28/08</t>
        </is>
      </c>
      <c r="AA4849" t="inlineStr">
        <is>
          <t>AGO/S5</t>
        </is>
      </c>
    </row>
    <row r="4850" ht="15.75" customHeight="1">
      <c r="A4850" s="2" t="inlineStr">
        <is>
          <t>CD-NS-INT-NSG15</t>
        </is>
      </c>
      <c r="B4850" s="2" t="inlineStr">
        <is>
          <t>RGB(210,105,30)</t>
        </is>
      </c>
      <c r="C4850" s="2" t="inlineStr">
        <is>
          <t>REF ITABIRITO</t>
        </is>
      </c>
      <c r="D4850" s="8" t="n">
        <v>23</v>
      </c>
      <c r="E4850" s="8" t="n">
        <v>22</v>
      </c>
      <c r="F4850" s="9" t="n">
        <v>232.2329</v>
      </c>
      <c r="G4850" s="9" t="n">
        <v>5705.491</v>
      </c>
      <c r="H4850" s="9" t="n">
        <v>500</v>
      </c>
      <c r="I4850" s="2" t="inlineStr">
        <is>
          <t>JVO8754</t>
        </is>
      </c>
      <c r="J4850" s="2" t="inlineStr">
        <is>
          <t>&lt;&gt;, ANDRE LUIZ SOARES</t>
        </is>
      </c>
      <c r="K4850" s="10" t="n">
        <v>218.13</v>
      </c>
      <c r="L4850" s="2" t="n"/>
      <c r="M4850" s="2" t="n"/>
      <c r="N4850" s="2" t="n"/>
      <c r="O4850" s="2" t="inlineStr">
        <is>
          <t>05:31</t>
        </is>
      </c>
      <c r="P4850" s="2" t="inlineStr">
        <is>
          <t>&lt;&gt;, Bruno Felipe</t>
        </is>
      </c>
      <c r="Q4850" s="2" t="inlineStr">
        <is>
          <t>28/08/2026 11:10 BRT</t>
        </is>
      </c>
      <c r="R4850" s="2" t="inlineStr">
        <is>
          <t>bruno.felipe@dellys.com.br</t>
        </is>
      </c>
      <c r="S4850" s="2" t="inlineStr">
        <is>
          <t>27/08/2026 18:13 BRT</t>
        </is>
      </c>
      <c r="T4850" s="2" t="inlineStr">
        <is>
          <t>routearchiveprocess</t>
        </is>
      </c>
      <c r="U4850" s="2" t="inlineStr">
        <is>
          <t>ANDRE LUIZ SOARES</t>
        </is>
      </c>
      <c r="V4850" s="2" t="inlineStr">
        <is>
          <t>FIORINO</t>
        </is>
      </c>
      <c r="W4850" s="2" t="inlineStr">
        <is>
          <t>28/08/2026 - VIAGENS E CAPITAL</t>
        </is>
      </c>
      <c r="X4850" s="2" t="inlineStr">
        <is>
          <t>Concluída</t>
        </is>
      </c>
      <c r="Y4850" s="11">
        <f>IFERROR(F4850/H4850,"")</f>
        <v/>
      </c>
      <c r="Z4850" t="inlineStr">
        <is>
          <t>28/08</t>
        </is>
      </c>
      <c r="AA4850" t="inlineStr">
        <is>
          <t>AGO/S5</t>
        </is>
      </c>
    </row>
    <row r="4851" ht="15.75" customHeight="1">
      <c r="A4851" s="2" t="inlineStr">
        <is>
          <t>CD-NS-INT-NSG16</t>
        </is>
      </c>
      <c r="B4851" s="2" t="inlineStr">
        <is>
          <t>RGB(220,20,60)</t>
        </is>
      </c>
      <c r="C4851" s="2" t="inlineStr">
        <is>
          <t>REF PEDRO LEOPOLDO</t>
        </is>
      </c>
      <c r="D4851" s="8" t="n">
        <v>19</v>
      </c>
      <c r="E4851" s="8" t="n">
        <v>19</v>
      </c>
      <c r="F4851" s="9" t="n">
        <v>374.8002</v>
      </c>
      <c r="G4851" s="9" t="n">
        <v>7613.631</v>
      </c>
      <c r="H4851" s="9" t="n">
        <v>500</v>
      </c>
      <c r="I4851" s="2" t="inlineStr">
        <is>
          <t>RFJ5D43</t>
        </is>
      </c>
      <c r="J4851" s="2" t="inlineStr">
        <is>
          <t>&lt;&gt;, RONILDO SANTOS MARTINS</t>
        </is>
      </c>
      <c r="K4851" s="10" t="n">
        <v>379.26</v>
      </c>
      <c r="L4851" s="2" t="n"/>
      <c r="M4851" s="2" t="n"/>
      <c r="N4851" s="2" t="n"/>
      <c r="O4851" s="2" t="inlineStr">
        <is>
          <t>05:44</t>
        </is>
      </c>
      <c r="P4851" s="2" t="inlineStr">
        <is>
          <t>&lt;&gt;, Bruno Felipe</t>
        </is>
      </c>
      <c r="Q4851" s="2" t="inlineStr">
        <is>
          <t>28/08/2026 14:30 BRT</t>
        </is>
      </c>
      <c r="R4851" s="2" t="inlineStr">
        <is>
          <t>bruno.felipe@dellys.com.br</t>
        </is>
      </c>
      <c r="S4851" s="2" t="inlineStr">
        <is>
          <t>27/08/2026 18:13 BRT</t>
        </is>
      </c>
      <c r="T4851" s="2" t="inlineStr">
        <is>
          <t>routearchiveprocess</t>
        </is>
      </c>
      <c r="U4851" s="2" t="inlineStr">
        <is>
          <t>RONILDO SANTOS MARTINS</t>
        </is>
      </c>
      <c r="V4851" s="2" t="inlineStr">
        <is>
          <t>FIORINO</t>
        </is>
      </c>
      <c r="W4851" s="2" t="inlineStr">
        <is>
          <t>28/08/2026 - VIAGENS E CAPITAL</t>
        </is>
      </c>
      <c r="X4851" s="2" t="inlineStr">
        <is>
          <t>Concluída</t>
        </is>
      </c>
      <c r="Y4851" s="11">
        <f>IFERROR(F4851/H4851,"")</f>
        <v/>
      </c>
      <c r="Z4851" t="inlineStr">
        <is>
          <t>28/08</t>
        </is>
      </c>
      <c r="AA4851" t="inlineStr">
        <is>
          <t>AGO/S5</t>
        </is>
      </c>
    </row>
    <row r="4852" ht="15.75" customHeight="1">
      <c r="A4852" s="2" t="inlineStr">
        <is>
          <t>CD-NS-INT-NSG17</t>
        </is>
      </c>
      <c r="B4852" s="2" t="inlineStr">
        <is>
          <t>RGB(0,128,0)</t>
        </is>
      </c>
      <c r="C4852" s="2" t="inlineStr">
        <is>
          <t>REF LAGOA SANTA</t>
        </is>
      </c>
      <c r="D4852" s="8" t="n">
        <v>32</v>
      </c>
      <c r="E4852" s="8" t="n">
        <v>29</v>
      </c>
      <c r="F4852" s="9" t="n">
        <v>466.253</v>
      </c>
      <c r="G4852" s="9" t="n">
        <v>9269.958000000001</v>
      </c>
      <c r="H4852" s="9" t="n">
        <v>500</v>
      </c>
      <c r="I4852" s="2" t="inlineStr">
        <is>
          <t>GTN9H12</t>
        </is>
      </c>
      <c r="J4852" s="2" t="inlineStr">
        <is>
          <t>&lt;&gt;, ISABELLA</t>
        </is>
      </c>
      <c r="K4852" s="10" t="n">
        <v>209.45</v>
      </c>
      <c r="L4852" s="2" t="n"/>
      <c r="M4852" s="2" t="n"/>
      <c r="N4852" s="2" t="n"/>
      <c r="O4852" s="2" t="inlineStr">
        <is>
          <t>07:27</t>
        </is>
      </c>
      <c r="P4852" s="2" t="inlineStr">
        <is>
          <t>&lt;&gt;, Bruno Felipe</t>
        </is>
      </c>
      <c r="Q4852" s="2" t="inlineStr">
        <is>
          <t>28/08/2026 15:10 BRT</t>
        </is>
      </c>
      <c r="R4852" s="2" t="inlineStr">
        <is>
          <t>bruno.felipe@dellys.com.br</t>
        </is>
      </c>
      <c r="S4852" s="2" t="inlineStr">
        <is>
          <t>27/08/2026 18:13 BRT</t>
        </is>
      </c>
      <c r="T4852" s="2" t="inlineStr">
        <is>
          <t>routearchiveprocess</t>
        </is>
      </c>
      <c r="U4852" s="2" t="inlineStr">
        <is>
          <t xml:space="preserve">ISABELLA CAROLINA PIRES  DE OLIVEIRA </t>
        </is>
      </c>
      <c r="V4852" s="2" t="inlineStr">
        <is>
          <t>FIORINO</t>
        </is>
      </c>
      <c r="W4852" s="2" t="inlineStr">
        <is>
          <t>28/08/2026 - VIAGENS E CAPITAL</t>
        </is>
      </c>
      <c r="X4852" s="2" t="inlineStr">
        <is>
          <t>Concluída</t>
        </is>
      </c>
      <c r="Y4852" s="11">
        <f>IFERROR(F4852/H4852,"")</f>
        <v/>
      </c>
      <c r="Z4852" t="inlineStr">
        <is>
          <t>28/08</t>
        </is>
      </c>
      <c r="AA4852" t="inlineStr">
        <is>
          <t>AGO/S5</t>
        </is>
      </c>
    </row>
    <row r="4853" ht="15.75" customHeight="1">
      <c r="A4853" s="2" t="inlineStr">
        <is>
          <t>CD-NS-INT-NSG18</t>
        </is>
      </c>
      <c r="B4853" s="2" t="inlineStr">
        <is>
          <t>RGB(255,140,0)</t>
        </is>
      </c>
      <c r="C4853" s="2" t="inlineStr">
        <is>
          <t>REF PEDRO LEOPOLDO</t>
        </is>
      </c>
      <c r="D4853" s="8" t="n">
        <v>10</v>
      </c>
      <c r="E4853" s="8" t="n">
        <v>10</v>
      </c>
      <c r="F4853" s="9" t="n">
        <v>504.325</v>
      </c>
      <c r="G4853" s="9" t="n">
        <v>6023.05</v>
      </c>
      <c r="H4853" s="9" t="n">
        <v>500</v>
      </c>
      <c r="I4853" s="2" t="inlineStr">
        <is>
          <t>QUJ4G81</t>
        </is>
      </c>
      <c r="J4853" s="2" t="inlineStr">
        <is>
          <t>&lt;&gt;, JEFFERSON OLIVEIRA CHAGAS</t>
        </is>
      </c>
      <c r="K4853" s="10" t="n">
        <v>185.94</v>
      </c>
      <c r="L4853" s="2" t="n"/>
      <c r="M4853" s="2" t="n"/>
      <c r="N4853" s="2" t="n"/>
      <c r="O4853" s="2" t="inlineStr">
        <is>
          <t>02:19</t>
        </is>
      </c>
      <c r="P4853" s="2" t="inlineStr">
        <is>
          <t>&lt;&gt;, Bruno Felipe</t>
        </is>
      </c>
      <c r="Q4853" s="2" t="inlineStr">
        <is>
          <t>29/08/2026 07:00 BRT</t>
        </is>
      </c>
      <c r="R4853" s="2" t="inlineStr">
        <is>
          <t>bruno.felipe@dellys.com.br</t>
        </is>
      </c>
      <c r="S4853" s="2" t="inlineStr">
        <is>
          <t>27/08/2026 18:13 BRT</t>
        </is>
      </c>
      <c r="T4853" s="2" t="inlineStr">
        <is>
          <t>routearchiveprocess</t>
        </is>
      </c>
      <c r="U4853" s="2" t="inlineStr">
        <is>
          <t>JEFFERSON OLIVEIRA CHAGAS</t>
        </is>
      </c>
      <c r="V4853" s="2" t="inlineStr">
        <is>
          <t>FIORINO</t>
        </is>
      </c>
      <c r="W4853" s="2" t="inlineStr">
        <is>
          <t>28/08/2026 - VIAGENS E CAPITAL</t>
        </is>
      </c>
      <c r="X4853" s="2" t="inlineStr">
        <is>
          <t>Concluída</t>
        </is>
      </c>
      <c r="Y4853" s="11">
        <f>IFERROR(F4853/H4853,"")</f>
        <v/>
      </c>
      <c r="Z4853" t="inlineStr">
        <is>
          <t>28/08</t>
        </is>
      </c>
      <c r="AA4853" t="inlineStr">
        <is>
          <t>AGO/S5</t>
        </is>
      </c>
    </row>
    <row r="4854" ht="15.75" customHeight="1">
      <c r="A4854" s="2" t="inlineStr">
        <is>
          <t>CD-NS-INT-NSG21</t>
        </is>
      </c>
      <c r="B4854" s="2" t="inlineStr">
        <is>
          <t>RGB(160,82,45)</t>
        </is>
      </c>
      <c r="C4854" s="2" t="inlineStr">
        <is>
          <t xml:space="preserve">REF NOVA LIMA/J.C </t>
        </is>
      </c>
      <c r="D4854" s="8" t="n">
        <v>23</v>
      </c>
      <c r="E4854" s="8" t="n">
        <v>20</v>
      </c>
      <c r="F4854" s="9" t="n">
        <v>454.7408</v>
      </c>
      <c r="G4854" s="9" t="n">
        <v>8646.563</v>
      </c>
      <c r="H4854" s="9" t="n">
        <v>500</v>
      </c>
      <c r="I4854" s="2" t="inlineStr">
        <is>
          <t>PZK2A95</t>
        </is>
      </c>
      <c r="J4854" s="2" t="inlineStr">
        <is>
          <t>&lt;&gt;, ABEL AUGUSTO DA SILVA</t>
        </is>
      </c>
      <c r="K4854" s="10" t="n">
        <v>423.99</v>
      </c>
      <c r="L4854" s="2" t="n"/>
      <c r="M4854" s="2" t="n"/>
      <c r="N4854" s="2" t="n"/>
      <c r="O4854" s="2" t="inlineStr">
        <is>
          <t>08:04</t>
        </is>
      </c>
      <c r="P4854" s="2" t="inlineStr">
        <is>
          <t>&lt;&gt;, Bruno Felipe</t>
        </is>
      </c>
      <c r="Q4854" s="2" t="inlineStr">
        <is>
          <t>28/08/2026 15:30 BRT</t>
        </is>
      </c>
      <c r="R4854" s="2" t="inlineStr">
        <is>
          <t>bruno.felipe@dellys.com.br</t>
        </is>
      </c>
      <c r="S4854" s="2" t="inlineStr">
        <is>
          <t>27/08/2026 18:13 BRT</t>
        </is>
      </c>
      <c r="T4854" s="2" t="inlineStr">
        <is>
          <t>routearchiveprocess</t>
        </is>
      </c>
      <c r="U4854" s="2" t="inlineStr">
        <is>
          <t>ABEL AUGUSTO DA SILVA</t>
        </is>
      </c>
      <c r="V4854" s="2" t="inlineStr">
        <is>
          <t>FIORINO</t>
        </is>
      </c>
      <c r="W4854" s="2" t="inlineStr">
        <is>
          <t>28/08/2026 - VIAGENS E CAPITAL</t>
        </is>
      </c>
      <c r="X4854" s="2" t="inlineStr">
        <is>
          <t>Concluída</t>
        </is>
      </c>
      <c r="Y4854" s="11">
        <f>IFERROR(F4854/H4854,"")</f>
        <v/>
      </c>
      <c r="Z4854" t="inlineStr">
        <is>
          <t>28/08</t>
        </is>
      </c>
      <c r="AA4854" t="inlineStr">
        <is>
          <t>AGO/S5</t>
        </is>
      </c>
    </row>
    <row r="4855" ht="15.75" customHeight="1">
      <c r="A4855" s="2" t="inlineStr">
        <is>
          <t>CD-NS-INT-NSG22</t>
        </is>
      </c>
      <c r="B4855" s="2" t="inlineStr">
        <is>
          <t>RGB(205,92,92)</t>
        </is>
      </c>
      <c r="C4855" s="2" t="inlineStr">
        <is>
          <t>REF LAGOA SANTA</t>
        </is>
      </c>
      <c r="D4855" s="8" t="n">
        <v>21</v>
      </c>
      <c r="E4855" s="8" t="n">
        <v>26</v>
      </c>
      <c r="F4855" s="9" t="n">
        <v>666.3913</v>
      </c>
      <c r="G4855" s="9" t="n">
        <v>18729.869</v>
      </c>
      <c r="H4855" s="9" t="n">
        <v>1300</v>
      </c>
      <c r="I4855" s="2" t="inlineStr">
        <is>
          <t>ELM0526</t>
        </is>
      </c>
      <c r="J4855" s="2" t="inlineStr">
        <is>
          <t>&lt;&gt;, ELIAS N STEHLING</t>
        </is>
      </c>
      <c r="K4855" s="10" t="n">
        <v>130.69</v>
      </c>
      <c r="L4855" s="2" t="n"/>
      <c r="M4855" s="2" t="n"/>
      <c r="N4855" s="2" t="n"/>
      <c r="O4855" s="2" t="inlineStr">
        <is>
          <t>08:34</t>
        </is>
      </c>
      <c r="P4855" s="2" t="inlineStr">
        <is>
          <t>&lt;&gt;, Bruno Felipe</t>
        </is>
      </c>
      <c r="Q4855" s="2" t="inlineStr">
        <is>
          <t>29/08/2026 07:00 BRT</t>
        </is>
      </c>
      <c r="R4855" s="2" t="inlineStr">
        <is>
          <t>bruno.felipe@dellys.com.br</t>
        </is>
      </c>
      <c r="S4855" s="2" t="inlineStr">
        <is>
          <t>27/08/2026 18:13 BRT</t>
        </is>
      </c>
      <c r="T4855" s="2" t="inlineStr">
        <is>
          <t>routearchiveprocess</t>
        </is>
      </c>
      <c r="U4855" s="2" t="inlineStr">
        <is>
          <t>ELIAS N STEHLING</t>
        </is>
      </c>
      <c r="V4855" s="2" t="inlineStr">
        <is>
          <t>VAN</t>
        </is>
      </c>
      <c r="W4855" s="2" t="inlineStr">
        <is>
          <t>28/08/2026 - VIAGENS E CAPITAL</t>
        </is>
      </c>
      <c r="X4855" s="2" t="inlineStr">
        <is>
          <t>Concluída</t>
        </is>
      </c>
      <c r="Y4855" s="11">
        <f>IFERROR(F4855/H4855,"")</f>
        <v/>
      </c>
      <c r="Z4855" t="inlineStr">
        <is>
          <t>28/08</t>
        </is>
      </c>
      <c r="AA4855" t="inlineStr">
        <is>
          <t>AGO/S5</t>
        </is>
      </c>
    </row>
    <row r="4856" ht="15.75" customHeight="1">
      <c r="A4856" s="2" t="inlineStr">
        <is>
          <t>CD-NS-INT-NSG23</t>
        </is>
      </c>
      <c r="B4856" s="2" t="inlineStr">
        <is>
          <t>RGB(70,130,180)</t>
        </is>
      </c>
      <c r="C4856" s="2" t="inlineStr">
        <is>
          <t>REF BRUMADINHO</t>
        </is>
      </c>
      <c r="D4856" s="8" t="n">
        <v>22</v>
      </c>
      <c r="E4856" s="8" t="n">
        <v>24</v>
      </c>
      <c r="F4856" s="9" t="n">
        <v>726.0621</v>
      </c>
      <c r="G4856" s="9" t="n">
        <v>16464.874</v>
      </c>
      <c r="H4856" s="9" t="n">
        <v>1300</v>
      </c>
      <c r="I4856" s="2" t="inlineStr">
        <is>
          <t>HKB6G33</t>
        </is>
      </c>
      <c r="J4856" s="2" t="inlineStr">
        <is>
          <t>&lt;&gt;, PAULO CESAR MOREIRA NUNES</t>
        </is>
      </c>
      <c r="K4856" s="10" t="n">
        <v>171.94</v>
      </c>
      <c r="L4856" s="2" t="n"/>
      <c r="M4856" s="2" t="n"/>
      <c r="N4856" s="2" t="n"/>
      <c r="O4856" s="2" t="inlineStr">
        <is>
          <t>06:43</t>
        </is>
      </c>
      <c r="P4856" s="2" t="inlineStr">
        <is>
          <t>&lt;&gt;, Bruno Felipe</t>
        </is>
      </c>
      <c r="Q4856" s="2" t="inlineStr">
        <is>
          <t>28/08/2026 14:30 BRT</t>
        </is>
      </c>
      <c r="R4856" s="2" t="inlineStr">
        <is>
          <t>bruno.felipe@dellys.com.br</t>
        </is>
      </c>
      <c r="S4856" s="2" t="inlineStr">
        <is>
          <t>27/08/2026 18:13 BRT</t>
        </is>
      </c>
      <c r="T4856" s="2" t="inlineStr">
        <is>
          <t>routearchiveprocess</t>
        </is>
      </c>
      <c r="U4856" s="2" t="inlineStr">
        <is>
          <t>PAULO CESAR MOREIRA NUNES</t>
        </is>
      </c>
      <c r="V4856" s="2" t="inlineStr">
        <is>
          <t>VAN</t>
        </is>
      </c>
      <c r="W4856" s="2" t="inlineStr">
        <is>
          <t>28/08/2026 - VIAGENS E CAPITAL</t>
        </is>
      </c>
      <c r="X4856" s="2" t="inlineStr">
        <is>
          <t>Concluída</t>
        </is>
      </c>
      <c r="Y4856" s="11">
        <f>IFERROR(F4856/H4856,"")</f>
        <v/>
      </c>
      <c r="Z4856" t="inlineStr">
        <is>
          <t>28/08</t>
        </is>
      </c>
      <c r="AA4856" t="inlineStr">
        <is>
          <t>AGO/S5</t>
        </is>
      </c>
    </row>
    <row r="4857" ht="15.75" customHeight="1">
      <c r="A4857" s="2" t="inlineStr">
        <is>
          <t>CD-NS-INT-NSG28</t>
        </is>
      </c>
      <c r="B4857" s="2" t="inlineStr">
        <is>
          <t>RGB(199,21,133)</t>
        </is>
      </c>
      <c r="C4857" s="2" t="inlineStr">
        <is>
          <t>REF NOVA LIMA/V.S</t>
        </is>
      </c>
      <c r="D4857" s="8" t="n">
        <v>20</v>
      </c>
      <c r="E4857" s="8" t="n">
        <v>23</v>
      </c>
      <c r="F4857" s="9" t="n">
        <v>229.707</v>
      </c>
      <c r="G4857" s="9" t="n">
        <v>8143.348</v>
      </c>
      <c r="H4857" s="9" t="n">
        <v>500</v>
      </c>
      <c r="I4857" s="2" t="inlineStr">
        <is>
          <t>LQZ7G61 - INATIVO</t>
        </is>
      </c>
      <c r="J4857" s="2" t="inlineStr">
        <is>
          <t>&lt;&gt;, WELLISON DA SILVA LINO</t>
        </is>
      </c>
      <c r="K4857" s="10" t="n">
        <v>377.83</v>
      </c>
      <c r="L4857" s="2" t="n"/>
      <c r="M4857" s="2" t="n"/>
      <c r="N4857" s="2" t="n"/>
      <c r="O4857" s="2" t="inlineStr">
        <is>
          <t>06:59</t>
        </is>
      </c>
      <c r="P4857" s="2" t="inlineStr">
        <is>
          <t>&lt;&gt;, Bruno Felipe</t>
        </is>
      </c>
      <c r="Q4857" s="2" t="inlineStr">
        <is>
          <t>28/08/2026 12:50 BRT</t>
        </is>
      </c>
      <c r="R4857" s="2" t="inlineStr">
        <is>
          <t>bruno.felipe@dellys.com.br</t>
        </is>
      </c>
      <c r="S4857" s="2" t="inlineStr">
        <is>
          <t>27/08/2026 18:13 BRT</t>
        </is>
      </c>
      <c r="T4857" s="2" t="inlineStr">
        <is>
          <t>routearchiveprocess</t>
        </is>
      </c>
      <c r="U4857" s="2" t="inlineStr">
        <is>
          <t xml:space="preserve">WELLISON DA SILVA LINO </t>
        </is>
      </c>
      <c r="V4857" s="2" t="inlineStr">
        <is>
          <t>FIORINO</t>
        </is>
      </c>
      <c r="W4857" s="2" t="inlineStr">
        <is>
          <t>28/08/2026 - VIAGENS E CAPITAL</t>
        </is>
      </c>
      <c r="X4857" s="2" t="inlineStr">
        <is>
          <t>Concluída</t>
        </is>
      </c>
      <c r="Y4857" s="11">
        <f>IFERROR(F4857/H4857,"")</f>
        <v/>
      </c>
      <c r="Z4857" t="inlineStr">
        <is>
          <t>28/08</t>
        </is>
      </c>
      <c r="AA4857" t="inlineStr">
        <is>
          <t>AGO/S5</t>
        </is>
      </c>
    </row>
    <row r="4858" ht="15.75" customHeight="1">
      <c r="A4858" s="2" t="inlineStr">
        <is>
          <t>CD-NS-INT-NSG29</t>
        </is>
      </c>
      <c r="B4858" s="2" t="inlineStr">
        <is>
          <t>RGB(0,255,0)</t>
        </is>
      </c>
      <c r="C4858" s="2" t="inlineStr">
        <is>
          <t>REF REGIAO 10</t>
        </is>
      </c>
      <c r="D4858" s="8" t="n">
        <v>27</v>
      </c>
      <c r="E4858" s="8" t="n">
        <v>29</v>
      </c>
      <c r="F4858" s="9" t="n">
        <v>784.4512</v>
      </c>
      <c r="G4858" s="9" t="n">
        <v>14578.946</v>
      </c>
      <c r="H4858" s="9" t="n">
        <v>1500</v>
      </c>
      <c r="I4858" s="2" t="inlineStr">
        <is>
          <t>QUF8D47</t>
        </is>
      </c>
      <c r="J4858" s="2" t="inlineStr">
        <is>
          <t>&lt;&gt;, RODRIGO DE SOUZA ROSA</t>
        </is>
      </c>
      <c r="K4858" s="10" t="n">
        <v>273.07</v>
      </c>
      <c r="L4858" s="2" t="n"/>
      <c r="M4858" s="2" t="n"/>
      <c r="N4858" s="2" t="n"/>
      <c r="O4858" s="2" t="inlineStr">
        <is>
          <t>07:03</t>
        </is>
      </c>
      <c r="P4858" s="2" t="inlineStr">
        <is>
          <t>&lt;&gt;, Bruno Felipe</t>
        </is>
      </c>
      <c r="Q4858" s="2" t="inlineStr">
        <is>
          <t>28/08/2026 14:50 BRT</t>
        </is>
      </c>
      <c r="R4858" s="2" t="inlineStr">
        <is>
          <t>bruno.felipe@dellys.com.br</t>
        </is>
      </c>
      <c r="S4858" s="2" t="inlineStr">
        <is>
          <t>27/08/2026 18:13 BRT</t>
        </is>
      </c>
      <c r="T4858" s="2" t="inlineStr">
        <is>
          <t>routearchiveprocess</t>
        </is>
      </c>
      <c r="U4858" s="2" t="inlineStr">
        <is>
          <t>RODRIGO DE SOUZA ROSA</t>
        </is>
      </c>
      <c r="V4858" s="2" t="inlineStr">
        <is>
          <t>VAN-II</t>
        </is>
      </c>
      <c r="W4858" s="2" t="inlineStr">
        <is>
          <t>28/08/2026 - VIAGENS E CAPITAL</t>
        </is>
      </c>
      <c r="X4858" s="2" t="inlineStr">
        <is>
          <t>Concluída</t>
        </is>
      </c>
      <c r="Y4858" s="11">
        <f>IFERROR(F4858/H4858,"")</f>
        <v/>
      </c>
      <c r="Z4858" t="inlineStr">
        <is>
          <t>28/08</t>
        </is>
      </c>
      <c r="AA4858" t="inlineStr">
        <is>
          <t>AGO/S5</t>
        </is>
      </c>
    </row>
    <row r="4859" ht="15.75" customHeight="1">
      <c r="A4859" s="2" t="inlineStr">
        <is>
          <t>CD-NS-INT-NSG32</t>
        </is>
      </c>
      <c r="B4859" s="2" t="inlineStr">
        <is>
          <t>RGB(0,128,0)</t>
        </is>
      </c>
      <c r="C4859" s="2" t="inlineStr">
        <is>
          <t>REF BETIM</t>
        </is>
      </c>
      <c r="D4859" s="8" t="n">
        <v>28</v>
      </c>
      <c r="E4859" s="8" t="n">
        <v>30</v>
      </c>
      <c r="F4859" s="9" t="n">
        <v>668.6818</v>
      </c>
      <c r="G4859" s="9" t="n">
        <v>14004.835</v>
      </c>
      <c r="H4859" s="9" t="n">
        <v>1300</v>
      </c>
      <c r="I4859" s="2" t="inlineStr">
        <is>
          <t>NYE8F90</t>
        </is>
      </c>
      <c r="J4859" s="2" t="inlineStr">
        <is>
          <t>&lt;&gt;, FERNANDO HENRIQUE REIS OLIVEIRA</t>
        </is>
      </c>
      <c r="K4859" s="10" t="n">
        <v>81.77</v>
      </c>
      <c r="L4859" s="2" t="n"/>
      <c r="M4859" s="2" t="n"/>
      <c r="N4859" s="2" t="n"/>
      <c r="O4859" s="2" t="inlineStr">
        <is>
          <t>08:49</t>
        </is>
      </c>
      <c r="P4859" s="2" t="inlineStr">
        <is>
          <t>&lt;&gt;, Bruno Felipe</t>
        </is>
      </c>
      <c r="Q4859" s="2" t="inlineStr">
        <is>
          <t>28/08/2026 13:40 BRT</t>
        </is>
      </c>
      <c r="R4859" s="2" t="inlineStr">
        <is>
          <t>bruno.felipe@dellys.com.br</t>
        </is>
      </c>
      <c r="S4859" s="2" t="inlineStr">
        <is>
          <t>27/08/2026 18:13 BRT</t>
        </is>
      </c>
      <c r="T4859" s="2" t="inlineStr">
        <is>
          <t>routearchiveprocess</t>
        </is>
      </c>
      <c r="U4859" s="2" t="inlineStr">
        <is>
          <t xml:space="preserve">FERNANDO HENRIQUE REIS OLIVEIRA </t>
        </is>
      </c>
      <c r="V4859" s="2" t="inlineStr">
        <is>
          <t>VAN</t>
        </is>
      </c>
      <c r="W4859" s="2" t="inlineStr">
        <is>
          <t>28/08/2026 - VIAGENS E CAPITAL</t>
        </is>
      </c>
      <c r="X4859" s="2" t="inlineStr">
        <is>
          <t>Concluída</t>
        </is>
      </c>
      <c r="Y4859" s="11">
        <f>IFERROR(F4859/H4859,"")</f>
        <v/>
      </c>
      <c r="Z4859" t="inlineStr">
        <is>
          <t>28/08</t>
        </is>
      </c>
      <c r="AA4859" t="inlineStr">
        <is>
          <t>AGO/S5</t>
        </is>
      </c>
    </row>
    <row r="4860" ht="15.75" customHeight="1">
      <c r="A4860" s="2" t="inlineStr">
        <is>
          <t>CD-NS-INT-NSG33</t>
        </is>
      </c>
      <c r="B4860" s="2" t="inlineStr">
        <is>
          <t>RGB(255,140,0)</t>
        </is>
      </c>
      <c r="C4860" s="2" t="inlineStr">
        <is>
          <t>REF REGIAO 12</t>
        </is>
      </c>
      <c r="D4860" s="8" t="n">
        <v>28</v>
      </c>
      <c r="E4860" s="8" t="n">
        <v>28</v>
      </c>
      <c r="F4860" s="9" t="n">
        <v>910.402</v>
      </c>
      <c r="G4860" s="9" t="n">
        <v>17554.873</v>
      </c>
      <c r="H4860" s="9" t="n">
        <v>1300</v>
      </c>
      <c r="I4860" s="2" t="inlineStr">
        <is>
          <t>NCY0359</t>
        </is>
      </c>
      <c r="J4860" s="2" t="inlineStr">
        <is>
          <t>&lt;&gt;, FERNANDO LUIZ DE ASSIS</t>
        </is>
      </c>
      <c r="K4860" s="10" t="n">
        <v>316.3</v>
      </c>
      <c r="L4860" s="2" t="n"/>
      <c r="M4860" s="2" t="n"/>
      <c r="N4860" s="2" t="n"/>
      <c r="O4860" s="2" t="inlineStr">
        <is>
          <t>09:26</t>
        </is>
      </c>
      <c r="P4860" s="2" t="inlineStr">
        <is>
          <t>&lt;&gt;, Bruno Felipe</t>
        </is>
      </c>
      <c r="Q4860" s="2" t="inlineStr">
        <is>
          <t>28/08/2026 14:00 BRT</t>
        </is>
      </c>
      <c r="R4860" s="2" t="inlineStr">
        <is>
          <t>bruno.felipe@dellys.com.br</t>
        </is>
      </c>
      <c r="S4860" s="2" t="inlineStr">
        <is>
          <t>27/08/2026 18:13 BRT</t>
        </is>
      </c>
      <c r="T4860" s="2" t="inlineStr">
        <is>
          <t>routearchiveprocess</t>
        </is>
      </c>
      <c r="U4860" s="2" t="inlineStr">
        <is>
          <t xml:space="preserve">FERNANDO LUIZ DE ASSIS </t>
        </is>
      </c>
      <c r="V4860" s="2" t="inlineStr">
        <is>
          <t>VAN</t>
        </is>
      </c>
      <c r="W4860" s="2" t="inlineStr">
        <is>
          <t>28/08/2026 - VIAGENS E CAPITAL</t>
        </is>
      </c>
      <c r="X4860" s="2" t="inlineStr">
        <is>
          <t>Concluída</t>
        </is>
      </c>
      <c r="Y4860" s="11">
        <f>IFERROR(F4860/H4860,"")</f>
        <v/>
      </c>
      <c r="Z4860" t="inlineStr">
        <is>
          <t>28/08</t>
        </is>
      </c>
      <c r="AA4860" t="inlineStr">
        <is>
          <t>AGO/S5</t>
        </is>
      </c>
    </row>
    <row r="4861" ht="15.75" customHeight="1">
      <c r="A4861" s="2" t="inlineStr">
        <is>
          <t>CD-NS-PL-INT1</t>
        </is>
      </c>
      <c r="B4861" s="2" t="inlineStr">
        <is>
          <t>RGB(220,20,60)</t>
        </is>
      </c>
      <c r="C4861" s="2" t="inlineStr">
        <is>
          <t>CONS. LAFAIETE PL</t>
        </is>
      </c>
      <c r="D4861" s="8" t="n">
        <v>22</v>
      </c>
      <c r="E4861" s="8" t="n">
        <v>26</v>
      </c>
      <c r="F4861" s="9" t="n">
        <v>2494.3523</v>
      </c>
      <c r="G4861" s="9" t="n">
        <v>20330.76</v>
      </c>
      <c r="H4861" s="9" t="n">
        <v>3000</v>
      </c>
      <c r="I4861" s="2" t="inlineStr">
        <is>
          <t>QXE3F86</t>
        </is>
      </c>
      <c r="J4861" s="2" t="inlineStr">
        <is>
          <t>&lt;&gt;, JOSE LUCIANO COSTA FRANCA</t>
        </is>
      </c>
      <c r="K4861" s="10" t="n">
        <v>258.85</v>
      </c>
      <c r="L4861" s="2" t="n"/>
      <c r="M4861" s="2" t="n"/>
      <c r="N4861" s="2" t="n"/>
      <c r="O4861" s="2" t="inlineStr">
        <is>
          <t>06:52</t>
        </is>
      </c>
      <c r="P4861" s="2" t="inlineStr">
        <is>
          <t>&lt;&gt;, Bruno Felipe</t>
        </is>
      </c>
      <c r="Q4861" s="2" t="inlineStr">
        <is>
          <t>28/08/2026 14:30 BRT</t>
        </is>
      </c>
      <c r="R4861" s="2" t="inlineStr">
        <is>
          <t>bruno.felipe@dellys.com.br</t>
        </is>
      </c>
      <c r="S4861" s="2" t="inlineStr">
        <is>
          <t>27/08/2026 18:14 BRT</t>
        </is>
      </c>
      <c r="T4861" s="2" t="inlineStr">
        <is>
          <t>routearchiveprocess</t>
        </is>
      </c>
      <c r="U4861" s="2" t="inlineStr">
        <is>
          <t>JOSE LUCIANO COSTA FRANCA</t>
        </is>
      </c>
      <c r="V4861" s="2" t="inlineStr">
        <is>
          <t>3/4</t>
        </is>
      </c>
      <c r="W4861" s="2" t="inlineStr">
        <is>
          <t>28/08/2026 - VIAGENS E CAPITAL</t>
        </is>
      </c>
      <c r="X4861" s="2" t="inlineStr">
        <is>
          <t>Concluída</t>
        </is>
      </c>
      <c r="Y4861" s="11">
        <f>IFERROR(F4861/H4861,"")</f>
        <v/>
      </c>
      <c r="Z4861" t="inlineStr">
        <is>
          <t>28/08</t>
        </is>
      </c>
      <c r="AA4861" t="inlineStr">
        <is>
          <t>AGO/S5</t>
        </is>
      </c>
    </row>
    <row r="4862" ht="15.75" customHeight="1">
      <c r="A4862" s="2" t="inlineStr">
        <is>
          <t>CD-NS-PL-INT2</t>
        </is>
      </c>
      <c r="B4862" s="2" t="inlineStr">
        <is>
          <t>RGB(0,128,0)</t>
        </is>
      </c>
      <c r="C4862" s="2" t="inlineStr">
        <is>
          <t>MARIANA PL</t>
        </is>
      </c>
      <c r="D4862" s="8" t="n">
        <v>19</v>
      </c>
      <c r="E4862" s="8" t="n">
        <v>19</v>
      </c>
      <c r="F4862" s="9" t="n">
        <v>407.5711</v>
      </c>
      <c r="G4862" s="9" t="n">
        <v>3283.6</v>
      </c>
      <c r="H4862" s="9" t="n">
        <v>500</v>
      </c>
      <c r="I4862" s="2" t="inlineStr">
        <is>
          <t>OZZ6I27 - INATIVO</t>
        </is>
      </c>
      <c r="J4862" s="2" t="inlineStr">
        <is>
          <t>&lt;&gt;, ANTONIO CARLOS FERREIRA DE AMORIM</t>
        </is>
      </c>
      <c r="K4862" s="10" t="n">
        <v>487.57</v>
      </c>
      <c r="L4862" s="2" t="n"/>
      <c r="M4862" s="2" t="n"/>
      <c r="N4862" s="2" t="n"/>
      <c r="O4862" s="2" t="inlineStr">
        <is>
          <t>08:36</t>
        </is>
      </c>
      <c r="P4862" s="2" t="inlineStr">
        <is>
          <t>&lt;&gt;, Bruno Felipe</t>
        </is>
      </c>
      <c r="Q4862" s="2" t="inlineStr">
        <is>
          <t>29/08/2026 16:20 BRT</t>
        </is>
      </c>
      <c r="R4862" s="2" t="inlineStr">
        <is>
          <t>bruno.felipe@dellys.com.br</t>
        </is>
      </c>
      <c r="S4862" s="2" t="inlineStr">
        <is>
          <t>27/08/2026 18:14 BRT</t>
        </is>
      </c>
      <c r="T4862" s="2" t="inlineStr">
        <is>
          <t>routearchiveprocess</t>
        </is>
      </c>
      <c r="U4862" s="2" t="inlineStr">
        <is>
          <t>ANTONIO CARLOS FERREIRA AMORIM</t>
        </is>
      </c>
      <c r="V4862" s="2" t="inlineStr">
        <is>
          <t>FIORINO</t>
        </is>
      </c>
      <c r="W4862" s="2" t="inlineStr">
        <is>
          <t>28/08/2026 - VIAGENS E CAPITAL</t>
        </is>
      </c>
      <c r="X4862" s="2" t="inlineStr">
        <is>
          <t>Concluída</t>
        </is>
      </c>
      <c r="Y4862" s="11">
        <f>IFERROR(F4862/H4862,"")</f>
        <v/>
      </c>
      <c r="Z4862" t="inlineStr">
        <is>
          <t>28/08</t>
        </is>
      </c>
      <c r="AA4862" t="inlineStr">
        <is>
          <t>AGO/S5</t>
        </is>
      </c>
    </row>
    <row r="4863" ht="15" customHeight="1">
      <c r="A4863" s="2" t="inlineStr">
        <is>
          <t>CD-NS-PL-INT3</t>
        </is>
      </c>
      <c r="B4863" s="2" t="inlineStr">
        <is>
          <t>RGB(255,140,0)</t>
        </is>
      </c>
      <c r="C4863" s="2" t="inlineStr">
        <is>
          <t>OURO PRETO PL</t>
        </is>
      </c>
      <c r="D4863" s="8" t="n">
        <v>21</v>
      </c>
      <c r="E4863" s="8" t="n">
        <v>25</v>
      </c>
      <c r="F4863" s="9" t="n">
        <v>500.4332</v>
      </c>
      <c r="G4863" s="9" t="n">
        <v>3790.75</v>
      </c>
      <c r="H4863" s="9" t="n">
        <v>500</v>
      </c>
      <c r="I4863" s="2" t="inlineStr">
        <is>
          <t>QOO0F33</t>
        </is>
      </c>
      <c r="J4863" s="2" t="inlineStr">
        <is>
          <t>&lt;&gt;, LEONARDO AUGUSTO LOPES</t>
        </is>
      </c>
      <c r="K4863" s="10" t="n">
        <v>365.9</v>
      </c>
      <c r="L4863" s="2" t="n"/>
      <c r="M4863" s="2" t="n"/>
      <c r="N4863" s="2" t="n"/>
      <c r="O4863" s="2" t="inlineStr">
        <is>
          <t>10:21</t>
        </is>
      </c>
      <c r="P4863" s="2" t="inlineStr">
        <is>
          <t>&lt;&gt;, Bruno Felipe</t>
        </is>
      </c>
      <c r="Q4863" s="2" t="inlineStr">
        <is>
          <t>29/08/2026 11:20 BRT</t>
        </is>
      </c>
      <c r="R4863" s="2" t="inlineStr">
        <is>
          <t>bruno.felipe@dellys.com.br</t>
        </is>
      </c>
      <c r="S4863" s="2" t="inlineStr">
        <is>
          <t>27/08/2026 18:14 BRT</t>
        </is>
      </c>
      <c r="T4863" s="2" t="inlineStr">
        <is>
          <t>routearchiveprocess</t>
        </is>
      </c>
      <c r="U4863" s="2" t="inlineStr">
        <is>
          <t xml:space="preserve"> LEONARDO AUGUSTO LOPES</t>
        </is>
      </c>
      <c r="V4863" s="2" t="inlineStr">
        <is>
          <t>FIORINO</t>
        </is>
      </c>
      <c r="W4863" s="2" t="inlineStr">
        <is>
          <t>28/08/2026 - VIAGENS E CAPITAL</t>
        </is>
      </c>
      <c r="X4863" s="2" t="inlineStr">
        <is>
          <t>Concluída</t>
        </is>
      </c>
      <c r="Y4863" s="11">
        <f>IFERROR(F4863/H4863,"")</f>
        <v/>
      </c>
      <c r="Z4863" t="inlineStr">
        <is>
          <t>28/08</t>
        </is>
      </c>
      <c r="AA4863" t="inlineStr">
        <is>
          <t>AGO/S5</t>
        </is>
      </c>
    </row>
    <row r="4864" ht="15.75" customHeight="1">
      <c r="A4864" s="2" t="inlineStr">
        <is>
          <t>CD-NS-PL-INT4</t>
        </is>
      </c>
      <c r="B4864" s="2" t="inlineStr">
        <is>
          <t>RGB(0,0,255)</t>
        </is>
      </c>
      <c r="C4864" s="2" t="inlineStr">
        <is>
          <t>OURO BRANCO PL</t>
        </is>
      </c>
      <c r="D4864" s="8" t="n">
        <v>26</v>
      </c>
      <c r="E4864" s="8" t="n">
        <v>30</v>
      </c>
      <c r="F4864" s="9" t="n">
        <v>1199.805</v>
      </c>
      <c r="G4864" s="9" t="n">
        <v>13347.13</v>
      </c>
      <c r="H4864" s="9" t="n">
        <v>5500</v>
      </c>
      <c r="I4864" s="2" t="inlineStr">
        <is>
          <t>AVL4182</t>
        </is>
      </c>
      <c r="J4864" s="2" t="inlineStr">
        <is>
          <t>&lt;&gt;, ROMILSON DIAS DA SILVA</t>
        </is>
      </c>
      <c r="K4864" s="10" t="n">
        <v>234.77</v>
      </c>
      <c r="L4864" s="2" t="n"/>
      <c r="M4864" s="2" t="n"/>
      <c r="N4864" s="2" t="n"/>
      <c r="O4864" s="2" t="inlineStr">
        <is>
          <t>07:23</t>
        </is>
      </c>
      <c r="P4864" s="2" t="inlineStr">
        <is>
          <t>&lt;&gt;, Bruno Felipe</t>
        </is>
      </c>
      <c r="Q4864" s="2" t="inlineStr">
        <is>
          <t>28/08/2026 12:50 BRT</t>
        </is>
      </c>
      <c r="R4864" s="2" t="inlineStr">
        <is>
          <t>bruno.felipe@dellys.com.br</t>
        </is>
      </c>
      <c r="S4864" s="2" t="inlineStr">
        <is>
          <t>27/08/2026 18:14 BRT</t>
        </is>
      </c>
      <c r="T4864" s="2" t="inlineStr">
        <is>
          <t>routearchiveprocess</t>
        </is>
      </c>
      <c r="U4864" s="2" t="inlineStr">
        <is>
          <t>ROMILSON DIAS DA SILVA</t>
        </is>
      </c>
      <c r="V4864" s="2" t="inlineStr">
        <is>
          <t>TOCO</t>
        </is>
      </c>
      <c r="W4864" s="2" t="inlineStr">
        <is>
          <t>28/08/2026 - VIAGENS E CAPITAL</t>
        </is>
      </c>
      <c r="X4864" s="2" t="inlineStr">
        <is>
          <t>Concluída</t>
        </is>
      </c>
      <c r="Y4864" s="11">
        <f>IFERROR(F4864/H4864,"")</f>
        <v/>
      </c>
      <c r="Z4864" t="inlineStr">
        <is>
          <t>28/08</t>
        </is>
      </c>
      <c r="AA4864" t="inlineStr">
        <is>
          <t>AGO/S5</t>
        </is>
      </c>
    </row>
    <row r="4865" ht="15.75" customHeight="1">
      <c r="A4865" s="2" t="inlineStr">
        <is>
          <t>CD-NS-PL-INT5</t>
        </is>
      </c>
      <c r="B4865" s="2" t="inlineStr">
        <is>
          <t>RGB(255,105,180)</t>
        </is>
      </c>
      <c r="C4865" s="2" t="inlineStr">
        <is>
          <t>CONGONHAS PL</t>
        </is>
      </c>
      <c r="D4865" s="8" t="n">
        <v>9</v>
      </c>
      <c r="E4865" s="8" t="n">
        <v>12</v>
      </c>
      <c r="F4865" s="9" t="n">
        <v>2929.947</v>
      </c>
      <c r="G4865" s="9" t="n">
        <v>14382.27</v>
      </c>
      <c r="H4865" s="9" t="n">
        <v>3000</v>
      </c>
      <c r="I4865" s="2" t="inlineStr">
        <is>
          <t>OPE6F58</t>
        </is>
      </c>
      <c r="J4865" s="2" t="inlineStr">
        <is>
          <t>&lt;&gt;, CLEITON ROBERTO DOS ANJOS LIMA</t>
        </is>
      </c>
      <c r="K4865" s="10" t="n">
        <v>91.68000000000001</v>
      </c>
      <c r="L4865" s="2" t="n"/>
      <c r="M4865" s="2" t="n"/>
      <c r="N4865" s="2" t="n"/>
      <c r="O4865" s="2" t="inlineStr">
        <is>
          <t>03:20</t>
        </is>
      </c>
      <c r="P4865" s="2" t="inlineStr">
        <is>
          <t>&lt;&gt;, Bruno Felipe</t>
        </is>
      </c>
      <c r="Q4865" s="2" t="inlineStr">
        <is>
          <t>28/08/2026 12:00 BRT</t>
        </is>
      </c>
      <c r="R4865" s="2" t="inlineStr">
        <is>
          <t>bruno.felipe@dellys.com.br</t>
        </is>
      </c>
      <c r="S4865" s="2" t="inlineStr">
        <is>
          <t>27/08/2026 18:14 BRT</t>
        </is>
      </c>
      <c r="T4865" s="2" t="inlineStr">
        <is>
          <t>routearchiveprocess</t>
        </is>
      </c>
      <c r="U4865" s="2" t="inlineStr">
        <is>
          <t>CLEITON ROBERTO DOS ANJOS LIMA</t>
        </is>
      </c>
      <c r="V4865" s="2" t="inlineStr">
        <is>
          <t>3/4</t>
        </is>
      </c>
      <c r="W4865" s="2" t="inlineStr">
        <is>
          <t>28/08/2026 - VIAGENS E CAPITAL</t>
        </is>
      </c>
      <c r="X4865" s="2" t="inlineStr">
        <is>
          <t>Concluída</t>
        </is>
      </c>
      <c r="Y4865" s="11">
        <f>IFERROR(F4865/H4865,"")</f>
        <v/>
      </c>
      <c r="Z4865" t="inlineStr">
        <is>
          <t>28/08</t>
        </is>
      </c>
      <c r="AA4865" t="inlineStr">
        <is>
          <t>AGO/S5</t>
        </is>
      </c>
    </row>
    <row r="4866" ht="15.75" customHeight="1">
      <c r="A4866" s="2" t="inlineStr">
        <is>
          <t>CD-NS-PL-INT9</t>
        </is>
      </c>
      <c r="B4866" s="2" t="inlineStr">
        <is>
          <t>RGB(128,0,128)</t>
        </is>
      </c>
      <c r="C4866" s="2" t="inlineStr">
        <is>
          <t>ITABIRITO PL</t>
        </is>
      </c>
      <c r="D4866" s="8" t="n">
        <v>25</v>
      </c>
      <c r="E4866" s="8" t="n">
        <v>29</v>
      </c>
      <c r="F4866" s="9" t="n">
        <v>1085.7363</v>
      </c>
      <c r="G4866" s="9" t="n">
        <v>9551.360000000001</v>
      </c>
      <c r="H4866" s="9" t="n">
        <v>3000</v>
      </c>
      <c r="I4866" s="2" t="inlineStr">
        <is>
          <t>RYZ9D60</t>
        </is>
      </c>
      <c r="J4866" s="2" t="inlineStr">
        <is>
          <t>&lt;&gt;, PAULO LUCIANO DA CONCEICAO</t>
        </is>
      </c>
      <c r="K4866" s="10" t="n">
        <v>361.84</v>
      </c>
      <c r="L4866" s="2" t="n"/>
      <c r="M4866" s="2" t="n"/>
      <c r="N4866" s="2" t="n"/>
      <c r="O4866" s="2" t="inlineStr">
        <is>
          <t>05:49</t>
        </is>
      </c>
      <c r="P4866" s="2" t="inlineStr">
        <is>
          <t>&lt;&gt;, Bruno Felipe</t>
        </is>
      </c>
      <c r="Q4866" s="2" t="inlineStr">
        <is>
          <t>28/08/2026 14:20 BRT</t>
        </is>
      </c>
      <c r="R4866" s="2" t="inlineStr">
        <is>
          <t>bruno.felipe@dellys.com.br</t>
        </is>
      </c>
      <c r="S4866" s="2" t="inlineStr">
        <is>
          <t>27/08/2026 18:14 BRT</t>
        </is>
      </c>
      <c r="T4866" s="2" t="inlineStr">
        <is>
          <t>routearchiveprocess</t>
        </is>
      </c>
      <c r="U4866" s="2" t="inlineStr">
        <is>
          <t>PAULO LUCIANO DA CONCEICAO</t>
        </is>
      </c>
      <c r="V4866" s="2" t="inlineStr">
        <is>
          <t>3/4</t>
        </is>
      </c>
      <c r="W4866" s="2" t="inlineStr">
        <is>
          <t>28/08/2026 - VIAGENS E CAPITAL</t>
        </is>
      </c>
      <c r="X4866" s="2" t="inlineStr">
        <is>
          <t>Concluída</t>
        </is>
      </c>
      <c r="Y4866" s="11">
        <f>IFERROR(F4866/H4866,"")</f>
        <v/>
      </c>
      <c r="Z4866" t="inlineStr">
        <is>
          <t>28/08</t>
        </is>
      </c>
      <c r="AA4866" t="inlineStr">
        <is>
          <t>AGO/S5</t>
        </is>
      </c>
    </row>
    <row r="4867" ht="15.75" customHeight="1">
      <c r="A4867" s="2" t="inlineStr">
        <is>
          <t>CD-NS-PL-INT12</t>
        </is>
      </c>
      <c r="B4867" s="2" t="inlineStr">
        <is>
          <t>RGB(218,165,32)</t>
        </is>
      </c>
      <c r="C4867" s="2" t="inlineStr">
        <is>
          <t>PEDRO LEOPOLDO PL</t>
        </is>
      </c>
      <c r="D4867" s="8" t="n">
        <v>24</v>
      </c>
      <c r="E4867" s="8" t="n">
        <v>27</v>
      </c>
      <c r="F4867" s="9" t="n">
        <v>1040.544</v>
      </c>
      <c r="G4867" s="9" t="n">
        <v>11392.61</v>
      </c>
      <c r="H4867" s="9" t="n">
        <v>1500</v>
      </c>
      <c r="I4867" s="2" t="inlineStr">
        <is>
          <t>PZI2A31</t>
        </is>
      </c>
      <c r="J4867" s="2" t="inlineStr">
        <is>
          <t>&lt;&gt;, MARIO MARQUES EVANGELISTA JUNIOR</t>
        </is>
      </c>
      <c r="K4867" s="10" t="n">
        <v>219.04</v>
      </c>
      <c r="L4867" s="2" t="n"/>
      <c r="M4867" s="2" t="n"/>
      <c r="N4867" s="2" t="n"/>
      <c r="O4867" s="2" t="inlineStr">
        <is>
          <t>08:13</t>
        </is>
      </c>
      <c r="P4867" s="2" t="inlineStr">
        <is>
          <t>&lt;&gt;, Bruno Felipe</t>
        </is>
      </c>
      <c r="Q4867" s="2" t="inlineStr">
        <is>
          <t>28/08/2026 15:10 BRT</t>
        </is>
      </c>
      <c r="R4867" s="2" t="inlineStr">
        <is>
          <t>bruno.felipe@dellys.com.br</t>
        </is>
      </c>
      <c r="S4867" s="2" t="inlineStr">
        <is>
          <t>27/08/2026 18:14 BRT</t>
        </is>
      </c>
      <c r="T4867" s="2" t="inlineStr">
        <is>
          <t>routearchiveprocess</t>
        </is>
      </c>
      <c r="U4867" s="2" t="inlineStr">
        <is>
          <t>MARIO MARQUES EVANGELISTA JUNIOR</t>
        </is>
      </c>
      <c r="V4867" s="2" t="inlineStr">
        <is>
          <t>VAN-II</t>
        </is>
      </c>
      <c r="W4867" s="2" t="inlineStr">
        <is>
          <t>28/08/2026 - VIAGENS E CAPITAL</t>
        </is>
      </c>
      <c r="X4867" s="2" t="inlineStr">
        <is>
          <t>Concluída</t>
        </is>
      </c>
      <c r="Y4867" s="11">
        <f>IFERROR(F4867/H4867,"")</f>
        <v/>
      </c>
      <c r="Z4867" t="inlineStr">
        <is>
          <t>28/08</t>
        </is>
      </c>
      <c r="AA4867" t="inlineStr">
        <is>
          <t>AGO/S5</t>
        </is>
      </c>
    </row>
    <row r="4868" ht="15.75" customHeight="1">
      <c r="A4868" s="2" t="inlineStr">
        <is>
          <t>CD-NS-PL-INT14</t>
        </is>
      </c>
      <c r="B4868" s="2" t="inlineStr">
        <is>
          <t>RGB(0,255,0)</t>
        </is>
      </c>
      <c r="C4868" s="2" t="inlineStr">
        <is>
          <t>BRUMADINHO PL</t>
        </is>
      </c>
      <c r="D4868" s="8" t="n">
        <v>11</v>
      </c>
      <c r="E4868" s="8" t="n">
        <v>12</v>
      </c>
      <c r="F4868" s="9" t="n">
        <v>2579.9633</v>
      </c>
      <c r="G4868" s="9" t="n">
        <v>26446.07</v>
      </c>
      <c r="H4868" s="9" t="n">
        <v>3000</v>
      </c>
      <c r="I4868" s="2" t="inlineStr">
        <is>
          <t>OPE6G01</t>
        </is>
      </c>
      <c r="J4868" s="2" t="inlineStr">
        <is>
          <t>&lt;&gt;, FABIOLA DE PAULA SILVA</t>
        </is>
      </c>
      <c r="K4868" s="10" t="n">
        <v>145.43</v>
      </c>
      <c r="L4868" s="2" t="n"/>
      <c r="M4868" s="2" t="n"/>
      <c r="N4868" s="2" t="n"/>
      <c r="O4868" s="2" t="inlineStr">
        <is>
          <t>05:05</t>
        </is>
      </c>
      <c r="P4868" s="2" t="inlineStr">
        <is>
          <t>&lt;&gt;, Bruno Felipe</t>
        </is>
      </c>
      <c r="Q4868" s="2" t="inlineStr">
        <is>
          <t>29/08/2026 11:40 BRT</t>
        </is>
      </c>
      <c r="R4868" s="2" t="inlineStr">
        <is>
          <t>bruno.felipe@dellys.com.br</t>
        </is>
      </c>
      <c r="S4868" s="2" t="inlineStr">
        <is>
          <t>27/08/2026 18:14 BRT</t>
        </is>
      </c>
      <c r="T4868" s="2" t="inlineStr">
        <is>
          <t>routearchiveprocess</t>
        </is>
      </c>
      <c r="U4868" s="2" t="n"/>
      <c r="V4868" s="2" t="inlineStr">
        <is>
          <t>3/4</t>
        </is>
      </c>
      <c r="W4868" s="2" t="inlineStr">
        <is>
          <t>28/08/2026 - VIAGENS E CAPITAL</t>
        </is>
      </c>
      <c r="X4868" s="2" t="inlineStr">
        <is>
          <t>Pendente</t>
        </is>
      </c>
      <c r="Y4868" s="11">
        <f>IFERROR(F4868/H4868,"")</f>
        <v/>
      </c>
      <c r="Z4868" t="inlineStr">
        <is>
          <t>28/08</t>
        </is>
      </c>
      <c r="AA4868" t="inlineStr">
        <is>
          <t>AGO/S5</t>
        </is>
      </c>
    </row>
    <row r="4869" ht="15.75" customHeight="1">
      <c r="A4869" s="2" t="inlineStr">
        <is>
          <t>CD-NS-PL-INT15</t>
        </is>
      </c>
      <c r="B4869" s="2" t="inlineStr">
        <is>
          <t>RGB(210,105,30)</t>
        </is>
      </c>
      <c r="C4869" s="2" t="inlineStr">
        <is>
          <t>IGARAPE PL</t>
        </is>
      </c>
      <c r="D4869" s="8" t="n">
        <v>19</v>
      </c>
      <c r="E4869" s="8" t="n">
        <v>38</v>
      </c>
      <c r="F4869" s="9" t="n">
        <v>1665.214</v>
      </c>
      <c r="G4869" s="9" t="n">
        <v>22636.609</v>
      </c>
      <c r="H4869" s="9" t="n">
        <v>3000</v>
      </c>
      <c r="I4869" s="2" t="inlineStr">
        <is>
          <t>OPE6F55</t>
        </is>
      </c>
      <c r="J4869" s="2" t="inlineStr">
        <is>
          <t>&lt;&gt;, STENER PITAGORAS DOS SANTOS</t>
        </is>
      </c>
      <c r="K4869" s="10" t="n">
        <v>527.26</v>
      </c>
      <c r="L4869" s="2" t="n"/>
      <c r="M4869" s="2" t="n"/>
      <c r="N4869" s="2" t="n"/>
      <c r="O4869" s="2" t="inlineStr">
        <is>
          <t>09:28</t>
        </is>
      </c>
      <c r="P4869" s="2" t="inlineStr">
        <is>
          <t>&lt;&gt;, Bruno Felipe</t>
        </is>
      </c>
      <c r="Q4869" s="2" t="inlineStr">
        <is>
          <t>28/08/2026 18:00 BRT</t>
        </is>
      </c>
      <c r="R4869" s="2" t="inlineStr">
        <is>
          <t>bruno.felipe@dellys.com.br</t>
        </is>
      </c>
      <c r="S4869" s="2" t="inlineStr">
        <is>
          <t>27/08/2026 18:14 BRT</t>
        </is>
      </c>
      <c r="T4869" s="2" t="inlineStr">
        <is>
          <t>routearchiveprocess</t>
        </is>
      </c>
      <c r="U4869" s="2" t="inlineStr">
        <is>
          <t>STENER PITAGORAS DOS SANTOS</t>
        </is>
      </c>
      <c r="V4869" s="2" t="inlineStr">
        <is>
          <t>3/4</t>
        </is>
      </c>
      <c r="W4869" s="2" t="inlineStr">
        <is>
          <t>28/08/2026 - VIAGENS E CAPITAL</t>
        </is>
      </c>
      <c r="X4869" s="2" t="inlineStr">
        <is>
          <t>Concluída</t>
        </is>
      </c>
      <c r="Y4869" s="11">
        <f>IFERROR(F4869/H4869,"")</f>
        <v/>
      </c>
      <c r="Z4869" t="inlineStr">
        <is>
          <t>28/08</t>
        </is>
      </c>
      <c r="AA4869" t="inlineStr">
        <is>
          <t>AGO/S5</t>
        </is>
      </c>
    </row>
    <row r="4870" ht="15.75" customHeight="1">
      <c r="A4870" s="2" t="inlineStr">
        <is>
          <t>CD-NS-PL-INT16</t>
        </is>
      </c>
      <c r="B4870" s="2" t="inlineStr">
        <is>
          <t>RGB(220,20,60)</t>
        </is>
      </c>
      <c r="C4870" s="2" t="inlineStr">
        <is>
          <t>BETIM PL</t>
        </is>
      </c>
      <c r="D4870" s="8" t="n">
        <v>13</v>
      </c>
      <c r="E4870" s="8" t="n">
        <v>13</v>
      </c>
      <c r="F4870" s="9" t="n">
        <v>163.1</v>
      </c>
      <c r="G4870" s="9" t="n">
        <v>910.46</v>
      </c>
      <c r="H4870" s="9" t="n">
        <v>500</v>
      </c>
      <c r="I4870" s="2" t="inlineStr">
        <is>
          <t>TDU8A64</t>
        </is>
      </c>
      <c r="J4870" s="2" t="inlineStr">
        <is>
          <t>&lt;&gt;, ANDRE LUIZ BARCELOS</t>
        </is>
      </c>
      <c r="K4870" s="10" t="n">
        <v>290.86</v>
      </c>
      <c r="L4870" s="2" t="n"/>
      <c r="M4870" s="2" t="n"/>
      <c r="N4870" s="2" t="n"/>
      <c r="O4870" s="2" t="inlineStr">
        <is>
          <t>05:03</t>
        </is>
      </c>
      <c r="P4870" s="2" t="inlineStr">
        <is>
          <t>&lt;&gt;, Bruno Felipe</t>
        </is>
      </c>
      <c r="Q4870" s="2" t="inlineStr">
        <is>
          <t>28/08/2026 16:20 BRT</t>
        </is>
      </c>
      <c r="R4870" s="2" t="inlineStr">
        <is>
          <t>bruno.felipe@dellys.com.br</t>
        </is>
      </c>
      <c r="S4870" s="2" t="inlineStr">
        <is>
          <t>27/08/2026 18:14 BRT</t>
        </is>
      </c>
      <c r="T4870" s="2" t="inlineStr">
        <is>
          <t>routearchiveprocess</t>
        </is>
      </c>
      <c r="U4870" s="2" t="inlineStr">
        <is>
          <t>ANDRE LUIZ BARCELOS</t>
        </is>
      </c>
      <c r="V4870" s="2" t="inlineStr">
        <is>
          <t>FIORINO</t>
        </is>
      </c>
      <c r="W4870" s="2" t="inlineStr">
        <is>
          <t>28/08/2026 - VIAGENS E CAPITAL</t>
        </is>
      </c>
      <c r="X4870" s="2" t="inlineStr">
        <is>
          <t>Concluída</t>
        </is>
      </c>
      <c r="Y4870" s="11">
        <f>IFERROR(F4870/H4870,"")</f>
        <v/>
      </c>
      <c r="Z4870" t="inlineStr">
        <is>
          <t>28/08</t>
        </is>
      </c>
      <c r="AA4870" t="inlineStr">
        <is>
          <t>AGO/S5</t>
        </is>
      </c>
    </row>
    <row r="4871" ht="15.75" customHeight="1">
      <c r="A4871" s="2" t="inlineStr">
        <is>
          <t>CD-NS-PL-INT18</t>
        </is>
      </c>
      <c r="B4871" s="2" t="inlineStr">
        <is>
          <t>RGB(255,140,0)</t>
        </is>
      </c>
      <c r="C4871" s="2" t="inlineStr">
        <is>
          <t>REGIAO 10 PL</t>
        </is>
      </c>
      <c r="D4871" s="8" t="n">
        <v>17</v>
      </c>
      <c r="E4871" s="8" t="n">
        <v>23</v>
      </c>
      <c r="F4871" s="9" t="n">
        <v>2760.9226</v>
      </c>
      <c r="G4871" s="9" t="n">
        <v>17727.6</v>
      </c>
      <c r="H4871" s="9" t="n">
        <v>3000</v>
      </c>
      <c r="I4871" s="2" t="inlineStr">
        <is>
          <t>OPE6F51</t>
        </is>
      </c>
      <c r="J4871" s="2" t="inlineStr">
        <is>
          <t>&lt;&gt;, ADEMIR LUCAS</t>
        </is>
      </c>
      <c r="K4871" s="10" t="n">
        <v>124.3</v>
      </c>
      <c r="L4871" s="2" t="n"/>
      <c r="M4871" s="2" t="n"/>
      <c r="N4871" s="2" t="n"/>
      <c r="O4871" s="2" t="inlineStr">
        <is>
          <t>08:03</t>
        </is>
      </c>
      <c r="P4871" s="2" t="inlineStr">
        <is>
          <t>&lt;&gt;, Bruno Felipe</t>
        </is>
      </c>
      <c r="Q4871" s="2" t="inlineStr">
        <is>
          <t>28/08/2026 14:30 BRT</t>
        </is>
      </c>
      <c r="R4871" s="2" t="inlineStr">
        <is>
          <t>bruno.felipe@dellys.com.br</t>
        </is>
      </c>
      <c r="S4871" s="2" t="inlineStr">
        <is>
          <t>27/08/2026 18:14 BRT</t>
        </is>
      </c>
      <c r="T4871" s="2" t="inlineStr">
        <is>
          <t>routearchiveprocess</t>
        </is>
      </c>
      <c r="U4871" s="2" t="inlineStr">
        <is>
          <t>ADEMIR LUCAS</t>
        </is>
      </c>
      <c r="V4871" s="2" t="inlineStr">
        <is>
          <t>3/4</t>
        </is>
      </c>
      <c r="W4871" s="2" t="inlineStr">
        <is>
          <t>28/08/2026 - VIAGENS E CAPITAL</t>
        </is>
      </c>
      <c r="X4871" s="2" t="inlineStr">
        <is>
          <t>Concluída</t>
        </is>
      </c>
      <c r="Y4871" s="11">
        <f>IFERROR(F4871/H4871,"")</f>
        <v/>
      </c>
      <c r="Z4871" t="inlineStr">
        <is>
          <t>28/08</t>
        </is>
      </c>
      <c r="AA4871" t="inlineStr">
        <is>
          <t>AGO/S5</t>
        </is>
      </c>
    </row>
    <row r="4872" ht="15.75" customHeight="1">
      <c r="A4872" s="2" t="inlineStr">
        <is>
          <t>CD-NS-INT-NSG37</t>
        </is>
      </c>
      <c r="B4872" s="2" t="inlineStr">
        <is>
          <t>RGB(0,128,0)</t>
        </is>
      </c>
      <c r="C4872" s="2" t="inlineStr">
        <is>
          <t>MARIANA</t>
        </is>
      </c>
      <c r="D4872" s="8" t="n">
        <v>17</v>
      </c>
      <c r="E4872" s="8" t="n">
        <v>19</v>
      </c>
      <c r="F4872" s="9" t="n">
        <v>1018.6588</v>
      </c>
      <c r="G4872" s="9" t="n">
        <v>11956.55</v>
      </c>
      <c r="H4872" s="9" t="n">
        <v>1500</v>
      </c>
      <c r="I4872" s="2" t="inlineStr">
        <is>
          <t>EQB0J33</t>
        </is>
      </c>
      <c r="J4872" s="2" t="inlineStr">
        <is>
          <t>&lt;&gt;, HAMILTON PACHECO DA SILVA</t>
        </is>
      </c>
      <c r="K4872" s="10" t="n">
        <v>353.45</v>
      </c>
      <c r="L4872" s="2" t="n"/>
      <c r="M4872" s="2" t="n"/>
      <c r="N4872" s="2" t="n"/>
      <c r="O4872" s="2" t="inlineStr">
        <is>
          <t>06:53</t>
        </is>
      </c>
      <c r="P4872" s="2" t="inlineStr">
        <is>
          <t>&lt;&gt;, Bruno Felipe</t>
        </is>
      </c>
      <c r="Q4872" s="2" t="inlineStr">
        <is>
          <t>28/08/2026 12:40 BRT</t>
        </is>
      </c>
      <c r="R4872" s="2" t="inlineStr">
        <is>
          <t>bruno.felipe@dellys.com.br</t>
        </is>
      </c>
      <c r="S4872" s="2" t="inlineStr">
        <is>
          <t>27/08/2026 18:15 BRT</t>
        </is>
      </c>
      <c r="T4872" s="2" t="inlineStr">
        <is>
          <t>routearchiveprocess</t>
        </is>
      </c>
      <c r="U4872" s="2" t="inlineStr">
        <is>
          <t>HAMILTON PACHECO DA SILVA</t>
        </is>
      </c>
      <c r="V4872" s="2" t="inlineStr">
        <is>
          <t>VAN-II</t>
        </is>
      </c>
      <c r="W4872" s="2" t="inlineStr">
        <is>
          <t>28/08/2026 - VIAGENS E CAPITAL</t>
        </is>
      </c>
      <c r="X4872" s="2" t="inlineStr">
        <is>
          <t>Concluída</t>
        </is>
      </c>
      <c r="Y4872" s="11">
        <f>IFERROR(F4872/H4872,"")</f>
        <v/>
      </c>
      <c r="Z4872" t="inlineStr">
        <is>
          <t>28/08</t>
        </is>
      </c>
      <c r="AA4872" t="inlineStr">
        <is>
          <t>AGO/S5</t>
        </is>
      </c>
    </row>
    <row r="4873" ht="15.75" customHeight="1">
      <c r="A4873" s="2" t="inlineStr">
        <is>
          <t>CD-NS-INT-NSG38</t>
        </is>
      </c>
      <c r="B4873" s="2" t="inlineStr">
        <is>
          <t>RGB(255,140,0)</t>
        </is>
      </c>
      <c r="C4873" s="2" t="inlineStr">
        <is>
          <t>CONS. LAFAIETE</t>
        </is>
      </c>
      <c r="D4873" s="8" t="n">
        <v>21</v>
      </c>
      <c r="E4873" s="8" t="n">
        <v>21</v>
      </c>
      <c r="F4873" s="9" t="n">
        <v>1205.5297</v>
      </c>
      <c r="G4873" s="9" t="n">
        <v>8893.49</v>
      </c>
      <c r="H4873" s="9" t="n">
        <v>1500</v>
      </c>
      <c r="I4873" s="2" t="inlineStr">
        <is>
          <t>PYG6J63</t>
        </is>
      </c>
      <c r="J4873" s="2" t="inlineStr">
        <is>
          <t>&lt;&gt;, SANDRO VITALINO SILVA</t>
        </is>
      </c>
      <c r="K4873" s="10" t="n">
        <v>335.77</v>
      </c>
      <c r="L4873" s="2" t="n"/>
      <c r="M4873" s="2" t="n"/>
      <c r="N4873" s="2" t="n"/>
      <c r="O4873" s="2" t="inlineStr">
        <is>
          <t>06:39</t>
        </is>
      </c>
      <c r="P4873" s="2" t="inlineStr">
        <is>
          <t>&lt;&gt;, Bruno Felipe</t>
        </is>
      </c>
      <c r="Q4873" s="2" t="inlineStr">
        <is>
          <t>28/08/2026 10:20 BRT</t>
        </is>
      </c>
      <c r="R4873" s="2" t="inlineStr">
        <is>
          <t>bruno.felipe@dellys.com.br</t>
        </is>
      </c>
      <c r="S4873" s="2" t="inlineStr">
        <is>
          <t>27/08/2026 18:15 BRT</t>
        </is>
      </c>
      <c r="T4873" s="2" t="inlineStr">
        <is>
          <t>routearchiveprocess</t>
        </is>
      </c>
      <c r="U4873" s="2" t="inlineStr">
        <is>
          <t>SANDRO VITALINO SILVA</t>
        </is>
      </c>
      <c r="V4873" s="2" t="inlineStr">
        <is>
          <t>VAN-II</t>
        </is>
      </c>
      <c r="W4873" s="2" t="inlineStr">
        <is>
          <t>28/08/2026 - VIAGENS E CAPITAL</t>
        </is>
      </c>
      <c r="X4873" s="2" t="inlineStr">
        <is>
          <t>Concluída</t>
        </is>
      </c>
      <c r="Y4873" s="11">
        <f>IFERROR(F4873/H4873,"")</f>
        <v/>
      </c>
      <c r="Z4873" t="inlineStr">
        <is>
          <t>28/08</t>
        </is>
      </c>
      <c r="AA4873" t="inlineStr">
        <is>
          <t>AGO/S5</t>
        </is>
      </c>
    </row>
    <row r="4874" ht="15.75" customHeight="1">
      <c r="A4874" s="2" t="inlineStr">
        <is>
          <t>CD-NS-INT-NSG41</t>
        </is>
      </c>
      <c r="B4874" s="2" t="inlineStr">
        <is>
          <t>RGB(160,82,45)</t>
        </is>
      </c>
      <c r="C4874" s="2" t="inlineStr">
        <is>
          <t>OURO PRETO</t>
        </is>
      </c>
      <c r="D4874" s="8" t="n">
        <v>4</v>
      </c>
      <c r="E4874" s="8" t="n">
        <v>4</v>
      </c>
      <c r="F4874" s="9" t="n">
        <v>1432.441</v>
      </c>
      <c r="G4874" s="9" t="n">
        <v>8170.63</v>
      </c>
      <c r="H4874" s="9" t="n">
        <v>1500</v>
      </c>
      <c r="I4874" s="2" t="inlineStr">
        <is>
          <t>GZN5G68</t>
        </is>
      </c>
      <c r="J4874" s="2" t="inlineStr">
        <is>
          <t>&lt;&gt;, JONHNATHA KELTON PAULO SOUSA</t>
        </is>
      </c>
      <c r="K4874" s="10" t="n">
        <v>261.66</v>
      </c>
      <c r="L4874" s="2" t="n"/>
      <c r="M4874" s="2" t="n"/>
      <c r="N4874" s="2" t="n"/>
      <c r="O4874" s="2" t="inlineStr">
        <is>
          <t>04:28</t>
        </is>
      </c>
      <c r="P4874" s="2" t="inlineStr">
        <is>
          <t>&lt;&gt;, Bruno Felipe</t>
        </is>
      </c>
      <c r="Q4874" s="2" t="inlineStr">
        <is>
          <t>28/08/2026 15:10 BRT</t>
        </is>
      </c>
      <c r="R4874" s="2" t="inlineStr">
        <is>
          <t>bruno.felipe@dellys.com.br</t>
        </is>
      </c>
      <c r="S4874" s="2" t="inlineStr">
        <is>
          <t>27/08/2026 18:15 BRT</t>
        </is>
      </c>
      <c r="T4874" s="2" t="inlineStr">
        <is>
          <t>routearchiveprocess</t>
        </is>
      </c>
      <c r="U4874" s="2" t="inlineStr">
        <is>
          <t>JONHNATHA KELTON PAULO SOUSA</t>
        </is>
      </c>
      <c r="V4874" s="2" t="inlineStr">
        <is>
          <t>VAN-II</t>
        </is>
      </c>
      <c r="W4874" s="2" t="inlineStr">
        <is>
          <t>28/08/2026 - VIAGENS E CAPITAL</t>
        </is>
      </c>
      <c r="X4874" s="2" t="inlineStr">
        <is>
          <t>Concluída</t>
        </is>
      </c>
      <c r="Y4874" s="11">
        <f>IFERROR(F4874/H4874,"")</f>
        <v/>
      </c>
      <c r="Z4874" t="inlineStr">
        <is>
          <t>28/08</t>
        </is>
      </c>
      <c r="AA4874" t="inlineStr">
        <is>
          <t>AGO/S5</t>
        </is>
      </c>
    </row>
    <row r="4875" ht="15.75" customHeight="1">
      <c r="A4875" s="2" t="inlineStr">
        <is>
          <t>CD-NS-INT-NSG43</t>
        </is>
      </c>
      <c r="B4875" s="2" t="inlineStr">
        <is>
          <t>RGB(70,130,180)</t>
        </is>
      </c>
      <c r="C4875" s="2" t="inlineStr">
        <is>
          <t>OURO PRETO</t>
        </is>
      </c>
      <c r="D4875" s="8" t="n">
        <v>27</v>
      </c>
      <c r="E4875" s="8" t="n">
        <v>30</v>
      </c>
      <c r="F4875" s="9" t="n">
        <v>1374.7689</v>
      </c>
      <c r="G4875" s="9" t="n">
        <v>15422.36</v>
      </c>
      <c r="H4875" s="9" t="n">
        <v>1500</v>
      </c>
      <c r="I4875" s="2" t="inlineStr">
        <is>
          <t>RFN1C80</t>
        </is>
      </c>
      <c r="J4875" s="2" t="inlineStr">
        <is>
          <t>&lt;&gt;, DAVIDSON MARIANO DA SILVA</t>
        </is>
      </c>
      <c r="K4875" s="10" t="n">
        <v>237.66</v>
      </c>
      <c r="L4875" s="2" t="n"/>
      <c r="M4875" s="2" t="n"/>
      <c r="N4875" s="2" t="n"/>
      <c r="O4875" s="2" t="inlineStr">
        <is>
          <t>07:18</t>
        </is>
      </c>
      <c r="P4875" s="2" t="inlineStr">
        <is>
          <t>&lt;&gt;, Bruno Felipe</t>
        </is>
      </c>
      <c r="Q4875" s="2" t="inlineStr">
        <is>
          <t>28/08/2026 15:40 BRT</t>
        </is>
      </c>
      <c r="R4875" s="2" t="inlineStr">
        <is>
          <t>bruno.felipe@dellys.com.br</t>
        </is>
      </c>
      <c r="S4875" s="2" t="inlineStr">
        <is>
          <t>27/08/2026 18:15 BRT</t>
        </is>
      </c>
      <c r="T4875" s="2" t="inlineStr">
        <is>
          <t>routearchiveprocess</t>
        </is>
      </c>
      <c r="U4875" s="2" t="inlineStr">
        <is>
          <t>DAVIDSON MARIANO</t>
        </is>
      </c>
      <c r="V4875" s="2" t="inlineStr">
        <is>
          <t>VAN-II</t>
        </is>
      </c>
      <c r="W4875" s="2" t="inlineStr">
        <is>
          <t>28/08/2026 - VIAGENS E CAPITAL</t>
        </is>
      </c>
      <c r="X4875" s="2" t="inlineStr">
        <is>
          <t>Concluída</t>
        </is>
      </c>
      <c r="Y4875" s="11">
        <f>IFERROR(F4875/H4875,"")</f>
        <v/>
      </c>
      <c r="Z4875" t="inlineStr">
        <is>
          <t>28/08</t>
        </is>
      </c>
      <c r="AA4875" t="inlineStr">
        <is>
          <t>AGO/S5</t>
        </is>
      </c>
    </row>
    <row r="4876" ht="15.75" customHeight="1">
      <c r="A4876" s="2" t="inlineStr">
        <is>
          <t>CD-NS-INT-NSG50</t>
        </is>
      </c>
      <c r="B4876" s="2" t="inlineStr">
        <is>
          <t>RGB(210,105,30)</t>
        </is>
      </c>
      <c r="C4876" s="2" t="inlineStr">
        <is>
          <t>OURO PRETO</t>
        </is>
      </c>
      <c r="D4876" s="8" t="n">
        <v>21</v>
      </c>
      <c r="E4876" s="8" t="n">
        <v>23</v>
      </c>
      <c r="F4876" s="9" t="n">
        <v>1417.0728</v>
      </c>
      <c r="G4876" s="9" t="n">
        <v>17370.07</v>
      </c>
      <c r="H4876" s="9" t="n">
        <v>1500</v>
      </c>
      <c r="I4876" s="2" t="inlineStr">
        <is>
          <t>NCV0B61</t>
        </is>
      </c>
      <c r="J4876" s="2" t="inlineStr">
        <is>
          <t>&lt;&gt;, GILVAN VIEIRA SOARES</t>
        </is>
      </c>
      <c r="K4876" s="10" t="n">
        <v>407.53</v>
      </c>
      <c r="L4876" s="2" t="n"/>
      <c r="M4876" s="2" t="n"/>
      <c r="N4876" s="2" t="n"/>
      <c r="O4876" s="2" t="inlineStr">
        <is>
          <t>07:58</t>
        </is>
      </c>
      <c r="P4876" s="2" t="inlineStr">
        <is>
          <t>&lt;&gt;, Bruno Felipe</t>
        </is>
      </c>
      <c r="Q4876" s="2" t="inlineStr">
        <is>
          <t>29/08/2026 11:50 BRT</t>
        </is>
      </c>
      <c r="R4876" s="2" t="inlineStr">
        <is>
          <t>bruno.felipe@dellys.com.br</t>
        </is>
      </c>
      <c r="S4876" s="2" t="inlineStr">
        <is>
          <t>27/08/2026 18:15 BRT</t>
        </is>
      </c>
      <c r="T4876" s="2" t="inlineStr">
        <is>
          <t>routearchiveprocess</t>
        </is>
      </c>
      <c r="U4876" s="2" t="inlineStr">
        <is>
          <t>GILVAN VIEIRA SOARES</t>
        </is>
      </c>
      <c r="V4876" s="2" t="inlineStr">
        <is>
          <t>VAN-II</t>
        </is>
      </c>
      <c r="W4876" s="2" t="inlineStr">
        <is>
          <t>28/08/2026 - VIAGENS E CAPITAL</t>
        </is>
      </c>
      <c r="X4876" s="2" t="inlineStr">
        <is>
          <t>Concluída</t>
        </is>
      </c>
      <c r="Y4876" s="11">
        <f>IFERROR(F4876/H4876,"")</f>
        <v/>
      </c>
      <c r="Z4876" t="inlineStr">
        <is>
          <t>28/08</t>
        </is>
      </c>
      <c r="AA4876" t="inlineStr">
        <is>
          <t>AGO/S5</t>
        </is>
      </c>
    </row>
    <row r="4877" ht="15.75" customHeight="1">
      <c r="A4877" s="2" t="inlineStr">
        <is>
          <t>CD-NS-INT-NSG52</t>
        </is>
      </c>
      <c r="B4877" s="2" t="inlineStr">
        <is>
          <t>RGB(0,128,0)</t>
        </is>
      </c>
      <c r="C4877" s="2" t="inlineStr">
        <is>
          <t>SETE LAGOAS</t>
        </is>
      </c>
      <c r="D4877" s="8" t="n">
        <v>28</v>
      </c>
      <c r="E4877" s="8" t="n">
        <v>31</v>
      </c>
      <c r="F4877" s="9" t="n">
        <v>1224.808</v>
      </c>
      <c r="G4877" s="9" t="n">
        <v>17064.5</v>
      </c>
      <c r="H4877" s="9" t="n">
        <v>1300</v>
      </c>
      <c r="I4877" s="2" t="inlineStr">
        <is>
          <t>QNZ8A61</t>
        </is>
      </c>
      <c r="J4877" s="2" t="inlineStr">
        <is>
          <t>&lt;&gt;, ROBSON MONTALVAO</t>
        </is>
      </c>
      <c r="K4877" s="10" t="n">
        <v>396.93</v>
      </c>
      <c r="L4877" s="2" t="n"/>
      <c r="M4877" s="2" t="n"/>
      <c r="N4877" s="2" t="n"/>
      <c r="O4877" s="2" t="inlineStr">
        <is>
          <t>11:40</t>
        </is>
      </c>
      <c r="P4877" s="2" t="inlineStr">
        <is>
          <t>&lt;&gt;, Bruno Felipe</t>
        </is>
      </c>
      <c r="Q4877" s="2" t="inlineStr">
        <is>
          <t>28/08/2026 13:30 BRT</t>
        </is>
      </c>
      <c r="R4877" s="2" t="inlineStr">
        <is>
          <t>bruno.felipe@dellys.com.br</t>
        </is>
      </c>
      <c r="S4877" s="2" t="inlineStr">
        <is>
          <t>27/08/2026 18:15 BRT</t>
        </is>
      </c>
      <c r="T4877" s="2" t="inlineStr">
        <is>
          <t>routearchiveprocess</t>
        </is>
      </c>
      <c r="U4877" s="2" t="inlineStr">
        <is>
          <t>ROBSON MONTALVAO</t>
        </is>
      </c>
      <c r="V4877" s="2" t="inlineStr">
        <is>
          <t>VAN</t>
        </is>
      </c>
      <c r="W4877" s="2" t="inlineStr">
        <is>
          <t>28/08/2026 - VIAGENS E CAPITAL</t>
        </is>
      </c>
      <c r="X4877" s="2" t="inlineStr">
        <is>
          <t>Concluída</t>
        </is>
      </c>
      <c r="Y4877" s="11">
        <f>IFERROR(F4877/H4877,"")</f>
        <v/>
      </c>
      <c r="Z4877" t="inlineStr">
        <is>
          <t>28/08</t>
        </is>
      </c>
      <c r="AA4877" t="inlineStr">
        <is>
          <t>AGO/S5</t>
        </is>
      </c>
    </row>
    <row r="4878" ht="15.75" customHeight="1">
      <c r="A4878" s="2" t="inlineStr">
        <is>
          <t>CD-NS-INT-NSG54</t>
        </is>
      </c>
      <c r="B4878" s="2" t="inlineStr">
        <is>
          <t>RGB(0,0,255)</t>
        </is>
      </c>
      <c r="C4878" s="2" t="inlineStr">
        <is>
          <t>SETE LAGOAS</t>
        </is>
      </c>
      <c r="D4878" s="8" t="n">
        <v>28</v>
      </c>
      <c r="E4878" s="8" t="n">
        <v>31</v>
      </c>
      <c r="F4878" s="9" t="n">
        <v>1716.369</v>
      </c>
      <c r="G4878" s="9" t="n">
        <v>18216.23</v>
      </c>
      <c r="H4878" s="9" t="n">
        <v>3000</v>
      </c>
      <c r="I4878" s="2" t="inlineStr">
        <is>
          <t>BWO1010</t>
        </is>
      </c>
      <c r="J4878" s="2" t="inlineStr">
        <is>
          <t>&lt;&gt;, EVARDO DA PAIXAO SALGADO</t>
        </is>
      </c>
      <c r="K4878" s="10" t="n">
        <v>255.22</v>
      </c>
      <c r="L4878" s="2" t="n"/>
      <c r="M4878" s="2" t="n"/>
      <c r="N4878" s="2" t="n"/>
      <c r="O4878" s="2" t="inlineStr">
        <is>
          <t>05:58</t>
        </is>
      </c>
      <c r="P4878" s="2" t="inlineStr">
        <is>
          <t>&lt;&gt;, Bruno Felipe</t>
        </is>
      </c>
      <c r="Q4878" s="2" t="inlineStr">
        <is>
          <t>28/08/2026 12:30 BRT</t>
        </is>
      </c>
      <c r="R4878" s="2" t="inlineStr">
        <is>
          <t>bruno.felipe@dellys.com.br</t>
        </is>
      </c>
      <c r="S4878" s="2" t="inlineStr">
        <is>
          <t>27/08/2026 18:15 BRT</t>
        </is>
      </c>
      <c r="T4878" s="2" t="inlineStr">
        <is>
          <t>routearchiveprocess</t>
        </is>
      </c>
      <c r="U4878" s="2" t="inlineStr">
        <is>
          <t>EVARDO DA PAIXAO SALGADO</t>
        </is>
      </c>
      <c r="V4878" s="2" t="inlineStr">
        <is>
          <t>3/4</t>
        </is>
      </c>
      <c r="W4878" s="2" t="inlineStr">
        <is>
          <t>28/08/2026 - VIAGENS E CAPITAL</t>
        </is>
      </c>
      <c r="X4878" s="2" t="inlineStr">
        <is>
          <t>Concluída</t>
        </is>
      </c>
      <c r="Y4878" s="11">
        <f>IFERROR(F4878/H4878,"")</f>
        <v/>
      </c>
      <c r="Z4878" t="inlineStr">
        <is>
          <t>28/08</t>
        </is>
      </c>
      <c r="AA4878" t="inlineStr">
        <is>
          <t>AGO/S5</t>
        </is>
      </c>
    </row>
    <row r="4879" ht="15.75" customHeight="1">
      <c r="A4879" s="2" t="inlineStr">
        <is>
          <t>CD-NS-INT-NSG57</t>
        </is>
      </c>
      <c r="B4879" s="2" t="inlineStr">
        <is>
          <t>RGB(205,92,92)</t>
        </is>
      </c>
      <c r="C4879" s="2" t="inlineStr">
        <is>
          <t>PEDRO LEOPOLDO</t>
        </is>
      </c>
      <c r="D4879" s="8" t="n">
        <v>23</v>
      </c>
      <c r="E4879" s="8" t="n">
        <v>23</v>
      </c>
      <c r="F4879" s="9" t="n">
        <v>1107.333</v>
      </c>
      <c r="G4879" s="9" t="n">
        <v>9862.719999999999</v>
      </c>
      <c r="H4879" s="9" t="n">
        <v>1500</v>
      </c>
      <c r="I4879" s="2" t="inlineStr">
        <is>
          <t>IPZ1G62</t>
        </is>
      </c>
      <c r="J4879" s="2" t="inlineStr">
        <is>
          <t>&lt;&gt;, WELLINGTON RIOS BORTOLINI</t>
        </is>
      </c>
      <c r="K4879" s="10" t="n">
        <v>199.05</v>
      </c>
      <c r="L4879" s="2" t="n"/>
      <c r="M4879" s="2" t="n"/>
      <c r="N4879" s="2" t="n"/>
      <c r="O4879" s="2" t="inlineStr">
        <is>
          <t>07:38</t>
        </is>
      </c>
      <c r="P4879" s="2" t="inlineStr">
        <is>
          <t>&lt;&gt;, Bruno Felipe</t>
        </is>
      </c>
      <c r="Q4879" s="2" t="inlineStr">
        <is>
          <t>28/08/2026 11:30 BRT</t>
        </is>
      </c>
      <c r="R4879" s="2" t="inlineStr">
        <is>
          <t>bruno.felipe@dellys.com.br</t>
        </is>
      </c>
      <c r="S4879" s="2" t="inlineStr">
        <is>
          <t>27/08/2026 18:15 BRT</t>
        </is>
      </c>
      <c r="T4879" s="2" t="inlineStr">
        <is>
          <t>routearchiveprocess</t>
        </is>
      </c>
      <c r="U4879" s="2" t="inlineStr">
        <is>
          <t>WELLINGTON RIOS BORTOLINI</t>
        </is>
      </c>
      <c r="V4879" s="2" t="inlineStr">
        <is>
          <t>VAN-II</t>
        </is>
      </c>
      <c r="W4879" s="2" t="inlineStr">
        <is>
          <t>28/08/2026 - VIAGENS E CAPITAL</t>
        </is>
      </c>
      <c r="X4879" s="2" t="inlineStr">
        <is>
          <t>Concluída</t>
        </is>
      </c>
      <c r="Y4879" s="11">
        <f>IFERROR(F4879/H4879,"")</f>
        <v/>
      </c>
      <c r="Z4879" t="inlineStr">
        <is>
          <t>28/08</t>
        </is>
      </c>
      <c r="AA4879" t="inlineStr">
        <is>
          <t>AGO/S5</t>
        </is>
      </c>
    </row>
    <row r="4880" ht="15.75" customHeight="1">
      <c r="A4880" s="2" t="inlineStr">
        <is>
          <t>CD-NS-INT-NSG58</t>
        </is>
      </c>
      <c r="B4880" s="2" t="inlineStr">
        <is>
          <t>RGB(70,130,180)</t>
        </is>
      </c>
      <c r="C4880" s="2" t="inlineStr">
        <is>
          <t>LAGOA SANTA</t>
        </is>
      </c>
      <c r="D4880" s="8" t="n">
        <v>26</v>
      </c>
      <c r="E4880" s="8" t="n">
        <v>27</v>
      </c>
      <c r="F4880" s="9" t="n">
        <v>1408.5177</v>
      </c>
      <c r="G4880" s="9" t="n">
        <v>16123.95</v>
      </c>
      <c r="H4880" s="9" t="n">
        <v>1500</v>
      </c>
      <c r="I4880" s="2" t="inlineStr">
        <is>
          <t>CPN2126</t>
        </is>
      </c>
      <c r="J4880" s="2" t="inlineStr">
        <is>
          <t>&lt;&gt;, WALISON FABIO GOMES</t>
        </is>
      </c>
      <c r="K4880" s="10" t="n">
        <v>153.37</v>
      </c>
      <c r="L4880" s="2" t="n"/>
      <c r="M4880" s="2" t="n"/>
      <c r="N4880" s="2" t="n"/>
      <c r="O4880" s="2" t="inlineStr">
        <is>
          <t>07:14</t>
        </is>
      </c>
      <c r="P4880" s="2" t="inlineStr">
        <is>
          <t>&lt;&gt;, Bruno Felipe</t>
        </is>
      </c>
      <c r="Q4880" s="2" t="inlineStr">
        <is>
          <t>28/08/2026 12:40 BRT</t>
        </is>
      </c>
      <c r="R4880" s="2" t="inlineStr">
        <is>
          <t>bruno.felipe@dellys.com.br</t>
        </is>
      </c>
      <c r="S4880" s="2" t="inlineStr">
        <is>
          <t>27/08/2026 18:15 BRT</t>
        </is>
      </c>
      <c r="T4880" s="2" t="inlineStr">
        <is>
          <t>routearchiveprocess</t>
        </is>
      </c>
      <c r="U4880" s="2" t="inlineStr">
        <is>
          <t>WALISON FABIO GOMES</t>
        </is>
      </c>
      <c r="V4880" s="2" t="inlineStr">
        <is>
          <t>VAN-II</t>
        </is>
      </c>
      <c r="W4880" s="2" t="inlineStr">
        <is>
          <t>28/08/2026 - VIAGENS E CAPITAL</t>
        </is>
      </c>
      <c r="X4880" s="2" t="inlineStr">
        <is>
          <t>Concluída</t>
        </is>
      </c>
      <c r="Y4880" s="11">
        <f>IFERROR(F4880/H4880,"")</f>
        <v/>
      </c>
      <c r="Z4880" t="inlineStr">
        <is>
          <t>28/08</t>
        </is>
      </c>
      <c r="AA4880" t="inlineStr">
        <is>
          <t>AGO/S5</t>
        </is>
      </c>
    </row>
    <row r="4881" ht="15.75" customHeight="1">
      <c r="A4881" s="2" t="inlineStr">
        <is>
          <t>CD-NS-INT-NSG63</t>
        </is>
      </c>
      <c r="B4881" s="2" t="inlineStr">
        <is>
          <t>RGB(199,21,133)</t>
        </is>
      </c>
      <c r="C4881" s="2" t="inlineStr">
        <is>
          <t>NOVA LIMA/J.C/ALPHA/R. CHALE</t>
        </is>
      </c>
      <c r="D4881" s="8" t="n">
        <v>17</v>
      </c>
      <c r="E4881" s="8" t="n">
        <v>21</v>
      </c>
      <c r="F4881" s="9" t="n">
        <v>1632.0084</v>
      </c>
      <c r="G4881" s="9" t="n">
        <v>13346.63</v>
      </c>
      <c r="H4881" s="9" t="n">
        <v>3000</v>
      </c>
      <c r="I4881" s="2" t="inlineStr">
        <is>
          <t>OPE6F79</t>
        </is>
      </c>
      <c r="J4881" s="2" t="inlineStr">
        <is>
          <t>&lt;&gt;, GILBERTO DE JESUS SANTOS</t>
        </is>
      </c>
      <c r="K4881" s="10" t="n">
        <v>330.19</v>
      </c>
      <c r="L4881" s="2" t="n"/>
      <c r="M4881" s="2" t="n"/>
      <c r="N4881" s="2" t="n"/>
      <c r="O4881" s="2" t="inlineStr">
        <is>
          <t>05:49</t>
        </is>
      </c>
      <c r="P4881" s="2" t="inlineStr">
        <is>
          <t>&lt;&gt;, Bruno Felipe</t>
        </is>
      </c>
      <c r="Q4881" s="2" t="inlineStr">
        <is>
          <t>28/08/2026 17:00 BRT</t>
        </is>
      </c>
      <c r="R4881" s="2" t="inlineStr">
        <is>
          <t>bruno.felipe@dellys.com.br</t>
        </is>
      </c>
      <c r="S4881" s="2" t="inlineStr">
        <is>
          <t>27/08/2026 18:15 BRT</t>
        </is>
      </c>
      <c r="T4881" s="2" t="inlineStr">
        <is>
          <t>routearchiveprocess</t>
        </is>
      </c>
      <c r="U4881" s="2" t="inlineStr">
        <is>
          <t>GILBERTO DE JESUS SANTOS</t>
        </is>
      </c>
      <c r="V4881" s="2" t="inlineStr">
        <is>
          <t>3/4</t>
        </is>
      </c>
      <c r="W4881" s="2" t="inlineStr">
        <is>
          <t>28/08/2026 - VIAGENS E CAPITAL</t>
        </is>
      </c>
      <c r="X4881" s="2" t="inlineStr">
        <is>
          <t>Concluída</t>
        </is>
      </c>
      <c r="Y4881" s="11">
        <f>IFERROR(F4881/H4881,"")</f>
        <v/>
      </c>
      <c r="Z4881" t="inlineStr">
        <is>
          <t>28/08</t>
        </is>
      </c>
      <c r="AA4881" t="inlineStr">
        <is>
          <t>AGO/S5</t>
        </is>
      </c>
    </row>
    <row r="4882" ht="15.75" customHeight="1">
      <c r="A4882" s="2" t="inlineStr">
        <is>
          <t>CD-NS-INT-NSG64</t>
        </is>
      </c>
      <c r="B4882" s="2" t="inlineStr">
        <is>
          <t>RGB(0,255,0)</t>
        </is>
      </c>
      <c r="C4882" s="2" t="inlineStr">
        <is>
          <t>LAGOA SANTA CONFINS</t>
        </is>
      </c>
      <c r="D4882" s="8" t="n">
        <v>20</v>
      </c>
      <c r="E4882" s="8" t="n">
        <v>21</v>
      </c>
      <c r="F4882" s="9" t="n">
        <v>1462.1507</v>
      </c>
      <c r="G4882" s="9" t="n">
        <v>15933.52</v>
      </c>
      <c r="H4882" s="9" t="n">
        <v>1500</v>
      </c>
      <c r="I4882" s="2" t="inlineStr">
        <is>
          <t>HFN7003</t>
        </is>
      </c>
      <c r="J4882" s="2" t="inlineStr">
        <is>
          <t>&lt;&gt;, PATRICK RAFFAEL OLIVEIRA GOMES</t>
        </is>
      </c>
      <c r="K4882" s="10" t="n">
        <v>417.21</v>
      </c>
      <c r="L4882" s="2" t="n"/>
      <c r="M4882" s="2" t="n"/>
      <c r="N4882" s="2" t="n"/>
      <c r="O4882" s="2" t="inlineStr">
        <is>
          <t>07:54</t>
        </is>
      </c>
      <c r="P4882" s="2" t="inlineStr">
        <is>
          <t>&lt;&gt;, Bruno Felipe</t>
        </is>
      </c>
      <c r="Q4882" s="2" t="inlineStr">
        <is>
          <t>30/08/2026 09:14 BRT</t>
        </is>
      </c>
      <c r="R4882" s="2" t="inlineStr">
        <is>
          <t>bruno.felipe@dellys.com.br</t>
        </is>
      </c>
      <c r="S4882" s="2" t="inlineStr">
        <is>
          <t>27/08/2026 18:15 BRT</t>
        </is>
      </c>
      <c r="T4882" s="2" t="inlineStr">
        <is>
          <t>routearchiveprocess</t>
        </is>
      </c>
      <c r="U4882" s="2" t="inlineStr">
        <is>
          <t>PATRICK RAFFAEL OLIVEIRA GOMES</t>
        </is>
      </c>
      <c r="V4882" s="2" t="inlineStr">
        <is>
          <t>VAN-II</t>
        </is>
      </c>
      <c r="W4882" s="2" t="inlineStr">
        <is>
          <t>28/08/2026 - VIAGENS E CAPITAL</t>
        </is>
      </c>
      <c r="X4882" s="2" t="inlineStr">
        <is>
          <t>Concluída</t>
        </is>
      </c>
      <c r="Y4882" s="11">
        <f>IFERROR(F4882/H4882,"")</f>
        <v/>
      </c>
      <c r="Z4882" t="inlineStr">
        <is>
          <t>28/08</t>
        </is>
      </c>
      <c r="AA4882" t="inlineStr">
        <is>
          <t>AGO/S5</t>
        </is>
      </c>
    </row>
    <row r="4883" ht="15.75" customHeight="1">
      <c r="A4883" s="2" t="inlineStr">
        <is>
          <t>CD-NS-INT-NSG65</t>
        </is>
      </c>
      <c r="B4883" s="2" t="inlineStr">
        <is>
          <t>RGB(210,105,30)</t>
        </is>
      </c>
      <c r="C4883" s="2" t="inlineStr">
        <is>
          <t>LAGOA SANTA VESP</t>
        </is>
      </c>
      <c r="D4883" s="8" t="n">
        <v>25</v>
      </c>
      <c r="E4883" s="8" t="n">
        <v>27</v>
      </c>
      <c r="F4883" s="9" t="n">
        <v>2226.6458</v>
      </c>
      <c r="G4883" s="9" t="n">
        <v>17098.5</v>
      </c>
      <c r="H4883" s="9" t="n">
        <v>3000</v>
      </c>
      <c r="I4883" s="2" t="inlineStr">
        <is>
          <t>QXE3F89</t>
        </is>
      </c>
      <c r="J4883" s="2" t="inlineStr">
        <is>
          <t>&lt;&gt;, ATACISIO FLORENCO DA SILVA</t>
        </is>
      </c>
      <c r="K4883" s="10" t="n">
        <v>308.68</v>
      </c>
      <c r="L4883" s="2" t="n"/>
      <c r="M4883" s="2" t="n"/>
      <c r="N4883" s="2" t="n"/>
      <c r="O4883" s="2" t="inlineStr">
        <is>
          <t>10:16</t>
        </is>
      </c>
      <c r="P4883" s="2" t="inlineStr">
        <is>
          <t>&lt;&gt;, Bruno Felipe</t>
        </is>
      </c>
      <c r="Q4883" s="2" t="inlineStr">
        <is>
          <t>28/08/2026 20:00 BRT</t>
        </is>
      </c>
      <c r="R4883" s="2" t="inlineStr">
        <is>
          <t>bruno.felipe@dellys.com.br</t>
        </is>
      </c>
      <c r="S4883" s="2" t="inlineStr">
        <is>
          <t>27/08/2026 18:15 BRT</t>
        </is>
      </c>
      <c r="T4883" s="2" t="inlineStr">
        <is>
          <t>routearchiveprocess</t>
        </is>
      </c>
      <c r="U4883" s="2" t="inlineStr">
        <is>
          <t>ATACISIO FLORENCO DA SILVA</t>
        </is>
      </c>
      <c r="V4883" s="2" t="inlineStr">
        <is>
          <t>3/4</t>
        </is>
      </c>
      <c r="W4883" s="2" t="inlineStr">
        <is>
          <t>28/08/2026 - VIAGENS E CAPITAL</t>
        </is>
      </c>
      <c r="X4883" s="2" t="inlineStr">
        <is>
          <t>Concluída</t>
        </is>
      </c>
      <c r="Y4883" s="11">
        <f>IFERROR(F4883/H4883,"")</f>
        <v/>
      </c>
      <c r="Z4883" t="inlineStr">
        <is>
          <t>28/08</t>
        </is>
      </c>
      <c r="AA4883" t="inlineStr">
        <is>
          <t>AGO/S5</t>
        </is>
      </c>
    </row>
    <row r="4884" ht="15.75" customHeight="1">
      <c r="A4884" s="2" t="inlineStr">
        <is>
          <t>CD-NS-INT-NSG66</t>
        </is>
      </c>
      <c r="B4884" s="2" t="inlineStr">
        <is>
          <t>RGB(220,20,60)</t>
        </is>
      </c>
      <c r="C4884" s="2" t="inlineStr">
        <is>
          <t xml:space="preserve">NOVA LIMA/J.C </t>
        </is>
      </c>
      <c r="D4884" s="8" t="n">
        <v>20</v>
      </c>
      <c r="E4884" s="8" t="n">
        <v>22</v>
      </c>
      <c r="F4884" s="9" t="n">
        <v>1063.309</v>
      </c>
      <c r="G4884" s="9" t="n">
        <v>11047.97</v>
      </c>
      <c r="H4884" s="9" t="n">
        <v>1500</v>
      </c>
      <c r="I4884" s="2" t="inlineStr">
        <is>
          <t>PVX3188</t>
        </is>
      </c>
      <c r="J4884" s="2" t="inlineStr">
        <is>
          <t>&lt;&gt;, LOURIVAL MONTEIRO</t>
        </is>
      </c>
      <c r="K4884" s="10" t="n">
        <v>345.89</v>
      </c>
      <c r="L4884" s="2" t="n"/>
      <c r="M4884" s="2" t="n"/>
      <c r="N4884" s="2" t="n"/>
      <c r="O4884" s="2" t="inlineStr">
        <is>
          <t>08:20</t>
        </is>
      </c>
      <c r="P4884" s="2" t="inlineStr">
        <is>
          <t>&lt;&gt;, Bruno Felipe</t>
        </is>
      </c>
      <c r="Q4884" s="2" t="inlineStr">
        <is>
          <t>28/08/2026 20:20 BRT</t>
        </is>
      </c>
      <c r="R4884" s="2" t="inlineStr">
        <is>
          <t>bruno.felipe@dellys.com.br</t>
        </is>
      </c>
      <c r="S4884" s="2" t="inlineStr">
        <is>
          <t>27/08/2026 18:15 BRT</t>
        </is>
      </c>
      <c r="T4884" s="2" t="inlineStr">
        <is>
          <t>routearchiveprocess</t>
        </is>
      </c>
      <c r="U4884" s="2" t="inlineStr">
        <is>
          <t>LOURIVAL MONTEIRO</t>
        </is>
      </c>
      <c r="V4884" s="2" t="inlineStr">
        <is>
          <t>VAN-II</t>
        </is>
      </c>
      <c r="W4884" s="2" t="inlineStr">
        <is>
          <t>28/08/2026 - VIAGENS E CAPITAL</t>
        </is>
      </c>
      <c r="X4884" s="2" t="inlineStr">
        <is>
          <t>Concluída</t>
        </is>
      </c>
      <c r="Y4884" s="11">
        <f>IFERROR(F4884/H4884,"")</f>
        <v/>
      </c>
      <c r="Z4884" t="inlineStr">
        <is>
          <t>28/08</t>
        </is>
      </c>
      <c r="AA4884" t="inlineStr">
        <is>
          <t>AGO/S5</t>
        </is>
      </c>
    </row>
    <row r="4885" ht="15.75" customHeight="1">
      <c r="A4885" s="2" t="inlineStr">
        <is>
          <t>CD-NS-INT-NSG71</t>
        </is>
      </c>
      <c r="B4885" s="2" t="inlineStr">
        <is>
          <t>RGB(160,82,45)</t>
        </is>
      </c>
      <c r="C4885" s="2" t="inlineStr">
        <is>
          <t>BRUMADINHO</t>
        </is>
      </c>
      <c r="D4885" s="8" t="n">
        <v>18</v>
      </c>
      <c r="E4885" s="8" t="n">
        <v>20</v>
      </c>
      <c r="F4885" s="9" t="n">
        <v>740.9105</v>
      </c>
      <c r="G4885" s="9" t="n">
        <v>7684.37</v>
      </c>
      <c r="H4885" s="9" t="n">
        <v>1500</v>
      </c>
      <c r="I4885" s="2" t="inlineStr">
        <is>
          <t>HEF7680</t>
        </is>
      </c>
      <c r="J4885" s="2" t="inlineStr">
        <is>
          <t>&lt;&gt;, PERICLES PHILLIP SILVA PEREIRA</t>
        </is>
      </c>
      <c r="K4885" s="10" t="n">
        <v>169.65</v>
      </c>
      <c r="L4885" s="2" t="n"/>
      <c r="M4885" s="2" t="n"/>
      <c r="N4885" s="2" t="n"/>
      <c r="O4885" s="2" t="inlineStr">
        <is>
          <t>07:19</t>
        </is>
      </c>
      <c r="P4885" s="2" t="inlineStr">
        <is>
          <t>&lt;&gt;, Bruno Felipe</t>
        </is>
      </c>
      <c r="Q4885" s="2" t="inlineStr">
        <is>
          <t>28/08/2026 13:50 BRT</t>
        </is>
      </c>
      <c r="R4885" s="2" t="inlineStr">
        <is>
          <t>bruno.felipe@dellys.com.br</t>
        </is>
      </c>
      <c r="S4885" s="2" t="inlineStr">
        <is>
          <t>27/08/2026 18:15 BRT</t>
        </is>
      </c>
      <c r="T4885" s="2" t="inlineStr">
        <is>
          <t>routearchiveprocess</t>
        </is>
      </c>
      <c r="U4885" s="2" t="inlineStr">
        <is>
          <t>PERICLES PHILLIP SILVA PEREIRA</t>
        </is>
      </c>
      <c r="V4885" s="2" t="inlineStr">
        <is>
          <t>VAN-II</t>
        </is>
      </c>
      <c r="W4885" s="2" t="inlineStr">
        <is>
          <t>28/08/2026 - VIAGENS E CAPITAL</t>
        </is>
      </c>
      <c r="X4885" s="2" t="inlineStr">
        <is>
          <t>Concluída</t>
        </is>
      </c>
      <c r="Y4885" s="11">
        <f>IFERROR(F4885/H4885,"")</f>
        <v/>
      </c>
      <c r="Z4885" t="inlineStr">
        <is>
          <t>28/08</t>
        </is>
      </c>
      <c r="AA4885" t="inlineStr">
        <is>
          <t>AGO/S5</t>
        </is>
      </c>
    </row>
    <row r="4886" ht="15.75" customHeight="1">
      <c r="A4886" s="2" t="inlineStr">
        <is>
          <t>CD-NS-INT-NSG72</t>
        </is>
      </c>
      <c r="B4886" s="2" t="inlineStr">
        <is>
          <t>RGB(205,92,92)</t>
        </is>
      </c>
      <c r="C4886" s="2" t="inlineStr">
        <is>
          <t>BETIM</t>
        </is>
      </c>
      <c r="D4886" s="8" t="n">
        <v>18</v>
      </c>
      <c r="E4886" s="8" t="n">
        <v>18</v>
      </c>
      <c r="F4886" s="9" t="n">
        <v>993.4109999999999</v>
      </c>
      <c r="G4886" s="9" t="n">
        <v>12662.29</v>
      </c>
      <c r="H4886" s="9" t="n">
        <v>1500</v>
      </c>
      <c r="I4886" s="2" t="inlineStr">
        <is>
          <t>EPH6I23</t>
        </is>
      </c>
      <c r="J4886" s="2" t="inlineStr">
        <is>
          <t>&lt;&gt;, ROBSON DE OLIVEIRA NORBERTO</t>
        </is>
      </c>
      <c r="K4886" s="10" t="n">
        <v>97.73</v>
      </c>
      <c r="L4886" s="2" t="n"/>
      <c r="M4886" s="2" t="n"/>
      <c r="N4886" s="2" t="n"/>
      <c r="O4886" s="2" t="inlineStr">
        <is>
          <t>03:37</t>
        </is>
      </c>
      <c r="P4886" s="2" t="inlineStr">
        <is>
          <t>&lt;&gt;, Bruno Felipe</t>
        </is>
      </c>
      <c r="Q4886" s="2" t="inlineStr">
        <is>
          <t>28/08/2026 12:10 BRT</t>
        </is>
      </c>
      <c r="R4886" s="2" t="inlineStr">
        <is>
          <t>bruno.felipe@dellys.com.br</t>
        </is>
      </c>
      <c r="S4886" s="2" t="inlineStr">
        <is>
          <t>27/08/2026 18:16 BRT</t>
        </is>
      </c>
      <c r="T4886" s="2" t="inlineStr">
        <is>
          <t>routearchiveprocess</t>
        </is>
      </c>
      <c r="U4886" s="2" t="inlineStr">
        <is>
          <t>ROBSON DE OLIVEIRA NORBERTO</t>
        </is>
      </c>
      <c r="V4886" s="2" t="inlineStr">
        <is>
          <t>VAN-II</t>
        </is>
      </c>
      <c r="W4886" s="2" t="inlineStr">
        <is>
          <t>28/08/2026 - VIAGENS E CAPITAL</t>
        </is>
      </c>
      <c r="X4886" s="2" t="inlineStr">
        <is>
          <t>Concluída</t>
        </is>
      </c>
      <c r="Y4886" s="11">
        <f>IFERROR(F4886/H4886,"")</f>
        <v/>
      </c>
      <c r="Z4886" t="inlineStr">
        <is>
          <t>28/08</t>
        </is>
      </c>
      <c r="AA4886" t="inlineStr">
        <is>
          <t>AGO/S5</t>
        </is>
      </c>
    </row>
    <row r="4887" ht="15.75" customHeight="1">
      <c r="A4887" s="2" t="inlineStr">
        <is>
          <t>CD-NS-INT-NSG75</t>
        </is>
      </c>
      <c r="B4887" s="2" t="inlineStr">
        <is>
          <t>RGB(32,178,170)</t>
        </is>
      </c>
      <c r="C4887" s="2" t="inlineStr">
        <is>
          <t>NOVA LIMA/V.S</t>
        </is>
      </c>
      <c r="D4887" s="8" t="n">
        <v>19</v>
      </c>
      <c r="E4887" s="8" t="n">
        <v>24</v>
      </c>
      <c r="F4887" s="9" t="n">
        <v>1342.2833</v>
      </c>
      <c r="G4887" s="9" t="n">
        <v>13530.14</v>
      </c>
      <c r="H4887" s="9" t="n">
        <v>1500</v>
      </c>
      <c r="I4887" s="2" t="inlineStr">
        <is>
          <t>NYA0D85</t>
        </is>
      </c>
      <c r="J4887" s="2" t="inlineStr">
        <is>
          <t>&lt;&gt;, MAURILIO ANTONIO ALVES JUNIOR</t>
        </is>
      </c>
      <c r="K4887" s="10" t="n">
        <v>106.95</v>
      </c>
      <c r="L4887" s="2" t="n"/>
      <c r="M4887" s="2" t="n"/>
      <c r="N4887" s="2" t="n"/>
      <c r="O4887" s="2" t="inlineStr">
        <is>
          <t>06:26</t>
        </is>
      </c>
      <c r="P4887" s="2" t="inlineStr">
        <is>
          <t>&lt;&gt;, Bruno Felipe</t>
        </is>
      </c>
      <c r="Q4887" s="2" t="inlineStr">
        <is>
          <t>28/08/2026 12:20 BRT</t>
        </is>
      </c>
      <c r="R4887" s="2" t="inlineStr">
        <is>
          <t>bruno.felipe@dellys.com.br</t>
        </is>
      </c>
      <c r="S4887" s="2" t="inlineStr">
        <is>
          <t>27/08/2026 18:16 BRT</t>
        </is>
      </c>
      <c r="T4887" s="2" t="inlineStr">
        <is>
          <t>routearchiveprocess</t>
        </is>
      </c>
      <c r="U4887" s="2" t="inlineStr">
        <is>
          <t>MAURILIO ANTONIO ALVES JUNIOR</t>
        </is>
      </c>
      <c r="V4887" s="2" t="inlineStr">
        <is>
          <t>VAN-II</t>
        </is>
      </c>
      <c r="W4887" s="2" t="inlineStr">
        <is>
          <t>28/08/2026 - VIAGENS E CAPITAL</t>
        </is>
      </c>
      <c r="X4887" s="2" t="inlineStr">
        <is>
          <t>Concluída</t>
        </is>
      </c>
      <c r="Y4887" s="11">
        <f>IFERROR(F4887/H4887,"")</f>
        <v/>
      </c>
      <c r="Z4887" t="inlineStr">
        <is>
          <t>28/08</t>
        </is>
      </c>
      <c r="AA4887" t="inlineStr">
        <is>
          <t>AGO/S5</t>
        </is>
      </c>
    </row>
    <row r="4888" ht="15" customHeight="1">
      <c r="A4888" s="2" t="inlineStr">
        <is>
          <t>CD-NS-INT-NSG77</t>
        </is>
      </c>
      <c r="B4888" s="2" t="inlineStr">
        <is>
          <t>RGB(218,165,32)</t>
        </is>
      </c>
      <c r="C4888" s="2" t="inlineStr">
        <is>
          <t>REGIAO 10</t>
        </is>
      </c>
      <c r="D4888" s="8" t="n">
        <v>21</v>
      </c>
      <c r="E4888" s="8" t="n">
        <v>21</v>
      </c>
      <c r="F4888" s="9" t="n">
        <v>1433.4585</v>
      </c>
      <c r="G4888" s="9" t="n">
        <v>14118.69</v>
      </c>
      <c r="H4888" s="9" t="n">
        <v>1300</v>
      </c>
      <c r="I4888" s="2" t="inlineStr">
        <is>
          <t>PUS5H79</t>
        </is>
      </c>
      <c r="J4888" s="2" t="inlineStr">
        <is>
          <t>&lt;&gt;, DOUGLAS KENNEDY ANDRE SILVA</t>
        </is>
      </c>
      <c r="K4888" s="10" t="n">
        <v>95.73</v>
      </c>
      <c r="L4888" s="2" t="n"/>
      <c r="M4888" s="2" t="n"/>
      <c r="N4888" s="2" t="n"/>
      <c r="O4888" s="2" t="inlineStr">
        <is>
          <t>04:31</t>
        </is>
      </c>
      <c r="P4888" s="2" t="inlineStr">
        <is>
          <t>&lt;&gt;, Bruno Felipe</t>
        </is>
      </c>
      <c r="Q4888" s="2" t="inlineStr">
        <is>
          <t>28/08/2026 18:50 BRT</t>
        </is>
      </c>
      <c r="R4888" s="2" t="inlineStr">
        <is>
          <t>bruno.felipe@dellys.com.br</t>
        </is>
      </c>
      <c r="S4888" s="2" t="inlineStr">
        <is>
          <t>27/08/2026 18:16 BRT</t>
        </is>
      </c>
      <c r="T4888" s="2" t="inlineStr">
        <is>
          <t>routearchiveprocess</t>
        </is>
      </c>
      <c r="U4888" s="2" t="inlineStr">
        <is>
          <t>DOUGLAS KENNEDY ANDRE SILVA</t>
        </is>
      </c>
      <c r="V4888" s="2" t="inlineStr">
        <is>
          <t>VAN</t>
        </is>
      </c>
      <c r="W4888" s="2" t="inlineStr">
        <is>
          <t>28/08/2026 - VIAGENS E CAPITAL</t>
        </is>
      </c>
      <c r="X4888" s="2" t="inlineStr">
        <is>
          <t>Concluída</t>
        </is>
      </c>
      <c r="Y4888" s="11">
        <f>IFERROR(F4888/H4888,"")</f>
        <v/>
      </c>
      <c r="Z4888" t="inlineStr">
        <is>
          <t>28/08</t>
        </is>
      </c>
      <c r="AA4888" t="inlineStr">
        <is>
          <t>AGO/S5</t>
        </is>
      </c>
    </row>
    <row r="4889" ht="15.75" customHeight="1">
      <c r="A4889" s="2" t="inlineStr">
        <is>
          <t>CD-NS-INT-NSG78</t>
        </is>
      </c>
      <c r="B4889" s="2" t="inlineStr">
        <is>
          <t>RGB(199,21,133)</t>
        </is>
      </c>
      <c r="C4889" s="2" t="inlineStr">
        <is>
          <t>BETIM</t>
        </is>
      </c>
      <c r="D4889" s="8" t="n">
        <v>26</v>
      </c>
      <c r="E4889" s="8" t="n">
        <v>27</v>
      </c>
      <c r="F4889" s="9" t="n">
        <v>1432.817</v>
      </c>
      <c r="G4889" s="9" t="n">
        <v>14677.19</v>
      </c>
      <c r="H4889" s="9" t="n">
        <v>3000</v>
      </c>
      <c r="I4889" s="2" t="inlineStr">
        <is>
          <t>GVH6965</t>
        </is>
      </c>
      <c r="J4889" s="2" t="inlineStr">
        <is>
          <t>&lt;&gt;, OSNI  DIAS  DE SOUZA</t>
        </is>
      </c>
      <c r="K4889" s="10" t="n">
        <v>115.64</v>
      </c>
      <c r="L4889" s="2" t="n"/>
      <c r="M4889" s="2" t="n"/>
      <c r="N4889" s="2" t="n"/>
      <c r="O4889" s="2" t="inlineStr">
        <is>
          <t>06:11</t>
        </is>
      </c>
      <c r="P4889" s="2" t="inlineStr">
        <is>
          <t>&lt;&gt;, Bruno Felipe</t>
        </is>
      </c>
      <c r="Q4889" s="2" t="inlineStr">
        <is>
          <t>28/08/2026 14:20 BRT</t>
        </is>
      </c>
      <c r="R4889" s="2" t="inlineStr">
        <is>
          <t>bruno.felipe@dellys.com.br</t>
        </is>
      </c>
      <c r="S4889" s="2" t="inlineStr">
        <is>
          <t>27/08/2026 18:16 BRT</t>
        </is>
      </c>
      <c r="T4889" s="2" t="inlineStr">
        <is>
          <t>routearchiveprocess</t>
        </is>
      </c>
      <c r="U4889" s="2" t="inlineStr">
        <is>
          <t>OSNI  DIAS  DE SOUZA</t>
        </is>
      </c>
      <c r="V4889" s="2" t="inlineStr">
        <is>
          <t>3/4</t>
        </is>
      </c>
      <c r="W4889" s="2" t="inlineStr">
        <is>
          <t>28/08/2026 - VIAGENS E CAPITAL</t>
        </is>
      </c>
      <c r="X4889" s="2" t="inlineStr">
        <is>
          <t>Concluída</t>
        </is>
      </c>
      <c r="Y4889" s="11">
        <f>IFERROR(F4889/H4889,"")</f>
        <v/>
      </c>
      <c r="Z4889" t="inlineStr">
        <is>
          <t>28/08</t>
        </is>
      </c>
      <c r="AA4889" t="inlineStr">
        <is>
          <t>AGO/S5</t>
        </is>
      </c>
    </row>
    <row r="4890" ht="15.75" customHeight="1">
      <c r="A4890" s="2" t="inlineStr">
        <is>
          <t>CD-NS-INT-NSG79</t>
        </is>
      </c>
      <c r="B4890" s="2" t="inlineStr">
        <is>
          <t>RGB(0,255,0)</t>
        </is>
      </c>
      <c r="C4890" s="2" t="inlineStr">
        <is>
          <t>REGIAO 10</t>
        </is>
      </c>
      <c r="D4890" s="8" t="n">
        <v>24</v>
      </c>
      <c r="E4890" s="8" t="n">
        <v>28</v>
      </c>
      <c r="F4890" s="9" t="n">
        <v>1373.7504</v>
      </c>
      <c r="G4890" s="9" t="n">
        <v>16148.84</v>
      </c>
      <c r="H4890" s="9" t="n">
        <v>1500</v>
      </c>
      <c r="I4890" s="2" t="inlineStr">
        <is>
          <t>HIJ4H19</t>
        </is>
      </c>
      <c r="J4890" s="2" t="inlineStr">
        <is>
          <t>&lt;&gt;, ANDREIA DE ALMEIDA SOARES</t>
        </is>
      </c>
      <c r="K4890" s="10" t="n">
        <v>152.86</v>
      </c>
      <c r="L4890" s="2" t="n"/>
      <c r="M4890" s="2" t="n"/>
      <c r="N4890" s="2" t="n"/>
      <c r="O4890" s="2" t="inlineStr">
        <is>
          <t>06:21</t>
        </is>
      </c>
      <c r="P4890" s="2" t="inlineStr">
        <is>
          <t>&lt;&gt;, Bruno Felipe</t>
        </is>
      </c>
      <c r="Q4890" s="2" t="inlineStr">
        <is>
          <t>28/08/2026 14:20 BRT</t>
        </is>
      </c>
      <c r="R4890" s="2" t="inlineStr">
        <is>
          <t>bruno.felipe@dellys.com.br</t>
        </is>
      </c>
      <c r="S4890" s="2" t="inlineStr">
        <is>
          <t>27/08/2026 18:16 BRT</t>
        </is>
      </c>
      <c r="T4890" s="2" t="inlineStr">
        <is>
          <t>routearchiveprocess</t>
        </is>
      </c>
      <c r="U4890" s="2" t="inlineStr">
        <is>
          <t>ANDREIA DE ALMEIDA SOARES</t>
        </is>
      </c>
      <c r="V4890" s="2" t="inlineStr">
        <is>
          <t>VAN-II</t>
        </is>
      </c>
      <c r="W4890" s="2" t="inlineStr">
        <is>
          <t>28/08/2026 - VIAGENS E CAPITAL</t>
        </is>
      </c>
      <c r="X4890" s="2" t="inlineStr">
        <is>
          <t>Concluída</t>
        </is>
      </c>
      <c r="Y4890" s="11">
        <f>IFERROR(F4890/H4890,"")</f>
        <v/>
      </c>
      <c r="Z4890" t="inlineStr">
        <is>
          <t>28/08</t>
        </is>
      </c>
      <c r="AA4890" t="inlineStr">
        <is>
          <t>AGO/S5</t>
        </is>
      </c>
    </row>
    <row r="4891" ht="15.75" customHeight="1">
      <c r="A4891" s="2" t="inlineStr">
        <is>
          <t>CD-NS-INT-NSG81</t>
        </is>
      </c>
      <c r="B4891" s="2" t="inlineStr">
        <is>
          <t>RGB(220,20,60)</t>
        </is>
      </c>
      <c r="C4891" s="2" t="inlineStr">
        <is>
          <t>REGIAO 12</t>
        </is>
      </c>
      <c r="D4891" s="8" t="n">
        <v>26</v>
      </c>
      <c r="E4891" s="8" t="n">
        <v>28</v>
      </c>
      <c r="F4891" s="9" t="n">
        <v>2865.038</v>
      </c>
      <c r="G4891" s="9" t="n">
        <v>19581.83</v>
      </c>
      <c r="H4891" s="9" t="n">
        <v>3000</v>
      </c>
      <c r="I4891" s="2" t="inlineStr">
        <is>
          <t>FEY9955 - INATIVO</t>
        </is>
      </c>
      <c r="J4891" s="2" t="inlineStr">
        <is>
          <t>&lt;&gt;, EDUARDO JOSE MARQUES FREITAS</t>
        </is>
      </c>
      <c r="K4891" s="10" t="n">
        <v>86.26000000000001</v>
      </c>
      <c r="L4891" s="2" t="n"/>
      <c r="M4891" s="2" t="n"/>
      <c r="N4891" s="2" t="n"/>
      <c r="O4891" s="2" t="inlineStr">
        <is>
          <t>05:36</t>
        </is>
      </c>
      <c r="P4891" s="2" t="inlineStr">
        <is>
          <t>&lt;&gt;, Bruno Felipe</t>
        </is>
      </c>
      <c r="Q4891" s="2" t="inlineStr">
        <is>
          <t>28/08/2026 13:40 BRT</t>
        </is>
      </c>
      <c r="R4891" s="2" t="inlineStr">
        <is>
          <t>bruno.felipe@dellys.com.br</t>
        </is>
      </c>
      <c r="S4891" s="2" t="inlineStr">
        <is>
          <t>27/08/2026 18:16 BRT</t>
        </is>
      </c>
      <c r="T4891" s="2" t="inlineStr">
        <is>
          <t>routearchiveprocess</t>
        </is>
      </c>
      <c r="U4891" s="2" t="inlineStr">
        <is>
          <t>EDUARDO JOSE MARQUES FREITAS</t>
        </is>
      </c>
      <c r="V4891" s="2" t="inlineStr">
        <is>
          <t>3/4</t>
        </is>
      </c>
      <c r="W4891" s="2" t="inlineStr">
        <is>
          <t>28/08/2026 - VIAGENS E CAPITAL</t>
        </is>
      </c>
      <c r="X4891" s="2" t="inlineStr">
        <is>
          <t>Concluída</t>
        </is>
      </c>
      <c r="Y4891" s="11">
        <f>IFERROR(F4891/H4891,"")</f>
        <v/>
      </c>
      <c r="Z4891" t="inlineStr">
        <is>
          <t>28/08</t>
        </is>
      </c>
      <c r="AA4891" t="inlineStr">
        <is>
          <t>AGO/S5</t>
        </is>
      </c>
    </row>
    <row r="4892" ht="15.75" customHeight="1">
      <c r="A4892" s="2" t="inlineStr">
        <is>
          <t>CD-NS-INT-NSG82</t>
        </is>
      </c>
      <c r="B4892" s="2" t="inlineStr">
        <is>
          <t>RGB(0,128,0)</t>
        </is>
      </c>
      <c r="C4892" s="2" t="inlineStr">
        <is>
          <t>REGIAO 11</t>
        </is>
      </c>
      <c r="D4892" s="8" t="n">
        <v>20</v>
      </c>
      <c r="E4892" s="8" t="n">
        <v>20</v>
      </c>
      <c r="F4892" s="9" t="n">
        <v>1163.2801</v>
      </c>
      <c r="G4892" s="9" t="n">
        <v>11236</v>
      </c>
      <c r="H4892" s="9" t="n">
        <v>1500</v>
      </c>
      <c r="I4892" s="2" t="inlineStr">
        <is>
          <t>HLW0B38</t>
        </is>
      </c>
      <c r="J4892" s="2" t="inlineStr">
        <is>
          <t>&lt;&gt;, LEONE ANTONIO DINIZ SILVA</t>
        </is>
      </c>
      <c r="K4892" s="10" t="n">
        <v>114.58</v>
      </c>
      <c r="L4892" s="2" t="n"/>
      <c r="M4892" s="2" t="n"/>
      <c r="N4892" s="2" t="n"/>
      <c r="O4892" s="2" t="inlineStr">
        <is>
          <t>05:15</t>
        </is>
      </c>
      <c r="P4892" s="2" t="inlineStr">
        <is>
          <t>&lt;&gt;, Bruno Felipe</t>
        </is>
      </c>
      <c r="Q4892" s="2" t="inlineStr">
        <is>
          <t>28/08/2026 12:10 BRT</t>
        </is>
      </c>
      <c r="R4892" s="2" t="inlineStr">
        <is>
          <t>bruno.felipe@dellys.com.br</t>
        </is>
      </c>
      <c r="S4892" s="2" t="inlineStr">
        <is>
          <t>27/08/2026 18:16 BRT</t>
        </is>
      </c>
      <c r="T4892" s="2" t="inlineStr">
        <is>
          <t>routearchiveprocess</t>
        </is>
      </c>
      <c r="U4892" s="2" t="inlineStr">
        <is>
          <t>LEONE ANTONIO DINIZ SILVA</t>
        </is>
      </c>
      <c r="V4892" s="2" t="inlineStr">
        <is>
          <t>VAN-II</t>
        </is>
      </c>
      <c r="W4892" s="2" t="inlineStr">
        <is>
          <t>28/08/2026 - VIAGENS E CAPITAL</t>
        </is>
      </c>
      <c r="X4892" s="2" t="inlineStr">
        <is>
          <t>Concluída</t>
        </is>
      </c>
      <c r="Y4892" s="11">
        <f>IFERROR(F4892/H4892,"")</f>
        <v/>
      </c>
      <c r="Z4892" t="inlineStr">
        <is>
          <t>28/08</t>
        </is>
      </c>
      <c r="AA4892" t="inlineStr">
        <is>
          <t>AGO/S5</t>
        </is>
      </c>
    </row>
    <row r="4893" ht="15.75" customHeight="1">
      <c r="A4893" s="2" t="inlineStr">
        <is>
          <t>CD-NS-INT-NSG83</t>
        </is>
      </c>
      <c r="B4893" s="2" t="inlineStr">
        <is>
          <t>RGB(255,140,0)</t>
        </is>
      </c>
      <c r="C4893" s="2" t="inlineStr">
        <is>
          <t>REGIAO 12</t>
        </is>
      </c>
      <c r="D4893" s="8" t="n">
        <v>17</v>
      </c>
      <c r="E4893" s="8" t="n">
        <v>17</v>
      </c>
      <c r="F4893" s="9" t="n">
        <v>1528.693</v>
      </c>
      <c r="G4893" s="9" t="n">
        <v>9382.370000000001</v>
      </c>
      <c r="H4893" s="9" t="n">
        <v>1500</v>
      </c>
      <c r="I4893" s="2" t="inlineStr">
        <is>
          <t>HMG8I16</t>
        </is>
      </c>
      <c r="J4893" s="2" t="inlineStr">
        <is>
          <t>&lt;&gt;, DARLEI FONSECA DA SILVA</t>
        </is>
      </c>
      <c r="K4893" s="10" t="n">
        <v>168.55</v>
      </c>
      <c r="L4893" s="2" t="n"/>
      <c r="M4893" s="2" t="n"/>
      <c r="N4893" s="2" t="n"/>
      <c r="O4893" s="2" t="inlineStr">
        <is>
          <t>04:23</t>
        </is>
      </c>
      <c r="P4893" s="2" t="inlineStr">
        <is>
          <t>&lt;&gt;, Bruno Felipe</t>
        </is>
      </c>
      <c r="Q4893" s="2" t="inlineStr">
        <is>
          <t>28/08/2026 12:50 BRT</t>
        </is>
      </c>
      <c r="R4893" s="2" t="inlineStr">
        <is>
          <t>bruno.felipe@dellys.com.br</t>
        </is>
      </c>
      <c r="S4893" s="2" t="inlineStr">
        <is>
          <t>27/08/2026 18:16 BRT</t>
        </is>
      </c>
      <c r="T4893" s="2" t="inlineStr">
        <is>
          <t>routearchiveprocess</t>
        </is>
      </c>
      <c r="U4893" s="2" t="inlineStr">
        <is>
          <t>DARLEI FONSECA DA SILVA</t>
        </is>
      </c>
      <c r="V4893" s="2" t="inlineStr">
        <is>
          <t>VAN-II</t>
        </is>
      </c>
      <c r="W4893" s="2" t="inlineStr">
        <is>
          <t>28/08/2026 - VIAGENS E CAPITAL</t>
        </is>
      </c>
      <c r="X4893" s="2" t="inlineStr">
        <is>
          <t>Concluída</t>
        </is>
      </c>
      <c r="Y4893" s="11">
        <f>IFERROR(F4893/H4893,"")</f>
        <v/>
      </c>
      <c r="Z4893" t="inlineStr">
        <is>
          <t>28/08</t>
        </is>
      </c>
      <c r="AA4893" t="inlineStr">
        <is>
          <t>AGO/S5</t>
        </is>
      </c>
    </row>
    <row r="4894" ht="15.75" customHeight="1">
      <c r="A4894" s="2" t="inlineStr">
        <is>
          <t>CONG</t>
        </is>
      </c>
      <c r="B4894" s="2" t="inlineStr">
        <is>
          <t>RGB(0,0,128)</t>
        </is>
      </c>
      <c r="C4894" s="2" t="inlineStr">
        <is>
          <t>CONGONHAS</t>
        </is>
      </c>
      <c r="D4894" s="8" t="n">
        <v>17</v>
      </c>
      <c r="E4894" s="8" t="n">
        <v>17</v>
      </c>
      <c r="F4894" s="9" t="n">
        <v>1071.0553</v>
      </c>
      <c r="G4894" s="9" t="n">
        <v>10958.69</v>
      </c>
      <c r="H4894" s="9" t="n">
        <v>1500</v>
      </c>
      <c r="I4894" s="2" t="inlineStr">
        <is>
          <t>GDR8I11</t>
        </is>
      </c>
      <c r="J4894" s="2" t="inlineStr">
        <is>
          <t>&lt;&gt;, CARLOS JORGE SINTRA</t>
        </is>
      </c>
      <c r="K4894" s="10" t="n">
        <v>206.38</v>
      </c>
      <c r="L4894" s="2" t="n"/>
      <c r="M4894" s="2" t="n"/>
      <c r="N4894" s="2" t="n"/>
      <c r="O4894" s="2" t="inlineStr">
        <is>
          <t>04:09</t>
        </is>
      </c>
      <c r="P4894" s="2" t="inlineStr">
        <is>
          <t>&lt;&gt;, Bruno Felipe</t>
        </is>
      </c>
      <c r="Q4894" s="2" t="inlineStr">
        <is>
          <t>28/08/2026 16:00 BRT</t>
        </is>
      </c>
      <c r="R4894" s="2" t="inlineStr">
        <is>
          <t>bruno.felipe@dellys.com.br</t>
        </is>
      </c>
      <c r="S4894" s="2" t="inlineStr">
        <is>
          <t>27/08/2026 18:22 BRT</t>
        </is>
      </c>
      <c r="T4894" s="2" t="inlineStr">
        <is>
          <t>routearchiveprocess</t>
        </is>
      </c>
      <c r="U4894" s="2" t="inlineStr">
        <is>
          <t xml:space="preserve"> CARLOS JORGE SINTRA</t>
        </is>
      </c>
      <c r="V4894" s="2" t="inlineStr">
        <is>
          <t>VAN-II</t>
        </is>
      </c>
      <c r="W4894" s="2" t="inlineStr">
        <is>
          <t>28/08/2026 - VIAGENS E CAPITAL</t>
        </is>
      </c>
      <c r="X4894" s="2" t="inlineStr">
        <is>
          <t>Concluída</t>
        </is>
      </c>
      <c r="Y4894" s="11">
        <f>IFERROR(F4894/H4894,"")</f>
        <v/>
      </c>
      <c r="Z4894" t="inlineStr">
        <is>
          <t>28/08</t>
        </is>
      </c>
      <c r="AA4894" t="inlineStr">
        <is>
          <t>AGO/S5</t>
        </is>
      </c>
    </row>
    <row r="4895" ht="15.75" customHeight="1">
      <c r="A4895" s="2" t="inlineStr">
        <is>
          <t>OURO</t>
        </is>
      </c>
      <c r="B4895" s="2" t="inlineStr">
        <is>
          <t>RGB(0,0,139)</t>
        </is>
      </c>
      <c r="C4895" s="2" t="inlineStr">
        <is>
          <t xml:space="preserve">OURO PRETO </t>
        </is>
      </c>
      <c r="D4895" s="8" t="n">
        <v>10</v>
      </c>
      <c r="E4895" s="8" t="n">
        <v>15</v>
      </c>
      <c r="F4895" s="9" t="n">
        <v>872.612</v>
      </c>
      <c r="G4895" s="9" t="n">
        <v>16253.47</v>
      </c>
      <c r="H4895" s="9" t="n">
        <v>1500</v>
      </c>
      <c r="I4895" s="2" t="inlineStr">
        <is>
          <t>OLU8C43</t>
        </is>
      </c>
      <c r="J4895" s="2" t="inlineStr">
        <is>
          <t>&lt;&gt;, ADELSON CARDOSO DUQUE</t>
        </is>
      </c>
      <c r="K4895" s="10" t="n">
        <v>255.02</v>
      </c>
      <c r="L4895" s="2" t="n"/>
      <c r="M4895" s="2" t="n"/>
      <c r="N4895" s="2" t="n"/>
      <c r="O4895" s="2" t="inlineStr">
        <is>
          <t>04:16</t>
        </is>
      </c>
      <c r="P4895" s="2" t="inlineStr">
        <is>
          <t>&lt;&gt;, Bruno Felipe</t>
        </is>
      </c>
      <c r="Q4895" s="2" t="inlineStr">
        <is>
          <t>29/08/2026 10:50 BRT</t>
        </is>
      </c>
      <c r="R4895" s="2" t="inlineStr">
        <is>
          <t>bruno.felipe@dellys.com.br</t>
        </is>
      </c>
      <c r="S4895" s="2" t="inlineStr">
        <is>
          <t>27/08/2026 18:51 BRT</t>
        </is>
      </c>
      <c r="T4895" s="2" t="inlineStr">
        <is>
          <t>routearchiveprocess</t>
        </is>
      </c>
      <c r="U4895" s="2" t="n"/>
      <c r="V4895" s="2" t="inlineStr">
        <is>
          <t>VAN-II</t>
        </is>
      </c>
      <c r="W4895" s="2" t="inlineStr">
        <is>
          <t>28/08/2026 - VIAGENS E CAPITAL</t>
        </is>
      </c>
      <c r="X4895" s="2" t="inlineStr">
        <is>
          <t>Pendente</t>
        </is>
      </c>
      <c r="Y4895" s="11">
        <f>IFERROR(F4895/H4895,"")</f>
        <v/>
      </c>
      <c r="Z4895" t="inlineStr">
        <is>
          <t>28/08</t>
        </is>
      </c>
      <c r="AA4895" t="inlineStr">
        <is>
          <t>AGO/S5</t>
        </is>
      </c>
    </row>
    <row r="4896" ht="15.75" customHeight="1">
      <c r="A4896" s="2" t="inlineStr">
        <is>
          <t>R12</t>
        </is>
      </c>
      <c r="B4896" s="2" t="inlineStr">
        <is>
          <t>RGB(233,150,122)</t>
        </is>
      </c>
      <c r="C4896" s="2" t="inlineStr">
        <is>
          <t>REGIAO 12 DED</t>
        </is>
      </c>
      <c r="D4896" s="8" t="n">
        <v>1</v>
      </c>
      <c r="E4896" s="8" t="n">
        <v>1</v>
      </c>
      <c r="F4896" s="9" t="n">
        <v>3720</v>
      </c>
      <c r="G4896" s="9" t="n">
        <v>252003.6</v>
      </c>
      <c r="H4896" s="9" t="n">
        <v>8500</v>
      </c>
      <c r="I4896" s="2" t="inlineStr">
        <is>
          <t>FKW4I93</t>
        </is>
      </c>
      <c r="J4896" s="2" t="inlineStr">
        <is>
          <t>&lt;&gt;, ALEXANDER MATIAS CORREA</t>
        </is>
      </c>
      <c r="K4896" s="10" t="n">
        <v>31.71</v>
      </c>
      <c r="L4896" s="2" t="n"/>
      <c r="M4896" s="2" t="n"/>
      <c r="N4896" s="2" t="n"/>
      <c r="O4896" s="2" t="inlineStr">
        <is>
          <t>06:04</t>
        </is>
      </c>
      <c r="P4896" s="2" t="inlineStr">
        <is>
          <t>&lt;&gt;, Bruno Felipe</t>
        </is>
      </c>
      <c r="Q4896" s="2" t="inlineStr">
        <is>
          <t>29/08/2026 17:00 BRT</t>
        </is>
      </c>
      <c r="R4896" s="2" t="inlineStr">
        <is>
          <t>bruno.felipe@dellys.com.br</t>
        </is>
      </c>
      <c r="S4896" s="2" t="inlineStr">
        <is>
          <t>27/08/2026 19:05 BRT</t>
        </is>
      </c>
      <c r="T4896" s="2" t="inlineStr">
        <is>
          <t>routearchiveprocess</t>
        </is>
      </c>
      <c r="U4896" s="2" t="inlineStr">
        <is>
          <t>ALEXANDER MATIAS CORREA</t>
        </is>
      </c>
      <c r="V4896" s="2" t="inlineStr">
        <is>
          <t>TOCO-IV</t>
        </is>
      </c>
      <c r="W4896" s="2" t="inlineStr">
        <is>
          <t>28/08/2026 - VIAGENS E CAPITAL</t>
        </is>
      </c>
      <c r="X4896" s="2" t="inlineStr">
        <is>
          <t>Concluída</t>
        </is>
      </c>
      <c r="Y4896" s="11">
        <f>IFERROR(F4896/H4896,"")</f>
        <v/>
      </c>
      <c r="Z4896" t="inlineStr">
        <is>
          <t>28/08</t>
        </is>
      </c>
      <c r="AA4896" t="inlineStr">
        <is>
          <t>AGO/S5</t>
        </is>
      </c>
    </row>
    <row r="4897" ht="15.75" customHeight="1">
      <c r="A4897" s="2" t="inlineStr">
        <is>
          <t>CD-NS-CAP-REF1</t>
        </is>
      </c>
      <c r="B4897" s="2" t="inlineStr">
        <is>
          <t>RGB(220,20,60)</t>
        </is>
      </c>
      <c r="C4897" s="2" t="inlineStr">
        <is>
          <t>REF REGIAO 5</t>
        </is>
      </c>
      <c r="D4897" s="8" t="n">
        <v>43</v>
      </c>
      <c r="E4897" s="8" t="n">
        <v>45</v>
      </c>
      <c r="F4897" s="9" t="n">
        <v>1104.1955</v>
      </c>
      <c r="G4897" s="9" t="n">
        <v>20957.177</v>
      </c>
      <c r="H4897" s="9" t="n">
        <v>1500</v>
      </c>
      <c r="I4897" s="2" t="inlineStr">
        <is>
          <t>OGF2G07</t>
        </is>
      </c>
      <c r="J4897" s="2" t="inlineStr">
        <is>
          <t>&lt;&gt;, RODRIGO NEVES SILVA</t>
        </is>
      </c>
      <c r="K4897" s="10" t="n">
        <v>335.01</v>
      </c>
      <c r="L4897" s="2" t="n"/>
      <c r="M4897" s="2" t="n"/>
      <c r="N4897" s="2" t="n"/>
      <c r="O4897" s="2" t="inlineStr">
        <is>
          <t>09:33</t>
        </is>
      </c>
      <c r="P4897" s="2" t="inlineStr">
        <is>
          <t>&lt;&gt;, Bruno Felipe</t>
        </is>
      </c>
      <c r="Q4897" s="2" t="inlineStr">
        <is>
          <t>28/08/2026 20:10 BRT</t>
        </is>
      </c>
      <c r="R4897" s="2" t="inlineStr">
        <is>
          <t>bruno.felipe@dellys.com.br</t>
        </is>
      </c>
      <c r="S4897" s="2" t="inlineStr">
        <is>
          <t>27/08/2026 19:48 BRT</t>
        </is>
      </c>
      <c r="T4897" s="2" t="inlineStr">
        <is>
          <t>routearchiveprocess</t>
        </is>
      </c>
      <c r="U4897" s="2" t="inlineStr">
        <is>
          <t>RODRIGO NEVES SILVA</t>
        </is>
      </c>
      <c r="V4897" s="2" t="inlineStr">
        <is>
          <t>VAN-II</t>
        </is>
      </c>
      <c r="W4897" s="2" t="inlineStr">
        <is>
          <t>28/08/2026 - VIAGENS E CAPITAL</t>
        </is>
      </c>
      <c r="X4897" s="2" t="inlineStr">
        <is>
          <t>Concluída</t>
        </is>
      </c>
      <c r="Y4897" s="11">
        <f>IFERROR(F4897/H4897,"")</f>
        <v/>
      </c>
      <c r="Z4897" t="inlineStr">
        <is>
          <t>28/08</t>
        </is>
      </c>
      <c r="AA4897" t="inlineStr">
        <is>
          <t>AGO/S5</t>
        </is>
      </c>
    </row>
    <row r="4898" ht="15.75" customHeight="1">
      <c r="A4898" s="2" t="inlineStr">
        <is>
          <t>CD-NS-CAP-REF4</t>
        </is>
      </c>
      <c r="B4898" s="2" t="inlineStr">
        <is>
          <t>RGB(0,0,255)</t>
        </is>
      </c>
      <c r="C4898" s="2" t="inlineStr">
        <is>
          <t>REF REGIAO 2</t>
        </is>
      </c>
      <c r="D4898" s="8" t="n">
        <v>19</v>
      </c>
      <c r="E4898" s="8" t="n">
        <v>21</v>
      </c>
      <c r="F4898" s="9" t="n">
        <v>455.155</v>
      </c>
      <c r="G4898" s="9" t="n">
        <v>9747.445</v>
      </c>
      <c r="H4898" s="9" t="n">
        <v>500</v>
      </c>
      <c r="I4898" s="2" t="inlineStr">
        <is>
          <t>HAQ1J33</t>
        </is>
      </c>
      <c r="J4898" s="2" t="inlineStr">
        <is>
          <t>&lt;&gt;, DIEGO GIOVANE ROSSI</t>
        </is>
      </c>
      <c r="K4898" s="10" t="n">
        <v>155.92</v>
      </c>
      <c r="L4898" s="2" t="n"/>
      <c r="M4898" s="2" t="n"/>
      <c r="N4898" s="2" t="n"/>
      <c r="O4898" s="2" t="inlineStr">
        <is>
          <t>04:05</t>
        </is>
      </c>
      <c r="P4898" s="2" t="inlineStr">
        <is>
          <t>&lt;&gt;, Bruno Felipe</t>
        </is>
      </c>
      <c r="Q4898" s="2" t="inlineStr">
        <is>
          <t>28/08/2026 12:50 BRT</t>
        </is>
      </c>
      <c r="R4898" s="2" t="inlineStr">
        <is>
          <t>bruno.felipe@dellys.com.br</t>
        </is>
      </c>
      <c r="S4898" s="2" t="inlineStr">
        <is>
          <t>27/08/2026 19:48 BRT</t>
        </is>
      </c>
      <c r="T4898" s="2" t="inlineStr">
        <is>
          <t>routearchiveprocess</t>
        </is>
      </c>
      <c r="U4898" s="2" t="inlineStr">
        <is>
          <t>DIEGO GIOVANE ROSSI</t>
        </is>
      </c>
      <c r="V4898" s="2" t="inlineStr">
        <is>
          <t>FIORINO</t>
        </is>
      </c>
      <c r="W4898" s="2" t="inlineStr">
        <is>
          <t>28/08/2026 - VIAGENS E CAPITAL</t>
        </is>
      </c>
      <c r="X4898" s="2" t="inlineStr">
        <is>
          <t>Concluída</t>
        </is>
      </c>
      <c r="Y4898" s="11">
        <f>IFERROR(F4898/H4898,"")</f>
        <v/>
      </c>
      <c r="Z4898" t="inlineStr">
        <is>
          <t>28/08</t>
        </is>
      </c>
      <c r="AA4898" t="inlineStr">
        <is>
          <t>AGO/S5</t>
        </is>
      </c>
    </row>
    <row r="4899" ht="15.75" customHeight="1">
      <c r="A4899" s="2" t="inlineStr">
        <is>
          <t>CD-NS-CAP-REF5</t>
        </is>
      </c>
      <c r="B4899" s="2" t="inlineStr">
        <is>
          <t>RGB(255,105,180)</t>
        </is>
      </c>
      <c r="C4899" s="2" t="inlineStr">
        <is>
          <t>REF RIBEIRAO DAS NEVES</t>
        </is>
      </c>
      <c r="D4899" s="8" t="n">
        <v>13</v>
      </c>
      <c r="E4899" s="8" t="n">
        <v>13</v>
      </c>
      <c r="F4899" s="9" t="n">
        <v>202.55</v>
      </c>
      <c r="G4899" s="9" t="n">
        <v>4493.352</v>
      </c>
      <c r="H4899" s="9" t="n">
        <v>500</v>
      </c>
      <c r="I4899" s="2" t="inlineStr">
        <is>
          <t>GTN1E51</t>
        </is>
      </c>
      <c r="J4899" s="2" t="inlineStr">
        <is>
          <t>&lt;&gt;, JOSE MESSIAS DOS SANTOS PINHEIRO</t>
        </is>
      </c>
      <c r="K4899" s="10" t="n">
        <v>126.93</v>
      </c>
      <c r="L4899" s="2" t="n"/>
      <c r="M4899" s="2" t="n"/>
      <c r="N4899" s="2" t="n"/>
      <c r="O4899" s="2" t="inlineStr">
        <is>
          <t>05:03</t>
        </is>
      </c>
      <c r="P4899" s="2" t="inlineStr">
        <is>
          <t>&lt;&gt;, Bruno Felipe</t>
        </is>
      </c>
      <c r="Q4899" s="2" t="inlineStr">
        <is>
          <t>28/08/2026 16:40 BRT</t>
        </is>
      </c>
      <c r="R4899" s="2" t="inlineStr">
        <is>
          <t>bruno.felipe@dellys.com.br</t>
        </is>
      </c>
      <c r="S4899" s="2" t="inlineStr">
        <is>
          <t>27/08/2026 19:48 BRT</t>
        </is>
      </c>
      <c r="T4899" s="2" t="inlineStr">
        <is>
          <t>routearchiveprocess</t>
        </is>
      </c>
      <c r="U4899" s="2" t="inlineStr">
        <is>
          <t>JOSE MESSIAS DOS SANTOS PINHEIRO</t>
        </is>
      </c>
      <c r="V4899" s="2" t="inlineStr">
        <is>
          <t>FIORINO</t>
        </is>
      </c>
      <c r="W4899" s="2" t="inlineStr">
        <is>
          <t>28/08/2026 - VIAGENS E CAPITAL</t>
        </is>
      </c>
      <c r="X4899" s="2" t="inlineStr">
        <is>
          <t>Concluída</t>
        </is>
      </c>
      <c r="Y4899" s="11">
        <f>IFERROR(F4899/H4899,"")</f>
        <v/>
      </c>
      <c r="Z4899" t="inlineStr">
        <is>
          <t>28/08</t>
        </is>
      </c>
      <c r="AA4899" t="inlineStr">
        <is>
          <t>AGO/S5</t>
        </is>
      </c>
    </row>
    <row r="4900" ht="15.75" customHeight="1">
      <c r="A4900" s="2" t="inlineStr">
        <is>
          <t>CD-NS-CAP-REF7</t>
        </is>
      </c>
      <c r="B4900" s="2" t="inlineStr">
        <is>
          <t>RGB(205,92,92)</t>
        </is>
      </c>
      <c r="C4900" s="2" t="inlineStr">
        <is>
          <t>REF REGIAO 1</t>
        </is>
      </c>
      <c r="D4900" s="8" t="n">
        <v>24</v>
      </c>
      <c r="E4900" s="8" t="n">
        <v>27</v>
      </c>
      <c r="F4900" s="9" t="n">
        <v>380.162</v>
      </c>
      <c r="G4900" s="9" t="n">
        <v>10545.542</v>
      </c>
      <c r="H4900" s="9" t="n">
        <v>500</v>
      </c>
      <c r="I4900" s="2" t="inlineStr">
        <is>
          <t>KRQ7E52</t>
        </is>
      </c>
      <c r="J4900" s="2" t="inlineStr">
        <is>
          <t>&lt;&gt;, PEDRO HENRIQUE DE SOUZA</t>
        </is>
      </c>
      <c r="K4900" s="10" t="n">
        <v>175.13</v>
      </c>
      <c r="L4900" s="2" t="n"/>
      <c r="M4900" s="2" t="n"/>
      <c r="N4900" s="2" t="n"/>
      <c r="O4900" s="2" t="inlineStr">
        <is>
          <t>05:40</t>
        </is>
      </c>
      <c r="P4900" s="2" t="inlineStr">
        <is>
          <t>&lt;&gt;, Bruno Felipe</t>
        </is>
      </c>
      <c r="Q4900" s="2" t="inlineStr">
        <is>
          <t>28/08/2026 18:20 BRT</t>
        </is>
      </c>
      <c r="R4900" s="2" t="inlineStr">
        <is>
          <t>bruno.felipe@dellys.com.br</t>
        </is>
      </c>
      <c r="S4900" s="2" t="inlineStr">
        <is>
          <t>27/08/2026 19:48 BRT</t>
        </is>
      </c>
      <c r="T4900" s="2" t="inlineStr">
        <is>
          <t>routearchiveprocess</t>
        </is>
      </c>
      <c r="U4900" s="2" t="inlineStr">
        <is>
          <t>PEDRO HENRIQUE DE SOUZA</t>
        </is>
      </c>
      <c r="V4900" s="2" t="inlineStr">
        <is>
          <t>FIORINO</t>
        </is>
      </c>
      <c r="W4900" s="2" t="inlineStr">
        <is>
          <t>28/08/2026 - VIAGENS E CAPITAL</t>
        </is>
      </c>
      <c r="X4900" s="2" t="inlineStr">
        <is>
          <t>Concluída</t>
        </is>
      </c>
      <c r="Y4900" s="11">
        <f>IFERROR(F4900/H4900,"")</f>
        <v/>
      </c>
      <c r="Z4900" t="inlineStr">
        <is>
          <t>28/08</t>
        </is>
      </c>
      <c r="AA4900" t="inlineStr">
        <is>
          <t>AGO/S5</t>
        </is>
      </c>
    </row>
    <row r="4901" ht="15.75" customHeight="1">
      <c r="A4901" s="2" t="inlineStr">
        <is>
          <t>CD-NS-CAP-REF9</t>
        </is>
      </c>
      <c r="B4901" s="2" t="inlineStr">
        <is>
          <t>RGB(128,0,128)</t>
        </is>
      </c>
      <c r="C4901" s="2" t="inlineStr">
        <is>
          <t>REF REGIAO 6</t>
        </is>
      </c>
      <c r="D4901" s="8" t="n">
        <v>22</v>
      </c>
      <c r="E4901" s="8" t="n">
        <v>23</v>
      </c>
      <c r="F4901" s="9" t="n">
        <v>464.129</v>
      </c>
      <c r="G4901" s="9" t="n">
        <v>9896.895</v>
      </c>
      <c r="H4901" s="9" t="n">
        <v>500</v>
      </c>
      <c r="I4901" s="2" t="inlineStr">
        <is>
          <t>PYP7I29</t>
        </is>
      </c>
      <c r="J4901" s="2" t="inlineStr">
        <is>
          <t>&lt;&gt;, DIEGO MARQUES DOS SANTOS EVANGELISTA</t>
        </is>
      </c>
      <c r="K4901" s="10" t="n">
        <v>99.47</v>
      </c>
      <c r="L4901" s="2" t="n"/>
      <c r="M4901" s="2" t="n"/>
      <c r="N4901" s="2" t="n"/>
      <c r="O4901" s="2" t="inlineStr">
        <is>
          <t>02:48</t>
        </is>
      </c>
      <c r="P4901" s="2" t="inlineStr">
        <is>
          <t>&lt;&gt;, Bruno Felipe</t>
        </is>
      </c>
      <c r="Q4901" s="2" t="inlineStr">
        <is>
          <t>28/08/2026 12:40 BRT</t>
        </is>
      </c>
      <c r="R4901" s="2" t="inlineStr">
        <is>
          <t>bruno.felipe@dellys.com.br</t>
        </is>
      </c>
      <c r="S4901" s="2" t="inlineStr">
        <is>
          <t>27/08/2026 19:48 BRT</t>
        </is>
      </c>
      <c r="T4901" s="2" t="inlineStr">
        <is>
          <t>routearchiveprocess</t>
        </is>
      </c>
      <c r="U4901" s="2" t="inlineStr">
        <is>
          <t>Diego Marques Dos Santos Evangelista</t>
        </is>
      </c>
      <c r="V4901" s="2" t="inlineStr">
        <is>
          <t>FIORINO</t>
        </is>
      </c>
      <c r="W4901" s="2" t="inlineStr">
        <is>
          <t>28/08/2026 - VIAGENS E CAPITAL</t>
        </is>
      </c>
      <c r="X4901" s="2" t="inlineStr">
        <is>
          <t>Concluída</t>
        </is>
      </c>
      <c r="Y4901" s="11">
        <f>IFERROR(F4901/H4901,"")</f>
        <v/>
      </c>
      <c r="Z4901" t="inlineStr">
        <is>
          <t>28/08</t>
        </is>
      </c>
      <c r="AA4901" t="inlineStr">
        <is>
          <t>AGO/S5</t>
        </is>
      </c>
    </row>
    <row r="4902" ht="15.75" customHeight="1">
      <c r="A4902" s="2" t="inlineStr">
        <is>
          <t>CD-NS-CAP-REF10</t>
        </is>
      </c>
      <c r="B4902" s="2" t="inlineStr">
        <is>
          <t>RGB(32,178,170)</t>
        </is>
      </c>
      <c r="C4902" s="2" t="inlineStr">
        <is>
          <t>REF REGIAO 4</t>
        </is>
      </c>
      <c r="D4902" s="8" t="n">
        <v>23</v>
      </c>
      <c r="E4902" s="8" t="n">
        <v>23</v>
      </c>
      <c r="F4902" s="9" t="n">
        <v>587.1145</v>
      </c>
      <c r="G4902" s="9" t="n">
        <v>13329.827</v>
      </c>
      <c r="H4902" s="9" t="n">
        <v>1300</v>
      </c>
      <c r="I4902" s="2" t="inlineStr">
        <is>
          <t>DVS4J96</t>
        </is>
      </c>
      <c r="J4902" s="2" t="inlineStr">
        <is>
          <t>&lt;&gt;, MARCEL NASCIMENTO GOMES</t>
        </is>
      </c>
      <c r="K4902" s="10" t="n">
        <v>209.55</v>
      </c>
      <c r="L4902" s="2" t="n"/>
      <c r="M4902" s="2" t="n"/>
      <c r="N4902" s="2" t="n"/>
      <c r="O4902" s="2" t="inlineStr">
        <is>
          <t>05:03</t>
        </is>
      </c>
      <c r="P4902" s="2" t="inlineStr">
        <is>
          <t>&lt;&gt;, Bruno Felipe</t>
        </is>
      </c>
      <c r="Q4902" s="2" t="inlineStr">
        <is>
          <t>28/08/2026 18:00 BRT</t>
        </is>
      </c>
      <c r="R4902" s="2" t="inlineStr">
        <is>
          <t>bruno.felipe@dellys.com.br</t>
        </is>
      </c>
      <c r="S4902" s="2" t="inlineStr">
        <is>
          <t>27/08/2026 19:48 BRT</t>
        </is>
      </c>
      <c r="T4902" s="2" t="inlineStr">
        <is>
          <t>routearchiveprocess</t>
        </is>
      </c>
      <c r="U4902" s="2" t="inlineStr">
        <is>
          <t>MARCEL NASCIMENTO GOMES</t>
        </is>
      </c>
      <c r="V4902" s="2" t="inlineStr">
        <is>
          <t>VAN</t>
        </is>
      </c>
      <c r="W4902" s="2" t="inlineStr">
        <is>
          <t>28/08/2026 - VIAGENS E CAPITAL</t>
        </is>
      </c>
      <c r="X4902" s="2" t="inlineStr">
        <is>
          <t>Concluída</t>
        </is>
      </c>
      <c r="Y4902" s="11">
        <f>IFERROR(F4902/H4902,"")</f>
        <v/>
      </c>
      <c r="Z4902" t="inlineStr">
        <is>
          <t>28/08</t>
        </is>
      </c>
      <c r="AA4902" t="inlineStr">
        <is>
          <t>AGO/S5</t>
        </is>
      </c>
    </row>
    <row r="4903" ht="15.75" customHeight="1">
      <c r="A4903" s="2" t="inlineStr">
        <is>
          <t>CD-NS-CAP-REF12</t>
        </is>
      </c>
      <c r="B4903" s="2" t="inlineStr">
        <is>
          <t>RGB(218,165,32)</t>
        </is>
      </c>
      <c r="C4903" s="2" t="inlineStr">
        <is>
          <t>REF REGIAO 6</t>
        </is>
      </c>
      <c r="D4903" s="8" t="n">
        <v>18</v>
      </c>
      <c r="E4903" s="8" t="n">
        <v>20</v>
      </c>
      <c r="F4903" s="9" t="n">
        <v>490.5705</v>
      </c>
      <c r="G4903" s="9" t="n">
        <v>12178.893</v>
      </c>
      <c r="H4903" s="9" t="n">
        <v>500</v>
      </c>
      <c r="I4903" s="2" t="inlineStr">
        <is>
          <t>GGT5H22</t>
        </is>
      </c>
      <c r="J4903" s="2" t="inlineStr">
        <is>
          <t>&lt;&gt;, EVANDRO LUIZ GONÇALVES</t>
        </is>
      </c>
      <c r="K4903" s="10" t="n">
        <v>51.23</v>
      </c>
      <c r="L4903" s="2" t="n"/>
      <c r="M4903" s="2" t="n"/>
      <c r="N4903" s="2" t="n"/>
      <c r="O4903" s="2" t="inlineStr">
        <is>
          <t>02:13</t>
        </is>
      </c>
      <c r="P4903" s="2" t="inlineStr">
        <is>
          <t>&lt;&gt;, Bruno Felipe</t>
        </is>
      </c>
      <c r="Q4903" s="2" t="inlineStr">
        <is>
          <t>28/08/2026 14:00 BRT</t>
        </is>
      </c>
      <c r="R4903" s="2" t="inlineStr">
        <is>
          <t>bruno.felipe@dellys.com.br</t>
        </is>
      </c>
      <c r="S4903" s="2" t="inlineStr">
        <is>
          <t>27/08/2026 19:48 BRT</t>
        </is>
      </c>
      <c r="T4903" s="2" t="inlineStr">
        <is>
          <t>routearchiveprocess</t>
        </is>
      </c>
      <c r="U4903" s="2" t="inlineStr">
        <is>
          <t>EVANDRO LUIZ GONÇALVES</t>
        </is>
      </c>
      <c r="V4903" s="2" t="inlineStr">
        <is>
          <t>FIORINO</t>
        </is>
      </c>
      <c r="W4903" s="2" t="inlineStr">
        <is>
          <t>28/08/2026 - VIAGENS E CAPITAL</t>
        </is>
      </c>
      <c r="X4903" s="2" t="inlineStr">
        <is>
          <t>Concluída</t>
        </is>
      </c>
      <c r="Y4903" s="11">
        <f>IFERROR(F4903/H4903,"")</f>
        <v/>
      </c>
      <c r="Z4903" t="inlineStr">
        <is>
          <t>28/08</t>
        </is>
      </c>
      <c r="AA4903" t="inlineStr">
        <is>
          <t>AGO/S5</t>
        </is>
      </c>
    </row>
    <row r="4904" ht="15.75" customHeight="1">
      <c r="A4904" s="2" t="inlineStr">
        <is>
          <t>CD-NS-CAP-REF13</t>
        </is>
      </c>
      <c r="B4904" s="2" t="inlineStr">
        <is>
          <t>RGB(199,21,133)</t>
        </is>
      </c>
      <c r="C4904" s="2" t="inlineStr">
        <is>
          <t>REF REGIAO 7</t>
        </is>
      </c>
      <c r="D4904" s="8" t="n">
        <v>21</v>
      </c>
      <c r="E4904" s="8" t="n">
        <v>21</v>
      </c>
      <c r="F4904" s="9" t="n">
        <v>484.0302</v>
      </c>
      <c r="G4904" s="9" t="n">
        <v>12351.197</v>
      </c>
      <c r="H4904" s="9" t="n">
        <v>500</v>
      </c>
      <c r="I4904" s="2" t="inlineStr">
        <is>
          <t>FOA7E97</t>
        </is>
      </c>
      <c r="J4904" s="2" t="inlineStr">
        <is>
          <t>&lt;&gt;, DOUGLAS RESENDE RIBEIRO</t>
        </is>
      </c>
      <c r="K4904" s="10" t="n">
        <v>99.70999999999999</v>
      </c>
      <c r="L4904" s="2" t="n"/>
      <c r="M4904" s="2" t="n"/>
      <c r="N4904" s="2" t="n"/>
      <c r="O4904" s="2" t="inlineStr">
        <is>
          <t>05:11</t>
        </is>
      </c>
      <c r="P4904" s="2" t="inlineStr">
        <is>
          <t>&lt;&gt;, Bruno Felipe</t>
        </is>
      </c>
      <c r="Q4904" s="2" t="inlineStr">
        <is>
          <t>28/08/2026 14:00 BRT</t>
        </is>
      </c>
      <c r="R4904" s="2" t="inlineStr">
        <is>
          <t>bruno.felipe@dellys.com.br</t>
        </is>
      </c>
      <c r="S4904" s="2" t="inlineStr">
        <is>
          <t>27/08/2026 19:48 BRT</t>
        </is>
      </c>
      <c r="T4904" s="2" t="inlineStr">
        <is>
          <t>routearchiveprocess</t>
        </is>
      </c>
      <c r="U4904" s="2" t="inlineStr">
        <is>
          <t>DOUGLAS RESENDE RIBEIRO</t>
        </is>
      </c>
      <c r="V4904" s="2" t="inlineStr">
        <is>
          <t>FIORINO</t>
        </is>
      </c>
      <c r="W4904" s="2" t="inlineStr">
        <is>
          <t>28/08/2026 - VIAGENS E CAPITAL</t>
        </is>
      </c>
      <c r="X4904" s="2" t="inlineStr">
        <is>
          <t>Concluída</t>
        </is>
      </c>
      <c r="Y4904" s="11">
        <f>IFERROR(F4904/H4904,"")</f>
        <v/>
      </c>
      <c r="Z4904" t="inlineStr">
        <is>
          <t>28/08</t>
        </is>
      </c>
      <c r="AA4904" t="inlineStr">
        <is>
          <t>AGO/S5</t>
        </is>
      </c>
    </row>
    <row r="4905" ht="15.75" customHeight="1">
      <c r="A4905" s="2" t="inlineStr">
        <is>
          <t>CD-NS-CAP-REF15</t>
        </is>
      </c>
      <c r="B4905" s="2" t="inlineStr">
        <is>
          <t>RGB(210,105,30)</t>
        </is>
      </c>
      <c r="C4905" s="2" t="inlineStr">
        <is>
          <t>REF REGIAO 8</t>
        </is>
      </c>
      <c r="D4905" s="8" t="n">
        <v>28</v>
      </c>
      <c r="E4905" s="8" t="n">
        <v>30</v>
      </c>
      <c r="F4905" s="9" t="n">
        <v>474.802</v>
      </c>
      <c r="G4905" s="9" t="n">
        <v>12338.257</v>
      </c>
      <c r="H4905" s="9" t="n">
        <v>500</v>
      </c>
      <c r="I4905" s="2" t="inlineStr">
        <is>
          <t>GYC9G49</t>
        </is>
      </c>
      <c r="J4905" s="2" t="inlineStr">
        <is>
          <t>&lt;&gt;, FREDERICO ANTONIO DE ALMEIRA DA ROCHA</t>
        </is>
      </c>
      <c r="K4905" s="10" t="n">
        <v>126.87</v>
      </c>
      <c r="L4905" s="2" t="n"/>
      <c r="M4905" s="2" t="n"/>
      <c r="N4905" s="2" t="n"/>
      <c r="O4905" s="2" t="inlineStr">
        <is>
          <t>03:46</t>
        </is>
      </c>
      <c r="P4905" s="2" t="inlineStr">
        <is>
          <t>&lt;&gt;, Bruno Felipe</t>
        </is>
      </c>
      <c r="Q4905" s="2" t="inlineStr">
        <is>
          <t>28/08/2026 15:00 BRT</t>
        </is>
      </c>
      <c r="R4905" s="2" t="inlineStr">
        <is>
          <t>bruno.felipe@dellys.com.br</t>
        </is>
      </c>
      <c r="S4905" s="2" t="inlineStr">
        <is>
          <t>27/08/2026 19:48 BRT</t>
        </is>
      </c>
      <c r="T4905" s="2" t="inlineStr">
        <is>
          <t>routearchiveprocess</t>
        </is>
      </c>
      <c r="U4905" s="2" t="inlineStr">
        <is>
          <t>FREDERICO ANTONIO DE ALMEIRA DA ROCHA</t>
        </is>
      </c>
      <c r="V4905" s="2" t="inlineStr">
        <is>
          <t>FIORINO</t>
        </is>
      </c>
      <c r="W4905" s="2" t="inlineStr">
        <is>
          <t>28/08/2026 - VIAGENS E CAPITAL</t>
        </is>
      </c>
      <c r="X4905" s="2" t="inlineStr">
        <is>
          <t>Concluída</t>
        </is>
      </c>
      <c r="Y4905" s="11">
        <f>IFERROR(F4905/H4905,"")</f>
        <v/>
      </c>
      <c r="Z4905" t="inlineStr">
        <is>
          <t>28/08</t>
        </is>
      </c>
      <c r="AA4905" t="inlineStr">
        <is>
          <t>AGO/S5</t>
        </is>
      </c>
    </row>
    <row r="4906" ht="15.75" customHeight="1">
      <c r="A4906" s="2" t="inlineStr">
        <is>
          <t>CD-NS-CAP-REF17</t>
        </is>
      </c>
      <c r="B4906" s="2" t="inlineStr">
        <is>
          <t>RGB(0,128,0)</t>
        </is>
      </c>
      <c r="C4906" s="2" t="inlineStr">
        <is>
          <t>REF REGIAO 2</t>
        </is>
      </c>
      <c r="D4906" s="8" t="n">
        <v>19</v>
      </c>
      <c r="E4906" s="8" t="n">
        <v>18</v>
      </c>
      <c r="F4906" s="9" t="n">
        <v>299.4597</v>
      </c>
      <c r="G4906" s="9" t="n">
        <v>6620.417</v>
      </c>
      <c r="H4906" s="9" t="n">
        <v>500</v>
      </c>
      <c r="I4906" s="2" t="inlineStr">
        <is>
          <t>LUD5G91</t>
        </is>
      </c>
      <c r="J4906" s="2" t="inlineStr">
        <is>
          <t>&lt;&gt;, GISELE MARA FILISMINO ALVES</t>
        </is>
      </c>
      <c r="K4906" s="10" t="n">
        <v>49.84</v>
      </c>
      <c r="L4906" s="2" t="n"/>
      <c r="M4906" s="2" t="n"/>
      <c r="N4906" s="2" t="n"/>
      <c r="O4906" s="2" t="inlineStr">
        <is>
          <t>05:06</t>
        </is>
      </c>
      <c r="P4906" s="2" t="inlineStr">
        <is>
          <t>&lt;&gt;, Bruno Felipe</t>
        </is>
      </c>
      <c r="Q4906" s="2" t="inlineStr">
        <is>
          <t>28/08/2026 12:20 BRT</t>
        </is>
      </c>
      <c r="R4906" s="2" t="inlineStr">
        <is>
          <t>bruno.felipe@dellys.com.br</t>
        </is>
      </c>
      <c r="S4906" s="2" t="inlineStr">
        <is>
          <t>27/08/2026 19:48 BRT</t>
        </is>
      </c>
      <c r="T4906" s="2" t="inlineStr">
        <is>
          <t>routearchiveprocess</t>
        </is>
      </c>
      <c r="U4906" s="2" t="inlineStr">
        <is>
          <t>GISELE MARA FILISMINO ALVES</t>
        </is>
      </c>
      <c r="V4906" s="2" t="inlineStr">
        <is>
          <t>FIORINO</t>
        </is>
      </c>
      <c r="W4906" s="2" t="inlineStr">
        <is>
          <t>28/08/2026 - VIAGENS E CAPITAL</t>
        </is>
      </c>
      <c r="X4906" s="2" t="inlineStr">
        <is>
          <t>Concluída</t>
        </is>
      </c>
      <c r="Y4906" s="11">
        <f>IFERROR(F4906/H4906,"")</f>
        <v/>
      </c>
      <c r="Z4906" t="inlineStr">
        <is>
          <t>28/08</t>
        </is>
      </c>
      <c r="AA4906" t="inlineStr">
        <is>
          <t>AGO/S5</t>
        </is>
      </c>
    </row>
    <row r="4907" ht="15.75" customHeight="1">
      <c r="A4907" s="2" t="inlineStr">
        <is>
          <t>CD-NS-CAP-REF19</t>
        </is>
      </c>
      <c r="B4907" s="2" t="inlineStr">
        <is>
          <t>RGB(0,0,255)</t>
        </is>
      </c>
      <c r="C4907" s="2" t="inlineStr">
        <is>
          <t>REF REGIAO 8</t>
        </is>
      </c>
      <c r="D4907" s="8" t="n">
        <v>21</v>
      </c>
      <c r="E4907" s="8" t="n">
        <v>23</v>
      </c>
      <c r="F4907" s="9" t="n">
        <v>464.0905</v>
      </c>
      <c r="G4907" s="9" t="n">
        <v>11087.019</v>
      </c>
      <c r="H4907" s="9" t="n">
        <v>500</v>
      </c>
      <c r="I4907" s="2" t="inlineStr">
        <is>
          <t>ENO3J07</t>
        </is>
      </c>
      <c r="J4907" s="2" t="inlineStr">
        <is>
          <t>&lt;&gt;, FERNANDO GONCALVES DOS SANTOS</t>
        </is>
      </c>
      <c r="K4907" s="10" t="n">
        <v>62.5</v>
      </c>
      <c r="L4907" s="2" t="n"/>
      <c r="M4907" s="2" t="n"/>
      <c r="N4907" s="2" t="n"/>
      <c r="O4907" s="2" t="inlineStr">
        <is>
          <t>04:38</t>
        </is>
      </c>
      <c r="P4907" s="2" t="inlineStr">
        <is>
          <t>&lt;&gt;, Bruno Felipe</t>
        </is>
      </c>
      <c r="Q4907" s="2" t="inlineStr">
        <is>
          <t>28/08/2026 20:30 BRT</t>
        </is>
      </c>
      <c r="R4907" s="2" t="inlineStr">
        <is>
          <t>bruno.felipe@dellys.com.br</t>
        </is>
      </c>
      <c r="S4907" s="2" t="inlineStr">
        <is>
          <t>27/08/2026 19:48 BRT</t>
        </is>
      </c>
      <c r="T4907" s="2" t="inlineStr">
        <is>
          <t>routearchiveprocess</t>
        </is>
      </c>
      <c r="U4907" s="2" t="inlineStr">
        <is>
          <t>FERNANDO GONÇALVES DOS SANTOS</t>
        </is>
      </c>
      <c r="V4907" s="2" t="inlineStr">
        <is>
          <t>FIORINO</t>
        </is>
      </c>
      <c r="W4907" s="2" t="inlineStr">
        <is>
          <t>28/08/2026 - VIAGENS E CAPITAL</t>
        </is>
      </c>
      <c r="X4907" s="2" t="inlineStr">
        <is>
          <t>Concluída</t>
        </is>
      </c>
      <c r="Y4907" s="11">
        <f>IFERROR(F4907/H4907,"")</f>
        <v/>
      </c>
      <c r="Z4907" t="inlineStr">
        <is>
          <t>28/08</t>
        </is>
      </c>
      <c r="AA4907" t="inlineStr">
        <is>
          <t>AGO/S5</t>
        </is>
      </c>
    </row>
    <row r="4908" ht="15.75" customHeight="1">
      <c r="A4908" s="2" t="inlineStr">
        <is>
          <t>CD-NS-CAP-REF20</t>
        </is>
      </c>
      <c r="B4908" s="2" t="inlineStr">
        <is>
          <t>RGB(255,105,180)</t>
        </is>
      </c>
      <c r="C4908" s="2" t="inlineStr">
        <is>
          <t>REF REGIAO 8</t>
        </is>
      </c>
      <c r="D4908" s="8" t="n">
        <v>25</v>
      </c>
      <c r="E4908" s="8" t="n">
        <v>27</v>
      </c>
      <c r="F4908" s="9" t="n">
        <v>933.145</v>
      </c>
      <c r="G4908" s="9" t="n">
        <v>20172.265</v>
      </c>
      <c r="H4908" s="9" t="n">
        <v>1500</v>
      </c>
      <c r="I4908" s="2" t="inlineStr">
        <is>
          <t>KDZ7514</t>
        </is>
      </c>
      <c r="J4908" s="2" t="inlineStr">
        <is>
          <t>&lt;&gt;, GERALDO ALVES DA SILVA</t>
        </is>
      </c>
      <c r="K4908" s="10" t="n">
        <v>102.12</v>
      </c>
      <c r="L4908" s="2" t="n"/>
      <c r="M4908" s="2" t="n"/>
      <c r="N4908" s="2" t="n"/>
      <c r="O4908" s="2" t="inlineStr">
        <is>
          <t>04:15</t>
        </is>
      </c>
      <c r="P4908" s="2" t="inlineStr">
        <is>
          <t>&lt;&gt;, Bruno Felipe</t>
        </is>
      </c>
      <c r="Q4908" s="2" t="inlineStr">
        <is>
          <t>28/08/2026 12:00 BRT</t>
        </is>
      </c>
      <c r="R4908" s="2" t="inlineStr">
        <is>
          <t>bruno.felipe@dellys.com.br</t>
        </is>
      </c>
      <c r="S4908" s="2" t="inlineStr">
        <is>
          <t>27/08/2026 19:48 BRT</t>
        </is>
      </c>
      <c r="T4908" s="2" t="inlineStr">
        <is>
          <t>routearchiveprocess</t>
        </is>
      </c>
      <c r="U4908" s="2" t="inlineStr">
        <is>
          <t>GERALDO ALVES DA SILVA</t>
        </is>
      </c>
      <c r="V4908" s="2" t="inlineStr">
        <is>
          <t>VAN-II</t>
        </is>
      </c>
      <c r="W4908" s="2" t="inlineStr">
        <is>
          <t>28/08/2026 - VIAGENS E CAPITAL</t>
        </is>
      </c>
      <c r="X4908" s="2" t="inlineStr">
        <is>
          <t>Concluída</t>
        </is>
      </c>
      <c r="Y4908" s="11">
        <f>IFERROR(F4908/H4908,"")</f>
        <v/>
      </c>
      <c r="Z4908" t="inlineStr">
        <is>
          <t>28/08</t>
        </is>
      </c>
      <c r="AA4908" t="inlineStr">
        <is>
          <t>AGO/S5</t>
        </is>
      </c>
    </row>
    <row r="4909" ht="15.75" customHeight="1">
      <c r="A4909" s="2" t="inlineStr">
        <is>
          <t>CD-NS-CAP-REF21</t>
        </is>
      </c>
      <c r="B4909" s="2" t="inlineStr">
        <is>
          <t>RGB(160,82,45)</t>
        </is>
      </c>
      <c r="C4909" s="2" t="inlineStr">
        <is>
          <t>REF REGIAO DED</t>
        </is>
      </c>
      <c r="D4909" s="8" t="n">
        <v>2</v>
      </c>
      <c r="E4909" s="8" t="n">
        <v>3</v>
      </c>
      <c r="F4909" s="9" t="n">
        <v>654.78</v>
      </c>
      <c r="G4909" s="9" t="n">
        <v>9525.68</v>
      </c>
      <c r="H4909" s="9" t="n">
        <v>1500</v>
      </c>
      <c r="I4909" s="2" t="inlineStr">
        <is>
          <t>DTD8E18</t>
        </is>
      </c>
      <c r="J4909" s="2" t="inlineStr">
        <is>
          <t>&lt;&gt;, LEANDRO DE SOUZA ROSA</t>
        </is>
      </c>
      <c r="K4909" s="10" t="n">
        <v>37.18</v>
      </c>
      <c r="L4909" s="2" t="n"/>
      <c r="M4909" s="2" t="n"/>
      <c r="N4909" s="2" t="n"/>
      <c r="O4909" s="2" t="inlineStr">
        <is>
          <t>02:03</t>
        </is>
      </c>
      <c r="P4909" s="2" t="inlineStr">
        <is>
          <t>&lt;&gt;, Bruno Felipe</t>
        </is>
      </c>
      <c r="Q4909" s="2" t="inlineStr">
        <is>
          <t>28/08/2026 20:20 BRT</t>
        </is>
      </c>
      <c r="R4909" s="2" t="inlineStr">
        <is>
          <t>bruno.felipe@dellys.com.br</t>
        </is>
      </c>
      <c r="S4909" s="2" t="inlineStr">
        <is>
          <t>27/08/2026 19:48 BRT</t>
        </is>
      </c>
      <c r="T4909" s="2" t="inlineStr">
        <is>
          <t>routearchiveprocess</t>
        </is>
      </c>
      <c r="U4909" s="2" t="inlineStr">
        <is>
          <t>LEANDRO DE SOUZA ROSA</t>
        </is>
      </c>
      <c r="V4909" s="2" t="inlineStr">
        <is>
          <t>VAN-II</t>
        </is>
      </c>
      <c r="W4909" s="2" t="inlineStr">
        <is>
          <t>28/08/2026 - VIAGENS E CAPITAL</t>
        </is>
      </c>
      <c r="X4909" s="2" t="inlineStr">
        <is>
          <t>Concluída</t>
        </is>
      </c>
      <c r="Y4909" s="11">
        <f>IFERROR(F4909/H4909,"")</f>
        <v/>
      </c>
      <c r="Z4909" t="inlineStr">
        <is>
          <t>28/08</t>
        </is>
      </c>
      <c r="AA4909" t="inlineStr">
        <is>
          <t>AGO/S5</t>
        </is>
      </c>
    </row>
    <row r="4910" ht="15.75" customHeight="1">
      <c r="A4910" s="2" t="inlineStr">
        <is>
          <t>CD-NS-CAP-IPL3</t>
        </is>
      </c>
      <c r="B4910" s="2" t="inlineStr">
        <is>
          <t>RGB(255,140,0)</t>
        </is>
      </c>
      <c r="C4910" s="2" t="inlineStr">
        <is>
          <t>PL REGIAO 8</t>
        </is>
      </c>
      <c r="D4910" s="8" t="n">
        <v>22</v>
      </c>
      <c r="E4910" s="8" t="n">
        <v>22</v>
      </c>
      <c r="F4910" s="9" t="n">
        <v>484.1567</v>
      </c>
      <c r="G4910" s="9" t="n">
        <v>3801.25</v>
      </c>
      <c r="H4910" s="9" t="n">
        <v>500</v>
      </c>
      <c r="I4910" s="2" t="inlineStr">
        <is>
          <t>GWZ4194</t>
        </is>
      </c>
      <c r="J4910" s="2" t="inlineStr">
        <is>
          <t>&lt;&gt;, MARIO DIAS GUIMARAES JUNIOR</t>
        </is>
      </c>
      <c r="K4910" s="10" t="n">
        <v>102.63</v>
      </c>
      <c r="L4910" s="2" t="n"/>
      <c r="M4910" s="2" t="n"/>
      <c r="N4910" s="2" t="n"/>
      <c r="O4910" s="2" t="inlineStr">
        <is>
          <t>03:37</t>
        </is>
      </c>
      <c r="P4910" s="2" t="inlineStr">
        <is>
          <t>&lt;&gt;, Bruno Felipe</t>
        </is>
      </c>
      <c r="Q4910" s="2" t="inlineStr">
        <is>
          <t>28/08/2026 17:30 BRT</t>
        </is>
      </c>
      <c r="R4910" s="2" t="inlineStr">
        <is>
          <t>bruno.felipe@dellys.com.br</t>
        </is>
      </c>
      <c r="S4910" s="2" t="inlineStr">
        <is>
          <t>27/08/2026 19:48 BRT</t>
        </is>
      </c>
      <c r="T4910" s="2" t="inlineStr">
        <is>
          <t>routearchiveprocess</t>
        </is>
      </c>
      <c r="U4910" s="2" t="inlineStr">
        <is>
          <t>MARIO DIAS GUIMARAES JUNIOR</t>
        </is>
      </c>
      <c r="V4910" s="2" t="inlineStr">
        <is>
          <t>FIORINO</t>
        </is>
      </c>
      <c r="W4910" s="2" t="inlineStr">
        <is>
          <t>28/08/2026 - VIAGENS E CAPITAL</t>
        </is>
      </c>
      <c r="X4910" s="2" t="inlineStr">
        <is>
          <t>Concluída</t>
        </is>
      </c>
      <c r="Y4910" s="11">
        <f>IFERROR(F4910/H4910,"")</f>
        <v/>
      </c>
      <c r="Z4910" t="inlineStr">
        <is>
          <t>28/08</t>
        </is>
      </c>
      <c r="AA4910" t="inlineStr">
        <is>
          <t>AGO/S5</t>
        </is>
      </c>
    </row>
    <row r="4911" ht="15.75" customHeight="1">
      <c r="A4911" s="2" t="inlineStr">
        <is>
          <t>CD-NS-CAP-IPL4</t>
        </is>
      </c>
      <c r="B4911" s="2" t="inlineStr">
        <is>
          <t>RGB(0,0,255)</t>
        </is>
      </c>
      <c r="C4911" s="2" t="inlineStr">
        <is>
          <t>PL REGIAO 8</t>
        </is>
      </c>
      <c r="D4911" s="8" t="n">
        <v>18</v>
      </c>
      <c r="E4911" s="8" t="n">
        <v>20</v>
      </c>
      <c r="F4911" s="9" t="n">
        <v>319.9073</v>
      </c>
      <c r="G4911" s="9" t="n">
        <v>1804.49</v>
      </c>
      <c r="H4911" s="9" t="n">
        <v>500</v>
      </c>
      <c r="I4911" s="2" t="inlineStr">
        <is>
          <t>HDT8G40</t>
        </is>
      </c>
      <c r="J4911" s="2" t="inlineStr">
        <is>
          <t>&lt;&gt;, SERGIO PAULO GUIMARAES NEVES</t>
        </is>
      </c>
      <c r="K4911" s="10" t="n">
        <v>70.97</v>
      </c>
      <c r="L4911" s="2" t="n"/>
      <c r="M4911" s="2" t="n"/>
      <c r="N4911" s="2" t="n"/>
      <c r="O4911" s="2" t="inlineStr">
        <is>
          <t>02:32</t>
        </is>
      </c>
      <c r="P4911" s="2" t="inlineStr">
        <is>
          <t>&lt;&gt;, Bruno Felipe</t>
        </is>
      </c>
      <c r="Q4911" s="2" t="inlineStr">
        <is>
          <t>28/08/2026 12:00 BRT</t>
        </is>
      </c>
      <c r="R4911" s="2" t="inlineStr">
        <is>
          <t>bruno.felipe@dellys.com.br</t>
        </is>
      </c>
      <c r="S4911" s="2" t="inlineStr">
        <is>
          <t>27/08/2026 19:48 BRT</t>
        </is>
      </c>
      <c r="T4911" s="2" t="inlineStr">
        <is>
          <t>routearchiveprocess</t>
        </is>
      </c>
      <c r="U4911" s="2" t="inlineStr">
        <is>
          <t>SERGIO PAULO GUIMARES NEVES</t>
        </is>
      </c>
      <c r="V4911" s="2" t="inlineStr">
        <is>
          <t>FIORINO</t>
        </is>
      </c>
      <c r="W4911" s="2" t="inlineStr">
        <is>
          <t>28/08/2026 - VIAGENS E CAPITAL</t>
        </is>
      </c>
      <c r="X4911" s="2" t="inlineStr">
        <is>
          <t>Concluída</t>
        </is>
      </c>
      <c r="Y4911" s="11">
        <f>IFERROR(F4911/H4911,"")</f>
        <v/>
      </c>
      <c r="Z4911" t="inlineStr">
        <is>
          <t>28/08</t>
        </is>
      </c>
      <c r="AA4911" t="inlineStr">
        <is>
          <t>AGO/S5</t>
        </is>
      </c>
    </row>
    <row r="4912" ht="15.75" customHeight="1">
      <c r="A4912" s="2" t="inlineStr">
        <is>
          <t>CD-NS-CAP-IPL5</t>
        </is>
      </c>
      <c r="B4912" s="2" t="inlineStr">
        <is>
          <t>RGB(255,105,180)</t>
        </is>
      </c>
      <c r="C4912" s="2" t="inlineStr">
        <is>
          <t>PL REGIAO 8</t>
        </is>
      </c>
      <c r="D4912" s="8" t="n">
        <v>17</v>
      </c>
      <c r="E4912" s="8" t="n">
        <v>18</v>
      </c>
      <c r="F4912" s="9" t="n">
        <v>383.5099</v>
      </c>
      <c r="G4912" s="9" t="n">
        <v>2177.16</v>
      </c>
      <c r="H4912" s="9" t="n">
        <v>500</v>
      </c>
      <c r="I4912" s="2" t="inlineStr">
        <is>
          <t>QQK5C59 - INATIVO</t>
        </is>
      </c>
      <c r="J4912" s="2" t="inlineStr">
        <is>
          <t>&lt;&gt;, DIEGO HENRIQUE LOPES</t>
        </is>
      </c>
      <c r="K4912" s="10" t="n">
        <v>70.66</v>
      </c>
      <c r="L4912" s="2" t="n"/>
      <c r="M4912" s="2" t="n"/>
      <c r="N4912" s="2" t="n"/>
      <c r="O4912" s="2" t="inlineStr">
        <is>
          <t>04:33</t>
        </is>
      </c>
      <c r="P4912" s="2" t="inlineStr">
        <is>
          <t>&lt;&gt;, Bruno Felipe</t>
        </is>
      </c>
      <c r="Q4912" s="2" t="inlineStr">
        <is>
          <t>28/08/2026 12:50 BRT</t>
        </is>
      </c>
      <c r="R4912" s="2" t="inlineStr">
        <is>
          <t>bruno.felipe@dellys.com.br</t>
        </is>
      </c>
      <c r="S4912" s="2" t="inlineStr">
        <is>
          <t>27/08/2026 19:48 BRT</t>
        </is>
      </c>
      <c r="T4912" s="2" t="inlineStr">
        <is>
          <t>routearchiveprocess</t>
        </is>
      </c>
      <c r="U4912" s="2" t="inlineStr">
        <is>
          <t>DIEGO HENRIQUE LOPES</t>
        </is>
      </c>
      <c r="V4912" s="2" t="inlineStr">
        <is>
          <t>FIORINO</t>
        </is>
      </c>
      <c r="W4912" s="2" t="inlineStr">
        <is>
          <t>28/08/2026 - VIAGENS E CAPITAL</t>
        </is>
      </c>
      <c r="X4912" s="2" t="inlineStr">
        <is>
          <t>Concluída</t>
        </is>
      </c>
      <c r="Y4912" s="11">
        <f>IFERROR(F4912/H4912,"")</f>
        <v/>
      </c>
      <c r="Z4912" t="inlineStr">
        <is>
          <t>28/08</t>
        </is>
      </c>
      <c r="AA4912" t="inlineStr">
        <is>
          <t>AGO/S5</t>
        </is>
      </c>
    </row>
    <row r="4913" ht="15" customHeight="1">
      <c r="A4913" s="2" t="inlineStr">
        <is>
          <t>CD-NS-CAP-IPL7</t>
        </is>
      </c>
      <c r="B4913" s="2" t="inlineStr">
        <is>
          <t>RGB(205,92,92)</t>
        </is>
      </c>
      <c r="C4913" s="2" t="inlineStr">
        <is>
          <t>PL REGIAO 6</t>
        </is>
      </c>
      <c r="D4913" s="8" t="n">
        <v>17</v>
      </c>
      <c r="E4913" s="8" t="n">
        <v>17</v>
      </c>
      <c r="F4913" s="9" t="n">
        <v>424.5543</v>
      </c>
      <c r="G4913" s="9" t="n">
        <v>2090.97</v>
      </c>
      <c r="H4913" s="9" t="n">
        <v>500</v>
      </c>
      <c r="I4913" s="2" t="inlineStr">
        <is>
          <t>GVP9B65</t>
        </is>
      </c>
      <c r="J4913" s="2" t="inlineStr">
        <is>
          <t>&lt;&gt;, ROMULO MIRANDA BROCHADO</t>
        </is>
      </c>
      <c r="K4913" s="10" t="n">
        <v>109.6</v>
      </c>
      <c r="L4913" s="2" t="n"/>
      <c r="M4913" s="2" t="n"/>
      <c r="N4913" s="2" t="n"/>
      <c r="O4913" s="2" t="inlineStr">
        <is>
          <t>03:10</t>
        </is>
      </c>
      <c r="P4913" s="2" t="inlineStr">
        <is>
          <t>&lt;&gt;, Bruno Felipe</t>
        </is>
      </c>
      <c r="Q4913" s="2" t="inlineStr">
        <is>
          <t>29/08/2026 09:40 BRT</t>
        </is>
      </c>
      <c r="R4913" s="2" t="inlineStr">
        <is>
          <t>bruno.felipe@dellys.com.br</t>
        </is>
      </c>
      <c r="S4913" s="2" t="inlineStr">
        <is>
          <t>27/08/2026 19:48 BRT</t>
        </is>
      </c>
      <c r="T4913" s="2" t="inlineStr">
        <is>
          <t>routearchiveprocess</t>
        </is>
      </c>
      <c r="U4913" s="2" t="n"/>
      <c r="V4913" s="2" t="inlineStr">
        <is>
          <t>FIORINO</t>
        </is>
      </c>
      <c r="W4913" s="2" t="inlineStr">
        <is>
          <t>28/08/2026 - VIAGENS E CAPITAL</t>
        </is>
      </c>
      <c r="X4913" s="2" t="inlineStr">
        <is>
          <t>Pendente</t>
        </is>
      </c>
      <c r="Y4913" s="11">
        <f>IFERROR(F4913/H4913,"")</f>
        <v/>
      </c>
      <c r="Z4913" t="inlineStr">
        <is>
          <t>28/08</t>
        </is>
      </c>
      <c r="AA4913" t="inlineStr">
        <is>
          <t>AGO/S5</t>
        </is>
      </c>
    </row>
    <row r="4914" ht="15.75" customHeight="1">
      <c r="A4914" s="2" t="inlineStr">
        <is>
          <t>CD-NS-CAP1</t>
        </is>
      </c>
      <c r="B4914" s="2" t="inlineStr">
        <is>
          <t>RGB(220,20,60)</t>
        </is>
      </c>
      <c r="C4914" s="2" t="inlineStr">
        <is>
          <t>REGIAO 4</t>
        </is>
      </c>
      <c r="D4914" s="8" t="n">
        <v>21</v>
      </c>
      <c r="E4914" s="8" t="n">
        <v>22</v>
      </c>
      <c r="F4914" s="9" t="n">
        <v>2256.6195</v>
      </c>
      <c r="G4914" s="9" t="n">
        <v>15629.14</v>
      </c>
      <c r="H4914" s="9" t="n">
        <v>3000</v>
      </c>
      <c r="I4914" s="2" t="inlineStr">
        <is>
          <t>FRX4E63</t>
        </is>
      </c>
      <c r="J4914" s="2" t="inlineStr">
        <is>
          <t>&lt;&gt;, JOAQUIM SANTOS PINTO</t>
        </is>
      </c>
      <c r="K4914" s="10" t="n">
        <v>212.79</v>
      </c>
      <c r="L4914" s="2" t="n"/>
      <c r="M4914" s="2" t="n"/>
      <c r="N4914" s="2" t="n"/>
      <c r="O4914" s="2" t="inlineStr">
        <is>
          <t>06:53</t>
        </is>
      </c>
      <c r="P4914" s="2" t="inlineStr">
        <is>
          <t>&lt;&gt;, Bruno Felipe</t>
        </is>
      </c>
      <c r="Q4914" s="2" t="inlineStr">
        <is>
          <t>28/08/2026 16:30 BRT</t>
        </is>
      </c>
      <c r="R4914" s="2" t="inlineStr">
        <is>
          <t>bruno.felipe@dellys.com.br</t>
        </is>
      </c>
      <c r="S4914" s="2" t="inlineStr">
        <is>
          <t>27/08/2026 19:49 BRT</t>
        </is>
      </c>
      <c r="T4914" s="2" t="inlineStr">
        <is>
          <t>routearchiveprocess</t>
        </is>
      </c>
      <c r="U4914" s="2" t="inlineStr">
        <is>
          <t>JOAQUIM SANTOS PINTO</t>
        </is>
      </c>
      <c r="V4914" s="2" t="inlineStr">
        <is>
          <t>3/4</t>
        </is>
      </c>
      <c r="W4914" s="2" t="inlineStr">
        <is>
          <t>28/08/2026 - VIAGENS E CAPITAL</t>
        </is>
      </c>
      <c r="X4914" s="2" t="inlineStr">
        <is>
          <t>Concluída</t>
        </is>
      </c>
      <c r="Y4914" s="11">
        <f>IFERROR(F4914/H4914,"")</f>
        <v/>
      </c>
      <c r="Z4914" t="inlineStr">
        <is>
          <t>28/08</t>
        </is>
      </c>
      <c r="AA4914" t="inlineStr">
        <is>
          <t>AGO/S5</t>
        </is>
      </c>
    </row>
    <row r="4915" ht="15.75" customHeight="1">
      <c r="A4915" s="2" t="inlineStr">
        <is>
          <t>CD-NS-CAP4</t>
        </is>
      </c>
      <c r="B4915" s="2" t="inlineStr">
        <is>
          <t>RGB(0,0,255)</t>
        </is>
      </c>
      <c r="C4915" s="2" t="inlineStr">
        <is>
          <t>REGIAO 7</t>
        </is>
      </c>
      <c r="D4915" s="8" t="n">
        <v>27</v>
      </c>
      <c r="E4915" s="8" t="n">
        <v>29</v>
      </c>
      <c r="F4915" s="9" t="n">
        <v>2244.2217</v>
      </c>
      <c r="G4915" s="9" t="n">
        <v>20879.81</v>
      </c>
      <c r="H4915" s="9" t="n">
        <v>3000</v>
      </c>
      <c r="I4915" s="2" t="inlineStr">
        <is>
          <t>QQS8J78</t>
        </is>
      </c>
      <c r="J4915" s="2" t="inlineStr">
        <is>
          <t>&lt;&gt;, REGINALDO RESENDE GOUVEA</t>
        </is>
      </c>
      <c r="K4915" s="10" t="n">
        <v>194.13</v>
      </c>
      <c r="L4915" s="2" t="n"/>
      <c r="M4915" s="2" t="n"/>
      <c r="N4915" s="2" t="n"/>
      <c r="O4915" s="2" t="inlineStr">
        <is>
          <t>03:53</t>
        </is>
      </c>
      <c r="P4915" s="2" t="inlineStr">
        <is>
          <t>&lt;&gt;, Bruno Felipe</t>
        </is>
      </c>
      <c r="Q4915" s="2" t="inlineStr">
        <is>
          <t>28/08/2026 17:20 BRT</t>
        </is>
      </c>
      <c r="R4915" s="2" t="inlineStr">
        <is>
          <t>bruno.felipe@dellys.com.br</t>
        </is>
      </c>
      <c r="S4915" s="2" t="inlineStr">
        <is>
          <t>27/08/2026 19:49 BRT</t>
        </is>
      </c>
      <c r="T4915" s="2" t="inlineStr">
        <is>
          <t>routearchiveprocess</t>
        </is>
      </c>
      <c r="U4915" s="2" t="inlineStr">
        <is>
          <t>REGINALDO RESENDE GOUVEA</t>
        </is>
      </c>
      <c r="V4915" s="2" t="inlineStr">
        <is>
          <t>3/4</t>
        </is>
      </c>
      <c r="W4915" s="2" t="inlineStr">
        <is>
          <t>28/08/2026 - VIAGENS E CAPITAL</t>
        </is>
      </c>
      <c r="X4915" s="2" t="inlineStr">
        <is>
          <t>Concluída</t>
        </is>
      </c>
      <c r="Y4915" s="11">
        <f>IFERROR(F4915/H4915,"")</f>
        <v/>
      </c>
      <c r="Z4915" t="inlineStr">
        <is>
          <t>28/08</t>
        </is>
      </c>
      <c r="AA4915" t="inlineStr">
        <is>
          <t>AGO/S5</t>
        </is>
      </c>
    </row>
    <row r="4916" ht="15.75" customHeight="1">
      <c r="A4916" s="2" t="inlineStr">
        <is>
          <t>CD-NS-CAP5</t>
        </is>
      </c>
      <c r="B4916" s="2" t="inlineStr">
        <is>
          <t>RGB(255,105,180)</t>
        </is>
      </c>
      <c r="C4916" s="2" t="inlineStr">
        <is>
          <t>REGIAO 8</t>
        </is>
      </c>
      <c r="D4916" s="8" t="n">
        <v>29</v>
      </c>
      <c r="E4916" s="8" t="n">
        <v>34</v>
      </c>
      <c r="F4916" s="9" t="n">
        <v>1317.7686</v>
      </c>
      <c r="G4916" s="9" t="n">
        <v>14234.7</v>
      </c>
      <c r="H4916" s="9" t="n">
        <v>1500</v>
      </c>
      <c r="I4916" s="2" t="inlineStr">
        <is>
          <t>OOX0J78</t>
        </is>
      </c>
      <c r="J4916" s="2" t="inlineStr">
        <is>
          <t>&lt;&gt;, JHONATA MIRANDA SOARES, &lt;&gt;, CLIENTE SEGUNDA VIAGEM</t>
        </is>
      </c>
      <c r="K4916" s="10" t="n">
        <v>81.91</v>
      </c>
      <c r="L4916" s="2" t="n"/>
      <c r="M4916" s="2" t="n"/>
      <c r="N4916" s="2" t="n"/>
      <c r="O4916" s="2" t="inlineStr">
        <is>
          <t>04:33</t>
        </is>
      </c>
      <c r="P4916" s="2" t="inlineStr">
        <is>
          <t>&lt;&gt;, Bruno Felipe</t>
        </is>
      </c>
      <c r="Q4916" s="2" t="inlineStr">
        <is>
          <t>29/08/2026 11:10 BRT</t>
        </is>
      </c>
      <c r="R4916" s="2" t="inlineStr">
        <is>
          <t>bruno.felipe@dellys.com.br</t>
        </is>
      </c>
      <c r="S4916" s="2" t="inlineStr">
        <is>
          <t>27/08/2026 19:49 BRT</t>
        </is>
      </c>
      <c r="T4916" s="2" t="inlineStr">
        <is>
          <t>routearchiveprocess</t>
        </is>
      </c>
      <c r="U4916" s="2" t="n"/>
      <c r="V4916" s="2" t="inlineStr">
        <is>
          <t>VAN-II</t>
        </is>
      </c>
      <c r="W4916" s="2" t="inlineStr">
        <is>
          <t>28/08/2026 - VIAGENS E CAPITAL</t>
        </is>
      </c>
      <c r="X4916" s="2" t="inlineStr">
        <is>
          <t>Pendente</t>
        </is>
      </c>
      <c r="Y4916" s="11">
        <f>IFERROR(F4916/H4916,"")</f>
        <v/>
      </c>
      <c r="Z4916" t="inlineStr">
        <is>
          <t>28/08</t>
        </is>
      </c>
      <c r="AA4916" t="inlineStr">
        <is>
          <t>AGO/S5</t>
        </is>
      </c>
    </row>
    <row r="4917" ht="15.75" customHeight="1">
      <c r="A4917" s="2" t="inlineStr">
        <is>
          <t>CD-NS-CAP6</t>
        </is>
      </c>
      <c r="B4917" s="2" t="inlineStr">
        <is>
          <t>RGB(160,82,45)</t>
        </is>
      </c>
      <c r="C4917" s="2" t="inlineStr">
        <is>
          <t>REGIAO 3</t>
        </is>
      </c>
      <c r="D4917" s="8" t="n">
        <v>38</v>
      </c>
      <c r="E4917" s="8" t="n">
        <v>41</v>
      </c>
      <c r="F4917" s="9" t="n">
        <v>2726.1328</v>
      </c>
      <c r="G4917" s="9" t="n">
        <v>22107.56</v>
      </c>
      <c r="H4917" s="9" t="n">
        <v>5500</v>
      </c>
      <c r="I4917" s="2" t="inlineStr">
        <is>
          <t>RYL9G98</t>
        </is>
      </c>
      <c r="J4917" s="2" t="inlineStr">
        <is>
          <t>&lt;&gt;, LUIZ JONATHA RODRIGUES FERREIRA</t>
        </is>
      </c>
      <c r="K4917" s="10" t="n">
        <v>327.4</v>
      </c>
      <c r="L4917" s="2" t="n"/>
      <c r="M4917" s="2" t="n"/>
      <c r="N4917" s="2" t="n"/>
      <c r="O4917" s="2" t="inlineStr">
        <is>
          <t>10:06</t>
        </is>
      </c>
      <c r="P4917" s="2" t="inlineStr">
        <is>
          <t>&lt;&gt;, Bruno Felipe</t>
        </is>
      </c>
      <c r="Q4917" s="2" t="inlineStr">
        <is>
          <t>30/08/2026 23:24 BRT</t>
        </is>
      </c>
      <c r="R4917" s="2" t="inlineStr">
        <is>
          <t>bruno.felipe@dellys.com.br</t>
        </is>
      </c>
      <c r="S4917" s="2" t="inlineStr">
        <is>
          <t>27/08/2026 19:49 BRT</t>
        </is>
      </c>
      <c r="T4917" s="2" t="inlineStr">
        <is>
          <t>routearchiveprocess</t>
        </is>
      </c>
      <c r="U4917" s="2" t="inlineStr">
        <is>
          <t>LUIZ JONATHA RODRIGUES FERREIRA</t>
        </is>
      </c>
      <c r="V4917" s="2" t="inlineStr">
        <is>
          <t>TOCO</t>
        </is>
      </c>
      <c r="W4917" s="2" t="inlineStr">
        <is>
          <t>28/08/2026 - VIAGENS E CAPITAL</t>
        </is>
      </c>
      <c r="X4917" s="2" t="inlineStr">
        <is>
          <t>Concluída</t>
        </is>
      </c>
      <c r="Y4917" s="11">
        <f>IFERROR(F4917/H4917,"")</f>
        <v/>
      </c>
      <c r="Z4917" t="inlineStr">
        <is>
          <t>28/08</t>
        </is>
      </c>
      <c r="AA4917" t="inlineStr">
        <is>
          <t>AGO/S5</t>
        </is>
      </c>
    </row>
    <row r="4918" ht="15.75" customHeight="1">
      <c r="A4918" s="2" t="inlineStr">
        <is>
          <t>CD-NS-CAP7</t>
        </is>
      </c>
      <c r="B4918" s="2" t="inlineStr">
        <is>
          <t>RGB(205,92,92)</t>
        </is>
      </c>
      <c r="C4918" s="2" t="inlineStr">
        <is>
          <t>REGIAO 8 - SERRA</t>
        </is>
      </c>
      <c r="D4918" s="8" t="n">
        <v>25</v>
      </c>
      <c r="E4918" s="8" t="n">
        <v>30</v>
      </c>
      <c r="F4918" s="9" t="n">
        <v>1416.4645</v>
      </c>
      <c r="G4918" s="9" t="n">
        <v>15590.28</v>
      </c>
      <c r="H4918" s="9" t="n">
        <v>1500</v>
      </c>
      <c r="I4918" s="2" t="inlineStr">
        <is>
          <t>HOG4409</t>
        </is>
      </c>
      <c r="J4918" s="2" t="inlineStr">
        <is>
          <t>&lt;&gt;, JHONATA MIRANDA SOARES</t>
        </is>
      </c>
      <c r="K4918" s="10" t="n">
        <v>103.91</v>
      </c>
      <c r="L4918" s="2" t="n"/>
      <c r="M4918" s="2" t="n"/>
      <c r="N4918" s="2" t="n"/>
      <c r="O4918" s="2" t="inlineStr">
        <is>
          <t>06:12</t>
        </is>
      </c>
      <c r="P4918" s="2" t="inlineStr">
        <is>
          <t>&lt;&gt;, Bruno Felipe</t>
        </is>
      </c>
      <c r="Q4918" s="2" t="inlineStr">
        <is>
          <t>29/08/2026 12:50 BRT</t>
        </is>
      </c>
      <c r="R4918" s="2" t="inlineStr">
        <is>
          <t>bruno.felipe@dellys.com.br</t>
        </is>
      </c>
      <c r="S4918" s="2" t="inlineStr">
        <is>
          <t>27/08/2026 19:49 BRT</t>
        </is>
      </c>
      <c r="T4918" s="2" t="inlineStr">
        <is>
          <t>routearchiveprocess</t>
        </is>
      </c>
      <c r="U4918" s="2" t="n"/>
      <c r="V4918" s="2" t="inlineStr">
        <is>
          <t>VAN-II</t>
        </is>
      </c>
      <c r="W4918" s="2" t="inlineStr">
        <is>
          <t>28/08/2026 - VIAGENS E CAPITAL</t>
        </is>
      </c>
      <c r="X4918" s="2" t="inlineStr">
        <is>
          <t>Pendente</t>
        </is>
      </c>
      <c r="Y4918" s="11">
        <f>IFERROR(F4918/H4918,"")</f>
        <v/>
      </c>
      <c r="Z4918" t="inlineStr">
        <is>
          <t>28/08</t>
        </is>
      </c>
      <c r="AA4918" t="inlineStr">
        <is>
          <t>AGO/S5</t>
        </is>
      </c>
    </row>
    <row r="4919" ht="15.75" customHeight="1">
      <c r="A4919" s="2" t="inlineStr">
        <is>
          <t>CD-NS-CAP11</t>
        </is>
      </c>
      <c r="B4919" s="2" t="inlineStr">
        <is>
          <t>RGB(128,128,128)</t>
        </is>
      </c>
      <c r="C4919" s="2" t="inlineStr">
        <is>
          <t>REGIAO 8 - BELVEDERE</t>
        </is>
      </c>
      <c r="D4919" s="8" t="n">
        <v>25</v>
      </c>
      <c r="E4919" s="8" t="n">
        <v>25</v>
      </c>
      <c r="F4919" s="9" t="n">
        <v>987.5978</v>
      </c>
      <c r="G4919" s="9" t="n">
        <v>11286.45</v>
      </c>
      <c r="H4919" s="9" t="n">
        <v>1500</v>
      </c>
      <c r="I4919" s="2" t="inlineStr">
        <is>
          <t>HIM0716</t>
        </is>
      </c>
      <c r="J4919" s="2" t="inlineStr">
        <is>
          <t>&lt;&gt;, DAVIDSON ALVES DINIZ</t>
        </is>
      </c>
      <c r="K4919" s="10" t="n">
        <v>62.61</v>
      </c>
      <c r="L4919" s="2" t="n"/>
      <c r="M4919" s="2" t="n"/>
      <c r="N4919" s="2" t="n"/>
      <c r="O4919" s="2" t="inlineStr">
        <is>
          <t>03:50</t>
        </is>
      </c>
      <c r="P4919" s="2" t="inlineStr">
        <is>
          <t>&lt;&gt;, Bruno Felipe</t>
        </is>
      </c>
      <c r="Q4919" s="2" t="inlineStr">
        <is>
          <t>28/08/2026 10:40 BRT</t>
        </is>
      </c>
      <c r="R4919" s="2" t="inlineStr">
        <is>
          <t>bruno.felipe@dellys.com.br</t>
        </is>
      </c>
      <c r="S4919" s="2" t="inlineStr">
        <is>
          <t>27/08/2026 19:49 BRT</t>
        </is>
      </c>
      <c r="T4919" s="2" t="inlineStr">
        <is>
          <t>routearchiveprocess</t>
        </is>
      </c>
      <c r="U4919" s="2" t="inlineStr">
        <is>
          <t>DAVIDSON ALVES DINIZ</t>
        </is>
      </c>
      <c r="V4919" s="2" t="inlineStr">
        <is>
          <t>VAN-II</t>
        </is>
      </c>
      <c r="W4919" s="2" t="inlineStr">
        <is>
          <t>28/08/2026 - VIAGENS E CAPITAL</t>
        </is>
      </c>
      <c r="X4919" s="2" t="inlineStr">
        <is>
          <t>Concluída</t>
        </is>
      </c>
      <c r="Y4919" s="11">
        <f>IFERROR(F4919/H4919,"")</f>
        <v/>
      </c>
      <c r="Z4919" t="inlineStr">
        <is>
          <t>28/08</t>
        </is>
      </c>
      <c r="AA4919" t="inlineStr">
        <is>
          <t>AGO/S5</t>
        </is>
      </c>
    </row>
    <row r="4920" ht="15.75" customHeight="1">
      <c r="A4920" s="2" t="inlineStr">
        <is>
          <t>CD-NS-CAP12</t>
        </is>
      </c>
      <c r="B4920" s="2" t="inlineStr">
        <is>
          <t>RGB(218,165,32)</t>
        </is>
      </c>
      <c r="C4920" s="2" t="inlineStr">
        <is>
          <t>REGIAO 4</t>
        </is>
      </c>
      <c r="D4920" s="8" t="n">
        <v>26</v>
      </c>
      <c r="E4920" s="8" t="n">
        <v>27</v>
      </c>
      <c r="F4920" s="9" t="n">
        <v>1411.3018</v>
      </c>
      <c r="G4920" s="9" t="n">
        <v>15324.92</v>
      </c>
      <c r="H4920" s="9" t="n">
        <v>1500</v>
      </c>
      <c r="I4920" s="2" t="inlineStr">
        <is>
          <t>ELM0D39</t>
        </is>
      </c>
      <c r="J4920" s="2" t="inlineStr">
        <is>
          <t>&lt;&gt;, GABRIEL VITOR PEREIRA AMARAL</t>
        </is>
      </c>
      <c r="K4920" s="10" t="n">
        <v>122.46</v>
      </c>
      <c r="L4920" s="2" t="n"/>
      <c r="M4920" s="2" t="n"/>
      <c r="N4920" s="2" t="n"/>
      <c r="O4920" s="2" t="inlineStr">
        <is>
          <t>05:07</t>
        </is>
      </c>
      <c r="P4920" s="2" t="inlineStr">
        <is>
          <t>&lt;&gt;, Bruno Felipe</t>
        </is>
      </c>
      <c r="Q4920" s="2" t="inlineStr">
        <is>
          <t>28/08/2026 11:00 BRT</t>
        </is>
      </c>
      <c r="R4920" s="2" t="inlineStr">
        <is>
          <t>bruno.felipe@dellys.com.br</t>
        </is>
      </c>
      <c r="S4920" s="2" t="inlineStr">
        <is>
          <t>27/08/2026 19:49 BRT</t>
        </is>
      </c>
      <c r="T4920" s="2" t="inlineStr">
        <is>
          <t>routearchiveprocess</t>
        </is>
      </c>
      <c r="U4920" s="2" t="inlineStr">
        <is>
          <t>GABRIEL VITOR PEREIRA AMARAL</t>
        </is>
      </c>
      <c r="V4920" s="2" t="inlineStr">
        <is>
          <t>VAN-II</t>
        </is>
      </c>
      <c r="W4920" s="2" t="inlineStr">
        <is>
          <t>28/08/2026 - VIAGENS E CAPITAL</t>
        </is>
      </c>
      <c r="X4920" s="2" t="inlineStr">
        <is>
          <t>Concluída</t>
        </is>
      </c>
      <c r="Y4920" s="11">
        <f>IFERROR(F4920/H4920,"")</f>
        <v/>
      </c>
      <c r="Z4920" t="inlineStr">
        <is>
          <t>28/08</t>
        </is>
      </c>
      <c r="AA4920" t="inlineStr">
        <is>
          <t>AGO/S5</t>
        </is>
      </c>
    </row>
    <row r="4921" ht="15.75" customHeight="1">
      <c r="A4921" s="2" t="inlineStr">
        <is>
          <t>CD-NS-CAP13</t>
        </is>
      </c>
      <c r="B4921" s="2" t="inlineStr">
        <is>
          <t>RGB(199,21,133)</t>
        </is>
      </c>
      <c r="C4921" s="2" t="inlineStr">
        <is>
          <t>REGIAO 8</t>
        </is>
      </c>
      <c r="D4921" s="8" t="n">
        <v>24</v>
      </c>
      <c r="E4921" s="8" t="n">
        <v>25</v>
      </c>
      <c r="F4921" s="9" t="n">
        <v>3020.0133</v>
      </c>
      <c r="G4921" s="9" t="n">
        <v>22587.34</v>
      </c>
      <c r="H4921" s="9" t="n">
        <v>3000</v>
      </c>
      <c r="I4921" s="2" t="inlineStr">
        <is>
          <t>OPE6F63</t>
        </is>
      </c>
      <c r="J4921" s="2" t="inlineStr">
        <is>
          <t>&lt;&gt;, JOILSON ALVARENGA DA SILVA</t>
        </is>
      </c>
      <c r="K4921" s="10" t="n">
        <v>102.74</v>
      </c>
      <c r="L4921" s="2" t="n"/>
      <c r="M4921" s="2" t="n"/>
      <c r="N4921" s="2" t="n"/>
      <c r="O4921" s="2" t="inlineStr">
        <is>
          <t>04:29</t>
        </is>
      </c>
      <c r="P4921" s="2" t="inlineStr">
        <is>
          <t>&lt;&gt;, Bruno Felipe</t>
        </is>
      </c>
      <c r="Q4921" s="2" t="inlineStr">
        <is>
          <t>28/08/2026 16:00 BRT</t>
        </is>
      </c>
      <c r="R4921" s="2" t="inlineStr">
        <is>
          <t>bruno.felipe@dellys.com.br</t>
        </is>
      </c>
      <c r="S4921" s="2" t="inlineStr">
        <is>
          <t>27/08/2026 19:49 BRT</t>
        </is>
      </c>
      <c r="T4921" s="2" t="inlineStr">
        <is>
          <t>routearchiveprocess</t>
        </is>
      </c>
      <c r="U4921" s="2" t="inlineStr">
        <is>
          <t>Joilson Alvarenga da Silva</t>
        </is>
      </c>
      <c r="V4921" s="2" t="inlineStr">
        <is>
          <t>3/4</t>
        </is>
      </c>
      <c r="W4921" s="2" t="inlineStr">
        <is>
          <t>28/08/2026 - VIAGENS E CAPITAL</t>
        </is>
      </c>
      <c r="X4921" s="2" t="inlineStr">
        <is>
          <t>Concluída</t>
        </is>
      </c>
      <c r="Y4921" s="11">
        <f>IFERROR(F4921/H4921,"")</f>
        <v/>
      </c>
      <c r="Z4921" t="inlineStr">
        <is>
          <t>28/08</t>
        </is>
      </c>
      <c r="AA4921" t="inlineStr">
        <is>
          <t>AGO/S5</t>
        </is>
      </c>
    </row>
    <row r="4922" ht="15.75" customHeight="1">
      <c r="A4922" s="2" t="inlineStr">
        <is>
          <t>CD-NS-CAP14</t>
        </is>
      </c>
      <c r="B4922" s="2" t="inlineStr">
        <is>
          <t>RGB(0,255,0)</t>
        </is>
      </c>
      <c r="C4922" s="2" t="inlineStr">
        <is>
          <t>REGIAO 8</t>
        </is>
      </c>
      <c r="D4922" s="8" t="n">
        <v>23</v>
      </c>
      <c r="E4922" s="8" t="n">
        <v>28</v>
      </c>
      <c r="F4922" s="9" t="n">
        <v>862.477</v>
      </c>
      <c r="G4922" s="9" t="n">
        <v>10482.76</v>
      </c>
      <c r="H4922" s="9" t="n">
        <v>1500</v>
      </c>
      <c r="I4922" s="2" t="inlineStr">
        <is>
          <t>HMW8426</t>
        </is>
      </c>
      <c r="J4922" s="2" t="inlineStr">
        <is>
          <t>&lt;&gt;, LUIZ CARLOS DE OLIVEIRA</t>
        </is>
      </c>
      <c r="K4922" s="10" t="n">
        <v>102.33</v>
      </c>
      <c r="L4922" s="2" t="n"/>
      <c r="M4922" s="2" t="n"/>
      <c r="N4922" s="2" t="n"/>
      <c r="O4922" s="2" t="inlineStr">
        <is>
          <t>03:21</t>
        </is>
      </c>
      <c r="P4922" s="2" t="inlineStr">
        <is>
          <t>&lt;&gt;, Bruno Felipe</t>
        </is>
      </c>
      <c r="Q4922" s="2" t="inlineStr">
        <is>
          <t>28/08/2026 11:10 BRT</t>
        </is>
      </c>
      <c r="R4922" s="2" t="inlineStr">
        <is>
          <t>bruno.felipe@dellys.com.br</t>
        </is>
      </c>
      <c r="S4922" s="2" t="inlineStr">
        <is>
          <t>27/08/2026 19:49 BRT</t>
        </is>
      </c>
      <c r="T4922" s="2" t="inlineStr">
        <is>
          <t>routearchiveprocess</t>
        </is>
      </c>
      <c r="U4922" s="2" t="inlineStr">
        <is>
          <t>LUIZ CARLOS DE OLIVEIRA</t>
        </is>
      </c>
      <c r="V4922" s="2" t="inlineStr">
        <is>
          <t>VAN-II</t>
        </is>
      </c>
      <c r="W4922" s="2" t="inlineStr">
        <is>
          <t>28/08/2026 - VIAGENS E CAPITAL</t>
        </is>
      </c>
      <c r="X4922" s="2" t="inlineStr">
        <is>
          <t>Concluída</t>
        </is>
      </c>
      <c r="Y4922" s="11">
        <f>IFERROR(F4922/H4922,"")</f>
        <v/>
      </c>
      <c r="Z4922" t="inlineStr">
        <is>
          <t>28/08</t>
        </is>
      </c>
      <c r="AA4922" t="inlineStr">
        <is>
          <t>AGO/S5</t>
        </is>
      </c>
    </row>
    <row r="4923" ht="15.75" customHeight="1">
      <c r="A4923" s="2" t="inlineStr">
        <is>
          <t>CD-NS-CAP16</t>
        </is>
      </c>
      <c r="B4923" s="2" t="inlineStr">
        <is>
          <t>RGB(220,20,60)</t>
        </is>
      </c>
      <c r="C4923" s="2" t="inlineStr">
        <is>
          <t>REGIAO 1</t>
        </is>
      </c>
      <c r="D4923" s="8" t="n">
        <v>26</v>
      </c>
      <c r="E4923" s="8" t="n">
        <v>30</v>
      </c>
      <c r="F4923" s="9" t="n">
        <v>2188.4245</v>
      </c>
      <c r="G4923" s="9" t="n">
        <v>22541.52</v>
      </c>
      <c r="H4923" s="9" t="n">
        <v>3000</v>
      </c>
      <c r="I4923" s="2" t="inlineStr">
        <is>
          <t>OPE6F73</t>
        </is>
      </c>
      <c r="J4923" s="2" t="inlineStr">
        <is>
          <t>&lt;&gt;, HENRIQUE CARLOS DA SILVA CARVALHO</t>
        </is>
      </c>
      <c r="K4923" s="10" t="n">
        <v>115.29</v>
      </c>
      <c r="L4923" s="2" t="n"/>
      <c r="M4923" s="2" t="n"/>
      <c r="N4923" s="2" t="n"/>
      <c r="O4923" s="2" t="inlineStr">
        <is>
          <t>05:21</t>
        </is>
      </c>
      <c r="P4923" s="2" t="inlineStr">
        <is>
          <t>&lt;&gt;, Bruno Felipe</t>
        </is>
      </c>
      <c r="Q4923" s="2" t="inlineStr">
        <is>
          <t>28/08/2026 15:30 BRT</t>
        </is>
      </c>
      <c r="R4923" s="2" t="inlineStr">
        <is>
          <t>bruno.felipe@dellys.com.br</t>
        </is>
      </c>
      <c r="S4923" s="2" t="inlineStr">
        <is>
          <t>27/08/2026 19:49 BRT</t>
        </is>
      </c>
      <c r="T4923" s="2" t="inlineStr">
        <is>
          <t>routearchiveprocess</t>
        </is>
      </c>
      <c r="U4923" s="2" t="inlineStr">
        <is>
          <t>HENRIQUE CARLOS DA SILVA CARVALHO</t>
        </is>
      </c>
      <c r="V4923" s="2" t="inlineStr">
        <is>
          <t>3/4</t>
        </is>
      </c>
      <c r="W4923" s="2" t="inlineStr">
        <is>
          <t>28/08/2026 - VIAGENS E CAPITAL</t>
        </is>
      </c>
      <c r="X4923" s="2" t="inlineStr">
        <is>
          <t>Concluída</t>
        </is>
      </c>
      <c r="Y4923" s="11">
        <f>IFERROR(F4923/H4923,"")</f>
        <v/>
      </c>
      <c r="Z4923" t="inlineStr">
        <is>
          <t>28/08</t>
        </is>
      </c>
      <c r="AA4923" t="inlineStr">
        <is>
          <t>AGO/S5</t>
        </is>
      </c>
    </row>
    <row r="4924" ht="15.75" customHeight="1">
      <c r="A4924" s="2" t="inlineStr">
        <is>
          <t>CD-NS-CAP17</t>
        </is>
      </c>
      <c r="B4924" s="2" t="inlineStr">
        <is>
          <t>RGB(0,128,0)</t>
        </is>
      </c>
      <c r="C4924" s="2" t="inlineStr">
        <is>
          <t>REGIAO 9</t>
        </is>
      </c>
      <c r="D4924" s="8" t="n">
        <v>23</v>
      </c>
      <c r="E4924" s="8" t="n">
        <v>25</v>
      </c>
      <c r="F4924" s="9" t="n">
        <v>1469.7337</v>
      </c>
      <c r="G4924" s="9" t="n">
        <v>22198.4</v>
      </c>
      <c r="H4924" s="9" t="n">
        <v>1500</v>
      </c>
      <c r="I4924" s="2" t="inlineStr">
        <is>
          <t>HFD4990</t>
        </is>
      </c>
      <c r="J4924" s="2" t="inlineStr">
        <is>
          <t>&lt;&gt;, ADAO DENILSON DIAS DA SILVA</t>
        </is>
      </c>
      <c r="K4924" s="10" t="n">
        <v>80.86</v>
      </c>
      <c r="L4924" s="2" t="n"/>
      <c r="M4924" s="2" t="n"/>
      <c r="N4924" s="2" t="n"/>
      <c r="O4924" s="2" t="inlineStr">
        <is>
          <t>04:29</t>
        </is>
      </c>
      <c r="P4924" s="2" t="inlineStr">
        <is>
          <t>&lt;&gt;, Bruno Felipe</t>
        </is>
      </c>
      <c r="Q4924" s="2" t="inlineStr">
        <is>
          <t>28/08/2026 15:30 BRT</t>
        </is>
      </c>
      <c r="R4924" s="2" t="inlineStr">
        <is>
          <t>bruno.felipe@dellys.com.br</t>
        </is>
      </c>
      <c r="S4924" s="2" t="inlineStr">
        <is>
          <t>27/08/2026 19:49 BRT</t>
        </is>
      </c>
      <c r="T4924" s="2" t="inlineStr">
        <is>
          <t>routearchiveprocess</t>
        </is>
      </c>
      <c r="U4924" s="2" t="inlineStr">
        <is>
          <t>ADAO DENILSON DIAS DA SILVA</t>
        </is>
      </c>
      <c r="V4924" s="2" t="inlineStr">
        <is>
          <t>VAN-II</t>
        </is>
      </c>
      <c r="W4924" s="2" t="inlineStr">
        <is>
          <t>28/08/2026 - VIAGENS E CAPITAL</t>
        </is>
      </c>
      <c r="X4924" s="2" t="inlineStr">
        <is>
          <t>Concluída</t>
        </is>
      </c>
      <c r="Y4924" s="11">
        <f>IFERROR(F4924/H4924,"")</f>
        <v/>
      </c>
      <c r="Z4924" t="inlineStr">
        <is>
          <t>28/08</t>
        </is>
      </c>
      <c r="AA4924" t="inlineStr">
        <is>
          <t>AGO/S5</t>
        </is>
      </c>
    </row>
    <row r="4925" ht="15.75" customHeight="1">
      <c r="A4925" s="2" t="inlineStr">
        <is>
          <t>CD-NS-CAP19</t>
        </is>
      </c>
      <c r="B4925" s="2" t="inlineStr">
        <is>
          <t>RGB(0,0,255)</t>
        </is>
      </c>
      <c r="C4925" s="2" t="inlineStr">
        <is>
          <t>REGIAO 6</t>
        </is>
      </c>
      <c r="D4925" s="8" t="n">
        <v>27</v>
      </c>
      <c r="E4925" s="8" t="n">
        <v>28</v>
      </c>
      <c r="F4925" s="9" t="n">
        <v>2495.3258</v>
      </c>
      <c r="G4925" s="9" t="n">
        <v>25358.48</v>
      </c>
      <c r="H4925" s="9" t="n">
        <v>3000</v>
      </c>
      <c r="I4925" s="2" t="inlineStr">
        <is>
          <t>DAJ3208</t>
        </is>
      </c>
      <c r="J4925" s="2" t="inlineStr">
        <is>
          <t>&lt;&gt;, ADAO RODRIGUES DE ALMEIDA</t>
        </is>
      </c>
      <c r="K4925" s="10" t="n">
        <v>64.54000000000001</v>
      </c>
      <c r="L4925" s="2" t="n"/>
      <c r="M4925" s="2" t="n"/>
      <c r="N4925" s="2" t="n"/>
      <c r="O4925" s="2" t="inlineStr">
        <is>
          <t>03:33</t>
        </is>
      </c>
      <c r="P4925" s="2" t="inlineStr">
        <is>
          <t>&lt;&gt;, Bruno Felipe</t>
        </is>
      </c>
      <c r="Q4925" s="2" t="inlineStr">
        <is>
          <t>28/08/2026 15:00 BRT</t>
        </is>
      </c>
      <c r="R4925" s="2" t="inlineStr">
        <is>
          <t>bruno.felipe@dellys.com.br</t>
        </is>
      </c>
      <c r="S4925" s="2" t="inlineStr">
        <is>
          <t>27/08/2026 19:49 BRT</t>
        </is>
      </c>
      <c r="T4925" s="2" t="inlineStr">
        <is>
          <t>routearchiveprocess</t>
        </is>
      </c>
      <c r="U4925" s="2" t="inlineStr">
        <is>
          <t>ADAO RODRIGUES DE ALMEIDA</t>
        </is>
      </c>
      <c r="V4925" s="2" t="inlineStr">
        <is>
          <t>3/4</t>
        </is>
      </c>
      <c r="W4925" s="2" t="inlineStr">
        <is>
          <t>28/08/2026 - VIAGENS E CAPITAL</t>
        </is>
      </c>
      <c r="X4925" s="2" t="inlineStr">
        <is>
          <t>Concluída</t>
        </is>
      </c>
      <c r="Y4925" s="11">
        <f>IFERROR(F4925/H4925,"")</f>
        <v/>
      </c>
      <c r="Z4925" t="inlineStr">
        <is>
          <t>28/08</t>
        </is>
      </c>
      <c r="AA4925" t="inlineStr">
        <is>
          <t>AGO/S5</t>
        </is>
      </c>
    </row>
    <row r="4926" ht="15.75" customHeight="1">
      <c r="A4926" s="2" t="inlineStr">
        <is>
          <t>CD-NS-CAP20</t>
        </is>
      </c>
      <c r="B4926" s="2" t="inlineStr">
        <is>
          <t>RGB(255,105,180)</t>
        </is>
      </c>
      <c r="C4926" s="2" t="inlineStr">
        <is>
          <t>REGIAO 6</t>
        </is>
      </c>
      <c r="D4926" s="8" t="n">
        <v>35</v>
      </c>
      <c r="E4926" s="8" t="n">
        <v>36</v>
      </c>
      <c r="F4926" s="9" t="n">
        <v>1317.0106</v>
      </c>
      <c r="G4926" s="9" t="n">
        <v>12770.27</v>
      </c>
      <c r="H4926" s="9" t="n">
        <v>1500</v>
      </c>
      <c r="I4926" s="2" t="inlineStr">
        <is>
          <t>OWJ7953</t>
        </is>
      </c>
      <c r="J4926" s="2" t="inlineStr">
        <is>
          <t>&lt;&gt;, PEDRO MARCILINO ARMOND</t>
        </is>
      </c>
      <c r="K4926" s="10" t="n">
        <v>85.09999999999999</v>
      </c>
      <c r="L4926" s="2" t="n"/>
      <c r="M4926" s="2" t="n"/>
      <c r="N4926" s="2" t="n"/>
      <c r="O4926" s="2" t="inlineStr">
        <is>
          <t>03:33</t>
        </is>
      </c>
      <c r="P4926" s="2" t="inlineStr">
        <is>
          <t>&lt;&gt;, Bruno Felipe</t>
        </is>
      </c>
      <c r="Q4926" s="2" t="inlineStr">
        <is>
          <t>31/08/2026 06:24 BRT</t>
        </is>
      </c>
      <c r="R4926" s="2" t="inlineStr">
        <is>
          <t>bruno.felipe@dellys.com.br</t>
        </is>
      </c>
      <c r="S4926" s="2" t="inlineStr">
        <is>
          <t>27/08/2026 19:49 BRT</t>
        </is>
      </c>
      <c r="T4926" s="2" t="inlineStr">
        <is>
          <t>routearchiveprocess</t>
        </is>
      </c>
      <c r="U4926" s="2" t="n"/>
      <c r="V4926" s="2" t="inlineStr">
        <is>
          <t>VAN-II</t>
        </is>
      </c>
      <c r="W4926" s="2" t="inlineStr">
        <is>
          <t>28/08/2026 - VIAGENS E CAPITAL</t>
        </is>
      </c>
      <c r="X4926" s="2" t="inlineStr">
        <is>
          <t>Concluída</t>
        </is>
      </c>
      <c r="Y4926" s="11">
        <f>IFERROR(F4926/H4926,"")</f>
        <v/>
      </c>
      <c r="Z4926" t="inlineStr">
        <is>
          <t>28/08</t>
        </is>
      </c>
      <c r="AA4926" t="inlineStr">
        <is>
          <t>AGO/S5</t>
        </is>
      </c>
    </row>
    <row r="4927" ht="15.75" customHeight="1">
      <c r="A4927" s="2" t="inlineStr">
        <is>
          <t>CD-NS-CAP23</t>
        </is>
      </c>
      <c r="B4927" s="2" t="inlineStr">
        <is>
          <t>RGB(70,130,180)</t>
        </is>
      </c>
      <c r="C4927" s="2" t="inlineStr">
        <is>
          <t>REGIAO 2</t>
        </is>
      </c>
      <c r="D4927" s="8" t="n">
        <v>16</v>
      </c>
      <c r="E4927" s="8" t="n">
        <v>18</v>
      </c>
      <c r="F4927" s="9" t="n">
        <v>2928.9813</v>
      </c>
      <c r="G4927" s="9" t="n">
        <v>19458.75</v>
      </c>
      <c r="H4927" s="9" t="n">
        <v>3000</v>
      </c>
      <c r="I4927" s="2" t="inlineStr">
        <is>
          <t>QQS8J85</t>
        </is>
      </c>
      <c r="J4927" s="2" t="inlineStr">
        <is>
          <t>&lt;&gt;, ARILDO ANTONIO ALVES</t>
        </is>
      </c>
      <c r="K4927" s="10" t="n">
        <v>50.05</v>
      </c>
      <c r="L4927" s="2" t="n"/>
      <c r="M4927" s="2" t="n"/>
      <c r="N4927" s="2" t="n"/>
      <c r="O4927" s="2" t="inlineStr">
        <is>
          <t>05:41</t>
        </is>
      </c>
      <c r="P4927" s="2" t="inlineStr">
        <is>
          <t>&lt;&gt;, Bruno Felipe</t>
        </is>
      </c>
      <c r="Q4927" s="2" t="inlineStr">
        <is>
          <t>29/08/2026 12:10 BRT</t>
        </is>
      </c>
      <c r="R4927" s="2" t="inlineStr">
        <is>
          <t>bruno.felipe@dellys.com.br</t>
        </is>
      </c>
      <c r="S4927" s="2" t="inlineStr">
        <is>
          <t>27/08/2026 19:49 BRT</t>
        </is>
      </c>
      <c r="T4927" s="2" t="inlineStr">
        <is>
          <t>routearchiveprocess</t>
        </is>
      </c>
      <c r="U4927" s="2" t="n"/>
      <c r="V4927" s="2" t="inlineStr">
        <is>
          <t>3/4</t>
        </is>
      </c>
      <c r="W4927" s="2" t="inlineStr">
        <is>
          <t>28/08/2026 - VIAGENS E CAPITAL</t>
        </is>
      </c>
      <c r="X4927" s="2" t="inlineStr">
        <is>
          <t>Pendente</t>
        </is>
      </c>
      <c r="Y4927" s="11">
        <f>IFERROR(F4927/H4927,"")</f>
        <v/>
      </c>
      <c r="Z4927" t="inlineStr">
        <is>
          <t>28/08</t>
        </is>
      </c>
      <c r="AA4927" t="inlineStr">
        <is>
          <t>AGO/S5</t>
        </is>
      </c>
    </row>
    <row r="4928" ht="15.75" customHeight="1">
      <c r="A4928" s="2" t="inlineStr">
        <is>
          <t>CD-NS-CAP24</t>
        </is>
      </c>
      <c r="B4928" s="2" t="inlineStr">
        <is>
          <t>RGB(128,0,128)</t>
        </is>
      </c>
      <c r="C4928" s="2" t="inlineStr">
        <is>
          <t>RIBEIRAO DAS NEVES</t>
        </is>
      </c>
      <c r="D4928" s="8" t="n">
        <v>11</v>
      </c>
      <c r="E4928" s="8" t="n">
        <v>11</v>
      </c>
      <c r="F4928" s="9" t="n">
        <v>1292.977</v>
      </c>
      <c r="G4928" s="9" t="n">
        <v>9104.120000000001</v>
      </c>
      <c r="H4928" s="9" t="n">
        <v>1500</v>
      </c>
      <c r="I4928" s="2" t="inlineStr">
        <is>
          <t>OLV7G13</t>
        </is>
      </c>
      <c r="J4928" s="2" t="inlineStr">
        <is>
          <t>&lt;&gt;, RICARDO EUSTAQUIO</t>
        </is>
      </c>
      <c r="K4928" s="10" t="n">
        <v>139.42</v>
      </c>
      <c r="L4928" s="2" t="n"/>
      <c r="M4928" s="2" t="n"/>
      <c r="N4928" s="2" t="n"/>
      <c r="O4928" s="2" t="inlineStr">
        <is>
          <t>05:10</t>
        </is>
      </c>
      <c r="P4928" s="2" t="inlineStr">
        <is>
          <t>&lt;&gt;, Bruno Felipe</t>
        </is>
      </c>
      <c r="Q4928" s="2" t="inlineStr">
        <is>
          <t>28/08/2026 15:20 BRT</t>
        </is>
      </c>
      <c r="R4928" s="2" t="inlineStr">
        <is>
          <t>bruno.felipe@dellys.com.br</t>
        </is>
      </c>
      <c r="S4928" s="2" t="inlineStr">
        <is>
          <t>27/08/2026 19:49 BRT</t>
        </is>
      </c>
      <c r="T4928" s="2" t="inlineStr">
        <is>
          <t>routearchiveprocess</t>
        </is>
      </c>
      <c r="U4928" s="2" t="inlineStr">
        <is>
          <t>RICARDO EUSTAQUIO</t>
        </is>
      </c>
      <c r="V4928" s="2" t="inlineStr">
        <is>
          <t>VAN-II</t>
        </is>
      </c>
      <c r="W4928" s="2" t="inlineStr">
        <is>
          <t>28/08/2026 - VIAGENS E CAPITAL</t>
        </is>
      </c>
      <c r="X4928" s="2" t="inlineStr">
        <is>
          <t>Concluída</t>
        </is>
      </c>
      <c r="Y4928" s="11">
        <f>IFERROR(F4928/H4928,"")</f>
        <v/>
      </c>
      <c r="Z4928" t="inlineStr">
        <is>
          <t>28/08</t>
        </is>
      </c>
      <c r="AA4928" t="inlineStr">
        <is>
          <t>AGO/S5</t>
        </is>
      </c>
    </row>
    <row r="4929" ht="15.75" customHeight="1">
      <c r="A4929" s="2" t="inlineStr">
        <is>
          <t>CD-NS-CAP25</t>
        </is>
      </c>
      <c r="B4929" s="2" t="inlineStr">
        <is>
          <t>RGB(32,178,170)</t>
        </is>
      </c>
      <c r="C4929" s="2" t="inlineStr">
        <is>
          <t>REGIAO 9</t>
        </is>
      </c>
      <c r="D4929" s="8" t="n">
        <v>21</v>
      </c>
      <c r="E4929" s="8" t="n">
        <v>24</v>
      </c>
      <c r="F4929" s="9" t="n">
        <v>2946.8365</v>
      </c>
      <c r="G4929" s="9" t="n">
        <v>20400.06</v>
      </c>
      <c r="H4929" s="9" t="n">
        <v>3000</v>
      </c>
      <c r="I4929" s="2" t="inlineStr">
        <is>
          <t>LLO1753</t>
        </is>
      </c>
      <c r="J4929" s="2" t="inlineStr">
        <is>
          <t>&lt;&gt;, WELLIGTON WILSON PEREIRA</t>
        </is>
      </c>
      <c r="K4929" s="10" t="n">
        <v>91.77</v>
      </c>
      <c r="L4929" s="2" t="n"/>
      <c r="M4929" s="2" t="n"/>
      <c r="N4929" s="2" t="n"/>
      <c r="O4929" s="2" t="inlineStr">
        <is>
          <t>03:39</t>
        </is>
      </c>
      <c r="P4929" s="2" t="inlineStr">
        <is>
          <t>&lt;&gt;, Bruno Felipe</t>
        </is>
      </c>
      <c r="Q4929" s="2" t="inlineStr">
        <is>
          <t>28/08/2026 14:40 BRT</t>
        </is>
      </c>
      <c r="R4929" s="2" t="inlineStr">
        <is>
          <t>bruno.felipe@dellys.com.br</t>
        </is>
      </c>
      <c r="S4929" s="2" t="inlineStr">
        <is>
          <t>27/08/2026 19:49 BRT</t>
        </is>
      </c>
      <c r="T4929" s="2" t="inlineStr">
        <is>
          <t>routearchiveprocess</t>
        </is>
      </c>
      <c r="U4929" s="2" t="inlineStr">
        <is>
          <t>WELLIGTON WILSON PEREIRA</t>
        </is>
      </c>
      <c r="V4929" s="2" t="inlineStr">
        <is>
          <t>3/4</t>
        </is>
      </c>
      <c r="W4929" s="2" t="inlineStr">
        <is>
          <t>28/08/2026 - VIAGENS E CAPITAL</t>
        </is>
      </c>
      <c r="X4929" s="2" t="inlineStr">
        <is>
          <t>Concluída</t>
        </is>
      </c>
      <c r="Y4929" s="11">
        <f>IFERROR(F4929/H4929,"")</f>
        <v/>
      </c>
      <c r="Z4929" t="inlineStr">
        <is>
          <t>28/08</t>
        </is>
      </c>
      <c r="AA4929" t="inlineStr">
        <is>
          <t>AGO/S5</t>
        </is>
      </c>
    </row>
    <row r="4930" ht="15.75" customHeight="1">
      <c r="A4930" s="2" t="inlineStr">
        <is>
          <t>CD-NS-CAP26</t>
        </is>
      </c>
      <c r="B4930" s="2" t="inlineStr">
        <is>
          <t>RGB(128,128,128)</t>
        </is>
      </c>
      <c r="C4930" s="2" t="inlineStr">
        <is>
          <t>REGIAO 5</t>
        </is>
      </c>
      <c r="D4930" s="8" t="n">
        <v>27</v>
      </c>
      <c r="E4930" s="8" t="n">
        <v>28</v>
      </c>
      <c r="F4930" s="9" t="n">
        <v>1488.0053</v>
      </c>
      <c r="G4930" s="9" t="n">
        <v>16220.59</v>
      </c>
      <c r="H4930" s="9" t="n">
        <v>3000</v>
      </c>
      <c r="I4930" s="2" t="inlineStr">
        <is>
          <t>DFY7A32</t>
        </is>
      </c>
      <c r="J4930" s="2" t="inlineStr">
        <is>
          <t>&lt;&gt;, LEONARDO DA CONSOLACAO EVANGELISTA</t>
        </is>
      </c>
      <c r="K4930" s="10" t="n">
        <v>141.5</v>
      </c>
      <c r="L4930" s="2" t="n"/>
      <c r="M4930" s="2" t="n"/>
      <c r="N4930" s="2" t="n"/>
      <c r="O4930" s="2" t="inlineStr">
        <is>
          <t>05:53</t>
        </is>
      </c>
      <c r="P4930" s="2" t="inlineStr">
        <is>
          <t>&lt;&gt;, Bruno Felipe</t>
        </is>
      </c>
      <c r="Q4930" s="2" t="inlineStr">
        <is>
          <t>28/08/2026 11:10 BRT</t>
        </is>
      </c>
      <c r="R4930" s="2" t="inlineStr">
        <is>
          <t>bruno.felipe@dellys.com.br</t>
        </is>
      </c>
      <c r="S4930" s="2" t="inlineStr">
        <is>
          <t>27/08/2026 19:49 BRT</t>
        </is>
      </c>
      <c r="T4930" s="2" t="inlineStr">
        <is>
          <t>routearchiveprocess</t>
        </is>
      </c>
      <c r="U4930" s="2" t="inlineStr">
        <is>
          <t>LEONARDO DA CONSOLACAO EVANGELISTA</t>
        </is>
      </c>
      <c r="V4930" s="2" t="inlineStr">
        <is>
          <t>3/4</t>
        </is>
      </c>
      <c r="W4930" s="2" t="inlineStr">
        <is>
          <t>28/08/2026 - VIAGENS E CAPITAL</t>
        </is>
      </c>
      <c r="X4930" s="2" t="inlineStr">
        <is>
          <t>Concluída</t>
        </is>
      </c>
      <c r="Y4930" s="11">
        <f>IFERROR(F4930/H4930,"")</f>
        <v/>
      </c>
      <c r="Z4930" t="inlineStr">
        <is>
          <t>28/08</t>
        </is>
      </c>
      <c r="AA4930" t="inlineStr">
        <is>
          <t>AGO/S5</t>
        </is>
      </c>
    </row>
    <row r="4931" ht="15.75" customHeight="1">
      <c r="A4931" s="2" t="inlineStr">
        <is>
          <t>CD-NS-CAP31</t>
        </is>
      </c>
      <c r="B4931" s="2" t="inlineStr">
        <is>
          <t>RGB(220,20,60)</t>
        </is>
      </c>
      <c r="C4931" s="2" t="inlineStr">
        <is>
          <t>REGIAO 9</t>
        </is>
      </c>
      <c r="D4931" s="8" t="n">
        <v>25</v>
      </c>
      <c r="E4931" s="8" t="n">
        <v>28</v>
      </c>
      <c r="F4931" s="9" t="n">
        <v>1066.8032</v>
      </c>
      <c r="G4931" s="9" t="n">
        <v>12092.05</v>
      </c>
      <c r="H4931" s="9" t="n">
        <v>1500</v>
      </c>
      <c r="I4931" s="2" t="inlineStr">
        <is>
          <t>OFZ4777</t>
        </is>
      </c>
      <c r="J4931" s="2" t="inlineStr">
        <is>
          <t>&lt;&gt;, DOUGLAS ANTONIO MARQUES DE SOUZA</t>
        </is>
      </c>
      <c r="K4931" s="10" t="n">
        <v>144.07</v>
      </c>
      <c r="L4931" s="2" t="n"/>
      <c r="M4931" s="2" t="n"/>
      <c r="N4931" s="2" t="n"/>
      <c r="O4931" s="2" t="inlineStr">
        <is>
          <t>05:20</t>
        </is>
      </c>
      <c r="P4931" s="2" t="inlineStr">
        <is>
          <t>&lt;&gt;, Bruno Felipe</t>
        </is>
      </c>
      <c r="Q4931" s="2" t="inlineStr">
        <is>
          <t>28/08/2026 11:40 BRT</t>
        </is>
      </c>
      <c r="R4931" s="2" t="inlineStr">
        <is>
          <t>bruno.felipe@dellys.com.br</t>
        </is>
      </c>
      <c r="S4931" s="2" t="inlineStr">
        <is>
          <t>27/08/2026 19:49 BRT</t>
        </is>
      </c>
      <c r="T4931" s="2" t="inlineStr">
        <is>
          <t>routearchiveprocess</t>
        </is>
      </c>
      <c r="U4931" s="2" t="inlineStr">
        <is>
          <t>DOUGLAS ANTONIO MARQUES DE SOUZA</t>
        </is>
      </c>
      <c r="V4931" s="2" t="inlineStr">
        <is>
          <t>VAN-II</t>
        </is>
      </c>
      <c r="W4931" s="2" t="inlineStr">
        <is>
          <t>28/08/2026 - VIAGENS E CAPITAL</t>
        </is>
      </c>
      <c r="X4931" s="2" t="inlineStr">
        <is>
          <t>Concluída</t>
        </is>
      </c>
      <c r="Y4931" s="11">
        <f>IFERROR(F4931/H4931,"")</f>
        <v/>
      </c>
      <c r="Z4931" t="inlineStr">
        <is>
          <t>28/08</t>
        </is>
      </c>
      <c r="AA4931" t="inlineStr">
        <is>
          <t>AGO/S5</t>
        </is>
      </c>
    </row>
    <row r="4932" ht="15.75" customHeight="1">
      <c r="A4932" s="2" t="inlineStr">
        <is>
          <t>CD-NS-INT-NSG3</t>
        </is>
      </c>
      <c r="B4932" s="2" t="inlineStr">
        <is>
          <t>RGB(255,140,0)</t>
        </is>
      </c>
      <c r="C4932" s="2" t="inlineStr">
        <is>
          <t>REF BETIM</t>
        </is>
      </c>
      <c r="D4932" s="8" t="n">
        <v>11</v>
      </c>
      <c r="E4932" s="8" t="n">
        <v>12</v>
      </c>
      <c r="F4932" s="9" t="n">
        <v>287.069</v>
      </c>
      <c r="G4932" s="9" t="n">
        <v>2840.675</v>
      </c>
      <c r="H4932" s="9" t="n">
        <v>500</v>
      </c>
      <c r="I4932" s="2" t="inlineStr">
        <is>
          <t>GGT5H22</t>
        </is>
      </c>
      <c r="J4932" s="2" t="inlineStr">
        <is>
          <t>&lt;&gt;, EVANDRO LUIZ GONÇALVES</t>
        </is>
      </c>
      <c r="K4932" s="10" t="n">
        <v>78.19</v>
      </c>
      <c r="L4932" s="2" t="n"/>
      <c r="M4932" s="2" t="n"/>
      <c r="N4932" s="2" t="n"/>
      <c r="O4932" s="2" t="inlineStr">
        <is>
          <t>04:14</t>
        </is>
      </c>
      <c r="P4932" s="2" t="inlineStr">
        <is>
          <t>&lt;&gt;, Bruno Felipe</t>
        </is>
      </c>
      <c r="Q4932" s="2" t="inlineStr">
        <is>
          <t>29/08/2026 13:30 BRT</t>
        </is>
      </c>
      <c r="R4932" s="2" t="inlineStr">
        <is>
          <t>bruno.felipe@dellys.com.br</t>
        </is>
      </c>
      <c r="S4932" s="2" t="inlineStr">
        <is>
          <t>28/08/2026 18:04 BRT</t>
        </is>
      </c>
      <c r="T4932" s="2" t="inlineStr">
        <is>
          <t>routearchiveprocess</t>
        </is>
      </c>
      <c r="U4932" s="2" t="inlineStr">
        <is>
          <t>EVANDRO LUIZ GONÇALVES</t>
        </is>
      </c>
      <c r="V4932" s="2" t="inlineStr">
        <is>
          <t>FIORINO</t>
        </is>
      </c>
      <c r="W4932" s="2" t="inlineStr">
        <is>
          <t>29/08/2026 - ENTREGA DE SABADO</t>
        </is>
      </c>
      <c r="X4932" s="2" t="inlineStr">
        <is>
          <t>Concluída</t>
        </is>
      </c>
      <c r="Y4932" s="11">
        <f>IFERROR(F4932/H4932,"")</f>
        <v/>
      </c>
      <c r="Z4932" t="inlineStr">
        <is>
          <t>29/08</t>
        </is>
      </c>
      <c r="AA4932" t="inlineStr">
        <is>
          <t>AGO/S5</t>
        </is>
      </c>
    </row>
    <row r="4933" ht="15.75" customHeight="1">
      <c r="A4933" s="2" t="inlineStr">
        <is>
          <t>CD-NS-INT-NSG4</t>
        </is>
      </c>
      <c r="B4933" s="2" t="inlineStr">
        <is>
          <t>RGB(0,0,255)</t>
        </is>
      </c>
      <c r="C4933" s="2" t="inlineStr">
        <is>
          <t>REF REGIAO 10</t>
        </is>
      </c>
      <c r="D4933" s="8" t="n">
        <v>6</v>
      </c>
      <c r="E4933" s="8" t="n">
        <v>8</v>
      </c>
      <c r="F4933" s="9" t="n">
        <v>192.59</v>
      </c>
      <c r="G4933" s="9" t="n">
        <v>2770.2</v>
      </c>
      <c r="H4933" s="9" t="n">
        <v>500</v>
      </c>
      <c r="I4933" s="2" t="inlineStr">
        <is>
          <t>QOC7A29</t>
        </is>
      </c>
      <c r="J4933" s="2" t="inlineStr">
        <is>
          <t>&lt;&gt;, DIOZZAF ALVES MARTINS</t>
        </is>
      </c>
      <c r="K4933" s="10" t="n">
        <v>58.38</v>
      </c>
      <c r="L4933" s="2" t="n"/>
      <c r="M4933" s="2" t="n"/>
      <c r="N4933" s="2" t="n"/>
      <c r="O4933" s="2" t="inlineStr">
        <is>
          <t>01:54</t>
        </is>
      </c>
      <c r="P4933" s="2" t="inlineStr">
        <is>
          <t>&lt;&gt;, Bruno Felipe</t>
        </is>
      </c>
      <c r="Q4933" s="2" t="inlineStr">
        <is>
          <t>29/08/2026 10:10 BRT</t>
        </is>
      </c>
      <c r="R4933" s="2" t="inlineStr">
        <is>
          <t>bruno.felipe@dellys.com.br</t>
        </is>
      </c>
      <c r="S4933" s="2" t="inlineStr">
        <is>
          <t>28/08/2026 18:04 BRT</t>
        </is>
      </c>
      <c r="T4933" s="2" t="inlineStr">
        <is>
          <t>routearchiveprocess</t>
        </is>
      </c>
      <c r="U4933" s="2" t="inlineStr">
        <is>
          <t>DIOZZAF ALVES MARTINS</t>
        </is>
      </c>
      <c r="V4933" s="2" t="inlineStr">
        <is>
          <t>FIORINO</t>
        </is>
      </c>
      <c r="W4933" s="2" t="inlineStr">
        <is>
          <t>29/08/2026 - ENTREGA DE SABADO</t>
        </is>
      </c>
      <c r="X4933" s="2" t="inlineStr">
        <is>
          <t>Concluída</t>
        </is>
      </c>
      <c r="Y4933" s="11">
        <f>IFERROR(F4933/H4933,"")</f>
        <v/>
      </c>
      <c r="Z4933" t="inlineStr">
        <is>
          <t>29/08</t>
        </is>
      </c>
      <c r="AA4933" t="inlineStr">
        <is>
          <t>AGO/S5</t>
        </is>
      </c>
    </row>
    <row r="4934" ht="15.75" customHeight="1">
      <c r="A4934" s="2" t="inlineStr">
        <is>
          <t>CD-NS-INT-NSG13</t>
        </is>
      </c>
      <c r="B4934" s="2" t="inlineStr">
        <is>
          <t>RGB(0,128,0)</t>
        </is>
      </c>
      <c r="C4934" s="2" t="inlineStr">
        <is>
          <t>REGIAO 11</t>
        </is>
      </c>
      <c r="D4934" s="8" t="n">
        <v>5</v>
      </c>
      <c r="E4934" s="8" t="n">
        <v>5</v>
      </c>
      <c r="F4934" s="9" t="n">
        <v>3230.082</v>
      </c>
      <c r="G4934" s="9" t="n">
        <v>17000.11</v>
      </c>
      <c r="H4934" s="9" t="n">
        <v>3000</v>
      </c>
      <c r="I4934" s="2" t="inlineStr">
        <is>
          <t>DFY7A32</t>
        </is>
      </c>
      <c r="J4934" s="2" t="inlineStr">
        <is>
          <t>&lt;&gt;, LEONARDO DA CONSOLACAO EVANGELISTA</t>
        </is>
      </c>
      <c r="K4934" s="10" t="n">
        <v>51.76</v>
      </c>
      <c r="L4934" s="2" t="n"/>
      <c r="M4934" s="2" t="n"/>
      <c r="N4934" s="2" t="n"/>
      <c r="O4934" s="2" t="inlineStr">
        <is>
          <t>05:24</t>
        </is>
      </c>
      <c r="P4934" s="2" t="inlineStr">
        <is>
          <t>&lt;&gt;, Bruno Felipe</t>
        </is>
      </c>
      <c r="Q4934" s="2" t="inlineStr">
        <is>
          <t>29/08/2026 09:30 BRT</t>
        </is>
      </c>
      <c r="R4934" s="2" t="inlineStr">
        <is>
          <t>bruno.felipe@dellys.com.br</t>
        </is>
      </c>
      <c r="S4934" s="2" t="inlineStr">
        <is>
          <t>28/08/2026 18:05 BRT</t>
        </is>
      </c>
      <c r="T4934" s="2" t="inlineStr">
        <is>
          <t>routearchiveprocess</t>
        </is>
      </c>
      <c r="U4934" s="2" t="inlineStr">
        <is>
          <t>LEONARDO DA CONSOLACAO EVANGELISTA</t>
        </is>
      </c>
      <c r="V4934" s="2" t="inlineStr">
        <is>
          <t>3/4</t>
        </is>
      </c>
      <c r="W4934" s="2" t="inlineStr">
        <is>
          <t>29/08/2026 - ENTREGA DE SABADO</t>
        </is>
      </c>
      <c r="X4934" s="2" t="inlineStr">
        <is>
          <t>Concluída</t>
        </is>
      </c>
      <c r="Y4934" s="11">
        <f>IFERROR(F4934/H4934,"")</f>
        <v/>
      </c>
      <c r="Z4934" t="inlineStr">
        <is>
          <t>29/08</t>
        </is>
      </c>
      <c r="AA4934" t="inlineStr">
        <is>
          <t>AGO/S5</t>
        </is>
      </c>
    </row>
    <row r="4935" ht="15.75" customHeight="1">
      <c r="A4935" s="2" t="inlineStr">
        <is>
          <t>CD-NS-CAP-REF1</t>
        </is>
      </c>
      <c r="B4935" s="2" t="inlineStr">
        <is>
          <t>RGB(220,20,60)</t>
        </is>
      </c>
      <c r="C4935" s="2" t="inlineStr">
        <is>
          <t>REF REGIAO 3</t>
        </is>
      </c>
      <c r="D4935" s="8" t="n">
        <v>12</v>
      </c>
      <c r="E4935" s="8" t="n">
        <v>13</v>
      </c>
      <c r="F4935" s="9" t="n">
        <v>501.468</v>
      </c>
      <c r="G4935" s="9" t="n">
        <v>10126.348</v>
      </c>
      <c r="H4935" s="9" t="n">
        <v>500</v>
      </c>
      <c r="I4935" s="2" t="inlineStr">
        <is>
          <t>QXC2A51</t>
        </is>
      </c>
      <c r="J4935" s="2" t="inlineStr">
        <is>
          <t>&lt;&gt;, LEONARDO FERNANDES DE SOUZA</t>
        </is>
      </c>
      <c r="K4935" s="10" t="n">
        <v>74.05</v>
      </c>
      <c r="L4935" s="2" t="n"/>
      <c r="M4935" s="2" t="n"/>
      <c r="N4935" s="2" t="n"/>
      <c r="O4935" s="2" t="inlineStr">
        <is>
          <t>03:17</t>
        </is>
      </c>
      <c r="P4935" s="2" t="inlineStr">
        <is>
          <t>&lt;&gt;, Bruno Felipe</t>
        </is>
      </c>
      <c r="Q4935" s="2" t="inlineStr">
        <is>
          <t>29/08/2026 10:40 BRT</t>
        </is>
      </c>
      <c r="R4935" s="2" t="inlineStr">
        <is>
          <t>bruno.felipe@dellys.com.br</t>
        </is>
      </c>
      <c r="S4935" s="2" t="inlineStr">
        <is>
          <t>28/08/2026 18:05 BRT</t>
        </is>
      </c>
      <c r="T4935" s="2" t="inlineStr">
        <is>
          <t>routearchiveprocess</t>
        </is>
      </c>
      <c r="U4935" s="2" t="inlineStr">
        <is>
          <t>LEONARDO FERNANDES DE SOUZA</t>
        </is>
      </c>
      <c r="V4935" s="2" t="inlineStr">
        <is>
          <t>FIORINO</t>
        </is>
      </c>
      <c r="W4935" s="2" t="inlineStr">
        <is>
          <t>29/08/2026 - ENTREGA DE SABADO</t>
        </is>
      </c>
      <c r="X4935" s="2" t="inlineStr">
        <is>
          <t>Concluída</t>
        </is>
      </c>
      <c r="Y4935" s="11">
        <f>IFERROR(F4935/H4935,"")</f>
        <v/>
      </c>
      <c r="Z4935" t="inlineStr">
        <is>
          <t>29/08</t>
        </is>
      </c>
      <c r="AA4935" t="inlineStr">
        <is>
          <t>AGO/S5</t>
        </is>
      </c>
    </row>
    <row r="4936" ht="15.75" customHeight="1">
      <c r="A4936" s="2" t="inlineStr">
        <is>
          <t>CD-NS-CAP-REF3</t>
        </is>
      </c>
      <c r="B4936" s="2" t="inlineStr">
        <is>
          <t>RGB(255,140,0)</t>
        </is>
      </c>
      <c r="C4936" s="2" t="inlineStr">
        <is>
          <t>REF REGIAO 8</t>
        </is>
      </c>
      <c r="D4936" s="8" t="n">
        <v>12</v>
      </c>
      <c r="E4936" s="8" t="n">
        <v>12</v>
      </c>
      <c r="F4936" s="9" t="n">
        <v>408.234</v>
      </c>
      <c r="G4936" s="9" t="n">
        <v>8275.986999999999</v>
      </c>
      <c r="H4936" s="9" t="n">
        <v>500</v>
      </c>
      <c r="I4936" s="2" t="inlineStr">
        <is>
          <t>GYC9G49</t>
        </is>
      </c>
      <c r="J4936" s="2" t="inlineStr">
        <is>
          <t>&lt;&gt;, FREDERICO ANTONIO DE ALMEIRA DA ROCHA</t>
        </is>
      </c>
      <c r="K4936" s="10" t="n">
        <v>115.6</v>
      </c>
      <c r="L4936" s="2" t="n"/>
      <c r="M4936" s="2" t="n"/>
      <c r="N4936" s="2" t="n"/>
      <c r="O4936" s="2" t="inlineStr">
        <is>
          <t>04:05</t>
        </is>
      </c>
      <c r="P4936" s="2" t="inlineStr">
        <is>
          <t>&lt;&gt;, Bruno Felipe</t>
        </is>
      </c>
      <c r="Q4936" s="2" t="inlineStr">
        <is>
          <t>29/08/2026 13:10 BRT</t>
        </is>
      </c>
      <c r="R4936" s="2" t="inlineStr">
        <is>
          <t>bruno.felipe@dellys.com.br</t>
        </is>
      </c>
      <c r="S4936" s="2" t="inlineStr">
        <is>
          <t>28/08/2026 18:05 BRT</t>
        </is>
      </c>
      <c r="T4936" s="2" t="inlineStr">
        <is>
          <t>routearchiveprocess</t>
        </is>
      </c>
      <c r="U4936" s="2" t="inlineStr">
        <is>
          <t>FREDERICO ANTONIO DE ALMEIRA DA ROCHA</t>
        </is>
      </c>
      <c r="V4936" s="2" t="inlineStr">
        <is>
          <t>FIORINO</t>
        </is>
      </c>
      <c r="W4936" s="2" t="inlineStr">
        <is>
          <t>29/08/2026 - ENTREGA DE SABADO</t>
        </is>
      </c>
      <c r="X4936" s="2" t="inlineStr">
        <is>
          <t>Concluída</t>
        </is>
      </c>
      <c r="Y4936" s="11">
        <f>IFERROR(F4936/H4936,"")</f>
        <v/>
      </c>
      <c r="Z4936" t="inlineStr">
        <is>
          <t>29/08</t>
        </is>
      </c>
      <c r="AA4936" t="inlineStr">
        <is>
          <t>AGO/S5</t>
        </is>
      </c>
    </row>
    <row r="4937" ht="15.75" customHeight="1">
      <c r="A4937" s="2" t="inlineStr">
        <is>
          <t>CD-NS-CAP-REF5</t>
        </is>
      </c>
      <c r="B4937" s="2" t="inlineStr">
        <is>
          <t>RGB(255,105,180)</t>
        </is>
      </c>
      <c r="C4937" s="2" t="inlineStr">
        <is>
          <t>REF REGIAO 1</t>
        </is>
      </c>
      <c r="D4937" s="8" t="n">
        <v>17</v>
      </c>
      <c r="E4937" s="8" t="n">
        <v>20</v>
      </c>
      <c r="F4937" s="9" t="n">
        <v>1145.461</v>
      </c>
      <c r="G4937" s="9" t="n">
        <v>11684.9</v>
      </c>
      <c r="H4937" s="9" t="n">
        <v>1300</v>
      </c>
      <c r="I4937" s="2" t="inlineStr">
        <is>
          <t>HKB6G33</t>
        </is>
      </c>
      <c r="J4937" s="2" t="inlineStr">
        <is>
          <t>&lt;&gt;, PAULO CESAR MOREIRA NUNES</t>
        </is>
      </c>
      <c r="K4937" s="10" t="n">
        <v>61.25</v>
      </c>
      <c r="L4937" s="2" t="n"/>
      <c r="M4937" s="2" t="n"/>
      <c r="N4937" s="2" t="n"/>
      <c r="O4937" s="2" t="inlineStr">
        <is>
          <t>06:40</t>
        </is>
      </c>
      <c r="P4937" s="2" t="inlineStr">
        <is>
          <t>&lt;&gt;, Bruno Felipe</t>
        </is>
      </c>
      <c r="Q4937" s="2" t="inlineStr">
        <is>
          <t>29/08/2026 13:30 BRT</t>
        </is>
      </c>
      <c r="R4937" s="2" t="inlineStr">
        <is>
          <t>bruno.felipe@dellys.com.br</t>
        </is>
      </c>
      <c r="S4937" s="2" t="inlineStr">
        <is>
          <t>28/08/2026 18:05 BRT</t>
        </is>
      </c>
      <c r="T4937" s="2" t="inlineStr">
        <is>
          <t>routearchiveprocess</t>
        </is>
      </c>
      <c r="U4937" s="2" t="inlineStr">
        <is>
          <t>PAULO CESAR MOREIRA NUNES</t>
        </is>
      </c>
      <c r="V4937" s="2" t="inlineStr">
        <is>
          <t>VAN</t>
        </is>
      </c>
      <c r="W4937" s="2" t="inlineStr">
        <is>
          <t>29/08/2026 - ENTREGA DE SABADO</t>
        </is>
      </c>
      <c r="X4937" s="2" t="inlineStr">
        <is>
          <t>Concluída</t>
        </is>
      </c>
      <c r="Y4937" s="11">
        <f>IFERROR(F4937/H4937,"")</f>
        <v/>
      </c>
      <c r="Z4937" t="inlineStr">
        <is>
          <t>29/08</t>
        </is>
      </c>
      <c r="AA4937" t="inlineStr">
        <is>
          <t>AGO/S5</t>
        </is>
      </c>
    </row>
    <row r="4938" ht="15" customHeight="1">
      <c r="A4938" s="2" t="inlineStr">
        <is>
          <t>CD-NS-CAP-REF6</t>
        </is>
      </c>
      <c r="B4938" s="2" t="inlineStr">
        <is>
          <t>RGB(160,82,45)</t>
        </is>
      </c>
      <c r="C4938" s="2" t="inlineStr">
        <is>
          <t>REF REGIAO 6</t>
        </is>
      </c>
      <c r="D4938" s="8" t="n">
        <v>14</v>
      </c>
      <c r="E4938" s="8" t="n">
        <v>14</v>
      </c>
      <c r="F4938" s="9" t="n">
        <v>137.812</v>
      </c>
      <c r="G4938" s="9" t="n">
        <v>3929.561</v>
      </c>
      <c r="H4938" s="9" t="n">
        <v>500</v>
      </c>
      <c r="I4938" s="2" t="inlineStr">
        <is>
          <t>HJR4823</t>
        </is>
      </c>
      <c r="J4938" s="2" t="inlineStr">
        <is>
          <t>&lt;&gt;, JULIO CESAR CAMPOS DOS SANTOS</t>
        </is>
      </c>
      <c r="K4938" s="10" t="n">
        <v>92.83</v>
      </c>
      <c r="L4938" s="2" t="n"/>
      <c r="M4938" s="2" t="n"/>
      <c r="N4938" s="2" t="n"/>
      <c r="O4938" s="2" t="inlineStr">
        <is>
          <t>03:17</t>
        </is>
      </c>
      <c r="P4938" s="2" t="inlineStr">
        <is>
          <t>&lt;&gt;, Bruno Felipe</t>
        </is>
      </c>
      <c r="Q4938" s="2" t="inlineStr">
        <is>
          <t>29/08/2026 12:00 BRT</t>
        </is>
      </c>
      <c r="R4938" s="2" t="inlineStr">
        <is>
          <t>bruno.felipe@dellys.com.br</t>
        </is>
      </c>
      <c r="S4938" s="2" t="inlineStr">
        <is>
          <t>28/08/2026 18:05 BRT</t>
        </is>
      </c>
      <c r="T4938" s="2" t="inlineStr">
        <is>
          <t>routearchiveprocess</t>
        </is>
      </c>
      <c r="U4938" s="2" t="inlineStr">
        <is>
          <t>JULIO CESAR CAMPOS DOS SANTOS</t>
        </is>
      </c>
      <c r="V4938" s="2" t="inlineStr">
        <is>
          <t>FIORINO</t>
        </is>
      </c>
      <c r="W4938" s="2" t="inlineStr">
        <is>
          <t>29/08/2026 - ENTREGA DE SABADO</t>
        </is>
      </c>
      <c r="X4938" s="2" t="inlineStr">
        <is>
          <t>Concluída</t>
        </is>
      </c>
      <c r="Y4938" s="11">
        <f>IFERROR(F4938/H4938,"")</f>
        <v/>
      </c>
      <c r="Z4938" t="inlineStr">
        <is>
          <t>29/08</t>
        </is>
      </c>
      <c r="AA4938" t="inlineStr">
        <is>
          <t>AGO/S5</t>
        </is>
      </c>
    </row>
    <row r="4939" ht="15.75" customHeight="1">
      <c r="A4939" s="2" t="inlineStr">
        <is>
          <t>CD-NS-CAP-REF7</t>
        </is>
      </c>
      <c r="B4939" s="2" t="inlineStr">
        <is>
          <t>RGB(205,92,92)</t>
        </is>
      </c>
      <c r="C4939" s="2" t="inlineStr">
        <is>
          <t>REF REGIAO 9</t>
        </is>
      </c>
      <c r="D4939" s="8" t="n">
        <v>16</v>
      </c>
      <c r="E4939" s="8" t="n">
        <v>17</v>
      </c>
      <c r="F4939" s="9" t="n">
        <v>475.9316</v>
      </c>
      <c r="G4939" s="9" t="n">
        <v>11783.599</v>
      </c>
      <c r="H4939" s="9" t="n">
        <v>1500</v>
      </c>
      <c r="I4939" s="2" t="inlineStr">
        <is>
          <t>QUF8D47</t>
        </is>
      </c>
      <c r="J4939" s="2" t="inlineStr">
        <is>
          <t>&lt;&gt;, RODRIGO DE SOUZA ROSA</t>
        </is>
      </c>
      <c r="K4939" s="10" t="n">
        <v>153.26</v>
      </c>
      <c r="L4939" s="2" t="n"/>
      <c r="M4939" s="2" t="n"/>
      <c r="N4939" s="2" t="n"/>
      <c r="O4939" s="2" t="inlineStr">
        <is>
          <t>02:49</t>
        </is>
      </c>
      <c r="P4939" s="2" t="inlineStr">
        <is>
          <t>&lt;&gt;, Bruno Felipe</t>
        </is>
      </c>
      <c r="Q4939" s="2" t="inlineStr">
        <is>
          <t>29/08/2026 13:00 BRT</t>
        </is>
      </c>
      <c r="R4939" s="2" t="inlineStr">
        <is>
          <t>bruno.felipe@dellys.com.br</t>
        </is>
      </c>
      <c r="S4939" s="2" t="inlineStr">
        <is>
          <t>28/08/2026 18:05 BRT</t>
        </is>
      </c>
      <c r="T4939" s="2" t="inlineStr">
        <is>
          <t>routearchiveprocess</t>
        </is>
      </c>
      <c r="U4939" s="2" t="inlineStr">
        <is>
          <t>RODRIGO DE SOUZA ROSA</t>
        </is>
      </c>
      <c r="V4939" s="2" t="inlineStr">
        <is>
          <t>VAN-II</t>
        </is>
      </c>
      <c r="W4939" s="2" t="inlineStr">
        <is>
          <t>29/08/2026 - ENTREGA DE SABADO</t>
        </is>
      </c>
      <c r="X4939" s="2" t="inlineStr">
        <is>
          <t>Concluída</t>
        </is>
      </c>
      <c r="Y4939" s="11">
        <f>IFERROR(F4939/H4939,"")</f>
        <v/>
      </c>
      <c r="Z4939" t="inlineStr">
        <is>
          <t>29/08</t>
        </is>
      </c>
      <c r="AA4939" t="inlineStr">
        <is>
          <t>AGO/S5</t>
        </is>
      </c>
    </row>
    <row r="4940" ht="15.75" customHeight="1">
      <c r="A4940" s="2" t="inlineStr">
        <is>
          <t>CD-NS-CAP-REF9</t>
        </is>
      </c>
      <c r="B4940" s="2" t="inlineStr">
        <is>
          <t>RGB(128,0,128)</t>
        </is>
      </c>
      <c r="C4940" s="2" t="inlineStr">
        <is>
          <t>REF REGIAO 2</t>
        </is>
      </c>
      <c r="D4940" s="8" t="n">
        <v>10</v>
      </c>
      <c r="E4940" s="8" t="n">
        <v>10</v>
      </c>
      <c r="F4940" s="9" t="n">
        <v>206.419</v>
      </c>
      <c r="G4940" s="9" t="n">
        <v>5033.271</v>
      </c>
      <c r="H4940" s="9" t="n">
        <v>500</v>
      </c>
      <c r="I4940" s="2" t="inlineStr">
        <is>
          <t>ENO3J07</t>
        </is>
      </c>
      <c r="J4940" s="2" t="inlineStr">
        <is>
          <t>&lt;&gt;, FERNANDO GONCALVES DOS SANTOS</t>
        </is>
      </c>
      <c r="K4940" s="10" t="n">
        <v>38.34</v>
      </c>
      <c r="L4940" s="2" t="n"/>
      <c r="M4940" s="2" t="n"/>
      <c r="N4940" s="2" t="n"/>
      <c r="O4940" s="2" t="inlineStr">
        <is>
          <t>04:15</t>
        </is>
      </c>
      <c r="P4940" s="2" t="inlineStr">
        <is>
          <t>&lt;&gt;, Bruno Felipe</t>
        </is>
      </c>
      <c r="Q4940" s="2" t="inlineStr">
        <is>
          <t>29/08/2026 11:20 BRT</t>
        </is>
      </c>
      <c r="R4940" s="2" t="inlineStr">
        <is>
          <t>bruno.felipe@dellys.com.br</t>
        </is>
      </c>
      <c r="S4940" s="2" t="inlineStr">
        <is>
          <t>28/08/2026 18:05 BRT</t>
        </is>
      </c>
      <c r="T4940" s="2" t="inlineStr">
        <is>
          <t>routearchiveprocess</t>
        </is>
      </c>
      <c r="U4940" s="2" t="inlineStr">
        <is>
          <t>FERNANDO GONÇALVES DOS SANTOS</t>
        </is>
      </c>
      <c r="V4940" s="2" t="inlineStr">
        <is>
          <t>FIORINO</t>
        </is>
      </c>
      <c r="W4940" s="2" t="inlineStr">
        <is>
          <t>29/08/2026 - ENTREGA DE SABADO</t>
        </is>
      </c>
      <c r="X4940" s="2" t="inlineStr">
        <is>
          <t>Concluída</t>
        </is>
      </c>
      <c r="Y4940" s="11">
        <f>IFERROR(F4940/H4940,"")</f>
        <v/>
      </c>
      <c r="Z4940" t="inlineStr">
        <is>
          <t>29/08</t>
        </is>
      </c>
      <c r="AA4940" t="inlineStr">
        <is>
          <t>AGO/S5</t>
        </is>
      </c>
    </row>
    <row r="4941" ht="15.75" customHeight="1">
      <c r="A4941" s="2" t="inlineStr">
        <is>
          <t>CD-NS-CAP-REF10</t>
        </is>
      </c>
      <c r="B4941" s="2" t="inlineStr">
        <is>
          <t>RGB(32,178,170)</t>
        </is>
      </c>
      <c r="C4941" s="2" t="inlineStr">
        <is>
          <t>REF REGIAO 9</t>
        </is>
      </c>
      <c r="D4941" s="8" t="n">
        <v>14</v>
      </c>
      <c r="E4941" s="8" t="n">
        <v>16</v>
      </c>
      <c r="F4941" s="9" t="n">
        <v>331.964</v>
      </c>
      <c r="G4941" s="9" t="n">
        <v>7670.193</v>
      </c>
      <c r="H4941" s="9" t="n">
        <v>1500</v>
      </c>
      <c r="I4941" s="2" t="inlineStr">
        <is>
          <t>DTD8E18</t>
        </is>
      </c>
      <c r="J4941" s="2" t="inlineStr">
        <is>
          <t>&lt;&gt;, LEANDRO DE SOUZA ROSA</t>
        </is>
      </c>
      <c r="K4941" s="10" t="n">
        <v>71.45</v>
      </c>
      <c r="L4941" s="2" t="n"/>
      <c r="M4941" s="2" t="n"/>
      <c r="N4941" s="2" t="n"/>
      <c r="O4941" s="2" t="inlineStr">
        <is>
          <t>03:33</t>
        </is>
      </c>
      <c r="P4941" s="2" t="inlineStr">
        <is>
          <t>&lt;&gt;, Bruno Felipe</t>
        </is>
      </c>
      <c r="Q4941" s="2" t="inlineStr">
        <is>
          <t>29/08/2026 12:20 BRT</t>
        </is>
      </c>
      <c r="R4941" s="2" t="inlineStr">
        <is>
          <t>bruno.felipe@dellys.com.br</t>
        </is>
      </c>
      <c r="S4941" s="2" t="inlineStr">
        <is>
          <t>28/08/2026 18:05 BRT</t>
        </is>
      </c>
      <c r="T4941" s="2" t="inlineStr">
        <is>
          <t>routearchiveprocess</t>
        </is>
      </c>
      <c r="U4941" s="2" t="inlineStr">
        <is>
          <t>LEANDRO DE SOUZA ROSA</t>
        </is>
      </c>
      <c r="V4941" s="2" t="inlineStr">
        <is>
          <t>VAN-II</t>
        </is>
      </c>
      <c r="W4941" s="2" t="inlineStr">
        <is>
          <t>29/08/2026 - ENTREGA DE SABADO</t>
        </is>
      </c>
      <c r="X4941" s="2" t="inlineStr">
        <is>
          <t>Concluída</t>
        </is>
      </c>
      <c r="Y4941" s="11">
        <f>IFERROR(F4941/H4941,"")</f>
        <v/>
      </c>
      <c r="Z4941" t="inlineStr">
        <is>
          <t>29/08</t>
        </is>
      </c>
      <c r="AA4941" t="inlineStr">
        <is>
          <t>AGO/S5</t>
        </is>
      </c>
    </row>
    <row r="4942" ht="15.75" customHeight="1">
      <c r="A4942" s="2" t="inlineStr">
        <is>
          <t>CD-NS-CAP-REF11</t>
        </is>
      </c>
      <c r="B4942" s="2" t="inlineStr">
        <is>
          <t>RGB(128,128,128)</t>
        </is>
      </c>
      <c r="C4942" s="2" t="inlineStr">
        <is>
          <t>REF REGIAO 5</t>
        </is>
      </c>
      <c r="D4942" s="8" t="n">
        <v>21</v>
      </c>
      <c r="E4942" s="8" t="n">
        <v>22</v>
      </c>
      <c r="F4942" s="9" t="n">
        <v>695.173</v>
      </c>
      <c r="G4942" s="9" t="n">
        <v>9443.075000000001</v>
      </c>
      <c r="H4942" s="9" t="n">
        <v>1500</v>
      </c>
      <c r="I4942" s="2" t="inlineStr">
        <is>
          <t>OGF2G07</t>
        </is>
      </c>
      <c r="J4942" s="2" t="inlineStr">
        <is>
          <t>&lt;&gt;, RODRIGO NEVES SILVA</t>
        </is>
      </c>
      <c r="K4942" s="10" t="n">
        <v>213.19</v>
      </c>
      <c r="L4942" s="2" t="n"/>
      <c r="M4942" s="2" t="n"/>
      <c r="N4942" s="2" t="n"/>
      <c r="O4942" s="2" t="inlineStr">
        <is>
          <t>04:54</t>
        </is>
      </c>
      <c r="P4942" s="2" t="inlineStr">
        <is>
          <t>&lt;&gt;, Bruno Felipe</t>
        </is>
      </c>
      <c r="Q4942" s="2" t="inlineStr">
        <is>
          <t>29/08/2026 22:10 BRT</t>
        </is>
      </c>
      <c r="R4942" s="2" t="inlineStr">
        <is>
          <t>bruno.felipe@dellys.com.br</t>
        </is>
      </c>
      <c r="S4942" s="2" t="inlineStr">
        <is>
          <t>28/08/2026 18:05 BRT</t>
        </is>
      </c>
      <c r="T4942" s="2" t="inlineStr">
        <is>
          <t>routearchiveprocess</t>
        </is>
      </c>
      <c r="U4942" s="2" t="inlineStr">
        <is>
          <t>RODRIGO NEVES SILVA</t>
        </is>
      </c>
      <c r="V4942" s="2" t="inlineStr">
        <is>
          <t>VAN-II</t>
        </is>
      </c>
      <c r="W4942" s="2" t="inlineStr">
        <is>
          <t>29/08/2026 - ENTREGA DE SABADO</t>
        </is>
      </c>
      <c r="X4942" s="2" t="inlineStr">
        <is>
          <t>Concluída</t>
        </is>
      </c>
      <c r="Y4942" s="11">
        <f>IFERROR(F4942/H4942,"")</f>
        <v/>
      </c>
      <c r="Z4942" t="inlineStr">
        <is>
          <t>29/08</t>
        </is>
      </c>
      <c r="AA4942" t="inlineStr">
        <is>
          <t>AGO/S5</t>
        </is>
      </c>
    </row>
    <row r="4943" ht="15.75" customHeight="1">
      <c r="A4943" s="2" t="inlineStr">
        <is>
          <t>CD-NS-CAP1</t>
        </is>
      </c>
      <c r="B4943" s="2" t="inlineStr">
        <is>
          <t>RGB(220,20,60)</t>
        </is>
      </c>
      <c r="C4943" s="2" t="inlineStr">
        <is>
          <t>REGIAO 7</t>
        </is>
      </c>
      <c r="D4943" s="8" t="n">
        <v>15</v>
      </c>
      <c r="E4943" s="8" t="n">
        <v>17</v>
      </c>
      <c r="F4943" s="9" t="n">
        <v>787.2583</v>
      </c>
      <c r="G4943" s="9" t="n">
        <v>9352.450000000001</v>
      </c>
      <c r="H4943" s="9" t="n">
        <v>1500</v>
      </c>
      <c r="I4943" s="2" t="inlineStr">
        <is>
          <t>NYA0D85</t>
        </is>
      </c>
      <c r="J4943" s="2" t="inlineStr">
        <is>
          <t>&lt;&gt;, MAURILIO ANTONIO ALVES JUNIOR</t>
        </is>
      </c>
      <c r="K4943" s="10" t="n">
        <v>104.81</v>
      </c>
      <c r="L4943" s="2" t="n"/>
      <c r="M4943" s="2" t="n"/>
      <c r="N4943" s="2" t="n"/>
      <c r="O4943" s="2" t="inlineStr">
        <is>
          <t>03:57</t>
        </is>
      </c>
      <c r="P4943" s="2" t="inlineStr">
        <is>
          <t>&lt;&gt;, Bruno Felipe</t>
        </is>
      </c>
      <c r="Q4943" s="2" t="inlineStr">
        <is>
          <t>29/08/2026 11:30 BRT</t>
        </is>
      </c>
      <c r="R4943" s="2" t="inlineStr">
        <is>
          <t>bruno.felipe@dellys.com.br</t>
        </is>
      </c>
      <c r="S4943" s="2" t="inlineStr">
        <is>
          <t>28/08/2026 18:06 BRT</t>
        </is>
      </c>
      <c r="T4943" s="2" t="inlineStr">
        <is>
          <t>routearchiveprocess</t>
        </is>
      </c>
      <c r="U4943" s="2" t="inlineStr">
        <is>
          <t>MAURILIO ANTONIO ALVES JUNIOR</t>
        </is>
      </c>
      <c r="V4943" s="2" t="inlineStr">
        <is>
          <t>VAN-II</t>
        </is>
      </c>
      <c r="W4943" s="2" t="inlineStr">
        <is>
          <t>29/08/2026 - ENTREGA DE SABADO</t>
        </is>
      </c>
      <c r="X4943" s="2" t="inlineStr">
        <is>
          <t>Concluída</t>
        </is>
      </c>
      <c r="Y4943" s="11">
        <f>IFERROR(F4943/H4943,"")</f>
        <v/>
      </c>
      <c r="Z4943" t="inlineStr">
        <is>
          <t>29/08</t>
        </is>
      </c>
      <c r="AA4943" t="inlineStr">
        <is>
          <t>AGO/S5</t>
        </is>
      </c>
    </row>
    <row r="4944" ht="15.75" customHeight="1">
      <c r="A4944" s="2" t="inlineStr">
        <is>
          <t>CD-NS-CAP2</t>
        </is>
      </c>
      <c r="B4944" s="2" t="inlineStr">
        <is>
          <t>RGB(0,128,0)</t>
        </is>
      </c>
      <c r="C4944" s="2" t="inlineStr">
        <is>
          <t>REGIAO 4</t>
        </is>
      </c>
      <c r="D4944" s="8" t="n">
        <v>11</v>
      </c>
      <c r="E4944" s="8" t="n">
        <v>11</v>
      </c>
      <c r="F4944" s="9" t="n">
        <v>1788.293</v>
      </c>
      <c r="G4944" s="9" t="n">
        <v>9694.26</v>
      </c>
      <c r="H4944" s="9" t="n">
        <v>3000</v>
      </c>
      <c r="I4944" s="2" t="inlineStr">
        <is>
          <t>FRX4E63</t>
        </is>
      </c>
      <c r="J4944" s="2" t="inlineStr">
        <is>
          <t>&lt;&gt;, JOAQUIM SANTOS PINTO</t>
        </is>
      </c>
      <c r="K4944" s="10" t="n">
        <v>78.83</v>
      </c>
      <c r="L4944" s="2" t="n"/>
      <c r="M4944" s="2" t="n"/>
      <c r="N4944" s="2" t="n"/>
      <c r="O4944" s="2" t="inlineStr">
        <is>
          <t>05:28</t>
        </is>
      </c>
      <c r="P4944" s="2" t="inlineStr">
        <is>
          <t>&lt;&gt;, Bruno Felipe</t>
        </is>
      </c>
      <c r="Q4944" s="2" t="inlineStr">
        <is>
          <t>30/08/2026 22:44 BRT</t>
        </is>
      </c>
      <c r="R4944" s="2" t="inlineStr">
        <is>
          <t>bruno.felipe@dellys.com.br</t>
        </is>
      </c>
      <c r="S4944" s="2" t="inlineStr">
        <is>
          <t>28/08/2026 18:06 BRT</t>
        </is>
      </c>
      <c r="T4944" s="2" t="inlineStr">
        <is>
          <t>routearchiveprocess</t>
        </is>
      </c>
      <c r="U4944" s="2" t="inlineStr">
        <is>
          <t>JOAQUIM SANTOS PINTO</t>
        </is>
      </c>
      <c r="V4944" s="2" t="inlineStr">
        <is>
          <t>3/4</t>
        </is>
      </c>
      <c r="W4944" s="2" t="inlineStr">
        <is>
          <t>29/08/2026 - ENTREGA DE SABADO</t>
        </is>
      </c>
      <c r="X4944" s="2" t="inlineStr">
        <is>
          <t>Concluída</t>
        </is>
      </c>
      <c r="Y4944" s="11">
        <f>IFERROR(F4944/H4944,"")</f>
        <v/>
      </c>
      <c r="Z4944" t="inlineStr">
        <is>
          <t>29/08</t>
        </is>
      </c>
      <c r="AA4944" t="inlineStr">
        <is>
          <t>AGO/S5</t>
        </is>
      </c>
    </row>
    <row r="4945" ht="15.75" customHeight="1">
      <c r="A4945" s="2" t="inlineStr">
        <is>
          <t>CD-NS-CAP3</t>
        </is>
      </c>
      <c r="B4945" s="2" t="inlineStr">
        <is>
          <t>RGB(255,140,0)</t>
        </is>
      </c>
      <c r="C4945" s="2" t="inlineStr">
        <is>
          <t>REGIAO 3</t>
        </is>
      </c>
      <c r="D4945" s="8" t="n">
        <v>6</v>
      </c>
      <c r="E4945" s="8" t="n">
        <v>6</v>
      </c>
      <c r="F4945" s="9" t="n">
        <v>1117.532</v>
      </c>
      <c r="G4945" s="9" t="n">
        <v>4459.56</v>
      </c>
      <c r="H4945" s="9" t="n">
        <v>1500</v>
      </c>
      <c r="I4945" s="2" t="inlineStr">
        <is>
          <t>CPN2126</t>
        </is>
      </c>
      <c r="J4945" s="2" t="inlineStr">
        <is>
          <t>&lt;&gt;, WALISON FABIO GOMES</t>
        </is>
      </c>
      <c r="K4945" s="10" t="n">
        <v>59.06</v>
      </c>
      <c r="L4945" s="2" t="n"/>
      <c r="M4945" s="2" t="n"/>
      <c r="N4945" s="2" t="n"/>
      <c r="O4945" s="2" t="inlineStr">
        <is>
          <t>03:26</t>
        </is>
      </c>
      <c r="P4945" s="2" t="inlineStr">
        <is>
          <t>&lt;&gt;, Bruno Felipe</t>
        </is>
      </c>
      <c r="Q4945" s="2" t="inlineStr">
        <is>
          <t>30/08/2026 10:04 BRT</t>
        </is>
      </c>
      <c r="R4945" s="2" t="inlineStr">
        <is>
          <t>bruno.felipe@dellys.com.br</t>
        </is>
      </c>
      <c r="S4945" s="2" t="inlineStr">
        <is>
          <t>28/08/2026 18:06 BRT</t>
        </is>
      </c>
      <c r="T4945" s="2" t="inlineStr">
        <is>
          <t>routearchiveprocess</t>
        </is>
      </c>
      <c r="U4945" s="2" t="n"/>
      <c r="V4945" s="2" t="inlineStr">
        <is>
          <t>VAN-II</t>
        </is>
      </c>
      <c r="W4945" s="2" t="inlineStr">
        <is>
          <t>29/08/2026 - ENTREGA DE SABADO</t>
        </is>
      </c>
      <c r="X4945" s="2" t="inlineStr">
        <is>
          <t>Pendente</t>
        </is>
      </c>
      <c r="Y4945" s="11">
        <f>IFERROR(F4945/H4945,"")</f>
        <v/>
      </c>
      <c r="Z4945" t="inlineStr">
        <is>
          <t>29/08</t>
        </is>
      </c>
      <c r="AA4945" t="inlineStr">
        <is>
          <t>AGO/S5</t>
        </is>
      </c>
    </row>
    <row r="4946" ht="15.75" customHeight="1">
      <c r="A4946" s="2" t="inlineStr">
        <is>
          <t>CD-NS-CAP4</t>
        </is>
      </c>
      <c r="B4946" s="2" t="inlineStr">
        <is>
          <t>RGB(0,0,255)</t>
        </is>
      </c>
      <c r="C4946" s="2" t="inlineStr">
        <is>
          <t>REGIAO 8</t>
        </is>
      </c>
      <c r="D4946" s="8" t="n">
        <v>8</v>
      </c>
      <c r="E4946" s="8" t="n">
        <v>9</v>
      </c>
      <c r="F4946" s="9" t="n">
        <v>716.3776</v>
      </c>
      <c r="G4946" s="9" t="n">
        <v>7821.43</v>
      </c>
      <c r="H4946" s="9" t="n">
        <v>1500</v>
      </c>
      <c r="I4946" s="2" t="inlineStr">
        <is>
          <t>OOX0J78</t>
        </is>
      </c>
      <c r="J4946" s="2" t="inlineStr">
        <is>
          <t>&lt;&gt;, FERNANDO BARBOSA FERREIRA</t>
        </is>
      </c>
      <c r="K4946" s="10" t="n">
        <v>46.09</v>
      </c>
      <c r="L4946" s="2" t="n"/>
      <c r="M4946" s="2" t="n"/>
      <c r="N4946" s="2" t="n"/>
      <c r="O4946" s="2" t="inlineStr">
        <is>
          <t>02:57</t>
        </is>
      </c>
      <c r="P4946" s="2" t="inlineStr">
        <is>
          <t>&lt;&gt;, Bruno Felipe</t>
        </is>
      </c>
      <c r="Q4946" s="2" t="inlineStr">
        <is>
          <t>30/08/2026 12:04 BRT</t>
        </is>
      </c>
      <c r="R4946" s="2" t="inlineStr">
        <is>
          <t>bruno.felipe@dellys.com.br</t>
        </is>
      </c>
      <c r="S4946" s="2" t="inlineStr">
        <is>
          <t>28/08/2026 18:06 BRT</t>
        </is>
      </c>
      <c r="T4946" s="2" t="inlineStr">
        <is>
          <t>routearchiveprocess</t>
        </is>
      </c>
      <c r="U4946" s="2" t="inlineStr">
        <is>
          <t>FERNANDO BARBOSA FERREIRA</t>
        </is>
      </c>
      <c r="V4946" s="2" t="inlineStr">
        <is>
          <t>VAN-II</t>
        </is>
      </c>
      <c r="W4946" s="2" t="inlineStr">
        <is>
          <t>29/08/2026 - ENTREGA DE SABADO</t>
        </is>
      </c>
      <c r="X4946" s="2" t="inlineStr">
        <is>
          <t>Concluída</t>
        </is>
      </c>
      <c r="Y4946" s="11">
        <f>IFERROR(F4946/H4946,"")</f>
        <v/>
      </c>
      <c r="Z4946" t="inlineStr">
        <is>
          <t>29/08</t>
        </is>
      </c>
      <c r="AA4946" t="inlineStr">
        <is>
          <t>AGO/S5</t>
        </is>
      </c>
    </row>
    <row r="4947" ht="15.75" customHeight="1">
      <c r="A4947" s="2" t="inlineStr">
        <is>
          <t>CD-NS-CAP6</t>
        </is>
      </c>
      <c r="B4947" s="2" t="inlineStr">
        <is>
          <t>RGB(160,82,45)</t>
        </is>
      </c>
      <c r="C4947" s="2" t="inlineStr">
        <is>
          <t>REGIAO 7</t>
        </is>
      </c>
      <c r="D4947" s="8" t="n">
        <v>17</v>
      </c>
      <c r="E4947" s="8" t="n">
        <v>17</v>
      </c>
      <c r="F4947" s="9" t="n">
        <v>242.966</v>
      </c>
      <c r="G4947" s="9" t="n">
        <v>4679.94</v>
      </c>
      <c r="H4947" s="9" t="n">
        <v>500</v>
      </c>
      <c r="I4947" s="2" t="inlineStr">
        <is>
          <t>KWB3A55</t>
        </is>
      </c>
      <c r="J4947" s="2" t="inlineStr">
        <is>
          <t>&lt;&gt;, JONAS HENRIQUE BATISTA DA SILVA</t>
        </is>
      </c>
      <c r="K4947" s="10" t="n">
        <v>108.32</v>
      </c>
      <c r="L4947" s="2" t="n"/>
      <c r="M4947" s="2" t="n"/>
      <c r="N4947" s="2" t="n"/>
      <c r="O4947" s="2" t="inlineStr">
        <is>
          <t>03:57</t>
        </is>
      </c>
      <c r="P4947" s="2" t="inlineStr">
        <is>
          <t>&lt;&gt;, Bruno Felipe</t>
        </is>
      </c>
      <c r="Q4947" s="2" t="inlineStr">
        <is>
          <t>29/08/2026 12:40 BRT</t>
        </is>
      </c>
      <c r="R4947" s="2" t="inlineStr">
        <is>
          <t>bruno.felipe@dellys.com.br</t>
        </is>
      </c>
      <c r="S4947" s="2" t="inlineStr">
        <is>
          <t>28/08/2026 18:06 BRT</t>
        </is>
      </c>
      <c r="T4947" s="2" t="inlineStr">
        <is>
          <t>routearchiveprocess</t>
        </is>
      </c>
      <c r="U4947" s="2" t="inlineStr">
        <is>
          <t>JONAS HENRIQUE BATISTA DA SILVA</t>
        </is>
      </c>
      <c r="V4947" s="2" t="inlineStr">
        <is>
          <t>FIORINO</t>
        </is>
      </c>
      <c r="W4947" s="2" t="inlineStr">
        <is>
          <t>29/08/2026 - ENTREGA DE SABADO</t>
        </is>
      </c>
      <c r="X4947" s="2" t="inlineStr">
        <is>
          <t>Concluída</t>
        </is>
      </c>
      <c r="Y4947" s="11">
        <f>IFERROR(F4947/H4947,"")</f>
        <v/>
      </c>
      <c r="Z4947" t="inlineStr">
        <is>
          <t>29/08</t>
        </is>
      </c>
      <c r="AA4947" t="inlineStr">
        <is>
          <t>AGO/S5</t>
        </is>
      </c>
    </row>
    <row r="4948" ht="15.75" customHeight="1">
      <c r="A4948" s="2" t="inlineStr">
        <is>
          <t>CD-NS-CAP7</t>
        </is>
      </c>
      <c r="B4948" s="2" t="inlineStr">
        <is>
          <t>RGB(205,92,92)</t>
        </is>
      </c>
      <c r="C4948" s="2" t="inlineStr">
        <is>
          <t>REGIAO 6</t>
        </is>
      </c>
      <c r="D4948" s="8" t="n">
        <v>22</v>
      </c>
      <c r="E4948" s="8" t="n">
        <v>23</v>
      </c>
      <c r="F4948" s="9" t="n">
        <v>695.2473</v>
      </c>
      <c r="G4948" s="9" t="n">
        <v>7261.06</v>
      </c>
      <c r="H4948" s="9" t="n">
        <v>1300</v>
      </c>
      <c r="I4948" s="2" t="inlineStr">
        <is>
          <t>NYE8F90</t>
        </is>
      </c>
      <c r="J4948" s="2" t="inlineStr">
        <is>
          <t>&lt;&gt;, FERNANDO HENRIQUE REIS OLIVEIRA</t>
        </is>
      </c>
      <c r="K4948" s="10" t="n">
        <v>53.24</v>
      </c>
      <c r="L4948" s="2" t="n"/>
      <c r="M4948" s="2" t="n"/>
      <c r="N4948" s="2" t="n"/>
      <c r="O4948" s="2" t="inlineStr">
        <is>
          <t>04:35</t>
        </is>
      </c>
      <c r="P4948" s="2" t="inlineStr">
        <is>
          <t>&lt;&gt;, Bruno Felipe</t>
        </is>
      </c>
      <c r="Q4948" s="2" t="inlineStr">
        <is>
          <t>29/08/2026 12:10 BRT</t>
        </is>
      </c>
      <c r="R4948" s="2" t="inlineStr">
        <is>
          <t>bruno.felipe@dellys.com.br</t>
        </is>
      </c>
      <c r="S4948" s="2" t="inlineStr">
        <is>
          <t>28/08/2026 18:06 BRT</t>
        </is>
      </c>
      <c r="T4948" s="2" t="inlineStr">
        <is>
          <t>routearchiveprocess</t>
        </is>
      </c>
      <c r="U4948" s="2" t="inlineStr">
        <is>
          <t xml:space="preserve">FERNANDO HENRIQUE REIS OLIVEIRA </t>
        </is>
      </c>
      <c r="V4948" s="2" t="inlineStr">
        <is>
          <t>VAN</t>
        </is>
      </c>
      <c r="W4948" s="2" t="inlineStr">
        <is>
          <t>29/08/2026 - ENTREGA DE SABADO</t>
        </is>
      </c>
      <c r="X4948" s="2" t="inlineStr">
        <is>
          <t>Concluída</t>
        </is>
      </c>
      <c r="Y4948" s="11">
        <f>IFERROR(F4948/H4948,"")</f>
        <v/>
      </c>
      <c r="Z4948" t="inlineStr">
        <is>
          <t>29/08</t>
        </is>
      </c>
      <c r="AA4948" t="inlineStr">
        <is>
          <t>AGO/S5</t>
        </is>
      </c>
    </row>
    <row r="4949" ht="15.75" customHeight="1">
      <c r="A4949" s="2" t="inlineStr">
        <is>
          <t>CD-NS-CAP8</t>
        </is>
      </c>
      <c r="B4949" s="2" t="inlineStr">
        <is>
          <t>RGB(70,130,180)</t>
        </is>
      </c>
      <c r="C4949" s="2" t="inlineStr">
        <is>
          <t>REGIAO 6</t>
        </is>
      </c>
      <c r="D4949" s="8" t="n">
        <v>21</v>
      </c>
      <c r="E4949" s="8" t="n">
        <v>23</v>
      </c>
      <c r="F4949" s="9" t="n">
        <v>1139.39</v>
      </c>
      <c r="G4949" s="9" t="n">
        <v>8738.370000000001</v>
      </c>
      <c r="H4949" s="9" t="n">
        <v>1500</v>
      </c>
      <c r="I4949" s="2" t="inlineStr">
        <is>
          <t>HFD4990</t>
        </is>
      </c>
      <c r="J4949" s="2" t="inlineStr">
        <is>
          <t>&lt;&gt;, ADAO DENILSON DIAS DA SILVA</t>
        </is>
      </c>
      <c r="K4949" s="10" t="n">
        <v>62.04</v>
      </c>
      <c r="L4949" s="2" t="n"/>
      <c r="M4949" s="2" t="n"/>
      <c r="N4949" s="2" t="n"/>
      <c r="O4949" s="2" t="inlineStr">
        <is>
          <t>04:48</t>
        </is>
      </c>
      <c r="P4949" s="2" t="inlineStr">
        <is>
          <t>&lt;&gt;, Bruno Felipe</t>
        </is>
      </c>
      <c r="Q4949" s="2" t="inlineStr">
        <is>
          <t>29/08/2026 13:10 BRT</t>
        </is>
      </c>
      <c r="R4949" s="2" t="inlineStr">
        <is>
          <t>bruno.felipe@dellys.com.br</t>
        </is>
      </c>
      <c r="S4949" s="2" t="inlineStr">
        <is>
          <t>28/08/2026 18:06 BRT</t>
        </is>
      </c>
      <c r="T4949" s="2" t="inlineStr">
        <is>
          <t>routearchiveprocess</t>
        </is>
      </c>
      <c r="U4949" s="2" t="inlineStr">
        <is>
          <t>ADAO DENILSON DIAS DA SILVA</t>
        </is>
      </c>
      <c r="V4949" s="2" t="inlineStr">
        <is>
          <t>VAN-II</t>
        </is>
      </c>
      <c r="W4949" s="2" t="inlineStr">
        <is>
          <t>29/08/2026 - ENTREGA DE SABADO</t>
        </is>
      </c>
      <c r="X4949" s="2" t="inlineStr">
        <is>
          <t>Concluída</t>
        </is>
      </c>
      <c r="Y4949" s="11">
        <f>IFERROR(F4949/H4949,"")</f>
        <v/>
      </c>
      <c r="Z4949" t="inlineStr">
        <is>
          <t>29/08</t>
        </is>
      </c>
      <c r="AA4949" t="inlineStr">
        <is>
          <t>AGO/S5</t>
        </is>
      </c>
    </row>
    <row r="4950" ht="15.75" customHeight="1">
      <c r="A4950" s="2" t="inlineStr">
        <is>
          <t>CD-NS-CAP9</t>
        </is>
      </c>
      <c r="B4950" s="2" t="inlineStr">
        <is>
          <t>RGB(128,0,128)</t>
        </is>
      </c>
      <c r="C4950" s="2" t="inlineStr">
        <is>
          <t>REGIAO 2</t>
        </is>
      </c>
      <c r="D4950" s="8" t="n">
        <v>13</v>
      </c>
      <c r="E4950" s="8" t="n">
        <v>20</v>
      </c>
      <c r="F4950" s="9" t="n">
        <v>1376.9186</v>
      </c>
      <c r="G4950" s="9" t="n">
        <v>13892.03</v>
      </c>
      <c r="H4950" s="9" t="n">
        <v>1500</v>
      </c>
      <c r="I4950" s="2" t="inlineStr">
        <is>
          <t>ELM0D39</t>
        </is>
      </c>
      <c r="J4950" s="2" t="inlineStr">
        <is>
          <t>&lt;&gt;, GABRIEL VITOR PEREIRA AMARAL</t>
        </is>
      </c>
      <c r="K4950" s="10" t="n">
        <v>111.09</v>
      </c>
      <c r="L4950" s="2" t="n"/>
      <c r="M4950" s="2" t="n"/>
      <c r="N4950" s="2" t="n"/>
      <c r="O4950" s="2" t="inlineStr">
        <is>
          <t>04:42</t>
        </is>
      </c>
      <c r="P4950" s="2" t="inlineStr">
        <is>
          <t>&lt;&gt;, Bruno Felipe</t>
        </is>
      </c>
      <c r="Q4950" s="2" t="inlineStr">
        <is>
          <t>29/08/2026 09:40 BRT</t>
        </is>
      </c>
      <c r="R4950" s="2" t="inlineStr">
        <is>
          <t>bruno.felipe@dellys.com.br</t>
        </is>
      </c>
      <c r="S4950" s="2" t="inlineStr">
        <is>
          <t>28/08/2026 18:06 BRT</t>
        </is>
      </c>
      <c r="T4950" s="2" t="inlineStr">
        <is>
          <t>routearchiveprocess</t>
        </is>
      </c>
      <c r="U4950" s="2" t="inlineStr">
        <is>
          <t>GABRIEL VITOR PEREIRA AMARAL</t>
        </is>
      </c>
      <c r="V4950" s="2" t="inlineStr">
        <is>
          <t>VAN-II</t>
        </is>
      </c>
      <c r="W4950" s="2" t="inlineStr">
        <is>
          <t>29/08/2026 - ENTREGA DE SABADO</t>
        </is>
      </c>
      <c r="X4950" s="2" t="inlineStr">
        <is>
          <t>Concluída</t>
        </is>
      </c>
      <c r="Y4950" s="11">
        <f>IFERROR(F4950/H4950,"")</f>
        <v/>
      </c>
      <c r="Z4950" t="inlineStr">
        <is>
          <t>29/08</t>
        </is>
      </c>
      <c r="AA4950" t="inlineStr">
        <is>
          <t>AGO/S5</t>
        </is>
      </c>
    </row>
    <row r="4951" ht="15.75" customHeight="1">
      <c r="A4951" s="2" t="inlineStr">
        <is>
          <t>CD-NS-CAP10</t>
        </is>
      </c>
      <c r="B4951" s="2" t="inlineStr">
        <is>
          <t>RGB(32,178,170)</t>
        </is>
      </c>
      <c r="C4951" s="2" t="inlineStr">
        <is>
          <t>REGIAO 9</t>
        </is>
      </c>
      <c r="D4951" s="8" t="n">
        <v>11</v>
      </c>
      <c r="E4951" s="8" t="n">
        <v>12</v>
      </c>
      <c r="F4951" s="9" t="n">
        <v>482.072</v>
      </c>
      <c r="G4951" s="9" t="n">
        <v>4935.44</v>
      </c>
      <c r="H4951" s="9" t="n">
        <v>500</v>
      </c>
      <c r="I4951" s="2" t="inlineStr">
        <is>
          <t>PUN5C17</t>
        </is>
      </c>
      <c r="J4951" s="2" t="inlineStr">
        <is>
          <t>&lt;&gt;, MATEUS JUNIO MARTINS PORTO</t>
        </is>
      </c>
      <c r="K4951" s="10" t="n">
        <v>58.54</v>
      </c>
      <c r="L4951" s="2" t="n"/>
      <c r="M4951" s="2" t="n"/>
      <c r="N4951" s="2" t="n"/>
      <c r="O4951" s="2" t="inlineStr">
        <is>
          <t>03:47</t>
        </is>
      </c>
      <c r="P4951" s="2" t="inlineStr">
        <is>
          <t>&lt;&gt;, Bruno Felipe</t>
        </is>
      </c>
      <c r="Q4951" s="2" t="inlineStr">
        <is>
          <t>31/08/2026 03:04 BRT</t>
        </is>
      </c>
      <c r="R4951" s="2" t="inlineStr">
        <is>
          <t>bruno.felipe@dellys.com.br</t>
        </is>
      </c>
      <c r="S4951" s="2" t="inlineStr">
        <is>
          <t>28/08/2026 18:06 BRT</t>
        </is>
      </c>
      <c r="T4951" s="2" t="inlineStr">
        <is>
          <t>routearchiveprocess</t>
        </is>
      </c>
      <c r="U4951" s="2" t="inlineStr">
        <is>
          <t>MATEUS JUNIO MARTINS PORTO</t>
        </is>
      </c>
      <c r="V4951" s="2" t="inlineStr">
        <is>
          <t>FIORINO</t>
        </is>
      </c>
      <c r="W4951" s="2" t="inlineStr">
        <is>
          <t>29/08/2026 - ENTREGA DE SABADO</t>
        </is>
      </c>
      <c r="X4951" s="2" t="inlineStr">
        <is>
          <t>Concluída</t>
        </is>
      </c>
      <c r="Y4951" s="11">
        <f>IFERROR(F4951/H4951,"")</f>
        <v/>
      </c>
      <c r="Z4951" t="inlineStr">
        <is>
          <t>29/08</t>
        </is>
      </c>
      <c r="AA4951" t="inlineStr">
        <is>
          <t>AGO/S5</t>
        </is>
      </c>
    </row>
    <row r="4952" ht="15.75" customHeight="1">
      <c r="A4952" s="2" t="inlineStr">
        <is>
          <t>CD-NS-CAP11</t>
        </is>
      </c>
      <c r="B4952" s="2" t="inlineStr">
        <is>
          <t>RGB(128,128,128)</t>
        </is>
      </c>
      <c r="C4952" s="2" t="inlineStr">
        <is>
          <t>REGIAO 5</t>
        </is>
      </c>
      <c r="D4952" s="8" t="n">
        <v>20</v>
      </c>
      <c r="E4952" s="8" t="n">
        <v>25</v>
      </c>
      <c r="F4952" s="9" t="n">
        <v>1220.4133</v>
      </c>
      <c r="G4952" s="9" t="n">
        <v>10400.2</v>
      </c>
      <c r="H4952" s="9" t="n">
        <v>1500</v>
      </c>
      <c r="I4952" s="2" t="inlineStr">
        <is>
          <t>HMP8E62</t>
        </is>
      </c>
      <c r="J4952" s="2" t="inlineStr">
        <is>
          <t>&lt;&gt;, MARIO MARQUES EVANGELISTA JUNIOR</t>
        </is>
      </c>
      <c r="K4952" s="10" t="n">
        <v>122.61</v>
      </c>
      <c r="L4952" s="2" t="n"/>
      <c r="M4952" s="2" t="n"/>
      <c r="N4952" s="2" t="n"/>
      <c r="O4952" s="2" t="inlineStr">
        <is>
          <t>06:32</t>
        </is>
      </c>
      <c r="P4952" s="2" t="inlineStr">
        <is>
          <t>&lt;&gt;, Bruno Felipe</t>
        </is>
      </c>
      <c r="Q4952" s="2" t="inlineStr">
        <is>
          <t>30/08/2026 13:04 BRT</t>
        </is>
      </c>
      <c r="R4952" s="2" t="inlineStr">
        <is>
          <t>bruno.felipe@dellys.com.br</t>
        </is>
      </c>
      <c r="S4952" s="2" t="inlineStr">
        <is>
          <t>28/08/2026 18:06 BRT</t>
        </is>
      </c>
      <c r="T4952" s="2" t="inlineStr">
        <is>
          <t>routearchiveprocess</t>
        </is>
      </c>
      <c r="U4952" s="2" t="n"/>
      <c r="V4952" s="2" t="inlineStr">
        <is>
          <t>VAN-II</t>
        </is>
      </c>
      <c r="W4952" s="2" t="inlineStr">
        <is>
          <t>29/08/2026 - ENTREGA DE SABADO</t>
        </is>
      </c>
      <c r="X4952" s="2" t="inlineStr">
        <is>
          <t>Pendente</t>
        </is>
      </c>
      <c r="Y4952" s="11">
        <f>IFERROR(F4952/H4952,"")</f>
        <v/>
      </c>
      <c r="Z4952" t="inlineStr">
        <is>
          <t>29/08</t>
        </is>
      </c>
      <c r="AA4952" t="inlineStr">
        <is>
          <t>AGO/S5</t>
        </is>
      </c>
    </row>
    <row r="4953" ht="15.75" customHeight="1">
      <c r="A4953" s="2" t="inlineStr">
        <is>
          <t>CD-NS-CAP12</t>
        </is>
      </c>
      <c r="B4953" s="2" t="inlineStr">
        <is>
          <t>RGB(218,165,32)</t>
        </is>
      </c>
      <c r="C4953" s="2" t="inlineStr">
        <is>
          <t>REGIAO 2</t>
        </is>
      </c>
      <c r="D4953" s="8" t="n">
        <v>13</v>
      </c>
      <c r="E4953" s="8" t="n">
        <v>17</v>
      </c>
      <c r="F4953" s="9" t="n">
        <v>309.662</v>
      </c>
      <c r="G4953" s="9" t="n">
        <v>5044.71</v>
      </c>
      <c r="H4953" s="9" t="n">
        <v>500</v>
      </c>
      <c r="I4953" s="2" t="inlineStr">
        <is>
          <t>QXN7G22</t>
        </is>
      </c>
      <c r="J4953" s="2" t="inlineStr">
        <is>
          <t>&lt;&gt;, LUIZ CARLOS PEREIRA DOS SANTOS</t>
        </is>
      </c>
      <c r="K4953" s="10" t="n">
        <v>43.48</v>
      </c>
      <c r="L4953" s="2" t="n"/>
      <c r="M4953" s="2" t="n"/>
      <c r="N4953" s="2" t="n"/>
      <c r="O4953" s="2" t="inlineStr">
        <is>
          <t>03:08</t>
        </is>
      </c>
      <c r="P4953" s="2" t="inlineStr">
        <is>
          <t>&lt;&gt;, Bruno Felipe</t>
        </is>
      </c>
      <c r="Q4953" s="2" t="inlineStr">
        <is>
          <t>29/08/2026 11:50 BRT</t>
        </is>
      </c>
      <c r="R4953" s="2" t="inlineStr">
        <is>
          <t>bruno.felipe@dellys.com.br</t>
        </is>
      </c>
      <c r="S4953" s="2" t="inlineStr">
        <is>
          <t>28/08/2026 18:06 BRT</t>
        </is>
      </c>
      <c r="T4953" s="2" t="inlineStr">
        <is>
          <t>routearchiveprocess</t>
        </is>
      </c>
      <c r="U4953" s="2" t="inlineStr">
        <is>
          <t>LUIZ CARLOS PEREIRA DOS SANTOS</t>
        </is>
      </c>
      <c r="V4953" s="2" t="inlineStr">
        <is>
          <t>FIORINO</t>
        </is>
      </c>
      <c r="W4953" s="2" t="inlineStr">
        <is>
          <t>29/08/2026 - ENTREGA DE SABADO</t>
        </is>
      </c>
      <c r="X4953" s="2" t="inlineStr">
        <is>
          <t>Concluída</t>
        </is>
      </c>
      <c r="Y4953" s="11">
        <f>IFERROR(F4953/H4953,"")</f>
        <v/>
      </c>
      <c r="Z4953" t="inlineStr">
        <is>
          <t>29/08</t>
        </is>
      </c>
      <c r="AA4953" t="inlineStr">
        <is>
          <t>AGO/S5</t>
        </is>
      </c>
    </row>
    <row r="4954" ht="15.75" customHeight="1">
      <c r="A4954" s="2" t="inlineStr">
        <is>
          <t>CD-NS-CAP15</t>
        </is>
      </c>
      <c r="B4954" s="2" t="inlineStr">
        <is>
          <t>RGB(210,105,30)</t>
        </is>
      </c>
      <c r="C4954" s="2" t="inlineStr">
        <is>
          <t>REGIAO 5</t>
        </is>
      </c>
      <c r="D4954" s="8" t="n">
        <v>19</v>
      </c>
      <c r="E4954" s="8" t="n">
        <v>21</v>
      </c>
      <c r="F4954" s="9" t="n">
        <v>505.577</v>
      </c>
      <c r="G4954" s="9" t="n">
        <v>8216.540000000001</v>
      </c>
      <c r="H4954" s="9" t="n">
        <v>500</v>
      </c>
      <c r="I4954" s="2" t="inlineStr">
        <is>
          <t>OXK4F01</t>
        </is>
      </c>
      <c r="J4954" s="2" t="inlineStr">
        <is>
          <t>&lt;&gt;, SILVIO DIAS DA SILVA</t>
        </is>
      </c>
      <c r="K4954" s="10" t="n">
        <v>126.46</v>
      </c>
      <c r="L4954" s="2" t="n"/>
      <c r="M4954" s="2" t="n"/>
      <c r="N4954" s="2" t="n"/>
      <c r="O4954" s="2" t="inlineStr">
        <is>
          <t>03:51</t>
        </is>
      </c>
      <c r="P4954" s="2" t="inlineStr">
        <is>
          <t>&lt;&gt;, Bruno Felipe</t>
        </is>
      </c>
      <c r="Q4954" s="2" t="inlineStr">
        <is>
          <t>29/08/2026 11:50 BRT</t>
        </is>
      </c>
      <c r="R4954" s="2" t="inlineStr">
        <is>
          <t>bruno.felipe@dellys.com.br</t>
        </is>
      </c>
      <c r="S4954" s="2" t="inlineStr">
        <is>
          <t>28/08/2026 18:06 BRT</t>
        </is>
      </c>
      <c r="T4954" s="2" t="inlineStr">
        <is>
          <t>routearchiveprocess</t>
        </is>
      </c>
      <c r="U4954" s="2" t="inlineStr">
        <is>
          <t>SILVIO DIAS DA SILVA</t>
        </is>
      </c>
      <c r="V4954" s="2" t="inlineStr">
        <is>
          <t>FIORINO</t>
        </is>
      </c>
      <c r="W4954" s="2" t="inlineStr">
        <is>
          <t>29/08/2026 - ENTREGA DE SABADO</t>
        </is>
      </c>
      <c r="X4954" s="2" t="inlineStr">
        <is>
          <t>Concluída</t>
        </is>
      </c>
      <c r="Y4954" s="11">
        <f>IFERROR(F4954/H4954,"")</f>
        <v/>
      </c>
      <c r="Z4954" t="inlineStr">
        <is>
          <t>29/08</t>
        </is>
      </c>
      <c r="AA4954" t="inlineStr">
        <is>
          <t>AGO/S5</t>
        </is>
      </c>
    </row>
    <row r="4955" ht="15.75" customHeight="1">
      <c r="A4955" s="2" t="inlineStr">
        <is>
          <t>R9</t>
        </is>
      </c>
      <c r="B4955" s="2" t="inlineStr">
        <is>
          <t>RGB(0,0,128)</t>
        </is>
      </c>
      <c r="C4955" s="2" t="inlineStr">
        <is>
          <t>REGIAO 9</t>
        </is>
      </c>
      <c r="D4955" s="8" t="n">
        <v>10</v>
      </c>
      <c r="E4955" s="8" t="n">
        <v>12</v>
      </c>
      <c r="F4955" s="9" t="n">
        <v>951.148</v>
      </c>
      <c r="G4955" s="9" t="n">
        <v>8754.07</v>
      </c>
      <c r="H4955" s="9" t="n">
        <v>1300</v>
      </c>
      <c r="I4955" s="2" t="inlineStr">
        <is>
          <t>PUS5H79</t>
        </is>
      </c>
      <c r="J4955" s="2" t="inlineStr">
        <is>
          <t>&lt;&gt;, DOUGLAS KENNEDY ANDRE SILVA</t>
        </is>
      </c>
      <c r="K4955" s="10" t="n">
        <v>66.72</v>
      </c>
      <c r="L4955" s="2" t="n"/>
      <c r="M4955" s="2" t="n"/>
      <c r="N4955" s="2" t="n"/>
      <c r="O4955" s="2" t="inlineStr">
        <is>
          <t>04:26</t>
        </is>
      </c>
      <c r="P4955" s="2" t="inlineStr">
        <is>
          <t>&lt;&gt;, Bruno Felipe</t>
        </is>
      </c>
      <c r="Q4955" s="2" t="inlineStr">
        <is>
          <t>29/08/2026 09:50 BRT</t>
        </is>
      </c>
      <c r="R4955" s="2" t="inlineStr">
        <is>
          <t>bruno.felipe@dellys.com.br</t>
        </is>
      </c>
      <c r="S4955" s="2" t="inlineStr">
        <is>
          <t>28/08/2026 18:35 BRT</t>
        </is>
      </c>
      <c r="T4955" s="2" t="inlineStr">
        <is>
          <t>routearchiveprocess</t>
        </is>
      </c>
      <c r="U4955" s="2" t="inlineStr">
        <is>
          <t>DOUGLAS KENNEDY ANDRE SILVA</t>
        </is>
      </c>
      <c r="V4955" s="2" t="inlineStr">
        <is>
          <t>VAN</t>
        </is>
      </c>
      <c r="W4955" s="2" t="inlineStr">
        <is>
          <t>29/08/2026 - ENTREGA DE SABADO</t>
        </is>
      </c>
      <c r="X4955" s="2" t="inlineStr">
        <is>
          <t>Concluída</t>
        </is>
      </c>
      <c r="Y4955" s="11">
        <f>IFERROR(F4955/H4955,"")</f>
        <v/>
      </c>
      <c r="Z4955" t="inlineStr">
        <is>
          <t>29/08</t>
        </is>
      </c>
      <c r="AA4955" t="inlineStr">
        <is>
          <t>AGO/S5</t>
        </is>
      </c>
    </row>
    <row r="4956" ht="15.75" customHeight="1">
      <c r="A4956" s="2" t="inlineStr">
        <is>
          <t>R8</t>
        </is>
      </c>
      <c r="B4956" s="2" t="inlineStr">
        <is>
          <t>RGB(0,0,139)</t>
        </is>
      </c>
      <c r="C4956" s="2" t="inlineStr">
        <is>
          <t>REGIAO 8</t>
        </is>
      </c>
      <c r="D4956" s="8" t="n">
        <v>9</v>
      </c>
      <c r="E4956" s="8" t="n">
        <v>9</v>
      </c>
      <c r="F4956" s="9" t="n">
        <v>189.989</v>
      </c>
      <c r="G4956" s="9" t="n">
        <v>1354.78</v>
      </c>
      <c r="H4956" s="9" t="n">
        <v>500</v>
      </c>
      <c r="I4956" s="2" t="inlineStr">
        <is>
          <t>LUD5G92</t>
        </is>
      </c>
      <c r="J4956" s="2" t="inlineStr">
        <is>
          <t>&lt;&gt;, ADAIR PEREIRA PARDIM</t>
        </is>
      </c>
      <c r="K4956" s="10" t="n">
        <v>79.98</v>
      </c>
      <c r="L4956" s="2" t="n"/>
      <c r="M4956" s="2" t="n"/>
      <c r="N4956" s="2" t="n"/>
      <c r="O4956" s="2" t="inlineStr">
        <is>
          <t>03:14</t>
        </is>
      </c>
      <c r="P4956" s="2" t="inlineStr">
        <is>
          <t>&lt;&gt;, Bruno Felipe</t>
        </is>
      </c>
      <c r="Q4956" s="2" t="inlineStr">
        <is>
          <t>29/08/2026 10:20 BRT</t>
        </is>
      </c>
      <c r="R4956" s="2" t="inlineStr">
        <is>
          <t>bruno.felipe@dellys.com.br</t>
        </is>
      </c>
      <c r="S4956" s="2" t="inlineStr">
        <is>
          <t>28/08/2026 18:38 BRT</t>
        </is>
      </c>
      <c r="T4956" s="2" t="inlineStr">
        <is>
          <t>routearchiveprocess</t>
        </is>
      </c>
      <c r="U4956" s="2" t="inlineStr">
        <is>
          <t>ADAIR PEREIRA PARDIM</t>
        </is>
      </c>
      <c r="V4956" s="2" t="inlineStr">
        <is>
          <t>FIORINO</t>
        </is>
      </c>
      <c r="W4956" s="2" t="inlineStr">
        <is>
          <t>29/08/2026 - ENTREGA DE SABADO</t>
        </is>
      </c>
      <c r="X4956" s="2" t="inlineStr">
        <is>
          <t>Concluída</t>
        </is>
      </c>
      <c r="Y4956" s="11">
        <f>IFERROR(F4956/H4956,"")</f>
        <v/>
      </c>
      <c r="Z4956" t="inlineStr">
        <is>
          <t>29/08</t>
        </is>
      </c>
      <c r="AA4956" t="inlineStr">
        <is>
          <t>AGO/S5</t>
        </is>
      </c>
    </row>
    <row r="4957" ht="15.75" customHeight="1">
      <c r="A4957" s="2" t="inlineStr">
        <is>
          <t>CD-NS-PL-INT1</t>
        </is>
      </c>
      <c r="B4957" s="2" t="inlineStr">
        <is>
          <t>RGB(0,255,0)</t>
        </is>
      </c>
      <c r="C4957" s="2" t="inlineStr">
        <is>
          <t xml:space="preserve">JOAO MONLEVADE </t>
        </is>
      </c>
      <c r="D4957" s="8" t="n">
        <v>20</v>
      </c>
      <c r="E4957" s="8" t="n">
        <v>22</v>
      </c>
      <c r="F4957" s="9" t="n">
        <v>461.1035</v>
      </c>
      <c r="G4957" s="9" t="n">
        <v>9218.709999999999</v>
      </c>
      <c r="H4957" s="9" t="n">
        <v>500</v>
      </c>
      <c r="I4957" s="2" t="inlineStr">
        <is>
          <t>RTB1A61</t>
        </is>
      </c>
      <c r="J4957" s="2" t="inlineStr">
        <is>
          <t>&lt;&gt;, CARLOS NASCIMENTO CARDOSO</t>
        </is>
      </c>
      <c r="K4957" s="10" t="n">
        <v>295.73</v>
      </c>
      <c r="L4957" s="2" t="n"/>
      <c r="M4957" s="2" t="n"/>
      <c r="N4957" s="2" t="n"/>
      <c r="O4957" s="2" t="inlineStr">
        <is>
          <t>05:29</t>
        </is>
      </c>
      <c r="P4957" s="2" t="inlineStr">
        <is>
          <t>WESLEY, JONH</t>
        </is>
      </c>
      <c r="Q4957" s="2" t="inlineStr">
        <is>
          <t>31/08/2026 12:54 BRT</t>
        </is>
      </c>
      <c r="R4957" s="2" t="inlineStr">
        <is>
          <t>d9098jo@dellys.com.br</t>
        </is>
      </c>
      <c r="S4957" s="2" t="inlineStr">
        <is>
          <t>29/08/2026 12:27 BRT</t>
        </is>
      </c>
      <c r="T4957" s="2" t="inlineStr">
        <is>
          <t>routearchiveprocess</t>
        </is>
      </c>
      <c r="U4957" s="2" t="inlineStr">
        <is>
          <t>CARLOS NASCIMENTO CARDOSO</t>
        </is>
      </c>
      <c r="V4957" s="2" t="inlineStr">
        <is>
          <t>FIORINO</t>
        </is>
      </c>
      <c r="W4957" s="2" t="inlineStr">
        <is>
          <t>31/08/2026 - VIAGENS E CAPITAL - SEGUNDA</t>
        </is>
      </c>
      <c r="X4957" s="2" t="inlineStr">
        <is>
          <t>Concluída</t>
        </is>
      </c>
      <c r="Y4957" s="11">
        <f>IFERROR(F4957/H4957,"")</f>
        <v/>
      </c>
      <c r="Z4957" t="inlineStr">
        <is>
          <t>31/08</t>
        </is>
      </c>
      <c r="AA4957" t="inlineStr">
        <is>
          <t>AGO/S6</t>
        </is>
      </c>
    </row>
    <row r="4958" ht="15.75" customHeight="1">
      <c r="A4958" s="2" t="inlineStr">
        <is>
          <t>CD-NS-PL-INT4</t>
        </is>
      </c>
      <c r="B4958" s="2" t="inlineStr">
        <is>
          <t>RGB(0,0,255)</t>
        </is>
      </c>
      <c r="C4958" s="2" t="inlineStr">
        <is>
          <t>SANTA BARBARA PL</t>
        </is>
      </c>
      <c r="D4958" s="8" t="n">
        <v>22</v>
      </c>
      <c r="E4958" s="8" t="n">
        <v>28</v>
      </c>
      <c r="F4958" s="9" t="n">
        <v>1167.9596</v>
      </c>
      <c r="G4958" s="9" t="n">
        <v>18560.63</v>
      </c>
      <c r="H4958" s="9" t="n">
        <v>3000</v>
      </c>
      <c r="I4958" s="2" t="inlineStr">
        <is>
          <t>QXE3F86</t>
        </is>
      </c>
      <c r="J4958" s="2" t="inlineStr">
        <is>
          <t>&lt;&gt;, JOSE LUCIANO COSTA FRANCA</t>
        </is>
      </c>
      <c r="K4958" s="10" t="n">
        <v>410.37</v>
      </c>
      <c r="L4958" s="2" t="n"/>
      <c r="M4958" s="2" t="n"/>
      <c r="N4958" s="2" t="n"/>
      <c r="O4958" s="2" t="inlineStr">
        <is>
          <t>06:56</t>
        </is>
      </c>
      <c r="P4958" s="2" t="inlineStr">
        <is>
          <t>WESLEY, JONH</t>
        </is>
      </c>
      <c r="Q4958" s="2" t="inlineStr">
        <is>
          <t>01/09/2026 01:04 BRT</t>
        </is>
      </c>
      <c r="R4958" s="2" t="inlineStr">
        <is>
          <t>d9098jo@dellys.com.br</t>
        </is>
      </c>
      <c r="S4958" s="2" t="inlineStr">
        <is>
          <t>29/08/2026 12:27 BRT</t>
        </is>
      </c>
      <c r="T4958" s="2" t="inlineStr">
        <is>
          <t>routearchiveprocess</t>
        </is>
      </c>
      <c r="U4958" s="2" t="inlineStr">
        <is>
          <t>JOSE LUCIANO COSTA FRANCA</t>
        </is>
      </c>
      <c r="V4958" s="2" t="inlineStr">
        <is>
          <t>3/4</t>
        </is>
      </c>
      <c r="W4958" s="2" t="inlineStr">
        <is>
          <t>31/08/2026 - VIAGENS E CAPITAL - SEGUNDA</t>
        </is>
      </c>
      <c r="X4958" s="2" t="inlineStr">
        <is>
          <t>Concluída</t>
        </is>
      </c>
      <c r="Y4958" s="11">
        <f>IFERROR(F4958/H4958,"")</f>
        <v/>
      </c>
      <c r="Z4958" t="inlineStr">
        <is>
          <t>31/08</t>
        </is>
      </c>
      <c r="AA4958" t="inlineStr">
        <is>
          <t>AGO/S6</t>
        </is>
      </c>
    </row>
    <row r="4959" ht="15.75" customHeight="1">
      <c r="A4959" s="2" t="inlineStr">
        <is>
          <t>CD-NS-PL-INT8</t>
        </is>
      </c>
      <c r="B4959" s="2" t="inlineStr">
        <is>
          <t>RGB(255,0,0)</t>
        </is>
      </c>
      <c r="C4959" s="2" t="inlineStr">
        <is>
          <t>SETE LAGOAS PL</t>
        </is>
      </c>
      <c r="D4959" s="8" t="n">
        <v>12</v>
      </c>
      <c r="E4959" s="8" t="n">
        <v>15</v>
      </c>
      <c r="F4959" s="9" t="n">
        <v>1948.2995</v>
      </c>
      <c r="G4959" s="9" t="n">
        <v>12144.38</v>
      </c>
      <c r="H4959" s="9" t="n">
        <v>3000</v>
      </c>
      <c r="I4959" s="2" t="inlineStr">
        <is>
          <t>OPE6F70</t>
        </is>
      </c>
      <c r="J4959" s="2" t="inlineStr">
        <is>
          <t>&lt;&gt;, LUIZ JONATHA RODRIGUES FERREIRA</t>
        </is>
      </c>
      <c r="K4959" s="10" t="n">
        <v>509.07</v>
      </c>
      <c r="L4959" s="2" t="n"/>
      <c r="M4959" s="2" t="n"/>
      <c r="N4959" s="2" t="n"/>
      <c r="O4959" s="2" t="inlineStr">
        <is>
          <t>04:11</t>
        </is>
      </c>
      <c r="P4959" s="2" t="inlineStr">
        <is>
          <t>WESLEY, JONH</t>
        </is>
      </c>
      <c r="Q4959" s="2" t="inlineStr">
        <is>
          <t>31/08/2026 21:34 BRT</t>
        </is>
      </c>
      <c r="R4959" s="2" t="inlineStr">
        <is>
          <t>d9098jo@dellys.com.br</t>
        </is>
      </c>
      <c r="S4959" s="2" t="inlineStr">
        <is>
          <t>29/08/2026 12:27 BRT</t>
        </is>
      </c>
      <c r="T4959" s="2" t="inlineStr">
        <is>
          <t>routearchiveprocess</t>
        </is>
      </c>
      <c r="U4959" s="2" t="inlineStr">
        <is>
          <t>LUIZ JONATHA RODRIGUES FERREIRA</t>
        </is>
      </c>
      <c r="V4959" s="2" t="inlineStr">
        <is>
          <t>3/4</t>
        </is>
      </c>
      <c r="W4959" s="2" t="inlineStr">
        <is>
          <t>31/08/2026 - VIAGENS E CAPITAL - SEGUNDA</t>
        </is>
      </c>
      <c r="X4959" s="2" t="inlineStr">
        <is>
          <t>Concluída</t>
        </is>
      </c>
      <c r="Y4959" s="11">
        <f>IFERROR(F4959/H4959,"")</f>
        <v/>
      </c>
      <c r="Z4959" t="inlineStr">
        <is>
          <t>31/08</t>
        </is>
      </c>
      <c r="AA4959" t="inlineStr">
        <is>
          <t>AGO/S6</t>
        </is>
      </c>
    </row>
    <row r="4960" ht="15.75" customHeight="1">
      <c r="A4960" s="2" t="inlineStr">
        <is>
          <t>CD-NS-INT-NSG1</t>
        </is>
      </c>
      <c r="B4960" s="2" t="inlineStr">
        <is>
          <t>RGB(220,20,60)</t>
        </is>
      </c>
      <c r="C4960" s="2" t="inlineStr">
        <is>
          <t>REF REGIAO 12</t>
        </is>
      </c>
      <c r="D4960" s="8" t="n">
        <v>11</v>
      </c>
      <c r="E4960" s="8" t="n">
        <v>11</v>
      </c>
      <c r="F4960" s="9" t="n">
        <v>430.879</v>
      </c>
      <c r="G4960" s="9" t="n">
        <v>9045.865</v>
      </c>
      <c r="H4960" s="9" t="n">
        <v>1300</v>
      </c>
      <c r="I4960" s="2" t="inlineStr">
        <is>
          <t>PUG6A08</t>
        </is>
      </c>
      <c r="J4960" s="2" t="inlineStr">
        <is>
          <t>&lt;&gt;, LEANDRO JOSE PEREIRA</t>
        </is>
      </c>
      <c r="K4960" s="10" t="n">
        <v>82.8</v>
      </c>
      <c r="L4960" s="2" t="n"/>
      <c r="M4960" s="2" t="n"/>
      <c r="N4960" s="2" t="n"/>
      <c r="O4960" s="2" t="inlineStr">
        <is>
          <t>01:43</t>
        </is>
      </c>
      <c r="P4960" s="2" t="inlineStr">
        <is>
          <t>WESLEY, JONH</t>
        </is>
      </c>
      <c r="Q4960" s="2" t="inlineStr">
        <is>
          <t>31/08/2026 12:14 BRT</t>
        </is>
      </c>
      <c r="R4960" s="2" t="inlineStr">
        <is>
          <t>d9098jo@dellys.com.br</t>
        </is>
      </c>
      <c r="S4960" s="2" t="inlineStr">
        <is>
          <t>29/08/2026 12:28 BRT</t>
        </is>
      </c>
      <c r="T4960" s="2" t="inlineStr">
        <is>
          <t>routearchiveprocess</t>
        </is>
      </c>
      <c r="U4960" s="2" t="inlineStr">
        <is>
          <t>LEANDRO JOSE PEREIRA</t>
        </is>
      </c>
      <c r="V4960" s="2" t="inlineStr">
        <is>
          <t>VAN</t>
        </is>
      </c>
      <c r="W4960" s="2" t="inlineStr">
        <is>
          <t>31/08/2026 - VIAGENS E CAPITAL - SEGUNDA</t>
        </is>
      </c>
      <c r="X4960" s="2" t="inlineStr">
        <is>
          <t>Concluída</t>
        </is>
      </c>
      <c r="Y4960" s="11">
        <f>IFERROR(F4960/H4960,"")</f>
        <v/>
      </c>
      <c r="Z4960" t="inlineStr">
        <is>
          <t>31/08</t>
        </is>
      </c>
      <c r="AA4960" t="inlineStr">
        <is>
          <t>AGO/S6</t>
        </is>
      </c>
    </row>
    <row r="4961" ht="15.75" customHeight="1">
      <c r="A4961" s="2" t="inlineStr">
        <is>
          <t>CD-NS-INT-NSG3</t>
        </is>
      </c>
      <c r="B4961" s="2" t="inlineStr">
        <is>
          <t>RGB(255,140,0)</t>
        </is>
      </c>
      <c r="C4961" s="2" t="inlineStr">
        <is>
          <t>REF BETIM</t>
        </is>
      </c>
      <c r="D4961" s="8" t="n">
        <v>17</v>
      </c>
      <c r="E4961" s="8" t="n">
        <v>17</v>
      </c>
      <c r="F4961" s="9" t="n">
        <v>405.7867</v>
      </c>
      <c r="G4961" s="9" t="n">
        <v>8033.704</v>
      </c>
      <c r="H4961" s="9" t="n">
        <v>500</v>
      </c>
      <c r="I4961" s="2" t="inlineStr">
        <is>
          <t>GGT5H22</t>
        </is>
      </c>
      <c r="J4961" s="2" t="inlineStr">
        <is>
          <t>&lt;&gt;, EVANDRO LUIZ GONÇALVES</t>
        </is>
      </c>
      <c r="K4961" s="10" t="n">
        <v>101.56</v>
      </c>
      <c r="L4961" s="2" t="n"/>
      <c r="M4961" s="2" t="n"/>
      <c r="N4961" s="2" t="n"/>
      <c r="O4961" s="2" t="inlineStr">
        <is>
          <t>03:14</t>
        </is>
      </c>
      <c r="P4961" s="2" t="inlineStr">
        <is>
          <t>WESLEY, JONH</t>
        </is>
      </c>
      <c r="Q4961" s="2" t="inlineStr">
        <is>
          <t>31/08/2026 18:04 BRT</t>
        </is>
      </c>
      <c r="R4961" s="2" t="inlineStr">
        <is>
          <t>d9098jo@dellys.com.br</t>
        </is>
      </c>
      <c r="S4961" s="2" t="inlineStr">
        <is>
          <t>29/08/2026 12:28 BRT</t>
        </is>
      </c>
      <c r="T4961" s="2" t="inlineStr">
        <is>
          <t>routearchiveprocess</t>
        </is>
      </c>
      <c r="U4961" s="2" t="inlineStr">
        <is>
          <t>EVANDRO LUIZ GONÇALVES</t>
        </is>
      </c>
      <c r="V4961" s="2" t="inlineStr">
        <is>
          <t>FIORINO</t>
        </is>
      </c>
      <c r="W4961" s="2" t="inlineStr">
        <is>
          <t>31/08/2026 - VIAGENS E CAPITAL - SEGUNDA</t>
        </is>
      </c>
      <c r="X4961" s="2" t="inlineStr">
        <is>
          <t>Concluída</t>
        </is>
      </c>
      <c r="Y4961" s="11">
        <f>IFERROR(F4961/H4961,"")</f>
        <v/>
      </c>
      <c r="Z4961" t="inlineStr">
        <is>
          <t>31/08</t>
        </is>
      </c>
      <c r="AA4961" t="inlineStr">
        <is>
          <t>AGO/S6</t>
        </is>
      </c>
    </row>
    <row r="4962" ht="15.75" customHeight="1">
      <c r="A4962" s="2" t="inlineStr">
        <is>
          <t>CD-NS-INT-NSG5</t>
        </is>
      </c>
      <c r="B4962" s="2" t="inlineStr">
        <is>
          <t>RGB(255,105,180)</t>
        </is>
      </c>
      <c r="C4962" s="2" t="inlineStr">
        <is>
          <t>REF IBIRITE</t>
        </is>
      </c>
      <c r="D4962" s="8" t="n">
        <v>13</v>
      </c>
      <c r="E4962" s="8" t="n">
        <v>13</v>
      </c>
      <c r="F4962" s="9" t="n">
        <v>211.7201</v>
      </c>
      <c r="G4962" s="9" t="n">
        <v>3690.999</v>
      </c>
      <c r="H4962" s="9" t="n">
        <v>500</v>
      </c>
      <c r="I4962" s="2" t="inlineStr">
        <is>
          <t>RFJ5D43</t>
        </is>
      </c>
      <c r="J4962" s="2" t="inlineStr">
        <is>
          <t>&lt;&gt;, RONILDO SANTOS MARTINS</t>
        </is>
      </c>
      <c r="K4962" s="10" t="n">
        <v>138.16</v>
      </c>
      <c r="L4962" s="2" t="n"/>
      <c r="M4962" s="2" t="n"/>
      <c r="N4962" s="2" t="n"/>
      <c r="O4962" s="2" t="inlineStr">
        <is>
          <t>02:48</t>
        </is>
      </c>
      <c r="P4962" s="2" t="inlineStr">
        <is>
          <t>WESLEY, JONH</t>
        </is>
      </c>
      <c r="Q4962" s="2" t="inlineStr">
        <is>
          <t>31/08/2026 12:44 BRT</t>
        </is>
      </c>
      <c r="R4962" s="2" t="inlineStr">
        <is>
          <t>d9098jo@dellys.com.br</t>
        </is>
      </c>
      <c r="S4962" s="2" t="inlineStr">
        <is>
          <t>29/08/2026 12:28 BRT</t>
        </is>
      </c>
      <c r="T4962" s="2" t="inlineStr">
        <is>
          <t>routearchiveprocess</t>
        </is>
      </c>
      <c r="U4962" s="2" t="inlineStr">
        <is>
          <t>RONILDO SANTOS MARTINS</t>
        </is>
      </c>
      <c r="V4962" s="2" t="inlineStr">
        <is>
          <t>FIORINO</t>
        </is>
      </c>
      <c r="W4962" s="2" t="inlineStr">
        <is>
          <t>31/08/2026 - VIAGENS E CAPITAL - SEGUNDA</t>
        </is>
      </c>
      <c r="X4962" s="2" t="inlineStr">
        <is>
          <t>Concluída</t>
        </is>
      </c>
      <c r="Y4962" s="11">
        <f>IFERROR(F4962/H4962,"")</f>
        <v/>
      </c>
      <c r="Z4962" t="inlineStr">
        <is>
          <t>31/08</t>
        </is>
      </c>
      <c r="AA4962" t="inlineStr">
        <is>
          <t>AGO/S6</t>
        </is>
      </c>
    </row>
    <row r="4963" ht="15" customHeight="1">
      <c r="A4963" s="2" t="inlineStr">
        <is>
          <t>CD-NS-INT-NSG7</t>
        </is>
      </c>
      <c r="B4963" s="2" t="inlineStr">
        <is>
          <t>RGB(205,92,92)</t>
        </is>
      </c>
      <c r="C4963" s="2" t="inlineStr">
        <is>
          <t>REF NOVA LIMA/V.S</t>
        </is>
      </c>
      <c r="D4963" s="8" t="n">
        <v>16</v>
      </c>
      <c r="E4963" s="8" t="n">
        <v>16</v>
      </c>
      <c r="F4963" s="9" t="n">
        <v>380.5325</v>
      </c>
      <c r="G4963" s="9" t="n">
        <v>9311.157999999999</v>
      </c>
      <c r="H4963" s="9" t="n">
        <v>500</v>
      </c>
      <c r="I4963" s="2" t="inlineStr">
        <is>
          <t>PZK2A95</t>
        </is>
      </c>
      <c r="J4963" s="2" t="inlineStr">
        <is>
          <t>&lt;&gt;, ABEL AUGUSTO DA SILVA</t>
        </is>
      </c>
      <c r="K4963" s="10" t="n">
        <v>192.41</v>
      </c>
      <c r="L4963" s="2" t="n"/>
      <c r="M4963" s="2" t="n"/>
      <c r="N4963" s="2" t="n"/>
      <c r="O4963" s="2" t="inlineStr">
        <is>
          <t>03:26</t>
        </is>
      </c>
      <c r="P4963" s="2" t="inlineStr">
        <is>
          <t>WESLEY, JONH</t>
        </is>
      </c>
      <c r="Q4963" s="2" t="inlineStr">
        <is>
          <t>31/08/2026 15:14 BRT</t>
        </is>
      </c>
      <c r="R4963" s="2" t="inlineStr">
        <is>
          <t>d9098jo@dellys.com.br</t>
        </is>
      </c>
      <c r="S4963" s="2" t="inlineStr">
        <is>
          <t>29/08/2026 12:28 BRT</t>
        </is>
      </c>
      <c r="T4963" s="2" t="inlineStr">
        <is>
          <t>routearchiveprocess</t>
        </is>
      </c>
      <c r="U4963" s="2" t="inlineStr">
        <is>
          <t>ABEL AUGUSTO DA SILVA</t>
        </is>
      </c>
      <c r="V4963" s="2" t="inlineStr">
        <is>
          <t>FIORINO</t>
        </is>
      </c>
      <c r="W4963" s="2" t="inlineStr">
        <is>
          <t>31/08/2026 - VIAGENS E CAPITAL - SEGUNDA</t>
        </is>
      </c>
      <c r="X4963" s="2" t="inlineStr">
        <is>
          <t>Concluída</t>
        </is>
      </c>
      <c r="Y4963" s="11">
        <f>IFERROR(F4963/H4963,"")</f>
        <v/>
      </c>
      <c r="Z4963" t="inlineStr">
        <is>
          <t>31/08</t>
        </is>
      </c>
      <c r="AA4963" t="inlineStr">
        <is>
          <t>AGO/S6</t>
        </is>
      </c>
    </row>
    <row r="4964" ht="15.75" customHeight="1">
      <c r="A4964" s="2" t="inlineStr">
        <is>
          <t>CD-NS-INT-NSG12</t>
        </is>
      </c>
      <c r="B4964" s="2" t="inlineStr">
        <is>
          <t>RGB(218,165,32)</t>
        </is>
      </c>
      <c r="C4964" s="2" t="inlineStr">
        <is>
          <t>REF PEDRO LEOPOLDO</t>
        </is>
      </c>
      <c r="D4964" s="8" t="n">
        <v>14</v>
      </c>
      <c r="E4964" s="8" t="n">
        <v>19</v>
      </c>
      <c r="F4964" s="9" t="n">
        <v>1366.9146</v>
      </c>
      <c r="G4964" s="9" t="n">
        <v>8645.870000000001</v>
      </c>
      <c r="H4964" s="9" t="n">
        <v>3000</v>
      </c>
      <c r="I4964" s="2" t="inlineStr">
        <is>
          <t>OPE6G01</t>
        </is>
      </c>
      <c r="J4964" s="2" t="inlineStr">
        <is>
          <t>&lt;&gt;, FABIOLA DE PAULA SILVA</t>
        </is>
      </c>
      <c r="K4964" s="10" t="n">
        <v>149.16</v>
      </c>
      <c r="L4964" s="2" t="n"/>
      <c r="M4964" s="2" t="n"/>
      <c r="N4964" s="2" t="n"/>
      <c r="O4964" s="2" t="inlineStr">
        <is>
          <t>03:51</t>
        </is>
      </c>
      <c r="P4964" s="2" t="inlineStr">
        <is>
          <t>WESLEY, JONH</t>
        </is>
      </c>
      <c r="Q4964" s="2" t="inlineStr">
        <is>
          <t>01/09/2026 06:54 BRT</t>
        </is>
      </c>
      <c r="R4964" s="2" t="inlineStr">
        <is>
          <t>d9098jo@dellys.com.br</t>
        </is>
      </c>
      <c r="S4964" s="2" t="inlineStr">
        <is>
          <t>29/08/2026 12:28 BRT</t>
        </is>
      </c>
      <c r="T4964" s="2" t="inlineStr">
        <is>
          <t>routearchiveprocess</t>
        </is>
      </c>
      <c r="U4964" s="2" t="n"/>
      <c r="V4964" s="2" t="inlineStr">
        <is>
          <t>3/4</t>
        </is>
      </c>
      <c r="W4964" s="2" t="inlineStr">
        <is>
          <t>31/08/2026 - VIAGENS E CAPITAL - SEGUNDA</t>
        </is>
      </c>
      <c r="X4964" s="2" t="inlineStr">
        <is>
          <t>Concluída</t>
        </is>
      </c>
      <c r="Y4964" s="11">
        <f>IFERROR(F4964/H4964,"")</f>
        <v/>
      </c>
      <c r="Z4964" t="inlineStr">
        <is>
          <t>31/08</t>
        </is>
      </c>
      <c r="AA4964" t="inlineStr">
        <is>
          <t>AGO/S6</t>
        </is>
      </c>
    </row>
    <row r="4965" ht="15.75" customHeight="1">
      <c r="A4965" s="2" t="inlineStr">
        <is>
          <t>CD-NS-INT-NSG13</t>
        </is>
      </c>
      <c r="B4965" s="2" t="inlineStr">
        <is>
          <t>RGB(199,21,133)</t>
        </is>
      </c>
      <c r="C4965" s="2" t="inlineStr">
        <is>
          <t>REF SABARA</t>
        </is>
      </c>
      <c r="D4965" s="8" t="n">
        <v>10</v>
      </c>
      <c r="E4965" s="8" t="n">
        <v>11</v>
      </c>
      <c r="F4965" s="9" t="n">
        <v>763.5522999999999</v>
      </c>
      <c r="G4965" s="9" t="n">
        <v>5745.46</v>
      </c>
      <c r="H4965" s="9" t="n">
        <v>1300</v>
      </c>
      <c r="I4965" s="2" t="inlineStr">
        <is>
          <t>PUS5H79</t>
        </is>
      </c>
      <c r="J4965" s="2" t="inlineStr">
        <is>
          <t>&lt;&gt;, DOUGLAS KENNEDY ANDRE SILVA</t>
        </is>
      </c>
      <c r="K4965" s="10" t="n">
        <v>115.99</v>
      </c>
      <c r="L4965" s="2" t="n"/>
      <c r="M4965" s="2" t="n"/>
      <c r="N4965" s="2" t="n"/>
      <c r="O4965" s="2" t="inlineStr">
        <is>
          <t>02:30</t>
        </is>
      </c>
      <c r="P4965" s="2" t="inlineStr">
        <is>
          <t>WESLEY, JONH</t>
        </is>
      </c>
      <c r="Q4965" s="2" t="inlineStr">
        <is>
          <t>31/08/2026 21:24 BRT</t>
        </is>
      </c>
      <c r="R4965" s="2" t="inlineStr">
        <is>
          <t>d9098jo@dellys.com.br</t>
        </is>
      </c>
      <c r="S4965" s="2" t="inlineStr">
        <is>
          <t>29/08/2026 12:28 BRT</t>
        </is>
      </c>
      <c r="T4965" s="2" t="inlineStr">
        <is>
          <t>routestagingprocessoruser</t>
        </is>
      </c>
      <c r="U4965" s="2" t="inlineStr">
        <is>
          <t>DOUGLAS KENNEDY ANDRE SILVA</t>
        </is>
      </c>
      <c r="V4965" s="2" t="inlineStr">
        <is>
          <t>VAN</t>
        </is>
      </c>
      <c r="W4965" s="2" t="inlineStr">
        <is>
          <t>31/08/2026 - VIAGENS E CAPITAL - SEGUNDA</t>
        </is>
      </c>
      <c r="X4965" s="2" t="inlineStr">
        <is>
          <t>Concluída</t>
        </is>
      </c>
      <c r="Y4965" s="11">
        <f>IFERROR(F4965/H4965,"")</f>
        <v/>
      </c>
      <c r="Z4965" t="inlineStr">
        <is>
          <t>31/08</t>
        </is>
      </c>
      <c r="AA4965" t="inlineStr">
        <is>
          <t>AGO/S6</t>
        </is>
      </c>
    </row>
    <row r="4966" ht="15.75" customHeight="1">
      <c r="A4966" s="2" t="inlineStr">
        <is>
          <t>CD-NS-INT-NSG16</t>
        </is>
      </c>
      <c r="B4966" s="2" t="inlineStr">
        <is>
          <t>RGB(220,20,60)</t>
        </is>
      </c>
      <c r="C4966" s="2" t="inlineStr">
        <is>
          <t>REF LAGOA SANTA</t>
        </is>
      </c>
      <c r="D4966" s="8" t="n">
        <v>17</v>
      </c>
      <c r="E4966" s="8" t="n">
        <v>17</v>
      </c>
      <c r="F4966" s="9" t="n">
        <v>657.3588</v>
      </c>
      <c r="G4966" s="9" t="n">
        <v>18295.318</v>
      </c>
      <c r="H4966" s="9" t="n">
        <v>1300</v>
      </c>
      <c r="I4966" s="2" t="inlineStr">
        <is>
          <t>ELM0526</t>
        </is>
      </c>
      <c r="J4966" s="2" t="inlineStr">
        <is>
          <t>&lt;&gt;, ELIAS N STEHLING</t>
        </is>
      </c>
      <c r="K4966" s="10" t="n">
        <v>129.78</v>
      </c>
      <c r="L4966" s="2" t="n"/>
      <c r="M4966" s="2" t="n"/>
      <c r="N4966" s="2" t="n"/>
      <c r="O4966" s="2" t="inlineStr">
        <is>
          <t>03:05</t>
        </is>
      </c>
      <c r="P4966" s="2" t="inlineStr">
        <is>
          <t>WESLEY, JONH</t>
        </is>
      </c>
      <c r="Q4966" s="2" t="inlineStr">
        <is>
          <t>31/08/2026 13:24 BRT</t>
        </is>
      </c>
      <c r="R4966" s="2" t="inlineStr">
        <is>
          <t>d9098jo@dellys.com.br</t>
        </is>
      </c>
      <c r="S4966" s="2" t="inlineStr">
        <is>
          <t>29/08/2026 12:28 BRT</t>
        </is>
      </c>
      <c r="T4966" s="2" t="inlineStr">
        <is>
          <t>routearchiveprocess</t>
        </is>
      </c>
      <c r="U4966" s="2" t="inlineStr">
        <is>
          <t>ELIAS N STEHLING</t>
        </is>
      </c>
      <c r="V4966" s="2" t="inlineStr">
        <is>
          <t>VAN</t>
        </is>
      </c>
      <c r="W4966" s="2" t="inlineStr">
        <is>
          <t>31/08/2026 - VIAGENS E CAPITAL - SEGUNDA</t>
        </is>
      </c>
      <c r="X4966" s="2" t="inlineStr">
        <is>
          <t>Concluída</t>
        </is>
      </c>
      <c r="Y4966" s="11">
        <f>IFERROR(F4966/H4966,"")</f>
        <v/>
      </c>
      <c r="Z4966" t="inlineStr">
        <is>
          <t>31/08</t>
        </is>
      </c>
      <c r="AA4966" t="inlineStr">
        <is>
          <t>AGO/S6</t>
        </is>
      </c>
    </row>
    <row r="4967" ht="15.75" customHeight="1">
      <c r="A4967" s="2" t="inlineStr">
        <is>
          <t>CD-NS-INT-NSG18</t>
        </is>
      </c>
      <c r="B4967" s="2" t="inlineStr">
        <is>
          <t>RGB(255,140,0)</t>
        </is>
      </c>
      <c r="C4967" s="2" t="inlineStr">
        <is>
          <t>REF CONGONHAS</t>
        </is>
      </c>
      <c r="D4967" s="8" t="n">
        <v>11</v>
      </c>
      <c r="E4967" s="8" t="n">
        <v>12</v>
      </c>
      <c r="F4967" s="9" t="n">
        <v>187.1835</v>
      </c>
      <c r="G4967" s="9" t="n">
        <v>5451.614</v>
      </c>
      <c r="H4967" s="9" t="n">
        <v>500</v>
      </c>
      <c r="I4967" s="2" t="inlineStr">
        <is>
          <t>QUJ4G81</t>
        </is>
      </c>
      <c r="J4967" s="2" t="inlineStr">
        <is>
          <t>&lt;&gt;, JEFFERSON OLIVEIRA CHAGAS</t>
        </is>
      </c>
      <c r="K4967" s="10" t="n">
        <v>339.53</v>
      </c>
      <c r="L4967" s="2" t="n"/>
      <c r="M4967" s="2" t="n"/>
      <c r="N4967" s="2" t="n"/>
      <c r="O4967" s="2" t="inlineStr">
        <is>
          <t>04:18</t>
        </is>
      </c>
      <c r="P4967" s="2" t="inlineStr">
        <is>
          <t>WESLEY, JONH</t>
        </is>
      </c>
      <c r="Q4967" s="2" t="inlineStr">
        <is>
          <t>31/08/2026 13:14 BRT</t>
        </is>
      </c>
      <c r="R4967" s="2" t="inlineStr">
        <is>
          <t>d9098jo@dellys.com.br</t>
        </is>
      </c>
      <c r="S4967" s="2" t="inlineStr">
        <is>
          <t>29/08/2026 12:28 BRT</t>
        </is>
      </c>
      <c r="T4967" s="2" t="inlineStr">
        <is>
          <t>routearchiveprocess</t>
        </is>
      </c>
      <c r="U4967" s="2" t="inlineStr">
        <is>
          <t>JEFFERSON OLIVEIRA CHAGAS</t>
        </is>
      </c>
      <c r="V4967" s="2" t="inlineStr">
        <is>
          <t>FIORINO</t>
        </is>
      </c>
      <c r="W4967" s="2" t="inlineStr">
        <is>
          <t>31/08/2026 - VIAGENS E CAPITAL - SEGUNDA</t>
        </is>
      </c>
      <c r="X4967" s="2" t="inlineStr">
        <is>
          <t>Concluída</t>
        </is>
      </c>
      <c r="Y4967" s="11">
        <f>IFERROR(F4967/H4967,"")</f>
        <v/>
      </c>
      <c r="Z4967" t="inlineStr">
        <is>
          <t>31/08</t>
        </is>
      </c>
      <c r="AA4967" t="inlineStr">
        <is>
          <t>AGO/S6</t>
        </is>
      </c>
    </row>
    <row r="4968" ht="15.75" customHeight="1">
      <c r="A4968" s="2" t="inlineStr">
        <is>
          <t>CD-NS-INT-NSG21</t>
        </is>
      </c>
      <c r="B4968" s="2" t="inlineStr">
        <is>
          <t>RGB(160,82,45)</t>
        </is>
      </c>
      <c r="C4968" s="2" t="inlineStr">
        <is>
          <t>REF SETE LAGOAS</t>
        </is>
      </c>
      <c r="D4968" s="8" t="n">
        <v>11</v>
      </c>
      <c r="E4968" s="8" t="n">
        <v>12</v>
      </c>
      <c r="F4968" s="9" t="n">
        <v>408.36</v>
      </c>
      <c r="G4968" s="9" t="n">
        <v>10683.552</v>
      </c>
      <c r="H4968" s="9" t="n">
        <v>500</v>
      </c>
      <c r="I4968" s="2" t="inlineStr">
        <is>
          <t>LUD5G92</t>
        </is>
      </c>
      <c r="J4968" s="2" t="inlineStr">
        <is>
          <t>&lt;&gt;, GISELE MARA FILISMINO ALVES</t>
        </is>
      </c>
      <c r="K4968" s="10" t="n">
        <v>165.22</v>
      </c>
      <c r="L4968" s="2" t="n"/>
      <c r="M4968" s="2" t="n"/>
      <c r="N4968" s="2" t="n"/>
      <c r="O4968" s="2" t="inlineStr">
        <is>
          <t>03:57</t>
        </is>
      </c>
      <c r="P4968" s="2" t="inlineStr">
        <is>
          <t>WESLEY, JONH</t>
        </is>
      </c>
      <c r="Q4968" s="2" t="inlineStr">
        <is>
          <t>31/08/2026 11:14 BRT</t>
        </is>
      </c>
      <c r="R4968" s="2" t="inlineStr">
        <is>
          <t>d9098jo@dellys.com.br</t>
        </is>
      </c>
      <c r="S4968" s="2" t="inlineStr">
        <is>
          <t>29/08/2026 12:28 BRT</t>
        </is>
      </c>
      <c r="T4968" s="2" t="inlineStr">
        <is>
          <t>routearchiveprocess</t>
        </is>
      </c>
      <c r="U4968" s="2" t="inlineStr">
        <is>
          <t>GISELE MARA FILISMINO ALVES</t>
        </is>
      </c>
      <c r="V4968" s="2" t="inlineStr">
        <is>
          <t>FIORINO</t>
        </is>
      </c>
      <c r="W4968" s="2" t="inlineStr">
        <is>
          <t>31/08/2026 - VIAGENS E CAPITAL - SEGUNDA</t>
        </is>
      </c>
      <c r="X4968" s="2" t="inlineStr">
        <is>
          <t>Concluída</t>
        </is>
      </c>
      <c r="Y4968" s="11">
        <f>IFERROR(F4968/H4968,"")</f>
        <v/>
      </c>
      <c r="Z4968" t="inlineStr">
        <is>
          <t>31/08</t>
        </is>
      </c>
      <c r="AA4968" t="inlineStr">
        <is>
          <t>AGO/S6</t>
        </is>
      </c>
    </row>
    <row r="4969" ht="15.75" customHeight="1">
      <c r="A4969" s="2" t="inlineStr">
        <is>
          <t>CD-NS-INT-NSG22</t>
        </is>
      </c>
      <c r="B4969" s="2" t="inlineStr">
        <is>
          <t>RGB(205,92,92)</t>
        </is>
      </c>
      <c r="C4969" s="2" t="inlineStr">
        <is>
          <t>REF SETE LAGOAS</t>
        </is>
      </c>
      <c r="D4969" s="8" t="n">
        <v>12</v>
      </c>
      <c r="E4969" s="8" t="n">
        <v>14</v>
      </c>
      <c r="F4969" s="9" t="n">
        <v>362.952</v>
      </c>
      <c r="G4969" s="9" t="n">
        <v>7944.8</v>
      </c>
      <c r="H4969" s="9" t="n">
        <v>500</v>
      </c>
      <c r="I4969" s="2" t="inlineStr">
        <is>
          <t>LUD5G91</t>
        </is>
      </c>
      <c r="J4969" s="2" t="inlineStr">
        <is>
          <t>&lt;&gt;, ADAIR PEREIRA PARDIM</t>
        </is>
      </c>
      <c r="K4969" s="10" t="n">
        <v>298.01</v>
      </c>
      <c r="L4969" s="2" t="n"/>
      <c r="M4969" s="2" t="n"/>
      <c r="N4969" s="2" t="n"/>
      <c r="O4969" s="2" t="inlineStr">
        <is>
          <t>06:00</t>
        </is>
      </c>
      <c r="P4969" s="2" t="inlineStr">
        <is>
          <t>WESLEY, JONH</t>
        </is>
      </c>
      <c r="Q4969" s="2" t="inlineStr">
        <is>
          <t>31/08/2026 11:44 BRT</t>
        </is>
      </c>
      <c r="R4969" s="2" t="inlineStr">
        <is>
          <t>d9098jo@dellys.com.br</t>
        </is>
      </c>
      <c r="S4969" s="2" t="inlineStr">
        <is>
          <t>29/08/2026 12:28 BRT</t>
        </is>
      </c>
      <c r="T4969" s="2" t="inlineStr">
        <is>
          <t>routearchiveprocess</t>
        </is>
      </c>
      <c r="U4969" s="2" t="inlineStr">
        <is>
          <t>ADAIR PEREIRA PARDIM</t>
        </is>
      </c>
      <c r="V4969" s="2" t="inlineStr">
        <is>
          <t>FIORINO</t>
        </is>
      </c>
      <c r="W4969" s="2" t="inlineStr">
        <is>
          <t>31/08/2026 - VIAGENS E CAPITAL - SEGUNDA</t>
        </is>
      </c>
      <c r="X4969" s="2" t="inlineStr">
        <is>
          <t>Concluída</t>
        </is>
      </c>
      <c r="Y4969" s="11">
        <f>IFERROR(F4969/H4969,"")</f>
        <v/>
      </c>
      <c r="Z4969" t="inlineStr">
        <is>
          <t>31/08</t>
        </is>
      </c>
      <c r="AA4969" t="inlineStr">
        <is>
          <t>AGO/S6</t>
        </is>
      </c>
    </row>
    <row r="4970" ht="15.75" customHeight="1">
      <c r="A4970" s="2" t="inlineStr">
        <is>
          <t>CD-NS-INT-NSG23</t>
        </is>
      </c>
      <c r="B4970" s="2" t="inlineStr">
        <is>
          <t>RGB(70,130,180)</t>
        </is>
      </c>
      <c r="C4970" s="2" t="inlineStr">
        <is>
          <t>REF OURO PRETO</t>
        </is>
      </c>
      <c r="D4970" s="8" t="n">
        <v>18</v>
      </c>
      <c r="E4970" s="8" t="n">
        <v>19</v>
      </c>
      <c r="F4970" s="9" t="n">
        <v>179.2996</v>
      </c>
      <c r="G4970" s="9" t="n">
        <v>4820.374</v>
      </c>
      <c r="H4970" s="9" t="n">
        <v>500</v>
      </c>
      <c r="I4970" s="2" t="inlineStr">
        <is>
          <t>LQZ7G61 - INATIVO</t>
        </is>
      </c>
      <c r="J4970" s="2" t="inlineStr">
        <is>
          <t>&lt;&gt;, WELLISON DA SILVA LINO</t>
        </is>
      </c>
      <c r="K4970" s="10" t="n">
        <v>467.97</v>
      </c>
      <c r="L4970" s="2" t="n"/>
      <c r="M4970" s="2" t="n"/>
      <c r="N4970" s="2" t="n"/>
      <c r="O4970" s="2" t="inlineStr">
        <is>
          <t>05:51</t>
        </is>
      </c>
      <c r="P4970" s="2" t="inlineStr">
        <is>
          <t>WESLEY, JONH</t>
        </is>
      </c>
      <c r="Q4970" s="2" t="inlineStr">
        <is>
          <t>31/08/2026 15:24 BRT</t>
        </is>
      </c>
      <c r="R4970" s="2" t="inlineStr">
        <is>
          <t>d9098jo@dellys.com.br</t>
        </is>
      </c>
      <c r="S4970" s="2" t="inlineStr">
        <is>
          <t>29/08/2026 12:28 BRT</t>
        </is>
      </c>
      <c r="T4970" s="2" t="inlineStr">
        <is>
          <t>routearchiveprocess</t>
        </is>
      </c>
      <c r="U4970" s="2" t="inlineStr">
        <is>
          <t xml:space="preserve">WELLISON DA SILVA LINO </t>
        </is>
      </c>
      <c r="V4970" s="2" t="inlineStr">
        <is>
          <t>FIORINO</t>
        </is>
      </c>
      <c r="W4970" s="2" t="inlineStr">
        <is>
          <t>31/08/2026 - VIAGENS E CAPITAL - SEGUNDA</t>
        </is>
      </c>
      <c r="X4970" s="2" t="inlineStr">
        <is>
          <t>Concluída</t>
        </is>
      </c>
      <c r="Y4970" s="11">
        <f>IFERROR(F4970/H4970,"")</f>
        <v/>
      </c>
      <c r="Z4970" t="inlineStr">
        <is>
          <t>31/08</t>
        </is>
      </c>
      <c r="AA4970" t="inlineStr">
        <is>
          <t>AGO/S6</t>
        </is>
      </c>
    </row>
    <row r="4971" ht="15.75" customHeight="1">
      <c r="A4971" s="2" t="inlineStr">
        <is>
          <t>CD-NS-INT-NSG24</t>
        </is>
      </c>
      <c r="B4971" s="2" t="inlineStr">
        <is>
          <t>RGB(128,0,128)</t>
        </is>
      </c>
      <c r="C4971" s="2" t="inlineStr">
        <is>
          <t>REF ITAUNA</t>
        </is>
      </c>
      <c r="D4971" s="8" t="n">
        <v>6</v>
      </c>
      <c r="E4971" s="8" t="n">
        <v>7</v>
      </c>
      <c r="F4971" s="9" t="n">
        <v>348.668</v>
      </c>
      <c r="G4971" s="9" t="n">
        <v>5538.437</v>
      </c>
      <c r="H4971" s="9" t="n">
        <v>500</v>
      </c>
      <c r="I4971" s="2" t="inlineStr">
        <is>
          <t>PYP7I29</t>
        </is>
      </c>
      <c r="J4971" s="2" t="inlineStr">
        <is>
          <t>&lt;&gt;, DIEGO MARQUES DOS SANTOS EVANGELISTA</t>
        </is>
      </c>
      <c r="K4971" s="10" t="n">
        <v>166.37</v>
      </c>
      <c r="L4971" s="2" t="n"/>
      <c r="M4971" s="2" t="n"/>
      <c r="N4971" s="2" t="n"/>
      <c r="O4971" s="2" t="inlineStr">
        <is>
          <t>02:54</t>
        </is>
      </c>
      <c r="P4971" s="2" t="inlineStr">
        <is>
          <t>WESLEY, JONH</t>
        </is>
      </c>
      <c r="Q4971" s="2" t="inlineStr">
        <is>
          <t>31/08/2026 10:54 BRT</t>
        </is>
      </c>
      <c r="R4971" s="2" t="inlineStr">
        <is>
          <t>d9098jo@dellys.com.br</t>
        </is>
      </c>
      <c r="S4971" s="2" t="inlineStr">
        <is>
          <t>29/08/2026 12:28 BRT</t>
        </is>
      </c>
      <c r="T4971" s="2" t="inlineStr">
        <is>
          <t>routearchiveprocess</t>
        </is>
      </c>
      <c r="U4971" s="2" t="inlineStr">
        <is>
          <t>Diego Marques Dos Santos Evangelista</t>
        </is>
      </c>
      <c r="V4971" s="2" t="inlineStr">
        <is>
          <t>FIORINO</t>
        </is>
      </c>
      <c r="W4971" s="2" t="inlineStr">
        <is>
          <t>31/08/2026 - VIAGENS E CAPITAL - SEGUNDA</t>
        </is>
      </c>
      <c r="X4971" s="2" t="inlineStr">
        <is>
          <t>Concluída</t>
        </is>
      </c>
      <c r="Y4971" s="11">
        <f>IFERROR(F4971/H4971,"")</f>
        <v/>
      </c>
      <c r="Z4971" t="inlineStr">
        <is>
          <t>31/08</t>
        </is>
      </c>
      <c r="AA4971" t="inlineStr">
        <is>
          <t>AGO/S6</t>
        </is>
      </c>
    </row>
    <row r="4972" ht="15.75" customHeight="1">
      <c r="A4972" s="2" t="inlineStr">
        <is>
          <t>CD-NS-INT-NSG25</t>
        </is>
      </c>
      <c r="B4972" s="2" t="inlineStr">
        <is>
          <t>RGB(32,178,170)</t>
        </is>
      </c>
      <c r="C4972" s="2" t="inlineStr">
        <is>
          <t>REF BELO VALE</t>
        </is>
      </c>
      <c r="D4972" s="8" t="n">
        <v>4</v>
      </c>
      <c r="E4972" s="8" t="n">
        <v>10</v>
      </c>
      <c r="F4972" s="9" t="n">
        <v>359.398</v>
      </c>
      <c r="G4972" s="9" t="n">
        <v>6660.376</v>
      </c>
      <c r="H4972" s="9" t="n">
        <v>500</v>
      </c>
      <c r="I4972" s="2" t="inlineStr">
        <is>
          <t>JVO8754</t>
        </is>
      </c>
      <c r="J4972" s="2" t="inlineStr">
        <is>
          <t>&lt;&gt;, ANDRE LUIZ SOARES</t>
        </is>
      </c>
      <c r="K4972" s="10" t="n">
        <v>206.23</v>
      </c>
      <c r="L4972" s="2" t="n"/>
      <c r="M4972" s="2" t="n"/>
      <c r="N4972" s="2" t="n"/>
      <c r="O4972" s="2" t="inlineStr">
        <is>
          <t>03:05</t>
        </is>
      </c>
      <c r="P4972" s="2" t="inlineStr">
        <is>
          <t>WESLEY, JONH</t>
        </is>
      </c>
      <c r="Q4972" s="2" t="inlineStr">
        <is>
          <t>31/08/2026 09:44 BRT</t>
        </is>
      </c>
      <c r="R4972" s="2" t="inlineStr">
        <is>
          <t>d9098jo@dellys.com.br</t>
        </is>
      </c>
      <c r="S4972" s="2" t="inlineStr">
        <is>
          <t>29/08/2026 12:28 BRT</t>
        </is>
      </c>
      <c r="T4972" s="2" t="inlineStr">
        <is>
          <t>routearchiveprocess</t>
        </is>
      </c>
      <c r="U4972" s="2" t="inlineStr">
        <is>
          <t>ANDRE LUIZ SOARES</t>
        </is>
      </c>
      <c r="V4972" s="2" t="inlineStr">
        <is>
          <t>FIORINO</t>
        </is>
      </c>
      <c r="W4972" s="2" t="inlineStr">
        <is>
          <t>31/08/2026 - VIAGENS E CAPITAL - SEGUNDA</t>
        </is>
      </c>
      <c r="X4972" s="2" t="inlineStr">
        <is>
          <t>Concluída</t>
        </is>
      </c>
      <c r="Y4972" s="11">
        <f>IFERROR(F4972/H4972,"")</f>
        <v/>
      </c>
      <c r="Z4972" t="inlineStr">
        <is>
          <t>31/08</t>
        </is>
      </c>
      <c r="AA4972" t="inlineStr">
        <is>
          <t>AGO/S6</t>
        </is>
      </c>
    </row>
    <row r="4973" ht="15.75" customHeight="1">
      <c r="A4973" s="2" t="inlineStr">
        <is>
          <t>CD-NS-INT-NSG26</t>
        </is>
      </c>
      <c r="B4973" s="2" t="inlineStr">
        <is>
          <t>RGB(128,128,128)</t>
        </is>
      </c>
      <c r="C4973" s="2" t="inlineStr">
        <is>
          <t>REF BARAO DE COCAIS</t>
        </is>
      </c>
      <c r="D4973" s="8" t="n">
        <v>21</v>
      </c>
      <c r="E4973" s="8" t="n">
        <v>21</v>
      </c>
      <c r="F4973" s="9" t="n">
        <v>428.6207</v>
      </c>
      <c r="G4973" s="9" t="n">
        <v>11170.09</v>
      </c>
      <c r="H4973" s="9" t="n">
        <v>500</v>
      </c>
      <c r="I4973" s="2" t="inlineStr">
        <is>
          <t>OXK4F01</t>
        </is>
      </c>
      <c r="J4973" s="2" t="inlineStr">
        <is>
          <t>&lt;&gt;, SILVIO DIAS DA SILVA</t>
        </is>
      </c>
      <c r="K4973" s="10" t="n">
        <v>254.51</v>
      </c>
      <c r="L4973" s="2" t="n"/>
      <c r="M4973" s="2" t="n"/>
      <c r="N4973" s="2" t="n"/>
      <c r="O4973" s="2" t="inlineStr">
        <is>
          <t>05:25</t>
        </is>
      </c>
      <c r="P4973" s="2" t="inlineStr">
        <is>
          <t>WESLEY, JONH</t>
        </is>
      </c>
      <c r="Q4973" s="2" t="inlineStr">
        <is>
          <t>31/08/2026 13:14 BRT</t>
        </is>
      </c>
      <c r="R4973" s="2" t="inlineStr">
        <is>
          <t>d9098jo@dellys.com.br</t>
        </is>
      </c>
      <c r="S4973" s="2" t="inlineStr">
        <is>
          <t>29/08/2026 12:28 BRT</t>
        </is>
      </c>
      <c r="T4973" s="2" t="inlineStr">
        <is>
          <t>routearchiveprocess</t>
        </is>
      </c>
      <c r="U4973" s="2" t="inlineStr">
        <is>
          <t>SILVIO DIAS DA SILVA</t>
        </is>
      </c>
      <c r="V4973" s="2" t="inlineStr">
        <is>
          <t>FIORINO</t>
        </is>
      </c>
      <c r="W4973" s="2" t="inlineStr">
        <is>
          <t>31/08/2026 - VIAGENS E CAPITAL - SEGUNDA</t>
        </is>
      </c>
      <c r="X4973" s="2" t="inlineStr">
        <is>
          <t>Concluída</t>
        </is>
      </c>
      <c r="Y4973" s="11">
        <f>IFERROR(F4973/H4973,"")</f>
        <v/>
      </c>
      <c r="Z4973" t="inlineStr">
        <is>
          <t>31/08</t>
        </is>
      </c>
      <c r="AA4973" t="inlineStr">
        <is>
          <t>AGO/S6</t>
        </is>
      </c>
    </row>
    <row r="4974" ht="15.75" customHeight="1">
      <c r="A4974" s="2" t="inlineStr">
        <is>
          <t>CD-NS-INT-NSG27</t>
        </is>
      </c>
      <c r="B4974" s="2" t="inlineStr">
        <is>
          <t>RGB(218,165,32)</t>
        </is>
      </c>
      <c r="C4974" s="2" t="inlineStr">
        <is>
          <t>REF SANTA BARBARA</t>
        </is>
      </c>
      <c r="D4974" s="8" t="n">
        <v>25</v>
      </c>
      <c r="E4974" s="8" t="n">
        <v>27</v>
      </c>
      <c r="F4974" s="9" t="n">
        <v>324.1868</v>
      </c>
      <c r="G4974" s="9" t="n">
        <v>8481.263999999999</v>
      </c>
      <c r="H4974" s="9" t="n">
        <v>500</v>
      </c>
      <c r="I4974" s="2" t="inlineStr">
        <is>
          <t>SIH9G91</t>
        </is>
      </c>
      <c r="J4974" s="2" t="inlineStr">
        <is>
          <t>&lt;&gt;, CARLOS HENRIQUE ALMEIDA DE SOUZA</t>
        </is>
      </c>
      <c r="K4974" s="10" t="n">
        <v>474.66</v>
      </c>
      <c r="L4974" s="2" t="n"/>
      <c r="M4974" s="2" t="n"/>
      <c r="N4974" s="2" t="n"/>
      <c r="O4974" s="2" t="inlineStr">
        <is>
          <t>06:10</t>
        </is>
      </c>
      <c r="P4974" s="2" t="inlineStr">
        <is>
          <t>WESLEY, JONH</t>
        </is>
      </c>
      <c r="Q4974" s="2" t="inlineStr">
        <is>
          <t>31/08/2026 21:34 BRT</t>
        </is>
      </c>
      <c r="R4974" s="2" t="inlineStr">
        <is>
          <t>d9098jo@dellys.com.br</t>
        </is>
      </c>
      <c r="S4974" s="2" t="inlineStr">
        <is>
          <t>29/08/2026 12:28 BRT</t>
        </is>
      </c>
      <c r="T4974" s="2" t="inlineStr">
        <is>
          <t>routearchiveprocess</t>
        </is>
      </c>
      <c r="U4974" s="2" t="inlineStr">
        <is>
          <t>CARLOS HENRIQUE ALMEIDA DE SOUZA</t>
        </is>
      </c>
      <c r="V4974" s="2" t="inlineStr">
        <is>
          <t>FIORINO</t>
        </is>
      </c>
      <c r="W4974" s="2" t="inlineStr">
        <is>
          <t>31/08/2026 - VIAGENS E CAPITAL - SEGUNDA</t>
        </is>
      </c>
      <c r="X4974" s="2" t="inlineStr">
        <is>
          <t>Concluída</t>
        </is>
      </c>
      <c r="Y4974" s="11">
        <f>IFERROR(F4974/H4974,"")</f>
        <v/>
      </c>
      <c r="Z4974" t="inlineStr">
        <is>
          <t>31/08</t>
        </is>
      </c>
      <c r="AA4974" t="inlineStr">
        <is>
          <t>AGO/S6</t>
        </is>
      </c>
    </row>
    <row r="4975" ht="15.75" customHeight="1">
      <c r="A4975" s="2" t="inlineStr">
        <is>
          <t>CD-NS-INT-NSG28</t>
        </is>
      </c>
      <c r="B4975" s="2" t="inlineStr">
        <is>
          <t>RGB(199,21,133)</t>
        </is>
      </c>
      <c r="C4975" s="2" t="inlineStr">
        <is>
          <t>REF JOAO M RIO PIRACICABA</t>
        </is>
      </c>
      <c r="D4975" s="8" t="n">
        <v>25</v>
      </c>
      <c r="E4975" s="8" t="n">
        <v>24</v>
      </c>
      <c r="F4975" s="9" t="n">
        <v>383.7709</v>
      </c>
      <c r="G4975" s="9" t="n">
        <v>11327.425</v>
      </c>
      <c r="H4975" s="9" t="n">
        <v>500</v>
      </c>
      <c r="I4975" s="2" t="inlineStr">
        <is>
          <t>KWB3A55</t>
        </is>
      </c>
      <c r="J4975" s="2" t="inlineStr">
        <is>
          <t>&lt;&gt;, JONAS HENRIQUE BATISTA DA SILVA</t>
        </is>
      </c>
      <c r="K4975" s="10" t="n">
        <v>467.95</v>
      </c>
      <c r="L4975" s="2" t="n"/>
      <c r="M4975" s="2" t="n"/>
      <c r="N4975" s="2" t="n"/>
      <c r="O4975" s="2" t="inlineStr">
        <is>
          <t>07:11</t>
        </is>
      </c>
      <c r="P4975" s="2" t="inlineStr">
        <is>
          <t>WESLEY, JONH</t>
        </is>
      </c>
      <c r="Q4975" s="2" t="inlineStr">
        <is>
          <t>31/08/2026 17:44 BRT</t>
        </is>
      </c>
      <c r="R4975" s="2" t="inlineStr">
        <is>
          <t>d9098jo@dellys.com.br</t>
        </is>
      </c>
      <c r="S4975" s="2" t="inlineStr">
        <is>
          <t>29/08/2026 12:28 BRT</t>
        </is>
      </c>
      <c r="T4975" s="2" t="inlineStr">
        <is>
          <t>routearchiveprocess</t>
        </is>
      </c>
      <c r="U4975" s="2" t="inlineStr">
        <is>
          <t>JONAS HENRIQUE BATISTA DA SILVA</t>
        </is>
      </c>
      <c r="V4975" s="2" t="inlineStr">
        <is>
          <t>FIORINO</t>
        </is>
      </c>
      <c r="W4975" s="2" t="inlineStr">
        <is>
          <t>31/08/2026 - VIAGENS E CAPITAL - SEGUNDA</t>
        </is>
      </c>
      <c r="X4975" s="2" t="inlineStr">
        <is>
          <t>Concluída</t>
        </is>
      </c>
      <c r="Y4975" s="11">
        <f>IFERROR(F4975/H4975,"")</f>
        <v/>
      </c>
      <c r="Z4975" t="inlineStr">
        <is>
          <t>31/08</t>
        </is>
      </c>
      <c r="AA4975" t="inlineStr">
        <is>
          <t>AGO/S6</t>
        </is>
      </c>
    </row>
    <row r="4976" ht="15.75" customHeight="1">
      <c r="A4976" s="2" t="inlineStr">
        <is>
          <t>CD-NS-INT-NSG34</t>
        </is>
      </c>
      <c r="B4976" s="2" t="inlineStr">
        <is>
          <t>RGB(0,0,255)</t>
        </is>
      </c>
      <c r="C4976" s="2" t="inlineStr">
        <is>
          <t>REF JOAO M BELA VISTA</t>
        </is>
      </c>
      <c r="D4976" s="8" t="n">
        <v>20</v>
      </c>
      <c r="E4976" s="8" t="n">
        <v>21</v>
      </c>
      <c r="F4976" s="9" t="n">
        <v>490.699</v>
      </c>
      <c r="G4976" s="9" t="n">
        <v>19050.145</v>
      </c>
      <c r="H4976" s="9" t="n">
        <v>500</v>
      </c>
      <c r="I4976" s="2" t="inlineStr">
        <is>
          <t>FOA7E97</t>
        </is>
      </c>
      <c r="J4976" s="2" t="inlineStr">
        <is>
          <t>&lt;&gt;, DOUGLAS RESENDE RIBEIRO</t>
        </is>
      </c>
      <c r="K4976" s="10" t="n">
        <v>273.15</v>
      </c>
      <c r="L4976" s="2" t="n"/>
      <c r="M4976" s="2" t="n"/>
      <c r="N4976" s="2" t="n"/>
      <c r="O4976" s="2" t="inlineStr">
        <is>
          <t>05:30</t>
        </is>
      </c>
      <c r="P4976" s="2" t="inlineStr">
        <is>
          <t>WESLEY, JONH</t>
        </is>
      </c>
      <c r="Q4976" s="2" t="inlineStr">
        <is>
          <t>31/08/2026 13:24 BRT</t>
        </is>
      </c>
      <c r="R4976" s="2" t="inlineStr">
        <is>
          <t>d9098jo@dellys.com.br</t>
        </is>
      </c>
      <c r="S4976" s="2" t="inlineStr">
        <is>
          <t>29/08/2026 12:28 BRT</t>
        </is>
      </c>
      <c r="T4976" s="2" t="inlineStr">
        <is>
          <t>routearchiveprocess</t>
        </is>
      </c>
      <c r="U4976" s="2" t="inlineStr">
        <is>
          <t>DOUGLAS RESENDE RIBEIRO</t>
        </is>
      </c>
      <c r="V4976" s="2" t="inlineStr">
        <is>
          <t>FIORINO</t>
        </is>
      </c>
      <c r="W4976" s="2" t="inlineStr">
        <is>
          <t>31/08/2026 - VIAGENS E CAPITAL - SEGUNDA</t>
        </is>
      </c>
      <c r="X4976" s="2" t="inlineStr">
        <is>
          <t>Concluída</t>
        </is>
      </c>
      <c r="Y4976" s="11">
        <f>IFERROR(F4976/H4976,"")</f>
        <v/>
      </c>
      <c r="Z4976" t="inlineStr">
        <is>
          <t>31/08</t>
        </is>
      </c>
      <c r="AA4976" t="inlineStr">
        <is>
          <t>AGO/S6</t>
        </is>
      </c>
    </row>
    <row r="4977" ht="15.75" customHeight="1">
      <c r="A4977" s="2" t="inlineStr">
        <is>
          <t>CD-NS-INT-NSG39</t>
        </is>
      </c>
      <c r="B4977" s="2" t="inlineStr">
        <is>
          <t>RGB(220,20,60)</t>
        </is>
      </c>
      <c r="C4977" s="2" t="inlineStr">
        <is>
          <t>JOAO M BELA VISTA</t>
        </is>
      </c>
      <c r="D4977" s="8" t="n">
        <v>23</v>
      </c>
      <c r="E4977" s="8" t="n">
        <v>24</v>
      </c>
      <c r="F4977" s="9" t="n">
        <v>434.394</v>
      </c>
      <c r="G4977" s="9" t="n">
        <v>14636.67</v>
      </c>
      <c r="H4977" s="9" t="n">
        <v>500</v>
      </c>
      <c r="I4977" s="2" t="inlineStr">
        <is>
          <t>GTN1E51</t>
        </is>
      </c>
      <c r="J4977" s="2" t="inlineStr">
        <is>
          <t>&lt;&gt;, JOSE MESSIAS DOS SANTOS PINHEIRO</t>
        </is>
      </c>
      <c r="K4977" s="10" t="n">
        <v>524.84</v>
      </c>
      <c r="L4977" s="2" t="n"/>
      <c r="M4977" s="2" t="n"/>
      <c r="N4977" s="2" t="n"/>
      <c r="O4977" s="2" t="inlineStr">
        <is>
          <t>07:18</t>
        </is>
      </c>
      <c r="P4977" s="2" t="inlineStr">
        <is>
          <t>WESLEY, JONH</t>
        </is>
      </c>
      <c r="Q4977" s="2" t="inlineStr">
        <is>
          <t>31/08/2026 20:44 BRT</t>
        </is>
      </c>
      <c r="R4977" s="2" t="inlineStr">
        <is>
          <t>d9098jo@dellys.com.br</t>
        </is>
      </c>
      <c r="S4977" s="2" t="inlineStr">
        <is>
          <t>29/08/2026 12:29 BRT</t>
        </is>
      </c>
      <c r="T4977" s="2" t="inlineStr">
        <is>
          <t>routearchiveprocess</t>
        </is>
      </c>
      <c r="U4977" s="2" t="inlineStr">
        <is>
          <t>JOSE MESSIAS DOS SANTOS PINHEIRO</t>
        </is>
      </c>
      <c r="V4977" s="2" t="inlineStr">
        <is>
          <t>FIORINO</t>
        </is>
      </c>
      <c r="W4977" s="2" t="inlineStr">
        <is>
          <t>31/08/2026 - VIAGENS E CAPITAL - SEGUNDA</t>
        </is>
      </c>
      <c r="X4977" s="2" t="inlineStr">
        <is>
          <t>Concluída</t>
        </is>
      </c>
      <c r="Y4977" s="11">
        <f>IFERROR(F4977/H4977,"")</f>
        <v/>
      </c>
      <c r="Z4977" t="inlineStr">
        <is>
          <t>31/08</t>
        </is>
      </c>
      <c r="AA4977" t="inlineStr">
        <is>
          <t>AGO/S6</t>
        </is>
      </c>
    </row>
    <row r="4978" ht="15.75" customHeight="1">
      <c r="A4978" s="2" t="inlineStr">
        <is>
          <t>CD-NS-INT-NSG40</t>
        </is>
      </c>
      <c r="B4978" s="2" t="inlineStr">
        <is>
          <t>RGB(0,128,0)</t>
        </is>
      </c>
      <c r="C4978" s="2" t="inlineStr">
        <is>
          <t>CONS. LAFAIETE</t>
        </is>
      </c>
      <c r="D4978" s="8" t="n">
        <v>12</v>
      </c>
      <c r="E4978" s="8" t="n">
        <v>13</v>
      </c>
      <c r="F4978" s="9" t="n">
        <v>2023.519</v>
      </c>
      <c r="G4978" s="9" t="n">
        <v>9935.799999999999</v>
      </c>
      <c r="H4978" s="9" t="n">
        <v>5500</v>
      </c>
      <c r="I4978" s="2" t="inlineStr">
        <is>
          <t>AVL4182</t>
        </is>
      </c>
      <c r="J4978" s="2" t="inlineStr">
        <is>
          <t>&lt;&gt;, ROMILSON DIAS DA SILVA</t>
        </is>
      </c>
      <c r="K4978" s="10" t="n">
        <v>258.88</v>
      </c>
      <c r="L4978" s="2" t="n"/>
      <c r="M4978" s="2" t="n"/>
      <c r="N4978" s="2" t="n"/>
      <c r="O4978" s="2" t="inlineStr">
        <is>
          <t>06:33</t>
        </is>
      </c>
      <c r="P4978" s="2" t="inlineStr">
        <is>
          <t>WESLEY, JONH</t>
        </is>
      </c>
      <c r="Q4978" s="2" t="inlineStr">
        <is>
          <t>31/08/2026 20:14 BRT</t>
        </is>
      </c>
      <c r="R4978" s="2" t="inlineStr">
        <is>
          <t>d9098jo@dellys.com.br</t>
        </is>
      </c>
      <c r="S4978" s="2" t="inlineStr">
        <is>
          <t>29/08/2026 12:29 BRT</t>
        </is>
      </c>
      <c r="T4978" s="2" t="inlineStr">
        <is>
          <t>routearchiveprocess</t>
        </is>
      </c>
      <c r="U4978" s="2" t="inlineStr">
        <is>
          <t>ROMILSON DIAS DA SILVA</t>
        </is>
      </c>
      <c r="V4978" s="2" t="inlineStr">
        <is>
          <t>TOCO</t>
        </is>
      </c>
      <c r="W4978" s="2" t="inlineStr">
        <is>
          <t>31/08/2026 - VIAGENS E CAPITAL - SEGUNDA</t>
        </is>
      </c>
      <c r="X4978" s="2" t="inlineStr">
        <is>
          <t>Concluída</t>
        </is>
      </c>
      <c r="Y4978" s="11">
        <f>IFERROR(F4978/H4978,"")</f>
        <v/>
      </c>
      <c r="Z4978" t="inlineStr">
        <is>
          <t>31/08</t>
        </is>
      </c>
      <c r="AA4978" t="inlineStr">
        <is>
          <t>AGO/S6</t>
        </is>
      </c>
    </row>
    <row r="4979">
      <c r="A4979" s="3" t="inlineStr">
        <is>
          <t>EXP-CONTAGEM</t>
        </is>
      </c>
      <c r="B4979" s="3" t="inlineStr">
        <is>
          <t>RGB(0,0,128)</t>
        </is>
      </c>
      <c r="C4979" s="3" t="inlineStr">
        <is>
          <t>EXP-CONTAGEM 1</t>
        </is>
      </c>
      <c r="D4979" s="12" t="n">
        <v>11</v>
      </c>
      <c r="E4979" s="12" t="n">
        <v>15</v>
      </c>
      <c r="F4979" s="13" t="n">
        <v>439.01</v>
      </c>
      <c r="G4979" s="13" t="n">
        <v>7185.245</v>
      </c>
      <c r="H4979" s="13" t="n">
        <v>500</v>
      </c>
      <c r="I4979" s="3" t="inlineStr">
        <is>
          <t>OXK4F01</t>
        </is>
      </c>
      <c r="J4979" s="3" t="inlineStr">
        <is>
          <t>&lt;&gt;, SILVIO DIAS DA SILVA</t>
        </is>
      </c>
      <c r="K4979" s="4" t="n">
        <v>42.5</v>
      </c>
      <c r="L4979" s="3" t="n"/>
      <c r="M4979" s="3" t="n"/>
      <c r="N4979" s="3" t="n"/>
      <c r="O4979" s="5" t="n">
        <v>0.1131944444444444</v>
      </c>
      <c r="P4979" s="3" t="inlineStr">
        <is>
          <t>WESLEY, JONH</t>
        </is>
      </c>
      <c r="Q4979" s="3" t="inlineStr">
        <is>
          <t>01/09/2026 18:15 BRT</t>
        </is>
      </c>
      <c r="R4979" s="3" t="inlineStr">
        <is>
          <t>d9098jo@dellys.com.br</t>
        </is>
      </c>
      <c r="S4979" s="3" t="inlineStr">
        <is>
          <t>01/09/2026 10:47 BRT</t>
        </is>
      </c>
      <c r="T4979" s="3" t="inlineStr">
        <is>
          <t>routearchiveprocess</t>
        </is>
      </c>
      <c r="U4979" s="3" t="inlineStr">
        <is>
          <t>SILVIO DIAS DA SILVA</t>
        </is>
      </c>
      <c r="V4979" s="3" t="inlineStr">
        <is>
          <t>FIORINO</t>
        </is>
      </c>
      <c r="W4979" s="3" t="inlineStr">
        <is>
          <t>01/09/2026 - EXPRESSA</t>
        </is>
      </c>
      <c r="X4979" s="3" t="inlineStr">
        <is>
          <t>Concluída</t>
        </is>
      </c>
      <c r="Y4979" s="11">
        <f>IFERROR(F4979/H4979,"")</f>
        <v/>
      </c>
      <c r="Z4979" t="inlineStr">
        <is>
          <t>01/09</t>
        </is>
      </c>
      <c r="AA4979" t="inlineStr">
        <is>
          <t>SET/S1</t>
        </is>
      </c>
    </row>
    <row r="4980">
      <c r="A4980" s="3" t="inlineStr">
        <is>
          <t>EX-32</t>
        </is>
      </c>
      <c r="B4980" s="3" t="inlineStr">
        <is>
          <t>RGB(0,0,255)</t>
        </is>
      </c>
      <c r="C4980" s="3" t="inlineStr">
        <is>
          <t>EXP-CONTAGEM 2</t>
        </is>
      </c>
      <c r="D4980" s="12" t="n">
        <v>12</v>
      </c>
      <c r="E4980" s="12" t="n">
        <v>19</v>
      </c>
      <c r="F4980" s="13" t="n">
        <v>1226.517</v>
      </c>
      <c r="G4980" s="13" t="n">
        <v>16834.85</v>
      </c>
      <c r="H4980" s="13" t="n">
        <v>1300</v>
      </c>
      <c r="I4980" s="3" t="inlineStr">
        <is>
          <t>PUG6A08</t>
        </is>
      </c>
      <c r="J4980" s="3" t="inlineStr">
        <is>
          <t>&lt;&gt;, LEANDRO JOSE PEREIRA</t>
        </is>
      </c>
      <c r="K4980" s="4" t="n">
        <v>79.98</v>
      </c>
      <c r="L4980" s="3" t="n"/>
      <c r="M4980" s="3" t="n"/>
      <c r="N4980" s="3" t="n"/>
      <c r="O4980" s="5" t="n">
        <v>0.10625</v>
      </c>
      <c r="P4980" s="3" t="inlineStr">
        <is>
          <t>WESLEY, JONH</t>
        </is>
      </c>
      <c r="Q4980" s="3" t="inlineStr">
        <is>
          <t>01/09/2026 17:54 BRT</t>
        </is>
      </c>
      <c r="R4980" s="3" t="inlineStr">
        <is>
          <t>d9098jo@dellys.com.br</t>
        </is>
      </c>
      <c r="S4980" s="3" t="inlineStr">
        <is>
          <t>01/09/2026 10:48 BRT</t>
        </is>
      </c>
      <c r="T4980" s="3" t="inlineStr">
        <is>
          <t>routearchiveprocess</t>
        </is>
      </c>
      <c r="U4980" s="3" t="inlineStr">
        <is>
          <t>LEANDRO JOSE PEREIRA</t>
        </is>
      </c>
      <c r="V4980" s="3" t="inlineStr">
        <is>
          <t>VAN</t>
        </is>
      </c>
      <c r="W4980" s="3" t="inlineStr">
        <is>
          <t>01/09/2026 - EXPRESSA</t>
        </is>
      </c>
      <c r="X4980" s="3" t="inlineStr">
        <is>
          <t>Concluída</t>
        </is>
      </c>
      <c r="Y4980" s="11">
        <f>IFERROR(F4980/H4980,"")</f>
        <v/>
      </c>
      <c r="Z4980" t="inlineStr">
        <is>
          <t>01/09</t>
        </is>
      </c>
      <c r="AA4980" t="inlineStr">
        <is>
          <t>SET/S1</t>
        </is>
      </c>
    </row>
    <row r="4981">
      <c r="A4981" s="3" t="inlineStr">
        <is>
          <t>EXP-BH</t>
        </is>
      </c>
      <c r="B4981" s="3" t="inlineStr">
        <is>
          <t>RGB(0,0,139)</t>
        </is>
      </c>
      <c r="C4981" s="3" t="inlineStr">
        <is>
          <t>EXP-BH 1</t>
        </is>
      </c>
      <c r="D4981" s="12" t="n">
        <v>13</v>
      </c>
      <c r="E4981" s="12" t="n">
        <v>19</v>
      </c>
      <c r="F4981" s="13" t="n">
        <v>614.1065</v>
      </c>
      <c r="G4981" s="13" t="n">
        <v>13602.19</v>
      </c>
      <c r="H4981" s="13" t="n">
        <v>1300</v>
      </c>
      <c r="I4981" s="3" t="inlineStr">
        <is>
          <t>NYE8F90</t>
        </is>
      </c>
      <c r="J4981" s="3" t="inlineStr">
        <is>
          <t>&lt;&gt;, FERNANDO LUIZ DE ASSIS</t>
        </is>
      </c>
      <c r="K4981" s="4" t="n">
        <v>90.98999999999999</v>
      </c>
      <c r="L4981" s="3" t="n"/>
      <c r="M4981" s="3" t="n"/>
      <c r="N4981" s="3" t="n"/>
      <c r="O4981" s="5" t="n">
        <v>0.1118055555555556</v>
      </c>
      <c r="P4981" s="3" t="inlineStr">
        <is>
          <t>WESLEY, JONH</t>
        </is>
      </c>
      <c r="Q4981" s="3" t="inlineStr">
        <is>
          <t>01/09/2026 22:24 BRT</t>
        </is>
      </c>
      <c r="R4981" s="3" t="inlineStr">
        <is>
          <t>d9098jo@dellys.com.br</t>
        </is>
      </c>
      <c r="S4981" s="3" t="inlineStr">
        <is>
          <t>01/09/2026 10:48 BRT</t>
        </is>
      </c>
      <c r="T4981" s="3" t="inlineStr">
        <is>
          <t>routearchiveprocess</t>
        </is>
      </c>
      <c r="U4981" s="3" t="inlineStr">
        <is>
          <t xml:space="preserve">FERNANDO LUIZ DE ASSIS </t>
        </is>
      </c>
      <c r="V4981" s="3" t="inlineStr">
        <is>
          <t>VAN</t>
        </is>
      </c>
      <c r="W4981" s="3" t="inlineStr">
        <is>
          <t>01/09/2026 - EXPRESSA</t>
        </is>
      </c>
      <c r="X4981" s="3" t="inlineStr">
        <is>
          <t>Concluída</t>
        </is>
      </c>
      <c r="Y4981" s="11">
        <f>IFERROR(F4981/H4981,"")</f>
        <v/>
      </c>
      <c r="Z4981" t="inlineStr">
        <is>
          <t>01/09</t>
        </is>
      </c>
      <c r="AA4981" t="inlineStr">
        <is>
          <t>SET/S1</t>
        </is>
      </c>
    </row>
    <row r="4982">
      <c r="A4982" s="3" t="inlineStr">
        <is>
          <t>EXP-BH3</t>
        </is>
      </c>
      <c r="B4982" s="3" t="inlineStr">
        <is>
          <t>RGB(233,150,122)</t>
        </is>
      </c>
      <c r="C4982" s="3" t="inlineStr">
        <is>
          <t>EXP-BH 2</t>
        </is>
      </c>
      <c r="D4982" s="12" t="n">
        <v>14</v>
      </c>
      <c r="E4982" s="12" t="n">
        <v>18</v>
      </c>
      <c r="F4982" s="13" t="n">
        <v>350.6745</v>
      </c>
      <c r="G4982" s="13" t="n">
        <v>6760.685</v>
      </c>
      <c r="H4982" s="13" t="n">
        <v>500</v>
      </c>
      <c r="I4982" s="3" t="inlineStr">
        <is>
          <t>GTP9F16</t>
        </is>
      </c>
      <c r="J4982" s="3" t="inlineStr">
        <is>
          <t>&lt;&gt;, RODRIGO FRANCISCO CAMPOS</t>
        </is>
      </c>
      <c r="K4982" s="4" t="n">
        <v>51.69</v>
      </c>
      <c r="L4982" s="3" t="n"/>
      <c r="M4982" s="3" t="n"/>
      <c r="N4982" s="3" t="n"/>
      <c r="O4982" s="5" t="n">
        <v>0.07152777777777777</v>
      </c>
      <c r="P4982" s="3" t="inlineStr">
        <is>
          <t>WESLEY, JONH</t>
        </is>
      </c>
      <c r="Q4982" s="3" t="inlineStr">
        <is>
          <t>02/09/2026 06:45 BRT</t>
        </is>
      </c>
      <c r="R4982" s="3" t="inlineStr">
        <is>
          <t>d9098jo@dellys.com.br</t>
        </is>
      </c>
      <c r="S4982" s="3" t="inlineStr">
        <is>
          <t>01/09/2026 10:49 BRT</t>
        </is>
      </c>
      <c r="T4982" s="3" t="inlineStr">
        <is>
          <t>routestagingprocessoruser</t>
        </is>
      </c>
      <c r="U4982" s="3" t="n"/>
      <c r="V4982" s="3" t="inlineStr">
        <is>
          <t>FIORINO</t>
        </is>
      </c>
      <c r="W4982" s="3" t="inlineStr">
        <is>
          <t>01/09/2026 - EXPRESSA</t>
        </is>
      </c>
      <c r="X4982" s="3" t="inlineStr">
        <is>
          <t>Concluída</t>
        </is>
      </c>
      <c r="Y4982" s="11">
        <f>IFERROR(F4982/H4982,"")</f>
        <v/>
      </c>
      <c r="Z4982" t="inlineStr">
        <is>
          <t>01/09</t>
        </is>
      </c>
      <c r="AA4982" t="inlineStr">
        <is>
          <t>SET/S1</t>
        </is>
      </c>
    </row>
    <row r="4983">
      <c r="A4983" s="3" t="inlineStr">
        <is>
          <t>EXPBH</t>
        </is>
      </c>
      <c r="B4983" s="3" t="inlineStr">
        <is>
          <t>RGB(238,130,238)</t>
        </is>
      </c>
      <c r="C4983" s="3" t="inlineStr">
        <is>
          <t>EXP-BH DED</t>
        </is>
      </c>
      <c r="D4983" s="12" t="n">
        <v>4</v>
      </c>
      <c r="E4983" s="12" t="n">
        <v>4</v>
      </c>
      <c r="F4983" s="13" t="n">
        <v>1205.1287</v>
      </c>
      <c r="G4983" s="13" t="n">
        <v>10320.82</v>
      </c>
      <c r="H4983" s="13" t="n">
        <v>1300</v>
      </c>
      <c r="I4983" s="3" t="inlineStr">
        <is>
          <t>STF5H86</t>
        </is>
      </c>
      <c r="J4983" s="3" t="inlineStr">
        <is>
          <t>&lt;&gt;, HAMILTON PACHECO DA SILVA</t>
        </is>
      </c>
      <c r="K4983" s="4" t="n">
        <v>52.92</v>
      </c>
      <c r="L4983" s="3" t="n"/>
      <c r="M4983" s="3" t="n"/>
      <c r="N4983" s="3" t="n"/>
      <c r="O4983" s="5" t="n">
        <v>0.125</v>
      </c>
      <c r="P4983" s="3" t="inlineStr">
        <is>
          <t>WESLEY, JONH</t>
        </is>
      </c>
      <c r="Q4983" s="3" t="inlineStr">
        <is>
          <t>01/09/2026 17:54 BRT</t>
        </is>
      </c>
      <c r="R4983" s="3" t="inlineStr">
        <is>
          <t>d9098jo@dellys.com.br</t>
        </is>
      </c>
      <c r="S4983" s="3" t="inlineStr">
        <is>
          <t>01/09/2026 10:58 BRT</t>
        </is>
      </c>
      <c r="T4983" s="3" t="inlineStr">
        <is>
          <t>routearchiveprocess</t>
        </is>
      </c>
      <c r="U4983" s="3" t="inlineStr">
        <is>
          <t>HAMILTON PACHECO DA SILVA</t>
        </is>
      </c>
      <c r="V4983" s="3" t="inlineStr">
        <is>
          <t>VAN</t>
        </is>
      </c>
      <c r="W4983" s="3" t="inlineStr">
        <is>
          <t>01/09/2026 - EXPRESSA</t>
        </is>
      </c>
      <c r="X4983" s="3" t="inlineStr">
        <is>
          <t>Concluída</t>
        </is>
      </c>
      <c r="Y4983" s="11">
        <f>IFERROR(F4983/H4983,"")</f>
        <v/>
      </c>
      <c r="Z4983" t="inlineStr">
        <is>
          <t>01/09</t>
        </is>
      </c>
      <c r="AA4983" t="inlineStr">
        <is>
          <t>SET/S1</t>
        </is>
      </c>
    </row>
    <row r="4984">
      <c r="A4984" s="3" t="inlineStr">
        <is>
          <t>CD-NS-NOT-TER1</t>
        </is>
      </c>
      <c r="B4984" s="3" t="inlineStr">
        <is>
          <t>RGB(220,20,60)</t>
        </is>
      </c>
      <c r="C4984" s="3" t="inlineStr">
        <is>
          <t>NOT REF REGIAO 6</t>
        </is>
      </c>
      <c r="D4984" s="12" t="n">
        <v>9</v>
      </c>
      <c r="E4984" s="12" t="n">
        <v>19</v>
      </c>
      <c r="F4984" s="13" t="n">
        <v>743.8185</v>
      </c>
      <c r="G4984" s="13" t="n">
        <v>12278.93</v>
      </c>
      <c r="H4984" s="13" t="n">
        <v>1300</v>
      </c>
      <c r="I4984" s="3" t="inlineStr">
        <is>
          <t>CLI0019</t>
        </is>
      </c>
      <c r="J4984" s="3" t="inlineStr">
        <is>
          <t>&lt;&gt;, RODRIGO DE SOUZA ROSA</t>
        </is>
      </c>
      <c r="K4984" s="4" t="n">
        <v>40.85</v>
      </c>
      <c r="L4984" s="3" t="n"/>
      <c r="M4984" s="3" t="n"/>
      <c r="N4984" s="3" t="n"/>
      <c r="O4984" s="5" t="n">
        <v>0.06944444444444445</v>
      </c>
      <c r="P4984" s="3" t="inlineStr">
        <is>
          <t>&lt;&gt;, Bruno Felipe</t>
        </is>
      </c>
      <c r="Q4984" s="3" t="inlineStr">
        <is>
          <t>01/09/2026 18:54 BRT</t>
        </is>
      </c>
      <c r="R4984" s="3" t="inlineStr">
        <is>
          <t>bruno.felipe@dellys.com.br</t>
        </is>
      </c>
      <c r="S4984" s="3" t="inlineStr">
        <is>
          <t>31/08/2026 18:06 BRT</t>
        </is>
      </c>
      <c r="T4984" s="3" t="inlineStr">
        <is>
          <t>routearchiveprocess</t>
        </is>
      </c>
      <c r="U4984" s="3" t="inlineStr">
        <is>
          <t>RODRIGO DE SOUZA ROSA</t>
        </is>
      </c>
      <c r="V4984" s="3" t="inlineStr">
        <is>
          <t>VAN</t>
        </is>
      </c>
      <c r="W4984" s="3" t="inlineStr">
        <is>
          <t>01/09/2026 - VIAGENS E CAPITAL</t>
        </is>
      </c>
      <c r="X4984" s="3" t="inlineStr">
        <is>
          <t>Concluída</t>
        </is>
      </c>
      <c r="Y4984" s="11">
        <f>IFERROR(F4984/H4984,"")</f>
        <v/>
      </c>
      <c r="Z4984" t="inlineStr">
        <is>
          <t>01/09</t>
        </is>
      </c>
      <c r="AA4984" t="inlineStr">
        <is>
          <t>SET/S1</t>
        </is>
      </c>
    </row>
    <row r="4985">
      <c r="A4985" s="3" t="inlineStr">
        <is>
          <t>CD-NS-NOT-TER2</t>
        </is>
      </c>
      <c r="B4985" s="3" t="inlineStr">
        <is>
          <t>RGB(0,128,0)</t>
        </is>
      </c>
      <c r="C4985" s="3" t="inlineStr">
        <is>
          <t>NOT REF REGIAO 5</t>
        </is>
      </c>
      <c r="D4985" s="12" t="n">
        <v>6</v>
      </c>
      <c r="E4985" s="12" t="n">
        <v>15</v>
      </c>
      <c r="F4985" s="13" t="n">
        <v>611.1955</v>
      </c>
      <c r="G4985" s="13" t="n">
        <v>9157.305</v>
      </c>
      <c r="H4985" s="13" t="n">
        <v>1300</v>
      </c>
      <c r="I4985" s="3" t="inlineStr">
        <is>
          <t>CLI0020</t>
        </is>
      </c>
      <c r="J4985" s="3" t="inlineStr">
        <is>
          <t>&lt;&gt;, RODRIGO DE SOUZA ROSA</t>
        </is>
      </c>
      <c r="K4985" s="4" t="n">
        <v>41.1</v>
      </c>
      <c r="L4985" s="3" t="n"/>
      <c r="M4985" s="3" t="n"/>
      <c r="N4985" s="3" t="n"/>
      <c r="O4985" s="5" t="n">
        <v>0.03263888888888889</v>
      </c>
      <c r="P4985" s="3" t="inlineStr">
        <is>
          <t>&lt;&gt;, Bruno Felipe</t>
        </is>
      </c>
      <c r="Q4985" s="3" t="inlineStr">
        <is>
          <t>01/09/2026 23:44 BRT</t>
        </is>
      </c>
      <c r="R4985" s="3" t="inlineStr">
        <is>
          <t>bruno.felipe@dellys.com.br</t>
        </is>
      </c>
      <c r="S4985" s="3" t="inlineStr">
        <is>
          <t>31/08/2026 18:06 BRT</t>
        </is>
      </c>
      <c r="T4985" s="3" t="inlineStr">
        <is>
          <t>routearchiveprocess</t>
        </is>
      </c>
      <c r="U4985" s="3" t="inlineStr">
        <is>
          <t>RODRIGO DE SOUZA ROSA</t>
        </is>
      </c>
      <c r="V4985" s="3" t="inlineStr">
        <is>
          <t>VAN</t>
        </is>
      </c>
      <c r="W4985" s="3" t="inlineStr">
        <is>
          <t>01/09/2026 - VIAGENS E CAPITAL</t>
        </is>
      </c>
      <c r="X4985" s="3" t="inlineStr">
        <is>
          <t>Concluída</t>
        </is>
      </c>
      <c r="Y4985" s="11">
        <f>IFERROR(F4985/H4985,"")</f>
        <v/>
      </c>
      <c r="Z4985" t="inlineStr">
        <is>
          <t>01/09</t>
        </is>
      </c>
      <c r="AA4985" t="inlineStr">
        <is>
          <t>SET/S1</t>
        </is>
      </c>
    </row>
    <row r="4986">
      <c r="A4986" s="3" t="inlineStr">
        <is>
          <t>CD-NS-NOT-TER3</t>
        </is>
      </c>
      <c r="B4986" s="3" t="inlineStr">
        <is>
          <t>RGB(220,20,60)</t>
        </is>
      </c>
      <c r="C4986" s="3" t="inlineStr">
        <is>
          <t>NOT REGIAO 5 TERCA</t>
        </is>
      </c>
      <c r="D4986" s="12" t="n">
        <v>9</v>
      </c>
      <c r="E4986" s="12" t="n">
        <v>9</v>
      </c>
      <c r="F4986" s="13" t="n">
        <v>308.654</v>
      </c>
      <c r="G4986" s="13" t="n">
        <v>4275.2</v>
      </c>
      <c r="H4986" s="13" t="n">
        <v>500</v>
      </c>
      <c r="I4986" s="3" t="inlineStr">
        <is>
          <t>CLI0007</t>
        </is>
      </c>
      <c r="J4986" s="3" t="inlineStr">
        <is>
          <t>&lt;&gt;, DAVIDSON MARIANO DA SILVA</t>
        </is>
      </c>
      <c r="K4986" s="4" t="n">
        <v>35.5</v>
      </c>
      <c r="L4986" s="3" t="n"/>
      <c r="M4986" s="3" t="n"/>
      <c r="N4986" s="3" t="n"/>
      <c r="O4986" s="5" t="n">
        <v>0.05</v>
      </c>
      <c r="P4986" s="3" t="inlineStr">
        <is>
          <t>&lt;&gt;, Bruno Felipe</t>
        </is>
      </c>
      <c r="Q4986" s="3" t="inlineStr">
        <is>
          <t>01/09/2026 20:34 BRT</t>
        </is>
      </c>
      <c r="R4986" s="3" t="inlineStr">
        <is>
          <t>bruno.felipe@dellys.com.br</t>
        </is>
      </c>
      <c r="S4986" s="3" t="inlineStr">
        <is>
          <t>31/08/2026 18:07 BRT</t>
        </is>
      </c>
      <c r="T4986" s="3" t="inlineStr">
        <is>
          <t>routearchiveprocess</t>
        </is>
      </c>
      <c r="U4986" s="3" t="inlineStr">
        <is>
          <t>DAVIDSON MARIANO</t>
        </is>
      </c>
      <c r="V4986" s="3" t="inlineStr">
        <is>
          <t>FIORINO</t>
        </is>
      </c>
      <c r="W4986" s="3" t="inlineStr">
        <is>
          <t>01/09/2026 - VIAGENS E CAPITAL</t>
        </is>
      </c>
      <c r="X4986" s="3" t="inlineStr">
        <is>
          <t>Concluída</t>
        </is>
      </c>
      <c r="Y4986" s="11">
        <f>IFERROR(F4986/H4986,"")</f>
        <v/>
      </c>
      <c r="Z4986" t="inlineStr">
        <is>
          <t>01/09</t>
        </is>
      </c>
      <c r="AA4986" t="inlineStr">
        <is>
          <t>SET/S1</t>
        </is>
      </c>
    </row>
    <row r="4987">
      <c r="A4987" s="3" t="inlineStr">
        <is>
          <t>CD-NS-NOT-TER6</t>
        </is>
      </c>
      <c r="B4987" s="3" t="inlineStr">
        <is>
          <t>RGB(0,0,255)</t>
        </is>
      </c>
      <c r="C4987" s="3" t="inlineStr">
        <is>
          <t>NOT REGIAO 6 TERCA</t>
        </is>
      </c>
      <c r="D4987" s="12" t="n">
        <v>7</v>
      </c>
      <c r="E4987" s="12" t="n">
        <v>9</v>
      </c>
      <c r="F4987" s="13" t="n">
        <v>492.536</v>
      </c>
      <c r="G4987" s="13" t="n">
        <v>6581.51</v>
      </c>
      <c r="H4987" s="13" t="n">
        <v>500</v>
      </c>
      <c r="I4987" s="3" t="inlineStr">
        <is>
          <t>CLI0006</t>
        </is>
      </c>
      <c r="J4987" s="3" t="inlineStr">
        <is>
          <t>&lt;&gt;, PEDRO HENRIQUE DE SOUZA</t>
        </is>
      </c>
      <c r="K4987" s="4" t="n">
        <v>42.15</v>
      </c>
      <c r="L4987" s="3" t="n"/>
      <c r="M4987" s="3" t="n"/>
      <c r="N4987" s="3" t="n"/>
      <c r="O4987" s="5" t="n">
        <v>0.05208333333333334</v>
      </c>
      <c r="P4987" s="3" t="inlineStr">
        <is>
          <t>&lt;&gt;, Bruno Felipe</t>
        </is>
      </c>
      <c r="Q4987" s="3" t="inlineStr">
        <is>
          <t>01/09/2026 22:54 BRT</t>
        </is>
      </c>
      <c r="R4987" s="3" t="inlineStr">
        <is>
          <t>bruno.felipe@dellys.com.br</t>
        </is>
      </c>
      <c r="S4987" s="3" t="inlineStr">
        <is>
          <t>31/08/2026 18:07 BRT</t>
        </is>
      </c>
      <c r="T4987" s="3" t="inlineStr">
        <is>
          <t>routearchiveprocess</t>
        </is>
      </c>
      <c r="U4987" s="3" t="inlineStr">
        <is>
          <t>PEDRO HENRIQUE DE SOUZA</t>
        </is>
      </c>
      <c r="V4987" s="3" t="inlineStr">
        <is>
          <t>FIORINO</t>
        </is>
      </c>
      <c r="W4987" s="3" t="inlineStr">
        <is>
          <t>01/09/2026 - VIAGENS E CAPITAL</t>
        </is>
      </c>
      <c r="X4987" s="3" t="inlineStr">
        <is>
          <t>Concluída</t>
        </is>
      </c>
      <c r="Y4987" s="11">
        <f>IFERROR(F4987/H4987,"")</f>
        <v/>
      </c>
      <c r="Z4987" t="inlineStr">
        <is>
          <t>01/09</t>
        </is>
      </c>
      <c r="AA4987" t="inlineStr">
        <is>
          <t>SET/S1</t>
        </is>
      </c>
    </row>
    <row r="4988">
      <c r="A4988" s="3" t="inlineStr">
        <is>
          <t>CD-NS-INT-NSG2</t>
        </is>
      </c>
      <c r="B4988" s="3" t="inlineStr">
        <is>
          <t>RGB(0,128,0)</t>
        </is>
      </c>
      <c r="C4988" s="3" t="inlineStr">
        <is>
          <t>REF DIVINOPOLIS</t>
        </is>
      </c>
      <c r="D4988" s="12" t="n">
        <v>15</v>
      </c>
      <c r="E4988" s="12" t="n">
        <v>17</v>
      </c>
      <c r="F4988" s="13" t="n">
        <v>295.016</v>
      </c>
      <c r="G4988" s="13" t="n">
        <v>7114.987</v>
      </c>
      <c r="H4988" s="13" t="n">
        <v>500</v>
      </c>
      <c r="I4988" s="3" t="inlineStr">
        <is>
          <t>OXK4F01</t>
        </is>
      </c>
      <c r="J4988" s="3" t="inlineStr">
        <is>
          <t>&lt;&gt;, SILVIO DIAS DA SILVA</t>
        </is>
      </c>
      <c r="K4988" s="4" t="n">
        <v>202.25</v>
      </c>
      <c r="L4988" s="3" t="n"/>
      <c r="M4988" s="3" t="n"/>
      <c r="N4988" s="3" t="n"/>
      <c r="O4988" s="5" t="n">
        <v>0.2138888888888889</v>
      </c>
      <c r="P4988" s="3" t="inlineStr">
        <is>
          <t>&lt;&gt;, Bruno Felipe</t>
        </is>
      </c>
      <c r="Q4988" s="3" t="inlineStr">
        <is>
          <t>01/09/2026 13:04 BRT</t>
        </is>
      </c>
      <c r="R4988" s="3" t="inlineStr">
        <is>
          <t>bruno.felipe@dellys.com.br</t>
        </is>
      </c>
      <c r="S4988" s="3" t="inlineStr">
        <is>
          <t>31/08/2026 18:12 BRT</t>
        </is>
      </c>
      <c r="T4988" s="3" t="inlineStr">
        <is>
          <t>routearchiveprocess</t>
        </is>
      </c>
      <c r="U4988" s="3" t="inlineStr">
        <is>
          <t>SILVIO DIAS DA SILVA</t>
        </is>
      </c>
      <c r="V4988" s="3" t="inlineStr">
        <is>
          <t>FIORINO</t>
        </is>
      </c>
      <c r="W4988" s="3" t="inlineStr">
        <is>
          <t>01/09/2026 - VIAGENS E CAPITAL</t>
        </is>
      </c>
      <c r="X4988" s="3" t="inlineStr">
        <is>
          <t>Concluída</t>
        </is>
      </c>
      <c r="Y4988" s="11">
        <f>IFERROR(F4988/H4988,"")</f>
        <v/>
      </c>
      <c r="Z4988" t="inlineStr">
        <is>
          <t>01/09</t>
        </is>
      </c>
      <c r="AA4988" t="inlineStr">
        <is>
          <t>SET/S1</t>
        </is>
      </c>
    </row>
    <row r="4989">
      <c r="A4989" s="3" t="inlineStr">
        <is>
          <t>CD-NS-INT-NSG10</t>
        </is>
      </c>
      <c r="B4989" s="3" t="inlineStr">
        <is>
          <t>RGB(32,178,170)</t>
        </is>
      </c>
      <c r="C4989" s="3" t="inlineStr">
        <is>
          <t>REF ITAUNA</t>
        </is>
      </c>
      <c r="D4989" s="12" t="n">
        <v>26</v>
      </c>
      <c r="E4989" s="12" t="n">
        <v>26</v>
      </c>
      <c r="F4989" s="13" t="n">
        <v>491.4115</v>
      </c>
      <c r="G4989" s="13" t="n">
        <v>12414.409</v>
      </c>
      <c r="H4989" s="13" t="n">
        <v>500</v>
      </c>
      <c r="I4989" s="3" t="inlineStr">
        <is>
          <t>GGT5H22</t>
        </is>
      </c>
      <c r="J4989" s="3" t="inlineStr">
        <is>
          <t>&lt;&gt;, EVANDRO LUIZ GONÇALVES</t>
        </is>
      </c>
      <c r="K4989" s="4" t="n">
        <v>293.59</v>
      </c>
      <c r="L4989" s="3" t="n"/>
      <c r="M4989" s="3" t="n"/>
      <c r="N4989" s="3" t="n"/>
      <c r="O4989" s="5" t="n">
        <v>0.2208333333333333</v>
      </c>
      <c r="P4989" s="3" t="inlineStr">
        <is>
          <t>&lt;&gt;, Bruno Felipe</t>
        </is>
      </c>
      <c r="Q4989" s="3" t="inlineStr">
        <is>
          <t>01/09/2026 16:54 BRT</t>
        </is>
      </c>
      <c r="R4989" s="3" t="inlineStr">
        <is>
          <t>bruno.felipe@dellys.com.br</t>
        </is>
      </c>
      <c r="S4989" s="3" t="inlineStr">
        <is>
          <t>31/08/2026 18:12 BRT</t>
        </is>
      </c>
      <c r="T4989" s="3" t="inlineStr">
        <is>
          <t>routearchiveprocess</t>
        </is>
      </c>
      <c r="U4989" s="3" t="inlineStr">
        <is>
          <t>EVANDRO LUIZ GONÇALVES</t>
        </is>
      </c>
      <c r="V4989" s="3" t="inlineStr">
        <is>
          <t>FIORINO</t>
        </is>
      </c>
      <c r="W4989" s="3" t="inlineStr">
        <is>
          <t>01/09/2026 - VIAGENS E CAPITAL</t>
        </is>
      </c>
      <c r="X4989" s="3" t="inlineStr">
        <is>
          <t>Concluída</t>
        </is>
      </c>
      <c r="Y4989" s="11">
        <f>IFERROR(F4989/H4989,"")</f>
        <v/>
      </c>
      <c r="Z4989" t="inlineStr">
        <is>
          <t>01/09</t>
        </is>
      </c>
      <c r="AA4989" t="inlineStr">
        <is>
          <t>SET/S1</t>
        </is>
      </c>
    </row>
    <row r="4990">
      <c r="A4990" s="3" t="inlineStr">
        <is>
          <t>CD-NS-INT-NSG13</t>
        </is>
      </c>
      <c r="B4990" s="3" t="inlineStr">
        <is>
          <t>RGB(199,21,133)</t>
        </is>
      </c>
      <c r="C4990" s="3" t="inlineStr">
        <is>
          <t>REF CAETE</t>
        </is>
      </c>
      <c r="D4990" s="12" t="n">
        <v>9</v>
      </c>
      <c r="E4990" s="12" t="n">
        <v>10</v>
      </c>
      <c r="F4990" s="13" t="n">
        <v>170.704</v>
      </c>
      <c r="G4990" s="13" t="n">
        <v>5154.746</v>
      </c>
      <c r="H4990" s="13" t="n">
        <v>500</v>
      </c>
      <c r="I4990" s="3" t="inlineStr">
        <is>
          <t>JVO8754</t>
        </is>
      </c>
      <c r="J4990" s="3" t="inlineStr">
        <is>
          <t>&lt;&gt;, ANDRE LUIZ SOARES</t>
        </is>
      </c>
      <c r="K4990" s="4" t="n">
        <v>122.64</v>
      </c>
      <c r="L4990" s="3" t="n"/>
      <c r="M4990" s="3" t="n"/>
      <c r="N4990" s="3" t="n"/>
      <c r="O4990" s="5" t="n">
        <v>0.1291666666666667</v>
      </c>
      <c r="P4990" s="3" t="inlineStr">
        <is>
          <t>&lt;&gt;, Bruno Felipe</t>
        </is>
      </c>
      <c r="Q4990" s="3" t="inlineStr">
        <is>
          <t>01/09/2026 10:44 BRT</t>
        </is>
      </c>
      <c r="R4990" s="3" t="inlineStr">
        <is>
          <t>bruno.felipe@dellys.com.br</t>
        </is>
      </c>
      <c r="S4990" s="3" t="inlineStr">
        <is>
          <t>31/08/2026 18:12 BRT</t>
        </is>
      </c>
      <c r="T4990" s="3" t="inlineStr">
        <is>
          <t>routearchiveprocess</t>
        </is>
      </c>
      <c r="U4990" s="3" t="inlineStr">
        <is>
          <t>ANDRE LUIZ SOARES</t>
        </is>
      </c>
      <c r="V4990" s="3" t="inlineStr">
        <is>
          <t>FIORINO</t>
        </is>
      </c>
      <c r="W4990" s="3" t="inlineStr">
        <is>
          <t>01/09/2026 - VIAGENS E CAPITAL</t>
        </is>
      </c>
      <c r="X4990" s="3" t="inlineStr">
        <is>
          <t>Concluída</t>
        </is>
      </c>
      <c r="Y4990" s="11">
        <f>IFERROR(F4990/H4990,"")</f>
        <v/>
      </c>
      <c r="Z4990" t="inlineStr">
        <is>
          <t>01/09</t>
        </is>
      </c>
      <c r="AA4990" t="inlineStr">
        <is>
          <t>SET/S1</t>
        </is>
      </c>
    </row>
    <row r="4991">
      <c r="A4991" s="3" t="inlineStr">
        <is>
          <t>CD-NS-INT-NSG15</t>
        </is>
      </c>
      <c r="B4991" s="3" t="inlineStr">
        <is>
          <t>RGB(210,105,30)</t>
        </is>
      </c>
      <c r="C4991" s="3" t="inlineStr">
        <is>
          <t>REF MATEUS LEME</t>
        </is>
      </c>
      <c r="D4991" s="12" t="n">
        <v>16</v>
      </c>
      <c r="E4991" s="12" t="n">
        <v>16</v>
      </c>
      <c r="F4991" s="13" t="n">
        <v>194.2075</v>
      </c>
      <c r="G4991" s="13" t="n">
        <v>4207.728</v>
      </c>
      <c r="H4991" s="13" t="n">
        <v>500</v>
      </c>
      <c r="I4991" s="3" t="inlineStr">
        <is>
          <t>SIA0H44</t>
        </is>
      </c>
      <c r="J4991" s="3" t="inlineStr">
        <is>
          <t>&lt;&gt;, ROGERIO AUGUSTO DALSECO</t>
        </is>
      </c>
      <c r="K4991" s="4" t="n">
        <v>239.43</v>
      </c>
      <c r="L4991" s="3" t="n"/>
      <c r="M4991" s="3" t="n"/>
      <c r="N4991" s="3" t="n"/>
      <c r="O4991" s="5" t="n">
        <v>0.1444444444444444</v>
      </c>
      <c r="P4991" s="3" t="inlineStr">
        <is>
          <t>&lt;&gt;, Bruno Felipe</t>
        </is>
      </c>
      <c r="Q4991" s="3" t="inlineStr">
        <is>
          <t>01/09/2026 18:04 BRT</t>
        </is>
      </c>
      <c r="R4991" s="3" t="inlineStr">
        <is>
          <t>bruno.felipe@dellys.com.br</t>
        </is>
      </c>
      <c r="S4991" s="3" t="inlineStr">
        <is>
          <t>31/08/2026 18:12 BRT</t>
        </is>
      </c>
      <c r="T4991" s="3" t="inlineStr">
        <is>
          <t>routearchiveprocess</t>
        </is>
      </c>
      <c r="U4991" s="3" t="inlineStr">
        <is>
          <t>ROGERIO AUGUSTO DALSECO</t>
        </is>
      </c>
      <c r="V4991" s="3" t="inlineStr">
        <is>
          <t>FIORINO</t>
        </is>
      </c>
      <c r="W4991" s="3" t="inlineStr">
        <is>
          <t>01/09/2026 - VIAGENS E CAPITAL</t>
        </is>
      </c>
      <c r="X4991" s="3" t="inlineStr">
        <is>
          <t>Concluída</t>
        </is>
      </c>
      <c r="Y4991" s="11">
        <f>IFERROR(F4991/H4991,"")</f>
        <v/>
      </c>
      <c r="Z4991" t="inlineStr">
        <is>
          <t>01/09</t>
        </is>
      </c>
      <c r="AA4991" t="inlineStr">
        <is>
          <t>SET/S1</t>
        </is>
      </c>
    </row>
    <row r="4992">
      <c r="A4992" s="3" t="inlineStr">
        <is>
          <t>CD-NS-INT-NSG21</t>
        </is>
      </c>
      <c r="B4992" s="3" t="inlineStr">
        <is>
          <t>RGB(160,82,45)</t>
        </is>
      </c>
      <c r="C4992" s="3" t="inlineStr">
        <is>
          <t>REF SANTA LUZIA</t>
        </is>
      </c>
      <c r="D4992" s="12" t="n">
        <v>23</v>
      </c>
      <c r="E4992" s="12" t="n">
        <v>23</v>
      </c>
      <c r="F4992" s="13" t="n">
        <v>348.4492</v>
      </c>
      <c r="G4992" s="13" t="n">
        <v>10827.667</v>
      </c>
      <c r="H4992" s="13" t="n">
        <v>500</v>
      </c>
      <c r="I4992" s="3" t="inlineStr">
        <is>
          <t>RTB1A61</t>
        </is>
      </c>
      <c r="J4992" s="3" t="inlineStr">
        <is>
          <t>&lt;&gt;, CARLOS NASCIMENTO CARDOSO</t>
        </is>
      </c>
      <c r="K4992" s="4" t="n">
        <v>120.99</v>
      </c>
      <c r="L4992" s="3" t="n"/>
      <c r="M4992" s="3" t="n"/>
      <c r="N4992" s="3" t="n"/>
      <c r="O4992" s="5" t="n">
        <v>0.18125</v>
      </c>
      <c r="P4992" s="3" t="inlineStr">
        <is>
          <t>&lt;&gt;, Bruno Felipe</t>
        </is>
      </c>
      <c r="Q4992" s="3" t="inlineStr">
        <is>
          <t>01/09/2026 13:04 BRT</t>
        </is>
      </c>
      <c r="R4992" s="3" t="inlineStr">
        <is>
          <t>bruno.felipe@dellys.com.br</t>
        </is>
      </c>
      <c r="S4992" s="3" t="inlineStr">
        <is>
          <t>31/08/2026 18:12 BRT</t>
        </is>
      </c>
      <c r="T4992" s="3" t="inlineStr">
        <is>
          <t>routearchiveprocess</t>
        </is>
      </c>
      <c r="U4992" s="3" t="inlineStr">
        <is>
          <t>CARLOS NASCIMENTO CARDOSO</t>
        </is>
      </c>
      <c r="V4992" s="3" t="inlineStr">
        <is>
          <t>FIORINO</t>
        </is>
      </c>
      <c r="W4992" s="3" t="inlineStr">
        <is>
          <t>01/09/2026 - VIAGENS E CAPITAL</t>
        </is>
      </c>
      <c r="X4992" s="3" t="inlineStr">
        <is>
          <t>Concluída</t>
        </is>
      </c>
      <c r="Y4992" s="11">
        <f>IFERROR(F4992/H4992,"")</f>
        <v/>
      </c>
      <c r="Z4992" t="inlineStr">
        <is>
          <t>01/09</t>
        </is>
      </c>
      <c r="AA4992" t="inlineStr">
        <is>
          <t>SET/S1</t>
        </is>
      </c>
    </row>
    <row r="4993">
      <c r="A4993" s="3" t="inlineStr">
        <is>
          <t>CD-NS-INT-NSG23</t>
        </is>
      </c>
      <c r="B4993" s="3" t="inlineStr">
        <is>
          <t>RGB(70,130,180)</t>
        </is>
      </c>
      <c r="C4993" s="3" t="inlineStr">
        <is>
          <t>REF NOVA LIMA/V.S</t>
        </is>
      </c>
      <c r="D4993" s="12" t="n">
        <v>24</v>
      </c>
      <c r="E4993" s="12" t="n">
        <v>26</v>
      </c>
      <c r="F4993" s="13" t="n">
        <v>832.0335</v>
      </c>
      <c r="G4993" s="13" t="n">
        <v>21799.014</v>
      </c>
      <c r="H4993" s="13" t="n">
        <v>1300</v>
      </c>
      <c r="I4993" s="3" t="inlineStr">
        <is>
          <t>HKB6G33</t>
        </is>
      </c>
      <c r="J4993" s="3" t="inlineStr">
        <is>
          <t>&lt;&gt;, PAULO CESAR MOREIRA NUNES</t>
        </is>
      </c>
      <c r="K4993" s="4" t="n">
        <v>41.43</v>
      </c>
      <c r="L4993" s="3" t="n"/>
      <c r="M4993" s="3" t="n"/>
      <c r="N4993" s="3" t="n"/>
      <c r="O4993" s="5" t="n">
        <v>0.1013888888888889</v>
      </c>
      <c r="P4993" s="3" t="inlineStr">
        <is>
          <t>&lt;&gt;, Bruno Felipe</t>
        </is>
      </c>
      <c r="Q4993" s="3" t="inlineStr">
        <is>
          <t>01/09/2026 12:04 BRT</t>
        </is>
      </c>
      <c r="R4993" s="3" t="inlineStr">
        <is>
          <t>bruno.felipe@dellys.com.br</t>
        </is>
      </c>
      <c r="S4993" s="3" t="inlineStr">
        <is>
          <t>31/08/2026 18:12 BRT</t>
        </is>
      </c>
      <c r="T4993" s="3" t="inlineStr">
        <is>
          <t>routearchiveprocess</t>
        </is>
      </c>
      <c r="U4993" s="3" t="inlineStr">
        <is>
          <t>PAULO CESAR MOREIRA NUNES</t>
        </is>
      </c>
      <c r="V4993" s="3" t="inlineStr">
        <is>
          <t>VAN</t>
        </is>
      </c>
      <c r="W4993" s="3" t="inlineStr">
        <is>
          <t>01/09/2026 - VIAGENS E CAPITAL</t>
        </is>
      </c>
      <c r="X4993" s="3" t="inlineStr">
        <is>
          <t>Concluída</t>
        </is>
      </c>
      <c r="Y4993" s="11">
        <f>IFERROR(F4993/H4993,"")</f>
        <v/>
      </c>
      <c r="Z4993" t="inlineStr">
        <is>
          <t>01/09</t>
        </is>
      </c>
      <c r="AA4993" t="inlineStr">
        <is>
          <t>SET/S1</t>
        </is>
      </c>
    </row>
    <row r="4994">
      <c r="A4994" s="3" t="inlineStr">
        <is>
          <t>CD-NS-INT-NSG25</t>
        </is>
      </c>
      <c r="B4994" s="3" t="inlineStr">
        <is>
          <t>RGB(32,178,170)</t>
        </is>
      </c>
      <c r="C4994" s="3" t="inlineStr">
        <is>
          <t>REF BETIM</t>
        </is>
      </c>
      <c r="D4994" s="12" t="n">
        <v>30</v>
      </c>
      <c r="E4994" s="12" t="n">
        <v>32</v>
      </c>
      <c r="F4994" s="13" t="n">
        <v>742.6585</v>
      </c>
      <c r="G4994" s="13" t="n">
        <v>20624.12</v>
      </c>
      <c r="H4994" s="13" t="n">
        <v>1300</v>
      </c>
      <c r="I4994" s="3" t="inlineStr">
        <is>
          <t>NYE8F90</t>
        </is>
      </c>
      <c r="J4994" s="3" t="inlineStr">
        <is>
          <t>&lt;&gt;, FERNANDO HENRIQUE REIS OLIVEIRA</t>
        </is>
      </c>
      <c r="K4994" s="4" t="n">
        <v>69.51000000000001</v>
      </c>
      <c r="L4994" s="3" t="n"/>
      <c r="M4994" s="3" t="n"/>
      <c r="N4994" s="3" t="n"/>
      <c r="O4994" s="5" t="n">
        <v>0.1541666666666667</v>
      </c>
      <c r="P4994" s="3" t="inlineStr">
        <is>
          <t>&lt;&gt;, Bruno Felipe</t>
        </is>
      </c>
      <c r="Q4994" s="3" t="inlineStr">
        <is>
          <t>01/09/2026 14:24 BRT</t>
        </is>
      </c>
      <c r="R4994" s="3" t="inlineStr">
        <is>
          <t>bruno.felipe@dellys.com.br</t>
        </is>
      </c>
      <c r="S4994" s="3" t="inlineStr">
        <is>
          <t>31/08/2026 18:12 BRT</t>
        </is>
      </c>
      <c r="T4994" s="3" t="inlineStr">
        <is>
          <t>routearchiveprocess</t>
        </is>
      </c>
      <c r="U4994" s="3" t="inlineStr">
        <is>
          <t xml:space="preserve">FERNANDO HENRIQUE REIS OLIVEIRA </t>
        </is>
      </c>
      <c r="V4994" s="3" t="inlineStr">
        <is>
          <t>VAN</t>
        </is>
      </c>
      <c r="W4994" s="3" t="inlineStr">
        <is>
          <t>01/09/2026 - VIAGENS E CAPITAL</t>
        </is>
      </c>
      <c r="X4994" s="3" t="inlineStr">
        <is>
          <t>Concluída</t>
        </is>
      </c>
      <c r="Y4994" s="11">
        <f>IFERROR(F4994/H4994,"")</f>
        <v/>
      </c>
      <c r="Z4994" t="inlineStr">
        <is>
          <t>01/09</t>
        </is>
      </c>
      <c r="AA4994" t="inlineStr">
        <is>
          <t>SET/S1</t>
        </is>
      </c>
    </row>
    <row r="4995">
      <c r="A4995" s="3" t="inlineStr">
        <is>
          <t>CD-NS-INT-NSG26</t>
        </is>
      </c>
      <c r="B4995" s="3" t="inlineStr">
        <is>
          <t>RGB(128,128,128)</t>
        </is>
      </c>
      <c r="C4995" s="3" t="inlineStr">
        <is>
          <t>REF REGIAO 10</t>
        </is>
      </c>
      <c r="D4995" s="12" t="n">
        <v>21</v>
      </c>
      <c r="E4995" s="12" t="n">
        <v>22</v>
      </c>
      <c r="F4995" s="13" t="n">
        <v>535.501</v>
      </c>
      <c r="G4995" s="13" t="n">
        <v>11608.394</v>
      </c>
      <c r="H4995" s="13" t="n">
        <v>500</v>
      </c>
      <c r="I4995" s="3" t="inlineStr">
        <is>
          <t>SIH9G91</t>
        </is>
      </c>
      <c r="J4995" s="3" t="inlineStr">
        <is>
          <t>&lt;&gt;, CARLOS HENRIQUE ALMEIDA DE SOUZA</t>
        </is>
      </c>
      <c r="K4995" s="4" t="n">
        <v>63.69</v>
      </c>
      <c r="L4995" s="3" t="n"/>
      <c r="M4995" s="3" t="n"/>
      <c r="N4995" s="3" t="n"/>
      <c r="O4995" s="5" t="n">
        <v>0.1354166666666667</v>
      </c>
      <c r="P4995" s="3" t="inlineStr">
        <is>
          <t>&lt;&gt;, Bruno Felipe</t>
        </is>
      </c>
      <c r="Q4995" s="3" t="inlineStr">
        <is>
          <t>01/09/2026 22:04 BRT</t>
        </is>
      </c>
      <c r="R4995" s="3" t="inlineStr">
        <is>
          <t>bruno.felipe@dellys.com.br</t>
        </is>
      </c>
      <c r="S4995" s="3" t="inlineStr">
        <is>
          <t>31/08/2026 18:12 BRT</t>
        </is>
      </c>
      <c r="T4995" s="3" t="inlineStr">
        <is>
          <t>routearchiveprocess</t>
        </is>
      </c>
      <c r="U4995" s="3" t="inlineStr">
        <is>
          <t>CARLOS HENRIQUE ALMEIDA DE SOUZA</t>
        </is>
      </c>
      <c r="V4995" s="3" t="inlineStr">
        <is>
          <t>FIORINO</t>
        </is>
      </c>
      <c r="W4995" s="3" t="inlineStr">
        <is>
          <t>01/09/2026 - VIAGENS E CAPITAL</t>
        </is>
      </c>
      <c r="X4995" s="3" t="inlineStr">
        <is>
          <t>Concluída</t>
        </is>
      </c>
      <c r="Y4995" s="11">
        <f>IFERROR(F4995/H4995,"")</f>
        <v/>
      </c>
      <c r="Z4995" t="inlineStr">
        <is>
          <t>01/09</t>
        </is>
      </c>
      <c r="AA4995" t="inlineStr">
        <is>
          <t>SET/S1</t>
        </is>
      </c>
    </row>
    <row r="4996">
      <c r="A4996" s="3" t="inlineStr">
        <is>
          <t>CD-NS-INT-NSG29</t>
        </is>
      </c>
      <c r="B4996" s="3" t="inlineStr">
        <is>
          <t>RGB(0,255,0)</t>
        </is>
      </c>
      <c r="C4996" s="3" t="inlineStr">
        <is>
          <t>REF REGIAO 12</t>
        </is>
      </c>
      <c r="D4996" s="12" t="n">
        <v>17</v>
      </c>
      <c r="E4996" s="12" t="n">
        <v>18</v>
      </c>
      <c r="F4996" s="13" t="n">
        <v>447.158</v>
      </c>
      <c r="G4996" s="13" t="n">
        <v>12113.106</v>
      </c>
      <c r="H4996" s="13" t="n">
        <v>500</v>
      </c>
      <c r="I4996" s="3" t="inlineStr">
        <is>
          <t>PYP7I29</t>
        </is>
      </c>
      <c r="J4996" s="3" t="inlineStr">
        <is>
          <t>&lt;&gt;, DIEGO MARQUES DOS SANTOS EVANGELISTA</t>
        </is>
      </c>
      <c r="K4996" s="4" t="n">
        <v>99.12</v>
      </c>
      <c r="L4996" s="3" t="n"/>
      <c r="M4996" s="3" t="n"/>
      <c r="N4996" s="3" t="n"/>
      <c r="O4996" s="5" t="n">
        <v>0.08749999999999999</v>
      </c>
      <c r="P4996" s="3" t="inlineStr">
        <is>
          <t>&lt;&gt;, Bruno Felipe</t>
        </is>
      </c>
      <c r="Q4996" s="3" t="inlineStr">
        <is>
          <t>01/09/2026 13:14 BRT</t>
        </is>
      </c>
      <c r="R4996" s="3" t="inlineStr">
        <is>
          <t>bruno.felipe@dellys.com.br</t>
        </is>
      </c>
      <c r="S4996" s="3" t="inlineStr">
        <is>
          <t>31/08/2026 18:12 BRT</t>
        </is>
      </c>
      <c r="T4996" s="3" t="inlineStr">
        <is>
          <t>routearchiveprocess</t>
        </is>
      </c>
      <c r="U4996" s="3" t="inlineStr">
        <is>
          <t>Diego Marques Dos Santos Evangelista</t>
        </is>
      </c>
      <c r="V4996" s="3" t="inlineStr">
        <is>
          <t>FIORINO</t>
        </is>
      </c>
      <c r="W4996" s="3" t="inlineStr">
        <is>
          <t>01/09/2026 - VIAGENS E CAPITAL</t>
        </is>
      </c>
      <c r="X4996" s="3" t="inlineStr">
        <is>
          <t>Concluída</t>
        </is>
      </c>
      <c r="Y4996" s="11">
        <f>IFERROR(F4996/H4996,"")</f>
        <v/>
      </c>
      <c r="Z4996" t="inlineStr">
        <is>
          <t>01/09</t>
        </is>
      </c>
      <c r="AA4996" t="inlineStr">
        <is>
          <t>SET/S1</t>
        </is>
      </c>
    </row>
    <row r="4997">
      <c r="A4997" s="3" t="inlineStr">
        <is>
          <t>CD-NS-INT-NSG30</t>
        </is>
      </c>
      <c r="B4997" s="3" t="inlineStr">
        <is>
          <t>RGB(210,105,30)</t>
        </is>
      </c>
      <c r="C4997" s="3" t="inlineStr">
        <is>
          <t>REF REGIAO 11</t>
        </is>
      </c>
      <c r="D4997" s="12" t="n">
        <v>22</v>
      </c>
      <c r="E4997" s="12" t="n">
        <v>23</v>
      </c>
      <c r="F4997" s="13" t="n">
        <v>488.7019</v>
      </c>
      <c r="G4997" s="13" t="n">
        <v>11928.742</v>
      </c>
      <c r="H4997" s="13" t="n">
        <v>1300</v>
      </c>
      <c r="I4997" s="3" t="inlineStr">
        <is>
          <t>NCY0359</t>
        </is>
      </c>
      <c r="J4997" s="3" t="inlineStr">
        <is>
          <t>&lt;&gt;, FERNANDO LUIZ DE ASSIS</t>
        </is>
      </c>
      <c r="K4997" s="4" t="n">
        <v>91.56999999999999</v>
      </c>
      <c r="L4997" s="3" t="n"/>
      <c r="M4997" s="3" t="n"/>
      <c r="N4997" s="3" t="n"/>
      <c r="O4997" s="5" t="n">
        <v>0.1305555555555556</v>
      </c>
      <c r="P4997" s="3" t="inlineStr">
        <is>
          <t>&lt;&gt;, Bruno Felipe</t>
        </is>
      </c>
      <c r="Q4997" s="3" t="inlineStr">
        <is>
          <t>01/09/2026 12:04 BRT</t>
        </is>
      </c>
      <c r="R4997" s="3" t="inlineStr">
        <is>
          <t>bruno.felipe@dellys.com.br</t>
        </is>
      </c>
      <c r="S4997" s="3" t="inlineStr">
        <is>
          <t>31/08/2026 18:12 BRT</t>
        </is>
      </c>
      <c r="T4997" s="3" t="inlineStr">
        <is>
          <t>routearchiveprocess</t>
        </is>
      </c>
      <c r="U4997" s="3" t="inlineStr">
        <is>
          <t xml:space="preserve">FERNANDO LUIZ DE ASSIS </t>
        </is>
      </c>
      <c r="V4997" s="3" t="inlineStr">
        <is>
          <t>VAN</t>
        </is>
      </c>
      <c r="W4997" s="3" t="inlineStr">
        <is>
          <t>01/09/2026 - VIAGENS E CAPITAL</t>
        </is>
      </c>
      <c r="X4997" s="3" t="inlineStr">
        <is>
          <t>Concluída</t>
        </is>
      </c>
      <c r="Y4997" s="11">
        <f>IFERROR(F4997/H4997,"")</f>
        <v/>
      </c>
      <c r="Z4997" t="inlineStr">
        <is>
          <t>01/09</t>
        </is>
      </c>
      <c r="AA4997" t="inlineStr">
        <is>
          <t>SET/S1</t>
        </is>
      </c>
    </row>
    <row r="4998">
      <c r="A4998" s="3" t="inlineStr">
        <is>
          <t>CD-NS-INT-NSG31</t>
        </is>
      </c>
      <c r="B4998" s="3" t="inlineStr">
        <is>
          <t>RGB(220,20,60)</t>
        </is>
      </c>
      <c r="C4998" s="3" t="inlineStr">
        <is>
          <t>REF REGIAO 12</t>
        </is>
      </c>
      <c r="D4998" s="12" t="n">
        <v>22</v>
      </c>
      <c r="E4998" s="12" t="n">
        <v>24</v>
      </c>
      <c r="F4998" s="13" t="n">
        <v>1211.5978</v>
      </c>
      <c r="G4998" s="13" t="n">
        <v>21810.631</v>
      </c>
      <c r="H4998" s="13" t="n">
        <v>1300</v>
      </c>
      <c r="I4998" s="3" t="inlineStr">
        <is>
          <t>PUG6A08</t>
        </is>
      </c>
      <c r="J4998" s="3" t="inlineStr">
        <is>
          <t>&lt;&gt;, LEANDRO JOSE PEREIRA</t>
        </is>
      </c>
      <c r="K4998" s="4" t="n">
        <v>95.09</v>
      </c>
      <c r="L4998" s="3" t="n"/>
      <c r="M4998" s="3" t="n"/>
      <c r="N4998" s="3" t="n"/>
      <c r="O4998" s="5" t="n">
        <v>0.14375</v>
      </c>
      <c r="P4998" s="3" t="inlineStr">
        <is>
          <t>&lt;&gt;, Bruno Felipe</t>
        </is>
      </c>
      <c r="Q4998" s="3" t="inlineStr">
        <is>
          <t>01/09/2026 12:24 BRT</t>
        </is>
      </c>
      <c r="R4998" s="3" t="inlineStr">
        <is>
          <t>bruno.felipe@dellys.com.br</t>
        </is>
      </c>
      <c r="S4998" s="3" t="inlineStr">
        <is>
          <t>31/08/2026 18:12 BRT</t>
        </is>
      </c>
      <c r="T4998" s="3" t="inlineStr">
        <is>
          <t>routearchiveprocess</t>
        </is>
      </c>
      <c r="U4998" s="3" t="inlineStr">
        <is>
          <t>LEANDRO JOSE PEREIRA</t>
        </is>
      </c>
      <c r="V4998" s="3" t="inlineStr">
        <is>
          <t>VAN</t>
        </is>
      </c>
      <c r="W4998" s="3" t="inlineStr">
        <is>
          <t>01/09/2026 - VIAGENS E CAPITAL</t>
        </is>
      </c>
      <c r="X4998" s="3" t="inlineStr">
        <is>
          <t>Concluída</t>
        </is>
      </c>
      <c r="Y4998" s="11">
        <f>IFERROR(F4998/H4998,"")</f>
        <v/>
      </c>
      <c r="Z4998" t="inlineStr">
        <is>
          <t>01/09</t>
        </is>
      </c>
      <c r="AA4998" t="inlineStr">
        <is>
          <t>SET/S1</t>
        </is>
      </c>
    </row>
    <row r="4999">
      <c r="A4999" s="3" t="inlineStr">
        <is>
          <t>CD-NS-PL-INT1</t>
        </is>
      </c>
      <c r="B4999" s="3" t="inlineStr">
        <is>
          <t>RGB(220,20,60)</t>
        </is>
      </c>
      <c r="C4999" s="3" t="inlineStr">
        <is>
          <t>DIVINOPOLIS PL</t>
        </is>
      </c>
      <c r="D4999" s="12" t="n">
        <v>20</v>
      </c>
      <c r="E4999" s="12" t="n">
        <v>20</v>
      </c>
      <c r="F4999" s="13" t="n">
        <v>355.4316</v>
      </c>
      <c r="G4999" s="13" t="n">
        <v>2706.79</v>
      </c>
      <c r="H4999" s="13" t="n">
        <v>500</v>
      </c>
      <c r="I4999" s="3" t="inlineStr">
        <is>
          <t>QOO0F33</t>
        </is>
      </c>
      <c r="J4999" s="3" t="inlineStr">
        <is>
          <t>&lt;&gt;, LEONARDO AUGUSTO LOPES</t>
        </is>
      </c>
      <c r="K4999" s="4" t="n">
        <v>368.2</v>
      </c>
      <c r="L4999" s="3" t="n"/>
      <c r="M4999" s="3" t="n"/>
      <c r="N4999" s="3" t="n"/>
      <c r="O4999" s="5" t="n">
        <v>0.1756944444444444</v>
      </c>
      <c r="P4999" s="3" t="inlineStr">
        <is>
          <t>&lt;&gt;, Bruno Felipe</t>
        </is>
      </c>
      <c r="Q4999" s="3" t="inlineStr">
        <is>
          <t>01/09/2026 20:34 BRT</t>
        </is>
      </c>
      <c r="R4999" s="3" t="inlineStr">
        <is>
          <t>bruno.felipe@dellys.com.br</t>
        </is>
      </c>
      <c r="S4999" s="3" t="inlineStr">
        <is>
          <t>31/08/2026 18:13 BRT</t>
        </is>
      </c>
      <c r="T4999" s="3" t="inlineStr">
        <is>
          <t>routearchiveprocess</t>
        </is>
      </c>
      <c r="U4999" s="3" t="inlineStr">
        <is>
          <t xml:space="preserve"> LEONARDO AUGUSTO LOPES</t>
        </is>
      </c>
      <c r="V4999" s="3" t="inlineStr">
        <is>
          <t>FIORINO</t>
        </is>
      </c>
      <c r="W4999" s="3" t="inlineStr">
        <is>
          <t>01/09/2026 - VIAGENS E CAPITAL</t>
        </is>
      </c>
      <c r="X4999" s="3" t="inlineStr">
        <is>
          <t>Concluída</t>
        </is>
      </c>
      <c r="Y4999" s="11">
        <f>IFERROR(F4999/H4999,"")</f>
        <v/>
      </c>
      <c r="Z4999" t="inlineStr">
        <is>
          <t>01/09</t>
        </is>
      </c>
      <c r="AA4999" t="inlineStr">
        <is>
          <t>SET/S1</t>
        </is>
      </c>
    </row>
    <row r="5000">
      <c r="A5000" s="3" t="inlineStr">
        <is>
          <t>CD-NS-PL-INT4</t>
        </is>
      </c>
      <c r="B5000" s="3" t="inlineStr">
        <is>
          <t>RGB(0,0,255)</t>
        </is>
      </c>
      <c r="C5000" s="3" t="inlineStr">
        <is>
          <t>CAETE PL</t>
        </is>
      </c>
      <c r="D5000" s="12" t="n">
        <v>23</v>
      </c>
      <c r="E5000" s="12" t="n">
        <v>24</v>
      </c>
      <c r="F5000" s="13" t="n">
        <v>3261.625</v>
      </c>
      <c r="G5000" s="13" t="n">
        <v>23113.67</v>
      </c>
      <c r="H5000" s="13" t="n">
        <v>5500</v>
      </c>
      <c r="I5000" s="3" t="inlineStr">
        <is>
          <t>RYL9G98</t>
        </is>
      </c>
      <c r="J5000" s="3" t="inlineStr">
        <is>
          <t>&lt;&gt;, JUMARI APARECIDO DE SOUZA</t>
        </is>
      </c>
      <c r="K5000" s="4" t="n">
        <v>178.31</v>
      </c>
      <c r="L5000" s="3" t="n"/>
      <c r="M5000" s="3" t="n"/>
      <c r="N5000" s="3" t="n"/>
      <c r="O5000" s="5" t="n">
        <v>0.2715277777777778</v>
      </c>
      <c r="P5000" s="3" t="inlineStr">
        <is>
          <t>&lt;&gt;, Bruno Felipe</t>
        </is>
      </c>
      <c r="Q5000" s="3" t="inlineStr">
        <is>
          <t>01/09/2026 17:34 BRT</t>
        </is>
      </c>
      <c r="R5000" s="3" t="inlineStr">
        <is>
          <t>bruno.felipe@dellys.com.br</t>
        </is>
      </c>
      <c r="S5000" s="3" t="inlineStr">
        <is>
          <t>31/08/2026 18:13 BRT</t>
        </is>
      </c>
      <c r="T5000" s="3" t="inlineStr">
        <is>
          <t>routearchiveprocess</t>
        </is>
      </c>
      <c r="U5000" s="3" t="inlineStr">
        <is>
          <t>JUMARI APARECIDO DE SOUZA</t>
        </is>
      </c>
      <c r="V5000" s="6" t="inlineStr">
        <is>
          <t>TOCO</t>
        </is>
      </c>
      <c r="W5000" s="3" t="inlineStr">
        <is>
          <t>01/09/2026 - VIAGENS E CAPITAL</t>
        </is>
      </c>
      <c r="X5000" s="3" t="inlineStr">
        <is>
          <t>Concluída</t>
        </is>
      </c>
      <c r="Y5000" s="11">
        <f>IFERROR(F5000/H5000,"")</f>
        <v/>
      </c>
      <c r="Z5000" t="inlineStr">
        <is>
          <t>01/09</t>
        </is>
      </c>
      <c r="AA5000" t="inlineStr">
        <is>
          <t>SET/S1</t>
        </is>
      </c>
    </row>
    <row r="5001">
      <c r="A5001" s="3" t="inlineStr">
        <is>
          <t>CD-NS-PL-INT13</t>
        </is>
      </c>
      <c r="B5001" s="3" t="inlineStr">
        <is>
          <t>RGB(199,21,133)</t>
        </is>
      </c>
      <c r="C5001" s="3" t="inlineStr">
        <is>
          <t>REGIAO 10 PL</t>
        </is>
      </c>
      <c r="D5001" s="12" t="n">
        <v>18</v>
      </c>
      <c r="E5001" s="12" t="n">
        <v>29</v>
      </c>
      <c r="F5001" s="13" t="n">
        <v>2942.9308</v>
      </c>
      <c r="G5001" s="13" t="n">
        <v>27380.45</v>
      </c>
      <c r="H5001" s="13" t="n">
        <v>3000</v>
      </c>
      <c r="I5001" s="3" t="inlineStr">
        <is>
          <t>OPE6F55</t>
        </is>
      </c>
      <c r="J5001" s="3" t="inlineStr">
        <is>
          <t>&lt;&gt;, STENER PITAGORAS DOS SANTOS</t>
        </is>
      </c>
      <c r="K5001" s="4" t="n">
        <v>234.55</v>
      </c>
      <c r="L5001" s="3" t="n"/>
      <c r="M5001" s="3" t="n"/>
      <c r="N5001" s="3" t="n"/>
      <c r="O5001" s="5" t="n">
        <v>0.1618055555555556</v>
      </c>
      <c r="P5001" s="3" t="inlineStr">
        <is>
          <t>&lt;&gt;, Bruno Felipe</t>
        </is>
      </c>
      <c r="Q5001" s="3" t="inlineStr">
        <is>
          <t>01/09/2026 16:34 BRT</t>
        </is>
      </c>
      <c r="R5001" s="3" t="inlineStr">
        <is>
          <t>bruno.felipe@dellys.com.br</t>
        </is>
      </c>
      <c r="S5001" s="3" t="inlineStr">
        <is>
          <t>31/08/2026 18:13 BRT</t>
        </is>
      </c>
      <c r="T5001" s="3" t="inlineStr">
        <is>
          <t>routearchiveprocess</t>
        </is>
      </c>
      <c r="U5001" s="3" t="inlineStr">
        <is>
          <t>STENER PITAGORAS DOS SANTOS</t>
        </is>
      </c>
      <c r="V5001" s="6" t="n">
        <v>46115</v>
      </c>
      <c r="W5001" s="3" t="inlineStr">
        <is>
          <t>01/09/2026 - VIAGENS E CAPITAL</t>
        </is>
      </c>
      <c r="X5001" s="3" t="inlineStr">
        <is>
          <t>Concluída</t>
        </is>
      </c>
      <c r="Y5001" s="11">
        <f>IFERROR(F5001/H5001,"")</f>
        <v/>
      </c>
      <c r="Z5001" t="inlineStr">
        <is>
          <t>01/09</t>
        </is>
      </c>
      <c r="AA5001" t="inlineStr">
        <is>
          <t>SET/S1</t>
        </is>
      </c>
    </row>
    <row r="5002">
      <c r="A5002" s="3" t="inlineStr">
        <is>
          <t>CD-NS-PL-INT14</t>
        </is>
      </c>
      <c r="B5002" s="3" t="inlineStr">
        <is>
          <t>RGB(0,255,0)</t>
        </is>
      </c>
      <c r="C5002" s="3" t="inlineStr">
        <is>
          <t>REGIAO 11 INT-PL</t>
        </is>
      </c>
      <c r="D5002" s="12" t="n">
        <v>10</v>
      </c>
      <c r="E5002" s="12" t="n">
        <v>17</v>
      </c>
      <c r="F5002" s="13" t="n">
        <v>2927.3625</v>
      </c>
      <c r="G5002" s="13" t="n">
        <v>57348.75</v>
      </c>
      <c r="H5002" s="13" t="n">
        <v>3000</v>
      </c>
      <c r="I5002" s="3" t="inlineStr">
        <is>
          <t>OPE6F51</t>
        </is>
      </c>
      <c r="J5002" s="3" t="inlineStr">
        <is>
          <t>&lt;&gt;, ADEMIR LUCAS</t>
        </is>
      </c>
      <c r="K5002" s="4" t="n">
        <v>58.33</v>
      </c>
      <c r="L5002" s="3" t="n"/>
      <c r="M5002" s="3" t="n"/>
      <c r="N5002" s="3" t="n"/>
      <c r="O5002" s="5" t="n">
        <v>0.05208333333333334</v>
      </c>
      <c r="P5002" s="3" t="inlineStr">
        <is>
          <t>&lt;&gt;, Bruno Felipe</t>
        </is>
      </c>
      <c r="Q5002" s="3" t="inlineStr">
        <is>
          <t>01/09/2026 14:14 BRT</t>
        </is>
      </c>
      <c r="R5002" s="3" t="inlineStr">
        <is>
          <t>bruno.felipe@dellys.com.br</t>
        </is>
      </c>
      <c r="S5002" s="3" t="inlineStr">
        <is>
          <t>31/08/2026 18:13 BRT</t>
        </is>
      </c>
      <c r="T5002" s="3" t="inlineStr">
        <is>
          <t>routearchiveprocess</t>
        </is>
      </c>
      <c r="U5002" s="3" t="inlineStr">
        <is>
          <t>ADEMIR LUCAS</t>
        </is>
      </c>
      <c r="V5002" s="6" t="n">
        <v>46115</v>
      </c>
      <c r="W5002" s="3" t="inlineStr">
        <is>
          <t>01/09/2026 - VIAGENS E CAPITAL</t>
        </is>
      </c>
      <c r="X5002" s="3" t="inlineStr">
        <is>
          <t>Concluída</t>
        </is>
      </c>
      <c r="Y5002" s="11">
        <f>IFERROR(F5002/H5002,"")</f>
        <v/>
      </c>
      <c r="Z5002" t="inlineStr">
        <is>
          <t>01/09</t>
        </is>
      </c>
      <c r="AA5002" t="inlineStr">
        <is>
          <t>SET/S1</t>
        </is>
      </c>
    </row>
    <row r="5003">
      <c r="A5003" s="3" t="inlineStr">
        <is>
          <t>CD-NS-INT-NSG34</t>
        </is>
      </c>
      <c r="B5003" s="3" t="inlineStr">
        <is>
          <t>RGB(220,20,60)</t>
        </is>
      </c>
      <c r="C5003" s="3" t="inlineStr">
        <is>
          <t>REGIAO 12</t>
        </is>
      </c>
      <c r="D5003" s="12" t="n">
        <v>17</v>
      </c>
      <c r="E5003" s="12" t="n">
        <v>20</v>
      </c>
      <c r="F5003" s="13" t="n">
        <v>1854.978</v>
      </c>
      <c r="G5003" s="13" t="n">
        <v>19078.79</v>
      </c>
      <c r="H5003" s="13" t="n">
        <v>3000</v>
      </c>
      <c r="I5003" s="3" t="inlineStr">
        <is>
          <t>FEY9955 - INATIVO</t>
        </is>
      </c>
      <c r="J5003" s="3" t="inlineStr">
        <is>
          <t>&lt;&gt;, EDUARDO JOSE MARQUES FREITAS</t>
        </is>
      </c>
      <c r="K5003" s="4" t="n">
        <v>68.13</v>
      </c>
      <c r="L5003" s="3" t="n"/>
      <c r="M5003" s="3" t="n"/>
      <c r="N5003" s="3" t="n"/>
      <c r="O5003" s="5" t="n">
        <v>0.1944444444444444</v>
      </c>
      <c r="P5003" s="3" t="inlineStr">
        <is>
          <t>&lt;&gt;, Bruno Felipe</t>
        </is>
      </c>
      <c r="Q5003" s="3" t="inlineStr">
        <is>
          <t>01/09/2026 13:04 BRT</t>
        </is>
      </c>
      <c r="R5003" s="3" t="inlineStr">
        <is>
          <t>bruno.felipe@dellys.com.br</t>
        </is>
      </c>
      <c r="S5003" s="3" t="inlineStr">
        <is>
          <t>31/08/2026 18:15 BRT</t>
        </is>
      </c>
      <c r="T5003" s="3" t="inlineStr">
        <is>
          <t>routearchiveprocess</t>
        </is>
      </c>
      <c r="U5003" s="3" t="inlineStr">
        <is>
          <t>EDUARDO JOSE MARQUES FREITAS</t>
        </is>
      </c>
      <c r="V5003" s="6" t="n">
        <v>46115</v>
      </c>
      <c r="W5003" s="3" t="inlineStr">
        <is>
          <t>01/09/2026 - VIAGENS E CAPITAL</t>
        </is>
      </c>
      <c r="X5003" s="3" t="inlineStr">
        <is>
          <t>Concluída</t>
        </is>
      </c>
      <c r="Y5003" s="11">
        <f>IFERROR(F5003/H5003,"")</f>
        <v/>
      </c>
      <c r="Z5003" t="inlineStr">
        <is>
          <t>01/09</t>
        </is>
      </c>
      <c r="AA5003" t="inlineStr">
        <is>
          <t>SET/S1</t>
        </is>
      </c>
    </row>
    <row r="5004">
      <c r="A5004" s="3" t="inlineStr">
        <is>
          <t>CD-NS-INT-NSG37</t>
        </is>
      </c>
      <c r="B5004" s="3" t="inlineStr">
        <is>
          <t>RGB(0,0,255)</t>
        </is>
      </c>
      <c r="C5004" s="3" t="inlineStr">
        <is>
          <t>REGIAO 12</t>
        </is>
      </c>
      <c r="D5004" s="12" t="n">
        <v>19</v>
      </c>
      <c r="E5004" s="12" t="n">
        <v>22</v>
      </c>
      <c r="F5004" s="13" t="n">
        <v>1448.423</v>
      </c>
      <c r="G5004" s="13" t="n">
        <v>22781.96</v>
      </c>
      <c r="H5004" s="13" t="n">
        <v>1500</v>
      </c>
      <c r="I5004" s="3" t="inlineStr">
        <is>
          <t>GSH4852</t>
        </is>
      </c>
      <c r="J5004" s="3" t="inlineStr">
        <is>
          <t>&lt;&gt;, JOSE CARLOS BONELLA</t>
        </is>
      </c>
      <c r="K5004" s="4" t="n">
        <v>63.13</v>
      </c>
      <c r="L5004" s="3" t="n"/>
      <c r="M5004" s="3" t="n"/>
      <c r="N5004" s="3" t="n"/>
      <c r="O5004" s="5" t="n">
        <v>0.1583333333333333</v>
      </c>
      <c r="P5004" s="3" t="inlineStr">
        <is>
          <t>&lt;&gt;, Bruno Felipe</t>
        </is>
      </c>
      <c r="Q5004" s="3" t="inlineStr">
        <is>
          <t>01/09/2026 17:24 BRT</t>
        </is>
      </c>
      <c r="R5004" s="3" t="inlineStr">
        <is>
          <t>bruno.felipe@dellys.com.br</t>
        </is>
      </c>
      <c r="S5004" s="3" t="inlineStr">
        <is>
          <t>31/08/2026 18:15 BRT</t>
        </is>
      </c>
      <c r="T5004" s="3" t="inlineStr">
        <is>
          <t>routearchiveprocess</t>
        </is>
      </c>
      <c r="U5004" s="3" t="inlineStr">
        <is>
          <t>JOSE CARLOS BONELLA</t>
        </is>
      </c>
      <c r="V5004" s="3" t="inlineStr">
        <is>
          <t>VAN-II</t>
        </is>
      </c>
      <c r="W5004" s="3" t="inlineStr">
        <is>
          <t>01/09/2026 - VIAGENS E CAPITAL</t>
        </is>
      </c>
      <c r="X5004" s="3" t="inlineStr">
        <is>
          <t>Concluída</t>
        </is>
      </c>
      <c r="Y5004" s="11">
        <f>IFERROR(F5004/H5004,"")</f>
        <v/>
      </c>
      <c r="Z5004" t="inlineStr">
        <is>
          <t>01/09</t>
        </is>
      </c>
      <c r="AA5004" t="inlineStr">
        <is>
          <t>SET/S1</t>
        </is>
      </c>
    </row>
    <row r="5005">
      <c r="A5005" s="3" t="inlineStr">
        <is>
          <t>CD-NS-INT-NSG38</t>
        </is>
      </c>
      <c r="B5005" s="3" t="inlineStr">
        <is>
          <t>RGB(255,105,180)</t>
        </is>
      </c>
      <c r="C5005" s="3" t="inlineStr">
        <is>
          <t>REGIAO 11</t>
        </is>
      </c>
      <c r="D5005" s="12" t="n">
        <v>14</v>
      </c>
      <c r="E5005" s="12" t="n">
        <v>14</v>
      </c>
      <c r="F5005" s="13" t="n">
        <v>814.225</v>
      </c>
      <c r="G5005" s="13" t="n">
        <v>7375.65</v>
      </c>
      <c r="H5005" s="13" t="n">
        <v>1300</v>
      </c>
      <c r="I5005" s="3" t="inlineStr">
        <is>
          <t>GVQ9J74</t>
        </is>
      </c>
      <c r="J5005" s="3" t="inlineStr">
        <is>
          <t>&lt;&gt;, MAURO LUCIO DE SOUZA</t>
        </is>
      </c>
      <c r="K5005" s="4" t="n">
        <v>35.92</v>
      </c>
      <c r="L5005" s="3" t="n"/>
      <c r="M5005" s="3" t="n"/>
      <c r="N5005" s="3" t="n"/>
      <c r="O5005" s="5" t="n">
        <v>0.1083333333333333</v>
      </c>
      <c r="P5005" s="3" t="inlineStr">
        <is>
          <t>&lt;&gt;, Bruno Felipe</t>
        </is>
      </c>
      <c r="Q5005" s="3" t="inlineStr">
        <is>
          <t>02/09/2026 07:04 BRT</t>
        </is>
      </c>
      <c r="R5005" s="3" t="inlineStr">
        <is>
          <t>bruno.felipe@dellys.com.br</t>
        </is>
      </c>
      <c r="S5005" s="3" t="inlineStr">
        <is>
          <t>31/08/2026 18:15 BRT</t>
        </is>
      </c>
      <c r="T5005" s="3" t="inlineStr">
        <is>
          <t>routearchiveprocess</t>
        </is>
      </c>
      <c r="U5005" s="3" t="inlineStr">
        <is>
          <t xml:space="preserve"> MAURO LUCIO DE SOUZA</t>
        </is>
      </c>
      <c r="V5005" s="3" t="inlineStr">
        <is>
          <t>VAN</t>
        </is>
      </c>
      <c r="W5005" s="3" t="inlineStr">
        <is>
          <t>01/09/2026 - VIAGENS E CAPITAL</t>
        </is>
      </c>
      <c r="X5005" s="3" t="inlineStr">
        <is>
          <t>Concluída</t>
        </is>
      </c>
      <c r="Y5005" s="11">
        <f>IFERROR(F5005/H5005,"")</f>
        <v/>
      </c>
      <c r="Z5005" t="inlineStr">
        <is>
          <t>01/09</t>
        </is>
      </c>
      <c r="AA5005" t="inlineStr">
        <is>
          <t>SET/S1</t>
        </is>
      </c>
    </row>
    <row r="5006">
      <c r="A5006" s="3" t="inlineStr">
        <is>
          <t>CD-NS-INT-NSG40</t>
        </is>
      </c>
      <c r="B5006" s="3" t="inlineStr">
        <is>
          <t>RGB(205,92,92)</t>
        </is>
      </c>
      <c r="C5006" s="3" t="inlineStr">
        <is>
          <t>REGIAO 12</t>
        </is>
      </c>
      <c r="D5006" s="12" t="n">
        <v>26</v>
      </c>
      <c r="E5006" s="12" t="n">
        <v>29</v>
      </c>
      <c r="F5006" s="13" t="n">
        <v>1405.1186</v>
      </c>
      <c r="G5006" s="13" t="n">
        <v>12662.04</v>
      </c>
      <c r="H5006" s="13" t="n">
        <v>1500</v>
      </c>
      <c r="I5006" s="3" t="inlineStr">
        <is>
          <t>OPV4924</t>
        </is>
      </c>
      <c r="J5006" s="3" t="inlineStr">
        <is>
          <t>&lt;&gt;, GILCILEI DE OLIVEIRA LINHARES</t>
        </is>
      </c>
      <c r="K5006" s="4" t="n">
        <v>78.15000000000001</v>
      </c>
      <c r="L5006" s="3" t="n"/>
      <c r="M5006" s="3" t="n"/>
      <c r="N5006" s="3" t="n"/>
      <c r="O5006" s="5" t="n">
        <v>0.1479166666666667</v>
      </c>
      <c r="P5006" s="3" t="inlineStr">
        <is>
          <t>&lt;&gt;, Bruno Felipe</t>
        </is>
      </c>
      <c r="Q5006" s="3" t="inlineStr">
        <is>
          <t>01/09/2026 14:44 BRT</t>
        </is>
      </c>
      <c r="R5006" s="3" t="inlineStr">
        <is>
          <t>bruno.felipe@dellys.com.br</t>
        </is>
      </c>
      <c r="S5006" s="3" t="inlineStr">
        <is>
          <t>31/08/2026 18:15 BRT</t>
        </is>
      </c>
      <c r="T5006" s="3" t="inlineStr">
        <is>
          <t>routearchiveprocess</t>
        </is>
      </c>
      <c r="U5006" s="3" t="inlineStr">
        <is>
          <t>GILCILEI DE OLIVEIRA LINHARES</t>
        </is>
      </c>
      <c r="V5006" s="6" t="inlineStr">
        <is>
          <t>VAN-II</t>
        </is>
      </c>
      <c r="W5006" s="3" t="inlineStr">
        <is>
          <t>01/09/2026 - VIAGENS E CAPITAL</t>
        </is>
      </c>
      <c r="X5006" s="3" t="inlineStr">
        <is>
          <t>Concluída</t>
        </is>
      </c>
      <c r="Y5006" s="11">
        <f>IFERROR(F5006/H5006,"")</f>
        <v/>
      </c>
      <c r="Z5006" t="inlineStr">
        <is>
          <t>01/09</t>
        </is>
      </c>
      <c r="AA5006" t="inlineStr">
        <is>
          <t>SET/S1</t>
        </is>
      </c>
    </row>
    <row r="5007">
      <c r="A5007" s="3" t="inlineStr">
        <is>
          <t>CD-NS-INT-NSG41</t>
        </is>
      </c>
      <c r="B5007" s="3" t="inlineStr">
        <is>
          <t>RGB(70,130,180)</t>
        </is>
      </c>
      <c r="C5007" s="3" t="inlineStr">
        <is>
          <t>BETIM</t>
        </is>
      </c>
      <c r="D5007" s="12" t="n">
        <v>19</v>
      </c>
      <c r="E5007" s="12" t="n">
        <v>21</v>
      </c>
      <c r="F5007" s="13" t="n">
        <v>1764.3657</v>
      </c>
      <c r="G5007" s="13" t="n">
        <v>15583.56</v>
      </c>
      <c r="H5007" s="13" t="n">
        <v>3000</v>
      </c>
      <c r="I5007" s="3" t="inlineStr">
        <is>
          <t>GVH6965</t>
        </is>
      </c>
      <c r="J5007" s="3" t="inlineStr">
        <is>
          <t>&lt;&gt;, OSNI  DIAS  DE SOUZA</t>
        </is>
      </c>
      <c r="K5007" s="4" t="n">
        <v>78.95999999999999</v>
      </c>
      <c r="L5007" s="3" t="n"/>
      <c r="M5007" s="3" t="n"/>
      <c r="N5007" s="3" t="n"/>
      <c r="O5007" s="5" t="n">
        <v>0.1680555555555556</v>
      </c>
      <c r="P5007" s="3" t="inlineStr">
        <is>
          <t>&lt;&gt;, Bruno Felipe</t>
        </is>
      </c>
      <c r="Q5007" s="3" t="inlineStr">
        <is>
          <t>01/09/2026 13:24 BRT</t>
        </is>
      </c>
      <c r="R5007" s="3" t="inlineStr">
        <is>
          <t>bruno.felipe@dellys.com.br</t>
        </is>
      </c>
      <c r="S5007" s="3" t="inlineStr">
        <is>
          <t>31/08/2026 18:15 BRT</t>
        </is>
      </c>
      <c r="T5007" s="3" t="inlineStr">
        <is>
          <t>routearchiveprocess</t>
        </is>
      </c>
      <c r="U5007" s="3" t="inlineStr">
        <is>
          <t>OSNI  DIAS  DE SOUZA</t>
        </is>
      </c>
      <c r="V5007" s="6" t="n">
        <v>46115</v>
      </c>
      <c r="W5007" s="3" t="inlineStr">
        <is>
          <t>01/09/2026 - VIAGENS E CAPITAL</t>
        </is>
      </c>
      <c r="X5007" s="3" t="inlineStr">
        <is>
          <t>Concluída</t>
        </is>
      </c>
      <c r="Y5007" s="11">
        <f>IFERROR(F5007/H5007,"")</f>
        <v/>
      </c>
      <c r="Z5007" t="inlineStr">
        <is>
          <t>01/09</t>
        </is>
      </c>
      <c r="AA5007" t="inlineStr">
        <is>
          <t>SET/S1</t>
        </is>
      </c>
    </row>
    <row r="5008">
      <c r="A5008" s="3" t="inlineStr">
        <is>
          <t>CD-NS-INT-NSG46</t>
        </is>
      </c>
      <c r="B5008" s="3" t="inlineStr">
        <is>
          <t>RGB(199,21,133)</t>
        </is>
      </c>
      <c r="C5008" s="3" t="inlineStr">
        <is>
          <t>BETIM</t>
        </is>
      </c>
      <c r="D5008" s="12" t="n">
        <v>21</v>
      </c>
      <c r="E5008" s="12" t="n">
        <v>21</v>
      </c>
      <c r="F5008" s="13" t="n">
        <v>1039.4595</v>
      </c>
      <c r="G5008" s="13" t="n">
        <v>12140.6</v>
      </c>
      <c r="H5008" s="13" t="n">
        <v>1500</v>
      </c>
      <c r="I5008" s="3" t="inlineStr">
        <is>
          <t>EPH6I23</t>
        </is>
      </c>
      <c r="J5008" s="3" t="inlineStr">
        <is>
          <t>&lt;&gt;, ROBSON DE OLIVEIRA NORBERTO</t>
        </is>
      </c>
      <c r="K5008" s="4" t="n">
        <v>168.58</v>
      </c>
      <c r="L5008" s="3" t="n"/>
      <c r="M5008" s="3" t="n"/>
      <c r="N5008" s="3" t="n"/>
      <c r="O5008" s="5" t="n">
        <v>0.1409722222222222</v>
      </c>
      <c r="P5008" s="3" t="inlineStr">
        <is>
          <t>&lt;&gt;, Bruno Felipe</t>
        </is>
      </c>
      <c r="Q5008" s="3" t="inlineStr">
        <is>
          <t>01/09/2026 18:45 BRT</t>
        </is>
      </c>
      <c r="R5008" s="3" t="inlineStr">
        <is>
          <t>bruno.felipe@dellys.com.br</t>
        </is>
      </c>
      <c r="S5008" s="3" t="inlineStr">
        <is>
          <t>31/08/2026 18:15 BRT</t>
        </is>
      </c>
      <c r="T5008" s="3" t="inlineStr">
        <is>
          <t>routearchiveprocess</t>
        </is>
      </c>
      <c r="U5008" s="3" t="inlineStr">
        <is>
          <t>ROBSON DE OLIVEIRA NORBERTO</t>
        </is>
      </c>
      <c r="V5008" s="3" t="inlineStr">
        <is>
          <t>VAN-II</t>
        </is>
      </c>
      <c r="W5008" s="3" t="inlineStr">
        <is>
          <t>01/09/2026 - VIAGENS E CAPITAL</t>
        </is>
      </c>
      <c r="X5008" s="3" t="inlineStr">
        <is>
          <t>Concluída</t>
        </is>
      </c>
      <c r="Y5008" s="11">
        <f>IFERROR(F5008/H5008,"")</f>
        <v/>
      </c>
      <c r="Z5008" t="inlineStr">
        <is>
          <t>01/09</t>
        </is>
      </c>
      <c r="AA5008" t="inlineStr">
        <is>
          <t>SET/S1</t>
        </is>
      </c>
    </row>
    <row r="5009">
      <c r="A5009" s="3" t="inlineStr">
        <is>
          <t>CD-NS-INT-NSG47</t>
        </is>
      </c>
      <c r="B5009" s="3" t="inlineStr">
        <is>
          <t>RGB(0,255,0)</t>
        </is>
      </c>
      <c r="C5009" s="3" t="inlineStr">
        <is>
          <t>REGIAO 10</t>
        </is>
      </c>
      <c r="D5009" s="12" t="n">
        <v>16</v>
      </c>
      <c r="E5009" s="12" t="n">
        <v>18</v>
      </c>
      <c r="F5009" s="13" t="n">
        <v>1520.197</v>
      </c>
      <c r="G5009" s="13" t="n">
        <v>11637.95</v>
      </c>
      <c r="H5009" s="13" t="n">
        <v>1500</v>
      </c>
      <c r="I5009" s="3" t="inlineStr">
        <is>
          <t>HLW0B38</t>
        </is>
      </c>
      <c r="J5009" s="3" t="inlineStr">
        <is>
          <t>&lt;&gt;, LEONE ANTONIO DINIZ SILVA</t>
        </is>
      </c>
      <c r="K5009" s="4" t="n">
        <v>51.79</v>
      </c>
      <c r="L5009" s="3" t="n"/>
      <c r="M5009" s="3" t="n"/>
      <c r="N5009" s="3" t="n"/>
      <c r="O5009" s="5" t="n">
        <v>0.1673611111111111</v>
      </c>
      <c r="P5009" s="3" t="inlineStr">
        <is>
          <t>&lt;&gt;, Bruno Felipe</t>
        </is>
      </c>
      <c r="Q5009" s="3" t="inlineStr">
        <is>
          <t>01/09/2026 11:04 BRT</t>
        </is>
      </c>
      <c r="R5009" s="3" t="inlineStr">
        <is>
          <t>bruno.felipe@dellys.com.br</t>
        </is>
      </c>
      <c r="S5009" s="3" t="inlineStr">
        <is>
          <t>31/08/2026 18:15 BRT</t>
        </is>
      </c>
      <c r="T5009" s="3" t="inlineStr">
        <is>
          <t>routearchiveprocess</t>
        </is>
      </c>
      <c r="U5009" s="3" t="inlineStr">
        <is>
          <t>LEONE ANTONIO DINIZ SILVA</t>
        </is>
      </c>
      <c r="V5009" s="3" t="inlineStr">
        <is>
          <t>VAN-II</t>
        </is>
      </c>
      <c r="W5009" s="3" t="inlineStr">
        <is>
          <t>01/09/2026 - VIAGENS E CAPITAL</t>
        </is>
      </c>
      <c r="X5009" s="3" t="inlineStr">
        <is>
          <t>Concluída</t>
        </is>
      </c>
      <c r="Y5009" s="11">
        <f>IFERROR(F5009/H5009,"")</f>
        <v/>
      </c>
      <c r="Z5009" t="inlineStr">
        <is>
          <t>01/09</t>
        </is>
      </c>
      <c r="AA5009" t="inlineStr">
        <is>
          <t>SET/S1</t>
        </is>
      </c>
    </row>
    <row r="5010">
      <c r="A5010" s="3" t="inlineStr">
        <is>
          <t>CD-NS-INT-NSG48</t>
        </is>
      </c>
      <c r="B5010" s="3" t="inlineStr">
        <is>
          <t>RGB(210,105,30)</t>
        </is>
      </c>
      <c r="C5010" s="3" t="inlineStr">
        <is>
          <t>BETIM</t>
        </is>
      </c>
      <c r="D5010" s="12" t="n">
        <v>21</v>
      </c>
      <c r="E5010" s="12" t="n">
        <v>28</v>
      </c>
      <c r="F5010" s="13" t="n">
        <v>1149.301</v>
      </c>
      <c r="G5010" s="13" t="n">
        <v>14753.03</v>
      </c>
      <c r="H5010" s="13" t="n">
        <v>1500</v>
      </c>
      <c r="I5010" s="3" t="inlineStr">
        <is>
          <t>HMG8I16</t>
        </is>
      </c>
      <c r="J5010" s="3" t="inlineStr">
        <is>
          <t>&lt;&gt;, DARLEI FONSECA DA SILVA</t>
        </is>
      </c>
      <c r="K5010" s="4" t="n">
        <v>93.29000000000001</v>
      </c>
      <c r="L5010" s="3" t="n"/>
      <c r="M5010" s="3" t="n"/>
      <c r="N5010" s="3" t="n"/>
      <c r="O5010" s="5" t="n">
        <v>0.1534722222222222</v>
      </c>
      <c r="P5010" s="3" t="inlineStr">
        <is>
          <t>&lt;&gt;, Bruno Felipe</t>
        </is>
      </c>
      <c r="Q5010" s="3" t="inlineStr">
        <is>
          <t>01/09/2026 16:14 BRT</t>
        </is>
      </c>
      <c r="R5010" s="3" t="inlineStr">
        <is>
          <t>bruno.felipe@dellys.com.br</t>
        </is>
      </c>
      <c r="S5010" s="3" t="inlineStr">
        <is>
          <t>31/08/2026 18:15 BRT</t>
        </is>
      </c>
      <c r="T5010" s="3" t="inlineStr">
        <is>
          <t>routearchiveprocess</t>
        </is>
      </c>
      <c r="U5010" s="3" t="inlineStr">
        <is>
          <t>DARLEI FONSECA DA SILVA</t>
        </is>
      </c>
      <c r="V5010" s="3" t="inlineStr">
        <is>
          <t>VAN-II</t>
        </is>
      </c>
      <c r="W5010" s="3" t="inlineStr">
        <is>
          <t>01/09/2026 - VIAGENS E CAPITAL</t>
        </is>
      </c>
      <c r="X5010" s="3" t="inlineStr">
        <is>
          <t>Concluída</t>
        </is>
      </c>
      <c r="Y5010" s="11">
        <f>IFERROR(F5010/H5010,"")</f>
        <v/>
      </c>
      <c r="Z5010" t="inlineStr">
        <is>
          <t>01/09</t>
        </is>
      </c>
      <c r="AA5010" t="inlineStr">
        <is>
          <t>SET/S1</t>
        </is>
      </c>
    </row>
    <row r="5011">
      <c r="A5011" s="3" t="inlineStr">
        <is>
          <t>CD-NS-INT-NSG49</t>
        </is>
      </c>
      <c r="B5011" s="3" t="inlineStr">
        <is>
          <t>RGB(220,20,60)</t>
        </is>
      </c>
      <c r="C5011" s="3" t="inlineStr">
        <is>
          <t>NOVA LIMA/V.S</t>
        </is>
      </c>
      <c r="D5011" s="12" t="n">
        <v>21</v>
      </c>
      <c r="E5011" s="12" t="n">
        <v>25</v>
      </c>
      <c r="F5011" s="13" t="n">
        <v>1398.36</v>
      </c>
      <c r="G5011" s="13" t="n">
        <v>19291.35</v>
      </c>
      <c r="H5011" s="13" t="n">
        <v>1500</v>
      </c>
      <c r="I5011" s="3" t="inlineStr">
        <is>
          <t>PVX3188</t>
        </is>
      </c>
      <c r="J5011" s="3" t="inlineStr">
        <is>
          <t>&lt;&gt;, LOURIVAL MONTEIRO</t>
        </is>
      </c>
      <c r="K5011" s="4" t="n">
        <v>105.82</v>
      </c>
      <c r="L5011" s="3" t="n"/>
      <c r="M5011" s="3" t="n"/>
      <c r="N5011" s="3" t="n"/>
      <c r="O5011" s="5" t="n">
        <v>0.08125</v>
      </c>
      <c r="P5011" s="3" t="inlineStr">
        <is>
          <t>&lt;&gt;, Bruno Felipe</t>
        </is>
      </c>
      <c r="Q5011" s="3" t="inlineStr">
        <is>
          <t>01/09/2026 18:34 BRT</t>
        </is>
      </c>
      <c r="R5011" s="3" t="inlineStr">
        <is>
          <t>bruno.felipe@dellys.com.br</t>
        </is>
      </c>
      <c r="S5011" s="3" t="inlineStr">
        <is>
          <t>31/08/2026 18:15 BRT</t>
        </is>
      </c>
      <c r="T5011" s="3" t="inlineStr">
        <is>
          <t>routearchiveprocess</t>
        </is>
      </c>
      <c r="U5011" s="3" t="inlineStr">
        <is>
          <t>LOURIVAL MONTEIRO</t>
        </is>
      </c>
      <c r="V5011" s="6" t="inlineStr">
        <is>
          <t>VAN-II</t>
        </is>
      </c>
      <c r="W5011" s="3" t="inlineStr">
        <is>
          <t>01/09/2026 - VIAGENS E CAPITAL</t>
        </is>
      </c>
      <c r="X5011" s="3" t="inlineStr">
        <is>
          <t>Concluída</t>
        </is>
      </c>
      <c r="Y5011" s="11">
        <f>IFERROR(F5011/H5011,"")</f>
        <v/>
      </c>
      <c r="Z5011" t="inlineStr">
        <is>
          <t>01/09</t>
        </is>
      </c>
      <c r="AA5011" t="inlineStr">
        <is>
          <t>SET/S1</t>
        </is>
      </c>
    </row>
    <row r="5012">
      <c r="A5012" s="3" t="inlineStr">
        <is>
          <t>CD-NS-INT-NSG50</t>
        </is>
      </c>
      <c r="B5012" s="3" t="inlineStr">
        <is>
          <t>RGB(0,128,0)</t>
        </is>
      </c>
      <c r="C5012" s="3" t="inlineStr">
        <is>
          <t>SANTA LUZIA</t>
        </is>
      </c>
      <c r="D5012" s="12" t="n">
        <v>5</v>
      </c>
      <c r="E5012" s="12" t="n">
        <v>8</v>
      </c>
      <c r="F5012" s="13" t="n">
        <v>3324.447</v>
      </c>
      <c r="G5012" s="13" t="n">
        <v>19734.47</v>
      </c>
      <c r="H5012" s="13" t="n">
        <v>3000</v>
      </c>
      <c r="I5012" s="3" t="inlineStr">
        <is>
          <t>OPE6F79</t>
        </is>
      </c>
      <c r="J5012" s="3" t="inlineStr">
        <is>
          <t>&lt;&gt;, GILBERTO DE JESUS SANTOS</t>
        </is>
      </c>
      <c r="K5012" s="4" t="n">
        <v>104.51</v>
      </c>
      <c r="L5012" s="3" t="n"/>
      <c r="M5012" s="3" t="n"/>
      <c r="N5012" s="3" t="n"/>
      <c r="O5012" s="5" t="n">
        <v>0.1944444444444444</v>
      </c>
      <c r="P5012" s="3" t="inlineStr">
        <is>
          <t>&lt;&gt;, Bruno Felipe</t>
        </is>
      </c>
      <c r="Q5012" s="3" t="inlineStr">
        <is>
          <t>01/09/2026 12:54 BRT</t>
        </is>
      </c>
      <c r="R5012" s="3" t="inlineStr">
        <is>
          <t>bruno.felipe@dellys.com.br</t>
        </is>
      </c>
      <c r="S5012" s="3" t="inlineStr">
        <is>
          <t>31/08/2026 18:15 BRT</t>
        </is>
      </c>
      <c r="T5012" s="3" t="inlineStr">
        <is>
          <t>routearchiveprocess</t>
        </is>
      </c>
      <c r="U5012" s="3" t="inlineStr">
        <is>
          <t>GILBERTO DE JESUS SANTOS</t>
        </is>
      </c>
      <c r="V5012" s="6" t="n">
        <v>46115</v>
      </c>
      <c r="W5012" s="3" t="inlineStr">
        <is>
          <t>01/09/2026 - VIAGENS E CAPITAL</t>
        </is>
      </c>
      <c r="X5012" s="3" t="inlineStr">
        <is>
          <t>Concluída</t>
        </is>
      </c>
      <c r="Y5012" s="11">
        <f>IFERROR(F5012/H5012,"")</f>
        <v/>
      </c>
      <c r="Z5012" t="inlineStr">
        <is>
          <t>01/09</t>
        </is>
      </c>
      <c r="AA5012" t="inlineStr">
        <is>
          <t>SET/S1</t>
        </is>
      </c>
    </row>
    <row r="5013">
      <c r="A5013" s="3" t="inlineStr">
        <is>
          <t>CD-NS-INT-NSG52</t>
        </is>
      </c>
      <c r="B5013" s="3" t="inlineStr">
        <is>
          <t>RGB(0,0,255)</t>
        </is>
      </c>
      <c r="C5013" s="3" t="inlineStr">
        <is>
          <t>SANTA LUZIA</t>
        </is>
      </c>
      <c r="D5013" s="12" t="n">
        <v>23</v>
      </c>
      <c r="E5013" s="12" t="n">
        <v>24</v>
      </c>
      <c r="F5013" s="13" t="n">
        <v>1460.07</v>
      </c>
      <c r="G5013" s="13" t="n">
        <v>17043.11</v>
      </c>
      <c r="H5013" s="13" t="n">
        <v>1500</v>
      </c>
      <c r="I5013" s="3" t="inlineStr">
        <is>
          <t>CPN2126</t>
        </is>
      </c>
      <c r="J5013" s="3" t="inlineStr">
        <is>
          <t>&lt;&gt;, WALISON FABIO GOMES</t>
        </is>
      </c>
      <c r="K5013" s="4" t="n">
        <v>119.18</v>
      </c>
      <c r="L5013" s="3" t="n"/>
      <c r="M5013" s="3" t="n"/>
      <c r="N5013" s="3" t="n"/>
      <c r="O5013" s="5" t="n">
        <v>0.2270833333333333</v>
      </c>
      <c r="P5013" s="3" t="inlineStr">
        <is>
          <t>&lt;&gt;, Bruno Felipe</t>
        </is>
      </c>
      <c r="Q5013" s="3" t="inlineStr">
        <is>
          <t>01/09/2026 14:44 BRT</t>
        </is>
      </c>
      <c r="R5013" s="3" t="inlineStr">
        <is>
          <t>bruno.felipe@dellys.com.br</t>
        </is>
      </c>
      <c r="S5013" s="3" t="inlineStr">
        <is>
          <t>31/08/2026 18:15 BRT</t>
        </is>
      </c>
      <c r="T5013" s="3" t="inlineStr">
        <is>
          <t>routearchiveprocess</t>
        </is>
      </c>
      <c r="U5013" s="3" t="inlineStr">
        <is>
          <t>WALISON FABIO GOMES</t>
        </is>
      </c>
      <c r="V5013" s="3" t="inlineStr">
        <is>
          <t>VAN-II</t>
        </is>
      </c>
      <c r="W5013" s="3" t="inlineStr">
        <is>
          <t>01/09/2026 - VIAGENS E CAPITAL</t>
        </is>
      </c>
      <c r="X5013" s="3" t="inlineStr">
        <is>
          <t>Concluída</t>
        </is>
      </c>
      <c r="Y5013" s="11">
        <f>IFERROR(F5013/H5013,"")</f>
        <v/>
      </c>
      <c r="Z5013" t="inlineStr">
        <is>
          <t>01/09</t>
        </is>
      </c>
      <c r="AA5013" t="inlineStr">
        <is>
          <t>SET/S1</t>
        </is>
      </c>
    </row>
    <row r="5014">
      <c r="A5014" s="3" t="inlineStr">
        <is>
          <t>CD-NS-INT-NSG53</t>
        </is>
      </c>
      <c r="B5014" s="3" t="inlineStr">
        <is>
          <t>RGB(255,105,180)</t>
        </is>
      </c>
      <c r="C5014" s="3" t="inlineStr">
        <is>
          <t>SANTA LUZIA</t>
        </is>
      </c>
      <c r="D5014" s="12" t="n">
        <v>15</v>
      </c>
      <c r="E5014" s="12" t="n">
        <v>16</v>
      </c>
      <c r="F5014" s="13" t="n">
        <v>1491.271</v>
      </c>
      <c r="G5014" s="13" t="n">
        <v>8815.33</v>
      </c>
      <c r="H5014" s="13" t="n">
        <v>1500</v>
      </c>
      <c r="I5014" s="3" t="inlineStr">
        <is>
          <t>HFN7003</t>
        </is>
      </c>
      <c r="J5014" s="3" t="inlineStr">
        <is>
          <t>&lt;&gt;, PATRICK RAFFAEL OLIVEIRA GOMES</t>
        </is>
      </c>
      <c r="K5014" s="4" t="n">
        <v>98.94</v>
      </c>
      <c r="L5014" s="3" t="n"/>
      <c r="M5014" s="3" t="n"/>
      <c r="N5014" s="3" t="n"/>
      <c r="O5014" s="5" t="n">
        <v>0.1263888888888889</v>
      </c>
      <c r="P5014" s="3" t="inlineStr">
        <is>
          <t>&lt;&gt;, Bruno Felipe</t>
        </is>
      </c>
      <c r="Q5014" s="3" t="inlineStr">
        <is>
          <t>02/09/2026 06:35 BRT</t>
        </is>
      </c>
      <c r="R5014" s="3" t="inlineStr">
        <is>
          <t>bruno.felipe@dellys.com.br</t>
        </is>
      </c>
      <c r="S5014" s="3" t="inlineStr">
        <is>
          <t>31/08/2026 18:15 BRT</t>
        </is>
      </c>
      <c r="T5014" s="3" t="inlineStr">
        <is>
          <t>routestagingprocessoruser</t>
        </is>
      </c>
      <c r="U5014" s="3" t="inlineStr">
        <is>
          <t>PATRICK RAFFAEL OLIVEIRA GOMES</t>
        </is>
      </c>
      <c r="V5014" s="3" t="inlineStr">
        <is>
          <t>VAN-II</t>
        </is>
      </c>
      <c r="W5014" s="3" t="inlineStr">
        <is>
          <t>01/09/2026 - VIAGENS E CAPITAL</t>
        </is>
      </c>
      <c r="X5014" s="3" t="inlineStr">
        <is>
          <t>Concluída</t>
        </is>
      </c>
      <c r="Y5014" s="11">
        <f>IFERROR(F5014/H5014,"")</f>
        <v/>
      </c>
      <c r="Z5014" t="inlineStr">
        <is>
          <t>01/09</t>
        </is>
      </c>
      <c r="AA5014" t="inlineStr">
        <is>
          <t>SET/S1</t>
        </is>
      </c>
    </row>
    <row r="5015">
      <c r="A5015" s="3" t="inlineStr">
        <is>
          <t>CD-NS-INT-NSG61</t>
        </is>
      </c>
      <c r="B5015" s="3" t="inlineStr">
        <is>
          <t>RGB(199,21,133)</t>
        </is>
      </c>
      <c r="C5015" s="3" t="inlineStr">
        <is>
          <t>JABOT/SANTA LUZIA</t>
        </is>
      </c>
      <c r="D5015" s="12" t="n">
        <v>20</v>
      </c>
      <c r="E5015" s="12" t="n">
        <v>37</v>
      </c>
      <c r="F5015" s="13" t="n">
        <v>2602.395</v>
      </c>
      <c r="G5015" s="13" t="n">
        <v>27498.435</v>
      </c>
      <c r="H5015" s="13" t="n">
        <v>6500</v>
      </c>
      <c r="I5015" s="3" t="inlineStr">
        <is>
          <t>TQG8A42</t>
        </is>
      </c>
      <c r="J5015" s="3" t="inlineStr">
        <is>
          <t>&lt;&gt;, HEDERSON VAZ QUINTO</t>
        </is>
      </c>
      <c r="K5015" s="4" t="n">
        <v>242.25</v>
      </c>
      <c r="L5015" s="3" t="n"/>
      <c r="M5015" s="3" t="n"/>
      <c r="N5015" s="3" t="n"/>
      <c r="O5015" s="5" t="n">
        <v>0.2090277777777778</v>
      </c>
      <c r="P5015" s="3" t="inlineStr">
        <is>
          <t>&lt;&gt;, Bruno Felipe</t>
        </is>
      </c>
      <c r="Q5015" s="3" t="inlineStr">
        <is>
          <t>01/09/2026 18:24 BRT</t>
        </is>
      </c>
      <c r="R5015" s="3" t="inlineStr">
        <is>
          <t>bruno.felipe@dellys.com.br</t>
        </is>
      </c>
      <c r="S5015" s="3" t="inlineStr">
        <is>
          <t>31/08/2026 18:15 BRT</t>
        </is>
      </c>
      <c r="T5015" s="3" t="inlineStr">
        <is>
          <t>routearchiveprocess</t>
        </is>
      </c>
      <c r="U5015" s="3" t="inlineStr">
        <is>
          <t>HEDERSON VAZ QUINTO</t>
        </is>
      </c>
      <c r="V5015" s="3" t="inlineStr">
        <is>
          <t>TOCO-II</t>
        </is>
      </c>
      <c r="W5015" s="3" t="inlineStr">
        <is>
          <t>01/09/2026 - VIAGENS E CAPITAL</t>
        </is>
      </c>
      <c r="X5015" s="3" t="inlineStr">
        <is>
          <t>Concluída</t>
        </is>
      </c>
      <c r="Y5015" s="11">
        <f>IFERROR(F5015/H5015,"")</f>
        <v/>
      </c>
      <c r="Z5015" t="inlineStr">
        <is>
          <t>01/09</t>
        </is>
      </c>
      <c r="AA5015" t="inlineStr">
        <is>
          <t>SET/S1</t>
        </is>
      </c>
    </row>
    <row r="5016">
      <c r="A5016" s="3" t="inlineStr">
        <is>
          <t>CD-NS-INT-NSG62</t>
        </is>
      </c>
      <c r="B5016" s="3" t="inlineStr">
        <is>
          <t>RGB(0,255,0)</t>
        </is>
      </c>
      <c r="C5016" s="3" t="inlineStr">
        <is>
          <t>MATEUS LEME</t>
        </is>
      </c>
      <c r="D5016" s="12" t="n">
        <v>24</v>
      </c>
      <c r="E5016" s="12" t="n">
        <v>26</v>
      </c>
      <c r="F5016" s="13" t="n">
        <v>1121.6903</v>
      </c>
      <c r="G5016" s="13" t="n">
        <v>13692.57</v>
      </c>
      <c r="H5016" s="13" t="n">
        <v>1500</v>
      </c>
      <c r="I5016" s="3" t="inlineStr">
        <is>
          <t>PYG6J63</t>
        </is>
      </c>
      <c r="J5016" s="3" t="inlineStr">
        <is>
          <t>&lt;&gt;, SANDRO VITALINO SILVA</t>
        </is>
      </c>
      <c r="K5016" s="4" t="n">
        <v>250.95</v>
      </c>
      <c r="L5016" s="3" t="n"/>
      <c r="M5016" s="3" t="n"/>
      <c r="N5016" s="3" t="n"/>
      <c r="O5016" s="5" t="n">
        <v>0.2381944444444444</v>
      </c>
      <c r="P5016" s="3" t="inlineStr">
        <is>
          <t>&lt;&gt;, Bruno Felipe</t>
        </is>
      </c>
      <c r="Q5016" s="3" t="inlineStr">
        <is>
          <t>01/09/2026 13:04 BRT</t>
        </is>
      </c>
      <c r="R5016" s="3" t="inlineStr">
        <is>
          <t>bruno.felipe@dellys.com.br</t>
        </is>
      </c>
      <c r="S5016" s="3" t="inlineStr">
        <is>
          <t>31/08/2026 18:15 BRT</t>
        </is>
      </c>
      <c r="T5016" s="3" t="inlineStr">
        <is>
          <t>routearchiveprocess</t>
        </is>
      </c>
      <c r="U5016" s="3" t="inlineStr">
        <is>
          <t>SANDRO VITALINO SILVA</t>
        </is>
      </c>
      <c r="V5016" s="3" t="inlineStr">
        <is>
          <t>VAN-II</t>
        </is>
      </c>
      <c r="W5016" s="3" t="inlineStr">
        <is>
          <t>01/09/2026 - VIAGENS E CAPITAL</t>
        </is>
      </c>
      <c r="X5016" s="3" t="inlineStr">
        <is>
          <t>Concluída</t>
        </is>
      </c>
      <c r="Y5016" s="11">
        <f>IFERROR(F5016/H5016,"")</f>
        <v/>
      </c>
      <c r="Z5016" t="inlineStr">
        <is>
          <t>01/09</t>
        </is>
      </c>
      <c r="AA5016" t="inlineStr">
        <is>
          <t>SET/S1</t>
        </is>
      </c>
    </row>
    <row r="5017">
      <c r="A5017" s="3" t="inlineStr">
        <is>
          <t>CD-NS-INT-NSG68</t>
        </is>
      </c>
      <c r="B5017" s="3" t="inlineStr">
        <is>
          <t>RGB(255,105,180)</t>
        </is>
      </c>
      <c r="C5017" s="3" t="inlineStr">
        <is>
          <t>ITAUNA</t>
        </is>
      </c>
      <c r="D5017" s="12" t="n">
        <v>24</v>
      </c>
      <c r="E5017" s="12" t="n">
        <v>25</v>
      </c>
      <c r="F5017" s="13" t="n">
        <v>605.205</v>
      </c>
      <c r="G5017" s="13" t="n">
        <v>11835.49</v>
      </c>
      <c r="H5017" s="13" t="n">
        <v>1300</v>
      </c>
      <c r="I5017" s="3" t="inlineStr">
        <is>
          <t>QNZ8A61</t>
        </is>
      </c>
      <c r="J5017" s="3" t="inlineStr">
        <is>
          <t>&lt;&gt;, ROBSON MONTALVAO</t>
        </is>
      </c>
      <c r="K5017" s="4" t="n">
        <v>171.3</v>
      </c>
      <c r="L5017" s="3" t="n"/>
      <c r="M5017" s="3" t="n"/>
      <c r="N5017" s="3" t="n"/>
      <c r="O5017" s="5" t="n">
        <v>0.2229166666666667</v>
      </c>
      <c r="P5017" s="3" t="inlineStr">
        <is>
          <t>&lt;&gt;, Bruno Felipe</t>
        </is>
      </c>
      <c r="Q5017" s="3" t="inlineStr">
        <is>
          <t>01/09/2026 12:14 BRT</t>
        </is>
      </c>
      <c r="R5017" s="3" t="inlineStr">
        <is>
          <t>bruno.felipe@dellys.com.br</t>
        </is>
      </c>
      <c r="S5017" s="3" t="inlineStr">
        <is>
          <t>31/08/2026 18:15 BRT</t>
        </is>
      </c>
      <c r="T5017" s="3" t="inlineStr">
        <is>
          <t>routearchiveprocess</t>
        </is>
      </c>
      <c r="U5017" s="3" t="inlineStr">
        <is>
          <t>ROBSON MONTALVAO</t>
        </is>
      </c>
      <c r="V5017" s="3" t="inlineStr">
        <is>
          <t>VAN</t>
        </is>
      </c>
      <c r="W5017" s="3" t="inlineStr">
        <is>
          <t>01/09/2026 - VIAGENS E CAPITAL</t>
        </is>
      </c>
      <c r="X5017" s="3" t="inlineStr">
        <is>
          <t>Concluída</t>
        </is>
      </c>
      <c r="Y5017" s="11">
        <f>IFERROR(F5017/H5017,"")</f>
        <v/>
      </c>
      <c r="Z5017" t="inlineStr">
        <is>
          <t>01/09</t>
        </is>
      </c>
      <c r="AA5017" t="inlineStr">
        <is>
          <t>SET/S1</t>
        </is>
      </c>
    </row>
    <row r="5018">
      <c r="A5018" s="3" t="inlineStr">
        <is>
          <t>CD-NS-INT-NSG73</t>
        </is>
      </c>
      <c r="B5018" s="3" t="inlineStr">
        <is>
          <t>RGB(32,178,170)</t>
        </is>
      </c>
      <c r="C5018" s="3" t="inlineStr">
        <is>
          <t>DIVINOPOLIS</t>
        </is>
      </c>
      <c r="D5018" s="12" t="n">
        <v>14</v>
      </c>
      <c r="E5018" s="12" t="n">
        <v>16</v>
      </c>
      <c r="F5018" s="13" t="n">
        <v>477.01</v>
      </c>
      <c r="G5018" s="13" t="n">
        <v>9067.959999999999</v>
      </c>
      <c r="H5018" s="13" t="n">
        <v>500</v>
      </c>
      <c r="I5018" s="3" t="inlineStr">
        <is>
          <t>LQZ7G61 - INATIVO</t>
        </is>
      </c>
      <c r="J5018" s="3" t="inlineStr">
        <is>
          <t>&lt;&gt;, WELLISON DA SILVA LINO</t>
        </is>
      </c>
      <c r="K5018" s="4" t="n">
        <v>294.21</v>
      </c>
      <c r="L5018" s="3" t="n"/>
      <c r="M5018" s="3" t="n"/>
      <c r="N5018" s="3" t="n"/>
      <c r="O5018" s="5" t="n">
        <v>0.1826388888888889</v>
      </c>
      <c r="P5018" s="3" t="inlineStr">
        <is>
          <t>&lt;&gt;, Bruno Felipe</t>
        </is>
      </c>
      <c r="Q5018" s="3" t="inlineStr">
        <is>
          <t>01/09/2026 10:54 BRT</t>
        </is>
      </c>
      <c r="R5018" s="3" t="inlineStr">
        <is>
          <t>bruno.felipe@dellys.com.br</t>
        </is>
      </c>
      <c r="S5018" s="3" t="inlineStr">
        <is>
          <t>31/08/2026 18:15 BRT</t>
        </is>
      </c>
      <c r="T5018" s="3" t="inlineStr">
        <is>
          <t>routearchiveprocess</t>
        </is>
      </c>
      <c r="U5018" s="3" t="inlineStr">
        <is>
          <t xml:space="preserve">WELLISON DA SILVA LINO </t>
        </is>
      </c>
      <c r="V5018" s="3" t="inlineStr">
        <is>
          <t>FIORINO</t>
        </is>
      </c>
      <c r="W5018" s="3" t="inlineStr">
        <is>
          <t>01/09/2026 - VIAGENS E CAPITAL</t>
        </is>
      </c>
      <c r="X5018" s="3" t="inlineStr">
        <is>
          <t>Concluída</t>
        </is>
      </c>
      <c r="Y5018" s="11">
        <f>IFERROR(F5018/H5018,"")</f>
        <v/>
      </c>
      <c r="Z5018" t="inlineStr">
        <is>
          <t>01/09</t>
        </is>
      </c>
      <c r="AA5018" t="inlineStr">
        <is>
          <t>SET/S1</t>
        </is>
      </c>
    </row>
    <row r="5019">
      <c r="A5019" s="3" t="inlineStr">
        <is>
          <t>CD-NS-INT-NSG74</t>
        </is>
      </c>
      <c r="B5019" s="3" t="inlineStr">
        <is>
          <t>RGB(128,128,128)</t>
        </is>
      </c>
      <c r="C5019" s="3" t="inlineStr">
        <is>
          <t>DIVINOPOLIS</t>
        </is>
      </c>
      <c r="D5019" s="12" t="n">
        <v>17</v>
      </c>
      <c r="E5019" s="12" t="n">
        <v>17</v>
      </c>
      <c r="F5019" s="13" t="n">
        <v>1210.44</v>
      </c>
      <c r="G5019" s="13" t="n">
        <v>11974.28</v>
      </c>
      <c r="H5019" s="13" t="n">
        <v>1500</v>
      </c>
      <c r="I5019" s="3" t="inlineStr">
        <is>
          <t>EQB0J33</t>
        </is>
      </c>
      <c r="J5019" s="3" t="inlineStr">
        <is>
          <t>&lt;&gt;, HAMILTON PACHECO DA SILVA</t>
        </is>
      </c>
      <c r="K5019" s="4" t="n">
        <v>269.99</v>
      </c>
      <c r="L5019" s="3" t="n"/>
      <c r="M5019" s="3" t="n"/>
      <c r="N5019" s="3" t="n"/>
      <c r="O5019" s="5" t="n">
        <v>0.2576388888888889</v>
      </c>
      <c r="P5019" s="3" t="inlineStr">
        <is>
          <t>&lt;&gt;, Bruno Felipe</t>
        </is>
      </c>
      <c r="Q5019" s="3" t="inlineStr">
        <is>
          <t>01/09/2026 12:04 BRT</t>
        </is>
      </c>
      <c r="R5019" s="3" t="inlineStr">
        <is>
          <t>bruno.felipe@dellys.com.br</t>
        </is>
      </c>
      <c r="S5019" s="3" t="inlineStr">
        <is>
          <t>31/08/2026 18:15 BRT</t>
        </is>
      </c>
      <c r="T5019" s="3" t="inlineStr">
        <is>
          <t>routearchiveprocess</t>
        </is>
      </c>
      <c r="U5019" s="3" t="inlineStr">
        <is>
          <t>HAMILTON PACHECO DA SILVA</t>
        </is>
      </c>
      <c r="V5019" s="3" t="inlineStr">
        <is>
          <t>VAN-II</t>
        </is>
      </c>
      <c r="W5019" s="3" t="inlineStr">
        <is>
          <t>01/09/2026 - VIAGENS E CAPITAL</t>
        </is>
      </c>
      <c r="X5019" s="3" t="inlineStr">
        <is>
          <t>Concluída</t>
        </is>
      </c>
      <c r="Y5019" s="11">
        <f>IFERROR(F5019/H5019,"")</f>
        <v/>
      </c>
      <c r="Z5019" t="inlineStr">
        <is>
          <t>01/09</t>
        </is>
      </c>
      <c r="AA5019" t="inlineStr">
        <is>
          <t>SET/S1</t>
        </is>
      </c>
    </row>
    <row r="5020">
      <c r="A5020" s="3" t="inlineStr">
        <is>
          <t>CD-NS-CAP-REF1</t>
        </is>
      </c>
      <c r="B5020" s="3" t="inlineStr">
        <is>
          <t>RGB(220,20,60)</t>
        </is>
      </c>
      <c r="C5020" s="3" t="inlineStr">
        <is>
          <t>REF REGIAO 7</t>
        </is>
      </c>
      <c r="D5020" s="12" t="n">
        <v>28</v>
      </c>
      <c r="E5020" s="12" t="n">
        <v>30</v>
      </c>
      <c r="F5020" s="13" t="n">
        <v>500.9076</v>
      </c>
      <c r="G5020" s="13" t="n">
        <v>12367.683</v>
      </c>
      <c r="H5020" s="13" t="n">
        <v>500</v>
      </c>
      <c r="I5020" s="3" t="inlineStr">
        <is>
          <t>RFJ5D43</t>
        </is>
      </c>
      <c r="J5020" s="3" t="inlineStr">
        <is>
          <t>&lt;&gt;, RONILDO SANTOS MARTINS</t>
        </is>
      </c>
      <c r="K5020" s="4" t="n">
        <v>102.73</v>
      </c>
      <c r="L5020" s="3" t="n"/>
      <c r="M5020" s="3" t="n"/>
      <c r="N5020" s="3" t="n"/>
      <c r="O5020" s="5" t="n">
        <v>0.1298611111111111</v>
      </c>
      <c r="P5020" s="3" t="inlineStr">
        <is>
          <t>&lt;&gt;, Bruno Felipe</t>
        </is>
      </c>
      <c r="Q5020" s="3" t="inlineStr">
        <is>
          <t>01/09/2026 15:14 BRT</t>
        </is>
      </c>
      <c r="R5020" s="3" t="inlineStr">
        <is>
          <t>bruno.felipe@dellys.com.br</t>
        </is>
      </c>
      <c r="S5020" s="3" t="inlineStr">
        <is>
          <t>31/08/2026 19:20 BRT</t>
        </is>
      </c>
      <c r="T5020" s="3" t="inlineStr">
        <is>
          <t>routearchiveprocess</t>
        </is>
      </c>
      <c r="U5020" s="3" t="inlineStr">
        <is>
          <t>RONILDO SANTOS MARTINS</t>
        </is>
      </c>
      <c r="V5020" s="3" t="inlineStr">
        <is>
          <t>FIORINO</t>
        </is>
      </c>
      <c r="W5020" s="3" t="inlineStr">
        <is>
          <t>01/09/2026 - VIAGENS E CAPITAL</t>
        </is>
      </c>
      <c r="X5020" s="3" t="inlineStr">
        <is>
          <t>Concluída</t>
        </is>
      </c>
      <c r="Y5020" s="11">
        <f>IFERROR(F5020/H5020,"")</f>
        <v/>
      </c>
      <c r="Z5020" t="inlineStr">
        <is>
          <t>01/09</t>
        </is>
      </c>
      <c r="AA5020" t="inlineStr">
        <is>
          <t>SET/S1</t>
        </is>
      </c>
    </row>
    <row r="5021">
      <c r="A5021" s="3" t="inlineStr">
        <is>
          <t>CD-NS-CAP-REF2</t>
        </is>
      </c>
      <c r="B5021" s="3" t="inlineStr">
        <is>
          <t>RGB(0,128,0)</t>
        </is>
      </c>
      <c r="C5021" s="3" t="inlineStr">
        <is>
          <t>REF RIBEIRAO DAS NEVES</t>
        </is>
      </c>
      <c r="D5021" s="12" t="n">
        <v>21</v>
      </c>
      <c r="E5021" s="12" t="n">
        <v>23</v>
      </c>
      <c r="F5021" s="13" t="n">
        <v>356.6387</v>
      </c>
      <c r="G5021" s="13" t="n">
        <v>7365.139</v>
      </c>
      <c r="H5021" s="13" t="n">
        <v>500</v>
      </c>
      <c r="I5021" s="3" t="inlineStr">
        <is>
          <t>GTN1E51</t>
        </is>
      </c>
      <c r="J5021" s="3" t="inlineStr">
        <is>
          <t>&lt;&gt;, JOSE MESSIAS DOS SANTOS PINHEIRO</t>
        </is>
      </c>
      <c r="K5021" s="4" t="n">
        <v>111.47</v>
      </c>
      <c r="L5021" s="3" t="n"/>
      <c r="M5021" s="3" t="n"/>
      <c r="N5021" s="3" t="n"/>
      <c r="O5021" s="5" t="n">
        <v>0.1909722222222222</v>
      </c>
      <c r="P5021" s="3" t="inlineStr">
        <is>
          <t>&lt;&gt;, Bruno Felipe</t>
        </is>
      </c>
      <c r="Q5021" s="3" t="inlineStr">
        <is>
          <t>01/09/2026 13:14 BRT</t>
        </is>
      </c>
      <c r="R5021" s="3" t="inlineStr">
        <is>
          <t>bruno.felipe@dellys.com.br</t>
        </is>
      </c>
      <c r="S5021" s="3" t="inlineStr">
        <is>
          <t>31/08/2026 19:20 BRT</t>
        </is>
      </c>
      <c r="T5021" s="3" t="inlineStr">
        <is>
          <t>routearchiveprocess</t>
        </is>
      </c>
      <c r="U5021" s="3" t="inlineStr">
        <is>
          <t>JOSE MESSIAS DOS SANTOS PINHEIRO</t>
        </is>
      </c>
      <c r="V5021" s="3" t="inlineStr">
        <is>
          <t>FIORINO</t>
        </is>
      </c>
      <c r="W5021" s="3" t="inlineStr">
        <is>
          <t>01/09/2026 - VIAGENS E CAPITAL</t>
        </is>
      </c>
      <c r="X5021" s="3" t="inlineStr">
        <is>
          <t>Concluída</t>
        </is>
      </c>
      <c r="Y5021" s="11">
        <f>IFERROR(F5021/H5021,"")</f>
        <v/>
      </c>
      <c r="Z5021" t="inlineStr">
        <is>
          <t>01/09</t>
        </is>
      </c>
      <c r="AA5021" t="inlineStr">
        <is>
          <t>SET/S1</t>
        </is>
      </c>
    </row>
    <row r="5022">
      <c r="A5022" s="3" t="inlineStr">
        <is>
          <t>CD-NS-CAP-REF3</t>
        </is>
      </c>
      <c r="B5022" s="3" t="inlineStr">
        <is>
          <t>RGB(255,140,0)</t>
        </is>
      </c>
      <c r="C5022" s="3" t="inlineStr">
        <is>
          <t>REF REGIAO 4</t>
        </is>
      </c>
      <c r="D5022" s="12" t="n">
        <v>19</v>
      </c>
      <c r="E5022" s="12" t="n">
        <v>21</v>
      </c>
      <c r="F5022" s="13" t="n">
        <v>426.5618</v>
      </c>
      <c r="G5022" s="13" t="n">
        <v>9925.191999999999</v>
      </c>
      <c r="H5022" s="13" t="n">
        <v>500</v>
      </c>
      <c r="I5022" s="3" t="inlineStr">
        <is>
          <t>HHM1D03</t>
        </is>
      </c>
      <c r="J5022" s="3" t="inlineStr">
        <is>
          <t>&lt;&gt;, IVO GONÇALVES DE SOUZA JUNIOR</t>
        </is>
      </c>
      <c r="K5022" s="4" t="n">
        <v>77</v>
      </c>
      <c r="L5022" s="3" t="n"/>
      <c r="M5022" s="3" t="n"/>
      <c r="N5022" s="3" t="n"/>
      <c r="O5022" s="5" t="n">
        <v>0.1409722222222222</v>
      </c>
      <c r="P5022" s="3" t="inlineStr">
        <is>
          <t>&lt;&gt;, Bruno Felipe</t>
        </is>
      </c>
      <c r="Q5022" s="3" t="inlineStr">
        <is>
          <t>01/09/2026 15:44 BRT</t>
        </is>
      </c>
      <c r="R5022" s="3" t="inlineStr">
        <is>
          <t>bruno.felipe@dellys.com.br</t>
        </is>
      </c>
      <c r="S5022" s="3" t="inlineStr">
        <is>
          <t>31/08/2026 19:20 BRT</t>
        </is>
      </c>
      <c r="T5022" s="3" t="inlineStr">
        <is>
          <t>routearchiveprocess</t>
        </is>
      </c>
      <c r="U5022" s="3" t="inlineStr">
        <is>
          <t>IVO GONÇALVES DE SOUZA JUNIOR</t>
        </is>
      </c>
      <c r="V5022" s="6" t="inlineStr">
        <is>
          <t>FIORINO</t>
        </is>
      </c>
      <c r="W5022" s="3" t="inlineStr">
        <is>
          <t>01/09/2026 - VIAGENS E CAPITAL</t>
        </is>
      </c>
      <c r="X5022" s="3" t="inlineStr">
        <is>
          <t>Concluída</t>
        </is>
      </c>
      <c r="Y5022" s="11">
        <f>IFERROR(F5022/H5022,"")</f>
        <v/>
      </c>
      <c r="Z5022" t="inlineStr">
        <is>
          <t>01/09</t>
        </is>
      </c>
      <c r="AA5022" t="inlineStr">
        <is>
          <t>SET/S1</t>
        </is>
      </c>
    </row>
    <row r="5023">
      <c r="A5023" s="3" t="inlineStr">
        <is>
          <t>CD-NS-CAP-REF4</t>
        </is>
      </c>
      <c r="B5023" s="3" t="inlineStr">
        <is>
          <t>RGB(0,0,255)</t>
        </is>
      </c>
      <c r="C5023" s="3" t="inlineStr">
        <is>
          <t>REF REGIAO 3</t>
        </is>
      </c>
      <c r="D5023" s="12" t="n">
        <v>20</v>
      </c>
      <c r="E5023" s="12" t="n">
        <v>24</v>
      </c>
      <c r="F5023" s="13" t="n">
        <v>1566.831</v>
      </c>
      <c r="G5023" s="13" t="n">
        <v>12243.62</v>
      </c>
      <c r="H5023" s="13" t="n">
        <v>3000</v>
      </c>
      <c r="I5023" s="3" t="inlineStr">
        <is>
          <t>KZX5C57</t>
        </is>
      </c>
      <c r="J5023" s="3" t="inlineStr">
        <is>
          <t>&lt;&gt;, JARBAS ROSA</t>
        </is>
      </c>
      <c r="K5023" s="4" t="n">
        <v>70.67</v>
      </c>
      <c r="L5023" s="3" t="n"/>
      <c r="M5023" s="3" t="n"/>
      <c r="N5023" s="3" t="n"/>
      <c r="O5023" s="5" t="n">
        <v>0.1180555555555556</v>
      </c>
      <c r="P5023" s="3" t="inlineStr">
        <is>
          <t>&lt;&gt;, Bruno Felipe</t>
        </is>
      </c>
      <c r="Q5023" s="3" t="inlineStr">
        <is>
          <t>01/09/2026 18:45 BRT</t>
        </is>
      </c>
      <c r="R5023" s="3" t="inlineStr">
        <is>
          <t>bruno.felipe@dellys.com.br</t>
        </is>
      </c>
      <c r="S5023" s="3" t="inlineStr">
        <is>
          <t>31/08/2026 19:20 BRT</t>
        </is>
      </c>
      <c r="T5023" s="3" t="inlineStr">
        <is>
          <t>routearchiveprocess</t>
        </is>
      </c>
      <c r="U5023" s="3" t="inlineStr">
        <is>
          <t>JARBAS ROSA</t>
        </is>
      </c>
      <c r="V5023" s="6" t="n">
        <v>46115</v>
      </c>
      <c r="W5023" s="3" t="inlineStr">
        <is>
          <t>01/09/2026 - VIAGENS E CAPITAL</t>
        </is>
      </c>
      <c r="X5023" s="3" t="inlineStr">
        <is>
          <t>Concluída</t>
        </is>
      </c>
      <c r="Y5023" s="11">
        <f>IFERROR(F5023/H5023,"")</f>
        <v/>
      </c>
      <c r="Z5023" t="inlineStr">
        <is>
          <t>01/09</t>
        </is>
      </c>
      <c r="AA5023" t="inlineStr">
        <is>
          <t>SET/S1</t>
        </is>
      </c>
    </row>
    <row r="5024">
      <c r="A5024" s="3" t="inlineStr">
        <is>
          <t>CD-NS-CAP-REF5</t>
        </is>
      </c>
      <c r="B5024" s="3" t="inlineStr">
        <is>
          <t>RGB(255,105,180)</t>
        </is>
      </c>
      <c r="C5024" s="3" t="inlineStr">
        <is>
          <t>REF REGIAO 8</t>
        </is>
      </c>
      <c r="D5024" s="12" t="n">
        <v>33</v>
      </c>
      <c r="E5024" s="12" t="n">
        <v>39</v>
      </c>
      <c r="F5024" s="13" t="n">
        <v>977.899</v>
      </c>
      <c r="G5024" s="13" t="n">
        <v>25236.302</v>
      </c>
      <c r="H5024" s="13" t="n">
        <v>1500</v>
      </c>
      <c r="I5024" s="3" t="inlineStr">
        <is>
          <t>KDZ7514</t>
        </is>
      </c>
      <c r="J5024" s="3" t="inlineStr">
        <is>
          <t>&lt;&gt;, GERALDO ALVES DA SILVA</t>
        </is>
      </c>
      <c r="K5024" s="4" t="n">
        <v>53.72</v>
      </c>
      <c r="L5024" s="3" t="n"/>
      <c r="M5024" s="3" t="n"/>
      <c r="N5024" s="3" t="n"/>
      <c r="O5024" s="5" t="n">
        <v>0.1506944444444444</v>
      </c>
      <c r="P5024" s="3" t="inlineStr">
        <is>
          <t>&lt;&gt;, Bruno Felipe</t>
        </is>
      </c>
      <c r="Q5024" s="3" t="inlineStr">
        <is>
          <t>01/09/2026 11:44 BRT</t>
        </is>
      </c>
      <c r="R5024" s="3" t="inlineStr">
        <is>
          <t>bruno.felipe@dellys.com.br</t>
        </is>
      </c>
      <c r="S5024" s="3" t="inlineStr">
        <is>
          <t>31/08/2026 19:20 BRT</t>
        </is>
      </c>
      <c r="T5024" s="3" t="inlineStr">
        <is>
          <t>routearchiveprocess</t>
        </is>
      </c>
      <c r="U5024" s="3" t="inlineStr">
        <is>
          <t>GERALDO ALVES DA SILVA</t>
        </is>
      </c>
      <c r="V5024" s="3" t="inlineStr">
        <is>
          <t>VAN-II</t>
        </is>
      </c>
      <c r="W5024" s="3" t="inlineStr">
        <is>
          <t>01/09/2026 - VIAGENS E CAPITAL</t>
        </is>
      </c>
      <c r="X5024" s="3" t="inlineStr">
        <is>
          <t>Concluída</t>
        </is>
      </c>
      <c r="Y5024" s="11">
        <f>IFERROR(F5024/H5024,"")</f>
        <v/>
      </c>
      <c r="Z5024" t="inlineStr">
        <is>
          <t>01/09</t>
        </is>
      </c>
      <c r="AA5024" t="inlineStr">
        <is>
          <t>SET/S1</t>
        </is>
      </c>
    </row>
    <row r="5025">
      <c r="A5025" s="3" t="inlineStr">
        <is>
          <t>CD-NS-CAP-REF7</t>
        </is>
      </c>
      <c r="B5025" s="3" t="inlineStr">
        <is>
          <t>RGB(205,92,92)</t>
        </is>
      </c>
      <c r="C5025" s="3" t="inlineStr">
        <is>
          <t>REF REGIAO 8 - VERDEMAR</t>
        </is>
      </c>
      <c r="D5025" s="12" t="n">
        <v>7</v>
      </c>
      <c r="E5025" s="12" t="n">
        <v>6</v>
      </c>
      <c r="F5025" s="13" t="n">
        <v>444.96</v>
      </c>
      <c r="G5025" s="13" t="n">
        <v>12955.68</v>
      </c>
      <c r="H5025" s="13" t="n">
        <v>500</v>
      </c>
      <c r="I5025" s="3" t="inlineStr">
        <is>
          <t>PZK2A95</t>
        </is>
      </c>
      <c r="J5025" s="3" t="inlineStr">
        <is>
          <t>&lt;&gt;, ABEL AUGUSTO DA SILVA</t>
        </is>
      </c>
      <c r="K5025" s="4" t="n">
        <v>62.84</v>
      </c>
      <c r="L5025" s="3" t="n"/>
      <c r="M5025" s="3" t="n"/>
      <c r="N5025" s="3" t="n"/>
      <c r="O5025" s="5" t="n">
        <v>0.03125</v>
      </c>
      <c r="P5025" s="3" t="inlineStr">
        <is>
          <t>&lt;&gt;, Bruno Felipe</t>
        </is>
      </c>
      <c r="Q5025" s="3" t="inlineStr">
        <is>
          <t>01/09/2026 14:04 BRT</t>
        </is>
      </c>
      <c r="R5025" s="3" t="inlineStr">
        <is>
          <t>bruno.felipe@dellys.com.br</t>
        </is>
      </c>
      <c r="S5025" s="3" t="inlineStr">
        <is>
          <t>31/08/2026 19:20 BRT</t>
        </is>
      </c>
      <c r="T5025" s="3" t="inlineStr">
        <is>
          <t>routearchiveprocess</t>
        </is>
      </c>
      <c r="U5025" s="3" t="inlineStr">
        <is>
          <t>ABEL AUGUSTO DA SILVA</t>
        </is>
      </c>
      <c r="V5025" s="3" t="inlineStr">
        <is>
          <t>FIORINO</t>
        </is>
      </c>
      <c r="W5025" s="3" t="inlineStr">
        <is>
          <t>01/09/2026 - VIAGENS E CAPITAL</t>
        </is>
      </c>
      <c r="X5025" s="3" t="inlineStr">
        <is>
          <t>Concluída</t>
        </is>
      </c>
      <c r="Y5025" s="11">
        <f>IFERROR(F5025/H5025,"")</f>
        <v/>
      </c>
      <c r="Z5025" t="inlineStr">
        <is>
          <t>01/09</t>
        </is>
      </c>
      <c r="AA5025" t="inlineStr">
        <is>
          <t>SET/S1</t>
        </is>
      </c>
    </row>
    <row r="5026">
      <c r="A5026" s="3" t="inlineStr">
        <is>
          <t>CD-NS-CAP-REF8</t>
        </is>
      </c>
      <c r="B5026" s="3" t="inlineStr">
        <is>
          <t>RGB(70,130,180)</t>
        </is>
      </c>
      <c r="C5026" s="3" t="inlineStr">
        <is>
          <t>REF REGIAO 8</t>
        </is>
      </c>
      <c r="D5026" s="12" t="n">
        <v>23</v>
      </c>
      <c r="E5026" s="12" t="n">
        <v>24</v>
      </c>
      <c r="F5026" s="13" t="n">
        <v>511.426</v>
      </c>
      <c r="G5026" s="13" t="n">
        <v>16426.96</v>
      </c>
      <c r="H5026" s="13" t="n">
        <v>500</v>
      </c>
      <c r="I5026" s="3" t="inlineStr">
        <is>
          <t>QUJ4G81</t>
        </is>
      </c>
      <c r="J5026" s="3" t="inlineStr">
        <is>
          <t>&lt;&gt;, CLAUDNEY JOSE MACHADO</t>
        </is>
      </c>
      <c r="K5026" s="4" t="n">
        <v>54.5</v>
      </c>
      <c r="L5026" s="3" t="n"/>
      <c r="M5026" s="3" t="n"/>
      <c r="N5026" s="3" t="n"/>
      <c r="O5026" s="5" t="n">
        <v>0.08958333333333333</v>
      </c>
      <c r="P5026" s="3" t="inlineStr">
        <is>
          <t>&lt;&gt;, Bruno Felipe</t>
        </is>
      </c>
      <c r="Q5026" s="3" t="inlineStr">
        <is>
          <t>02/09/2026 05:34 BRT</t>
        </is>
      </c>
      <c r="R5026" s="3" t="inlineStr">
        <is>
          <t>bruno.felipe@dellys.com.br</t>
        </is>
      </c>
      <c r="S5026" s="3" t="inlineStr">
        <is>
          <t>31/08/2026 19:20 BRT</t>
        </is>
      </c>
      <c r="T5026" s="3" t="inlineStr">
        <is>
          <t>routearchiveprocess</t>
        </is>
      </c>
      <c r="U5026" s="3" t="inlineStr">
        <is>
          <t>CLAUDNEY JOSE MACHADO</t>
        </is>
      </c>
      <c r="V5026" s="3" t="inlineStr">
        <is>
          <t>FIORINO</t>
        </is>
      </c>
      <c r="W5026" s="3" t="inlineStr">
        <is>
          <t>01/09/2026 - VIAGENS E CAPITAL</t>
        </is>
      </c>
      <c r="X5026" s="3" t="inlineStr">
        <is>
          <t>Concluída</t>
        </is>
      </c>
      <c r="Y5026" s="11">
        <f>IFERROR(F5026/H5026,"")</f>
        <v/>
      </c>
      <c r="Z5026" t="inlineStr">
        <is>
          <t>01/09</t>
        </is>
      </c>
      <c r="AA5026" t="inlineStr">
        <is>
          <t>SET/S1</t>
        </is>
      </c>
    </row>
    <row r="5027">
      <c r="A5027" s="3" t="inlineStr">
        <is>
          <t>CD-NS-CAP-REF9</t>
        </is>
      </c>
      <c r="B5027" s="3" t="inlineStr">
        <is>
          <t>RGB(128,0,128)</t>
        </is>
      </c>
      <c r="C5027" s="3" t="inlineStr">
        <is>
          <t>REF REGIAO 7</t>
        </is>
      </c>
      <c r="D5027" s="12" t="n">
        <v>28</v>
      </c>
      <c r="E5027" s="12" t="n">
        <v>28</v>
      </c>
      <c r="F5027" s="13" t="n">
        <v>429.0778</v>
      </c>
      <c r="G5027" s="13" t="n">
        <v>13251.415</v>
      </c>
      <c r="H5027" s="13" t="n">
        <v>500</v>
      </c>
      <c r="I5027" s="3" t="inlineStr">
        <is>
          <t>GTP9F16</t>
        </is>
      </c>
      <c r="J5027" s="3" t="inlineStr">
        <is>
          <t>&lt;&gt;, RODRIGO FRANCISCO CAMPOS</t>
        </is>
      </c>
      <c r="K5027" s="4" t="n">
        <v>56.9</v>
      </c>
      <c r="L5027" s="3" t="n"/>
      <c r="M5027" s="3" t="n"/>
      <c r="N5027" s="3" t="n"/>
      <c r="O5027" s="5" t="n">
        <v>0.1333333333333333</v>
      </c>
      <c r="P5027" s="3" t="inlineStr">
        <is>
          <t>&lt;&gt;, Bruno Felipe</t>
        </is>
      </c>
      <c r="Q5027" s="3" t="inlineStr">
        <is>
          <t>02/09/2026 06:44 BRT</t>
        </is>
      </c>
      <c r="R5027" s="3" t="inlineStr">
        <is>
          <t>bruno.felipe@dellys.com.br</t>
        </is>
      </c>
      <c r="S5027" s="3" t="inlineStr">
        <is>
          <t>31/08/2026 19:20 BRT</t>
        </is>
      </c>
      <c r="T5027" s="3" t="inlineStr">
        <is>
          <t>routearchiveprocess</t>
        </is>
      </c>
      <c r="U5027" s="3" t="n"/>
      <c r="V5027" s="3" t="inlineStr">
        <is>
          <t>FIORINO</t>
        </is>
      </c>
      <c r="W5027" s="3" t="inlineStr">
        <is>
          <t>01/09/2026 - VIAGENS E CAPITAL</t>
        </is>
      </c>
      <c r="X5027" s="3" t="inlineStr">
        <is>
          <t>Concluída</t>
        </is>
      </c>
      <c r="Y5027" s="11">
        <f>IFERROR(F5027/H5027,"")</f>
        <v/>
      </c>
      <c r="Z5027" t="inlineStr">
        <is>
          <t>01/09</t>
        </is>
      </c>
      <c r="AA5027" t="inlineStr">
        <is>
          <t>SET/S1</t>
        </is>
      </c>
    </row>
    <row r="5028">
      <c r="A5028" s="3" t="inlineStr">
        <is>
          <t>CD-NS-CAP-REF10</t>
        </is>
      </c>
      <c r="B5028" s="3" t="inlineStr">
        <is>
          <t>RGB(32,178,170)</t>
        </is>
      </c>
      <c r="C5028" s="3" t="inlineStr">
        <is>
          <t>REF REGIAO 8</t>
        </is>
      </c>
      <c r="D5028" s="12" t="n">
        <v>30</v>
      </c>
      <c r="E5028" s="12" t="n">
        <v>29</v>
      </c>
      <c r="F5028" s="13" t="n">
        <v>521.674</v>
      </c>
      <c r="G5028" s="13" t="n">
        <v>16289.214</v>
      </c>
      <c r="H5028" s="13" t="n">
        <v>500</v>
      </c>
      <c r="I5028" s="3" t="inlineStr">
        <is>
          <t>LUD5G92</t>
        </is>
      </c>
      <c r="J5028" s="3" t="inlineStr">
        <is>
          <t>&lt;&gt;, ADAIR PEREIRA PARDIM</t>
        </is>
      </c>
      <c r="K5028" s="4" t="n">
        <v>76.04000000000001</v>
      </c>
      <c r="L5028" s="3" t="n"/>
      <c r="M5028" s="3" t="n"/>
      <c r="N5028" s="3" t="n"/>
      <c r="O5028" s="5" t="n">
        <v>0.19375</v>
      </c>
      <c r="P5028" s="3" t="inlineStr">
        <is>
          <t>&lt;&gt;, Bruno Felipe</t>
        </is>
      </c>
      <c r="Q5028" s="3" t="inlineStr">
        <is>
          <t>01/09/2026 12:24 BRT</t>
        </is>
      </c>
      <c r="R5028" s="3" t="inlineStr">
        <is>
          <t>bruno.felipe@dellys.com.br</t>
        </is>
      </c>
      <c r="S5028" s="3" t="inlineStr">
        <is>
          <t>31/08/2026 19:20 BRT</t>
        </is>
      </c>
      <c r="T5028" s="3" t="inlineStr">
        <is>
          <t>routearchiveprocess</t>
        </is>
      </c>
      <c r="U5028" s="3" t="inlineStr">
        <is>
          <t>ADAIR PEREIRA PARDIM</t>
        </is>
      </c>
      <c r="V5028" s="3" t="inlineStr">
        <is>
          <t>FIORINO</t>
        </is>
      </c>
      <c r="W5028" s="3" t="inlineStr">
        <is>
          <t>01/09/2026 - VIAGENS E CAPITAL</t>
        </is>
      </c>
      <c r="X5028" s="3" t="inlineStr">
        <is>
          <t>Concluída</t>
        </is>
      </c>
      <c r="Y5028" s="11">
        <f>IFERROR(F5028/H5028,"")</f>
        <v/>
      </c>
      <c r="Z5028" t="inlineStr">
        <is>
          <t>01/09</t>
        </is>
      </c>
      <c r="AA5028" t="inlineStr">
        <is>
          <t>SET/S1</t>
        </is>
      </c>
    </row>
    <row r="5029">
      <c r="A5029" s="3" t="inlineStr">
        <is>
          <t>CD-NS-CAP-REF11</t>
        </is>
      </c>
      <c r="B5029" s="3" t="inlineStr">
        <is>
          <t>RGB(128,128,128)</t>
        </is>
      </c>
      <c r="C5029" s="3" t="inlineStr">
        <is>
          <t>REF REGIAO 8</t>
        </is>
      </c>
      <c r="D5029" s="12" t="n">
        <v>31</v>
      </c>
      <c r="E5029" s="12" t="n">
        <v>32</v>
      </c>
      <c r="F5029" s="13" t="n">
        <v>345.8869</v>
      </c>
      <c r="G5029" s="13" t="n">
        <v>9701.691999999999</v>
      </c>
      <c r="H5029" s="13" t="n">
        <v>500</v>
      </c>
      <c r="I5029" s="3" t="inlineStr">
        <is>
          <t>GYC9G49</t>
        </is>
      </c>
      <c r="J5029" s="3" t="inlineStr">
        <is>
          <t>&lt;&gt;, FREDERICO ANTONIO DE ALMEIRA DA ROCHA</t>
        </is>
      </c>
      <c r="K5029" s="4" t="n">
        <v>77.09</v>
      </c>
      <c r="L5029" s="3" t="n"/>
      <c r="M5029" s="3" t="n"/>
      <c r="N5029" s="3" t="n"/>
      <c r="O5029" s="5" t="n">
        <v>0.1430555555555555</v>
      </c>
      <c r="P5029" s="3" t="inlineStr">
        <is>
          <t>&lt;&gt;, Bruno Felipe</t>
        </is>
      </c>
      <c r="Q5029" s="3" t="inlineStr">
        <is>
          <t>01/09/2026 15:14 BRT</t>
        </is>
      </c>
      <c r="R5029" s="3" t="inlineStr">
        <is>
          <t>bruno.felipe@dellys.com.br</t>
        </is>
      </c>
      <c r="S5029" s="3" t="inlineStr">
        <is>
          <t>31/08/2026 19:20 BRT</t>
        </is>
      </c>
      <c r="T5029" s="3" t="inlineStr">
        <is>
          <t>routearchiveprocess</t>
        </is>
      </c>
      <c r="U5029" s="3" t="inlineStr">
        <is>
          <t>FREDERICO ANTONIO DE ALMEIRA DA ROCHA</t>
        </is>
      </c>
      <c r="V5029" s="3" t="inlineStr">
        <is>
          <t>FIORINO</t>
        </is>
      </c>
      <c r="W5029" s="3" t="inlineStr">
        <is>
          <t>01/09/2026 - VIAGENS E CAPITAL</t>
        </is>
      </c>
      <c r="X5029" s="3" t="inlineStr">
        <is>
          <t>Concluída</t>
        </is>
      </c>
      <c r="Y5029" s="11">
        <f>IFERROR(F5029/H5029,"")</f>
        <v/>
      </c>
      <c r="Z5029" t="inlineStr">
        <is>
          <t>01/09</t>
        </is>
      </c>
      <c r="AA5029" t="inlineStr">
        <is>
          <t>SET/S1</t>
        </is>
      </c>
    </row>
    <row r="5030">
      <c r="A5030" s="3" t="inlineStr">
        <is>
          <t>CD-NS-CAP-REF12</t>
        </is>
      </c>
      <c r="B5030" s="3" t="inlineStr">
        <is>
          <t>RGB(218,165,32)</t>
        </is>
      </c>
      <c r="C5030" s="3" t="inlineStr">
        <is>
          <t>REF REGIAO 8</t>
        </is>
      </c>
      <c r="D5030" s="12" t="n">
        <v>26</v>
      </c>
      <c r="E5030" s="12" t="n">
        <v>29</v>
      </c>
      <c r="F5030" s="13" t="n">
        <v>411.8265</v>
      </c>
      <c r="G5030" s="13" t="n">
        <v>13973.618</v>
      </c>
      <c r="H5030" s="13" t="n">
        <v>500</v>
      </c>
      <c r="I5030" s="3" t="inlineStr">
        <is>
          <t>ENO3J07</t>
        </is>
      </c>
      <c r="J5030" s="3" t="inlineStr">
        <is>
          <t>&lt;&gt;, FERNANDO GONCALVES DOS SANTOS</t>
        </is>
      </c>
      <c r="K5030" s="4" t="n">
        <v>45.97</v>
      </c>
      <c r="L5030" s="3" t="n"/>
      <c r="M5030" s="3" t="n"/>
      <c r="N5030" s="3" t="n"/>
      <c r="O5030" s="5" t="n">
        <v>0.09027777777777778</v>
      </c>
      <c r="P5030" s="3" t="inlineStr">
        <is>
          <t>&lt;&gt;, Bruno Felipe</t>
        </is>
      </c>
      <c r="Q5030" s="3" t="inlineStr">
        <is>
          <t>01/09/2026 11:24 BRT</t>
        </is>
      </c>
      <c r="R5030" s="3" t="inlineStr">
        <is>
          <t>bruno.felipe@dellys.com.br</t>
        </is>
      </c>
      <c r="S5030" s="3" t="inlineStr">
        <is>
          <t>31/08/2026 19:20 BRT</t>
        </is>
      </c>
      <c r="T5030" s="3" t="inlineStr">
        <is>
          <t>routearchiveprocess</t>
        </is>
      </c>
      <c r="U5030" s="3" t="inlineStr">
        <is>
          <t>FERNANDO GONÇALVES DOS SANTOS</t>
        </is>
      </c>
      <c r="V5030" s="3" t="inlineStr">
        <is>
          <t>FIORINO</t>
        </is>
      </c>
      <c r="W5030" s="3" t="inlineStr">
        <is>
          <t>01/09/2026 - VIAGENS E CAPITAL</t>
        </is>
      </c>
      <c r="X5030" s="3" t="inlineStr">
        <is>
          <t>Concluída</t>
        </is>
      </c>
      <c r="Y5030" s="11">
        <f>IFERROR(F5030/H5030,"")</f>
        <v/>
      </c>
      <c r="Z5030" t="inlineStr">
        <is>
          <t>01/09</t>
        </is>
      </c>
      <c r="AA5030" t="inlineStr">
        <is>
          <t>SET/S1</t>
        </is>
      </c>
    </row>
    <row r="5031">
      <c r="A5031" s="3" t="inlineStr">
        <is>
          <t>CD-NS-CAP-REF13</t>
        </is>
      </c>
      <c r="B5031" s="3" t="inlineStr">
        <is>
          <t>RGB(199,21,133)</t>
        </is>
      </c>
      <c r="C5031" s="3" t="inlineStr">
        <is>
          <t>REF REGIAO 1</t>
        </is>
      </c>
      <c r="D5031" s="12" t="n">
        <v>17</v>
      </c>
      <c r="E5031" s="12" t="n">
        <v>16</v>
      </c>
      <c r="F5031" s="13" t="n">
        <v>185.5098</v>
      </c>
      <c r="G5031" s="13" t="n">
        <v>4432.428</v>
      </c>
      <c r="H5031" s="13" t="n">
        <v>500</v>
      </c>
      <c r="I5031" s="3" t="inlineStr">
        <is>
          <t>GTN9H12</t>
        </is>
      </c>
      <c r="J5031" s="3" t="inlineStr">
        <is>
          <t>&lt;&gt;, ISABELLA</t>
        </is>
      </c>
      <c r="K5031" s="4" t="n">
        <v>68.3</v>
      </c>
      <c r="L5031" s="3" t="n"/>
      <c r="M5031" s="3" t="n"/>
      <c r="N5031" s="3" t="n"/>
      <c r="O5031" s="5" t="n">
        <v>0.10625</v>
      </c>
      <c r="P5031" s="3" t="inlineStr">
        <is>
          <t>&lt;&gt;, Bruno Felipe</t>
        </is>
      </c>
      <c r="Q5031" s="3" t="inlineStr">
        <is>
          <t>01/09/2026 10:54 BRT</t>
        </is>
      </c>
      <c r="R5031" s="3" t="inlineStr">
        <is>
          <t>bruno.felipe@dellys.com.br</t>
        </is>
      </c>
      <c r="S5031" s="3" t="inlineStr">
        <is>
          <t>31/08/2026 19:20 BRT</t>
        </is>
      </c>
      <c r="T5031" s="3" t="inlineStr">
        <is>
          <t>routearchiveprocess</t>
        </is>
      </c>
      <c r="U5031" s="3" t="inlineStr">
        <is>
          <t xml:space="preserve">ISABELLA CAROLINA PIRES  DE OLIVEIRA </t>
        </is>
      </c>
      <c r="V5031" s="3" t="inlineStr">
        <is>
          <t>FIORINO</t>
        </is>
      </c>
      <c r="W5031" s="3" t="inlineStr">
        <is>
          <t>01/09/2026 - VIAGENS E CAPITAL</t>
        </is>
      </c>
      <c r="X5031" s="3" t="inlineStr">
        <is>
          <t>Concluída</t>
        </is>
      </c>
      <c r="Y5031" s="11">
        <f>IFERROR(F5031/H5031,"")</f>
        <v/>
      </c>
      <c r="Z5031" t="inlineStr">
        <is>
          <t>01/09</t>
        </is>
      </c>
      <c r="AA5031" t="inlineStr">
        <is>
          <t>SET/S1</t>
        </is>
      </c>
    </row>
    <row r="5032">
      <c r="A5032" s="3" t="inlineStr">
        <is>
          <t>CD-NS-CAP-REF14</t>
        </is>
      </c>
      <c r="B5032" s="3" t="inlineStr">
        <is>
          <t>RGB(0,255,0)</t>
        </is>
      </c>
      <c r="C5032" s="3" t="inlineStr">
        <is>
          <t>REF REGIAO 4</t>
        </is>
      </c>
      <c r="D5032" s="12" t="n">
        <v>22</v>
      </c>
      <c r="E5032" s="12" t="n">
        <v>24</v>
      </c>
      <c r="F5032" s="13" t="n">
        <v>1065.665</v>
      </c>
      <c r="G5032" s="13" t="n">
        <v>26174.875</v>
      </c>
      <c r="H5032" s="13" t="n">
        <v>1300</v>
      </c>
      <c r="I5032" s="3" t="inlineStr">
        <is>
          <t>DVS4J96</t>
        </is>
      </c>
      <c r="J5032" s="3" t="inlineStr">
        <is>
          <t>&lt;&gt;, MARCEL NASCIMENTO GOMES</t>
        </is>
      </c>
      <c r="K5032" s="4" t="n">
        <v>77.61</v>
      </c>
      <c r="L5032" s="3" t="n"/>
      <c r="M5032" s="3" t="n"/>
      <c r="N5032" s="3" t="n"/>
      <c r="O5032" s="5" t="n">
        <v>0.09652777777777778</v>
      </c>
      <c r="P5032" s="3" t="inlineStr">
        <is>
          <t>&lt;&gt;, Bruno Felipe</t>
        </is>
      </c>
      <c r="Q5032" s="3" t="inlineStr">
        <is>
          <t>01/09/2026 11:34 BRT</t>
        </is>
      </c>
      <c r="R5032" s="3" t="inlineStr">
        <is>
          <t>bruno.felipe@dellys.com.br</t>
        </is>
      </c>
      <c r="S5032" s="3" t="inlineStr">
        <is>
          <t>31/08/2026 19:20 BRT</t>
        </is>
      </c>
      <c r="T5032" s="3" t="inlineStr">
        <is>
          <t>routearchiveprocess</t>
        </is>
      </c>
      <c r="U5032" s="3" t="inlineStr">
        <is>
          <t>MARCEL NASCIMENTO GOMES</t>
        </is>
      </c>
      <c r="V5032" s="3" t="inlineStr">
        <is>
          <t>VAN</t>
        </is>
      </c>
      <c r="W5032" s="3" t="inlineStr">
        <is>
          <t>01/09/2026 - VIAGENS E CAPITAL</t>
        </is>
      </c>
      <c r="X5032" s="3" t="inlineStr">
        <is>
          <t>Concluída</t>
        </is>
      </c>
      <c r="Y5032" s="11">
        <f>IFERROR(F5032/H5032,"")</f>
        <v/>
      </c>
      <c r="Z5032" t="inlineStr">
        <is>
          <t>01/09</t>
        </is>
      </c>
      <c r="AA5032" t="inlineStr">
        <is>
          <t>SET/S1</t>
        </is>
      </c>
    </row>
    <row r="5033">
      <c r="A5033" s="3" t="inlineStr">
        <is>
          <t>CD-NS-CAP-REF16</t>
        </is>
      </c>
      <c r="B5033" s="3" t="inlineStr">
        <is>
          <t>RGB(220,20,60)</t>
        </is>
      </c>
      <c r="C5033" s="3" t="inlineStr">
        <is>
          <t>REF REGIAO 9 - VERDEMAR</t>
        </is>
      </c>
      <c r="D5033" s="12" t="n">
        <v>10</v>
      </c>
      <c r="E5033" s="12" t="n">
        <v>10</v>
      </c>
      <c r="F5033" s="13" t="n">
        <v>335.888</v>
      </c>
      <c r="G5033" s="13" t="n">
        <v>9765.16</v>
      </c>
      <c r="H5033" s="13" t="n">
        <v>500</v>
      </c>
      <c r="I5033" s="3" t="inlineStr">
        <is>
          <t>OPQ2C07</t>
        </is>
      </c>
      <c r="J5033" s="3" t="inlineStr">
        <is>
          <t>&lt;&gt;, DAVI DE SOUZA PINHEIRO</t>
        </is>
      </c>
      <c r="K5033" s="4" t="n">
        <v>47.48</v>
      </c>
      <c r="L5033" s="3" t="n"/>
      <c r="M5033" s="3" t="n"/>
      <c r="N5033" s="3" t="n"/>
      <c r="O5033" s="5" t="n">
        <v>0.04652777777777778</v>
      </c>
      <c r="P5033" s="3" t="inlineStr">
        <is>
          <t>&lt;&gt;, Bruno Felipe</t>
        </is>
      </c>
      <c r="Q5033" s="3" t="inlineStr">
        <is>
          <t>01/09/2026 11:44 BRT</t>
        </is>
      </c>
      <c r="R5033" s="3" t="inlineStr">
        <is>
          <t>bruno.felipe@dellys.com.br</t>
        </is>
      </c>
      <c r="S5033" s="3" t="inlineStr">
        <is>
          <t>31/08/2026 19:20 BRT</t>
        </is>
      </c>
      <c r="T5033" s="3" t="inlineStr">
        <is>
          <t>routearchiveprocess</t>
        </is>
      </c>
      <c r="U5033" s="3" t="inlineStr">
        <is>
          <t>DAVI DE SOUZA PINHEIRO</t>
        </is>
      </c>
      <c r="V5033" s="3" t="inlineStr">
        <is>
          <t>FIORINO</t>
        </is>
      </c>
      <c r="W5033" s="3" t="inlineStr">
        <is>
          <t>01/09/2026 - VIAGENS E CAPITAL</t>
        </is>
      </c>
      <c r="X5033" s="3" t="inlineStr">
        <is>
          <t>Concluída</t>
        </is>
      </c>
      <c r="Y5033" s="11">
        <f>IFERROR(F5033/H5033,"")</f>
        <v/>
      </c>
      <c r="Z5033" t="inlineStr">
        <is>
          <t>01/09</t>
        </is>
      </c>
      <c r="AA5033" t="inlineStr">
        <is>
          <t>SET/S1</t>
        </is>
      </c>
    </row>
    <row r="5034">
      <c r="A5034" s="3" t="inlineStr">
        <is>
          <t>CD-NS-CAP-REF17</t>
        </is>
      </c>
      <c r="B5034" s="3" t="inlineStr">
        <is>
          <t>RGB(0,128,0)</t>
        </is>
      </c>
      <c r="C5034" s="3" t="inlineStr">
        <is>
          <t>REF REGIAO 6</t>
        </is>
      </c>
      <c r="D5034" s="12" t="n">
        <v>23</v>
      </c>
      <c r="E5034" s="12" t="n">
        <v>24</v>
      </c>
      <c r="F5034" s="13" t="n">
        <v>302.7233</v>
      </c>
      <c r="G5034" s="13" t="n">
        <v>6889.915</v>
      </c>
      <c r="H5034" s="13" t="n">
        <v>500</v>
      </c>
      <c r="I5034" s="3" t="inlineStr">
        <is>
          <t>QXN7G22</t>
        </is>
      </c>
      <c r="J5034" s="3" t="inlineStr">
        <is>
          <t>&lt;&gt;, LUIZ CARLOS PEREIRA DOS SANTOS</t>
        </is>
      </c>
      <c r="K5034" s="4" t="n">
        <v>46.68</v>
      </c>
      <c r="L5034" s="3" t="n"/>
      <c r="M5034" s="3" t="n"/>
      <c r="N5034" s="3" t="n"/>
      <c r="O5034" s="5" t="n">
        <v>0.07291666666666667</v>
      </c>
      <c r="P5034" s="3" t="inlineStr">
        <is>
          <t>&lt;&gt;, Bruno Felipe</t>
        </is>
      </c>
      <c r="Q5034" s="3" t="inlineStr">
        <is>
          <t>01/09/2026 12:24 BRT</t>
        </is>
      </c>
      <c r="R5034" s="3" t="inlineStr">
        <is>
          <t>bruno.felipe@dellys.com.br</t>
        </is>
      </c>
      <c r="S5034" s="3" t="inlineStr">
        <is>
          <t>31/08/2026 19:20 BRT</t>
        </is>
      </c>
      <c r="T5034" s="3" t="inlineStr">
        <is>
          <t>routearchiveprocess</t>
        </is>
      </c>
      <c r="U5034" s="3" t="inlineStr">
        <is>
          <t>LUIZ CARLOS PEREIRA DOS SANTOS</t>
        </is>
      </c>
      <c r="V5034" s="3" t="inlineStr">
        <is>
          <t>FIORINO</t>
        </is>
      </c>
      <c r="W5034" s="3" t="inlineStr">
        <is>
          <t>01/09/2026 - VIAGENS E CAPITAL</t>
        </is>
      </c>
      <c r="X5034" s="3" t="inlineStr">
        <is>
          <t>Concluída</t>
        </is>
      </c>
      <c r="Y5034" s="11">
        <f>IFERROR(F5034/H5034,"")</f>
        <v/>
      </c>
      <c r="Z5034" t="inlineStr">
        <is>
          <t>01/09</t>
        </is>
      </c>
      <c r="AA5034" t="inlineStr">
        <is>
          <t>SET/S1</t>
        </is>
      </c>
    </row>
    <row r="5035">
      <c r="A5035" s="3" t="inlineStr">
        <is>
          <t>CD-NS-CAP-REF18</t>
        </is>
      </c>
      <c r="B5035" s="3" t="inlineStr">
        <is>
          <t>RGB(255,140,0)</t>
        </is>
      </c>
      <c r="C5035" s="3" t="inlineStr">
        <is>
          <t>REF REGIAO 2</t>
        </is>
      </c>
      <c r="D5035" s="12" t="n">
        <v>18</v>
      </c>
      <c r="E5035" s="12" t="n">
        <v>19</v>
      </c>
      <c r="F5035" s="13" t="n">
        <v>397.019</v>
      </c>
      <c r="G5035" s="13" t="n">
        <v>10668.06</v>
      </c>
      <c r="H5035" s="13" t="n">
        <v>500</v>
      </c>
      <c r="I5035" s="3" t="inlineStr">
        <is>
          <t>LUD5G91</t>
        </is>
      </c>
      <c r="J5035" s="3" t="inlineStr">
        <is>
          <t>&lt;&gt;, GISELE MARA FILISMINO ALVES</t>
        </is>
      </c>
      <c r="K5035" s="4" t="n">
        <v>57.88</v>
      </c>
      <c r="L5035" s="3" t="n"/>
      <c r="M5035" s="3" t="n"/>
      <c r="N5035" s="3" t="n"/>
      <c r="O5035" s="5" t="n">
        <v>0.1159722222222222</v>
      </c>
      <c r="P5035" s="3" t="inlineStr">
        <is>
          <t>&lt;&gt;, Bruno Felipe</t>
        </is>
      </c>
      <c r="Q5035" s="3" t="inlineStr">
        <is>
          <t>01/09/2026 11:24 BRT</t>
        </is>
      </c>
      <c r="R5035" s="3" t="inlineStr">
        <is>
          <t>bruno.felipe@dellys.com.br</t>
        </is>
      </c>
      <c r="S5035" s="3" t="inlineStr">
        <is>
          <t>31/08/2026 19:20 BRT</t>
        </is>
      </c>
      <c r="T5035" s="3" t="inlineStr">
        <is>
          <t>routearchiveprocess</t>
        </is>
      </c>
      <c r="U5035" s="3" t="inlineStr">
        <is>
          <t>GISELE MARA FILISMINO ALVES</t>
        </is>
      </c>
      <c r="V5035" s="3" t="inlineStr">
        <is>
          <t>FIORINO</t>
        </is>
      </c>
      <c r="W5035" s="3" t="inlineStr">
        <is>
          <t>01/09/2026 - VIAGENS E CAPITAL</t>
        </is>
      </c>
      <c r="X5035" s="3" t="inlineStr">
        <is>
          <t>Concluída</t>
        </is>
      </c>
      <c r="Y5035" s="11">
        <f>IFERROR(F5035/H5035,"")</f>
        <v/>
      </c>
      <c r="Z5035" t="inlineStr">
        <is>
          <t>01/09</t>
        </is>
      </c>
      <c r="AA5035" t="inlineStr">
        <is>
          <t>SET/S1</t>
        </is>
      </c>
    </row>
    <row r="5036">
      <c r="A5036" s="3" t="inlineStr">
        <is>
          <t>CD-NS-CAP-REF19</t>
        </is>
      </c>
      <c r="B5036" s="3" t="inlineStr">
        <is>
          <t>RGB(0,0,255)</t>
        </is>
      </c>
      <c r="C5036" s="3" t="inlineStr">
        <is>
          <t>REF REGIAO 9</t>
        </is>
      </c>
      <c r="D5036" s="12" t="n">
        <v>34</v>
      </c>
      <c r="E5036" s="12" t="n">
        <v>36</v>
      </c>
      <c r="F5036" s="13" t="n">
        <v>1299.2885</v>
      </c>
      <c r="G5036" s="13" t="n">
        <v>29191.362</v>
      </c>
      <c r="H5036" s="13" t="n">
        <v>1500</v>
      </c>
      <c r="I5036" s="3" t="inlineStr">
        <is>
          <t>QUF8D47</t>
        </is>
      </c>
      <c r="J5036" s="3" t="inlineStr">
        <is>
          <t>&lt;&gt;, RODRIGO DE SOUZA ROSA</t>
        </is>
      </c>
      <c r="K5036" s="4" t="n">
        <v>193.92</v>
      </c>
      <c r="L5036" s="3" t="n"/>
      <c r="M5036" s="3" t="n"/>
      <c r="N5036" s="3" t="n"/>
      <c r="O5036" s="5" t="n">
        <v>0.2076388888888889</v>
      </c>
      <c r="P5036" s="3" t="inlineStr">
        <is>
          <t>&lt;&gt;, Bruno Felipe</t>
        </is>
      </c>
      <c r="Q5036" s="3" t="inlineStr">
        <is>
          <t>01/09/2026 18:54 BRT</t>
        </is>
      </c>
      <c r="R5036" s="3" t="inlineStr">
        <is>
          <t>bruno.felipe@dellys.com.br</t>
        </is>
      </c>
      <c r="S5036" s="3" t="inlineStr">
        <is>
          <t>31/08/2026 19:20 BRT</t>
        </is>
      </c>
      <c r="T5036" s="3" t="inlineStr">
        <is>
          <t>routearchiveprocess</t>
        </is>
      </c>
      <c r="U5036" s="3" t="inlineStr">
        <is>
          <t>RODRIGO DE SOUZA ROSA</t>
        </is>
      </c>
      <c r="V5036" s="3" t="inlineStr">
        <is>
          <t>VAN-II</t>
        </is>
      </c>
      <c r="W5036" s="3" t="inlineStr">
        <is>
          <t>01/09/2026 - VIAGENS E CAPITAL</t>
        </is>
      </c>
      <c r="X5036" s="3" t="inlineStr">
        <is>
          <t>Concluída</t>
        </is>
      </c>
      <c r="Y5036" s="11">
        <f>IFERROR(F5036/H5036,"")</f>
        <v/>
      </c>
      <c r="Z5036" t="inlineStr">
        <is>
          <t>01/09</t>
        </is>
      </c>
      <c r="AA5036" t="inlineStr">
        <is>
          <t>SET/S1</t>
        </is>
      </c>
    </row>
    <row r="5037">
      <c r="A5037" s="3" t="inlineStr">
        <is>
          <t>CD-NS-CAP-REF20</t>
        </is>
      </c>
      <c r="B5037" s="3" t="inlineStr">
        <is>
          <t>RGB(255,105,180)</t>
        </is>
      </c>
      <c r="C5037" s="3" t="inlineStr">
        <is>
          <t>REF REGIAO 6</t>
        </is>
      </c>
      <c r="D5037" s="12" t="n">
        <v>23</v>
      </c>
      <c r="E5037" s="12" t="n">
        <v>25</v>
      </c>
      <c r="F5037" s="13" t="n">
        <v>445.5425</v>
      </c>
      <c r="G5037" s="13" t="n">
        <v>14258.952</v>
      </c>
      <c r="H5037" s="13" t="n">
        <v>500</v>
      </c>
      <c r="I5037" s="3" t="inlineStr">
        <is>
          <t>QXC2A51</t>
        </is>
      </c>
      <c r="J5037" s="3" t="inlineStr">
        <is>
          <t>&lt;&gt;, LEONARDO FERNANDES DE SOUZA</t>
        </is>
      </c>
      <c r="K5037" s="4" t="n">
        <v>40.81</v>
      </c>
      <c r="L5037" s="3" t="n"/>
      <c r="M5037" s="3" t="n"/>
      <c r="N5037" s="3" t="n"/>
      <c r="O5037" s="5" t="n">
        <v>0.08819444444444445</v>
      </c>
      <c r="P5037" s="3" t="inlineStr">
        <is>
          <t>&lt;&gt;, Bruno Felipe</t>
        </is>
      </c>
      <c r="Q5037" s="3" t="inlineStr">
        <is>
          <t>01/09/2026 11:34 BRT</t>
        </is>
      </c>
      <c r="R5037" s="3" t="inlineStr">
        <is>
          <t>bruno.felipe@dellys.com.br</t>
        </is>
      </c>
      <c r="S5037" s="3" t="inlineStr">
        <is>
          <t>31/08/2026 19:20 BRT</t>
        </is>
      </c>
      <c r="T5037" s="3" t="inlineStr">
        <is>
          <t>routearchiveprocess</t>
        </is>
      </c>
      <c r="U5037" s="3" t="inlineStr">
        <is>
          <t>LEONARDO FERNANDES DE SOUZA</t>
        </is>
      </c>
      <c r="V5037" s="3" t="inlineStr">
        <is>
          <t>FIORINO</t>
        </is>
      </c>
      <c r="W5037" s="3" t="inlineStr">
        <is>
          <t>01/09/2026 - VIAGENS E CAPITAL</t>
        </is>
      </c>
      <c r="X5037" s="3" t="inlineStr">
        <is>
          <t>Concluída</t>
        </is>
      </c>
      <c r="Y5037" s="11">
        <f>IFERROR(F5037/H5037,"")</f>
        <v/>
      </c>
      <c r="Z5037" t="inlineStr">
        <is>
          <t>01/09</t>
        </is>
      </c>
      <c r="AA5037" t="inlineStr">
        <is>
          <t>SET/S1</t>
        </is>
      </c>
    </row>
    <row r="5038">
      <c r="A5038" s="3" t="inlineStr">
        <is>
          <t>CD-NS-CAP-REF21</t>
        </is>
      </c>
      <c r="B5038" s="3" t="inlineStr">
        <is>
          <t>RGB(160,82,45)</t>
        </is>
      </c>
      <c r="C5038" s="3" t="inlineStr">
        <is>
          <t>REF REGIAO 6</t>
        </is>
      </c>
      <c r="D5038" s="12" t="n">
        <v>23</v>
      </c>
      <c r="E5038" s="12" t="n">
        <v>26</v>
      </c>
      <c r="F5038" s="13" t="n">
        <v>932.48</v>
      </c>
      <c r="G5038" s="13" t="n">
        <v>24881.72</v>
      </c>
      <c r="H5038" s="13" t="n">
        <v>1300</v>
      </c>
      <c r="I5038" s="3" t="inlineStr">
        <is>
          <t>PUS5H79</t>
        </is>
      </c>
      <c r="J5038" s="3" t="inlineStr">
        <is>
          <t>&lt;&gt;, DOUGLAS KENNEDY ANDRE SILVA</t>
        </is>
      </c>
      <c r="K5038" s="4" t="n">
        <v>75.13</v>
      </c>
      <c r="L5038" s="3" t="n"/>
      <c r="M5038" s="3" t="n"/>
      <c r="N5038" s="3" t="n"/>
      <c r="O5038" s="5" t="n">
        <v>0.1027777777777778</v>
      </c>
      <c r="P5038" s="3" t="inlineStr">
        <is>
          <t>&lt;&gt;, Bruno Felipe</t>
        </is>
      </c>
      <c r="Q5038" s="3" t="inlineStr">
        <is>
          <t>01/09/2026 12:34 BRT</t>
        </is>
      </c>
      <c r="R5038" s="3" t="inlineStr">
        <is>
          <t>bruno.felipe@dellys.com.br</t>
        </is>
      </c>
      <c r="S5038" s="3" t="inlineStr">
        <is>
          <t>31/08/2026 19:20 BRT</t>
        </is>
      </c>
      <c r="T5038" s="3" t="inlineStr">
        <is>
          <t>routearchiveprocess</t>
        </is>
      </c>
      <c r="U5038" s="3" t="inlineStr">
        <is>
          <t>DOUGLAS KENNEDY ANDRE SILVA</t>
        </is>
      </c>
      <c r="V5038" s="3" t="inlineStr">
        <is>
          <t>VAN</t>
        </is>
      </c>
      <c r="W5038" s="3" t="inlineStr">
        <is>
          <t>01/09/2026 - VIAGENS E CAPITAL</t>
        </is>
      </c>
      <c r="X5038" s="3" t="inlineStr">
        <is>
          <t>Concluída</t>
        </is>
      </c>
      <c r="Y5038" s="11">
        <f>IFERROR(F5038/H5038,"")</f>
        <v/>
      </c>
      <c r="Z5038" t="inlineStr">
        <is>
          <t>01/09</t>
        </is>
      </c>
      <c r="AA5038" t="inlineStr">
        <is>
          <t>SET/S1</t>
        </is>
      </c>
    </row>
    <row r="5039">
      <c r="A5039" s="3" t="inlineStr">
        <is>
          <t>CD-NS-CAP-REF24</t>
        </is>
      </c>
      <c r="B5039" s="3" t="inlineStr">
        <is>
          <t>RGB(128,0,128)</t>
        </is>
      </c>
      <c r="C5039" s="3" t="inlineStr">
        <is>
          <t>REF REGIAO 5</t>
        </is>
      </c>
      <c r="D5039" s="12" t="n">
        <v>21</v>
      </c>
      <c r="E5039" s="12" t="n">
        <v>23</v>
      </c>
      <c r="F5039" s="13" t="n">
        <v>442.528</v>
      </c>
      <c r="G5039" s="13" t="n">
        <v>10460.852</v>
      </c>
      <c r="H5039" s="13" t="n">
        <v>500</v>
      </c>
      <c r="I5039" s="3" t="inlineStr">
        <is>
          <t>QOC7A29</t>
        </is>
      </c>
      <c r="J5039" s="3" t="inlineStr">
        <is>
          <t>&lt;&gt;, DIOZZAF ALVES MARTINS</t>
        </is>
      </c>
      <c r="K5039" s="4" t="n">
        <v>73.63</v>
      </c>
      <c r="L5039" s="3" t="n"/>
      <c r="M5039" s="3" t="n"/>
      <c r="N5039" s="3" t="n"/>
      <c r="O5039" s="5" t="n">
        <v>0.1125</v>
      </c>
      <c r="P5039" s="3" t="inlineStr">
        <is>
          <t>&lt;&gt;, Bruno Felipe</t>
        </is>
      </c>
      <c r="Q5039" s="3" t="inlineStr">
        <is>
          <t>01/09/2026 11:34 BRT</t>
        </is>
      </c>
      <c r="R5039" s="3" t="inlineStr">
        <is>
          <t>bruno.felipe@dellys.com.br</t>
        </is>
      </c>
      <c r="S5039" s="3" t="inlineStr">
        <is>
          <t>31/08/2026 19:20 BRT</t>
        </is>
      </c>
      <c r="T5039" s="3" t="inlineStr">
        <is>
          <t>routearchiveprocess</t>
        </is>
      </c>
      <c r="U5039" s="3" t="inlineStr">
        <is>
          <t>DIOZZAF ALVES MARTINS</t>
        </is>
      </c>
      <c r="V5039" s="3" t="inlineStr">
        <is>
          <t>FIORINO</t>
        </is>
      </c>
      <c r="W5039" s="3" t="inlineStr">
        <is>
          <t>01/09/2026 - VIAGENS E CAPITAL</t>
        </is>
      </c>
      <c r="X5039" s="3" t="inlineStr">
        <is>
          <t>Concluída</t>
        </is>
      </c>
      <c r="Y5039" s="11">
        <f>IFERROR(F5039/H5039,"")</f>
        <v/>
      </c>
      <c r="Z5039" t="inlineStr">
        <is>
          <t>01/09</t>
        </is>
      </c>
      <c r="AA5039" t="inlineStr">
        <is>
          <t>SET/S1</t>
        </is>
      </c>
    </row>
    <row r="5040">
      <c r="A5040" s="3" t="inlineStr">
        <is>
          <t>CD-NS-CAP-REF25</t>
        </is>
      </c>
      <c r="B5040" s="3" t="inlineStr">
        <is>
          <t>RGB(32,178,170)</t>
        </is>
      </c>
      <c r="C5040" s="3" t="inlineStr">
        <is>
          <t>REF REGIAO 2</t>
        </is>
      </c>
      <c r="D5040" s="12" t="n">
        <v>18</v>
      </c>
      <c r="E5040" s="12" t="n">
        <v>18</v>
      </c>
      <c r="F5040" s="13" t="n">
        <v>1057.066</v>
      </c>
      <c r="G5040" s="13" t="n">
        <v>20141.19</v>
      </c>
      <c r="H5040" s="13" t="n">
        <v>1300</v>
      </c>
      <c r="I5040" s="3" t="inlineStr">
        <is>
          <t>ELM0526</t>
        </is>
      </c>
      <c r="J5040" s="3" t="inlineStr">
        <is>
          <t>&lt;&gt;, ELIAS N STEHLING</t>
        </is>
      </c>
      <c r="K5040" s="4" t="n">
        <v>51.56</v>
      </c>
      <c r="L5040" s="3" t="n"/>
      <c r="M5040" s="3" t="n"/>
      <c r="N5040" s="3" t="n"/>
      <c r="O5040" s="5" t="n">
        <v>0.09305555555555556</v>
      </c>
      <c r="P5040" s="3" t="inlineStr">
        <is>
          <t>&lt;&gt;, Bruno Felipe</t>
        </is>
      </c>
      <c r="Q5040" s="3" t="inlineStr">
        <is>
          <t>01/09/2026 11:24 BRT</t>
        </is>
      </c>
      <c r="R5040" s="3" t="inlineStr">
        <is>
          <t>bruno.felipe@dellys.com.br</t>
        </is>
      </c>
      <c r="S5040" s="3" t="inlineStr">
        <is>
          <t>31/08/2026 19:20 BRT</t>
        </is>
      </c>
      <c r="T5040" s="3" t="inlineStr">
        <is>
          <t>routearchiveprocess</t>
        </is>
      </c>
      <c r="U5040" s="3" t="inlineStr">
        <is>
          <t>ELIAS N STEHLING</t>
        </is>
      </c>
      <c r="V5040" s="3" t="inlineStr">
        <is>
          <t>VAN</t>
        </is>
      </c>
      <c r="W5040" s="3" t="inlineStr">
        <is>
          <t>01/09/2026 - VIAGENS E CAPITAL</t>
        </is>
      </c>
      <c r="X5040" s="3" t="inlineStr">
        <is>
          <t>Concluída</t>
        </is>
      </c>
      <c r="Y5040" s="11">
        <f>IFERROR(F5040/H5040,"")</f>
        <v/>
      </c>
      <c r="Z5040" t="inlineStr">
        <is>
          <t>01/09</t>
        </is>
      </c>
      <c r="AA5040" t="inlineStr">
        <is>
          <t>SET/S1</t>
        </is>
      </c>
    </row>
    <row r="5041">
      <c r="A5041" s="3" t="inlineStr">
        <is>
          <t>CD-NS-CAP-REF29</t>
        </is>
      </c>
      <c r="B5041" s="3" t="inlineStr">
        <is>
          <t>RGB(0,255,0)</t>
        </is>
      </c>
      <c r="C5041" s="3" t="inlineStr">
        <is>
          <t>REF REGIAO 5</t>
        </is>
      </c>
      <c r="D5041" s="12" t="n">
        <v>14</v>
      </c>
      <c r="E5041" s="12" t="n">
        <v>19</v>
      </c>
      <c r="F5041" s="13" t="n">
        <v>1225.2496</v>
      </c>
      <c r="G5041" s="13" t="n">
        <v>30097.831</v>
      </c>
      <c r="H5041" s="13" t="n">
        <v>1500</v>
      </c>
      <c r="I5041" s="3" t="inlineStr">
        <is>
          <t>OGF2G07</t>
        </is>
      </c>
      <c r="J5041" s="3" t="inlineStr">
        <is>
          <t>&lt;&gt;, RODRIGO NEVES SILVA</t>
        </is>
      </c>
      <c r="K5041" s="4" t="n">
        <v>43.71</v>
      </c>
      <c r="L5041" s="3" t="n"/>
      <c r="M5041" s="3" t="n"/>
      <c r="N5041" s="3" t="n"/>
      <c r="O5041" s="5" t="n">
        <v>0.05486111111111111</v>
      </c>
      <c r="P5041" s="3" t="inlineStr">
        <is>
          <t>&lt;&gt;, Bruno Felipe</t>
        </is>
      </c>
      <c r="Q5041" s="3" t="inlineStr">
        <is>
          <t>01/09/2026 20:04 BRT</t>
        </is>
      </c>
      <c r="R5041" s="3" t="inlineStr">
        <is>
          <t>bruno.felipe@dellys.com.br</t>
        </is>
      </c>
      <c r="S5041" s="3" t="inlineStr">
        <is>
          <t>31/08/2026 19:20 BRT</t>
        </is>
      </c>
      <c r="T5041" s="3" t="inlineStr">
        <is>
          <t>routearchiveprocess</t>
        </is>
      </c>
      <c r="U5041" s="3" t="inlineStr">
        <is>
          <t>RODRIGO NEVES SILVA</t>
        </is>
      </c>
      <c r="V5041" s="3" t="inlineStr">
        <is>
          <t>VAN-II</t>
        </is>
      </c>
      <c r="W5041" s="3" t="inlineStr">
        <is>
          <t>01/09/2026 - VIAGENS E CAPITAL</t>
        </is>
      </c>
      <c r="X5041" s="3" t="inlineStr">
        <is>
          <t>Concluída</t>
        </is>
      </c>
      <c r="Y5041" s="11">
        <f>IFERROR(F5041/H5041,"")</f>
        <v/>
      </c>
      <c r="Z5041" t="inlineStr">
        <is>
          <t>01/09</t>
        </is>
      </c>
      <c r="AA5041" t="inlineStr">
        <is>
          <t>SET/S1</t>
        </is>
      </c>
    </row>
    <row r="5042">
      <c r="A5042" s="3" t="inlineStr">
        <is>
          <t>CD-NS-CAP-REF30</t>
        </is>
      </c>
      <c r="B5042" s="3" t="inlineStr">
        <is>
          <t>RGB(210,105,30)</t>
        </is>
      </c>
      <c r="C5042" s="3" t="inlineStr">
        <is>
          <t>REF REGIAO 5</t>
        </is>
      </c>
      <c r="D5042" s="12" t="n">
        <v>14</v>
      </c>
      <c r="E5042" s="12" t="n">
        <v>16</v>
      </c>
      <c r="F5042" s="13" t="n">
        <v>405.991</v>
      </c>
      <c r="G5042" s="13" t="n">
        <v>7343.675</v>
      </c>
      <c r="H5042" s="13" t="n">
        <v>500</v>
      </c>
      <c r="I5042" s="3" t="inlineStr">
        <is>
          <t>KWB3A55</t>
        </is>
      </c>
      <c r="J5042" s="3" t="inlineStr">
        <is>
          <t>&lt;&gt;, JONAS HENRIQUE BATISTA DA SILVA</t>
        </is>
      </c>
      <c r="K5042" s="4" t="n">
        <v>27.7</v>
      </c>
      <c r="L5042" s="3" t="n"/>
      <c r="M5042" s="3" t="n"/>
      <c r="N5042" s="3" t="n"/>
      <c r="O5042" s="5" t="n">
        <v>0.09930555555555555</v>
      </c>
      <c r="P5042" s="3" t="inlineStr">
        <is>
          <t>&lt;&gt;, Bruno Felipe</t>
        </is>
      </c>
      <c r="Q5042" s="3" t="inlineStr">
        <is>
          <t>01/09/2026 18:25 BRT</t>
        </is>
      </c>
      <c r="R5042" s="3" t="inlineStr">
        <is>
          <t>bruno.felipe@dellys.com.br</t>
        </is>
      </c>
      <c r="S5042" s="3" t="inlineStr">
        <is>
          <t>31/08/2026 19:20 BRT</t>
        </is>
      </c>
      <c r="T5042" s="3" t="inlineStr">
        <is>
          <t>routestagingprocessoruser</t>
        </is>
      </c>
      <c r="U5042" s="3" t="inlineStr">
        <is>
          <t>JONAS HENRIQUE BATISTA DA SILVA</t>
        </is>
      </c>
      <c r="V5042" s="3" t="inlineStr">
        <is>
          <t>FIORINO</t>
        </is>
      </c>
      <c r="W5042" s="3" t="inlineStr">
        <is>
          <t>01/09/2026 - VIAGENS E CAPITAL</t>
        </is>
      </c>
      <c r="X5042" s="3" t="inlineStr">
        <is>
          <t>Concluída</t>
        </is>
      </c>
      <c r="Y5042" s="11">
        <f>IFERROR(F5042/H5042,"")</f>
        <v/>
      </c>
      <c r="Z5042" t="inlineStr">
        <is>
          <t>01/09</t>
        </is>
      </c>
      <c r="AA5042" t="inlineStr">
        <is>
          <t>SET/S1</t>
        </is>
      </c>
    </row>
    <row r="5043">
      <c r="A5043" s="3" t="inlineStr">
        <is>
          <t>CD-NS-CAP-IPL2</t>
        </is>
      </c>
      <c r="B5043" s="3" t="inlineStr">
        <is>
          <t>RGB(0,128,0)</t>
        </is>
      </c>
      <c r="C5043" s="3" t="inlineStr">
        <is>
          <t>PL REGIAO 8</t>
        </is>
      </c>
      <c r="D5043" s="12" t="n">
        <v>18</v>
      </c>
      <c r="E5043" s="12" t="n">
        <v>18</v>
      </c>
      <c r="F5043" s="13" t="n">
        <v>375.2476</v>
      </c>
      <c r="G5043" s="13" t="n">
        <v>2421.7</v>
      </c>
      <c r="H5043" s="13" t="n">
        <v>500</v>
      </c>
      <c r="I5043" s="3" t="inlineStr">
        <is>
          <t>GWZ4194</t>
        </is>
      </c>
      <c r="J5043" s="3" t="inlineStr">
        <is>
          <t>&lt;&gt;, MARIO DIAS GUIMARAES JUNIOR</t>
        </is>
      </c>
      <c r="K5043" s="4" t="n">
        <v>83.15000000000001</v>
      </c>
      <c r="L5043" s="3" t="n"/>
      <c r="M5043" s="3" t="n"/>
      <c r="N5043" s="3" t="n"/>
      <c r="O5043" s="5" t="n">
        <v>0.07152777777777777</v>
      </c>
      <c r="P5043" s="3" t="inlineStr">
        <is>
          <t>&lt;&gt;, Bruno Felipe</t>
        </is>
      </c>
      <c r="Q5043" s="3" t="inlineStr">
        <is>
          <t>01/09/2026 15:04 BRT</t>
        </is>
      </c>
      <c r="R5043" s="3" t="inlineStr">
        <is>
          <t>bruno.felipe@dellys.com.br</t>
        </is>
      </c>
      <c r="S5043" s="3" t="inlineStr">
        <is>
          <t>31/08/2026 19:20 BRT</t>
        </is>
      </c>
      <c r="T5043" s="3" t="inlineStr">
        <is>
          <t>routearchiveprocess</t>
        </is>
      </c>
      <c r="U5043" s="3" t="inlineStr">
        <is>
          <t>MARIO DIAS GUIMARAES JUNIOR</t>
        </is>
      </c>
      <c r="V5043" s="3" t="inlineStr">
        <is>
          <t>FIORINO</t>
        </is>
      </c>
      <c r="W5043" s="3" t="inlineStr">
        <is>
          <t>01/09/2026 - VIAGENS E CAPITAL</t>
        </is>
      </c>
      <c r="X5043" s="3" t="inlineStr">
        <is>
          <t>Concluída</t>
        </is>
      </c>
      <c r="Y5043" s="11">
        <f>IFERROR(F5043/H5043,"")</f>
        <v/>
      </c>
      <c r="Z5043" t="inlineStr">
        <is>
          <t>01/09</t>
        </is>
      </c>
      <c r="AA5043" t="inlineStr">
        <is>
          <t>SET/S1</t>
        </is>
      </c>
    </row>
    <row r="5044">
      <c r="A5044" s="3" t="inlineStr">
        <is>
          <t>CD-NS-CAP-IPL3</t>
        </is>
      </c>
      <c r="B5044" s="3" t="inlineStr">
        <is>
          <t>RGB(255,140,0)</t>
        </is>
      </c>
      <c r="C5044" s="3" t="inlineStr">
        <is>
          <t>PL REGIAO 7</t>
        </is>
      </c>
      <c r="D5044" s="12" t="n">
        <v>24</v>
      </c>
      <c r="E5044" s="12" t="n">
        <v>24</v>
      </c>
      <c r="F5044" s="13" t="n">
        <v>420.7862</v>
      </c>
      <c r="G5044" s="13" t="n">
        <v>2311.74</v>
      </c>
      <c r="H5044" s="13" t="n">
        <v>500</v>
      </c>
      <c r="I5044" s="3" t="inlineStr">
        <is>
          <t>HDT8G40</t>
        </is>
      </c>
      <c r="J5044" s="3" t="inlineStr">
        <is>
          <t>&lt;&gt;, SERGIO PAULO GUIMARAES NEVES</t>
        </is>
      </c>
      <c r="K5044" s="4" t="n">
        <v>95.75</v>
      </c>
      <c r="L5044" s="3" t="n"/>
      <c r="M5044" s="3" t="n"/>
      <c r="N5044" s="3" t="n"/>
      <c r="O5044" s="5" t="n">
        <v>0.1076388888888889</v>
      </c>
      <c r="P5044" s="3" t="inlineStr">
        <is>
          <t>&lt;&gt;, Bruno Felipe</t>
        </is>
      </c>
      <c r="Q5044" s="3" t="inlineStr">
        <is>
          <t>01/09/2026 14:24 BRT</t>
        </is>
      </c>
      <c r="R5044" s="3" t="inlineStr">
        <is>
          <t>bruno.felipe@dellys.com.br</t>
        </is>
      </c>
      <c r="S5044" s="3" t="inlineStr">
        <is>
          <t>31/08/2026 19:20 BRT</t>
        </is>
      </c>
      <c r="T5044" s="3" t="inlineStr">
        <is>
          <t>routearchiveprocess</t>
        </is>
      </c>
      <c r="U5044" s="3" t="inlineStr">
        <is>
          <t>SERGIO PAULO GUIMARES NEVES</t>
        </is>
      </c>
      <c r="V5044" s="3" t="inlineStr">
        <is>
          <t>FIORINO</t>
        </is>
      </c>
      <c r="W5044" s="3" t="inlineStr">
        <is>
          <t>01/09/2026 - VIAGENS E CAPITAL</t>
        </is>
      </c>
      <c r="X5044" s="3" t="inlineStr">
        <is>
          <t>Concluída</t>
        </is>
      </c>
      <c r="Y5044" s="11">
        <f>IFERROR(F5044/H5044,"")</f>
        <v/>
      </c>
      <c r="Z5044" t="inlineStr">
        <is>
          <t>01/09</t>
        </is>
      </c>
      <c r="AA5044" t="inlineStr">
        <is>
          <t>SET/S1</t>
        </is>
      </c>
    </row>
    <row r="5045">
      <c r="A5045" s="3" t="inlineStr">
        <is>
          <t>CD-NS-CAP-IPL4</t>
        </is>
      </c>
      <c r="B5045" s="3" t="inlineStr">
        <is>
          <t>RGB(0,0,255)</t>
        </is>
      </c>
      <c r="C5045" s="3" t="inlineStr">
        <is>
          <t>PL REGIAO 8</t>
        </is>
      </c>
      <c r="D5045" s="12" t="n">
        <v>25</v>
      </c>
      <c r="E5045" s="12" t="n">
        <v>26</v>
      </c>
      <c r="F5045" s="13" t="n">
        <v>508.1712</v>
      </c>
      <c r="G5045" s="13" t="n">
        <v>3076.18</v>
      </c>
      <c r="H5045" s="13" t="n">
        <v>1500</v>
      </c>
      <c r="I5045" s="3" t="inlineStr">
        <is>
          <t>TZO0B21</t>
        </is>
      </c>
      <c r="J5045" s="3" t="inlineStr">
        <is>
          <t>&lt;&gt;, LUCIANO APARECIDO DA SILVA</t>
        </is>
      </c>
      <c r="K5045" s="4" t="n">
        <v>141.21</v>
      </c>
      <c r="L5045" s="3" t="n"/>
      <c r="M5045" s="3" t="n"/>
      <c r="N5045" s="3" t="n"/>
      <c r="O5045" s="5" t="n">
        <v>0.1041666666666667</v>
      </c>
      <c r="P5045" s="3" t="inlineStr">
        <is>
          <t>&lt;&gt;, Bruno Felipe</t>
        </is>
      </c>
      <c r="Q5045" s="3" t="inlineStr">
        <is>
          <t>01/09/2026 18:45 BRT</t>
        </is>
      </c>
      <c r="R5045" s="3" t="inlineStr">
        <is>
          <t>bruno.felipe@dellys.com.br</t>
        </is>
      </c>
      <c r="S5045" s="3" t="inlineStr">
        <is>
          <t>31/08/2026 19:20 BRT</t>
        </is>
      </c>
      <c r="T5045" s="3" t="inlineStr">
        <is>
          <t>routearchiveprocess</t>
        </is>
      </c>
      <c r="U5045" s="3" t="inlineStr">
        <is>
          <t>LUCIANO APARECIDO DA SILVA</t>
        </is>
      </c>
      <c r="V5045" s="3" t="inlineStr">
        <is>
          <t>VAN-II</t>
        </is>
      </c>
      <c r="W5045" s="3" t="inlineStr">
        <is>
          <t>01/09/2026 - VIAGENS E CAPITAL</t>
        </is>
      </c>
      <c r="X5045" s="3" t="inlineStr">
        <is>
          <t>Concluída</t>
        </is>
      </c>
      <c r="Y5045" s="11">
        <f>IFERROR(F5045/H5045,"")</f>
        <v/>
      </c>
      <c r="Z5045" t="inlineStr">
        <is>
          <t>01/09</t>
        </is>
      </c>
      <c r="AA5045" t="inlineStr">
        <is>
          <t>SET/S1</t>
        </is>
      </c>
    </row>
    <row r="5046">
      <c r="A5046" s="3" t="inlineStr">
        <is>
          <t>CD-NS-CAP-IPL11</t>
        </is>
      </c>
      <c r="B5046" s="3" t="inlineStr">
        <is>
          <t>RGB(128,128,128)</t>
        </is>
      </c>
      <c r="C5046" s="3" t="inlineStr">
        <is>
          <t>PL REGIAO 3</t>
        </is>
      </c>
      <c r="D5046" s="12" t="n">
        <v>16</v>
      </c>
      <c r="E5046" s="12" t="n">
        <v>16</v>
      </c>
      <c r="F5046" s="13" t="n">
        <v>265.1333</v>
      </c>
      <c r="G5046" s="13" t="n">
        <v>1539.73</v>
      </c>
      <c r="H5046" s="13" t="n">
        <v>500</v>
      </c>
      <c r="I5046" s="3" t="inlineStr">
        <is>
          <t>TDU8A64</t>
        </is>
      </c>
      <c r="J5046" s="3" t="inlineStr">
        <is>
          <t>&lt;&gt;, ANDRE LUIZ BARCELOS</t>
        </is>
      </c>
      <c r="K5046" s="4" t="n">
        <v>81.37</v>
      </c>
      <c r="L5046" s="3" t="n"/>
      <c r="M5046" s="3" t="n"/>
      <c r="N5046" s="3" t="n"/>
      <c r="O5046" s="5" t="n">
        <v>0.1333333333333333</v>
      </c>
      <c r="P5046" s="3" t="inlineStr">
        <is>
          <t>&lt;&gt;, Bruno Felipe</t>
        </is>
      </c>
      <c r="Q5046" s="3" t="inlineStr">
        <is>
          <t>01/09/2026 16:04 BRT</t>
        </is>
      </c>
      <c r="R5046" s="3" t="inlineStr">
        <is>
          <t>bruno.felipe@dellys.com.br</t>
        </is>
      </c>
      <c r="S5046" s="3" t="inlineStr">
        <is>
          <t>31/08/2026 19:20 BRT</t>
        </is>
      </c>
      <c r="T5046" s="3" t="inlineStr">
        <is>
          <t>routearchiveprocess</t>
        </is>
      </c>
      <c r="U5046" s="3" t="inlineStr">
        <is>
          <t>ANDRE LUIZ BARCELOS</t>
        </is>
      </c>
      <c r="V5046" s="3" t="inlineStr">
        <is>
          <t>FIORINO</t>
        </is>
      </c>
      <c r="W5046" s="3" t="inlineStr">
        <is>
          <t>01/09/2026 - VIAGENS E CAPITAL</t>
        </is>
      </c>
      <c r="X5046" s="3" t="inlineStr">
        <is>
          <t>Concluída</t>
        </is>
      </c>
      <c r="Y5046" s="11">
        <f>IFERROR(F5046/H5046,"")</f>
        <v/>
      </c>
      <c r="Z5046" t="inlineStr">
        <is>
          <t>01/09</t>
        </is>
      </c>
      <c r="AA5046" t="inlineStr">
        <is>
          <t>SET/S1</t>
        </is>
      </c>
    </row>
    <row r="5047">
      <c r="A5047" s="3" t="inlineStr">
        <is>
          <t>CD-NS-CAP-IPL12</t>
        </is>
      </c>
      <c r="B5047" s="3" t="inlineStr">
        <is>
          <t>RGB(218,165,32)</t>
        </is>
      </c>
      <c r="C5047" s="3" t="inlineStr">
        <is>
          <t>PL REGIAO 5</t>
        </is>
      </c>
      <c r="D5047" s="12" t="n">
        <v>15</v>
      </c>
      <c r="E5047" s="12" t="n">
        <v>15</v>
      </c>
      <c r="F5047" s="13" t="n">
        <v>192.4113</v>
      </c>
      <c r="G5047" s="13" t="n">
        <v>1326.89</v>
      </c>
      <c r="H5047" s="13" t="n">
        <v>500</v>
      </c>
      <c r="I5047" s="3" t="inlineStr">
        <is>
          <t>QQK5C59 - INATIVO</t>
        </is>
      </c>
      <c r="J5047" s="3" t="inlineStr">
        <is>
          <t>&lt;&gt;, DIEGO HENRIQUE LOPES</t>
        </is>
      </c>
      <c r="K5047" s="4" t="n">
        <v>60.48</v>
      </c>
      <c r="L5047" s="3" t="n"/>
      <c r="M5047" s="3" t="n"/>
      <c r="N5047" s="3" t="n"/>
      <c r="O5047" s="5" t="n">
        <v>0.06388888888888888</v>
      </c>
      <c r="P5047" s="3" t="inlineStr">
        <is>
          <t>&lt;&gt;, Bruno Felipe</t>
        </is>
      </c>
      <c r="Q5047" s="3" t="inlineStr">
        <is>
          <t>01/09/2026 11:44 BRT</t>
        </is>
      </c>
      <c r="R5047" s="3" t="inlineStr">
        <is>
          <t>bruno.felipe@dellys.com.br</t>
        </is>
      </c>
      <c r="S5047" s="3" t="inlineStr">
        <is>
          <t>31/08/2026 19:20 BRT</t>
        </is>
      </c>
      <c r="T5047" s="3" t="inlineStr">
        <is>
          <t>routearchiveprocess</t>
        </is>
      </c>
      <c r="U5047" s="3" t="inlineStr">
        <is>
          <t>DIEGO HENRIQUE LOPES</t>
        </is>
      </c>
      <c r="V5047" s="3" t="inlineStr">
        <is>
          <t>FIORINO</t>
        </is>
      </c>
      <c r="W5047" s="3" t="inlineStr">
        <is>
          <t>01/09/2026 - VIAGENS E CAPITAL</t>
        </is>
      </c>
      <c r="X5047" s="3" t="inlineStr">
        <is>
          <t>Concluída</t>
        </is>
      </c>
      <c r="Y5047" s="11">
        <f>IFERROR(F5047/H5047,"")</f>
        <v/>
      </c>
      <c r="Z5047" t="inlineStr">
        <is>
          <t>01/09</t>
        </is>
      </c>
      <c r="AA5047" t="inlineStr">
        <is>
          <t>SET/S1</t>
        </is>
      </c>
    </row>
    <row r="5048">
      <c r="A5048" s="3" t="inlineStr">
        <is>
          <t>CD-NS-CAP-IPL13</t>
        </is>
      </c>
      <c r="B5048" s="3" t="inlineStr">
        <is>
          <t>RGB(199,21,133)</t>
        </is>
      </c>
      <c r="C5048" s="3" t="inlineStr">
        <is>
          <t>PL REGIAO 6</t>
        </is>
      </c>
      <c r="D5048" s="12" t="n">
        <v>25</v>
      </c>
      <c r="E5048" s="12" t="n">
        <v>29</v>
      </c>
      <c r="F5048" s="13" t="n">
        <v>484.8712</v>
      </c>
      <c r="G5048" s="13" t="n">
        <v>3477.05</v>
      </c>
      <c r="H5048" s="13" t="n">
        <v>500</v>
      </c>
      <c r="I5048" s="3" t="inlineStr">
        <is>
          <t>OZZ6I27 - INATIVO</t>
        </is>
      </c>
      <c r="J5048" s="3" t="inlineStr">
        <is>
          <t>&lt;&gt;, ANTONIO CARLOS FERREIRA DE AMORIM</t>
        </is>
      </c>
      <c r="K5048" s="4" t="n">
        <v>88.47</v>
      </c>
      <c r="L5048" s="3" t="n"/>
      <c r="M5048" s="3" t="n"/>
      <c r="N5048" s="3" t="n"/>
      <c r="O5048" s="5" t="n">
        <v>0.1465277777777778</v>
      </c>
      <c r="P5048" s="3" t="inlineStr">
        <is>
          <t>&lt;&gt;, Bruno Felipe</t>
        </is>
      </c>
      <c r="Q5048" s="3" t="inlineStr">
        <is>
          <t>01/09/2026 20:24 BRT</t>
        </is>
      </c>
      <c r="R5048" s="3" t="inlineStr">
        <is>
          <t>bruno.felipe@dellys.com.br</t>
        </is>
      </c>
      <c r="S5048" s="3" t="inlineStr">
        <is>
          <t>31/08/2026 19:20 BRT</t>
        </is>
      </c>
      <c r="T5048" s="3" t="inlineStr">
        <is>
          <t>routearchiveprocess</t>
        </is>
      </c>
      <c r="U5048" s="3" t="inlineStr">
        <is>
          <t>ANTONIO CARLOS FERREIRA AMORIM</t>
        </is>
      </c>
      <c r="V5048" s="3" t="inlineStr">
        <is>
          <t>FIORINO</t>
        </is>
      </c>
      <c r="W5048" s="3" t="inlineStr">
        <is>
          <t>01/09/2026 - VIAGENS E CAPITAL</t>
        </is>
      </c>
      <c r="X5048" s="3" t="inlineStr">
        <is>
          <t>Concluída</t>
        </is>
      </c>
      <c r="Y5048" s="11">
        <f>IFERROR(F5048/H5048,"")</f>
        <v/>
      </c>
      <c r="Z5048" t="inlineStr">
        <is>
          <t>01/09</t>
        </is>
      </c>
      <c r="AA5048" t="inlineStr">
        <is>
          <t>SET/S1</t>
        </is>
      </c>
    </row>
    <row r="5049">
      <c r="A5049" s="3" t="inlineStr">
        <is>
          <t>CD-NS-CAP1</t>
        </is>
      </c>
      <c r="B5049" s="3" t="inlineStr">
        <is>
          <t>RGB(220,20,60)</t>
        </is>
      </c>
      <c r="C5049" s="3" t="inlineStr">
        <is>
          <t>REGIAO 5 DED</t>
        </is>
      </c>
      <c r="D5049" s="12" t="n">
        <v>3</v>
      </c>
      <c r="E5049" s="12" t="n">
        <v>3</v>
      </c>
      <c r="F5049" s="13" t="n">
        <v>4832</v>
      </c>
      <c r="G5049" s="13" t="n">
        <v>18892.1</v>
      </c>
      <c r="H5049" s="13" t="n">
        <v>8500</v>
      </c>
      <c r="I5049" s="3" t="inlineStr">
        <is>
          <t>FKW4I93</t>
        </is>
      </c>
      <c r="J5049" s="3" t="inlineStr">
        <is>
          <t>&lt;&gt;, ALEXANDER MATIAS CORREA</t>
        </is>
      </c>
      <c r="K5049" s="4" t="n">
        <v>69.09999999999999</v>
      </c>
      <c r="L5049" s="3" t="n"/>
      <c r="M5049" s="3" t="n"/>
      <c r="N5049" s="3" t="n"/>
      <c r="O5049" s="5" t="n">
        <v>0.2729166666666666</v>
      </c>
      <c r="P5049" s="3" t="inlineStr">
        <is>
          <t>&lt;&gt;, Bruno Felipe</t>
        </is>
      </c>
      <c r="Q5049" s="3" t="inlineStr">
        <is>
          <t>01/09/2026 21:54 BRT</t>
        </is>
      </c>
      <c r="R5049" s="3" t="inlineStr">
        <is>
          <t>bruno.felipe@dellys.com.br</t>
        </is>
      </c>
      <c r="S5049" s="3" t="inlineStr">
        <is>
          <t>31/08/2026 19:22 BRT</t>
        </is>
      </c>
      <c r="T5049" s="3" t="inlineStr">
        <is>
          <t>routearchiveprocess</t>
        </is>
      </c>
      <c r="U5049" s="3" t="inlineStr">
        <is>
          <t>ALEXANDER MATIAS CORREA</t>
        </is>
      </c>
      <c r="V5049" s="3" t="inlineStr">
        <is>
          <t>TOCO-IV</t>
        </is>
      </c>
      <c r="W5049" s="3" t="inlineStr">
        <is>
          <t>01/09/2026 - VIAGENS E CAPITAL</t>
        </is>
      </c>
      <c r="X5049" s="3" t="inlineStr">
        <is>
          <t>Concluída</t>
        </is>
      </c>
      <c r="Y5049" s="11">
        <f>IFERROR(F5049/H5049,"")</f>
        <v/>
      </c>
      <c r="Z5049" t="inlineStr">
        <is>
          <t>01/09</t>
        </is>
      </c>
      <c r="AA5049" t="inlineStr">
        <is>
          <t>SET/S1</t>
        </is>
      </c>
    </row>
    <row r="5050">
      <c r="A5050" s="3" t="inlineStr">
        <is>
          <t>CD-NS-CAP2</t>
        </is>
      </c>
      <c r="B5050" s="3" t="inlineStr">
        <is>
          <t>RGB(0,128,0)</t>
        </is>
      </c>
      <c r="C5050" s="3" t="inlineStr">
        <is>
          <t>REGIAO 2</t>
        </is>
      </c>
      <c r="D5050" s="12" t="n">
        <v>20</v>
      </c>
      <c r="E5050" s="12" t="n">
        <v>23</v>
      </c>
      <c r="F5050" s="13" t="n">
        <v>1153.4778</v>
      </c>
      <c r="G5050" s="13" t="n">
        <v>15703.61</v>
      </c>
      <c r="H5050" s="13" t="n">
        <v>1500</v>
      </c>
      <c r="I5050" s="3" t="inlineStr">
        <is>
          <t>GDR8I11</t>
        </is>
      </c>
      <c r="J5050" s="3" t="inlineStr">
        <is>
          <t>&lt;&gt;, CARLOS JORGE SINTRA</t>
        </is>
      </c>
      <c r="K5050" s="4" t="n">
        <v>60.81</v>
      </c>
      <c r="L5050" s="3" t="n"/>
      <c r="M5050" s="3" t="n"/>
      <c r="N5050" s="3" t="n"/>
      <c r="O5050" s="5" t="n">
        <v>0.1277777777777778</v>
      </c>
      <c r="P5050" s="3" t="inlineStr">
        <is>
          <t>&lt;&gt;, Bruno Felipe</t>
        </is>
      </c>
      <c r="Q5050" s="3" t="inlineStr">
        <is>
          <t>01/09/2026 14:54 BRT</t>
        </is>
      </c>
      <c r="R5050" s="3" t="inlineStr">
        <is>
          <t>bruno.felipe@dellys.com.br</t>
        </is>
      </c>
      <c r="S5050" s="3" t="inlineStr">
        <is>
          <t>31/08/2026 19:22 BRT</t>
        </is>
      </c>
      <c r="T5050" s="3" t="inlineStr">
        <is>
          <t>routearchiveprocess</t>
        </is>
      </c>
      <c r="U5050" s="3" t="inlineStr">
        <is>
          <t xml:space="preserve"> CARLOS JORGE SINTRA</t>
        </is>
      </c>
      <c r="V5050" s="6" t="inlineStr">
        <is>
          <t>VAN-II</t>
        </is>
      </c>
      <c r="W5050" s="3" t="inlineStr">
        <is>
          <t>01/09/2026 - VIAGENS E CAPITAL</t>
        </is>
      </c>
      <c r="X5050" s="3" t="inlineStr">
        <is>
          <t>Concluída</t>
        </is>
      </c>
      <c r="Y5050" s="11">
        <f>IFERROR(F5050/H5050,"")</f>
        <v/>
      </c>
      <c r="Z5050" t="inlineStr">
        <is>
          <t>01/09</t>
        </is>
      </c>
      <c r="AA5050" t="inlineStr">
        <is>
          <t>SET/S1</t>
        </is>
      </c>
    </row>
    <row r="5051">
      <c r="A5051" s="3" t="inlineStr">
        <is>
          <t>CD-NS-CAP3</t>
        </is>
      </c>
      <c r="B5051" s="3" t="inlineStr">
        <is>
          <t>RGB(255,140,0)</t>
        </is>
      </c>
      <c r="C5051" s="3" t="inlineStr">
        <is>
          <t>REGIAO 5</t>
        </is>
      </c>
      <c r="D5051" s="12" t="n">
        <v>28</v>
      </c>
      <c r="E5051" s="12" t="n">
        <v>33</v>
      </c>
      <c r="F5051" s="13" t="n">
        <v>2702.8123</v>
      </c>
      <c r="G5051" s="13" t="n">
        <v>26674.87</v>
      </c>
      <c r="H5051" s="13" t="n">
        <v>3000</v>
      </c>
      <c r="I5051" s="3" t="inlineStr">
        <is>
          <t>DFY7A32</t>
        </is>
      </c>
      <c r="J5051" s="3" t="inlineStr">
        <is>
          <t>&lt;&gt;, LEONARDO DA CONSOLACAO EVANGELISTA</t>
        </is>
      </c>
      <c r="K5051" s="4" t="n">
        <v>61.64</v>
      </c>
      <c r="L5051" s="3" t="n"/>
      <c r="M5051" s="3" t="n"/>
      <c r="N5051" s="3" t="n"/>
      <c r="O5051" s="5" t="n">
        <v>0.14375</v>
      </c>
      <c r="P5051" s="3" t="inlineStr">
        <is>
          <t>&lt;&gt;, Bruno Felipe</t>
        </is>
      </c>
      <c r="Q5051" s="3" t="inlineStr">
        <is>
          <t>01/09/2026 11:14 BRT</t>
        </is>
      </c>
      <c r="R5051" s="3" t="inlineStr">
        <is>
          <t>bruno.felipe@dellys.com.br</t>
        </is>
      </c>
      <c r="S5051" s="3" t="inlineStr">
        <is>
          <t>31/08/2026 19:22 BRT</t>
        </is>
      </c>
      <c r="T5051" s="3" t="inlineStr">
        <is>
          <t>routearchiveprocess</t>
        </is>
      </c>
      <c r="U5051" s="3" t="inlineStr">
        <is>
          <t>LEONARDO DA CONSOLACAO EVANGELISTA</t>
        </is>
      </c>
      <c r="V5051" s="6" t="n">
        <v>46115</v>
      </c>
      <c r="W5051" s="3" t="inlineStr">
        <is>
          <t>01/09/2026 - VIAGENS E CAPITAL</t>
        </is>
      </c>
      <c r="X5051" s="3" t="inlineStr">
        <is>
          <t>Concluída</t>
        </is>
      </c>
      <c r="Y5051" s="11">
        <f>IFERROR(F5051/H5051,"")</f>
        <v/>
      </c>
      <c r="Z5051" t="inlineStr">
        <is>
          <t>01/09</t>
        </is>
      </c>
      <c r="AA5051" t="inlineStr">
        <is>
          <t>SET/S1</t>
        </is>
      </c>
    </row>
    <row r="5052">
      <c r="A5052" s="3" t="inlineStr">
        <is>
          <t>CD-NS-CAP4</t>
        </is>
      </c>
      <c r="B5052" s="3" t="inlineStr">
        <is>
          <t>RGB(0,0,255)</t>
        </is>
      </c>
      <c r="C5052" s="3" t="inlineStr">
        <is>
          <t>REGIAO 5</t>
        </is>
      </c>
      <c r="D5052" s="12" t="n">
        <v>23</v>
      </c>
      <c r="E5052" s="12" t="n">
        <v>26</v>
      </c>
      <c r="F5052" s="13" t="n">
        <v>894.3987</v>
      </c>
      <c r="G5052" s="13" t="n">
        <v>13096.92</v>
      </c>
      <c r="H5052" s="13" t="n">
        <v>1500</v>
      </c>
      <c r="I5052" s="3" t="inlineStr">
        <is>
          <t>PZI2A31</t>
        </is>
      </c>
      <c r="J5052" s="3" t="inlineStr">
        <is>
          <t>&lt;&gt;, DEBORA SOARES</t>
        </is>
      </c>
      <c r="K5052" s="4" t="n">
        <v>179.78</v>
      </c>
      <c r="L5052" s="3" t="n"/>
      <c r="M5052" s="3" t="n"/>
      <c r="N5052" s="3" t="n"/>
      <c r="O5052" s="5" t="n">
        <v>0.1013888888888889</v>
      </c>
      <c r="P5052" s="3" t="inlineStr">
        <is>
          <t>&lt;&gt;, Bruno Felipe</t>
        </is>
      </c>
      <c r="Q5052" s="3" t="inlineStr">
        <is>
          <t>02/09/2026 06:54 BRT</t>
        </is>
      </c>
      <c r="R5052" s="3" t="inlineStr">
        <is>
          <t>bruno.felipe@dellys.com.br</t>
        </is>
      </c>
      <c r="S5052" s="3" t="inlineStr">
        <is>
          <t>31/08/2026 19:22 BRT</t>
        </is>
      </c>
      <c r="T5052" s="3" t="inlineStr">
        <is>
          <t>routearchiveprocess</t>
        </is>
      </c>
      <c r="U5052" s="3" t="inlineStr">
        <is>
          <t xml:space="preserve"> DEBORA SOARES</t>
        </is>
      </c>
      <c r="V5052" s="6" t="inlineStr">
        <is>
          <t>VAN-II</t>
        </is>
      </c>
      <c r="W5052" s="3" t="inlineStr">
        <is>
          <t>01/09/2026 - VIAGENS E CAPITAL</t>
        </is>
      </c>
      <c r="X5052" s="3" t="inlineStr">
        <is>
          <t>Concluída</t>
        </is>
      </c>
      <c r="Y5052" s="11">
        <f>IFERROR(F5052/H5052,"")</f>
        <v/>
      </c>
      <c r="Z5052" t="inlineStr">
        <is>
          <t>01/09</t>
        </is>
      </c>
      <c r="AA5052" t="inlineStr">
        <is>
          <t>SET/S1</t>
        </is>
      </c>
    </row>
    <row r="5053">
      <c r="A5053" s="3" t="inlineStr">
        <is>
          <t>CD-NS-CAP5</t>
        </is>
      </c>
      <c r="B5053" s="3" t="inlineStr">
        <is>
          <t>RGB(255,105,180)</t>
        </is>
      </c>
      <c r="C5053" s="3" t="inlineStr">
        <is>
          <t>REGIAO 9</t>
        </is>
      </c>
      <c r="D5053" s="12" t="n">
        <v>22</v>
      </c>
      <c r="E5053" s="12" t="n">
        <v>24</v>
      </c>
      <c r="F5053" s="13" t="n">
        <v>2927.1593</v>
      </c>
      <c r="G5053" s="13" t="n">
        <v>24558.54</v>
      </c>
      <c r="H5053" s="13" t="n">
        <v>3000</v>
      </c>
      <c r="I5053" s="3" t="inlineStr">
        <is>
          <t>OPE6F58</t>
        </is>
      </c>
      <c r="J5053" s="3" t="inlineStr">
        <is>
          <t>&lt;&gt;, CLEITON ROBERTO DOS ANJOS LIMA</t>
        </is>
      </c>
      <c r="K5053" s="4" t="n">
        <v>68.70999999999999</v>
      </c>
      <c r="L5053" s="3" t="n"/>
      <c r="M5053" s="3" t="n"/>
      <c r="N5053" s="3" t="n"/>
      <c r="O5053" s="5" t="n">
        <v>0.2152777777777778</v>
      </c>
      <c r="P5053" s="3" t="inlineStr">
        <is>
          <t>&lt;&gt;, Bruno Felipe</t>
        </is>
      </c>
      <c r="Q5053" s="3" t="inlineStr">
        <is>
          <t>01/09/2026 13:24 BRT</t>
        </is>
      </c>
      <c r="R5053" s="3" t="inlineStr">
        <is>
          <t>bruno.felipe@dellys.com.br</t>
        </is>
      </c>
      <c r="S5053" s="3" t="inlineStr">
        <is>
          <t>31/08/2026 19:22 BRT</t>
        </is>
      </c>
      <c r="T5053" s="3" t="inlineStr">
        <is>
          <t>routearchiveprocess</t>
        </is>
      </c>
      <c r="U5053" s="3" t="inlineStr">
        <is>
          <t>CLEITON ROBERTO DOS ANJOS LIMA</t>
        </is>
      </c>
      <c r="V5053" s="6" t="n">
        <v>46115</v>
      </c>
      <c r="W5053" s="3" t="inlineStr">
        <is>
          <t>01/09/2026 - VIAGENS E CAPITAL</t>
        </is>
      </c>
      <c r="X5053" s="3" t="inlineStr">
        <is>
          <t>Concluída</t>
        </is>
      </c>
      <c r="Y5053" s="11">
        <f>IFERROR(F5053/H5053,"")</f>
        <v/>
      </c>
      <c r="Z5053" t="inlineStr">
        <is>
          <t>01/09</t>
        </is>
      </c>
      <c r="AA5053" t="inlineStr">
        <is>
          <t>SET/S1</t>
        </is>
      </c>
    </row>
    <row r="5054">
      <c r="A5054" s="3" t="inlineStr">
        <is>
          <t>CD-NS-CAP6</t>
        </is>
      </c>
      <c r="B5054" s="3" t="inlineStr">
        <is>
          <t>RGB(160,82,45)</t>
        </is>
      </c>
      <c r="C5054" s="3" t="inlineStr">
        <is>
          <t>REGIAO 2</t>
        </is>
      </c>
      <c r="D5054" s="12" t="n">
        <v>17</v>
      </c>
      <c r="E5054" s="12" t="n">
        <v>23</v>
      </c>
      <c r="F5054" s="13" t="n">
        <v>3326.096</v>
      </c>
      <c r="G5054" s="13" t="n">
        <v>35912.45</v>
      </c>
      <c r="H5054" s="13" t="n">
        <v>3000</v>
      </c>
      <c r="I5054" s="3" t="inlineStr">
        <is>
          <t>BWO1010</t>
        </is>
      </c>
      <c r="J5054" s="3" t="inlineStr">
        <is>
          <t>&lt;&gt;, EVARDO DA PAIXAO SALGADO</t>
        </is>
      </c>
      <c r="K5054" s="4" t="n">
        <v>94.26000000000001</v>
      </c>
      <c r="L5054" s="3" t="n"/>
      <c r="M5054" s="3" t="n"/>
      <c r="N5054" s="3" t="n"/>
      <c r="O5054" s="5" t="n">
        <v>0.1993055555555556</v>
      </c>
      <c r="P5054" s="3" t="inlineStr">
        <is>
          <t>&lt;&gt;, Bruno Felipe</t>
        </is>
      </c>
      <c r="Q5054" s="3" t="inlineStr">
        <is>
          <t>01/09/2026 13:34 BRT</t>
        </is>
      </c>
      <c r="R5054" s="3" t="inlineStr">
        <is>
          <t>bruno.felipe@dellys.com.br</t>
        </is>
      </c>
      <c r="S5054" s="3" t="inlineStr">
        <is>
          <t>31/08/2026 19:22 BRT</t>
        </is>
      </c>
      <c r="T5054" s="3" t="inlineStr">
        <is>
          <t>routearchiveprocess</t>
        </is>
      </c>
      <c r="U5054" s="3" t="inlineStr">
        <is>
          <t>EVARDO DA PAIXAO SALGADO</t>
        </is>
      </c>
      <c r="V5054" s="6" t="n">
        <v>46115</v>
      </c>
      <c r="W5054" s="3" t="inlineStr">
        <is>
          <t>01/09/2026 - VIAGENS E CAPITAL</t>
        </is>
      </c>
      <c r="X5054" s="3" t="inlineStr">
        <is>
          <t>Concluída</t>
        </is>
      </c>
      <c r="Y5054" s="11">
        <f>IFERROR(F5054/H5054,"")</f>
        <v/>
      </c>
      <c r="Z5054" t="inlineStr">
        <is>
          <t>01/09</t>
        </is>
      </c>
      <c r="AA5054" t="inlineStr">
        <is>
          <t>SET/S1</t>
        </is>
      </c>
    </row>
    <row r="5055">
      <c r="A5055" s="3" t="inlineStr">
        <is>
          <t>CD-NS-CAP7</t>
        </is>
      </c>
      <c r="B5055" s="3" t="inlineStr">
        <is>
          <t>RGB(205,92,92)</t>
        </is>
      </c>
      <c r="C5055" s="3" t="inlineStr">
        <is>
          <t>RIBEIRAO DAS NEVES PL</t>
        </is>
      </c>
      <c r="D5055" s="12" t="n">
        <v>13</v>
      </c>
      <c r="E5055" s="12" t="n">
        <v>14</v>
      </c>
      <c r="F5055" s="13" t="n">
        <v>2725.06</v>
      </c>
      <c r="G5055" s="13" t="n">
        <v>13235.68</v>
      </c>
      <c r="H5055" s="13" t="n">
        <v>3000</v>
      </c>
      <c r="I5055" s="3" t="inlineStr">
        <is>
          <t>QXE3F89</t>
        </is>
      </c>
      <c r="J5055" s="3" t="inlineStr">
        <is>
          <t>&lt;&gt;, ATACISIO FLORENCO DA SILVA</t>
        </is>
      </c>
      <c r="K5055" s="4" t="n">
        <v>125.9</v>
      </c>
      <c r="L5055" s="3" t="n"/>
      <c r="M5055" s="3" t="n"/>
      <c r="N5055" s="3" t="n"/>
      <c r="O5055" s="5" t="n">
        <v>0.1513888888888889</v>
      </c>
      <c r="P5055" s="3" t="inlineStr">
        <is>
          <t>&lt;&gt;, Bruno Felipe</t>
        </is>
      </c>
      <c r="Q5055" s="3" t="inlineStr">
        <is>
          <t>01/09/2026 13:24 BRT</t>
        </is>
      </c>
      <c r="R5055" s="3" t="inlineStr">
        <is>
          <t>bruno.felipe@dellys.com.br</t>
        </is>
      </c>
      <c r="S5055" s="3" t="inlineStr">
        <is>
          <t>31/08/2026 19:22 BRT</t>
        </is>
      </c>
      <c r="T5055" s="3" t="inlineStr">
        <is>
          <t>routearchiveprocess</t>
        </is>
      </c>
      <c r="U5055" s="3" t="inlineStr">
        <is>
          <t>ATACISIO FLORENCO DA SILVA</t>
        </is>
      </c>
      <c r="V5055" s="6" t="n">
        <v>46115</v>
      </c>
      <c r="W5055" s="3" t="inlineStr">
        <is>
          <t>01/09/2026 - VIAGENS E CAPITAL</t>
        </is>
      </c>
      <c r="X5055" s="3" t="inlineStr">
        <is>
          <t>Concluída</t>
        </is>
      </c>
      <c r="Y5055" s="11">
        <f>IFERROR(F5055/H5055,"")</f>
        <v/>
      </c>
      <c r="Z5055" t="inlineStr">
        <is>
          <t>01/09</t>
        </is>
      </c>
      <c r="AA5055" t="inlineStr">
        <is>
          <t>SET/S1</t>
        </is>
      </c>
    </row>
    <row r="5056">
      <c r="A5056" s="3" t="inlineStr">
        <is>
          <t>CD-NS-CAP9</t>
        </is>
      </c>
      <c r="B5056" s="3" t="inlineStr">
        <is>
          <t>RGB(128,0,128)</t>
        </is>
      </c>
      <c r="C5056" s="3" t="inlineStr">
        <is>
          <t>REGIAO 9</t>
        </is>
      </c>
      <c r="D5056" s="12" t="n">
        <v>21</v>
      </c>
      <c r="E5056" s="12" t="n">
        <v>23</v>
      </c>
      <c r="F5056" s="13" t="n">
        <v>1477.3796</v>
      </c>
      <c r="G5056" s="13" t="n">
        <v>12786.23</v>
      </c>
      <c r="H5056" s="13" t="n">
        <v>1500</v>
      </c>
      <c r="I5056" s="3" t="inlineStr">
        <is>
          <t>NAC8J27</t>
        </is>
      </c>
      <c r="J5056" s="3" t="inlineStr">
        <is>
          <t>&lt;&gt;, RAFAEL EVANGELISTA PIMENTA</t>
        </is>
      </c>
      <c r="K5056" s="4" t="n">
        <v>77.51000000000001</v>
      </c>
      <c r="L5056" s="3" t="n"/>
      <c r="M5056" s="3" t="n"/>
      <c r="N5056" s="3" t="n"/>
      <c r="O5056" s="5" t="n">
        <v>0.08819444444444445</v>
      </c>
      <c r="P5056" s="3" t="inlineStr">
        <is>
          <t>&lt;&gt;, Bruno Felipe</t>
        </is>
      </c>
      <c r="Q5056" s="3" t="inlineStr">
        <is>
          <t>01/09/2026 12:44 BRT</t>
        </is>
      </c>
      <c r="R5056" s="3" t="inlineStr">
        <is>
          <t>bruno.felipe@dellys.com.br</t>
        </is>
      </c>
      <c r="S5056" s="3" t="inlineStr">
        <is>
          <t>31/08/2026 19:22 BRT</t>
        </is>
      </c>
      <c r="T5056" s="3" t="inlineStr">
        <is>
          <t>routearchiveprocess</t>
        </is>
      </c>
      <c r="U5056" s="3" t="inlineStr">
        <is>
          <t xml:space="preserve">RAFAEL EVANGELISTA PIMENTA </t>
        </is>
      </c>
      <c r="V5056" s="6" t="inlineStr">
        <is>
          <t>VAN-II</t>
        </is>
      </c>
      <c r="W5056" s="3" t="inlineStr">
        <is>
          <t>01/09/2026 - VIAGENS E CAPITAL</t>
        </is>
      </c>
      <c r="X5056" s="3" t="inlineStr">
        <is>
          <t>Concluída</t>
        </is>
      </c>
      <c r="Y5056" s="11">
        <f>IFERROR(F5056/H5056,"")</f>
        <v/>
      </c>
      <c r="Z5056" t="inlineStr">
        <is>
          <t>01/09</t>
        </is>
      </c>
      <c r="AA5056" t="inlineStr">
        <is>
          <t>SET/S1</t>
        </is>
      </c>
    </row>
    <row r="5057">
      <c r="A5057" s="3" t="inlineStr">
        <is>
          <t>CD-NS-CAP10</t>
        </is>
      </c>
      <c r="B5057" s="3" t="inlineStr">
        <is>
          <t>RGB(32,178,170)</t>
        </is>
      </c>
      <c r="C5057" s="3" t="inlineStr">
        <is>
          <t>REGIAO 9</t>
        </is>
      </c>
      <c r="D5057" s="12" t="n">
        <v>24</v>
      </c>
      <c r="E5057" s="12" t="n">
        <v>26</v>
      </c>
      <c r="F5057" s="13" t="n">
        <v>2769.647</v>
      </c>
      <c r="G5057" s="13" t="n">
        <v>25160.49</v>
      </c>
      <c r="H5057" s="13" t="n">
        <v>3000</v>
      </c>
      <c r="I5057" s="3" t="inlineStr">
        <is>
          <t>OPE6G01</t>
        </is>
      </c>
      <c r="J5057" s="3" t="inlineStr">
        <is>
          <t>&lt;&gt;, FABIOLA DE PAULA SILVA</t>
        </is>
      </c>
      <c r="K5057" s="4" t="n">
        <v>48.78</v>
      </c>
      <c r="L5057" s="3" t="n"/>
      <c r="M5057" s="3" t="n"/>
      <c r="N5057" s="3" t="n"/>
      <c r="O5057" s="5" t="n">
        <v>0.2041666666666667</v>
      </c>
      <c r="P5057" s="3" t="inlineStr">
        <is>
          <t>&lt;&gt;, Bruno Felipe</t>
        </is>
      </c>
      <c r="Q5057" s="3" t="inlineStr">
        <is>
          <t>02/09/2026 06:44 BRT</t>
        </is>
      </c>
      <c r="R5057" s="3" t="inlineStr">
        <is>
          <t>bruno.felipe@dellys.com.br</t>
        </is>
      </c>
      <c r="S5057" s="3" t="inlineStr">
        <is>
          <t>31/08/2026 19:22 BRT</t>
        </is>
      </c>
      <c r="T5057" s="3" t="inlineStr">
        <is>
          <t>routearchiveprocess</t>
        </is>
      </c>
      <c r="U5057" s="3" t="n"/>
      <c r="V5057" s="6" t="n">
        <v>46115</v>
      </c>
      <c r="W5057" s="3" t="inlineStr">
        <is>
          <t>01/09/2026 - VIAGENS E CAPITAL</t>
        </is>
      </c>
      <c r="X5057" s="3" t="inlineStr">
        <is>
          <t>Concluída</t>
        </is>
      </c>
      <c r="Y5057" s="11">
        <f>IFERROR(F5057/H5057,"")</f>
        <v/>
      </c>
      <c r="Z5057" t="inlineStr">
        <is>
          <t>01/09</t>
        </is>
      </c>
      <c r="AA5057" t="inlineStr">
        <is>
          <t>SET/S1</t>
        </is>
      </c>
    </row>
    <row r="5058">
      <c r="A5058" s="3" t="inlineStr">
        <is>
          <t>CD-NS-CAP11</t>
        </is>
      </c>
      <c r="B5058" s="3" t="inlineStr">
        <is>
          <t>RGB(128,128,128)</t>
        </is>
      </c>
      <c r="C5058" s="3" t="inlineStr">
        <is>
          <t>REGIAO 1</t>
        </is>
      </c>
      <c r="D5058" s="12" t="n">
        <v>19</v>
      </c>
      <c r="E5058" s="12" t="n">
        <v>19</v>
      </c>
      <c r="F5058" s="13" t="n">
        <v>1798.1787</v>
      </c>
      <c r="G5058" s="13" t="n">
        <v>12863.81</v>
      </c>
      <c r="H5058" s="13" t="n">
        <v>3000</v>
      </c>
      <c r="I5058" s="3" t="inlineStr">
        <is>
          <t>OPE6F63</t>
        </is>
      </c>
      <c r="J5058" s="3" t="inlineStr">
        <is>
          <t>&lt;&gt;, ARILDO ANTONIO ALVES</t>
        </is>
      </c>
      <c r="K5058" s="4" t="n">
        <v>78.12</v>
      </c>
      <c r="L5058" s="3" t="n"/>
      <c r="M5058" s="3" t="n"/>
      <c r="N5058" s="3" t="n"/>
      <c r="O5058" s="5" t="n">
        <v>0.1291666666666667</v>
      </c>
      <c r="P5058" s="3" t="inlineStr">
        <is>
          <t>&lt;&gt;, Bruno Felipe</t>
        </is>
      </c>
      <c r="Q5058" s="3" t="inlineStr">
        <is>
          <t>02/09/2026 10:24 BRT</t>
        </is>
      </c>
      <c r="R5058" s="3" t="inlineStr">
        <is>
          <t>bruno.felipe@dellys.com.br</t>
        </is>
      </c>
      <c r="S5058" s="3" t="inlineStr">
        <is>
          <t>31/08/2026 19:22 BRT</t>
        </is>
      </c>
      <c r="T5058" s="3" t="inlineStr">
        <is>
          <t>routearchiveprocess</t>
        </is>
      </c>
      <c r="U5058" s="3" t="inlineStr">
        <is>
          <t>ARILDO ANTONIO ALVES</t>
        </is>
      </c>
      <c r="V5058" s="3" t="n"/>
      <c r="W5058" s="3" t="n"/>
      <c r="X5058" s="3" t="n"/>
      <c r="Y5058" s="11">
        <f>IFERROR(F5058/H5058,"")</f>
        <v/>
      </c>
    </row>
    <row r="5059">
      <c r="A5059" s="3" t="n"/>
      <c r="B5059" s="6" t="n">
        <v>46115</v>
      </c>
      <c r="C5059" s="3" t="inlineStr">
        <is>
          <t>01/09/2026 - VIAGENS E CAPITAL</t>
        </is>
      </c>
      <c r="D5059" s="12" t="inlineStr">
        <is>
          <t>Concluída</t>
        </is>
      </c>
      <c r="E5059" s="12" t="n"/>
      <c r="F5059" s="13" t="n"/>
      <c r="G5059" s="13" t="n"/>
      <c r="H5059" s="13" t="n"/>
      <c r="I5059" s="3" t="n"/>
      <c r="J5059" s="3" t="n"/>
      <c r="K5059" s="4" t="n"/>
      <c r="L5059" s="3" t="n"/>
      <c r="M5059" s="3" t="n"/>
      <c r="N5059" s="3" t="n"/>
      <c r="O5059" s="5" t="n"/>
      <c r="P5059" s="3" t="n"/>
      <c r="Q5059" s="3" t="n"/>
      <c r="R5059" s="3" t="n"/>
      <c r="S5059" s="3" t="n"/>
      <c r="T5059" s="3" t="n"/>
      <c r="U5059" s="3" t="n"/>
      <c r="V5059" s="6" t="n"/>
      <c r="W5059" s="3" t="n"/>
      <c r="X5059" s="3" t="n"/>
      <c r="Y5059" s="11">
        <f>IFERROR(F5059/H5059,"")</f>
        <v/>
      </c>
    </row>
    <row r="5060">
      <c r="A5060" s="3" t="inlineStr">
        <is>
          <t>CD-NS-CAP12</t>
        </is>
      </c>
      <c r="B5060" s="3" t="inlineStr">
        <is>
          <t>RGB(218,165,32)</t>
        </is>
      </c>
      <c r="C5060" s="3" t="inlineStr">
        <is>
          <t>REGIAO 2</t>
        </is>
      </c>
      <c r="D5060" s="12" t="n">
        <v>16</v>
      </c>
      <c r="E5060" s="12" t="n">
        <v>18</v>
      </c>
      <c r="F5060" s="13" t="n">
        <v>792.673</v>
      </c>
      <c r="G5060" s="13" t="n">
        <v>10562.93</v>
      </c>
      <c r="H5060" s="13" t="n">
        <v>1500</v>
      </c>
      <c r="I5060" s="3" t="inlineStr">
        <is>
          <t>HEF7680</t>
        </is>
      </c>
      <c r="J5060" s="3" t="inlineStr">
        <is>
          <t>&lt;&gt;, PERICLES PHILLIP SILVA PEREIRA</t>
        </is>
      </c>
      <c r="K5060" s="4" t="n">
        <v>61.88</v>
      </c>
      <c r="L5060" s="3" t="n"/>
      <c r="M5060" s="3" t="n"/>
      <c r="N5060" s="3" t="n"/>
      <c r="O5060" s="5" t="n">
        <v>0.1236111111111111</v>
      </c>
      <c r="P5060" s="3" t="inlineStr">
        <is>
          <t>&lt;&gt;, Bruno Felipe</t>
        </is>
      </c>
      <c r="Q5060" s="3" t="inlineStr">
        <is>
          <t>01/09/2026 15:14 BRT</t>
        </is>
      </c>
      <c r="R5060" s="3" t="inlineStr">
        <is>
          <t>bruno.felipe@dellys.com.br</t>
        </is>
      </c>
      <c r="S5060" s="3" t="inlineStr">
        <is>
          <t>31/08/2026 19:22 BRT</t>
        </is>
      </c>
      <c r="T5060" s="3" t="inlineStr">
        <is>
          <t>routearchiveprocess</t>
        </is>
      </c>
      <c r="U5060" s="3" t="inlineStr">
        <is>
          <t>PERICLES PHILLIP SILVA PEREIRA</t>
        </is>
      </c>
      <c r="V5060" s="6" t="inlineStr">
        <is>
          <t>VAN-II</t>
        </is>
      </c>
      <c r="W5060" s="3" t="inlineStr">
        <is>
          <t>01/09/2026 - VIAGENS E CAPITAL</t>
        </is>
      </c>
      <c r="X5060" s="3" t="inlineStr">
        <is>
          <t>Concluída</t>
        </is>
      </c>
      <c r="Y5060" s="11">
        <f>IFERROR(F5060/H5060,"")</f>
        <v/>
      </c>
      <c r="Z5060" t="inlineStr">
        <is>
          <t>01/09</t>
        </is>
      </c>
      <c r="AA5060" t="inlineStr">
        <is>
          <t>SET/S1</t>
        </is>
      </c>
    </row>
    <row r="5061">
      <c r="A5061" s="3" t="inlineStr">
        <is>
          <t>CD-NS-CAP13</t>
        </is>
      </c>
      <c r="B5061" s="3" t="inlineStr">
        <is>
          <t>RGB(199,21,133)</t>
        </is>
      </c>
      <c r="C5061" s="3" t="inlineStr">
        <is>
          <t>REGIAO 6</t>
        </is>
      </c>
      <c r="D5061" s="12" t="n">
        <v>27</v>
      </c>
      <c r="E5061" s="12" t="n">
        <v>32</v>
      </c>
      <c r="F5061" s="13" t="n">
        <v>3090.8189</v>
      </c>
      <c r="G5061" s="13" t="n">
        <v>28341.71</v>
      </c>
      <c r="H5061" s="13" t="n">
        <v>3000</v>
      </c>
      <c r="I5061" s="3" t="inlineStr">
        <is>
          <t>DAJ3208</t>
        </is>
      </c>
      <c r="J5061" s="3" t="inlineStr">
        <is>
          <t>&lt;&gt;, ADAO RODRIGUES DE ALMEIDA</t>
        </is>
      </c>
      <c r="K5061" s="4" t="n">
        <v>65.11</v>
      </c>
      <c r="L5061" s="3" t="n"/>
      <c r="M5061" s="3" t="n"/>
      <c r="N5061" s="3" t="n"/>
      <c r="O5061" s="5" t="n">
        <v>0.1506944444444444</v>
      </c>
      <c r="P5061" s="3" t="inlineStr">
        <is>
          <t>&lt;&gt;, Bruno Felipe</t>
        </is>
      </c>
      <c r="Q5061" s="3" t="inlineStr">
        <is>
          <t>01/09/2026 16:04 BRT</t>
        </is>
      </c>
      <c r="R5061" s="3" t="inlineStr">
        <is>
          <t>bruno.felipe@dellys.com.br</t>
        </is>
      </c>
      <c r="S5061" s="3" t="inlineStr">
        <is>
          <t>31/08/2026 19:22 BRT</t>
        </is>
      </c>
      <c r="T5061" s="3" t="inlineStr">
        <is>
          <t>routearchiveprocess</t>
        </is>
      </c>
      <c r="U5061" s="3" t="inlineStr">
        <is>
          <t>ADAO RODRIGUES DE ALMEIDA</t>
        </is>
      </c>
      <c r="V5061" s="6" t="n">
        <v>46115</v>
      </c>
      <c r="W5061" s="3" t="inlineStr">
        <is>
          <t>01/09/2026 - VIAGENS E CAPITAL</t>
        </is>
      </c>
      <c r="X5061" s="3" t="inlineStr">
        <is>
          <t>Concluída</t>
        </is>
      </c>
      <c r="Y5061" s="11">
        <f>IFERROR(F5061/H5061,"")</f>
        <v/>
      </c>
      <c r="Z5061" t="inlineStr">
        <is>
          <t>01/09</t>
        </is>
      </c>
      <c r="AA5061" t="inlineStr">
        <is>
          <t>SET/S1</t>
        </is>
      </c>
    </row>
    <row r="5062">
      <c r="A5062" s="3" t="inlineStr">
        <is>
          <t>CD-NS-CAP15</t>
        </is>
      </c>
      <c r="B5062" s="3" t="inlineStr">
        <is>
          <t>RGB(210,105,30)</t>
        </is>
      </c>
      <c r="C5062" s="3" t="inlineStr">
        <is>
          <t>REGIAO 4</t>
        </is>
      </c>
      <c r="D5062" s="12" t="n">
        <v>24</v>
      </c>
      <c r="E5062" s="12" t="n">
        <v>29</v>
      </c>
      <c r="F5062" s="13" t="n">
        <v>2998.6441</v>
      </c>
      <c r="G5062" s="13" t="n">
        <v>34689.61</v>
      </c>
      <c r="H5062" s="13" t="n">
        <v>3000</v>
      </c>
      <c r="I5062" s="3" t="inlineStr">
        <is>
          <t>FRX4E63</t>
        </is>
      </c>
      <c r="J5062" s="3" t="inlineStr">
        <is>
          <t>&lt;&gt;, JOAQUIM SANTOS PINTO</t>
        </is>
      </c>
      <c r="K5062" s="4" t="n">
        <v>53.87</v>
      </c>
      <c r="L5062" s="3" t="n"/>
      <c r="M5062" s="3" t="n"/>
      <c r="N5062" s="3" t="n"/>
      <c r="O5062" s="5" t="n">
        <v>0.1506944444444444</v>
      </c>
      <c r="P5062" s="3" t="inlineStr">
        <is>
          <t>&lt;&gt;, Bruno Felipe</t>
        </is>
      </c>
      <c r="Q5062" s="3" t="inlineStr">
        <is>
          <t>01/09/2026 21:24 BRT</t>
        </is>
      </c>
      <c r="R5062" s="3" t="inlineStr">
        <is>
          <t>bruno.felipe@dellys.com.br</t>
        </is>
      </c>
      <c r="S5062" s="3" t="inlineStr">
        <is>
          <t>31/08/2026 19:22 BRT</t>
        </is>
      </c>
      <c r="T5062" s="3" t="inlineStr">
        <is>
          <t>routearchiveprocess</t>
        </is>
      </c>
      <c r="U5062" s="3" t="inlineStr">
        <is>
          <t>JOAQUIM SANTOS PINTO</t>
        </is>
      </c>
      <c r="V5062" s="6" t="n">
        <v>46115</v>
      </c>
      <c r="W5062" s="3" t="inlineStr">
        <is>
          <t>01/09/2026 - VIAGENS E CAPITAL</t>
        </is>
      </c>
      <c r="X5062" s="3" t="inlineStr">
        <is>
          <t>Concluída</t>
        </is>
      </c>
      <c r="Y5062" s="11">
        <f>IFERROR(F5062/H5062,"")</f>
        <v/>
      </c>
      <c r="Z5062" t="inlineStr">
        <is>
          <t>01/09</t>
        </is>
      </c>
      <c r="AA5062" t="inlineStr">
        <is>
          <t>SET/S1</t>
        </is>
      </c>
    </row>
    <row r="5063">
      <c r="A5063" s="3" t="inlineStr">
        <is>
          <t>CD-NS-CAP16</t>
        </is>
      </c>
      <c r="B5063" s="3" t="inlineStr">
        <is>
          <t>RGB(220,20,60)</t>
        </is>
      </c>
      <c r="C5063" s="3" t="inlineStr">
        <is>
          <t>REGIAO 9</t>
        </is>
      </c>
      <c r="D5063" s="12" t="n">
        <v>24</v>
      </c>
      <c r="E5063" s="12" t="n">
        <v>27</v>
      </c>
      <c r="F5063" s="13" t="n">
        <v>1493.591</v>
      </c>
      <c r="G5063" s="13" t="n">
        <v>17556.34</v>
      </c>
      <c r="H5063" s="13" t="n">
        <v>1500</v>
      </c>
      <c r="I5063" s="3" t="inlineStr">
        <is>
          <t>OFZ4777</t>
        </is>
      </c>
      <c r="J5063" s="3" t="inlineStr">
        <is>
          <t>&lt;&gt;, DOUGLAS ANTONIO MARQUES DE SOUZA</t>
        </is>
      </c>
      <c r="K5063" s="4" t="n">
        <v>90.19</v>
      </c>
      <c r="L5063" s="3" t="n"/>
      <c r="M5063" s="3" t="n"/>
      <c r="N5063" s="3" t="n"/>
      <c r="O5063" s="5" t="n">
        <v>0.09027777777777778</v>
      </c>
      <c r="P5063" s="3" t="inlineStr">
        <is>
          <t>&lt;&gt;, Bruno Felipe</t>
        </is>
      </c>
      <c r="Q5063" s="3" t="inlineStr">
        <is>
          <t>01/09/2026 17:04 BRT</t>
        </is>
      </c>
      <c r="R5063" s="3" t="inlineStr">
        <is>
          <t>bruno.felipe@dellys.com.br</t>
        </is>
      </c>
      <c r="S5063" s="3" t="inlineStr">
        <is>
          <t>31/08/2026 19:22 BRT</t>
        </is>
      </c>
      <c r="T5063" s="3" t="inlineStr">
        <is>
          <t>routearchiveprocess</t>
        </is>
      </c>
      <c r="U5063" s="3" t="inlineStr">
        <is>
          <t>DOUGLAS ANTONIO MARQUES DE SOUZA</t>
        </is>
      </c>
      <c r="V5063" s="3" t="inlineStr">
        <is>
          <t>VAN-II</t>
        </is>
      </c>
      <c r="W5063" s="3" t="inlineStr">
        <is>
          <t>01/09/2026 - VIAGENS E CAPITAL</t>
        </is>
      </c>
      <c r="X5063" s="3" t="inlineStr">
        <is>
          <t>Concluída</t>
        </is>
      </c>
      <c r="Y5063" s="11">
        <f>IFERROR(F5063/H5063,"")</f>
        <v/>
      </c>
      <c r="Z5063" t="inlineStr">
        <is>
          <t>01/09</t>
        </is>
      </c>
      <c r="AA5063" t="inlineStr">
        <is>
          <t>SET/S1</t>
        </is>
      </c>
    </row>
    <row r="5064">
      <c r="A5064" s="3" t="inlineStr">
        <is>
          <t>CD-NS-CAP17</t>
        </is>
      </c>
      <c r="B5064" s="3" t="inlineStr">
        <is>
          <t>RGB(0,128,0)</t>
        </is>
      </c>
      <c r="C5064" s="3" t="inlineStr">
        <is>
          <t>REGIAO 4</t>
        </is>
      </c>
      <c r="D5064" s="12" t="n">
        <v>20</v>
      </c>
      <c r="E5064" s="12" t="n">
        <v>20</v>
      </c>
      <c r="F5064" s="13" t="n">
        <v>1237.946</v>
      </c>
      <c r="G5064" s="13" t="n">
        <v>12642.57</v>
      </c>
      <c r="H5064" s="13" t="n">
        <v>1500</v>
      </c>
      <c r="I5064" s="3" t="inlineStr">
        <is>
          <t>ELM0D39</t>
        </is>
      </c>
      <c r="J5064" s="3" t="inlineStr">
        <is>
          <t>&lt;&gt;, GABRIEL VITOR PEREIRA AMARAL</t>
        </is>
      </c>
      <c r="K5064" s="4" t="n">
        <v>91.8</v>
      </c>
      <c r="L5064" s="3" t="n"/>
      <c r="M5064" s="3" t="n"/>
      <c r="N5064" s="3" t="n"/>
      <c r="O5064" s="5" t="n">
        <v>0.08958333333333333</v>
      </c>
      <c r="P5064" s="3" t="inlineStr">
        <is>
          <t>&lt;&gt;, Bruno Felipe</t>
        </is>
      </c>
      <c r="Q5064" s="3" t="inlineStr">
        <is>
          <t>01/09/2026 10:44 BRT</t>
        </is>
      </c>
      <c r="R5064" s="3" t="inlineStr">
        <is>
          <t>bruno.felipe@dellys.com.br</t>
        </is>
      </c>
      <c r="S5064" s="3" t="inlineStr">
        <is>
          <t>31/08/2026 19:22 BRT</t>
        </is>
      </c>
      <c r="T5064" s="3" t="inlineStr">
        <is>
          <t>routearchiveprocess</t>
        </is>
      </c>
      <c r="U5064" s="3" t="inlineStr">
        <is>
          <t>GABRIEL VITOR PEREIRA AMARAL</t>
        </is>
      </c>
      <c r="V5064" s="3" t="inlineStr">
        <is>
          <t>VAN-II</t>
        </is>
      </c>
      <c r="W5064" s="3" t="inlineStr">
        <is>
          <t>01/09/2026 - VIAGENS E CAPITAL</t>
        </is>
      </c>
      <c r="X5064" s="3" t="inlineStr">
        <is>
          <t>Concluída</t>
        </is>
      </c>
      <c r="Y5064" s="11">
        <f>IFERROR(F5064/H5064,"")</f>
        <v/>
      </c>
      <c r="Z5064" t="inlineStr">
        <is>
          <t>01/09</t>
        </is>
      </c>
      <c r="AA5064" t="inlineStr">
        <is>
          <t>SET/S1</t>
        </is>
      </c>
    </row>
    <row r="5065">
      <c r="A5065" s="3" t="inlineStr">
        <is>
          <t>CD-NS-CAP18</t>
        </is>
      </c>
      <c r="B5065" s="3" t="inlineStr">
        <is>
          <t>RGB(255,140,0)</t>
        </is>
      </c>
      <c r="C5065" s="3" t="inlineStr">
        <is>
          <t>REGIAO 8</t>
        </is>
      </c>
      <c r="D5065" s="12" t="n">
        <v>26</v>
      </c>
      <c r="E5065" s="12" t="n">
        <v>26</v>
      </c>
      <c r="F5065" s="13" t="n">
        <v>1056.5966</v>
      </c>
      <c r="G5065" s="13" t="n">
        <v>14019.77</v>
      </c>
      <c r="H5065" s="13" t="n">
        <v>1500</v>
      </c>
      <c r="I5065" s="3" t="inlineStr">
        <is>
          <t>OOX0J78</t>
        </is>
      </c>
      <c r="J5065" s="3" t="inlineStr">
        <is>
          <t>&lt;&gt;, FERNANDO BARBOSA FERREIRA</t>
        </is>
      </c>
      <c r="K5065" s="4" t="n">
        <v>47.27</v>
      </c>
      <c r="L5065" s="3" t="n"/>
      <c r="M5065" s="3" t="n"/>
      <c r="N5065" s="3" t="n"/>
      <c r="O5065" s="5" t="n">
        <v>0.1430555555555555</v>
      </c>
      <c r="P5065" s="3" t="inlineStr">
        <is>
          <t>&lt;&gt;, Bruno Felipe</t>
        </is>
      </c>
      <c r="Q5065" s="3" t="inlineStr">
        <is>
          <t>01/09/2026 22:04 BRT</t>
        </is>
      </c>
      <c r="R5065" s="3" t="inlineStr">
        <is>
          <t>bruno.felipe@dellys.com.br</t>
        </is>
      </c>
      <c r="S5065" s="3" t="inlineStr">
        <is>
          <t>31/08/2026 19:22 BRT</t>
        </is>
      </c>
      <c r="T5065" s="3" t="inlineStr">
        <is>
          <t>routearchiveprocess</t>
        </is>
      </c>
      <c r="U5065" s="3" t="inlineStr">
        <is>
          <t>FERNANDO BARBOSA FERREIRA</t>
        </is>
      </c>
      <c r="V5065" s="3" t="inlineStr">
        <is>
          <t>VAN-II</t>
        </is>
      </c>
      <c r="W5065" s="3" t="inlineStr">
        <is>
          <t>01/09/2026 - VIAGENS E CAPITAL</t>
        </is>
      </c>
      <c r="X5065" s="3" t="inlineStr">
        <is>
          <t>Concluída</t>
        </is>
      </c>
      <c r="Y5065" s="11">
        <f>IFERROR(F5065/H5065,"")</f>
        <v/>
      </c>
      <c r="Z5065" t="inlineStr">
        <is>
          <t>01/09</t>
        </is>
      </c>
      <c r="AA5065" t="inlineStr">
        <is>
          <t>SET/S1</t>
        </is>
      </c>
    </row>
    <row r="5066">
      <c r="A5066" s="3" t="inlineStr">
        <is>
          <t>CD-NS-CAP19</t>
        </is>
      </c>
      <c r="B5066" s="3" t="inlineStr">
        <is>
          <t>RGB(0,0,255)</t>
        </is>
      </c>
      <c r="C5066" s="3" t="inlineStr">
        <is>
          <t>REGIAO 6</t>
        </is>
      </c>
      <c r="D5066" s="12" t="n">
        <v>25</v>
      </c>
      <c r="E5066" s="12" t="n">
        <v>29</v>
      </c>
      <c r="F5066" s="13" t="n">
        <v>1108.312</v>
      </c>
      <c r="G5066" s="13" t="n">
        <v>14830.5</v>
      </c>
      <c r="H5066" s="13" t="n">
        <v>1500</v>
      </c>
      <c r="I5066" s="3" t="inlineStr">
        <is>
          <t>OWJ7953</t>
        </is>
      </c>
      <c r="J5066" s="3" t="inlineStr">
        <is>
          <t>&lt;&gt;, PEDRO MARCILINO ARMOND</t>
        </is>
      </c>
      <c r="K5066" s="4" t="n">
        <v>44.17</v>
      </c>
      <c r="L5066" s="3" t="n"/>
      <c r="M5066" s="3" t="n"/>
      <c r="N5066" s="3" t="n"/>
      <c r="O5066" s="5" t="n">
        <v>0.1284722222222222</v>
      </c>
      <c r="P5066" s="3" t="inlineStr">
        <is>
          <t>&lt;&gt;, Bruno Felipe</t>
        </is>
      </c>
      <c r="Q5066" s="3" t="inlineStr">
        <is>
          <t>02/09/2026 06:44 BRT</t>
        </is>
      </c>
      <c r="R5066" s="3" t="inlineStr">
        <is>
          <t>bruno.felipe@dellys.com.br</t>
        </is>
      </c>
      <c r="S5066" s="3" t="inlineStr">
        <is>
          <t>31/08/2026 19:22 BRT</t>
        </is>
      </c>
      <c r="T5066" s="3" t="inlineStr">
        <is>
          <t>routearchiveprocess</t>
        </is>
      </c>
      <c r="U5066" s="3" t="n"/>
      <c r="V5066" s="3" t="inlineStr">
        <is>
          <t>VAN-II</t>
        </is>
      </c>
      <c r="W5066" s="3" t="inlineStr">
        <is>
          <t>01/09/2026 - VIAGENS E CAPITAL</t>
        </is>
      </c>
      <c r="X5066" s="3" t="inlineStr">
        <is>
          <t>Concluída</t>
        </is>
      </c>
      <c r="Y5066" s="11">
        <f>IFERROR(F5066/H5066,"")</f>
        <v/>
      </c>
      <c r="Z5066" t="inlineStr">
        <is>
          <t>01/09</t>
        </is>
      </c>
      <c r="AA5066" t="inlineStr">
        <is>
          <t>SET/S1</t>
        </is>
      </c>
    </row>
    <row r="5067">
      <c r="A5067" s="3" t="inlineStr">
        <is>
          <t>CD-NS-CAP20</t>
        </is>
      </c>
      <c r="B5067" s="3" t="inlineStr">
        <is>
          <t>RGB(255,105,180)</t>
        </is>
      </c>
      <c r="C5067" s="3" t="inlineStr">
        <is>
          <t>REGIAO 6</t>
        </is>
      </c>
      <c r="D5067" s="12" t="n">
        <v>23</v>
      </c>
      <c r="E5067" s="12" t="n">
        <v>25</v>
      </c>
      <c r="F5067" s="13" t="n">
        <v>1501.325</v>
      </c>
      <c r="G5067" s="13" t="n">
        <v>11624.19</v>
      </c>
      <c r="H5067" s="13" t="n">
        <v>1500</v>
      </c>
      <c r="I5067" s="3" t="inlineStr">
        <is>
          <t>HIJ3037</t>
        </is>
      </c>
      <c r="J5067" s="3" t="inlineStr">
        <is>
          <t>&lt;&gt;, DAVIDSON MARIANO DA SILVA</t>
        </is>
      </c>
      <c r="K5067" s="4" t="n">
        <v>43.44</v>
      </c>
      <c r="L5067" s="3" t="n"/>
      <c r="M5067" s="3" t="n"/>
      <c r="N5067" s="3" t="n"/>
      <c r="O5067" s="5" t="n">
        <v>0.07569444444444444</v>
      </c>
      <c r="P5067" s="3" t="inlineStr">
        <is>
          <t>&lt;&gt;, Bruno Felipe</t>
        </is>
      </c>
      <c r="Q5067" s="3" t="inlineStr">
        <is>
          <t>01/09/2026 14:54 BRT</t>
        </is>
      </c>
      <c r="R5067" s="3" t="inlineStr">
        <is>
          <t>bruno.felipe@dellys.com.br</t>
        </is>
      </c>
      <c r="S5067" s="3" t="inlineStr">
        <is>
          <t>31/08/2026 19:22 BRT</t>
        </is>
      </c>
      <c r="T5067" s="3" t="inlineStr">
        <is>
          <t>routearchiveprocess</t>
        </is>
      </c>
      <c r="U5067" s="3" t="inlineStr">
        <is>
          <t>DAVIDSON MARIANO</t>
        </is>
      </c>
      <c r="V5067" s="3" t="inlineStr">
        <is>
          <t>VAN-II</t>
        </is>
      </c>
      <c r="W5067" s="3" t="inlineStr">
        <is>
          <t>01/09/2026 - VIAGENS E CAPITAL</t>
        </is>
      </c>
      <c r="X5067" s="3" t="inlineStr">
        <is>
          <t>Concluída</t>
        </is>
      </c>
      <c r="Y5067" s="11">
        <f>IFERROR(F5067/H5067,"")</f>
        <v/>
      </c>
      <c r="Z5067" t="inlineStr">
        <is>
          <t>01/09</t>
        </is>
      </c>
      <c r="AA5067" t="inlineStr">
        <is>
          <t>SET/S1</t>
        </is>
      </c>
    </row>
    <row r="5068">
      <c r="A5068" s="3" t="inlineStr">
        <is>
          <t>CD-NS-CAP21</t>
        </is>
      </c>
      <c r="B5068" s="3" t="inlineStr">
        <is>
          <t>RGB(160,82,45)</t>
        </is>
      </c>
      <c r="C5068" s="3" t="inlineStr">
        <is>
          <t>REGIAO 6</t>
        </is>
      </c>
      <c r="D5068" s="12" t="n">
        <v>26</v>
      </c>
      <c r="E5068" s="12" t="n">
        <v>30</v>
      </c>
      <c r="F5068" s="13" t="n">
        <v>1501.3063</v>
      </c>
      <c r="G5068" s="13" t="n">
        <v>19982.99</v>
      </c>
      <c r="H5068" s="13" t="n">
        <v>1500</v>
      </c>
      <c r="I5068" s="3" t="inlineStr">
        <is>
          <t>HFD4990</t>
        </is>
      </c>
      <c r="J5068" s="3" t="inlineStr">
        <is>
          <t>&lt;&gt;, ADAO DENILSON DIAS DA SILVA</t>
        </is>
      </c>
      <c r="K5068" s="4" t="n">
        <v>54.24</v>
      </c>
      <c r="L5068" s="3" t="n"/>
      <c r="M5068" s="3" t="n"/>
      <c r="N5068" s="3" t="n"/>
      <c r="O5068" s="5" t="n">
        <v>0.1555555555555556</v>
      </c>
      <c r="P5068" s="3" t="inlineStr">
        <is>
          <t>&lt;&gt;, Bruno Felipe</t>
        </is>
      </c>
      <c r="Q5068" s="3" t="inlineStr">
        <is>
          <t>01/09/2026 15:34 BRT</t>
        </is>
      </c>
      <c r="R5068" s="3" t="inlineStr">
        <is>
          <t>bruno.felipe@dellys.com.br</t>
        </is>
      </c>
      <c r="S5068" s="3" t="inlineStr">
        <is>
          <t>31/08/2026 19:22 BRT</t>
        </is>
      </c>
      <c r="T5068" s="3" t="inlineStr">
        <is>
          <t>routearchiveprocess</t>
        </is>
      </c>
      <c r="U5068" s="3" t="inlineStr">
        <is>
          <t>ADAO DENILSON DIAS DA SILVA</t>
        </is>
      </c>
      <c r="V5068" s="6" t="inlineStr">
        <is>
          <t>VAN-II</t>
        </is>
      </c>
      <c r="W5068" s="3" t="inlineStr">
        <is>
          <t>01/09/2026 - VIAGENS E CAPITAL</t>
        </is>
      </c>
      <c r="X5068" s="3" t="inlineStr">
        <is>
          <t>Concluída</t>
        </is>
      </c>
      <c r="Y5068" s="11">
        <f>IFERROR(F5068/H5068,"")</f>
        <v/>
      </c>
      <c r="Z5068" t="inlineStr">
        <is>
          <t>01/09</t>
        </is>
      </c>
      <c r="AA5068" t="inlineStr">
        <is>
          <t>SET/S1</t>
        </is>
      </c>
    </row>
    <row r="5069">
      <c r="A5069" s="3" t="inlineStr">
        <is>
          <t>CD-NS-CAP23</t>
        </is>
      </c>
      <c r="B5069" s="3" t="inlineStr">
        <is>
          <t>RGB(70,130,180)</t>
        </is>
      </c>
      <c r="C5069" s="3" t="inlineStr">
        <is>
          <t>REGIAO 6</t>
        </is>
      </c>
      <c r="D5069" s="12" t="n">
        <v>23</v>
      </c>
      <c r="E5069" s="12" t="n">
        <v>24</v>
      </c>
      <c r="F5069" s="13" t="n">
        <v>1490.092</v>
      </c>
      <c r="G5069" s="13" t="n">
        <v>19728.65</v>
      </c>
      <c r="H5069" s="13" t="n">
        <v>1500</v>
      </c>
      <c r="I5069" s="3" t="inlineStr">
        <is>
          <t>TZN5H36</t>
        </is>
      </c>
      <c r="J5069" s="3" t="inlineStr">
        <is>
          <t>&lt;&gt;, WILHAN DAS GRACAS SILVA</t>
        </is>
      </c>
      <c r="K5069" s="4" t="n">
        <v>35.66</v>
      </c>
      <c r="L5069" s="3" t="n"/>
      <c r="M5069" s="3" t="n"/>
      <c r="N5069" s="3" t="n"/>
      <c r="O5069" s="5" t="n">
        <v>0.1284722222222222</v>
      </c>
      <c r="P5069" s="3" t="inlineStr">
        <is>
          <t>&lt;&gt;, Bruno Felipe</t>
        </is>
      </c>
      <c r="Q5069" s="3" t="inlineStr">
        <is>
          <t>01/09/2026 18:24 BRT</t>
        </is>
      </c>
      <c r="R5069" s="3" t="inlineStr">
        <is>
          <t>bruno.felipe@dellys.com.br</t>
        </is>
      </c>
      <c r="S5069" s="3" t="inlineStr">
        <is>
          <t>31/08/2026 19:22 BRT</t>
        </is>
      </c>
      <c r="T5069" s="3" t="inlineStr">
        <is>
          <t>routearchiveprocess</t>
        </is>
      </c>
      <c r="U5069" s="3" t="inlineStr">
        <is>
          <t>WILHAN DAS GRACAS SILVA</t>
        </is>
      </c>
      <c r="V5069" s="3" t="inlineStr">
        <is>
          <t>VAN-II</t>
        </is>
      </c>
      <c r="W5069" s="3" t="inlineStr">
        <is>
          <t>01/09/2026 - VIAGENS E CAPITAL</t>
        </is>
      </c>
      <c r="X5069" s="3" t="inlineStr">
        <is>
          <t>Concluída</t>
        </is>
      </c>
      <c r="Y5069" s="11">
        <f>IFERROR(F5069/H5069,"")</f>
        <v/>
      </c>
      <c r="Z5069" t="inlineStr">
        <is>
          <t>01/09</t>
        </is>
      </c>
      <c r="AA5069" t="inlineStr">
        <is>
          <t>SET/S1</t>
        </is>
      </c>
    </row>
    <row r="5070">
      <c r="A5070" s="3" t="inlineStr">
        <is>
          <t>CD-NS-CAP24</t>
        </is>
      </c>
      <c r="B5070" s="3" t="inlineStr">
        <is>
          <t>RGB(128,0,128)</t>
        </is>
      </c>
      <c r="C5070" s="3" t="inlineStr">
        <is>
          <t>REGIAO 7</t>
        </is>
      </c>
      <c r="D5070" s="12" t="n">
        <v>16</v>
      </c>
      <c r="E5070" s="12" t="n">
        <v>18</v>
      </c>
      <c r="F5070" s="13" t="n">
        <v>3080.1993</v>
      </c>
      <c r="G5070" s="13" t="n">
        <v>31491.43</v>
      </c>
      <c r="H5070" s="13" t="n">
        <v>3000</v>
      </c>
      <c r="I5070" s="3" t="inlineStr">
        <is>
          <t>QQS8J85</t>
        </is>
      </c>
      <c r="J5070" s="3" t="inlineStr">
        <is>
          <t>&lt;&gt;, MODESTINO VIERIA COELHO</t>
        </is>
      </c>
      <c r="K5070" s="4" t="n">
        <v>89.31</v>
      </c>
      <c r="L5070" s="3" t="n"/>
      <c r="M5070" s="3" t="n"/>
      <c r="N5070" s="3" t="n"/>
      <c r="O5070" s="5" t="n">
        <v>0.1361111111111111</v>
      </c>
      <c r="P5070" s="3" t="inlineStr">
        <is>
          <t>&lt;&gt;, Bruno Felipe</t>
        </is>
      </c>
      <c r="Q5070" s="3" t="inlineStr">
        <is>
          <t>01/09/2026 14:44 BRT</t>
        </is>
      </c>
      <c r="R5070" s="3" t="inlineStr">
        <is>
          <t>bruno.felipe@dellys.com.br</t>
        </is>
      </c>
      <c r="S5070" s="3" t="inlineStr">
        <is>
          <t>31/08/2026 19:22 BRT</t>
        </is>
      </c>
      <c r="T5070" s="3" t="inlineStr">
        <is>
          <t>routearchiveprocess</t>
        </is>
      </c>
      <c r="U5070" s="3" t="inlineStr">
        <is>
          <t>MODESTINO VIERIA COELHO</t>
        </is>
      </c>
      <c r="V5070" s="6" t="n">
        <v>46115</v>
      </c>
      <c r="W5070" s="3" t="inlineStr">
        <is>
          <t>01/09/2026 - VIAGENS E CAPITAL</t>
        </is>
      </c>
      <c r="X5070" s="3" t="inlineStr">
        <is>
          <t>Concluída</t>
        </is>
      </c>
      <c r="Y5070" s="11">
        <f>IFERROR(F5070/H5070,"")</f>
        <v/>
      </c>
      <c r="Z5070" t="inlineStr">
        <is>
          <t>01/09</t>
        </is>
      </c>
      <c r="AA5070" t="inlineStr">
        <is>
          <t>SET/S1</t>
        </is>
      </c>
    </row>
    <row r="5071">
      <c r="A5071" s="3" t="inlineStr">
        <is>
          <t>CD-NS-CAP25</t>
        </is>
      </c>
      <c r="B5071" s="3" t="inlineStr">
        <is>
          <t>RGB(32,178,170)</t>
        </is>
      </c>
      <c r="C5071" s="3" t="inlineStr">
        <is>
          <t>REGIAO 8</t>
        </is>
      </c>
      <c r="D5071" s="12" t="n">
        <v>25</v>
      </c>
      <c r="E5071" s="12" t="n">
        <v>31</v>
      </c>
      <c r="F5071" s="13" t="n">
        <v>1157.7465</v>
      </c>
      <c r="G5071" s="13" t="n">
        <v>17783.29</v>
      </c>
      <c r="H5071" s="13" t="n">
        <v>1300</v>
      </c>
      <c r="I5071" s="3" t="inlineStr">
        <is>
          <t>HBZ6A44</t>
        </is>
      </c>
      <c r="J5071" s="3" t="inlineStr">
        <is>
          <t>&lt;&gt;, BRENO IGOR DE OLIVEIRA FERREIRA</t>
        </is>
      </c>
      <c r="K5071" s="4" t="n">
        <v>46.65</v>
      </c>
      <c r="L5071" s="3" t="n"/>
      <c r="M5071" s="3" t="n"/>
      <c r="N5071" s="3" t="n"/>
      <c r="O5071" s="5" t="n">
        <v>0.1375</v>
      </c>
      <c r="P5071" s="3" t="inlineStr">
        <is>
          <t>&lt;&gt;, Bruno Felipe</t>
        </is>
      </c>
      <c r="Q5071" s="3" t="inlineStr">
        <is>
          <t>01/09/2026 18:24 BRT</t>
        </is>
      </c>
      <c r="R5071" s="3" t="inlineStr">
        <is>
          <t>bruno.felipe@dellys.com.br</t>
        </is>
      </c>
      <c r="S5071" s="3" t="inlineStr">
        <is>
          <t>31/08/2026 19:22 BRT</t>
        </is>
      </c>
      <c r="T5071" s="3" t="inlineStr">
        <is>
          <t>routearchiveprocess</t>
        </is>
      </c>
      <c r="U5071" s="3" t="inlineStr">
        <is>
          <t>BRENO IGOR DE OLIVEIRA FERREIRA</t>
        </is>
      </c>
      <c r="V5071" s="3" t="inlineStr">
        <is>
          <t>VAN</t>
        </is>
      </c>
      <c r="W5071" s="3" t="inlineStr">
        <is>
          <t>01/09/2026 - VIAGENS E CAPITAL</t>
        </is>
      </c>
      <c r="X5071" s="3" t="inlineStr">
        <is>
          <t>Concluída</t>
        </is>
      </c>
      <c r="Y5071" s="11">
        <f>IFERROR(F5071/H5071,"")</f>
        <v/>
      </c>
      <c r="Z5071" t="inlineStr">
        <is>
          <t>01/09</t>
        </is>
      </c>
      <c r="AA5071" t="inlineStr">
        <is>
          <t>SET/S1</t>
        </is>
      </c>
    </row>
    <row r="5072">
      <c r="A5072" s="3" t="inlineStr">
        <is>
          <t>CD-NS-CAP26</t>
        </is>
      </c>
      <c r="B5072" s="3" t="inlineStr">
        <is>
          <t>RGB(128,128,128)</t>
        </is>
      </c>
      <c r="C5072" s="3" t="inlineStr">
        <is>
          <t>REGIAO 8</t>
        </is>
      </c>
      <c r="D5072" s="12" t="n">
        <v>29</v>
      </c>
      <c r="E5072" s="12" t="n">
        <v>30</v>
      </c>
      <c r="F5072" s="13" t="n">
        <v>1261.0209</v>
      </c>
      <c r="G5072" s="13" t="n">
        <v>12096.24</v>
      </c>
      <c r="H5072" s="13" t="n">
        <v>1500</v>
      </c>
      <c r="I5072" s="3" t="inlineStr">
        <is>
          <t>HMW8426</t>
        </is>
      </c>
      <c r="J5072" s="3" t="inlineStr">
        <is>
          <t>&lt;&gt;, LUIZ CARLOS DE OLIVEIRA</t>
        </is>
      </c>
      <c r="K5072" s="4" t="n">
        <v>69.73</v>
      </c>
      <c r="L5072" s="3" t="n"/>
      <c r="M5072" s="3" t="n"/>
      <c r="N5072" s="3" t="n"/>
      <c r="O5072" s="5" t="n">
        <v>0.1131944444444444</v>
      </c>
      <c r="P5072" s="3" t="inlineStr">
        <is>
          <t>&lt;&gt;, Bruno Felipe</t>
        </is>
      </c>
      <c r="Q5072" s="3" t="inlineStr">
        <is>
          <t>01/09/2026 11:44 BRT</t>
        </is>
      </c>
      <c r="R5072" s="3" t="inlineStr">
        <is>
          <t>bruno.felipe@dellys.com.br</t>
        </is>
      </c>
      <c r="S5072" s="3" t="inlineStr">
        <is>
          <t>31/08/2026 19:22 BRT</t>
        </is>
      </c>
      <c r="T5072" s="3" t="inlineStr">
        <is>
          <t>routearchiveprocess</t>
        </is>
      </c>
      <c r="U5072" s="3" t="inlineStr">
        <is>
          <t>LUIZ CARLOS DE OLIVEIRA</t>
        </is>
      </c>
      <c r="V5072" s="6" t="inlineStr">
        <is>
          <t>VAN-II</t>
        </is>
      </c>
      <c r="W5072" s="3" t="inlineStr">
        <is>
          <t>01/09/2026 - VIAGENS E CAPITAL</t>
        </is>
      </c>
      <c r="X5072" s="3" t="inlineStr">
        <is>
          <t>Concluída</t>
        </is>
      </c>
      <c r="Y5072" s="11">
        <f>IFERROR(F5072/H5072,"")</f>
        <v/>
      </c>
      <c r="Z5072" t="inlineStr">
        <is>
          <t>01/09</t>
        </is>
      </c>
      <c r="AA5072" t="inlineStr">
        <is>
          <t>SET/S1</t>
        </is>
      </c>
    </row>
    <row r="5073">
      <c r="A5073" s="3" t="inlineStr">
        <is>
          <t>CD-NS-CAP27</t>
        </is>
      </c>
      <c r="B5073" s="3" t="inlineStr">
        <is>
          <t>RGB(218,165,32)</t>
        </is>
      </c>
      <c r="C5073" s="3" t="inlineStr">
        <is>
          <t>REGIAO 8 - SERRA</t>
        </is>
      </c>
      <c r="D5073" s="12" t="n">
        <v>29</v>
      </c>
      <c r="E5073" s="12" t="n">
        <v>35</v>
      </c>
      <c r="F5073" s="13" t="n">
        <v>980.616</v>
      </c>
      <c r="G5073" s="13" t="n">
        <v>12823.08</v>
      </c>
      <c r="H5073" s="13" t="n">
        <v>1500</v>
      </c>
      <c r="I5073" s="3" t="inlineStr">
        <is>
          <t>HOG4409</t>
        </is>
      </c>
      <c r="J5073" s="3" t="inlineStr">
        <is>
          <t>&lt;&gt;, JHONATA MIRANDA SOARES</t>
        </is>
      </c>
      <c r="K5073" s="4" t="n">
        <v>54.15</v>
      </c>
      <c r="L5073" s="3" t="n"/>
      <c r="M5073" s="3" t="n"/>
      <c r="N5073" s="3" t="n"/>
      <c r="O5073" s="5" t="n">
        <v>0.1256944444444444</v>
      </c>
      <c r="P5073" s="3" t="inlineStr">
        <is>
          <t>&lt;&gt;, Bruno Felipe</t>
        </is>
      </c>
      <c r="Q5073" s="3" t="inlineStr">
        <is>
          <t>02/09/2026 06:45 BRT</t>
        </is>
      </c>
      <c r="R5073" s="3" t="inlineStr">
        <is>
          <t>bruno.felipe@dellys.com.br</t>
        </is>
      </c>
      <c r="S5073" s="3" t="inlineStr">
        <is>
          <t>31/08/2026 19:22 BRT</t>
        </is>
      </c>
      <c r="T5073" s="3" t="inlineStr">
        <is>
          <t>routestagingprocessoruser</t>
        </is>
      </c>
      <c r="U5073" s="3" t="inlineStr">
        <is>
          <t>JHONATA MIRANDA SOARES</t>
        </is>
      </c>
      <c r="V5073" s="6" t="inlineStr">
        <is>
          <t>VAN-II</t>
        </is>
      </c>
      <c r="W5073" s="3" t="inlineStr">
        <is>
          <t>01/09/2026 - VIAGENS E CAPITAL</t>
        </is>
      </c>
      <c r="X5073" s="3" t="inlineStr">
        <is>
          <t>Concluída</t>
        </is>
      </c>
      <c r="Y5073" s="11">
        <f>IFERROR(F5073/H5073,"")</f>
        <v/>
      </c>
      <c r="Z5073" t="inlineStr">
        <is>
          <t>01/09</t>
        </is>
      </c>
      <c r="AA5073" t="inlineStr">
        <is>
          <t>SET/S1</t>
        </is>
      </c>
    </row>
    <row r="5074">
      <c r="A5074" s="3" t="inlineStr">
        <is>
          <t>CD-NS-CAP28</t>
        </is>
      </c>
      <c r="B5074" s="3" t="inlineStr">
        <is>
          <t>RGB(199,21,133)</t>
        </is>
      </c>
      <c r="C5074" s="3" t="inlineStr">
        <is>
          <t>REGIAO 8</t>
        </is>
      </c>
      <c r="D5074" s="12" t="n">
        <v>15</v>
      </c>
      <c r="E5074" s="12" t="n">
        <v>19</v>
      </c>
      <c r="F5074" s="13" t="n">
        <v>3005.5126</v>
      </c>
      <c r="G5074" s="13" t="n">
        <v>30628.94</v>
      </c>
      <c r="H5074" s="13" t="n">
        <v>3000</v>
      </c>
      <c r="I5074" s="3" t="inlineStr">
        <is>
          <t>QQS8J78</t>
        </is>
      </c>
      <c r="J5074" s="3" t="inlineStr">
        <is>
          <t>&lt;&gt;, REGINALDO RESENDE GOUVEA</t>
        </is>
      </c>
      <c r="K5074" s="4" t="n">
        <v>113.43</v>
      </c>
      <c r="L5074" s="3" t="n"/>
      <c r="M5074" s="3" t="n"/>
      <c r="N5074" s="3" t="n"/>
      <c r="O5074" s="5" t="n">
        <v>0.11875</v>
      </c>
      <c r="P5074" s="3" t="inlineStr">
        <is>
          <t>&lt;&gt;, Bruno Felipe</t>
        </is>
      </c>
      <c r="Q5074" s="3" t="inlineStr">
        <is>
          <t>01/09/2026 16:34 BRT</t>
        </is>
      </c>
      <c r="R5074" s="3" t="inlineStr">
        <is>
          <t>bruno.felipe@dellys.com.br</t>
        </is>
      </c>
      <c r="S5074" s="3" t="inlineStr">
        <is>
          <t>31/08/2026 19:22 BRT</t>
        </is>
      </c>
      <c r="T5074" s="3" t="inlineStr">
        <is>
          <t>routearchiveprocess</t>
        </is>
      </c>
      <c r="U5074" s="3" t="inlineStr">
        <is>
          <t>REGINALDO RESENDE GOUVEA</t>
        </is>
      </c>
      <c r="V5074" s="6" t="n">
        <v>46115</v>
      </c>
      <c r="W5074" s="3" t="inlineStr">
        <is>
          <t>01/09/2026 - VIAGENS E CAPITAL</t>
        </is>
      </c>
      <c r="X5074" s="3" t="inlineStr">
        <is>
          <t>Concluída</t>
        </is>
      </c>
      <c r="Y5074" s="11">
        <f>IFERROR(F5074/H5074,"")</f>
        <v/>
      </c>
      <c r="Z5074" t="inlineStr">
        <is>
          <t>01/09</t>
        </is>
      </c>
      <c r="AA5074" t="inlineStr">
        <is>
          <t>SET/S1</t>
        </is>
      </c>
    </row>
    <row r="5075">
      <c r="A5075" s="3" t="inlineStr">
        <is>
          <t>CD-NS-CAP29</t>
        </is>
      </c>
      <c r="B5075" s="3" t="inlineStr">
        <is>
          <t>RGB(0,255,0)</t>
        </is>
      </c>
      <c r="C5075" s="3" t="inlineStr">
        <is>
          <t>REGIAO 8</t>
        </is>
      </c>
      <c r="D5075" s="12" t="n">
        <v>17</v>
      </c>
      <c r="E5075" s="12" t="n">
        <v>22</v>
      </c>
      <c r="F5075" s="13" t="n">
        <v>3053.7246</v>
      </c>
      <c r="G5075" s="13" t="n">
        <v>47449.63</v>
      </c>
      <c r="H5075" s="13" t="n">
        <v>3000</v>
      </c>
      <c r="I5075" s="3" t="inlineStr">
        <is>
          <t>QXE3F86</t>
        </is>
      </c>
      <c r="J5075" s="3" t="inlineStr">
        <is>
          <t>&lt;&gt;, JOSE LUCIANO COSTA FRANCA</t>
        </is>
      </c>
      <c r="K5075" s="4" t="n">
        <v>66.44</v>
      </c>
      <c r="L5075" s="3" t="n"/>
      <c r="M5075" s="3" t="n"/>
      <c r="N5075" s="3" t="n"/>
      <c r="O5075" s="5" t="n">
        <v>0.1194444444444445</v>
      </c>
      <c r="P5075" s="3" t="inlineStr">
        <is>
          <t>&lt;&gt;, Bruno Felipe</t>
        </is>
      </c>
      <c r="Q5075" s="3" t="inlineStr">
        <is>
          <t>01/09/2026 19:54 BRT</t>
        </is>
      </c>
      <c r="R5075" s="3" t="inlineStr">
        <is>
          <t>bruno.felipe@dellys.com.br</t>
        </is>
      </c>
      <c r="S5075" s="3" t="inlineStr">
        <is>
          <t>31/08/2026 19:22 BRT</t>
        </is>
      </c>
      <c r="T5075" s="3" t="inlineStr">
        <is>
          <t>routearchiveprocess</t>
        </is>
      </c>
      <c r="U5075" s="3" t="inlineStr">
        <is>
          <t>JOSE LUCIANO COSTA FRANCA</t>
        </is>
      </c>
      <c r="V5075" s="6" t="n">
        <v>46115</v>
      </c>
      <c r="W5075" s="3" t="inlineStr">
        <is>
          <t>01/09/2026 - VIAGENS E CAPITAL</t>
        </is>
      </c>
      <c r="X5075" s="3" t="inlineStr">
        <is>
          <t>Concluída</t>
        </is>
      </c>
      <c r="Y5075" s="11">
        <f>IFERROR(F5075/H5075,"")</f>
        <v/>
      </c>
      <c r="Z5075" t="inlineStr">
        <is>
          <t>01/09</t>
        </is>
      </c>
      <c r="AA5075" t="inlineStr">
        <is>
          <t>SET/S1</t>
        </is>
      </c>
    </row>
    <row r="5076">
      <c r="A5076" s="3" t="inlineStr">
        <is>
          <t>CD-NS-CAP30</t>
        </is>
      </c>
      <c r="B5076" s="3" t="inlineStr">
        <is>
          <t>RGB(210,105,30)</t>
        </is>
      </c>
      <c r="C5076" s="3" t="inlineStr">
        <is>
          <t>REGIAO 1</t>
        </is>
      </c>
      <c r="D5076" s="12" t="n">
        <v>14</v>
      </c>
      <c r="E5076" s="12" t="n">
        <v>15</v>
      </c>
      <c r="F5076" s="13" t="n">
        <v>1304.663</v>
      </c>
      <c r="G5076" s="13" t="n">
        <v>9605.33</v>
      </c>
      <c r="H5076" s="13" t="n">
        <v>1500</v>
      </c>
      <c r="I5076" s="3" t="inlineStr">
        <is>
          <t>IPZ1G62</t>
        </is>
      </c>
      <c r="J5076" s="3" t="inlineStr">
        <is>
          <t>&lt;&gt;, WELLINGTON RIOS BORTOLINI</t>
        </is>
      </c>
      <c r="K5076" s="4" t="n">
        <v>74.18000000000001</v>
      </c>
      <c r="L5076" s="3" t="n"/>
      <c r="M5076" s="3" t="n"/>
      <c r="N5076" s="3" t="n"/>
      <c r="O5076" s="5" t="n">
        <v>0.06527777777777778</v>
      </c>
      <c r="P5076" s="3" t="inlineStr">
        <is>
          <t>&lt;&gt;, Bruno Felipe</t>
        </is>
      </c>
      <c r="Q5076" s="3" t="inlineStr">
        <is>
          <t>01/09/2026 10:24 BRT</t>
        </is>
      </c>
      <c r="R5076" s="3" t="inlineStr">
        <is>
          <t>bruno.felipe@dellys.com.br</t>
        </is>
      </c>
      <c r="S5076" s="3" t="inlineStr">
        <is>
          <t>31/08/2026 19:22 BRT</t>
        </is>
      </c>
      <c r="T5076" s="3" t="inlineStr">
        <is>
          <t>routearchiveprocess</t>
        </is>
      </c>
      <c r="U5076" s="3" t="inlineStr">
        <is>
          <t>WELLINGTON RIOS BORTOLINI</t>
        </is>
      </c>
      <c r="V5076" s="3" t="inlineStr">
        <is>
          <t>VAN-II</t>
        </is>
      </c>
      <c r="W5076" s="3" t="inlineStr">
        <is>
          <t>01/09/2026 - VIAGENS E CAPITAL</t>
        </is>
      </c>
      <c r="X5076" s="3" t="inlineStr">
        <is>
          <t>Concluída</t>
        </is>
      </c>
      <c r="Y5076" s="11">
        <f>IFERROR(F5076/H5076,"")</f>
        <v/>
      </c>
      <c r="Z5076" t="inlineStr">
        <is>
          <t>01/09</t>
        </is>
      </c>
      <c r="AA5076" t="inlineStr">
        <is>
          <t>SET/S1</t>
        </is>
      </c>
    </row>
    <row r="5077">
      <c r="A5077" s="3" t="inlineStr">
        <is>
          <t>CD-NS-CAP31</t>
        </is>
      </c>
      <c r="B5077" s="3" t="inlineStr">
        <is>
          <t>RGB(220,20,60)</t>
        </is>
      </c>
      <c r="C5077" s="3" t="inlineStr">
        <is>
          <t>REGIAO 8</t>
        </is>
      </c>
      <c r="D5077" s="12" t="n">
        <v>20</v>
      </c>
      <c r="E5077" s="12" t="n">
        <v>22</v>
      </c>
      <c r="F5077" s="13" t="n">
        <v>2889.6788</v>
      </c>
      <c r="G5077" s="13" t="n">
        <v>29698.62</v>
      </c>
      <c r="H5077" s="13" t="n">
        <v>3000</v>
      </c>
      <c r="I5077" s="3" t="inlineStr">
        <is>
          <t>RYZ9D60</t>
        </is>
      </c>
      <c r="J5077" s="3" t="inlineStr">
        <is>
          <t>&lt;&gt;, PAULO LUCIANO DA CONCEICAO</t>
        </is>
      </c>
      <c r="K5077" s="4" t="n">
        <v>46.82</v>
      </c>
      <c r="L5077" s="3" t="n"/>
      <c r="M5077" s="3" t="n"/>
      <c r="N5077" s="3" t="n"/>
      <c r="O5077" s="5" t="n">
        <v>0.07361111111111111</v>
      </c>
      <c r="P5077" s="3" t="inlineStr">
        <is>
          <t>&lt;&gt;, Bruno Felipe</t>
        </is>
      </c>
      <c r="Q5077" s="3" t="inlineStr">
        <is>
          <t>01/09/2026 16:24 BRT</t>
        </is>
      </c>
      <c r="R5077" s="3" t="inlineStr">
        <is>
          <t>bruno.felipe@dellys.com.br</t>
        </is>
      </c>
      <c r="S5077" s="3" t="inlineStr">
        <is>
          <t>31/08/2026 19:22 BRT</t>
        </is>
      </c>
      <c r="T5077" s="3" t="inlineStr">
        <is>
          <t>routearchiveprocess</t>
        </is>
      </c>
      <c r="U5077" s="3" t="inlineStr">
        <is>
          <t>PAULO LUCIANO DA CONCEICAO</t>
        </is>
      </c>
      <c r="V5077" s="6" t="n">
        <v>46115</v>
      </c>
      <c r="W5077" s="3" t="inlineStr">
        <is>
          <t>01/09/2026 - VIAGENS E CAPITAL</t>
        </is>
      </c>
      <c r="X5077" s="3" t="inlineStr">
        <is>
          <t>Concluída</t>
        </is>
      </c>
      <c r="Y5077" s="11">
        <f>IFERROR(F5077/H5077,"")</f>
        <v/>
      </c>
      <c r="Z5077" t="inlineStr">
        <is>
          <t>01/09</t>
        </is>
      </c>
      <c r="AA5077" t="inlineStr">
        <is>
          <t>SET/S1</t>
        </is>
      </c>
    </row>
    <row r="5078">
      <c r="A5078" s="3" t="inlineStr">
        <is>
          <t>CD-NS-CAP32</t>
        </is>
      </c>
      <c r="B5078" s="3" t="inlineStr">
        <is>
          <t>RGB(0,128,0)</t>
        </is>
      </c>
      <c r="C5078" s="3" t="inlineStr">
        <is>
          <t>REGIAO 7</t>
        </is>
      </c>
      <c r="D5078" s="12" t="n">
        <v>21</v>
      </c>
      <c r="E5078" s="12" t="n">
        <v>25</v>
      </c>
      <c r="F5078" s="13" t="n">
        <v>1091.5343</v>
      </c>
      <c r="G5078" s="13" t="n">
        <v>11519.45</v>
      </c>
      <c r="H5078" s="13" t="n">
        <v>1500</v>
      </c>
      <c r="I5078" s="3" t="inlineStr">
        <is>
          <t>HIM0873</t>
        </is>
      </c>
      <c r="J5078" s="3" t="inlineStr">
        <is>
          <t>&lt;&gt;, RODRIGO DA SILVA CEZARIO</t>
        </is>
      </c>
      <c r="K5078" s="4" t="n">
        <v>87.09</v>
      </c>
      <c r="L5078" s="3" t="n"/>
      <c r="M5078" s="3" t="n"/>
      <c r="N5078" s="3" t="n"/>
      <c r="O5078" s="5" t="n">
        <v>0.1319444444444444</v>
      </c>
      <c r="P5078" s="3" t="inlineStr">
        <is>
          <t>&lt;&gt;, Bruno Felipe</t>
        </is>
      </c>
      <c r="Q5078" s="3" t="inlineStr">
        <is>
          <t>01/09/2026 14:14 BRT</t>
        </is>
      </c>
      <c r="R5078" s="3" t="inlineStr">
        <is>
          <t>bruno.felipe@dellys.com.br</t>
        </is>
      </c>
      <c r="S5078" s="3" t="inlineStr">
        <is>
          <t>31/08/2026 19:22 BRT</t>
        </is>
      </c>
      <c r="T5078" s="3" t="inlineStr">
        <is>
          <t>routearchiveprocess</t>
        </is>
      </c>
      <c r="U5078" s="3" t="inlineStr">
        <is>
          <t>RODRIGO DA SILVA CEZARIO</t>
        </is>
      </c>
      <c r="V5078" s="3" t="inlineStr">
        <is>
          <t>VAN-II</t>
        </is>
      </c>
      <c r="W5078" s="3" t="inlineStr">
        <is>
          <t>01/09/2026 - VIAGENS E CAPITAL</t>
        </is>
      </c>
      <c r="X5078" s="3" t="inlineStr">
        <is>
          <t>Concluída</t>
        </is>
      </c>
      <c r="Y5078" s="11">
        <f>IFERROR(F5078/H5078,"")</f>
        <v/>
      </c>
      <c r="Z5078" t="inlineStr">
        <is>
          <t>01/09</t>
        </is>
      </c>
      <c r="AA5078" t="inlineStr">
        <is>
          <t>SET/S1</t>
        </is>
      </c>
    </row>
    <row r="5079">
      <c r="A5079" s="3" t="inlineStr">
        <is>
          <t>CD-NS-CAP33</t>
        </is>
      </c>
      <c r="B5079" s="3" t="inlineStr">
        <is>
          <t>RGB(255,140,0)</t>
        </is>
      </c>
      <c r="C5079" s="3" t="inlineStr">
        <is>
          <t>REGIAO 7</t>
        </is>
      </c>
      <c r="D5079" s="12" t="n">
        <v>25</v>
      </c>
      <c r="E5079" s="12" t="n">
        <v>30</v>
      </c>
      <c r="F5079" s="13" t="n">
        <v>1018.8093</v>
      </c>
      <c r="G5079" s="13" t="n">
        <v>14175.056</v>
      </c>
      <c r="H5079" s="13" t="n">
        <v>1500</v>
      </c>
      <c r="I5079" s="3" t="inlineStr">
        <is>
          <t>GZN5G68</t>
        </is>
      </c>
      <c r="J5079" s="3" t="inlineStr">
        <is>
          <t>&lt;&gt;, JONHNATHA KELTON PAULO SOUSA</t>
        </is>
      </c>
      <c r="K5079" s="4" t="n">
        <v>50.67</v>
      </c>
      <c r="L5079" s="3" t="n"/>
      <c r="M5079" s="3" t="n"/>
      <c r="N5079" s="3" t="n"/>
      <c r="O5079" s="5" t="n">
        <v>0.1215277777777778</v>
      </c>
      <c r="P5079" s="3" t="inlineStr">
        <is>
          <t>&lt;&gt;, Bruno Felipe</t>
        </is>
      </c>
      <c r="Q5079" s="3" t="inlineStr">
        <is>
          <t>01/09/2026 22:24 BRT</t>
        </is>
      </c>
      <c r="R5079" s="3" t="inlineStr">
        <is>
          <t>bruno.felipe@dellys.com.br</t>
        </is>
      </c>
      <c r="S5079" s="3" t="inlineStr">
        <is>
          <t>31/08/2026 19:22 BRT</t>
        </is>
      </c>
      <c r="T5079" s="3" t="inlineStr">
        <is>
          <t>routearchiveprocess</t>
        </is>
      </c>
      <c r="U5079" s="3" t="inlineStr">
        <is>
          <t>JONHNATHA KELTON PAULO SOUSA</t>
        </is>
      </c>
      <c r="V5079" s="3" t="inlineStr">
        <is>
          <t>VAN-II</t>
        </is>
      </c>
      <c r="W5079" s="3" t="inlineStr">
        <is>
          <t>01/09/2026 - VIAGENS E CAPITAL</t>
        </is>
      </c>
      <c r="X5079" s="3" t="inlineStr">
        <is>
          <t>Concluída</t>
        </is>
      </c>
      <c r="Y5079" s="11">
        <f>IFERROR(F5079/H5079,"")</f>
        <v/>
      </c>
      <c r="Z5079" t="inlineStr">
        <is>
          <t>01/09</t>
        </is>
      </c>
      <c r="AA5079" t="inlineStr">
        <is>
          <t>SET/S1</t>
        </is>
      </c>
    </row>
    <row r="5080">
      <c r="A5080" s="3" t="inlineStr">
        <is>
          <t>CD-NS-CAP34</t>
        </is>
      </c>
      <c r="B5080" s="3" t="inlineStr">
        <is>
          <t>RGB(0,0,255)</t>
        </is>
      </c>
      <c r="C5080" s="3" t="inlineStr">
        <is>
          <t>REGIAO 8</t>
        </is>
      </c>
      <c r="D5080" s="12" t="n">
        <v>21</v>
      </c>
      <c r="E5080" s="12" t="n">
        <v>22</v>
      </c>
      <c r="F5080" s="13" t="n">
        <v>1196.9978</v>
      </c>
      <c r="G5080" s="13" t="n">
        <v>13980.41</v>
      </c>
      <c r="H5080" s="13" t="n">
        <v>1500</v>
      </c>
      <c r="I5080" s="3" t="inlineStr">
        <is>
          <t>LKY7566 - INATIVO</t>
        </is>
      </c>
      <c r="J5080" s="3" t="inlineStr">
        <is>
          <t>&lt;&gt;, SERGIO DOMINGOS PEREIRA</t>
        </is>
      </c>
      <c r="K5080" s="4" t="n">
        <v>62.85</v>
      </c>
      <c r="L5080" s="3" t="n"/>
      <c r="M5080" s="3" t="n"/>
      <c r="N5080" s="3" t="n"/>
      <c r="O5080" s="5" t="n">
        <v>0.1076388888888889</v>
      </c>
      <c r="P5080" s="3" t="inlineStr">
        <is>
          <t>&lt;&gt;, Bruno Felipe</t>
        </is>
      </c>
      <c r="Q5080" s="3" t="inlineStr">
        <is>
          <t>01/09/2026 15:04 BRT</t>
        </is>
      </c>
      <c r="R5080" s="3" t="inlineStr">
        <is>
          <t>bruno.felipe@dellys.com.br</t>
        </is>
      </c>
      <c r="S5080" s="3" t="inlineStr">
        <is>
          <t>31/08/2026 19:22 BRT</t>
        </is>
      </c>
      <c r="T5080" s="3" t="inlineStr">
        <is>
          <t>routearchiveprocess</t>
        </is>
      </c>
      <c r="U5080" s="3" t="inlineStr">
        <is>
          <t>SERGIO DOMINGOS PEREIRA</t>
        </is>
      </c>
      <c r="V5080" s="3" t="inlineStr">
        <is>
          <t>VAN-II</t>
        </is>
      </c>
      <c r="W5080" s="3" t="inlineStr">
        <is>
          <t>01/09/2026 - VIAGENS E CAPITAL</t>
        </is>
      </c>
      <c r="X5080" s="3" t="inlineStr">
        <is>
          <t>Concluída</t>
        </is>
      </c>
      <c r="Y5080" s="11">
        <f>IFERROR(F5080/H5080,"")</f>
        <v/>
      </c>
      <c r="Z5080" t="inlineStr">
        <is>
          <t>01/09</t>
        </is>
      </c>
      <c r="AA5080" t="inlineStr">
        <is>
          <t>SET/S1</t>
        </is>
      </c>
    </row>
    <row r="5081">
      <c r="A5081" s="3" t="inlineStr">
        <is>
          <t>CD-NS-CAP35</t>
        </is>
      </c>
      <c r="B5081" s="3" t="inlineStr">
        <is>
          <t>RGB(255,105,180)</t>
        </is>
      </c>
      <c r="C5081" s="3" t="inlineStr">
        <is>
          <t>REGIAO 8 - BELVEDERE</t>
        </is>
      </c>
      <c r="D5081" s="12" t="n">
        <v>29</v>
      </c>
      <c r="E5081" s="12" t="n">
        <v>30</v>
      </c>
      <c r="F5081" s="13" t="n">
        <v>1116.8012</v>
      </c>
      <c r="G5081" s="13" t="n">
        <v>16738.96</v>
      </c>
      <c r="H5081" s="13" t="n">
        <v>1500</v>
      </c>
      <c r="I5081" s="3" t="inlineStr">
        <is>
          <t>HIM0716</t>
        </is>
      </c>
      <c r="J5081" s="3" t="inlineStr">
        <is>
          <t>&lt;&gt;, DAVIDSON ALVES DINIZ</t>
        </is>
      </c>
      <c r="K5081" s="4" t="n">
        <v>72.23999999999999</v>
      </c>
      <c r="L5081" s="3" t="n"/>
      <c r="M5081" s="3" t="n"/>
      <c r="N5081" s="3" t="n"/>
      <c r="O5081" s="5" t="n">
        <v>0.1652777777777778</v>
      </c>
      <c r="P5081" s="3" t="inlineStr">
        <is>
          <t>&lt;&gt;, Bruno Felipe</t>
        </is>
      </c>
      <c r="Q5081" s="3" t="inlineStr">
        <is>
          <t>01/09/2026 11:24 BRT</t>
        </is>
      </c>
      <c r="R5081" s="3" t="inlineStr">
        <is>
          <t>bruno.felipe@dellys.com.br</t>
        </is>
      </c>
      <c r="S5081" s="3" t="inlineStr">
        <is>
          <t>31/08/2026 19:22 BRT</t>
        </is>
      </c>
      <c r="T5081" s="3" t="inlineStr">
        <is>
          <t>routearchiveprocess</t>
        </is>
      </c>
      <c r="U5081" s="3" t="inlineStr">
        <is>
          <t>DAVIDSON ALVES DINIZ</t>
        </is>
      </c>
      <c r="V5081" s="3" t="inlineStr">
        <is>
          <t>VAN-II</t>
        </is>
      </c>
      <c r="W5081" s="3" t="inlineStr">
        <is>
          <t>01/09/2026 - VIAGENS E CAPITAL</t>
        </is>
      </c>
      <c r="X5081" s="3" t="inlineStr">
        <is>
          <t>Concluída</t>
        </is>
      </c>
      <c r="Y5081" s="11">
        <f>IFERROR(F5081/H5081,"")</f>
        <v/>
      </c>
      <c r="Z5081" t="inlineStr">
        <is>
          <t>01/09</t>
        </is>
      </c>
      <c r="AA5081" t="inlineStr">
        <is>
          <t>SET/S1</t>
        </is>
      </c>
    </row>
    <row r="5082">
      <c r="A5082" s="3" t="inlineStr">
        <is>
          <t>CD-NS-CAP36</t>
        </is>
      </c>
      <c r="B5082" s="3" t="inlineStr">
        <is>
          <t>RGB(160,82,45)</t>
        </is>
      </c>
      <c r="C5082" s="3" t="inlineStr">
        <is>
          <t>RIBEIRAO DAS NEVES</t>
        </is>
      </c>
      <c r="D5082" s="12" t="n">
        <v>22</v>
      </c>
      <c r="E5082" s="12" t="n">
        <v>25</v>
      </c>
      <c r="F5082" s="13" t="n">
        <v>842.9703</v>
      </c>
      <c r="G5082" s="13" t="n">
        <v>10646.66</v>
      </c>
      <c r="H5082" s="13" t="n">
        <v>1500</v>
      </c>
      <c r="I5082" s="3" t="inlineStr">
        <is>
          <t>NCV0B61</t>
        </is>
      </c>
      <c r="J5082" s="3" t="inlineStr">
        <is>
          <t>&lt;&gt;, GILVAN VIEIRA SOARES</t>
        </is>
      </c>
      <c r="K5082" s="4" t="n">
        <v>150.65</v>
      </c>
      <c r="L5082" s="3" t="n"/>
      <c r="M5082" s="3" t="n"/>
      <c r="N5082" s="3" t="n"/>
      <c r="O5082" s="5" t="n">
        <v>0.2104166666666667</v>
      </c>
      <c r="P5082" s="3" t="inlineStr">
        <is>
          <t>&lt;&gt;, Bruno Felipe</t>
        </is>
      </c>
      <c r="Q5082" s="3" t="inlineStr">
        <is>
          <t>01/09/2026 15:54 BRT</t>
        </is>
      </c>
      <c r="R5082" s="3" t="inlineStr">
        <is>
          <t>bruno.felipe@dellys.com.br</t>
        </is>
      </c>
      <c r="S5082" s="3" t="inlineStr">
        <is>
          <t>31/08/2026 19:22 BRT</t>
        </is>
      </c>
      <c r="T5082" s="3" t="inlineStr">
        <is>
          <t>routearchiveprocess</t>
        </is>
      </c>
      <c r="U5082" s="3" t="inlineStr">
        <is>
          <t>GILVAN VIEIRA SOARES</t>
        </is>
      </c>
      <c r="V5082" s="3" t="inlineStr">
        <is>
          <t>VAN-II</t>
        </is>
      </c>
      <c r="W5082" s="3" t="inlineStr">
        <is>
          <t>01/09/2026 - VIAGENS E CAPITAL</t>
        </is>
      </c>
      <c r="X5082" s="3" t="inlineStr">
        <is>
          <t>Concluída</t>
        </is>
      </c>
      <c r="Y5082" s="11">
        <f>IFERROR(F5082/H5082,"")</f>
        <v/>
      </c>
      <c r="Z5082" t="inlineStr">
        <is>
          <t>01/09</t>
        </is>
      </c>
      <c r="AA5082" t="inlineStr">
        <is>
          <t>SET/S1</t>
        </is>
      </c>
    </row>
    <row r="5083">
      <c r="A5083" s="3" t="inlineStr">
        <is>
          <t>CD-NS-CAP37</t>
        </is>
      </c>
      <c r="B5083" s="3" t="inlineStr">
        <is>
          <t>RGB(205,92,92)</t>
        </is>
      </c>
      <c r="C5083" s="3" t="inlineStr">
        <is>
          <t>REGIAO 4</t>
        </is>
      </c>
      <c r="D5083" s="12" t="n">
        <v>23</v>
      </c>
      <c r="E5083" s="12" t="n">
        <v>19</v>
      </c>
      <c r="F5083" s="13" t="n">
        <v>974.354</v>
      </c>
      <c r="G5083" s="13" t="n">
        <v>11259.65</v>
      </c>
      <c r="H5083" s="13" t="n">
        <v>1500</v>
      </c>
      <c r="I5083" s="3" t="inlineStr">
        <is>
          <t>NYA0D85</t>
        </is>
      </c>
      <c r="J5083" s="3" t="inlineStr">
        <is>
          <t>&lt;&gt;, MAURILIO ANTONIO ALVES JUNIOR</t>
        </is>
      </c>
      <c r="K5083" s="4" t="n">
        <v>112.09</v>
      </c>
      <c r="L5083" s="3" t="n"/>
      <c r="M5083" s="3" t="n"/>
      <c r="N5083" s="3" t="n"/>
      <c r="O5083" s="5" t="n">
        <v>0.1958333333333333</v>
      </c>
      <c r="P5083" s="3" t="inlineStr">
        <is>
          <t>&lt;&gt;, Bruno Felipe</t>
        </is>
      </c>
      <c r="Q5083" s="3" t="inlineStr">
        <is>
          <t>01/09/2026 13:04 BRT</t>
        </is>
      </c>
      <c r="R5083" s="3" t="inlineStr">
        <is>
          <t>bruno.felipe@dellys.com.br</t>
        </is>
      </c>
      <c r="S5083" s="3" t="inlineStr">
        <is>
          <t>31/08/2026 19:22 BRT</t>
        </is>
      </c>
      <c r="T5083" s="3" t="inlineStr">
        <is>
          <t>routearchiveprocess</t>
        </is>
      </c>
      <c r="U5083" s="3" t="inlineStr">
        <is>
          <t>MAURILIO ANTONIO ALVES JUNIOR</t>
        </is>
      </c>
      <c r="V5083" s="3" t="inlineStr">
        <is>
          <t>VAN-II</t>
        </is>
      </c>
      <c r="W5083" s="3" t="inlineStr">
        <is>
          <t>01/09/2026 - VIAGENS E CAPITAL</t>
        </is>
      </c>
      <c r="X5083" s="3" t="inlineStr">
        <is>
          <t>Concluída</t>
        </is>
      </c>
      <c r="Y5083" s="11">
        <f>IFERROR(F5083/H5083,"")</f>
        <v/>
      </c>
      <c r="Z5083" t="inlineStr">
        <is>
          <t>01/09</t>
        </is>
      </c>
      <c r="AA5083" t="inlineStr">
        <is>
          <t>SET/S1</t>
        </is>
      </c>
    </row>
    <row r="5084">
      <c r="A5084" s="3" t="inlineStr">
        <is>
          <t>CD-NS-CAP38</t>
        </is>
      </c>
      <c r="B5084" s="3" t="inlineStr">
        <is>
          <t>RGB(70,130,180)</t>
        </is>
      </c>
      <c r="C5084" s="3" t="inlineStr">
        <is>
          <t>REGIAO 7</t>
        </is>
      </c>
      <c r="D5084" s="12" t="n">
        <v>23</v>
      </c>
      <c r="E5084" s="12" t="n">
        <v>24</v>
      </c>
      <c r="F5084" s="13" t="n">
        <v>878.2237</v>
      </c>
      <c r="G5084" s="13" t="n">
        <v>11686.12</v>
      </c>
      <c r="H5084" s="13" t="n">
        <v>1500</v>
      </c>
      <c r="I5084" s="3" t="inlineStr">
        <is>
          <t>OLU8C43</t>
        </is>
      </c>
      <c r="J5084" s="3" t="inlineStr">
        <is>
          <t>&lt;&gt;, ADELSON CARDOSO DUQUE</t>
        </is>
      </c>
      <c r="K5084" s="4" t="n">
        <v>61.41</v>
      </c>
      <c r="L5084" s="3" t="n"/>
      <c r="M5084" s="3" t="n"/>
      <c r="N5084" s="3" t="n"/>
      <c r="O5084" s="5" t="n">
        <v>0.08333333333333333</v>
      </c>
      <c r="P5084" s="3" t="inlineStr">
        <is>
          <t>&lt;&gt;, Bruno Felipe</t>
        </is>
      </c>
      <c r="Q5084" s="3" t="inlineStr">
        <is>
          <t>01/09/2026 18:34 BRT</t>
        </is>
      </c>
      <c r="R5084" s="3" t="inlineStr">
        <is>
          <t>bruno.felipe@dellys.com.br</t>
        </is>
      </c>
      <c r="S5084" s="3" t="inlineStr">
        <is>
          <t>31/08/2026 19:22 BRT</t>
        </is>
      </c>
      <c r="T5084" s="3" t="inlineStr">
        <is>
          <t>routearchiveprocess</t>
        </is>
      </c>
      <c r="U5084" s="3" t="inlineStr">
        <is>
          <t>ADELSON CARDOSO DUQUE</t>
        </is>
      </c>
      <c r="V5084" s="3" t="inlineStr">
        <is>
          <t>VAN-II</t>
        </is>
      </c>
      <c r="W5084" s="3" t="inlineStr">
        <is>
          <t>01/09/2026 - VIAGENS E CAPITAL</t>
        </is>
      </c>
      <c r="X5084" s="3" t="inlineStr">
        <is>
          <t>Concluída</t>
        </is>
      </c>
      <c r="Y5084" s="11">
        <f>IFERROR(F5084/H5084,"")</f>
        <v/>
      </c>
      <c r="Z5084" t="inlineStr">
        <is>
          <t>01/09</t>
        </is>
      </c>
      <c r="AA5084" t="inlineStr">
        <is>
          <t>SET/S1</t>
        </is>
      </c>
    </row>
    <row r="5085">
      <c r="A5085" s="3" t="inlineStr">
        <is>
          <t>CD-NS-CAP39</t>
        </is>
      </c>
      <c r="B5085" s="3" t="inlineStr">
        <is>
          <t>RGB(128,0,128)</t>
        </is>
      </c>
      <c r="C5085" s="3" t="inlineStr">
        <is>
          <t>REGIAO 4</t>
        </is>
      </c>
      <c r="D5085" s="12" t="n">
        <v>8</v>
      </c>
      <c r="E5085" s="12" t="n">
        <v>8</v>
      </c>
      <c r="F5085" s="13" t="n">
        <v>1467.1563</v>
      </c>
      <c r="G5085" s="13" t="n">
        <v>16608.43</v>
      </c>
      <c r="H5085" s="13" t="n">
        <v>1500</v>
      </c>
      <c r="I5085" s="3" t="inlineStr">
        <is>
          <t>OSC0F82</t>
        </is>
      </c>
      <c r="J5085" s="3" t="inlineStr">
        <is>
          <t>&lt;&gt;, EMERSON GUSTAVO PEREIRA DEBOSSAN</t>
        </is>
      </c>
      <c r="K5085" s="4" t="n">
        <v>60.47</v>
      </c>
      <c r="L5085" s="3" t="n"/>
      <c r="M5085" s="3" t="n"/>
      <c r="N5085" s="3" t="n"/>
      <c r="O5085" s="5" t="n">
        <v>0.1361111111111111</v>
      </c>
      <c r="P5085" s="3" t="inlineStr">
        <is>
          <t>&lt;&gt;, Bruno Felipe</t>
        </is>
      </c>
      <c r="Q5085" s="3" t="inlineStr">
        <is>
          <t>02/09/2026 06:44 BRT</t>
        </is>
      </c>
      <c r="R5085" s="3" t="inlineStr">
        <is>
          <t>bruno.felipe@dellys.com.br</t>
        </is>
      </c>
      <c r="S5085" s="3" t="inlineStr">
        <is>
          <t>31/08/2026 19:22 BRT</t>
        </is>
      </c>
      <c r="T5085" s="3" t="inlineStr">
        <is>
          <t>routearchiveprocess</t>
        </is>
      </c>
      <c r="U5085" s="3" t="n"/>
      <c r="V5085" s="3" t="inlineStr">
        <is>
          <t>VAN-II</t>
        </is>
      </c>
      <c r="W5085" s="3" t="inlineStr">
        <is>
          <t>01/09/2026 - VIAGENS E CAPITAL</t>
        </is>
      </c>
      <c r="X5085" s="3" t="inlineStr">
        <is>
          <t>Concluída</t>
        </is>
      </c>
      <c r="Y5085" s="11">
        <f>IFERROR(F5085/H5085,"")</f>
        <v/>
      </c>
      <c r="Z5085" t="inlineStr">
        <is>
          <t>01/09</t>
        </is>
      </c>
      <c r="AA5085" t="inlineStr">
        <is>
          <t>SET/S1</t>
        </is>
      </c>
    </row>
    <row r="5086">
      <c r="A5086" s="3" t="inlineStr">
        <is>
          <t>R5</t>
        </is>
      </c>
      <c r="B5086" s="3" t="inlineStr">
        <is>
          <t>RGB(0,0,128)</t>
        </is>
      </c>
      <c r="C5086" s="3" t="inlineStr">
        <is>
          <t>REGIAO 5</t>
        </is>
      </c>
      <c r="D5086" s="12" t="n">
        <v>25</v>
      </c>
      <c r="E5086" s="12" t="n">
        <v>27</v>
      </c>
      <c r="F5086" s="13" t="n">
        <v>949.746</v>
      </c>
      <c r="G5086" s="13" t="n">
        <v>11883.93</v>
      </c>
      <c r="H5086" s="13" t="n">
        <v>1500</v>
      </c>
      <c r="I5086" s="3" t="inlineStr">
        <is>
          <t>HMP8E62</t>
        </is>
      </c>
      <c r="J5086" s="3" t="inlineStr">
        <is>
          <t>&lt;&gt;, LUIZ JONATHA RODRIGUES FERREIRA</t>
        </is>
      </c>
      <c r="K5086" s="4" t="n">
        <v>57.59</v>
      </c>
      <c r="L5086" s="3" t="n"/>
      <c r="M5086" s="3" t="n"/>
      <c r="N5086" s="3" t="n"/>
      <c r="O5086" s="5" t="n">
        <v>0.1166666666666667</v>
      </c>
      <c r="P5086" s="3" t="inlineStr">
        <is>
          <t>&lt;&gt;, Bruno Felipe</t>
        </is>
      </c>
      <c r="Q5086" s="3" t="inlineStr">
        <is>
          <t>01/09/2026 22:24 BRT</t>
        </is>
      </c>
      <c r="R5086" s="3" t="inlineStr">
        <is>
          <t>bruno.felipe@dellys.com.br</t>
        </is>
      </c>
      <c r="S5086" s="3" t="inlineStr">
        <is>
          <t>31/08/2026 20:04 BRT</t>
        </is>
      </c>
      <c r="T5086" s="3" t="inlineStr">
        <is>
          <t>routearchiveprocess</t>
        </is>
      </c>
      <c r="U5086" s="3" t="inlineStr">
        <is>
          <t>LUIZ JONATHA RODRIGUES FERREIRA</t>
        </is>
      </c>
      <c r="V5086" s="3" t="inlineStr">
        <is>
          <t>VAN-II</t>
        </is>
      </c>
      <c r="W5086" s="3" t="inlineStr">
        <is>
          <t>01/09/2026 - VIAGENS E CAPITAL</t>
        </is>
      </c>
      <c r="X5086" s="3" t="inlineStr">
        <is>
          <t>Concluída</t>
        </is>
      </c>
      <c r="Y5086" s="11">
        <f>IFERROR(F5086/H5086,"")</f>
        <v/>
      </c>
      <c r="Z5086" t="inlineStr">
        <is>
          <t>01/09</t>
        </is>
      </c>
      <c r="AA5086" t="inlineStr">
        <is>
          <t>SET/S1</t>
        </is>
      </c>
    </row>
    <row r="5087">
      <c r="A5087" s="3" t="inlineStr">
        <is>
          <t>CD-NS-NOT-QUA1</t>
        </is>
      </c>
      <c r="B5087" s="3" t="inlineStr">
        <is>
          <t>RGB(220,20,60)</t>
        </is>
      </c>
      <c r="C5087" s="3" t="inlineStr">
        <is>
          <t>NOT REF REGIAO 10</t>
        </is>
      </c>
      <c r="D5087" s="12" t="n">
        <v>10</v>
      </c>
      <c r="E5087" s="12" t="n">
        <v>15</v>
      </c>
      <c r="F5087" s="13" t="n">
        <v>471.999</v>
      </c>
      <c r="G5087" s="13" t="n">
        <v>6541.574</v>
      </c>
      <c r="H5087" s="13" t="n">
        <v>500</v>
      </c>
      <c r="I5087" s="3" t="inlineStr">
        <is>
          <t>CLI0006</t>
        </is>
      </c>
      <c r="J5087" s="3" t="inlineStr">
        <is>
          <t>&lt;&gt;, RODRIGO FRANCISCO CAMPOS</t>
        </is>
      </c>
      <c r="K5087" s="4" t="n">
        <v>53.92</v>
      </c>
      <c r="L5087" s="3" t="n"/>
      <c r="M5087" s="3" t="n"/>
      <c r="N5087" s="3" t="n"/>
      <c r="O5087" s="5" t="n">
        <v>0.09861111111111111</v>
      </c>
      <c r="P5087" s="3" t="inlineStr">
        <is>
          <t>&lt;&gt;, Bruno Felipe</t>
        </is>
      </c>
      <c r="Q5087" s="3" t="inlineStr">
        <is>
          <t>02/09/2026 20:54 BRT</t>
        </is>
      </c>
      <c r="R5087" s="3" t="inlineStr">
        <is>
          <t>bruno.felipe@dellys.com.br</t>
        </is>
      </c>
      <c r="S5087" s="3" t="inlineStr">
        <is>
          <t>01/09/2026 18:09 BRT</t>
        </is>
      </c>
      <c r="T5087" s="3" t="inlineStr">
        <is>
          <t>routearchiveprocess</t>
        </is>
      </c>
      <c r="U5087" s="3" t="inlineStr">
        <is>
          <t>RODRIGO FRANCISCO CAMPOS</t>
        </is>
      </c>
      <c r="V5087" s="3" t="inlineStr">
        <is>
          <t>FIORINO</t>
        </is>
      </c>
      <c r="W5087" s="3" t="inlineStr">
        <is>
          <t>02/09/2026 - VIAGENS E CAPITAL</t>
        </is>
      </c>
      <c r="X5087" s="3" t="inlineStr">
        <is>
          <t>Concluída</t>
        </is>
      </c>
      <c r="Y5087" s="11">
        <f>IFERROR(F5087/H5087,"")</f>
        <v/>
      </c>
      <c r="Z5087" t="inlineStr">
        <is>
          <t>02/09</t>
        </is>
      </c>
      <c r="AA5087" t="inlineStr">
        <is>
          <t>SET/S1</t>
        </is>
      </c>
    </row>
    <row r="5088">
      <c r="A5088" s="3" t="inlineStr">
        <is>
          <t>CD-NS-NOT-QUA2</t>
        </is>
      </c>
      <c r="B5088" s="3" t="inlineStr">
        <is>
          <t>RGB(0,128,0)</t>
        </is>
      </c>
      <c r="C5088" s="3" t="inlineStr">
        <is>
          <t>NOT REF BETIM</t>
        </is>
      </c>
      <c r="D5088" s="12" t="n">
        <v>5</v>
      </c>
      <c r="E5088" s="12" t="n">
        <v>7</v>
      </c>
      <c r="F5088" s="13" t="n">
        <v>420.1359</v>
      </c>
      <c r="G5088" s="13" t="n">
        <v>6578.357</v>
      </c>
      <c r="H5088" s="13" t="n">
        <v>500</v>
      </c>
      <c r="I5088" s="3" t="inlineStr">
        <is>
          <t>CLI0007</t>
        </is>
      </c>
      <c r="J5088" s="3" t="inlineStr">
        <is>
          <t>&lt;&gt;, IVO GONÇALVES DE SOUZA JUNIOR</t>
        </is>
      </c>
      <c r="K5088" s="4" t="n">
        <v>70.79000000000001</v>
      </c>
      <c r="L5088" s="3" t="n"/>
      <c r="M5088" s="3" t="n"/>
      <c r="N5088" s="3" t="n"/>
      <c r="O5088" s="5" t="n">
        <v>0.08333333333333333</v>
      </c>
      <c r="P5088" s="3" t="inlineStr">
        <is>
          <t>&lt;&gt;, Bruno Felipe</t>
        </is>
      </c>
      <c r="Q5088" s="3" t="inlineStr">
        <is>
          <t>02/09/2026 20:04 BRT</t>
        </is>
      </c>
      <c r="R5088" s="3" t="inlineStr">
        <is>
          <t>bruno.felipe@dellys.com.br</t>
        </is>
      </c>
      <c r="S5088" s="3" t="inlineStr">
        <is>
          <t>01/09/2026 18:09 BRT</t>
        </is>
      </c>
      <c r="T5088" s="3" t="inlineStr">
        <is>
          <t>routearchiveprocess</t>
        </is>
      </c>
      <c r="U5088" s="3" t="inlineStr">
        <is>
          <t>IVO GONÇALVES DE SOUZA JUNIOR</t>
        </is>
      </c>
      <c r="V5088" s="3" t="inlineStr">
        <is>
          <t>FIORINO</t>
        </is>
      </c>
      <c r="W5088" s="3" t="inlineStr">
        <is>
          <t>02/09/2026 - VIAGENS E CAPITAL</t>
        </is>
      </c>
      <c r="X5088" s="3" t="inlineStr">
        <is>
          <t>Concluída</t>
        </is>
      </c>
      <c r="Y5088" s="11">
        <f>IFERROR(F5088/H5088,"")</f>
        <v/>
      </c>
      <c r="Z5088" t="inlineStr">
        <is>
          <t>02/09</t>
        </is>
      </c>
      <c r="AA5088" t="inlineStr">
        <is>
          <t>SET/S1</t>
        </is>
      </c>
    </row>
    <row r="5089">
      <c r="A5089" s="3" t="inlineStr">
        <is>
          <t>CD-NS-INT-NSG2</t>
        </is>
      </c>
      <c r="B5089" s="3" t="inlineStr">
        <is>
          <t>RGB(0,128,0)</t>
        </is>
      </c>
      <c r="C5089" s="3" t="inlineStr">
        <is>
          <t>REF MARIANA</t>
        </is>
      </c>
      <c r="D5089" s="12" t="n">
        <v>15</v>
      </c>
      <c r="E5089" s="12" t="n">
        <v>14</v>
      </c>
      <c r="F5089" s="13" t="n">
        <v>488.949</v>
      </c>
      <c r="G5089" s="13" t="n">
        <v>12556.093</v>
      </c>
      <c r="H5089" s="13" t="n">
        <v>500</v>
      </c>
      <c r="I5089" s="3" t="inlineStr">
        <is>
          <t>KWB3A55</t>
        </is>
      </c>
      <c r="J5089" s="3" t="inlineStr">
        <is>
          <t>&lt;&gt;, JONAS HENRIQUE BATISTA DA SILVA</t>
        </is>
      </c>
      <c r="K5089" s="4" t="n">
        <v>282.88</v>
      </c>
      <c r="L5089" s="3" t="n"/>
      <c r="M5089" s="3" t="n"/>
      <c r="N5089" s="3" t="n"/>
      <c r="O5089" s="5" t="n">
        <v>0.1923611111111111</v>
      </c>
      <c r="P5089" s="3" t="inlineStr">
        <is>
          <t>&lt;&gt;, Bruno Felipe</t>
        </is>
      </c>
      <c r="Q5089" s="3" t="inlineStr">
        <is>
          <t>02/09/2026 13:14 BRT</t>
        </is>
      </c>
      <c r="R5089" s="3" t="inlineStr">
        <is>
          <t>bruno.felipe@dellys.com.br</t>
        </is>
      </c>
      <c r="S5089" s="3" t="inlineStr">
        <is>
          <t>01/09/2026 18:14 BRT</t>
        </is>
      </c>
      <c r="T5089" s="3" t="inlineStr">
        <is>
          <t>routearchiveprocess</t>
        </is>
      </c>
      <c r="U5089" s="3" t="inlineStr">
        <is>
          <t>JONAS HENRIQUE BATISTA DA SILVA</t>
        </is>
      </c>
      <c r="V5089" s="3" t="inlineStr">
        <is>
          <t>FIORINO</t>
        </is>
      </c>
      <c r="W5089" s="3" t="inlineStr">
        <is>
          <t>02/09/2026 - VIAGENS E CAPITAL</t>
        </is>
      </c>
      <c r="X5089" s="3" t="inlineStr">
        <is>
          <t>Concluída</t>
        </is>
      </c>
      <c r="Y5089" s="11">
        <f>IFERROR(F5089/H5089,"")</f>
        <v/>
      </c>
      <c r="Z5089" t="inlineStr">
        <is>
          <t>02/09</t>
        </is>
      </c>
      <c r="AA5089" t="inlineStr">
        <is>
          <t>SET/S1</t>
        </is>
      </c>
    </row>
    <row r="5090">
      <c r="A5090" s="3" t="inlineStr">
        <is>
          <t>CD-NS-INT-NSG3</t>
        </is>
      </c>
      <c r="B5090" s="3" t="inlineStr">
        <is>
          <t>RGB(255,140,0)</t>
        </is>
      </c>
      <c r="C5090" s="3" t="inlineStr">
        <is>
          <t>REF CONS. LAFAIETE</t>
        </is>
      </c>
      <c r="D5090" s="12" t="n">
        <v>25</v>
      </c>
      <c r="E5090" s="12" t="n">
        <v>28</v>
      </c>
      <c r="F5090" s="13" t="n">
        <v>896.0607</v>
      </c>
      <c r="G5090" s="13" t="n">
        <v>24357.06</v>
      </c>
      <c r="H5090" s="13" t="n">
        <v>1300</v>
      </c>
      <c r="I5090" s="3" t="inlineStr">
        <is>
          <t>HKB6G33</t>
        </is>
      </c>
      <c r="J5090" s="3" t="inlineStr">
        <is>
          <t>&lt;&gt;, PAULO CESAR MOREIRA NUNES</t>
        </is>
      </c>
      <c r="K5090" s="4" t="n">
        <v>290.68</v>
      </c>
      <c r="L5090" s="3" t="n"/>
      <c r="M5090" s="3" t="n"/>
      <c r="N5090" s="3" t="n"/>
      <c r="O5090" s="5" t="n">
        <v>0.2520833333333333</v>
      </c>
      <c r="P5090" s="3" t="inlineStr">
        <is>
          <t>&lt;&gt;, Bruno Felipe</t>
        </is>
      </c>
      <c r="Q5090" s="3" t="inlineStr">
        <is>
          <t>02/09/2026 18:34 BRT</t>
        </is>
      </c>
      <c r="R5090" s="3" t="inlineStr">
        <is>
          <t>bruno.felipe@dellys.com.br</t>
        </is>
      </c>
      <c r="S5090" s="3" t="inlineStr">
        <is>
          <t>01/09/2026 18:14 BRT</t>
        </is>
      </c>
      <c r="T5090" s="3" t="inlineStr">
        <is>
          <t>routearchiveprocess</t>
        </is>
      </c>
      <c r="U5090" s="3" t="inlineStr">
        <is>
          <t>PAULO CESAR MOREIRA NUNES</t>
        </is>
      </c>
      <c r="V5090" s="3" t="inlineStr">
        <is>
          <t>VAN</t>
        </is>
      </c>
      <c r="W5090" s="3" t="inlineStr">
        <is>
          <t>02/09/2026 - VIAGENS E CAPITAL</t>
        </is>
      </c>
      <c r="X5090" s="3" t="inlineStr">
        <is>
          <t>Concluída</t>
        </is>
      </c>
      <c r="Y5090" s="11">
        <f>IFERROR(F5090/H5090,"")</f>
        <v/>
      </c>
      <c r="Z5090" t="inlineStr">
        <is>
          <t>02/09</t>
        </is>
      </c>
      <c r="AA5090" t="inlineStr">
        <is>
          <t>SET/S1</t>
        </is>
      </c>
    </row>
    <row r="5091">
      <c r="A5091" s="3" t="inlineStr">
        <is>
          <t>CD-NS-INT-NSG7</t>
        </is>
      </c>
      <c r="B5091" s="3" t="inlineStr">
        <is>
          <t>RGB(205,92,92)</t>
        </is>
      </c>
      <c r="C5091" s="3" t="inlineStr">
        <is>
          <t>REF CONS. LAFAIETE</t>
        </is>
      </c>
      <c r="D5091" s="12" t="n">
        <v>29</v>
      </c>
      <c r="E5091" s="12" t="n">
        <v>30</v>
      </c>
      <c r="F5091" s="13" t="n">
        <v>485.0082</v>
      </c>
      <c r="G5091" s="13" t="n">
        <v>15427.056</v>
      </c>
      <c r="H5091" s="13" t="n">
        <v>500</v>
      </c>
      <c r="I5091" s="3" t="inlineStr">
        <is>
          <t>SIH9G91</t>
        </is>
      </c>
      <c r="J5091" s="3" t="inlineStr">
        <is>
          <t>&lt;&gt;, CARLOS HENRIQUE ALMEIDA DE SOUZA</t>
        </is>
      </c>
      <c r="K5091" s="4" t="n">
        <v>373.24</v>
      </c>
      <c r="L5091" s="3" t="n"/>
      <c r="M5091" s="3" t="n"/>
      <c r="N5091" s="3" t="n"/>
      <c r="O5091" s="5" t="n">
        <v>0.2611111111111111</v>
      </c>
      <c r="P5091" s="3" t="inlineStr">
        <is>
          <t>&lt;&gt;, Bruno Felipe</t>
        </is>
      </c>
      <c r="Q5091" s="3" t="inlineStr">
        <is>
          <t>02/09/2026 23:04 BRT</t>
        </is>
      </c>
      <c r="R5091" s="3" t="inlineStr">
        <is>
          <t>bruno.felipe@dellys.com.br</t>
        </is>
      </c>
      <c r="S5091" s="3" t="inlineStr">
        <is>
          <t>01/09/2026 18:14 BRT</t>
        </is>
      </c>
      <c r="T5091" s="3" t="inlineStr">
        <is>
          <t>routearchiveprocess</t>
        </is>
      </c>
      <c r="U5091" s="3" t="inlineStr">
        <is>
          <t>CARLOS HENRIQUE ALMEIDA DE SOUZA</t>
        </is>
      </c>
      <c r="V5091" s="3" t="inlineStr">
        <is>
          <t>FIORINO</t>
        </is>
      </c>
      <c r="W5091" s="3" t="inlineStr">
        <is>
          <t>02/09/2026 - VIAGENS E CAPITAL</t>
        </is>
      </c>
      <c r="X5091" s="3" t="inlineStr">
        <is>
          <t>Concluída</t>
        </is>
      </c>
      <c r="Y5091" s="11">
        <f>IFERROR(F5091/H5091,"")</f>
        <v/>
      </c>
      <c r="Z5091" t="inlineStr">
        <is>
          <t>02/09</t>
        </is>
      </c>
      <c r="AA5091" t="inlineStr">
        <is>
          <t>SET/S1</t>
        </is>
      </c>
    </row>
    <row r="5092">
      <c r="A5092" s="3" t="inlineStr">
        <is>
          <t>CD-NS-INT-NSG11</t>
        </is>
      </c>
      <c r="B5092" s="3" t="inlineStr">
        <is>
          <t>RGB(128,128,128)</t>
        </is>
      </c>
      <c r="C5092" s="3" t="inlineStr">
        <is>
          <t>REF MARIANA</t>
        </is>
      </c>
      <c r="D5092" s="12" t="n">
        <v>14</v>
      </c>
      <c r="E5092" s="12" t="n">
        <v>14</v>
      </c>
      <c r="F5092" s="13" t="n">
        <v>450.5786</v>
      </c>
      <c r="G5092" s="13" t="n">
        <v>10672.672</v>
      </c>
      <c r="H5092" s="13" t="n">
        <v>500</v>
      </c>
      <c r="I5092" s="3" t="inlineStr">
        <is>
          <t>LQZ7G61 - INATIVO</t>
        </is>
      </c>
      <c r="J5092" s="3" t="inlineStr">
        <is>
          <t>&lt;&gt;, WELLISON DA SILVA LINO</t>
        </is>
      </c>
      <c r="K5092" s="4" t="n">
        <v>319.64</v>
      </c>
      <c r="L5092" s="3" t="n"/>
      <c r="M5092" s="3" t="n"/>
      <c r="N5092" s="3" t="n"/>
      <c r="O5092" s="5" t="n">
        <v>0.2652777777777778</v>
      </c>
      <c r="P5092" s="3" t="inlineStr">
        <is>
          <t>&lt;&gt;, Bruno Felipe</t>
        </is>
      </c>
      <c r="Q5092" s="3" t="inlineStr">
        <is>
          <t>02/09/2026 18:44 BRT</t>
        </is>
      </c>
      <c r="R5092" s="3" t="inlineStr">
        <is>
          <t>bruno.felipe@dellys.com.br</t>
        </is>
      </c>
      <c r="S5092" s="3" t="inlineStr">
        <is>
          <t>01/09/2026 18:14 BRT</t>
        </is>
      </c>
      <c r="T5092" s="3" t="inlineStr">
        <is>
          <t>routearchiveprocess</t>
        </is>
      </c>
      <c r="U5092" s="3" t="inlineStr">
        <is>
          <t xml:space="preserve">WELLISON DA SILVA LINO </t>
        </is>
      </c>
      <c r="V5092" s="3" t="inlineStr">
        <is>
          <t>FIORINO</t>
        </is>
      </c>
      <c r="W5092" s="3" t="inlineStr">
        <is>
          <t>02/09/2026 - VIAGENS E CAPITAL</t>
        </is>
      </c>
      <c r="X5092" s="3" t="inlineStr">
        <is>
          <t>Concluída</t>
        </is>
      </c>
      <c r="Y5092" s="11">
        <f>IFERROR(F5092/H5092,"")</f>
        <v/>
      </c>
      <c r="Z5092" t="inlineStr">
        <is>
          <t>02/09</t>
        </is>
      </c>
      <c r="AA5092" t="inlineStr">
        <is>
          <t>SET/S1</t>
        </is>
      </c>
    </row>
    <row r="5093">
      <c r="A5093" s="3" t="inlineStr">
        <is>
          <t>CD-NS-INT-NSG13</t>
        </is>
      </c>
      <c r="B5093" s="3" t="inlineStr">
        <is>
          <t>RGB(199,21,133)</t>
        </is>
      </c>
      <c r="C5093" s="3" t="inlineStr">
        <is>
          <t>REF OURO BRANCO</t>
        </is>
      </c>
      <c r="D5093" s="12" t="n">
        <v>17</v>
      </c>
      <c r="E5093" s="12" t="n">
        <v>18</v>
      </c>
      <c r="F5093" s="13" t="n">
        <v>413.9108</v>
      </c>
      <c r="G5093" s="13" t="n">
        <v>12618.871</v>
      </c>
      <c r="H5093" s="13" t="n">
        <v>500</v>
      </c>
      <c r="I5093" s="3" t="inlineStr">
        <is>
          <t>QXN7G22</t>
        </is>
      </c>
      <c r="J5093" s="3" t="inlineStr">
        <is>
          <t>&lt;&gt;, LUIZ CARLOS PEREIRA DOS SANTOS</t>
        </is>
      </c>
      <c r="K5093" s="4" t="n">
        <v>207.91</v>
      </c>
      <c r="L5093" s="3" t="n"/>
      <c r="M5093" s="3" t="n"/>
      <c r="N5093" s="3" t="n"/>
      <c r="O5093" s="5" t="n">
        <v>0.175</v>
      </c>
      <c r="P5093" s="3" t="inlineStr">
        <is>
          <t>&lt;&gt;, Bruno Felipe</t>
        </is>
      </c>
      <c r="Q5093" s="3" t="inlineStr">
        <is>
          <t>02/09/2026 13:24 BRT</t>
        </is>
      </c>
      <c r="R5093" s="3" t="inlineStr">
        <is>
          <t>bruno.felipe@dellys.com.br</t>
        </is>
      </c>
      <c r="S5093" s="3" t="inlineStr">
        <is>
          <t>01/09/2026 18:14 BRT</t>
        </is>
      </c>
      <c r="T5093" s="3" t="inlineStr">
        <is>
          <t>routearchiveprocess</t>
        </is>
      </c>
      <c r="U5093" s="3" t="inlineStr">
        <is>
          <t>LUIZ CARLOS PEREIRA DOS SANTOS</t>
        </is>
      </c>
      <c r="V5093" s="3" t="inlineStr">
        <is>
          <t>FIORINO</t>
        </is>
      </c>
      <c r="W5093" s="3" t="inlineStr">
        <is>
          <t>02/09/2026 - VIAGENS E CAPITAL</t>
        </is>
      </c>
      <c r="X5093" s="3" t="inlineStr">
        <is>
          <t>Concluída</t>
        </is>
      </c>
      <c r="Y5093" s="11">
        <f>IFERROR(F5093/H5093,"")</f>
        <v/>
      </c>
      <c r="Z5093" t="inlineStr">
        <is>
          <t>02/09</t>
        </is>
      </c>
      <c r="AA5093" t="inlineStr">
        <is>
          <t>SET/S1</t>
        </is>
      </c>
    </row>
    <row r="5094">
      <c r="A5094" s="3" t="inlineStr">
        <is>
          <t>CD-NS-INT-NSG14</t>
        </is>
      </c>
      <c r="B5094" s="3" t="inlineStr">
        <is>
          <t>RGB(0,255,0)</t>
        </is>
      </c>
      <c r="C5094" s="3" t="inlineStr">
        <is>
          <t>REF OURO PRETO</t>
        </is>
      </c>
      <c r="D5094" s="12" t="n">
        <v>23</v>
      </c>
      <c r="E5094" s="12" t="n">
        <v>26</v>
      </c>
      <c r="F5094" s="13" t="n">
        <v>440.2329</v>
      </c>
      <c r="G5094" s="13" t="n">
        <v>13615.188</v>
      </c>
      <c r="H5094" s="13" t="n">
        <v>500</v>
      </c>
      <c r="I5094" s="3" t="inlineStr">
        <is>
          <t>GTN1E51</t>
        </is>
      </c>
      <c r="J5094" s="3" t="inlineStr">
        <is>
          <t>&lt;&gt;, JOSE MESSIAS DOS SANTOS PINHEIRO</t>
        </is>
      </c>
      <c r="K5094" s="4" t="n">
        <v>250.65</v>
      </c>
      <c r="L5094" s="3" t="n"/>
      <c r="M5094" s="3" t="n"/>
      <c r="N5094" s="3" t="n"/>
      <c r="O5094" s="5" t="n">
        <v>0.1916666666666667</v>
      </c>
      <c r="P5094" s="3" t="inlineStr">
        <is>
          <t>&lt;&gt;, Bruno Felipe</t>
        </is>
      </c>
      <c r="Q5094" s="3" t="inlineStr">
        <is>
          <t>02/09/2026 14:44 BRT</t>
        </is>
      </c>
      <c r="R5094" s="3" t="inlineStr">
        <is>
          <t>bruno.felipe@dellys.com.br</t>
        </is>
      </c>
      <c r="S5094" s="3" t="inlineStr">
        <is>
          <t>01/09/2026 18:14 BRT</t>
        </is>
      </c>
      <c r="T5094" s="3" t="inlineStr">
        <is>
          <t>routearchiveprocess</t>
        </is>
      </c>
      <c r="U5094" s="3" t="inlineStr">
        <is>
          <t>JOSE MESSIAS DOS SANTOS PINHEIRO</t>
        </is>
      </c>
      <c r="V5094" s="3" t="inlineStr">
        <is>
          <t>FIORINO</t>
        </is>
      </c>
      <c r="W5094" s="3" t="inlineStr">
        <is>
          <t>02/09/2026 - VIAGENS E CAPITAL</t>
        </is>
      </c>
      <c r="X5094" s="3" t="inlineStr">
        <is>
          <t>Concluída</t>
        </is>
      </c>
      <c r="Y5094" s="11">
        <f>IFERROR(F5094/H5094,"")</f>
        <v/>
      </c>
      <c r="Z5094" t="inlineStr">
        <is>
          <t>02/09</t>
        </is>
      </c>
      <c r="AA5094" t="inlineStr">
        <is>
          <t>SET/S1</t>
        </is>
      </c>
    </row>
    <row r="5095">
      <c r="A5095" s="3" t="inlineStr">
        <is>
          <t>CD-NS-INT-NSG15</t>
        </is>
      </c>
      <c r="B5095" s="3" t="inlineStr">
        <is>
          <t>RGB(210,105,30)</t>
        </is>
      </c>
      <c r="C5095" s="3" t="inlineStr">
        <is>
          <t>REF OURO PRETO</t>
        </is>
      </c>
      <c r="D5095" s="12" t="n">
        <v>27</v>
      </c>
      <c r="E5095" s="12" t="n">
        <v>29</v>
      </c>
      <c r="F5095" s="13" t="n">
        <v>514.7329999999999</v>
      </c>
      <c r="G5095" s="13" t="n">
        <v>14634.297</v>
      </c>
      <c r="H5095" s="13" t="n">
        <v>500</v>
      </c>
      <c r="I5095" s="3" t="inlineStr">
        <is>
          <t>RTB1A61</t>
        </is>
      </c>
      <c r="J5095" s="3" t="inlineStr">
        <is>
          <t>&lt;&gt;, CARLOS NASCIMENTO CARDOSO</t>
        </is>
      </c>
      <c r="K5095" s="4" t="n">
        <v>274.71</v>
      </c>
      <c r="L5095" s="3" t="n"/>
      <c r="M5095" s="3" t="n"/>
      <c r="N5095" s="3" t="n"/>
      <c r="O5095" s="5" t="n">
        <v>0.2236111111111111</v>
      </c>
      <c r="P5095" s="3" t="inlineStr">
        <is>
          <t>&lt;&gt;, Bruno Felipe</t>
        </is>
      </c>
      <c r="Q5095" s="3" t="inlineStr">
        <is>
          <t>02/09/2026 13:54 BRT</t>
        </is>
      </c>
      <c r="R5095" s="3" t="inlineStr">
        <is>
          <t>bruno.felipe@dellys.com.br</t>
        </is>
      </c>
      <c r="S5095" s="3" t="inlineStr">
        <is>
          <t>01/09/2026 18:14 BRT</t>
        </is>
      </c>
      <c r="T5095" s="3" t="inlineStr">
        <is>
          <t>routearchiveprocess</t>
        </is>
      </c>
      <c r="U5095" s="3" t="inlineStr">
        <is>
          <t>CARLOS NASCIMENTO CARDOSO</t>
        </is>
      </c>
      <c r="V5095" s="3" t="inlineStr">
        <is>
          <t>FIORINO</t>
        </is>
      </c>
      <c r="W5095" s="3" t="inlineStr">
        <is>
          <t>02/09/2026 - VIAGENS E CAPITAL</t>
        </is>
      </c>
      <c r="X5095" s="3" t="inlineStr">
        <is>
          <t>Concluída</t>
        </is>
      </c>
      <c r="Y5095" s="11">
        <f>IFERROR(F5095/H5095,"")</f>
        <v/>
      </c>
      <c r="Z5095" t="inlineStr">
        <is>
          <t>02/09</t>
        </is>
      </c>
      <c r="AA5095" t="inlineStr">
        <is>
          <t>SET/S1</t>
        </is>
      </c>
    </row>
    <row r="5096">
      <c r="A5096" s="3" t="inlineStr">
        <is>
          <t>CD-NS-INT-NSG17</t>
        </is>
      </c>
      <c r="B5096" s="3" t="inlineStr">
        <is>
          <t>RGB(0,128,0)</t>
        </is>
      </c>
      <c r="C5096" s="3" t="inlineStr">
        <is>
          <t>REF CONGONHAS</t>
        </is>
      </c>
      <c r="D5096" s="12" t="n">
        <v>23</v>
      </c>
      <c r="E5096" s="12" t="n">
        <v>23</v>
      </c>
      <c r="F5096" s="13" t="n">
        <v>530.4628</v>
      </c>
      <c r="G5096" s="13" t="n">
        <v>11314.687</v>
      </c>
      <c r="H5096" s="13" t="n">
        <v>500</v>
      </c>
      <c r="I5096" s="3" t="inlineStr">
        <is>
          <t>OPQ2C07</t>
        </is>
      </c>
      <c r="J5096" s="3" t="inlineStr">
        <is>
          <t>&lt;&gt;, DAVI DE SOUZA PINHEIRO</t>
        </is>
      </c>
      <c r="K5096" s="4" t="n">
        <v>220.61</v>
      </c>
      <c r="L5096" s="3" t="n"/>
      <c r="M5096" s="3" t="n"/>
      <c r="N5096" s="3" t="n"/>
      <c r="O5096" s="5" t="n">
        <v>0.1576388888888889</v>
      </c>
      <c r="P5096" s="3" t="inlineStr">
        <is>
          <t>&lt;&gt;, Bruno Felipe</t>
        </is>
      </c>
      <c r="Q5096" s="3" t="inlineStr">
        <is>
          <t>02/09/2026 16:24 BRT</t>
        </is>
      </c>
      <c r="R5096" s="3" t="inlineStr">
        <is>
          <t>bruno.felipe@dellys.com.br</t>
        </is>
      </c>
      <c r="S5096" s="3" t="inlineStr">
        <is>
          <t>01/09/2026 18:14 BRT</t>
        </is>
      </c>
      <c r="T5096" s="3" t="inlineStr">
        <is>
          <t>routearchiveprocess</t>
        </is>
      </c>
      <c r="U5096" s="3" t="inlineStr">
        <is>
          <t>DAVI DE SOUZA PINHEIRO</t>
        </is>
      </c>
      <c r="V5096" s="3" t="inlineStr">
        <is>
          <t>FIORINO</t>
        </is>
      </c>
      <c r="W5096" s="3" t="inlineStr">
        <is>
          <t>02/09/2026 - VIAGENS E CAPITAL</t>
        </is>
      </c>
      <c r="X5096" s="3" t="inlineStr">
        <is>
          <t>Concluída</t>
        </is>
      </c>
      <c r="Y5096" s="11">
        <f>IFERROR(F5096/H5096,"")</f>
        <v/>
      </c>
      <c r="Z5096" t="inlineStr">
        <is>
          <t>02/09</t>
        </is>
      </c>
      <c r="AA5096" t="inlineStr">
        <is>
          <t>SET/S1</t>
        </is>
      </c>
    </row>
    <row r="5097">
      <c r="A5097" s="3" t="inlineStr">
        <is>
          <t>CD-NS-INT-NSG22</t>
        </is>
      </c>
      <c r="B5097" s="3" t="inlineStr">
        <is>
          <t>RGB(205,92,92)</t>
        </is>
      </c>
      <c r="C5097" s="3" t="inlineStr">
        <is>
          <t>REF SETE LAGOAS</t>
        </is>
      </c>
      <c r="D5097" s="12" t="n">
        <v>19</v>
      </c>
      <c r="E5097" s="12" t="n">
        <v>19</v>
      </c>
      <c r="F5097" s="13" t="n">
        <v>498.6238</v>
      </c>
      <c r="G5097" s="13" t="n">
        <v>12773.375</v>
      </c>
      <c r="H5097" s="13" t="n">
        <v>500</v>
      </c>
      <c r="I5097" s="3" t="inlineStr">
        <is>
          <t>LUD5G92</t>
        </is>
      </c>
      <c r="J5097" s="3" t="inlineStr">
        <is>
          <t>&lt;&gt;, ADAIR PEREIRA PARDIM</t>
        </is>
      </c>
      <c r="K5097" s="4" t="n">
        <v>107.08</v>
      </c>
      <c r="L5097" s="3" t="n"/>
      <c r="M5097" s="3" t="n"/>
      <c r="N5097" s="3" t="n"/>
      <c r="O5097" s="5" t="n">
        <v>0.1569444444444444</v>
      </c>
      <c r="P5097" s="3" t="inlineStr">
        <is>
          <t>&lt;&gt;, Bruno Felipe</t>
        </is>
      </c>
      <c r="Q5097" s="3" t="inlineStr">
        <is>
          <t>02/09/2026 10:54 BRT</t>
        </is>
      </c>
      <c r="R5097" s="3" t="inlineStr">
        <is>
          <t>bruno.felipe@dellys.com.br</t>
        </is>
      </c>
      <c r="S5097" s="3" t="inlineStr">
        <is>
          <t>01/09/2026 18:14 BRT</t>
        </is>
      </c>
      <c r="T5097" s="3" t="inlineStr">
        <is>
          <t>routearchiveprocess</t>
        </is>
      </c>
      <c r="U5097" s="3" t="inlineStr">
        <is>
          <t>ADAIR PEREIRA PARDIM</t>
        </is>
      </c>
      <c r="V5097" s="3" t="inlineStr">
        <is>
          <t>FIORINO</t>
        </is>
      </c>
      <c r="W5097" s="3" t="inlineStr">
        <is>
          <t>02/09/2026 - VIAGENS E CAPITAL</t>
        </is>
      </c>
      <c r="X5097" s="3" t="inlineStr">
        <is>
          <t>Concluída</t>
        </is>
      </c>
      <c r="Y5097" s="11">
        <f>IFERROR(F5097/H5097,"")</f>
        <v/>
      </c>
      <c r="Z5097" t="inlineStr">
        <is>
          <t>02/09</t>
        </is>
      </c>
      <c r="AA5097" t="inlineStr">
        <is>
          <t>SET/S1</t>
        </is>
      </c>
    </row>
    <row r="5098">
      <c r="A5098" s="3" t="inlineStr">
        <is>
          <t>CD-NS-INT-NSG23</t>
        </is>
      </c>
      <c r="B5098" s="3" t="inlineStr">
        <is>
          <t>RGB(70,130,180)</t>
        </is>
      </c>
      <c r="C5098" s="3" t="inlineStr">
        <is>
          <t>REF SETE LAGOAS</t>
        </is>
      </c>
      <c r="D5098" s="12" t="n">
        <v>31</v>
      </c>
      <c r="E5098" s="12" t="n">
        <v>33</v>
      </c>
      <c r="F5098" s="13" t="n">
        <v>501.5672</v>
      </c>
      <c r="G5098" s="13" t="n">
        <v>16530.305</v>
      </c>
      <c r="H5098" s="13" t="n">
        <v>500</v>
      </c>
      <c r="I5098" s="3" t="inlineStr">
        <is>
          <t>QOC7A29</t>
        </is>
      </c>
      <c r="J5098" s="3" t="inlineStr">
        <is>
          <t>&lt;&gt;, DIOZZAF ALVES MARTINS</t>
        </is>
      </c>
      <c r="K5098" s="4" t="n">
        <v>182.79</v>
      </c>
      <c r="L5098" s="3" t="n"/>
      <c r="M5098" s="3" t="n"/>
      <c r="N5098" s="3" t="n"/>
      <c r="O5098" s="5" t="n">
        <v>0.2173611111111111</v>
      </c>
      <c r="P5098" s="3" t="inlineStr">
        <is>
          <t>&lt;&gt;, Bruno Felipe</t>
        </is>
      </c>
      <c r="Q5098" s="3" t="inlineStr">
        <is>
          <t>02/09/2026 12:14 BRT</t>
        </is>
      </c>
      <c r="R5098" s="3" t="inlineStr">
        <is>
          <t>bruno.felipe@dellys.com.br</t>
        </is>
      </c>
      <c r="S5098" s="3" t="inlineStr">
        <is>
          <t>01/09/2026 18:14 BRT</t>
        </is>
      </c>
      <c r="T5098" s="3" t="inlineStr">
        <is>
          <t>routearchiveprocess</t>
        </is>
      </c>
      <c r="U5098" s="3" t="inlineStr">
        <is>
          <t>DIOZZAF ALVES MARTINS</t>
        </is>
      </c>
      <c r="V5098" s="3" t="inlineStr">
        <is>
          <t>FIORINO</t>
        </is>
      </c>
      <c r="W5098" s="3" t="inlineStr">
        <is>
          <t>02/09/2026 - VIAGENS E CAPITAL</t>
        </is>
      </c>
      <c r="X5098" s="3" t="inlineStr">
        <is>
          <t>Concluída</t>
        </is>
      </c>
      <c r="Y5098" s="11">
        <f>IFERROR(F5098/H5098,"")</f>
        <v/>
      </c>
      <c r="Z5098" t="inlineStr">
        <is>
          <t>02/09</t>
        </is>
      </c>
      <c r="AA5098" t="inlineStr">
        <is>
          <t>SET/S1</t>
        </is>
      </c>
    </row>
    <row r="5099">
      <c r="A5099" s="3" t="inlineStr">
        <is>
          <t>CD-NS-INT-NSG25</t>
        </is>
      </c>
      <c r="B5099" s="3" t="inlineStr">
        <is>
          <t>RGB(32,178,170)</t>
        </is>
      </c>
      <c r="C5099" s="3" t="inlineStr">
        <is>
          <t>REF ITABIRITO - FARID</t>
        </is>
      </c>
      <c r="D5099" s="12" t="n">
        <v>12</v>
      </c>
      <c r="E5099" s="12" t="n">
        <v>18</v>
      </c>
      <c r="F5099" s="13" t="n">
        <v>496.8789</v>
      </c>
      <c r="G5099" s="13" t="n">
        <v>11791.919</v>
      </c>
      <c r="H5099" s="13" t="n">
        <v>500</v>
      </c>
      <c r="I5099" s="3" t="inlineStr">
        <is>
          <t>SIA0H44</t>
        </is>
      </c>
      <c r="J5099" s="3" t="inlineStr">
        <is>
          <t>&lt;&gt;, ROGERIO AUGUSTO DALSECO</t>
        </is>
      </c>
      <c r="K5099" s="4" t="n">
        <v>151.1</v>
      </c>
      <c r="L5099" s="3" t="n"/>
      <c r="M5099" s="3" t="n"/>
      <c r="N5099" s="3" t="n"/>
      <c r="O5099" s="5" t="n">
        <v>0.1319444444444444</v>
      </c>
      <c r="P5099" s="3" t="inlineStr">
        <is>
          <t>&lt;&gt;, Bruno Felipe</t>
        </is>
      </c>
      <c r="Q5099" s="3" t="inlineStr">
        <is>
          <t>02/09/2026 11:54 BRT</t>
        </is>
      </c>
      <c r="R5099" s="3" t="inlineStr">
        <is>
          <t>bruno.felipe@dellys.com.br</t>
        </is>
      </c>
      <c r="S5099" s="3" t="inlineStr">
        <is>
          <t>01/09/2026 18:14 BRT</t>
        </is>
      </c>
      <c r="T5099" s="3" t="inlineStr">
        <is>
          <t>routearchiveprocess</t>
        </is>
      </c>
      <c r="U5099" s="3" t="inlineStr">
        <is>
          <t>ROGERIO AUGUSTO DALSECO</t>
        </is>
      </c>
      <c r="V5099" s="3" t="inlineStr">
        <is>
          <t>FIORINO</t>
        </is>
      </c>
      <c r="W5099" s="3" t="inlineStr">
        <is>
          <t>02/09/2026 - VIAGENS E CAPITAL</t>
        </is>
      </c>
      <c r="X5099" s="3" t="inlineStr">
        <is>
          <t>Concluída</t>
        </is>
      </c>
      <c r="Y5099" s="11">
        <f>IFERROR(F5099/H5099,"")</f>
        <v/>
      </c>
      <c r="Z5099" t="inlineStr">
        <is>
          <t>02/09</t>
        </is>
      </c>
      <c r="AA5099" t="inlineStr">
        <is>
          <t>SET/S1</t>
        </is>
      </c>
    </row>
    <row r="5100">
      <c r="A5100" s="3" t="inlineStr">
        <is>
          <t>CD-NS-INT-NSG26</t>
        </is>
      </c>
      <c r="B5100" s="3" t="inlineStr">
        <is>
          <t>RGB(128,128,128)</t>
        </is>
      </c>
      <c r="C5100" s="3" t="inlineStr">
        <is>
          <t>REF LAGOA SANTA</t>
        </is>
      </c>
      <c r="D5100" s="12" t="n">
        <v>29</v>
      </c>
      <c r="E5100" s="12" t="n">
        <v>30</v>
      </c>
      <c r="F5100" s="13" t="n">
        <v>325.2012</v>
      </c>
      <c r="G5100" s="13" t="n">
        <v>10297.546</v>
      </c>
      <c r="H5100" s="13" t="n">
        <v>500</v>
      </c>
      <c r="I5100" s="3" t="inlineStr">
        <is>
          <t>HEF9B92</t>
        </is>
      </c>
      <c r="J5100" s="3" t="inlineStr">
        <is>
          <t>&lt;&gt;, MAURILIO ROCHA DE OLIVEIRA</t>
        </is>
      </c>
      <c r="K5100" s="4" t="n">
        <v>136.85</v>
      </c>
      <c r="L5100" s="3" t="n"/>
      <c r="M5100" s="3" t="n"/>
      <c r="N5100" s="3" t="n"/>
      <c r="O5100" s="5" t="n">
        <v>0.1638888888888889</v>
      </c>
      <c r="P5100" s="3" t="inlineStr">
        <is>
          <t>&lt;&gt;, Bruno Felipe</t>
        </is>
      </c>
      <c r="Q5100" s="3" t="inlineStr">
        <is>
          <t>02/09/2026 11:24 BRT</t>
        </is>
      </c>
      <c r="R5100" s="3" t="inlineStr">
        <is>
          <t>bruno.felipe@dellys.com.br</t>
        </is>
      </c>
      <c r="S5100" s="3" t="inlineStr">
        <is>
          <t>01/09/2026 18:14 BRT</t>
        </is>
      </c>
      <c r="T5100" s="3" t="inlineStr">
        <is>
          <t>routearchiveprocess</t>
        </is>
      </c>
      <c r="U5100" s="3" t="inlineStr">
        <is>
          <t>MAURILIO ROCHA DE OLIVEIRA</t>
        </is>
      </c>
      <c r="V5100" s="3" t="inlineStr">
        <is>
          <t>FIORINO</t>
        </is>
      </c>
      <c r="W5100" s="3" t="inlineStr">
        <is>
          <t>02/09/2026 - VIAGENS E CAPITAL</t>
        </is>
      </c>
      <c r="X5100" s="3" t="inlineStr">
        <is>
          <t>Concluída</t>
        </is>
      </c>
      <c r="Y5100" s="11">
        <f>IFERROR(F5100/H5100,"")</f>
        <v/>
      </c>
      <c r="Z5100" t="inlineStr">
        <is>
          <t>02/09</t>
        </is>
      </c>
      <c r="AA5100" t="inlineStr">
        <is>
          <t>SET/S1</t>
        </is>
      </c>
    </row>
    <row r="5101">
      <c r="A5101" s="3" t="inlineStr">
        <is>
          <t>CD-NS-INT-NSG28</t>
        </is>
      </c>
      <c r="B5101" s="3" t="inlineStr">
        <is>
          <t>RGB(199,21,133)</t>
        </is>
      </c>
      <c r="C5101" s="3" t="inlineStr">
        <is>
          <t>REF ITABIRITO</t>
        </is>
      </c>
      <c r="D5101" s="12" t="n">
        <v>22</v>
      </c>
      <c r="E5101" s="12" t="n">
        <v>24</v>
      </c>
      <c r="F5101" s="13" t="n">
        <v>418.9779</v>
      </c>
      <c r="G5101" s="13" t="n">
        <v>12187.073</v>
      </c>
      <c r="H5101" s="13" t="n">
        <v>500</v>
      </c>
      <c r="I5101" s="3" t="inlineStr">
        <is>
          <t>JVO8754</t>
        </is>
      </c>
      <c r="J5101" s="3" t="inlineStr">
        <is>
          <t>&lt;&gt;, ANDRE LUIZ SOARES</t>
        </is>
      </c>
      <c r="K5101" s="4" t="n">
        <v>208.18</v>
      </c>
      <c r="L5101" s="3" t="n"/>
      <c r="M5101" s="3" t="n"/>
      <c r="N5101" s="3" t="n"/>
      <c r="O5101" s="5" t="n">
        <v>0.1756944444444444</v>
      </c>
      <c r="P5101" s="3" t="inlineStr">
        <is>
          <t>&lt;&gt;, Bruno Felipe</t>
        </is>
      </c>
      <c r="Q5101" s="3" t="inlineStr">
        <is>
          <t>02/09/2026 14:24 BRT</t>
        </is>
      </c>
      <c r="R5101" s="3" t="inlineStr">
        <is>
          <t>bruno.felipe@dellys.com.br</t>
        </is>
      </c>
      <c r="S5101" s="3" t="inlineStr">
        <is>
          <t>01/09/2026 18:14 BRT</t>
        </is>
      </c>
      <c r="T5101" s="3" t="inlineStr">
        <is>
          <t>routearchiveprocess</t>
        </is>
      </c>
      <c r="U5101" s="3" t="inlineStr">
        <is>
          <t>ANDRE LUIZ SOARES</t>
        </is>
      </c>
      <c r="V5101" s="3" t="inlineStr">
        <is>
          <t>FIORINO</t>
        </is>
      </c>
      <c r="W5101" s="3" t="inlineStr">
        <is>
          <t>02/09/2026 - VIAGENS E CAPITAL</t>
        </is>
      </c>
      <c r="X5101" s="3" t="inlineStr">
        <is>
          <t>Concluída</t>
        </is>
      </c>
      <c r="Y5101" s="11">
        <f>IFERROR(F5101/H5101,"")</f>
        <v/>
      </c>
      <c r="Z5101" t="inlineStr">
        <is>
          <t>02/09</t>
        </is>
      </c>
      <c r="AA5101" t="inlineStr">
        <is>
          <t>SET/S1</t>
        </is>
      </c>
    </row>
    <row r="5102">
      <c r="A5102" s="3" t="inlineStr">
        <is>
          <t>CD-NS-INT-NSG29</t>
        </is>
      </c>
      <c r="B5102" s="3" t="inlineStr">
        <is>
          <t>RGB(0,255,0)</t>
        </is>
      </c>
      <c r="C5102" s="3" t="inlineStr">
        <is>
          <t>REF PEDRO LEOPOLDO</t>
        </is>
      </c>
      <c r="D5102" s="12" t="n">
        <v>19</v>
      </c>
      <c r="E5102" s="12" t="n">
        <v>20</v>
      </c>
      <c r="F5102" s="13" t="n">
        <v>345.4608</v>
      </c>
      <c r="G5102" s="13" t="n">
        <v>6606.767</v>
      </c>
      <c r="H5102" s="13" t="n">
        <v>500</v>
      </c>
      <c r="I5102" s="3" t="inlineStr">
        <is>
          <t>LUD5G91</t>
        </is>
      </c>
      <c r="J5102" s="3" t="inlineStr">
        <is>
          <t>&lt;&gt;, GISELE MARA FILISMINO ALVES</t>
        </is>
      </c>
      <c r="K5102" s="4" t="n">
        <v>192.37</v>
      </c>
      <c r="L5102" s="3" t="n"/>
      <c r="M5102" s="3" t="n"/>
      <c r="N5102" s="3" t="n"/>
      <c r="O5102" s="5" t="n">
        <v>0.2055555555555555</v>
      </c>
      <c r="P5102" s="3" t="inlineStr">
        <is>
          <t>&lt;&gt;, Bruno Felipe</t>
        </is>
      </c>
      <c r="Q5102" s="3" t="inlineStr">
        <is>
          <t>02/09/2026 14:04 BRT</t>
        </is>
      </c>
      <c r="R5102" s="3" t="inlineStr">
        <is>
          <t>bruno.felipe@dellys.com.br</t>
        </is>
      </c>
      <c r="S5102" s="3" t="inlineStr">
        <is>
          <t>01/09/2026 18:14 BRT</t>
        </is>
      </c>
      <c r="T5102" s="3" t="inlineStr">
        <is>
          <t>routearchiveprocess</t>
        </is>
      </c>
      <c r="U5102" s="3" t="inlineStr">
        <is>
          <t>GISELE MARA FILISMINO ALVES</t>
        </is>
      </c>
      <c r="V5102" s="3" t="inlineStr">
        <is>
          <t>FIORINO</t>
        </is>
      </c>
      <c r="W5102" s="3" t="inlineStr">
        <is>
          <t>02/09/2026 - VIAGENS E CAPITAL</t>
        </is>
      </c>
      <c r="X5102" s="3" t="inlineStr">
        <is>
          <t>Concluída</t>
        </is>
      </c>
      <c r="Y5102" s="11">
        <f>IFERROR(F5102/H5102,"")</f>
        <v/>
      </c>
      <c r="Z5102" t="inlineStr">
        <is>
          <t>02/09</t>
        </is>
      </c>
      <c r="AA5102" t="inlineStr">
        <is>
          <t>SET/S1</t>
        </is>
      </c>
    </row>
    <row r="5103">
      <c r="A5103" s="3" t="inlineStr">
        <is>
          <t>CD-NS-INT-NSG30</t>
        </is>
      </c>
      <c r="B5103" s="3" t="inlineStr">
        <is>
          <t>RGB(210,105,30)</t>
        </is>
      </c>
      <c r="C5103" s="3" t="inlineStr">
        <is>
          <t>REF PEDRO LEOPOLDO</t>
        </is>
      </c>
      <c r="D5103" s="12" t="n">
        <v>23</v>
      </c>
      <c r="E5103" s="12" t="n">
        <v>24</v>
      </c>
      <c r="F5103" s="13" t="n">
        <v>483.465</v>
      </c>
      <c r="G5103" s="13" t="n">
        <v>12238.82</v>
      </c>
      <c r="H5103" s="13" t="n">
        <v>500</v>
      </c>
      <c r="I5103" s="3" t="inlineStr">
        <is>
          <t>KRQ7E52</t>
        </is>
      </c>
      <c r="J5103" s="3" t="inlineStr">
        <is>
          <t>&lt;&gt;, PEDRO HENRIQUE DE SOUZA</t>
        </is>
      </c>
      <c r="K5103" s="4" t="n">
        <v>272.24</v>
      </c>
      <c r="L5103" s="3" t="n"/>
      <c r="M5103" s="3" t="n"/>
      <c r="N5103" s="3" t="n"/>
      <c r="O5103" s="5" t="n">
        <v>0.1354166666666667</v>
      </c>
      <c r="P5103" s="3" t="inlineStr">
        <is>
          <t>&lt;&gt;, Bruno Felipe</t>
        </is>
      </c>
      <c r="Q5103" s="3" t="inlineStr">
        <is>
          <t>02/09/2026 22:54 BRT</t>
        </is>
      </c>
      <c r="R5103" s="3" t="inlineStr">
        <is>
          <t>bruno.felipe@dellys.com.br</t>
        </is>
      </c>
      <c r="S5103" s="3" t="inlineStr">
        <is>
          <t>01/09/2026 18:14 BRT</t>
        </is>
      </c>
      <c r="T5103" s="3" t="inlineStr">
        <is>
          <t>routearchiveprocess</t>
        </is>
      </c>
      <c r="U5103" s="3" t="inlineStr">
        <is>
          <t>PEDRO HENRIQUE DE SOUZA</t>
        </is>
      </c>
      <c r="V5103" s="3" t="inlineStr">
        <is>
          <t>FIORINO</t>
        </is>
      </c>
      <c r="W5103" s="3" t="inlineStr">
        <is>
          <t>02/09/2026 - VIAGENS E CAPITAL</t>
        </is>
      </c>
      <c r="X5103" s="3" t="inlineStr">
        <is>
          <t>Concluída</t>
        </is>
      </c>
      <c r="Y5103" s="11">
        <f>IFERROR(F5103/H5103,"")</f>
        <v/>
      </c>
      <c r="Z5103" t="inlineStr">
        <is>
          <t>02/09</t>
        </is>
      </c>
      <c r="AA5103" t="inlineStr">
        <is>
          <t>SET/S1</t>
        </is>
      </c>
    </row>
    <row r="5104">
      <c r="A5104" s="3" t="inlineStr">
        <is>
          <t>CD-NS-INT-NSG32</t>
        </is>
      </c>
      <c r="B5104" s="3" t="inlineStr">
        <is>
          <t>RGB(0,128,0)</t>
        </is>
      </c>
      <c r="C5104" s="3" t="inlineStr">
        <is>
          <t xml:space="preserve">REF NOVA LIMA/J.C </t>
        </is>
      </c>
      <c r="D5104" s="12" t="n">
        <v>22</v>
      </c>
      <c r="E5104" s="12" t="n">
        <v>23</v>
      </c>
      <c r="F5104" s="13" t="n">
        <v>336.383</v>
      </c>
      <c r="G5104" s="13" t="n">
        <v>11327.295</v>
      </c>
      <c r="H5104" s="13" t="n">
        <v>500</v>
      </c>
      <c r="I5104" s="3" t="inlineStr">
        <is>
          <t>PZK2A95</t>
        </is>
      </c>
      <c r="J5104" s="3" t="inlineStr">
        <is>
          <t>&lt;&gt;, ABEL AUGUSTO DA SILVA</t>
        </is>
      </c>
      <c r="K5104" s="4" t="n">
        <v>151.78</v>
      </c>
      <c r="L5104" s="3" t="n"/>
      <c r="M5104" s="3" t="n"/>
      <c r="N5104" s="3" t="n"/>
      <c r="O5104" s="5" t="n">
        <v>0.13125</v>
      </c>
      <c r="P5104" s="3" t="inlineStr">
        <is>
          <t>&lt;&gt;, Bruno Felipe</t>
        </is>
      </c>
      <c r="Q5104" s="3" t="inlineStr">
        <is>
          <t>02/09/2026 15:44 BRT</t>
        </is>
      </c>
      <c r="R5104" s="3" t="inlineStr">
        <is>
          <t>bruno.felipe@dellys.com.br</t>
        </is>
      </c>
      <c r="S5104" s="3" t="inlineStr">
        <is>
          <t>01/09/2026 18:14 BRT</t>
        </is>
      </c>
      <c r="T5104" s="3" t="inlineStr">
        <is>
          <t>routearchiveprocess</t>
        </is>
      </c>
      <c r="U5104" s="3" t="inlineStr">
        <is>
          <t>ABEL AUGUSTO DA SILVA</t>
        </is>
      </c>
      <c r="V5104" s="3" t="inlineStr">
        <is>
          <t>FIORINO</t>
        </is>
      </c>
      <c r="W5104" s="3" t="inlineStr">
        <is>
          <t>02/09/2026 - VIAGENS E CAPITAL</t>
        </is>
      </c>
      <c r="X5104" s="3" t="inlineStr">
        <is>
          <t>Concluída</t>
        </is>
      </c>
      <c r="Y5104" s="11">
        <f>IFERROR(F5104/H5104,"")</f>
        <v/>
      </c>
      <c r="Z5104" t="inlineStr">
        <is>
          <t>02/09</t>
        </is>
      </c>
      <c r="AA5104" t="inlineStr">
        <is>
          <t>SET/S1</t>
        </is>
      </c>
    </row>
    <row r="5105">
      <c r="A5105" s="3" t="inlineStr">
        <is>
          <t>CD-NS-INT-NSG35</t>
        </is>
      </c>
      <c r="B5105" s="3" t="inlineStr">
        <is>
          <t>RGB(255,105,180)</t>
        </is>
      </c>
      <c r="C5105" s="3" t="inlineStr">
        <is>
          <t>REF LAGOA SANTA</t>
        </is>
      </c>
      <c r="D5105" s="12" t="n">
        <v>25</v>
      </c>
      <c r="E5105" s="12" t="n">
        <v>29</v>
      </c>
      <c r="F5105" s="13" t="n">
        <v>592.0375</v>
      </c>
      <c r="G5105" s="13" t="n">
        <v>16615.032</v>
      </c>
      <c r="H5105" s="13" t="n">
        <v>1300</v>
      </c>
      <c r="I5105" s="3" t="inlineStr">
        <is>
          <t>ELM0526</t>
        </is>
      </c>
      <c r="J5105" s="3" t="inlineStr">
        <is>
          <t>&lt;&gt;, ELIAS N STEHLING</t>
        </is>
      </c>
      <c r="K5105" s="4" t="n">
        <v>163.28</v>
      </c>
      <c r="L5105" s="3" t="n"/>
      <c r="M5105" s="3" t="n"/>
      <c r="N5105" s="3" t="n"/>
      <c r="O5105" s="5" t="n">
        <v>0.2097222222222222</v>
      </c>
      <c r="P5105" s="3" t="inlineStr">
        <is>
          <t>&lt;&gt;, Bruno Felipe</t>
        </is>
      </c>
      <c r="Q5105" s="3" t="inlineStr">
        <is>
          <t>02/09/2026 14:44 BRT</t>
        </is>
      </c>
      <c r="R5105" s="3" t="inlineStr">
        <is>
          <t>bruno.felipe@dellys.com.br</t>
        </is>
      </c>
      <c r="S5105" s="3" t="inlineStr">
        <is>
          <t>01/09/2026 18:14 BRT</t>
        </is>
      </c>
      <c r="T5105" s="3" t="inlineStr">
        <is>
          <t>routearchiveprocess</t>
        </is>
      </c>
      <c r="U5105" s="3" t="inlineStr">
        <is>
          <t>ELIAS N STEHLING</t>
        </is>
      </c>
      <c r="V5105" s="3" t="inlineStr">
        <is>
          <t>VAN</t>
        </is>
      </c>
      <c r="W5105" s="3" t="inlineStr">
        <is>
          <t>02/09/2026 - VIAGENS E CAPITAL</t>
        </is>
      </c>
      <c r="X5105" s="3" t="inlineStr">
        <is>
          <t>Concluída</t>
        </is>
      </c>
      <c r="Y5105" s="11">
        <f>IFERROR(F5105/H5105,"")</f>
        <v/>
      </c>
      <c r="Z5105" t="inlineStr">
        <is>
          <t>02/09</t>
        </is>
      </c>
      <c r="AA5105" t="inlineStr">
        <is>
          <t>SET/S1</t>
        </is>
      </c>
    </row>
    <row r="5106">
      <c r="A5106" s="3" t="inlineStr">
        <is>
          <t>CD-NS-INT-NSG42</t>
        </is>
      </c>
      <c r="B5106" s="3" t="inlineStr">
        <is>
          <t>RGB(218,165,32)</t>
        </is>
      </c>
      <c r="C5106" s="3" t="inlineStr">
        <is>
          <t xml:space="preserve">REF NOVA LIMA/J.C </t>
        </is>
      </c>
      <c r="D5106" s="12" t="n">
        <v>16</v>
      </c>
      <c r="E5106" s="12" t="n">
        <v>16</v>
      </c>
      <c r="F5106" s="13" t="n">
        <v>1236.5025</v>
      </c>
      <c r="G5106" s="13" t="n">
        <v>30513.631</v>
      </c>
      <c r="H5106" s="13" t="n">
        <v>1300</v>
      </c>
      <c r="I5106" s="3" t="inlineStr">
        <is>
          <t>PUS5H79</t>
        </is>
      </c>
      <c r="J5106" s="3" t="inlineStr">
        <is>
          <t>&lt;&gt;, DOUGLAS KENNEDY ANDRE SILVA</t>
        </is>
      </c>
      <c r="K5106" s="4" t="n">
        <v>148.06</v>
      </c>
      <c r="L5106" s="3" t="n"/>
      <c r="M5106" s="3" t="n"/>
      <c r="N5106" s="3" t="n"/>
      <c r="O5106" s="5" t="n">
        <v>0.1527777777777778</v>
      </c>
      <c r="P5106" s="3" t="inlineStr">
        <is>
          <t>&lt;&gt;, Bruno Felipe</t>
        </is>
      </c>
      <c r="Q5106" s="3" t="inlineStr">
        <is>
          <t>02/09/2026 12:54 BRT</t>
        </is>
      </c>
      <c r="R5106" s="3" t="inlineStr">
        <is>
          <t>bruno.felipe@dellys.com.br</t>
        </is>
      </c>
      <c r="S5106" s="3" t="inlineStr">
        <is>
          <t>01/09/2026 18:14 BRT</t>
        </is>
      </c>
      <c r="T5106" s="3" t="inlineStr">
        <is>
          <t>routearchiveprocess</t>
        </is>
      </c>
      <c r="U5106" s="3" t="inlineStr">
        <is>
          <t>DOUGLAS KENNEDY ANDRE SILVA</t>
        </is>
      </c>
      <c r="V5106" s="3" t="inlineStr">
        <is>
          <t>VAN</t>
        </is>
      </c>
      <c r="W5106" s="3" t="inlineStr">
        <is>
          <t>02/09/2026 - VIAGENS E CAPITAL</t>
        </is>
      </c>
      <c r="X5106" s="3" t="inlineStr">
        <is>
          <t>Concluída</t>
        </is>
      </c>
      <c r="Y5106" s="11">
        <f>IFERROR(F5106/H5106,"")</f>
        <v/>
      </c>
      <c r="Z5106" t="inlineStr">
        <is>
          <t>02/09</t>
        </is>
      </c>
      <c r="AA5106" t="inlineStr">
        <is>
          <t>SET/S1</t>
        </is>
      </c>
    </row>
    <row r="5107">
      <c r="A5107" s="3" t="inlineStr">
        <is>
          <t>CD-NS-INT-NSG43</t>
        </is>
      </c>
      <c r="B5107" s="3" t="inlineStr">
        <is>
          <t>RGB(199,21,133)</t>
        </is>
      </c>
      <c r="C5107" s="3" t="inlineStr">
        <is>
          <t>REF BETIM</t>
        </is>
      </c>
      <c r="D5107" s="12" t="n">
        <v>31</v>
      </c>
      <c r="E5107" s="12" t="n">
        <v>35</v>
      </c>
      <c r="F5107" s="13" t="n">
        <v>696.548</v>
      </c>
      <c r="G5107" s="13" t="n">
        <v>12799.137</v>
      </c>
      <c r="H5107" s="13" t="n">
        <v>1300</v>
      </c>
      <c r="I5107" s="3" t="inlineStr">
        <is>
          <t>NYE8F90</t>
        </is>
      </c>
      <c r="J5107" s="3" t="inlineStr">
        <is>
          <t>&lt;&gt;, FERNANDO HENRIQUE REIS OLIVEIRA</t>
        </is>
      </c>
      <c r="K5107" s="4" t="n">
        <v>109.77</v>
      </c>
      <c r="L5107" s="3" t="n"/>
      <c r="M5107" s="3" t="n"/>
      <c r="N5107" s="3" t="n"/>
      <c r="O5107" s="5" t="n">
        <v>0.2305555555555556</v>
      </c>
      <c r="P5107" s="3" t="inlineStr">
        <is>
          <t>&lt;&gt;, Bruno Felipe</t>
        </is>
      </c>
      <c r="Q5107" s="3" t="inlineStr">
        <is>
          <t>02/09/2026 19:14 BRT</t>
        </is>
      </c>
      <c r="R5107" s="3" t="inlineStr">
        <is>
          <t>bruno.felipe@dellys.com.br</t>
        </is>
      </c>
      <c r="S5107" s="3" t="inlineStr">
        <is>
          <t>01/09/2026 18:14 BRT</t>
        </is>
      </c>
      <c r="T5107" s="3" t="inlineStr">
        <is>
          <t>routearchiveprocess</t>
        </is>
      </c>
      <c r="U5107" s="3" t="inlineStr">
        <is>
          <t xml:space="preserve">FERNANDO HENRIQUE REIS OLIVEIRA </t>
        </is>
      </c>
      <c r="V5107" s="3" t="inlineStr">
        <is>
          <t>VAN</t>
        </is>
      </c>
      <c r="W5107" s="3" t="inlineStr">
        <is>
          <t>02/09/2026 - VIAGENS E CAPITAL</t>
        </is>
      </c>
      <c r="X5107" s="3" t="inlineStr">
        <is>
          <t>Concluída</t>
        </is>
      </c>
      <c r="Y5107" s="11">
        <f>IFERROR(F5107/H5107,"")</f>
        <v/>
      </c>
      <c r="Z5107" t="inlineStr">
        <is>
          <t>02/09</t>
        </is>
      </c>
      <c r="AA5107" t="inlineStr">
        <is>
          <t>SET/S1</t>
        </is>
      </c>
    </row>
    <row r="5108">
      <c r="A5108" s="3" t="inlineStr">
        <is>
          <t>CD-NS-INT-NSG45</t>
        </is>
      </c>
      <c r="B5108" s="3" t="inlineStr">
        <is>
          <t>RGB(210,105,30)</t>
        </is>
      </c>
      <c r="C5108" s="3" t="inlineStr">
        <is>
          <t>REF LAGOA SANTA</t>
        </is>
      </c>
      <c r="D5108" s="12" t="n">
        <v>22</v>
      </c>
      <c r="E5108" s="12" t="n">
        <v>24</v>
      </c>
      <c r="F5108" s="13" t="n">
        <v>442.6099</v>
      </c>
      <c r="G5108" s="13" t="n">
        <v>10686.271</v>
      </c>
      <c r="H5108" s="13" t="n">
        <v>500</v>
      </c>
      <c r="I5108" s="3" t="inlineStr">
        <is>
          <t>GTN9H12</t>
        </is>
      </c>
      <c r="J5108" s="3" t="inlineStr">
        <is>
          <t>&lt;&gt;, ISABELLA</t>
        </is>
      </c>
      <c r="K5108" s="4" t="n">
        <v>131.06</v>
      </c>
      <c r="L5108" s="3" t="n"/>
      <c r="M5108" s="3" t="n"/>
      <c r="N5108" s="3" t="n"/>
      <c r="O5108" s="5" t="n">
        <v>0.1541666666666667</v>
      </c>
      <c r="P5108" s="3" t="inlineStr">
        <is>
          <t>&lt;&gt;, Bruno Felipe</t>
        </is>
      </c>
      <c r="Q5108" s="3" t="inlineStr">
        <is>
          <t>02/09/2026 14:34 BRT</t>
        </is>
      </c>
      <c r="R5108" s="3" t="inlineStr">
        <is>
          <t>bruno.felipe@dellys.com.br</t>
        </is>
      </c>
      <c r="S5108" s="3" t="inlineStr">
        <is>
          <t>01/09/2026 18:14 BRT</t>
        </is>
      </c>
      <c r="T5108" s="3" t="inlineStr">
        <is>
          <t>routearchiveprocess</t>
        </is>
      </c>
      <c r="U5108" s="3" t="inlineStr">
        <is>
          <t xml:space="preserve">ISABELLA CAROLINA PIRES  DE OLIVEIRA </t>
        </is>
      </c>
      <c r="V5108" s="3" t="inlineStr">
        <is>
          <t>FIORINO</t>
        </is>
      </c>
      <c r="W5108" s="3" t="inlineStr">
        <is>
          <t>02/09/2026 - VIAGENS E CAPITAL</t>
        </is>
      </c>
      <c r="X5108" s="3" t="inlineStr">
        <is>
          <t>Concluída</t>
        </is>
      </c>
      <c r="Y5108" s="11">
        <f>IFERROR(F5108/H5108,"")</f>
        <v/>
      </c>
      <c r="Z5108" t="inlineStr">
        <is>
          <t>02/09</t>
        </is>
      </c>
      <c r="AA5108" t="inlineStr">
        <is>
          <t>SET/S1</t>
        </is>
      </c>
    </row>
    <row r="5109">
      <c r="A5109" s="3" t="inlineStr">
        <is>
          <t>CD-NS-INT-NSG48</t>
        </is>
      </c>
      <c r="B5109" s="3" t="inlineStr">
        <is>
          <t>RGB(255,140,0)</t>
        </is>
      </c>
      <c r="C5109" s="3" t="inlineStr">
        <is>
          <t>REF REGIAO 10</t>
        </is>
      </c>
      <c r="D5109" s="12" t="n">
        <v>21</v>
      </c>
      <c r="E5109" s="12" t="n">
        <v>23</v>
      </c>
      <c r="F5109" s="13" t="n">
        <v>396.6328</v>
      </c>
      <c r="G5109" s="13" t="n">
        <v>10458.622</v>
      </c>
      <c r="H5109" s="13" t="n">
        <v>500</v>
      </c>
      <c r="I5109" s="3" t="inlineStr">
        <is>
          <t>RFJ5D43</t>
        </is>
      </c>
      <c r="J5109" s="3" t="inlineStr">
        <is>
          <t>&lt;&gt;, RONILDO SANTOS MARTINS</t>
        </is>
      </c>
      <c r="K5109" s="4" t="n">
        <v>107.33</v>
      </c>
      <c r="L5109" s="3" t="n"/>
      <c r="M5109" s="3" t="n"/>
      <c r="N5109" s="3" t="n"/>
      <c r="O5109" s="5" t="n">
        <v>0.1576388888888889</v>
      </c>
      <c r="P5109" s="3" t="inlineStr">
        <is>
          <t>&lt;&gt;, Bruno Felipe</t>
        </is>
      </c>
      <c r="Q5109" s="3" t="inlineStr">
        <is>
          <t>02/09/2026 14:14 BRT</t>
        </is>
      </c>
      <c r="R5109" s="3" t="inlineStr">
        <is>
          <t>bruno.felipe@dellys.com.br</t>
        </is>
      </c>
      <c r="S5109" s="3" t="inlineStr">
        <is>
          <t>01/09/2026 18:14 BRT</t>
        </is>
      </c>
      <c r="T5109" s="3" t="inlineStr">
        <is>
          <t>routearchiveprocess</t>
        </is>
      </c>
      <c r="U5109" s="3" t="inlineStr">
        <is>
          <t>RONILDO SANTOS MARTINS</t>
        </is>
      </c>
      <c r="V5109" s="6" t="inlineStr">
        <is>
          <t>FIORINO</t>
        </is>
      </c>
      <c r="W5109" s="3" t="inlineStr">
        <is>
          <t>02/09/2026 - VIAGENS E CAPITAL</t>
        </is>
      </c>
      <c r="X5109" s="3" t="inlineStr">
        <is>
          <t>Concluída</t>
        </is>
      </c>
      <c r="Y5109" s="11">
        <f>IFERROR(F5109/H5109,"")</f>
        <v/>
      </c>
      <c r="Z5109" t="inlineStr">
        <is>
          <t>02/09</t>
        </is>
      </c>
      <c r="AA5109" t="inlineStr">
        <is>
          <t>SET/S1</t>
        </is>
      </c>
    </row>
    <row r="5110">
      <c r="A5110" s="3" t="inlineStr">
        <is>
          <t>CD-NS-INT-NSG50</t>
        </is>
      </c>
      <c r="B5110" s="3" t="inlineStr">
        <is>
          <t>RGB(255,105,180)</t>
        </is>
      </c>
      <c r="C5110" s="3" t="inlineStr">
        <is>
          <t>REF REGIAO 12</t>
        </is>
      </c>
      <c r="D5110" s="12" t="n">
        <v>23</v>
      </c>
      <c r="E5110" s="12" t="n">
        <v>26</v>
      </c>
      <c r="F5110" s="13" t="n">
        <v>623.308</v>
      </c>
      <c r="G5110" s="13" t="n">
        <v>12262.979</v>
      </c>
      <c r="H5110" s="13" t="n">
        <v>1300</v>
      </c>
      <c r="I5110" s="3" t="inlineStr">
        <is>
          <t>PUG6A08</t>
        </is>
      </c>
      <c r="J5110" s="3" t="inlineStr">
        <is>
          <t>&lt;&gt;, LEANDRO JOSE PEREIRA</t>
        </is>
      </c>
      <c r="K5110" s="4" t="n">
        <v>132.56</v>
      </c>
      <c r="L5110" s="3" t="n"/>
      <c r="M5110" s="3" t="n"/>
      <c r="N5110" s="3" t="n"/>
      <c r="O5110" s="5" t="n">
        <v>0.1666666666666667</v>
      </c>
      <c r="P5110" s="3" t="inlineStr">
        <is>
          <t>&lt;&gt;, Bruno Felipe</t>
        </is>
      </c>
      <c r="Q5110" s="3" t="inlineStr">
        <is>
          <t>02/09/2026 12:24 BRT</t>
        </is>
      </c>
      <c r="R5110" s="3" t="inlineStr">
        <is>
          <t>bruno.felipe@dellys.com.br</t>
        </is>
      </c>
      <c r="S5110" s="3" t="inlineStr">
        <is>
          <t>01/09/2026 18:14 BRT</t>
        </is>
      </c>
      <c r="T5110" s="3" t="inlineStr">
        <is>
          <t>routearchiveprocess</t>
        </is>
      </c>
      <c r="U5110" s="3" t="inlineStr">
        <is>
          <t>LEANDRO JOSE PEREIRA</t>
        </is>
      </c>
      <c r="V5110" s="6" t="inlineStr">
        <is>
          <t>VAN</t>
        </is>
      </c>
      <c r="W5110" s="3" t="inlineStr">
        <is>
          <t>02/09/2026 - VIAGENS E CAPITAL</t>
        </is>
      </c>
      <c r="X5110" s="3" t="inlineStr">
        <is>
          <t>Concluída</t>
        </is>
      </c>
      <c r="Y5110" s="11">
        <f>IFERROR(F5110/H5110,"")</f>
        <v/>
      </c>
      <c r="Z5110" t="inlineStr">
        <is>
          <t>02/09</t>
        </is>
      </c>
      <c r="AA5110" t="inlineStr">
        <is>
          <t>SET/S1</t>
        </is>
      </c>
    </row>
    <row r="5111">
      <c r="A5111" s="3" t="inlineStr">
        <is>
          <t>CD-NS-INT-NSG51</t>
        </is>
      </c>
      <c r="B5111" s="3" t="inlineStr">
        <is>
          <t>RGB(160,82,45)</t>
        </is>
      </c>
      <c r="C5111" s="3" t="inlineStr">
        <is>
          <t>REF REGIAO 11</t>
        </is>
      </c>
      <c r="D5111" s="12" t="n">
        <v>15</v>
      </c>
      <c r="E5111" s="12" t="n">
        <v>19</v>
      </c>
      <c r="F5111" s="13" t="n">
        <v>2303.734</v>
      </c>
      <c r="G5111" s="13" t="n">
        <v>18945.42</v>
      </c>
      <c r="H5111" s="13" t="n">
        <v>3000</v>
      </c>
      <c r="I5111" s="3" t="inlineStr">
        <is>
          <t>KZX5C57</t>
        </is>
      </c>
      <c r="J5111" s="3" t="inlineStr">
        <is>
          <t>&lt;&gt;, JARBAS ROSA</t>
        </is>
      </c>
      <c r="K5111" s="4" t="n">
        <v>58.7</v>
      </c>
      <c r="L5111" s="3" t="n"/>
      <c r="M5111" s="3" t="n"/>
      <c r="N5111" s="3" t="n"/>
      <c r="O5111" s="5" t="n">
        <v>0.2076388888888889</v>
      </c>
      <c r="P5111" s="3" t="inlineStr">
        <is>
          <t>&lt;&gt;, Bruno Felipe</t>
        </is>
      </c>
      <c r="Q5111" s="3" t="inlineStr">
        <is>
          <t>02/09/2026 18:54 BRT</t>
        </is>
      </c>
      <c r="R5111" s="3" t="inlineStr">
        <is>
          <t>bruno.felipe@dellys.com.br</t>
        </is>
      </c>
      <c r="S5111" s="3" t="inlineStr">
        <is>
          <t>01/09/2026 18:14 BRT</t>
        </is>
      </c>
      <c r="T5111" s="3" t="inlineStr">
        <is>
          <t>routearchiveprocess</t>
        </is>
      </c>
      <c r="U5111" s="3" t="inlineStr">
        <is>
          <t>JARBAS ROSA</t>
        </is>
      </c>
      <c r="V5111" s="6" t="n">
        <v>46115</v>
      </c>
      <c r="W5111" s="3" t="inlineStr">
        <is>
          <t>02/09/2026 - VIAGENS E CAPITAL</t>
        </is>
      </c>
      <c r="X5111" s="3" t="inlineStr">
        <is>
          <t>Concluída</t>
        </is>
      </c>
      <c r="Y5111" s="11">
        <f>IFERROR(F5111/H5111,"")</f>
        <v/>
      </c>
      <c r="Z5111" t="inlineStr">
        <is>
          <t>02/09</t>
        </is>
      </c>
      <c r="AA5111" t="inlineStr">
        <is>
          <t>SET/S1</t>
        </is>
      </c>
    </row>
    <row r="5112">
      <c r="A5112" s="3" t="inlineStr">
        <is>
          <t>CD-NS-PL-INT1</t>
        </is>
      </c>
      <c r="B5112" s="3" t="inlineStr">
        <is>
          <t>RGB(220,20,60)</t>
        </is>
      </c>
      <c r="C5112" s="3" t="inlineStr">
        <is>
          <t>CONS. LAFAIETE PL</t>
        </is>
      </c>
      <c r="D5112" s="12" t="n">
        <v>20</v>
      </c>
      <c r="E5112" s="12" t="n">
        <v>30</v>
      </c>
      <c r="F5112" s="13" t="n">
        <v>3168.834</v>
      </c>
      <c r="G5112" s="13" t="n">
        <v>23644.84</v>
      </c>
      <c r="H5112" s="13" t="n">
        <v>3000</v>
      </c>
      <c r="I5112" s="3" t="inlineStr">
        <is>
          <t>QXE3F86</t>
        </is>
      </c>
      <c r="J5112" s="3" t="inlineStr">
        <is>
          <t>&lt;&gt;, JOSE LUCIANO COSTA FRANCA</t>
        </is>
      </c>
      <c r="K5112" s="4" t="n">
        <v>295.41</v>
      </c>
      <c r="L5112" s="3" t="n"/>
      <c r="M5112" s="3" t="n"/>
      <c r="N5112" s="3" t="n"/>
      <c r="O5112" s="5" t="n">
        <v>0.2583333333333334</v>
      </c>
      <c r="P5112" s="3" t="inlineStr">
        <is>
          <t>&lt;&gt;, Bruno Felipe</t>
        </is>
      </c>
      <c r="Q5112" s="3" t="inlineStr">
        <is>
          <t>02/09/2026 21:54 BRT</t>
        </is>
      </c>
      <c r="R5112" s="3" t="inlineStr">
        <is>
          <t>bruno.felipe@dellys.com.br</t>
        </is>
      </c>
      <c r="S5112" s="3" t="inlineStr">
        <is>
          <t>01/09/2026 18:16 BRT</t>
        </is>
      </c>
      <c r="T5112" s="3" t="inlineStr">
        <is>
          <t>routearchiveprocess</t>
        </is>
      </c>
      <c r="U5112" s="3" t="inlineStr">
        <is>
          <t>JOSE LUCIANO COSTA FRANCA</t>
        </is>
      </c>
      <c r="V5112" s="6" t="n">
        <v>46115</v>
      </c>
      <c r="W5112" s="3" t="inlineStr">
        <is>
          <t>02/09/2026 - VIAGENS E CAPITAL</t>
        </is>
      </c>
      <c r="X5112" s="3" t="inlineStr">
        <is>
          <t>Concluída</t>
        </is>
      </c>
      <c r="Y5112" s="11">
        <f>IFERROR(F5112/H5112,"")</f>
        <v/>
      </c>
      <c r="Z5112" t="inlineStr">
        <is>
          <t>02/09</t>
        </is>
      </c>
      <c r="AA5112" t="inlineStr">
        <is>
          <t>SET/S1</t>
        </is>
      </c>
    </row>
    <row r="5113">
      <c r="A5113" s="3" t="inlineStr">
        <is>
          <t>CD-NS-PL-INT3</t>
        </is>
      </c>
      <c r="B5113" s="3" t="inlineStr">
        <is>
          <t>RGB(255,140,0)</t>
        </is>
      </c>
      <c r="C5113" s="3" t="inlineStr">
        <is>
          <t>OURO PRETO PL</t>
        </is>
      </c>
      <c r="D5113" s="12" t="n">
        <v>18</v>
      </c>
      <c r="E5113" s="12" t="n">
        <v>18</v>
      </c>
      <c r="F5113" s="13" t="n">
        <v>308.058</v>
      </c>
      <c r="G5113" s="13" t="n">
        <v>2368.31</v>
      </c>
      <c r="H5113" s="13" t="n">
        <v>500</v>
      </c>
      <c r="I5113" s="3" t="inlineStr">
        <is>
          <t>HDT8G40</t>
        </is>
      </c>
      <c r="J5113" s="3" t="inlineStr">
        <is>
          <t>&lt;&gt;, SERGIO PAULO GUIMARAES NEVES</t>
        </is>
      </c>
      <c r="K5113" s="4" t="n">
        <v>290.19</v>
      </c>
      <c r="L5113" s="3" t="n"/>
      <c r="M5113" s="3" t="n"/>
      <c r="N5113" s="3" t="n"/>
      <c r="O5113" s="5" t="n">
        <v>0.2076388888888889</v>
      </c>
      <c r="P5113" s="3" t="inlineStr">
        <is>
          <t>&lt;&gt;, Bruno Felipe</t>
        </is>
      </c>
      <c r="Q5113" s="3" t="inlineStr">
        <is>
          <t>02/09/2026 17:44 BRT</t>
        </is>
      </c>
      <c r="R5113" s="3" t="inlineStr">
        <is>
          <t>bruno.felipe@dellys.com.br</t>
        </is>
      </c>
      <c r="S5113" s="3" t="inlineStr">
        <is>
          <t>01/09/2026 18:16 BRT</t>
        </is>
      </c>
      <c r="T5113" s="3" t="inlineStr">
        <is>
          <t>routearchiveprocess</t>
        </is>
      </c>
      <c r="U5113" s="3" t="inlineStr">
        <is>
          <t>SERGIO PAULO GUIMARES NEVES</t>
        </is>
      </c>
      <c r="V5113" s="6" t="inlineStr">
        <is>
          <t>FIORINO</t>
        </is>
      </c>
      <c r="W5113" s="3" t="inlineStr">
        <is>
          <t>02/09/2026 - VIAGENS E CAPITAL</t>
        </is>
      </c>
      <c r="X5113" s="3" t="inlineStr">
        <is>
          <t>Concluída</t>
        </is>
      </c>
      <c r="Y5113" s="11">
        <f>IFERROR(F5113/H5113,"")</f>
        <v/>
      </c>
      <c r="Z5113" t="inlineStr">
        <is>
          <t>02/09</t>
        </is>
      </c>
      <c r="AA5113" t="inlineStr">
        <is>
          <t>SET/S1</t>
        </is>
      </c>
    </row>
    <row r="5114">
      <c r="A5114" s="3" t="inlineStr">
        <is>
          <t>CD-NS-PL-INT4</t>
        </is>
      </c>
      <c r="B5114" s="3" t="inlineStr">
        <is>
          <t>RGB(0,0,255)</t>
        </is>
      </c>
      <c r="C5114" s="3" t="inlineStr">
        <is>
          <t>OURO BRANCO PL</t>
        </is>
      </c>
      <c r="D5114" s="12" t="n">
        <v>26</v>
      </c>
      <c r="E5114" s="12" t="n">
        <v>28</v>
      </c>
      <c r="F5114" s="13" t="n">
        <v>1588.229</v>
      </c>
      <c r="G5114" s="13" t="n">
        <v>21894.53</v>
      </c>
      <c r="H5114" s="13" t="n">
        <v>5500</v>
      </c>
      <c r="I5114" s="3" t="inlineStr">
        <is>
          <t>AVL4182</t>
        </is>
      </c>
      <c r="J5114" s="3" t="inlineStr">
        <is>
          <t>&lt;&gt;, ROMILSON DIAS DA SILVA</t>
        </is>
      </c>
      <c r="K5114" s="4" t="n">
        <v>236.01</v>
      </c>
      <c r="L5114" s="3" t="n"/>
      <c r="M5114" s="3" t="n"/>
      <c r="N5114" s="3" t="n"/>
      <c r="O5114" s="5" t="n">
        <v>0.2069444444444444</v>
      </c>
      <c r="P5114" s="3" t="inlineStr">
        <is>
          <t>&lt;&gt;, Bruno Felipe</t>
        </is>
      </c>
      <c r="Q5114" s="3" t="inlineStr">
        <is>
          <t>03/09/2026 00:04 BRT</t>
        </is>
      </c>
      <c r="R5114" s="3" t="inlineStr">
        <is>
          <t>bruno.felipe@dellys.com.br</t>
        </is>
      </c>
      <c r="S5114" s="3" t="inlineStr">
        <is>
          <t>01/09/2026 18:16 BRT</t>
        </is>
      </c>
      <c r="T5114" s="3" t="inlineStr">
        <is>
          <t>routearchiveprocess</t>
        </is>
      </c>
      <c r="U5114" s="3" t="inlineStr">
        <is>
          <t>ROMILSON DIAS DA SILVA</t>
        </is>
      </c>
      <c r="V5114" s="6" t="inlineStr">
        <is>
          <t>TOCO</t>
        </is>
      </c>
      <c r="W5114" s="3" t="inlineStr">
        <is>
          <t>02/09/2026 - VIAGENS E CAPITAL</t>
        </is>
      </c>
      <c r="X5114" s="3" t="inlineStr">
        <is>
          <t>Concluída</t>
        </is>
      </c>
      <c r="Y5114" s="11">
        <f>IFERROR(F5114/H5114,"")</f>
        <v/>
      </c>
      <c r="Z5114" t="inlineStr">
        <is>
          <t>02/09</t>
        </is>
      </c>
      <c r="AA5114" t="inlineStr">
        <is>
          <t>SET/S1</t>
        </is>
      </c>
    </row>
    <row r="5115">
      <c r="A5115" s="3" t="inlineStr">
        <is>
          <t>CD-NS-PL-INT5</t>
        </is>
      </c>
      <c r="B5115" s="3" t="inlineStr">
        <is>
          <t>RGB(255,105,180)</t>
        </is>
      </c>
      <c r="C5115" s="3" t="inlineStr">
        <is>
          <t>JABOT/LAGOA SANTA PL</t>
        </is>
      </c>
      <c r="D5115" s="12" t="n">
        <v>41</v>
      </c>
      <c r="E5115" s="12" t="n">
        <v>78</v>
      </c>
      <c r="F5115" s="13" t="n">
        <v>1846.5632</v>
      </c>
      <c r="G5115" s="13" t="n">
        <v>35717.748</v>
      </c>
      <c r="H5115" s="13" t="n">
        <v>3000</v>
      </c>
      <c r="I5115" s="3" t="inlineStr">
        <is>
          <t>OPE6F73</t>
        </is>
      </c>
      <c r="J5115" s="3" t="inlineStr">
        <is>
          <t>&lt;&gt;, JUMARI APARECIDO DE SOUZA</t>
        </is>
      </c>
      <c r="K5115" s="4" t="n">
        <v>347.75</v>
      </c>
      <c r="L5115" s="3" t="n"/>
      <c r="M5115" s="3" t="n"/>
      <c r="N5115" s="3" t="n"/>
      <c r="O5115" s="5" t="n">
        <v>0.4236111111111111</v>
      </c>
      <c r="P5115" s="3" t="inlineStr">
        <is>
          <t>&lt;&gt;, Bruno Felipe</t>
        </is>
      </c>
      <c r="Q5115" s="3" t="inlineStr">
        <is>
          <t>02/09/2026 21:54 BRT</t>
        </is>
      </c>
      <c r="R5115" s="3" t="inlineStr">
        <is>
          <t>bruno.felipe@dellys.com.br</t>
        </is>
      </c>
      <c r="S5115" s="3" t="inlineStr">
        <is>
          <t>01/09/2026 18:16 BRT</t>
        </is>
      </c>
      <c r="T5115" s="3" t="inlineStr">
        <is>
          <t>routearchiveprocess</t>
        </is>
      </c>
      <c r="U5115" s="3" t="inlineStr">
        <is>
          <t>JUMARI APARECIDO DE SOUZA</t>
        </is>
      </c>
      <c r="V5115" s="6" t="n">
        <v>46115</v>
      </c>
      <c r="W5115" s="3" t="inlineStr">
        <is>
          <t>02/09/2026 - VIAGENS E CAPITAL</t>
        </is>
      </c>
      <c r="X5115" s="3" t="inlineStr">
        <is>
          <t>Concluída</t>
        </is>
      </c>
      <c r="Y5115" s="11">
        <f>IFERROR(F5115/H5115,"")</f>
        <v/>
      </c>
      <c r="Z5115" t="inlineStr">
        <is>
          <t>02/09</t>
        </is>
      </c>
      <c r="AA5115" t="inlineStr">
        <is>
          <t>SET/S1</t>
        </is>
      </c>
    </row>
    <row r="5116">
      <c r="A5116" s="3" t="inlineStr">
        <is>
          <t>CD-NS-PL-INT6</t>
        </is>
      </c>
      <c r="B5116" s="3" t="inlineStr">
        <is>
          <t>RGB(160,82,45)</t>
        </is>
      </c>
      <c r="C5116" s="3" t="inlineStr">
        <is>
          <t>CONGONHAS PL</t>
        </is>
      </c>
      <c r="D5116" s="12" t="n">
        <v>18</v>
      </c>
      <c r="E5116" s="12" t="n">
        <v>24</v>
      </c>
      <c r="F5116" s="13" t="n">
        <v>1845.558</v>
      </c>
      <c r="G5116" s="13" t="n">
        <v>17568.05</v>
      </c>
      <c r="H5116" s="13" t="n">
        <v>3000</v>
      </c>
      <c r="I5116" s="3" t="inlineStr">
        <is>
          <t>OPE6F58</t>
        </is>
      </c>
      <c r="J5116" s="3" t="inlineStr">
        <is>
          <t>&lt;&gt;, CLEITON ROBERTO DOS ANJOS LIMA</t>
        </is>
      </c>
      <c r="K5116" s="4" t="n">
        <v>293.82</v>
      </c>
      <c r="L5116" s="3" t="n"/>
      <c r="M5116" s="3" t="n"/>
      <c r="N5116" s="3" t="n"/>
      <c r="O5116" s="5" t="n">
        <v>0.1840277777777778</v>
      </c>
      <c r="P5116" s="3" t="inlineStr">
        <is>
          <t>&lt;&gt;, Bruno Felipe</t>
        </is>
      </c>
      <c r="Q5116" s="3" t="inlineStr">
        <is>
          <t>02/09/2026 13:44 BRT</t>
        </is>
      </c>
      <c r="R5116" s="3" t="inlineStr">
        <is>
          <t>bruno.felipe@dellys.com.br</t>
        </is>
      </c>
      <c r="S5116" s="3" t="inlineStr">
        <is>
          <t>01/09/2026 18:16 BRT</t>
        </is>
      </c>
      <c r="T5116" s="3" t="inlineStr">
        <is>
          <t>routearchiveprocess</t>
        </is>
      </c>
      <c r="U5116" s="3" t="inlineStr">
        <is>
          <t>CLEITON ROBERTO DOS ANJOS LIMA</t>
        </is>
      </c>
      <c r="V5116" s="6" t="n">
        <v>46115</v>
      </c>
      <c r="W5116" s="3" t="inlineStr">
        <is>
          <t>02/09/2026 - VIAGENS E CAPITAL</t>
        </is>
      </c>
      <c r="X5116" s="3" t="inlineStr">
        <is>
          <t>Concluída</t>
        </is>
      </c>
      <c r="Y5116" s="11">
        <f>IFERROR(F5116/H5116,"")</f>
        <v/>
      </c>
      <c r="Z5116" t="inlineStr">
        <is>
          <t>02/09</t>
        </is>
      </c>
      <c r="AA5116" t="inlineStr">
        <is>
          <t>SET/S1</t>
        </is>
      </c>
    </row>
    <row r="5117">
      <c r="A5117" s="3" t="inlineStr">
        <is>
          <t>CD-NS-PL-INT7</t>
        </is>
      </c>
      <c r="B5117" s="3" t="inlineStr">
        <is>
          <t>RGB(205,92,92)</t>
        </is>
      </c>
      <c r="C5117" s="3" t="inlineStr">
        <is>
          <t>SETE LAGOAS PL</t>
        </is>
      </c>
      <c r="D5117" s="12" t="n">
        <v>25</v>
      </c>
      <c r="E5117" s="12" t="n">
        <v>31</v>
      </c>
      <c r="F5117" s="13" t="n">
        <v>3163.2426</v>
      </c>
      <c r="G5117" s="13" t="n">
        <v>36245.07</v>
      </c>
      <c r="H5117" s="13" t="n">
        <v>3000</v>
      </c>
      <c r="I5117" s="3" t="inlineStr">
        <is>
          <t>OPE6F70</t>
        </is>
      </c>
      <c r="J5117" s="3" t="inlineStr">
        <is>
          <t>&lt;&gt;, LUIZ JONATHA RODRIGUES FERREIRA</t>
        </is>
      </c>
      <c r="K5117" s="4" t="n">
        <v>195.45</v>
      </c>
      <c r="L5117" s="3" t="n"/>
      <c r="M5117" s="3" t="n"/>
      <c r="N5117" s="3" t="n"/>
      <c r="O5117" s="5" t="n">
        <v>0.1875</v>
      </c>
      <c r="P5117" s="3" t="inlineStr">
        <is>
          <t>&lt;&gt;, Bruno Felipe</t>
        </is>
      </c>
      <c r="Q5117" s="3" t="inlineStr">
        <is>
          <t>02/09/2026 18:44 BRT</t>
        </is>
      </c>
      <c r="R5117" s="3" t="inlineStr">
        <is>
          <t>bruno.felipe@dellys.com.br</t>
        </is>
      </c>
      <c r="S5117" s="3" t="inlineStr">
        <is>
          <t>01/09/2026 18:16 BRT</t>
        </is>
      </c>
      <c r="T5117" s="3" t="inlineStr">
        <is>
          <t>routearchiveprocess</t>
        </is>
      </c>
      <c r="U5117" s="3" t="inlineStr">
        <is>
          <t>LUIZ JONATHA RODRIGUES FERREIRA</t>
        </is>
      </c>
      <c r="V5117" s="6" t="n">
        <v>46115</v>
      </c>
      <c r="W5117" s="3" t="inlineStr">
        <is>
          <t>02/09/2026 - VIAGENS E CAPITAL</t>
        </is>
      </c>
      <c r="X5117" s="3" t="inlineStr">
        <is>
          <t>Concluída</t>
        </is>
      </c>
      <c r="Y5117" s="11">
        <f>IFERROR(F5117/H5117,"")</f>
        <v/>
      </c>
      <c r="Z5117" t="inlineStr">
        <is>
          <t>02/09</t>
        </is>
      </c>
      <c r="AA5117" t="inlineStr">
        <is>
          <t>SET/S1</t>
        </is>
      </c>
    </row>
    <row r="5118">
      <c r="A5118" s="3" t="inlineStr">
        <is>
          <t>CD-NS-PL-INT8</t>
        </is>
      </c>
      <c r="B5118" s="3" t="inlineStr">
        <is>
          <t>RGB(70,130,180)</t>
        </is>
      </c>
      <c r="C5118" s="3" t="inlineStr">
        <is>
          <t>ITABIRITO PL</t>
        </is>
      </c>
      <c r="D5118" s="12" t="n">
        <v>20</v>
      </c>
      <c r="E5118" s="12" t="n">
        <v>36</v>
      </c>
      <c r="F5118" s="13" t="n">
        <v>2631.8227</v>
      </c>
      <c r="G5118" s="13" t="n">
        <v>24661.39</v>
      </c>
      <c r="H5118" s="13" t="n">
        <v>3000</v>
      </c>
      <c r="I5118" s="3" t="inlineStr">
        <is>
          <t>RYZ9D60</t>
        </is>
      </c>
      <c r="J5118" s="3" t="inlineStr">
        <is>
          <t>&lt;&gt;, PAULO LUCIANO DA CONCEICAO</t>
        </is>
      </c>
      <c r="K5118" s="4" t="n">
        <v>258.71</v>
      </c>
      <c r="L5118" s="3" t="n"/>
      <c r="M5118" s="3" t="n"/>
      <c r="N5118" s="3" t="n"/>
      <c r="O5118" s="5" t="n">
        <v>0.24375</v>
      </c>
      <c r="P5118" s="3" t="inlineStr">
        <is>
          <t>&lt;&gt;, Bruno Felipe</t>
        </is>
      </c>
      <c r="Q5118" s="3" t="inlineStr">
        <is>
          <t>02/09/2026 18:24 BRT</t>
        </is>
      </c>
      <c r="R5118" s="3" t="inlineStr">
        <is>
          <t>bruno.felipe@dellys.com.br</t>
        </is>
      </c>
      <c r="S5118" s="3" t="inlineStr">
        <is>
          <t>01/09/2026 18:16 BRT</t>
        </is>
      </c>
      <c r="T5118" s="3" t="inlineStr">
        <is>
          <t>routearchiveprocess</t>
        </is>
      </c>
      <c r="U5118" s="3" t="inlineStr">
        <is>
          <t>PAULO LUCIANO DA CONCEICAO</t>
        </is>
      </c>
      <c r="V5118" s="6" t="n">
        <v>46115</v>
      </c>
      <c r="W5118" s="3" t="inlineStr">
        <is>
          <t>02/09/2026 - VIAGENS E CAPITAL</t>
        </is>
      </c>
      <c r="X5118" s="3" t="inlineStr">
        <is>
          <t>Concluída</t>
        </is>
      </c>
      <c r="Y5118" s="11">
        <f>IFERROR(F5118/H5118,"")</f>
        <v/>
      </c>
      <c r="Z5118" t="inlineStr">
        <is>
          <t>02/09</t>
        </is>
      </c>
      <c r="AA5118" t="inlineStr">
        <is>
          <t>SET/S1</t>
        </is>
      </c>
    </row>
    <row r="5119">
      <c r="A5119" s="3" t="inlineStr">
        <is>
          <t>CD-NS-PL-INT9</t>
        </is>
      </c>
      <c r="B5119" s="3" t="inlineStr">
        <is>
          <t>RGB(128,0,128)</t>
        </is>
      </c>
      <c r="C5119" s="3" t="inlineStr">
        <is>
          <t>PEDRO LEOPOLDO PL</t>
        </is>
      </c>
      <c r="D5119" s="12" t="n">
        <v>20</v>
      </c>
      <c r="E5119" s="12" t="n">
        <v>24</v>
      </c>
      <c r="F5119" s="13" t="n">
        <v>2874.2333</v>
      </c>
      <c r="G5119" s="13" t="n">
        <v>22686.49</v>
      </c>
      <c r="H5119" s="13" t="n">
        <v>3000</v>
      </c>
      <c r="I5119" s="3" t="inlineStr">
        <is>
          <t>OPE6F55</t>
        </is>
      </c>
      <c r="J5119" s="3" t="inlineStr">
        <is>
          <t>&lt;&gt;, STENER PITAGORAS DOS SANTOS</t>
        </is>
      </c>
      <c r="K5119" s="4" t="n">
        <v>222.65</v>
      </c>
      <c r="L5119" s="3" t="n"/>
      <c r="M5119" s="3" t="n"/>
      <c r="N5119" s="3" t="n"/>
      <c r="O5119" s="5" t="n">
        <v>0.1881944444444444</v>
      </c>
      <c r="P5119" s="3" t="inlineStr">
        <is>
          <t>&lt;&gt;, Bruno Felipe</t>
        </is>
      </c>
      <c r="Q5119" s="3" t="inlineStr">
        <is>
          <t>02/09/2026 16:34 BRT</t>
        </is>
      </c>
      <c r="R5119" s="3" t="inlineStr">
        <is>
          <t>bruno.felipe@dellys.com.br</t>
        </is>
      </c>
      <c r="S5119" s="3" t="inlineStr">
        <is>
          <t>01/09/2026 18:16 BRT</t>
        </is>
      </c>
      <c r="T5119" s="3" t="inlineStr">
        <is>
          <t>routearchiveprocess</t>
        </is>
      </c>
      <c r="U5119" s="3" t="inlineStr">
        <is>
          <t>STENER PITAGORAS DOS SANTOS</t>
        </is>
      </c>
      <c r="V5119" s="6" t="n">
        <v>46115</v>
      </c>
      <c r="W5119" s="3" t="inlineStr">
        <is>
          <t>02/09/2026 - VIAGENS E CAPITAL</t>
        </is>
      </c>
      <c r="X5119" s="3" t="inlineStr">
        <is>
          <t>Concluída</t>
        </is>
      </c>
      <c r="Y5119" s="11">
        <f>IFERROR(F5119/H5119,"")</f>
        <v/>
      </c>
      <c r="Z5119" t="inlineStr">
        <is>
          <t>02/09</t>
        </is>
      </c>
      <c r="AA5119" t="inlineStr">
        <is>
          <t>SET/S1</t>
        </is>
      </c>
    </row>
    <row r="5120">
      <c r="A5120" s="3" t="inlineStr">
        <is>
          <t>CD-NS-PL-INT10</t>
        </is>
      </c>
      <c r="B5120" s="3" t="inlineStr">
        <is>
          <t>RGB(32,178,170)</t>
        </is>
      </c>
      <c r="C5120" s="3" t="inlineStr">
        <is>
          <t>NOVA LIMA/J.C PL</t>
        </is>
      </c>
      <c r="D5120" s="12" t="n">
        <v>12</v>
      </c>
      <c r="E5120" s="12" t="n">
        <v>13</v>
      </c>
      <c r="F5120" s="13" t="n">
        <v>236.9492</v>
      </c>
      <c r="G5120" s="13" t="n">
        <v>1380.08</v>
      </c>
      <c r="H5120" s="13" t="n">
        <v>500</v>
      </c>
      <c r="I5120" s="3" t="inlineStr">
        <is>
          <t>GWZ4194</t>
        </is>
      </c>
      <c r="J5120" s="3" t="inlineStr">
        <is>
          <t>&lt;&gt;, LEONARDO AUGUSTO LOPES</t>
        </is>
      </c>
      <c r="K5120" s="4" t="n">
        <v>157.59</v>
      </c>
      <c r="L5120" s="3" t="n"/>
      <c r="M5120" s="3" t="n"/>
      <c r="N5120" s="3" t="n"/>
      <c r="O5120" s="5" t="n">
        <v>0.1180555555555556</v>
      </c>
      <c r="P5120" s="3" t="inlineStr">
        <is>
          <t>&lt;&gt;, Bruno Felipe</t>
        </is>
      </c>
      <c r="Q5120" s="3" t="inlineStr">
        <is>
          <t>02/09/2026 16:04 BRT</t>
        </is>
      </c>
      <c r="R5120" s="3" t="inlineStr">
        <is>
          <t>bruno.felipe@dellys.com.br</t>
        </is>
      </c>
      <c r="S5120" s="3" t="inlineStr">
        <is>
          <t>01/09/2026 18:16 BRT</t>
        </is>
      </c>
      <c r="T5120" s="3" t="inlineStr">
        <is>
          <t>routearchiveprocess</t>
        </is>
      </c>
      <c r="U5120" s="3" t="inlineStr">
        <is>
          <t xml:space="preserve"> LEONARDO AUGUSTO LOPES</t>
        </is>
      </c>
      <c r="V5120" s="6" t="inlineStr">
        <is>
          <t>FIORINO</t>
        </is>
      </c>
      <c r="W5120" s="3" t="inlineStr">
        <is>
          <t>02/09/2026 - VIAGENS E CAPITAL</t>
        </is>
      </c>
      <c r="X5120" s="3" t="inlineStr">
        <is>
          <t>Concluída</t>
        </is>
      </c>
      <c r="Y5120" s="11">
        <f>IFERROR(F5120/H5120,"")</f>
        <v/>
      </c>
      <c r="Z5120" t="inlineStr">
        <is>
          <t>02/09</t>
        </is>
      </c>
      <c r="AA5120" t="inlineStr">
        <is>
          <t>SET/S1</t>
        </is>
      </c>
    </row>
    <row r="5121">
      <c r="A5121" s="3" t="inlineStr">
        <is>
          <t>CD-NS-PL-INT11</t>
        </is>
      </c>
      <c r="B5121" s="3" t="inlineStr">
        <is>
          <t>RGB(128,128,128)</t>
        </is>
      </c>
      <c r="C5121" s="3" t="inlineStr">
        <is>
          <t>LAGOA SANTA PL</t>
        </is>
      </c>
      <c r="D5121" s="12" t="n">
        <v>13</v>
      </c>
      <c r="E5121" s="12" t="n">
        <v>13</v>
      </c>
      <c r="F5121" s="13" t="n">
        <v>354.0346</v>
      </c>
      <c r="G5121" s="13" t="n">
        <v>2383.45</v>
      </c>
      <c r="H5121" s="13" t="n">
        <v>500</v>
      </c>
      <c r="I5121" s="3" t="inlineStr">
        <is>
          <t>TDU8A64</t>
        </is>
      </c>
      <c r="J5121" s="3" t="inlineStr">
        <is>
          <t>&lt;&gt;, MARIO DIAS GUIMARAES JUNIOR, &lt;&gt;, CLIENTE SEGUNDA VIAGEM</t>
        </is>
      </c>
      <c r="K5121" s="4" t="n">
        <v>198.25</v>
      </c>
      <c r="L5121" s="3" t="n"/>
      <c r="M5121" s="3" t="n"/>
      <c r="N5121" s="3" t="n"/>
      <c r="O5121" s="5" t="n">
        <v>0.1069444444444444</v>
      </c>
      <c r="P5121" s="3" t="inlineStr">
        <is>
          <t>&lt;&gt;, Bruno Felipe</t>
        </is>
      </c>
      <c r="Q5121" s="3" t="inlineStr">
        <is>
          <t>02/09/2026 20:04 BRT</t>
        </is>
      </c>
      <c r="R5121" s="3" t="inlineStr">
        <is>
          <t>bruno.felipe@dellys.com.br</t>
        </is>
      </c>
      <c r="S5121" s="3" t="inlineStr">
        <is>
          <t>01/09/2026 18:16 BRT</t>
        </is>
      </c>
      <c r="T5121" s="3" t="inlineStr">
        <is>
          <t>routearchiveprocess</t>
        </is>
      </c>
      <c r="U5121" s="3" t="inlineStr">
        <is>
          <t>MARIO DIAS GUIMARAES JUNIOR</t>
        </is>
      </c>
      <c r="V5121" s="3" t="inlineStr">
        <is>
          <t>FIORINO</t>
        </is>
      </c>
      <c r="W5121" s="3" t="inlineStr">
        <is>
          <t>02/09/2026 - VIAGENS E CAPITAL</t>
        </is>
      </c>
      <c r="X5121" s="3" t="inlineStr">
        <is>
          <t>Concluída</t>
        </is>
      </c>
      <c r="Y5121" s="11">
        <f>IFERROR(F5121/H5121,"")</f>
        <v/>
      </c>
      <c r="Z5121" t="inlineStr">
        <is>
          <t>02/09</t>
        </is>
      </c>
      <c r="AA5121" t="inlineStr">
        <is>
          <t>SET/S1</t>
        </is>
      </c>
    </row>
    <row r="5122">
      <c r="A5122" s="3" t="inlineStr">
        <is>
          <t>CD-NS-PL-INT15</t>
        </is>
      </c>
      <c r="B5122" s="3" t="inlineStr">
        <is>
          <t>RGB(210,105,30)</t>
        </is>
      </c>
      <c r="C5122" s="3" t="inlineStr">
        <is>
          <t>REGIAO 10 PL</t>
        </is>
      </c>
      <c r="D5122" s="12" t="n">
        <v>20</v>
      </c>
      <c r="E5122" s="12" t="n">
        <v>27</v>
      </c>
      <c r="F5122" s="13" t="n">
        <v>3054.5116</v>
      </c>
      <c r="G5122" s="13" t="n">
        <v>24306.06</v>
      </c>
      <c r="H5122" s="13" t="n">
        <v>3000</v>
      </c>
      <c r="I5122" s="3" t="inlineStr">
        <is>
          <t>OPE6F51</t>
        </is>
      </c>
      <c r="J5122" s="3" t="inlineStr">
        <is>
          <t>&lt;&gt;, ADEMIR LUCAS</t>
        </is>
      </c>
      <c r="K5122" s="4" t="n">
        <v>57.88</v>
      </c>
      <c r="L5122" s="3" t="n"/>
      <c r="M5122" s="3" t="n"/>
      <c r="N5122" s="3" t="n"/>
      <c r="O5122" s="5" t="n">
        <v>0.1583333333333333</v>
      </c>
      <c r="P5122" s="3" t="inlineStr">
        <is>
          <t>&lt;&gt;, Bruno Felipe</t>
        </is>
      </c>
      <c r="Q5122" s="3" t="inlineStr">
        <is>
          <t>02/09/2026 17:34 BRT</t>
        </is>
      </c>
      <c r="R5122" s="3" t="inlineStr">
        <is>
          <t>bruno.felipe@dellys.com.br</t>
        </is>
      </c>
      <c r="S5122" s="3" t="inlineStr">
        <is>
          <t>01/09/2026 18:16 BRT</t>
        </is>
      </c>
      <c r="T5122" s="3" t="inlineStr">
        <is>
          <t>routearchiveprocess</t>
        </is>
      </c>
      <c r="U5122" s="3" t="inlineStr">
        <is>
          <t>ADEMIR LUCAS</t>
        </is>
      </c>
      <c r="V5122" s="6" t="n">
        <v>46115</v>
      </c>
      <c r="W5122" s="3" t="inlineStr">
        <is>
          <t>02/09/2026 - VIAGENS E CAPITAL</t>
        </is>
      </c>
      <c r="X5122" s="3" t="inlineStr">
        <is>
          <t>Concluída</t>
        </is>
      </c>
      <c r="Y5122" s="11">
        <f>IFERROR(F5122/H5122,"")</f>
        <v/>
      </c>
      <c r="Z5122" t="inlineStr">
        <is>
          <t>02/09</t>
        </is>
      </c>
      <c r="AA5122" t="inlineStr">
        <is>
          <t>SET/S1</t>
        </is>
      </c>
    </row>
    <row r="5123">
      <c r="A5123" s="3" t="inlineStr">
        <is>
          <t>CD-NS-INT-NSG53</t>
        </is>
      </c>
      <c r="B5123" s="3" t="inlineStr">
        <is>
          <t>RGB(220,20,60)</t>
        </is>
      </c>
      <c r="C5123" s="3" t="inlineStr">
        <is>
          <t>MARIANA</t>
        </is>
      </c>
      <c r="D5123" s="12" t="n">
        <v>15</v>
      </c>
      <c r="E5123" s="12" t="n">
        <v>16</v>
      </c>
      <c r="F5123" s="13" t="n">
        <v>1351.129</v>
      </c>
      <c r="G5123" s="13" t="n">
        <v>11842.97</v>
      </c>
      <c r="H5123" s="13" t="n">
        <v>1500</v>
      </c>
      <c r="I5123" s="3" t="inlineStr">
        <is>
          <t>LKY7566 - INATIVO</t>
        </is>
      </c>
      <c r="J5123" s="3" t="inlineStr">
        <is>
          <t>&lt;&gt;, SERGIO DOMINGOS PEREIRA</t>
        </is>
      </c>
      <c r="K5123" s="4" t="n">
        <v>319.97</v>
      </c>
      <c r="L5123" s="3" t="n"/>
      <c r="M5123" s="3" t="n"/>
      <c r="N5123" s="3" t="n"/>
      <c r="O5123" s="5" t="n">
        <v>0.2770833333333333</v>
      </c>
      <c r="P5123" s="3" t="inlineStr">
        <is>
          <t>&lt;&gt;, Bruno Felipe</t>
        </is>
      </c>
      <c r="Q5123" s="3" t="inlineStr">
        <is>
          <t>02/09/2026 18:34 BRT</t>
        </is>
      </c>
      <c r="R5123" s="3" t="inlineStr">
        <is>
          <t>bruno.felipe@dellys.com.br</t>
        </is>
      </c>
      <c r="S5123" s="3" t="inlineStr">
        <is>
          <t>01/09/2026 18:18 BRT</t>
        </is>
      </c>
      <c r="T5123" s="3" t="inlineStr">
        <is>
          <t>routearchiveprocess</t>
        </is>
      </c>
      <c r="U5123" s="3" t="inlineStr">
        <is>
          <t>SERGIO DOMINGOS PEREIRA</t>
        </is>
      </c>
      <c r="V5123" s="3" t="inlineStr">
        <is>
          <t>VAN-II</t>
        </is>
      </c>
      <c r="W5123" s="3" t="inlineStr">
        <is>
          <t>02/09/2026 - VIAGENS E CAPITAL</t>
        </is>
      </c>
      <c r="X5123" s="3" t="inlineStr">
        <is>
          <t>Concluída</t>
        </is>
      </c>
      <c r="Y5123" s="11">
        <f>IFERROR(F5123/H5123,"")</f>
        <v/>
      </c>
      <c r="Z5123" t="inlineStr">
        <is>
          <t>02/09</t>
        </is>
      </c>
      <c r="AA5123" t="inlineStr">
        <is>
          <t>SET/S1</t>
        </is>
      </c>
    </row>
    <row r="5124">
      <c r="A5124" s="3" t="inlineStr">
        <is>
          <t>CD-NS-INT-NSG59</t>
        </is>
      </c>
      <c r="B5124" s="3" t="inlineStr">
        <is>
          <t>RGB(205,92,92)</t>
        </is>
      </c>
      <c r="C5124" s="3" t="inlineStr">
        <is>
          <t>CONS. LAFAIETE</t>
        </is>
      </c>
      <c r="D5124" s="12" t="n">
        <v>26</v>
      </c>
      <c r="E5124" s="12" t="n">
        <v>27</v>
      </c>
      <c r="F5124" s="13" t="n">
        <v>1076.5993</v>
      </c>
      <c r="G5124" s="13" t="n">
        <v>10475.69</v>
      </c>
      <c r="H5124" s="13" t="n">
        <v>1500</v>
      </c>
      <c r="I5124" s="3" t="inlineStr">
        <is>
          <t>TZO0B21</t>
        </is>
      </c>
      <c r="J5124" s="3" t="inlineStr">
        <is>
          <t>&lt;&gt;, LUCIANO APARECIDO DA SILVA</t>
        </is>
      </c>
      <c r="K5124" s="4" t="n">
        <v>430.46</v>
      </c>
      <c r="L5124" s="3" t="n"/>
      <c r="M5124" s="3" t="n"/>
      <c r="N5124" s="3" t="n"/>
      <c r="O5124" s="5" t="n">
        <v>0.2569444444444444</v>
      </c>
      <c r="P5124" s="3" t="inlineStr">
        <is>
          <t>&lt;&gt;, Bruno Felipe</t>
        </is>
      </c>
      <c r="Q5124" s="3" t="inlineStr">
        <is>
          <t>02/09/2026 22:44 BRT</t>
        </is>
      </c>
      <c r="R5124" s="3" t="inlineStr">
        <is>
          <t>bruno.felipe@dellys.com.br</t>
        </is>
      </c>
      <c r="S5124" s="3" t="inlineStr">
        <is>
          <t>01/09/2026 18:18 BRT</t>
        </is>
      </c>
      <c r="T5124" s="3" t="inlineStr">
        <is>
          <t>routearchiveprocess</t>
        </is>
      </c>
      <c r="U5124" s="3" t="inlineStr">
        <is>
          <t>LUCIANO APARECIDO DA SILVA</t>
        </is>
      </c>
      <c r="V5124" s="3" t="inlineStr">
        <is>
          <t>VAN-II</t>
        </is>
      </c>
      <c r="W5124" s="3" t="inlineStr">
        <is>
          <t>02/09/2026 - VIAGENS E CAPITAL</t>
        </is>
      </c>
      <c r="X5124" s="3" t="inlineStr">
        <is>
          <t>Concluída</t>
        </is>
      </c>
      <c r="Y5124" s="11">
        <f>IFERROR(F5124/H5124,"")</f>
        <v/>
      </c>
      <c r="Z5124" t="inlineStr">
        <is>
          <t>02/09</t>
        </is>
      </c>
      <c r="AA5124" t="inlineStr">
        <is>
          <t>SET/S1</t>
        </is>
      </c>
    </row>
    <row r="5125">
      <c r="A5125" s="3" t="inlineStr">
        <is>
          <t>CD-NS-INT-NSG60</t>
        </is>
      </c>
      <c r="B5125" s="3" t="inlineStr">
        <is>
          <t>RGB(70,130,180)</t>
        </is>
      </c>
      <c r="C5125" s="3" t="inlineStr">
        <is>
          <t>CONS. LAFAIETE</t>
        </is>
      </c>
      <c r="D5125" s="12" t="n">
        <v>25</v>
      </c>
      <c r="E5125" s="12" t="n">
        <v>32</v>
      </c>
      <c r="F5125" s="13" t="n">
        <v>1207.951</v>
      </c>
      <c r="G5125" s="13" t="n">
        <v>32912.61</v>
      </c>
      <c r="H5125" s="13" t="n">
        <v>1500</v>
      </c>
      <c r="I5125" s="3" t="inlineStr">
        <is>
          <t>PYG6J63</t>
        </is>
      </c>
      <c r="J5125" s="3" t="inlineStr">
        <is>
          <t>&lt;&gt;, SANDRO VITALINO SILVA</t>
        </is>
      </c>
      <c r="K5125" s="4" t="n">
        <v>136.4</v>
      </c>
      <c r="L5125" s="3" t="n"/>
      <c r="M5125" s="3" t="n"/>
      <c r="N5125" s="3" t="n"/>
      <c r="O5125" s="5" t="n">
        <v>0.2784722222222222</v>
      </c>
      <c r="P5125" s="3" t="inlineStr">
        <is>
          <t>&lt;&gt;, Bruno Felipe</t>
        </is>
      </c>
      <c r="Q5125" s="3" t="inlineStr">
        <is>
          <t>03/09/2026 13:34 BRT</t>
        </is>
      </c>
      <c r="R5125" s="3" t="inlineStr">
        <is>
          <t>bruno.felipe@dellys.com.br</t>
        </is>
      </c>
      <c r="S5125" s="3" t="inlineStr">
        <is>
          <t>01/09/2026 18:18 BRT</t>
        </is>
      </c>
      <c r="T5125" s="3" t="inlineStr">
        <is>
          <t>routearchiveprocess</t>
        </is>
      </c>
      <c r="U5125" s="3" t="inlineStr">
        <is>
          <t>SANDRO VITALINO SILVA</t>
        </is>
      </c>
      <c r="V5125" s="3" t="inlineStr">
        <is>
          <t>VAN-II</t>
        </is>
      </c>
      <c r="W5125" s="3" t="inlineStr">
        <is>
          <t>02/09/2026 - VIAGENS E CAPITAL</t>
        </is>
      </c>
      <c r="X5125" s="3" t="inlineStr">
        <is>
          <t>Concluída</t>
        </is>
      </c>
      <c r="Y5125" s="11">
        <f>IFERROR(F5125/H5125,"")</f>
        <v/>
      </c>
      <c r="Z5125" t="inlineStr">
        <is>
          <t>02/09</t>
        </is>
      </c>
      <c r="AA5125" t="inlineStr">
        <is>
          <t>SET/S1</t>
        </is>
      </c>
    </row>
    <row r="5126">
      <c r="A5126" s="3" t="inlineStr">
        <is>
          <t>CD-NS-INT-NSG62</t>
        </is>
      </c>
      <c r="B5126" s="3" t="inlineStr">
        <is>
          <t>RGB(32,178,170)</t>
        </is>
      </c>
      <c r="C5126" s="3" t="inlineStr">
        <is>
          <t>MARIANA - FARID</t>
        </is>
      </c>
      <c r="D5126" s="12" t="n">
        <v>12</v>
      </c>
      <c r="E5126" s="12" t="n">
        <v>13</v>
      </c>
      <c r="F5126" s="13" t="n">
        <v>1121.0878</v>
      </c>
      <c r="G5126" s="13" t="n">
        <v>14192.49</v>
      </c>
      <c r="H5126" s="13" t="n">
        <v>1500</v>
      </c>
      <c r="I5126" s="3" t="inlineStr">
        <is>
          <t>HIJ3037</t>
        </is>
      </c>
      <c r="J5126" s="3" t="inlineStr">
        <is>
          <t>&lt;&gt;, ROBERT CAPTAEIN</t>
        </is>
      </c>
      <c r="K5126" s="4" t="n">
        <v>252.28</v>
      </c>
      <c r="L5126" s="3" t="n"/>
      <c r="M5126" s="3" t="n"/>
      <c r="N5126" s="3" t="n"/>
      <c r="O5126" s="5" t="n">
        <v>0.2402777777777778</v>
      </c>
      <c r="P5126" s="3" t="inlineStr">
        <is>
          <t>&lt;&gt;, Bruno Felipe</t>
        </is>
      </c>
      <c r="Q5126" s="3" t="inlineStr">
        <is>
          <t>03/09/2026 06:54 BRT</t>
        </is>
      </c>
      <c r="R5126" s="3" t="inlineStr">
        <is>
          <t>bruno.felipe@dellys.com.br</t>
        </is>
      </c>
      <c r="S5126" s="3" t="inlineStr">
        <is>
          <t>01/09/2026 18:18 BRT</t>
        </is>
      </c>
      <c r="T5126" s="3" t="inlineStr">
        <is>
          <t>routearchiveprocess</t>
        </is>
      </c>
      <c r="U5126" s="3" t="inlineStr">
        <is>
          <t>ROBERT CAPTAEIN</t>
        </is>
      </c>
      <c r="V5126" s="3" t="inlineStr">
        <is>
          <t>VAN-II</t>
        </is>
      </c>
      <c r="W5126" s="3" t="inlineStr">
        <is>
          <t>02/09/2026 - VIAGENS E CAPITAL</t>
        </is>
      </c>
      <c r="X5126" s="3" t="inlineStr">
        <is>
          <t>Concluída</t>
        </is>
      </c>
      <c r="Y5126" s="11">
        <f>IFERROR(F5126/H5126,"")</f>
        <v/>
      </c>
      <c r="Z5126" t="inlineStr">
        <is>
          <t>02/09</t>
        </is>
      </c>
      <c r="AA5126" t="inlineStr">
        <is>
          <t>SET/S1</t>
        </is>
      </c>
    </row>
    <row r="5127">
      <c r="A5127" s="3" t="inlineStr">
        <is>
          <t>CD-NS-INT-NSG63</t>
        </is>
      </c>
      <c r="B5127" s="3" t="inlineStr">
        <is>
          <t>RGB(128,128,128)</t>
        </is>
      </c>
      <c r="C5127" s="3" t="inlineStr">
        <is>
          <t>MARIANA</t>
        </is>
      </c>
      <c r="D5127" s="12" t="n">
        <v>17</v>
      </c>
      <c r="E5127" s="12" t="n">
        <v>18</v>
      </c>
      <c r="F5127" s="13" t="n">
        <v>1377.297</v>
      </c>
      <c r="G5127" s="13" t="n">
        <v>10763.04</v>
      </c>
      <c r="H5127" s="13" t="n">
        <v>1500</v>
      </c>
      <c r="I5127" s="3" t="inlineStr">
        <is>
          <t>EQB0J33</t>
        </is>
      </c>
      <c r="J5127" s="3" t="inlineStr">
        <is>
          <t>&lt;&gt;, HAMILTON PACHECO DA SILVA</t>
        </is>
      </c>
      <c r="K5127" s="4" t="n">
        <v>250.85</v>
      </c>
      <c r="L5127" s="3" t="n"/>
      <c r="M5127" s="3" t="n"/>
      <c r="N5127" s="3" t="n"/>
      <c r="O5127" s="5" t="n">
        <v>0.31875</v>
      </c>
      <c r="P5127" s="3" t="inlineStr">
        <is>
          <t>&lt;&gt;, Bruno Felipe</t>
        </is>
      </c>
      <c r="Q5127" s="3" t="inlineStr">
        <is>
          <t>02/09/2026 12:24 BRT</t>
        </is>
      </c>
      <c r="R5127" s="3" t="inlineStr">
        <is>
          <t>bruno.felipe@dellys.com.br</t>
        </is>
      </c>
      <c r="S5127" s="3" t="inlineStr">
        <is>
          <t>01/09/2026 18:18 BRT</t>
        </is>
      </c>
      <c r="T5127" s="3" t="inlineStr">
        <is>
          <t>routearchiveprocess</t>
        </is>
      </c>
      <c r="U5127" s="3" t="inlineStr">
        <is>
          <t>HAMILTON PACHECO DA SILVA</t>
        </is>
      </c>
      <c r="V5127" s="3" t="inlineStr">
        <is>
          <t>VAN-II</t>
        </is>
      </c>
      <c r="W5127" s="3" t="inlineStr">
        <is>
          <t>02/09/2026 - VIAGENS E CAPITAL</t>
        </is>
      </c>
      <c r="X5127" s="3" t="inlineStr">
        <is>
          <t>Concluída</t>
        </is>
      </c>
      <c r="Y5127" s="11">
        <f>IFERROR(F5127/H5127,"")</f>
        <v/>
      </c>
      <c r="Z5127" t="inlineStr">
        <is>
          <t>02/09</t>
        </is>
      </c>
      <c r="AA5127" t="inlineStr">
        <is>
          <t>SET/S1</t>
        </is>
      </c>
    </row>
    <row r="5128">
      <c r="A5128" s="3" t="inlineStr">
        <is>
          <t>CD-NS-INT-NSG65</t>
        </is>
      </c>
      <c r="B5128" s="3" t="inlineStr">
        <is>
          <t>RGB(199,21,133)</t>
        </is>
      </c>
      <c r="C5128" s="3" t="inlineStr">
        <is>
          <t>OURO PRETO</t>
        </is>
      </c>
      <c r="D5128" s="12" t="n">
        <v>20</v>
      </c>
      <c r="E5128" s="12" t="n">
        <v>22</v>
      </c>
      <c r="F5128" s="13" t="n">
        <v>1268.0753</v>
      </c>
      <c r="G5128" s="13" t="n">
        <v>15012.64</v>
      </c>
      <c r="H5128" s="13" t="n">
        <v>1500</v>
      </c>
      <c r="I5128" s="3" t="inlineStr">
        <is>
          <t>RFN1C80</t>
        </is>
      </c>
      <c r="J5128" s="3" t="inlineStr">
        <is>
          <t>&lt;&gt;, DAVIDSON MARIANO DA SILVA</t>
        </is>
      </c>
      <c r="K5128" s="4" t="n">
        <v>226.74</v>
      </c>
      <c r="L5128" s="3" t="n"/>
      <c r="M5128" s="3" t="n"/>
      <c r="N5128" s="3" t="n"/>
      <c r="O5128" s="5" t="n">
        <v>0.1986111111111111</v>
      </c>
      <c r="P5128" s="3" t="inlineStr">
        <is>
          <t>&lt;&gt;, Bruno Felipe</t>
        </is>
      </c>
      <c r="Q5128" s="3" t="inlineStr">
        <is>
          <t>02/09/2026 17:24 BRT</t>
        </is>
      </c>
      <c r="R5128" s="3" t="inlineStr">
        <is>
          <t>bruno.felipe@dellys.com.br</t>
        </is>
      </c>
      <c r="S5128" s="3" t="inlineStr">
        <is>
          <t>01/09/2026 18:18 BRT</t>
        </is>
      </c>
      <c r="T5128" s="3" t="inlineStr">
        <is>
          <t>routearchiveprocess</t>
        </is>
      </c>
      <c r="U5128" s="3" t="inlineStr">
        <is>
          <t>DAVIDSON MARIANO</t>
        </is>
      </c>
      <c r="V5128" s="3" t="inlineStr">
        <is>
          <t>VAN-II</t>
        </is>
      </c>
      <c r="W5128" s="3" t="inlineStr">
        <is>
          <t>02/09/2026 - VIAGENS E CAPITAL</t>
        </is>
      </c>
      <c r="X5128" s="3" t="inlineStr">
        <is>
          <t>Concluída</t>
        </is>
      </c>
      <c r="Y5128" s="11">
        <f>IFERROR(F5128/H5128,"")</f>
        <v/>
      </c>
      <c r="Z5128" t="inlineStr">
        <is>
          <t>02/09</t>
        </is>
      </c>
      <c r="AA5128" t="inlineStr">
        <is>
          <t>SET/S1</t>
        </is>
      </c>
    </row>
    <row r="5129">
      <c r="A5129" s="3" t="inlineStr">
        <is>
          <t>CD-NS-INT-NSG66</t>
        </is>
      </c>
      <c r="B5129" s="3" t="inlineStr">
        <is>
          <t>RGB(0,255,0)</t>
        </is>
      </c>
      <c r="C5129" s="3" t="inlineStr">
        <is>
          <t>OURO PRETO</t>
        </is>
      </c>
      <c r="D5129" s="12" t="n">
        <v>33</v>
      </c>
      <c r="E5129" s="12" t="n">
        <v>35</v>
      </c>
      <c r="F5129" s="13" t="n">
        <v>1433.718</v>
      </c>
      <c r="G5129" s="13" t="n">
        <v>21586.71</v>
      </c>
      <c r="H5129" s="13" t="n">
        <v>1500</v>
      </c>
      <c r="I5129" s="3" t="inlineStr">
        <is>
          <t>NCV0B61</t>
        </is>
      </c>
      <c r="J5129" s="3" t="inlineStr">
        <is>
          <t>&lt;&gt;, GILVAN VIEIRA SOARES</t>
        </is>
      </c>
      <c r="K5129" s="4" t="n">
        <v>359.04</v>
      </c>
      <c r="L5129" s="3" t="n"/>
      <c r="M5129" s="3" t="n"/>
      <c r="N5129" s="3" t="n"/>
      <c r="O5129" s="5" t="n">
        <v>0.2548611111111111</v>
      </c>
      <c r="P5129" s="3" t="inlineStr">
        <is>
          <t>&lt;&gt;, Bruno Felipe</t>
        </is>
      </c>
      <c r="Q5129" s="3" t="inlineStr">
        <is>
          <t>02/09/2026 14:14 BRT</t>
        </is>
      </c>
      <c r="R5129" s="3" t="inlineStr">
        <is>
          <t>bruno.felipe@dellys.com.br</t>
        </is>
      </c>
      <c r="S5129" s="3" t="inlineStr">
        <is>
          <t>01/09/2026 18:18 BRT</t>
        </is>
      </c>
      <c r="T5129" s="3" t="inlineStr">
        <is>
          <t>routearchiveprocess</t>
        </is>
      </c>
      <c r="U5129" s="3" t="inlineStr">
        <is>
          <t>GILVAN VIEIRA SOARES</t>
        </is>
      </c>
      <c r="V5129" s="3" t="inlineStr">
        <is>
          <t>VAN-II</t>
        </is>
      </c>
      <c r="W5129" s="3" t="inlineStr">
        <is>
          <t>02/09/2026 - VIAGENS E CAPITAL</t>
        </is>
      </c>
      <c r="X5129" s="3" t="inlineStr">
        <is>
          <t>Concluída</t>
        </is>
      </c>
      <c r="Y5129" s="11">
        <f>IFERROR(F5129/H5129,"")</f>
        <v/>
      </c>
      <c r="Z5129" t="inlineStr">
        <is>
          <t>02/09</t>
        </is>
      </c>
      <c r="AA5129" t="inlineStr">
        <is>
          <t>SET/S1</t>
        </is>
      </c>
    </row>
    <row r="5130">
      <c r="A5130" s="3" t="inlineStr">
        <is>
          <t>CD-NS-INT-NSG69</t>
        </is>
      </c>
      <c r="B5130" s="3" t="inlineStr">
        <is>
          <t>RGB(0,128,0)</t>
        </is>
      </c>
      <c r="C5130" s="3" t="inlineStr">
        <is>
          <t>CONGONHAS</t>
        </is>
      </c>
      <c r="D5130" s="12" t="n">
        <v>15</v>
      </c>
      <c r="E5130" s="12" t="n">
        <v>17</v>
      </c>
      <c r="F5130" s="13" t="n">
        <v>1157.3387</v>
      </c>
      <c r="G5130" s="13" t="n">
        <v>15614.81</v>
      </c>
      <c r="H5130" s="13" t="n">
        <v>1500</v>
      </c>
      <c r="I5130" s="3" t="inlineStr">
        <is>
          <t>HEF7680</t>
        </is>
      </c>
      <c r="J5130" s="3" t="inlineStr">
        <is>
          <t>&lt;&gt;, PERICLES PHILLIP SILVA PEREIRA</t>
        </is>
      </c>
      <c r="K5130" s="4" t="n">
        <v>225.35</v>
      </c>
      <c r="L5130" s="3" t="n"/>
      <c r="M5130" s="3" t="n"/>
      <c r="N5130" s="3" t="n"/>
      <c r="O5130" s="5" t="n">
        <v>0.1340277777777778</v>
      </c>
      <c r="P5130" s="3" t="inlineStr">
        <is>
          <t>&lt;&gt;, Bruno Felipe</t>
        </is>
      </c>
      <c r="Q5130" s="3" t="inlineStr">
        <is>
          <t>03/09/2026 19:54 BRT</t>
        </is>
      </c>
      <c r="R5130" s="3" t="inlineStr">
        <is>
          <t>bruno.felipe@dellys.com.br</t>
        </is>
      </c>
      <c r="S5130" s="3" t="inlineStr">
        <is>
          <t>01/09/2026 18:18 BRT</t>
        </is>
      </c>
      <c r="T5130" s="3" t="inlineStr">
        <is>
          <t>routearchiveprocess</t>
        </is>
      </c>
      <c r="U5130" s="3" t="inlineStr">
        <is>
          <t>PERICLES PHILLIP SILVA PEREIRA</t>
        </is>
      </c>
      <c r="V5130" s="3" t="inlineStr">
        <is>
          <t>VAN-II</t>
        </is>
      </c>
      <c r="W5130" s="3" t="inlineStr">
        <is>
          <t>02/09/2026 - VIAGENS E CAPITAL</t>
        </is>
      </c>
      <c r="X5130" s="3" t="inlineStr">
        <is>
          <t>Concluída</t>
        </is>
      </c>
      <c r="Y5130" s="11">
        <f>IFERROR(F5130/H5130,"")</f>
        <v/>
      </c>
      <c r="Z5130" t="inlineStr">
        <is>
          <t>02/09</t>
        </is>
      </c>
      <c r="AA5130" t="inlineStr">
        <is>
          <t>SET/S1</t>
        </is>
      </c>
    </row>
    <row r="5131">
      <c r="A5131" s="3" t="inlineStr">
        <is>
          <t>CD-NS-INT-NSG70</t>
        </is>
      </c>
      <c r="B5131" s="3" t="inlineStr">
        <is>
          <t>RGB(255,140,0)</t>
        </is>
      </c>
      <c r="C5131" s="3" t="inlineStr">
        <is>
          <t>OURO PRETO</t>
        </is>
      </c>
      <c r="D5131" s="12" t="n">
        <v>24</v>
      </c>
      <c r="E5131" s="12" t="n">
        <v>27</v>
      </c>
      <c r="F5131" s="13" t="n">
        <v>1507.6656</v>
      </c>
      <c r="G5131" s="13" t="n">
        <v>23285.3</v>
      </c>
      <c r="H5131" s="13" t="n">
        <v>1500</v>
      </c>
      <c r="I5131" s="3" t="inlineStr">
        <is>
          <t>GDR8I11</t>
        </is>
      </c>
      <c r="J5131" s="3" t="inlineStr">
        <is>
          <t>&lt;&gt;, CARLOS JORGE SINTRA</t>
        </is>
      </c>
      <c r="K5131" s="4" t="n">
        <v>232.96</v>
      </c>
      <c r="L5131" s="3" t="n"/>
      <c r="M5131" s="3" t="n"/>
      <c r="N5131" s="3" t="n"/>
      <c r="O5131" s="5" t="n">
        <v>0.2520833333333333</v>
      </c>
      <c r="P5131" s="3" t="inlineStr">
        <is>
          <t>&lt;&gt;, Bruno Felipe</t>
        </is>
      </c>
      <c r="Q5131" s="3" t="inlineStr">
        <is>
          <t>02/09/2026 10:34 BRT</t>
        </is>
      </c>
      <c r="R5131" s="3" t="inlineStr">
        <is>
          <t>bruno.felipe@dellys.com.br</t>
        </is>
      </c>
      <c r="S5131" s="3" t="inlineStr">
        <is>
          <t>01/09/2026 18:18 BRT</t>
        </is>
      </c>
      <c r="T5131" s="3" t="inlineStr">
        <is>
          <t>routearchiveprocess</t>
        </is>
      </c>
      <c r="U5131" s="3" t="inlineStr">
        <is>
          <t xml:space="preserve"> CARLOS JORGE SINTRA</t>
        </is>
      </c>
      <c r="V5131" s="6" t="inlineStr">
        <is>
          <t>VAN-II</t>
        </is>
      </c>
      <c r="W5131" s="3" t="inlineStr">
        <is>
          <t>02/09/2026 - VIAGENS E CAPITAL</t>
        </is>
      </c>
      <c r="X5131" s="3" t="inlineStr">
        <is>
          <t>Concluída</t>
        </is>
      </c>
      <c r="Y5131" s="11">
        <f>IFERROR(F5131/H5131,"")</f>
        <v/>
      </c>
      <c r="Z5131" t="inlineStr">
        <is>
          <t>02/09</t>
        </is>
      </c>
      <c r="AA5131" t="inlineStr">
        <is>
          <t>SET/S1</t>
        </is>
      </c>
    </row>
    <row r="5132">
      <c r="A5132" s="3" t="inlineStr">
        <is>
          <t>CD-NS-INT-NSG72</t>
        </is>
      </c>
      <c r="B5132" s="3" t="inlineStr">
        <is>
          <t>RGB(255,105,180)</t>
        </is>
      </c>
      <c r="C5132" s="3" t="inlineStr">
        <is>
          <t>OURO PRETO - FARID</t>
        </is>
      </c>
      <c r="D5132" s="12" t="n">
        <v>4</v>
      </c>
      <c r="E5132" s="12" t="n">
        <v>4</v>
      </c>
      <c r="F5132" s="13" t="n">
        <v>1390.1987</v>
      </c>
      <c r="G5132" s="13" t="n">
        <v>13498.6</v>
      </c>
      <c r="H5132" s="13" t="n">
        <v>1500</v>
      </c>
      <c r="I5132" s="3" t="inlineStr">
        <is>
          <t>TZN5H36</t>
        </is>
      </c>
      <c r="J5132" s="3" t="inlineStr">
        <is>
          <t>&lt;&gt;, MAURO LUCIO DE SOUZA</t>
        </is>
      </c>
      <c r="K5132" s="4" t="n">
        <v>209.82</v>
      </c>
      <c r="L5132" s="3" t="n"/>
      <c r="M5132" s="3" t="n"/>
      <c r="N5132" s="3" t="n"/>
      <c r="O5132" s="5" t="n">
        <v>0.1263888888888889</v>
      </c>
      <c r="P5132" s="3" t="inlineStr">
        <is>
          <t>&lt;&gt;, Bruno Felipe</t>
        </is>
      </c>
      <c r="Q5132" s="3" t="inlineStr">
        <is>
          <t>02/09/2026 18:44 BRT</t>
        </is>
      </c>
      <c r="R5132" s="3" t="inlineStr">
        <is>
          <t>bruno.felipe@dellys.com.br</t>
        </is>
      </c>
      <c r="S5132" s="3" t="inlineStr">
        <is>
          <t>01/09/2026 18:18 BRT</t>
        </is>
      </c>
      <c r="T5132" s="3" t="inlineStr">
        <is>
          <t>routearchiveprocess</t>
        </is>
      </c>
      <c r="U5132" s="3" t="inlineStr">
        <is>
          <t xml:space="preserve"> MAURO LUCIO DE SOUZA</t>
        </is>
      </c>
      <c r="V5132" s="3" t="inlineStr">
        <is>
          <t>VAN-II</t>
        </is>
      </c>
      <c r="W5132" s="3" t="inlineStr">
        <is>
          <t>02/09/2026 - VIAGENS E CAPITAL</t>
        </is>
      </c>
      <c r="X5132" s="3" t="inlineStr">
        <is>
          <t>Concluída</t>
        </is>
      </c>
      <c r="Y5132" s="11">
        <f>IFERROR(F5132/H5132,"")</f>
        <v/>
      </c>
      <c r="Z5132" t="inlineStr">
        <is>
          <t>02/09</t>
        </is>
      </c>
      <c r="AA5132" t="inlineStr">
        <is>
          <t>SET/S1</t>
        </is>
      </c>
    </row>
    <row r="5133">
      <c r="A5133" s="3" t="inlineStr">
        <is>
          <t>CD-NS-INT-NSG76</t>
        </is>
      </c>
      <c r="B5133" s="3" t="inlineStr">
        <is>
          <t>RGB(128,0,128)</t>
        </is>
      </c>
      <c r="C5133" s="3" t="inlineStr">
        <is>
          <t>SETE LAGOAS</t>
        </is>
      </c>
      <c r="D5133" s="12" t="n">
        <v>25</v>
      </c>
      <c r="E5133" s="12" t="n">
        <v>29</v>
      </c>
      <c r="F5133" s="13" t="n">
        <v>2680.4602</v>
      </c>
      <c r="G5133" s="13" t="n">
        <v>20403.88</v>
      </c>
      <c r="H5133" s="13" t="n">
        <v>3000</v>
      </c>
      <c r="I5133" s="3" t="inlineStr">
        <is>
          <t>BWO1010</t>
        </is>
      </c>
      <c r="J5133" s="3" t="inlineStr">
        <is>
          <t>&lt;&gt;, EVARDO DA PAIXAO SALGADO</t>
        </is>
      </c>
      <c r="K5133" s="4" t="n">
        <v>160.36</v>
      </c>
      <c r="L5133" s="3" t="n"/>
      <c r="M5133" s="3" t="n"/>
      <c r="N5133" s="3" t="n"/>
      <c r="O5133" s="5" t="n">
        <v>0.2743055555555556</v>
      </c>
      <c r="P5133" s="3" t="inlineStr">
        <is>
          <t>&lt;&gt;, Bruno Felipe</t>
        </is>
      </c>
      <c r="Q5133" s="3" t="inlineStr">
        <is>
          <t>02/09/2026 13:34 BRT</t>
        </is>
      </c>
      <c r="R5133" s="3" t="inlineStr">
        <is>
          <t>bruno.felipe@dellys.com.br</t>
        </is>
      </c>
      <c r="S5133" s="3" t="inlineStr">
        <is>
          <t>01/09/2026 18:18 BRT</t>
        </is>
      </c>
      <c r="T5133" s="3" t="inlineStr">
        <is>
          <t>routearchiveprocess</t>
        </is>
      </c>
      <c r="U5133" s="3" t="inlineStr">
        <is>
          <t>EVARDO DA PAIXAO SALGADO</t>
        </is>
      </c>
      <c r="V5133" s="6" t="n">
        <v>46115</v>
      </c>
      <c r="W5133" s="3" t="inlineStr">
        <is>
          <t>02/09/2026 - VIAGENS E CAPITAL</t>
        </is>
      </c>
      <c r="X5133" s="3" t="inlineStr">
        <is>
          <t>Concluída</t>
        </is>
      </c>
      <c r="Y5133" s="11">
        <f>IFERROR(F5133/H5133,"")</f>
        <v/>
      </c>
      <c r="Z5133" t="inlineStr">
        <is>
          <t>02/09</t>
        </is>
      </c>
      <c r="AA5133" t="inlineStr">
        <is>
          <t>SET/S1</t>
        </is>
      </c>
    </row>
    <row r="5134">
      <c r="A5134" s="3" t="inlineStr">
        <is>
          <t>CD-NS-INT-NSG81</t>
        </is>
      </c>
      <c r="B5134" s="3" t="inlineStr">
        <is>
          <t>RGB(0,255,0)</t>
        </is>
      </c>
      <c r="C5134" s="3" t="inlineStr">
        <is>
          <t>SETE LAGOAS</t>
        </is>
      </c>
      <c r="D5134" s="12" t="n">
        <v>32</v>
      </c>
      <c r="E5134" s="12" t="n">
        <v>28</v>
      </c>
      <c r="F5134" s="13" t="n">
        <v>1449.656</v>
      </c>
      <c r="G5134" s="13" t="n">
        <v>13475.59</v>
      </c>
      <c r="H5134" s="13" t="n">
        <v>1300</v>
      </c>
      <c r="I5134" s="3" t="inlineStr">
        <is>
          <t>QNZ8A61</t>
        </is>
      </c>
      <c r="J5134" s="3" t="inlineStr">
        <is>
          <t>&lt;&gt;, ROBSON MONTALVAO</t>
        </is>
      </c>
      <c r="K5134" s="4" t="n">
        <v>253.69</v>
      </c>
      <c r="L5134" s="3" t="n"/>
      <c r="M5134" s="3" t="n"/>
      <c r="N5134" s="3" t="n"/>
      <c r="O5134" s="5" t="n">
        <v>0.2048611111111111</v>
      </c>
      <c r="P5134" s="3" t="inlineStr">
        <is>
          <t>&lt;&gt;, Bruno Felipe</t>
        </is>
      </c>
      <c r="Q5134" s="3" t="inlineStr">
        <is>
          <t>02/09/2026 14:54 BRT</t>
        </is>
      </c>
      <c r="R5134" s="3" t="inlineStr">
        <is>
          <t>bruno.felipe@dellys.com.br</t>
        </is>
      </c>
      <c r="S5134" s="3" t="inlineStr">
        <is>
          <t>01/09/2026 18:18 BRT</t>
        </is>
      </c>
      <c r="T5134" s="3" t="inlineStr">
        <is>
          <t>routearchiveprocess</t>
        </is>
      </c>
      <c r="U5134" s="3" t="inlineStr">
        <is>
          <t>ROBSON MONTALVAO</t>
        </is>
      </c>
      <c r="V5134" s="3" t="inlineStr">
        <is>
          <t>VAN</t>
        </is>
      </c>
      <c r="W5134" s="3" t="inlineStr">
        <is>
          <t>02/09/2026 - VIAGENS E CAPITAL</t>
        </is>
      </c>
      <c r="X5134" s="3" t="inlineStr">
        <is>
          <t>Concluída</t>
        </is>
      </c>
      <c r="Y5134" s="11">
        <f>IFERROR(F5134/H5134,"")</f>
        <v/>
      </c>
      <c r="Z5134" t="inlineStr">
        <is>
          <t>02/09</t>
        </is>
      </c>
      <c r="AA5134" t="inlineStr">
        <is>
          <t>SET/S1</t>
        </is>
      </c>
    </row>
    <row r="5135">
      <c r="A5135" s="3" t="inlineStr">
        <is>
          <t>CD-NS-INT-NSG84</t>
        </is>
      </c>
      <c r="B5135" s="3" t="inlineStr">
        <is>
          <t>RGB(0,128,0)</t>
        </is>
      </c>
      <c r="C5135" s="3" t="inlineStr">
        <is>
          <t>ITABIRITO</t>
        </is>
      </c>
      <c r="D5135" s="12" t="n">
        <v>25</v>
      </c>
      <c r="E5135" s="12" t="n">
        <v>26</v>
      </c>
      <c r="F5135" s="13" t="n">
        <v>1331.937</v>
      </c>
      <c r="G5135" s="13" t="n">
        <v>13530.22</v>
      </c>
      <c r="H5135" s="13" t="n">
        <v>1500</v>
      </c>
      <c r="I5135" s="3" t="inlineStr">
        <is>
          <t>NAC8J27</t>
        </is>
      </c>
      <c r="J5135" s="3" t="inlineStr">
        <is>
          <t>&lt;&gt;, RAFAEL EVANGELISTA PIMENTA</t>
        </is>
      </c>
      <c r="K5135" s="4" t="n">
        <v>179.69</v>
      </c>
      <c r="L5135" s="3" t="n"/>
      <c r="M5135" s="3" t="n"/>
      <c r="N5135" s="3" t="n"/>
      <c r="O5135" s="5" t="n">
        <v>0.1756944444444444</v>
      </c>
      <c r="P5135" s="3" t="inlineStr">
        <is>
          <t>&lt;&gt;, Bruno Felipe</t>
        </is>
      </c>
      <c r="Q5135" s="3" t="inlineStr">
        <is>
          <t>02/09/2026 17:54 BRT</t>
        </is>
      </c>
      <c r="R5135" s="3" t="inlineStr">
        <is>
          <t>bruno.felipe@dellys.com.br</t>
        </is>
      </c>
      <c r="S5135" s="3" t="inlineStr">
        <is>
          <t>01/09/2026 18:18 BRT</t>
        </is>
      </c>
      <c r="T5135" s="3" t="inlineStr">
        <is>
          <t>routearchiveprocess</t>
        </is>
      </c>
      <c r="U5135" s="3" t="inlineStr">
        <is>
          <t xml:space="preserve">RAFAEL EVANGELISTA PIMENTA </t>
        </is>
      </c>
      <c r="V5135" s="3" t="inlineStr">
        <is>
          <t>VAN-II</t>
        </is>
      </c>
      <c r="W5135" s="3" t="inlineStr">
        <is>
          <t>02/09/2026 - VIAGENS E CAPITAL</t>
        </is>
      </c>
      <c r="X5135" s="3" t="inlineStr">
        <is>
          <t>Concluída</t>
        </is>
      </c>
      <c r="Y5135" s="11">
        <f>IFERROR(F5135/H5135,"")</f>
        <v/>
      </c>
      <c r="Z5135" t="inlineStr">
        <is>
          <t>02/09</t>
        </is>
      </c>
      <c r="AA5135" t="inlineStr">
        <is>
          <t>SET/S1</t>
        </is>
      </c>
    </row>
    <row r="5136">
      <c r="A5136" s="3" t="inlineStr">
        <is>
          <t>CD-NS-INT-NSG86</t>
        </is>
      </c>
      <c r="B5136" s="3" t="inlineStr">
        <is>
          <t>RGB(0,0,255)</t>
        </is>
      </c>
      <c r="C5136" s="3" t="inlineStr">
        <is>
          <t>LAGOA SANTA</t>
        </is>
      </c>
      <c r="D5136" s="12" t="n">
        <v>22</v>
      </c>
      <c r="E5136" s="12" t="n">
        <v>25</v>
      </c>
      <c r="F5136" s="13" t="n">
        <v>1414.912</v>
      </c>
      <c r="G5136" s="13" t="n">
        <v>16816.22</v>
      </c>
      <c r="H5136" s="13" t="n">
        <v>1500</v>
      </c>
      <c r="I5136" s="3" t="inlineStr">
        <is>
          <t>CPN2126</t>
        </is>
      </c>
      <c r="J5136" s="3" t="inlineStr">
        <is>
          <t>&lt;&gt;, WALISON FABIO GOMES</t>
        </is>
      </c>
      <c r="K5136" s="4" t="n">
        <v>145.6</v>
      </c>
      <c r="L5136" s="3" t="n"/>
      <c r="M5136" s="3" t="n"/>
      <c r="N5136" s="3" t="n"/>
      <c r="O5136" s="5" t="n">
        <v>0.1486111111111111</v>
      </c>
      <c r="P5136" s="3" t="inlineStr">
        <is>
          <t>&lt;&gt;, Bruno Felipe</t>
        </is>
      </c>
      <c r="Q5136" s="3" t="inlineStr">
        <is>
          <t>02/09/2026 13:24 BRT</t>
        </is>
      </c>
      <c r="R5136" s="3" t="inlineStr">
        <is>
          <t>bruno.felipe@dellys.com.br</t>
        </is>
      </c>
      <c r="S5136" s="3" t="inlineStr">
        <is>
          <t>01/09/2026 18:18 BRT</t>
        </is>
      </c>
      <c r="T5136" s="3" t="inlineStr">
        <is>
          <t>routearchiveprocess</t>
        </is>
      </c>
      <c r="U5136" s="3" t="inlineStr">
        <is>
          <t>WALISON FABIO GOMES</t>
        </is>
      </c>
      <c r="V5136" s="3" t="inlineStr">
        <is>
          <t>VAN-II</t>
        </is>
      </c>
      <c r="W5136" s="3" t="inlineStr">
        <is>
          <t>02/09/2026 - VIAGENS E CAPITAL</t>
        </is>
      </c>
      <c r="X5136" s="3" t="inlineStr">
        <is>
          <t>Concluída</t>
        </is>
      </c>
      <c r="Y5136" s="11">
        <f>IFERROR(F5136/H5136,"")</f>
        <v/>
      </c>
      <c r="Z5136" t="inlineStr">
        <is>
          <t>02/09</t>
        </is>
      </c>
      <c r="AA5136" t="inlineStr">
        <is>
          <t>SET/S1</t>
        </is>
      </c>
    </row>
    <row r="5137">
      <c r="A5137" s="3" t="inlineStr">
        <is>
          <t>CD-NS-INT-NSG88</t>
        </is>
      </c>
      <c r="B5137" s="3" t="inlineStr">
        <is>
          <t>RGB(160,82,45)</t>
        </is>
      </c>
      <c r="C5137" s="3" t="inlineStr">
        <is>
          <t>PEDRO LEOPOLDO</t>
        </is>
      </c>
      <c r="D5137" s="12" t="n">
        <v>23</v>
      </c>
      <c r="E5137" s="12" t="n">
        <v>23</v>
      </c>
      <c r="F5137" s="13" t="n">
        <v>1119.913</v>
      </c>
      <c r="G5137" s="13" t="n">
        <v>14061.96</v>
      </c>
      <c r="H5137" s="13" t="n">
        <v>1500</v>
      </c>
      <c r="I5137" s="3" t="inlineStr">
        <is>
          <t>PZI2A31</t>
        </is>
      </c>
      <c r="J5137" s="3" t="inlineStr">
        <is>
          <t>&lt;&gt;, DEBORA SOARES</t>
        </is>
      </c>
      <c r="K5137" s="4" t="n">
        <v>156.44</v>
      </c>
      <c r="L5137" s="3" t="n"/>
      <c r="M5137" s="3" t="n"/>
      <c r="N5137" s="3" t="n"/>
      <c r="O5137" s="5" t="n">
        <v>0.1722222222222222</v>
      </c>
      <c r="P5137" s="3" t="inlineStr">
        <is>
          <t>&lt;&gt;, Bruno Felipe</t>
        </is>
      </c>
      <c r="Q5137" s="3" t="inlineStr">
        <is>
          <t>02/09/2026 18:44 BRT</t>
        </is>
      </c>
      <c r="R5137" s="3" t="inlineStr">
        <is>
          <t>bruno.felipe@dellys.com.br</t>
        </is>
      </c>
      <c r="S5137" s="3" t="inlineStr">
        <is>
          <t>01/09/2026 18:18 BRT</t>
        </is>
      </c>
      <c r="T5137" s="3" t="inlineStr">
        <is>
          <t>routearchiveprocess</t>
        </is>
      </c>
      <c r="U5137" s="3" t="inlineStr">
        <is>
          <t xml:space="preserve"> DEBORA SOARES</t>
        </is>
      </c>
      <c r="V5137" s="3" t="inlineStr">
        <is>
          <t>VAN-II</t>
        </is>
      </c>
      <c r="W5137" s="3" t="inlineStr">
        <is>
          <t>02/09/2026 - VIAGENS E CAPITAL</t>
        </is>
      </c>
      <c r="X5137" s="3" t="inlineStr">
        <is>
          <t>Concluída</t>
        </is>
      </c>
      <c r="Y5137" s="11">
        <f>IFERROR(F5137/H5137,"")</f>
        <v/>
      </c>
      <c r="Z5137" t="inlineStr">
        <is>
          <t>02/09</t>
        </is>
      </c>
      <c r="AA5137" t="inlineStr">
        <is>
          <t>SET/S1</t>
        </is>
      </c>
    </row>
    <row r="5138">
      <c r="A5138" s="3" t="inlineStr">
        <is>
          <t>CD-NS-INT-NSG90</t>
        </is>
      </c>
      <c r="B5138" s="3" t="inlineStr">
        <is>
          <t>RGB(70,130,180)</t>
        </is>
      </c>
      <c r="C5138" s="3" t="inlineStr">
        <is>
          <t>PEDRO LEOPOLDO</t>
        </is>
      </c>
      <c r="D5138" s="12" t="n">
        <v>19</v>
      </c>
      <c r="E5138" s="12" t="n">
        <v>21</v>
      </c>
      <c r="F5138" s="13" t="n">
        <v>1255.6507</v>
      </c>
      <c r="G5138" s="13" t="n">
        <v>11418.57</v>
      </c>
      <c r="H5138" s="13" t="n">
        <v>1500</v>
      </c>
      <c r="I5138" s="3" t="inlineStr">
        <is>
          <t>IPZ1G62</t>
        </is>
      </c>
      <c r="J5138" s="3" t="inlineStr">
        <is>
          <t>&lt;&gt;, WELLINGTON RIOS BORTOLINI</t>
        </is>
      </c>
      <c r="K5138" s="4" t="n">
        <v>120.88</v>
      </c>
      <c r="L5138" s="3" t="n"/>
      <c r="M5138" s="3" t="n"/>
      <c r="N5138" s="3" t="n"/>
      <c r="O5138" s="5" t="n">
        <v>0.1590277777777778</v>
      </c>
      <c r="P5138" s="3" t="inlineStr">
        <is>
          <t>&lt;&gt;, Bruno Felipe</t>
        </is>
      </c>
      <c r="Q5138" s="3" t="inlineStr">
        <is>
          <t>02/09/2026 12:24 BRT</t>
        </is>
      </c>
      <c r="R5138" s="3" t="inlineStr">
        <is>
          <t>bruno.felipe@dellys.com.br</t>
        </is>
      </c>
      <c r="S5138" s="3" t="inlineStr">
        <is>
          <t>01/09/2026 18:18 BRT</t>
        </is>
      </c>
      <c r="T5138" s="3" t="inlineStr">
        <is>
          <t>routearchiveprocess</t>
        </is>
      </c>
      <c r="U5138" s="3" t="inlineStr">
        <is>
          <t>WELLINGTON RIOS BORTOLINI</t>
        </is>
      </c>
      <c r="V5138" s="3" t="inlineStr">
        <is>
          <t>VAN-II</t>
        </is>
      </c>
      <c r="W5138" s="3" t="inlineStr">
        <is>
          <t>02/09/2026 - VIAGENS E CAPITAL</t>
        </is>
      </c>
      <c r="X5138" s="3" t="inlineStr">
        <is>
          <t>Concluída</t>
        </is>
      </c>
      <c r="Y5138" s="11">
        <f>IFERROR(F5138/H5138,"")</f>
        <v/>
      </c>
      <c r="Z5138" t="inlineStr">
        <is>
          <t>02/09</t>
        </is>
      </c>
      <c r="AA5138" t="inlineStr">
        <is>
          <t>SET/S1</t>
        </is>
      </c>
    </row>
    <row r="5139">
      <c r="A5139" s="3" t="inlineStr">
        <is>
          <t>CD-NS-INT-NSG92</t>
        </is>
      </c>
      <c r="B5139" s="3" t="inlineStr">
        <is>
          <t>RGB(32,178,170)</t>
        </is>
      </c>
      <c r="C5139" s="3" t="inlineStr">
        <is>
          <t>LAGOA SANTA</t>
        </is>
      </c>
      <c r="D5139" s="12" t="n">
        <v>18</v>
      </c>
      <c r="E5139" s="12" t="n">
        <v>19</v>
      </c>
      <c r="F5139" s="13" t="n">
        <v>3753.9714</v>
      </c>
      <c r="G5139" s="13" t="n">
        <v>25609.76</v>
      </c>
      <c r="H5139" s="13" t="n">
        <v>6500</v>
      </c>
      <c r="I5139" s="3" t="inlineStr">
        <is>
          <t>TQG8A42</t>
        </is>
      </c>
      <c r="J5139" s="3" t="inlineStr">
        <is>
          <t>&lt;&gt;, HEDERSON VAZ QUINTO</t>
        </is>
      </c>
      <c r="K5139" s="4" t="n">
        <v>127.81</v>
      </c>
      <c r="L5139" s="3" t="n"/>
      <c r="M5139" s="3" t="n"/>
      <c r="N5139" s="3" t="n"/>
      <c r="O5139" s="5" t="n">
        <v>0.2076388888888889</v>
      </c>
      <c r="P5139" s="3" t="inlineStr">
        <is>
          <t>&lt;&gt;, Bruno Felipe</t>
        </is>
      </c>
      <c r="Q5139" s="3" t="inlineStr">
        <is>
          <t>02/09/2026 18:34 BRT</t>
        </is>
      </c>
      <c r="R5139" s="3" t="inlineStr">
        <is>
          <t>bruno.felipe@dellys.com.br</t>
        </is>
      </c>
      <c r="S5139" s="3" t="inlineStr">
        <is>
          <t>01/09/2026 18:18 BRT</t>
        </is>
      </c>
      <c r="T5139" s="3" t="inlineStr">
        <is>
          <t>routearchiveprocess</t>
        </is>
      </c>
      <c r="U5139" s="3" t="inlineStr">
        <is>
          <t>HEDERSON VAZ QUINTO</t>
        </is>
      </c>
      <c r="V5139" s="3" t="inlineStr">
        <is>
          <t>TOCO-II</t>
        </is>
      </c>
      <c r="W5139" s="3" t="inlineStr">
        <is>
          <t>02/09/2026 - VIAGENS E CAPITAL</t>
        </is>
      </c>
      <c r="X5139" s="3" t="inlineStr">
        <is>
          <t>Concluída</t>
        </is>
      </c>
      <c r="Y5139" s="11">
        <f>IFERROR(F5139/H5139,"")</f>
        <v/>
      </c>
      <c r="Z5139" t="inlineStr">
        <is>
          <t>02/09</t>
        </is>
      </c>
      <c r="AA5139" t="inlineStr">
        <is>
          <t>SET/S1</t>
        </is>
      </c>
    </row>
    <row r="5140">
      <c r="A5140" s="3" t="inlineStr">
        <is>
          <t>CD-NS-INT-NSG93</t>
        </is>
      </c>
      <c r="B5140" s="3" t="inlineStr">
        <is>
          <t>RGB(128,128,128)</t>
        </is>
      </c>
      <c r="C5140" s="3" t="inlineStr">
        <is>
          <t>LAGOA SANTA</t>
        </is>
      </c>
      <c r="D5140" s="12" t="n">
        <v>18</v>
      </c>
      <c r="E5140" s="12" t="n">
        <v>19</v>
      </c>
      <c r="F5140" s="13" t="n">
        <v>1333.7999</v>
      </c>
      <c r="G5140" s="13" t="n">
        <v>17311.57</v>
      </c>
      <c r="H5140" s="13" t="n">
        <v>1300</v>
      </c>
      <c r="I5140" s="3" t="inlineStr">
        <is>
          <t>HBZ6A44</t>
        </is>
      </c>
      <c r="J5140" s="3" t="inlineStr">
        <is>
          <t>&lt;&gt;, BRENO IGOR DE OLIVEIRA FERREIRA</t>
        </is>
      </c>
      <c r="K5140" s="4" t="n">
        <v>102.24</v>
      </c>
      <c r="L5140" s="3" t="n"/>
      <c r="M5140" s="3" t="n"/>
      <c r="N5140" s="3" t="n"/>
      <c r="O5140" s="5" t="n">
        <v>0.1409722222222222</v>
      </c>
      <c r="P5140" s="3" t="inlineStr">
        <is>
          <t>&lt;&gt;, Bruno Felipe</t>
        </is>
      </c>
      <c r="Q5140" s="3" t="inlineStr">
        <is>
          <t>03/09/2026 07:04 BRT</t>
        </is>
      </c>
      <c r="R5140" s="3" t="inlineStr">
        <is>
          <t>bruno.felipe@dellys.com.br</t>
        </is>
      </c>
      <c r="S5140" s="3" t="inlineStr">
        <is>
          <t>01/09/2026 18:18 BRT</t>
        </is>
      </c>
      <c r="T5140" s="3" t="inlineStr">
        <is>
          <t>routearchiveprocess</t>
        </is>
      </c>
      <c r="U5140" s="3" t="n"/>
      <c r="V5140" s="3" t="inlineStr">
        <is>
          <t>VAN</t>
        </is>
      </c>
      <c r="W5140" s="3" t="inlineStr">
        <is>
          <t>02/09/2026 - VIAGENS E CAPITAL</t>
        </is>
      </c>
      <c r="X5140" s="3" t="inlineStr">
        <is>
          <t>Concluída</t>
        </is>
      </c>
      <c r="Y5140" s="11">
        <f>IFERROR(F5140/H5140,"")</f>
        <v/>
      </c>
      <c r="Z5140" t="inlineStr">
        <is>
          <t>02/09</t>
        </is>
      </c>
      <c r="AA5140" t="inlineStr">
        <is>
          <t>SET/S1</t>
        </is>
      </c>
    </row>
    <row r="5141">
      <c r="A5141" s="3" t="inlineStr">
        <is>
          <t>CD-NS-INT-NSG97</t>
        </is>
      </c>
      <c r="B5141" s="3" t="inlineStr">
        <is>
          <t>RGB(210,105,30)</t>
        </is>
      </c>
      <c r="C5141" s="3" t="inlineStr">
        <is>
          <t>LAGOA SANTA CONFINS</t>
        </is>
      </c>
      <c r="D5141" s="12" t="n">
        <v>15</v>
      </c>
      <c r="E5141" s="12" t="n">
        <v>16</v>
      </c>
      <c r="F5141" s="13" t="n">
        <v>1560.549</v>
      </c>
      <c r="G5141" s="13" t="n">
        <v>26196.52</v>
      </c>
      <c r="H5141" s="13" t="n">
        <v>1500</v>
      </c>
      <c r="I5141" s="3" t="inlineStr">
        <is>
          <t>HFN7003</t>
        </is>
      </c>
      <c r="J5141" s="3" t="inlineStr">
        <is>
          <t>&lt;&gt;, PATRICK RAFFAEL OLIVEIRA GOMES</t>
        </is>
      </c>
      <c r="K5141" s="4" t="n">
        <v>120.15</v>
      </c>
      <c r="L5141" s="3" t="n"/>
      <c r="M5141" s="3" t="n"/>
      <c r="N5141" s="3" t="n"/>
      <c r="O5141" s="5" t="n">
        <v>0.2208333333333333</v>
      </c>
      <c r="P5141" s="3" t="inlineStr">
        <is>
          <t>&lt;&gt;, Bruno Felipe</t>
        </is>
      </c>
      <c r="Q5141" s="3" t="inlineStr">
        <is>
          <t>03/09/2026 07:04 BRT</t>
        </is>
      </c>
      <c r="R5141" s="3" t="inlineStr">
        <is>
          <t>bruno.felipe@dellys.com.br</t>
        </is>
      </c>
      <c r="S5141" s="3" t="inlineStr">
        <is>
          <t>01/09/2026 18:18 BRT</t>
        </is>
      </c>
      <c r="T5141" s="3" t="inlineStr">
        <is>
          <t>routearchiveprocess</t>
        </is>
      </c>
      <c r="U5141" s="3" t="n"/>
      <c r="V5141" s="6" t="inlineStr">
        <is>
          <t>VAN-II</t>
        </is>
      </c>
      <c r="W5141" s="3" t="inlineStr">
        <is>
          <t>02/09/2026 - VIAGENS E CAPITAL</t>
        </is>
      </c>
      <c r="X5141" s="3" t="inlineStr">
        <is>
          <t>Concluída</t>
        </is>
      </c>
      <c r="Y5141" s="11">
        <f>IFERROR(F5141/H5141,"")</f>
        <v/>
      </c>
      <c r="Z5141" t="inlineStr">
        <is>
          <t>02/09</t>
        </is>
      </c>
      <c r="AA5141" t="inlineStr">
        <is>
          <t>SET/S1</t>
        </is>
      </c>
    </row>
    <row r="5142">
      <c r="A5142" s="3" t="inlineStr">
        <is>
          <t>CD-NS-INT-NSG107</t>
        </is>
      </c>
      <c r="B5142" s="3" t="inlineStr">
        <is>
          <t>RGB(32,178,170)</t>
        </is>
      </c>
      <c r="C5142" s="3" t="inlineStr">
        <is>
          <t>NOVA LIMA/J.C/ALPHA/R. CHALE</t>
        </is>
      </c>
      <c r="D5142" s="12" t="n">
        <v>17</v>
      </c>
      <c r="E5142" s="12" t="n">
        <v>21</v>
      </c>
      <c r="F5142" s="13" t="n">
        <v>1366.9753</v>
      </c>
      <c r="G5142" s="13" t="n">
        <v>13305.9</v>
      </c>
      <c r="H5142" s="13" t="n">
        <v>1500</v>
      </c>
      <c r="I5142" s="3" t="inlineStr">
        <is>
          <t>PVX3188</t>
        </is>
      </c>
      <c r="J5142" s="3" t="inlineStr">
        <is>
          <t>&lt;&gt;, DANIELE DE OLIVEIRA SOUZA</t>
        </is>
      </c>
      <c r="K5142" s="4" t="n">
        <v>109.27</v>
      </c>
      <c r="L5142" s="3" t="n"/>
      <c r="M5142" s="3" t="n"/>
      <c r="N5142" s="3" t="n"/>
      <c r="O5142" s="5" t="n">
        <v>0.1666666666666667</v>
      </c>
      <c r="P5142" s="3" t="inlineStr">
        <is>
          <t>&lt;&gt;, Bruno Felipe</t>
        </is>
      </c>
      <c r="Q5142" s="3" t="inlineStr">
        <is>
          <t>03/09/2026 07:04 BRT</t>
        </is>
      </c>
      <c r="R5142" s="3" t="inlineStr">
        <is>
          <t>bruno.felipe@dellys.com.br</t>
        </is>
      </c>
      <c r="S5142" s="3" t="inlineStr">
        <is>
          <t>01/09/2026 18:18 BRT</t>
        </is>
      </c>
      <c r="T5142" s="3" t="inlineStr">
        <is>
          <t>routearchiveprocess</t>
        </is>
      </c>
      <c r="U5142" s="3" t="n"/>
      <c r="V5142" s="3" t="inlineStr">
        <is>
          <t>VAN-II</t>
        </is>
      </c>
      <c r="W5142" s="3" t="inlineStr">
        <is>
          <t>02/09/2026 - VIAGENS E CAPITAL</t>
        </is>
      </c>
      <c r="X5142" s="3" t="inlineStr">
        <is>
          <t>Concluída</t>
        </is>
      </c>
      <c r="Y5142" s="11">
        <f>IFERROR(F5142/H5142,"")</f>
        <v/>
      </c>
      <c r="Z5142" t="inlineStr">
        <is>
          <t>02/09</t>
        </is>
      </c>
      <c r="AA5142" t="inlineStr">
        <is>
          <t>SET/S1</t>
        </is>
      </c>
    </row>
    <row r="5143">
      <c r="A5143" s="3" t="inlineStr">
        <is>
          <t>CD-NS-INT-NSG110</t>
        </is>
      </c>
      <c r="B5143" s="3" t="inlineStr">
        <is>
          <t>RGB(199,21,133)</t>
        </is>
      </c>
      <c r="C5143" s="3" t="inlineStr">
        <is>
          <t>NOVA LIMA/J.C/C FEIJAO</t>
        </is>
      </c>
      <c r="D5143" s="12" t="n">
        <v>16</v>
      </c>
      <c r="E5143" s="12" t="n">
        <v>19</v>
      </c>
      <c r="F5143" s="13" t="n">
        <v>1208.0296</v>
      </c>
      <c r="G5143" s="13" t="n">
        <v>12481.38</v>
      </c>
      <c r="H5143" s="13" t="n">
        <v>3000</v>
      </c>
      <c r="I5143" s="3" t="inlineStr">
        <is>
          <t>OPE6F79</t>
        </is>
      </c>
      <c r="J5143" s="3" t="inlineStr">
        <is>
          <t>&lt;&gt;, GILBERTO DE JESUS SANTOS</t>
        </is>
      </c>
      <c r="K5143" s="4" t="n">
        <v>98.05</v>
      </c>
      <c r="L5143" s="3" t="n"/>
      <c r="M5143" s="3" t="n"/>
      <c r="N5143" s="3" t="n"/>
      <c r="O5143" s="5" t="n">
        <v>0.1513888888888889</v>
      </c>
      <c r="P5143" s="3" t="inlineStr">
        <is>
          <t>&lt;&gt;, Bruno Felipe</t>
        </is>
      </c>
      <c r="Q5143" s="3" t="inlineStr">
        <is>
          <t>02/09/2026 18:34 BRT</t>
        </is>
      </c>
      <c r="R5143" s="3" t="inlineStr">
        <is>
          <t>bruno.felipe@dellys.com.br</t>
        </is>
      </c>
      <c r="S5143" s="3" t="inlineStr">
        <is>
          <t>01/09/2026 18:18 BRT</t>
        </is>
      </c>
      <c r="T5143" s="3" t="inlineStr">
        <is>
          <t>routearchiveprocess</t>
        </is>
      </c>
      <c r="U5143" s="3" t="inlineStr">
        <is>
          <t>GILBERTO DE JESUS SANTOS</t>
        </is>
      </c>
      <c r="V5143" s="6" t="n">
        <v>46115</v>
      </c>
      <c r="W5143" s="3" t="inlineStr">
        <is>
          <t>02/09/2026 - VIAGENS E CAPITAL</t>
        </is>
      </c>
      <c r="X5143" s="3" t="inlineStr">
        <is>
          <t>Concluída</t>
        </is>
      </c>
      <c r="Y5143" s="11">
        <f>IFERROR(F5143/H5143,"")</f>
        <v/>
      </c>
      <c r="Z5143" t="inlineStr">
        <is>
          <t>02/09</t>
        </is>
      </c>
      <c r="AA5143" t="inlineStr">
        <is>
          <t>SET/S1</t>
        </is>
      </c>
    </row>
    <row r="5144">
      <c r="A5144" s="3" t="inlineStr">
        <is>
          <t>CD-NS-INT-NSG111</t>
        </is>
      </c>
      <c r="B5144" s="3" t="inlineStr">
        <is>
          <t>RGB(0,255,0)</t>
        </is>
      </c>
      <c r="C5144" s="3" t="inlineStr">
        <is>
          <t>BETIM</t>
        </is>
      </c>
      <c r="D5144" s="12" t="n">
        <v>26</v>
      </c>
      <c r="E5144" s="12" t="n">
        <v>30</v>
      </c>
      <c r="F5144" s="13" t="n">
        <v>1479.9426</v>
      </c>
      <c r="G5144" s="13" t="n">
        <v>21221.22</v>
      </c>
      <c r="H5144" s="13" t="n">
        <v>1500</v>
      </c>
      <c r="I5144" s="3" t="inlineStr">
        <is>
          <t>EPH6I23</t>
        </is>
      </c>
      <c r="J5144" s="3" t="inlineStr">
        <is>
          <t>&lt;&gt;, ROBSON DE OLIVEIRA NORBERTO</t>
        </is>
      </c>
      <c r="K5144" s="4" t="n">
        <v>118.91</v>
      </c>
      <c r="L5144" s="3" t="n"/>
      <c r="M5144" s="3" t="n"/>
      <c r="N5144" s="3" t="n"/>
      <c r="O5144" s="5" t="n">
        <v>0.2243055555555556</v>
      </c>
      <c r="P5144" s="3" t="inlineStr">
        <is>
          <t>&lt;&gt;, Bruno Felipe</t>
        </is>
      </c>
      <c r="Q5144" s="3" t="inlineStr">
        <is>
          <t>02/09/2026 16:54 BRT</t>
        </is>
      </c>
      <c r="R5144" s="3" t="inlineStr">
        <is>
          <t>bruno.felipe@dellys.com.br</t>
        </is>
      </c>
      <c r="S5144" s="3" t="inlineStr">
        <is>
          <t>01/09/2026 18:18 BRT</t>
        </is>
      </c>
      <c r="T5144" s="3" t="inlineStr">
        <is>
          <t>routearchiveprocess</t>
        </is>
      </c>
      <c r="U5144" s="3" t="inlineStr">
        <is>
          <t>ROBSON DE OLIVEIRA NORBERTO</t>
        </is>
      </c>
      <c r="V5144" s="3" t="inlineStr">
        <is>
          <t>VAN-II</t>
        </is>
      </c>
      <c r="W5144" s="3" t="inlineStr">
        <is>
          <t>02/09/2026 - VIAGENS E CAPITAL</t>
        </is>
      </c>
      <c r="X5144" s="3" t="inlineStr">
        <is>
          <t>Concluída</t>
        </is>
      </c>
      <c r="Y5144" s="11">
        <f>IFERROR(F5144/H5144,"")</f>
        <v/>
      </c>
      <c r="Z5144" t="inlineStr">
        <is>
          <t>02/09</t>
        </is>
      </c>
      <c r="AA5144" t="inlineStr">
        <is>
          <t>SET/S1</t>
        </is>
      </c>
    </row>
    <row r="5145">
      <c r="A5145" s="3" t="inlineStr">
        <is>
          <t>CD-NS-INT-NSG113</t>
        </is>
      </c>
      <c r="B5145" s="3" t="inlineStr">
        <is>
          <t>RGB(220,20,60)</t>
        </is>
      </c>
      <c r="C5145" s="3" t="inlineStr">
        <is>
          <t xml:space="preserve">NOVA LIMA/J.C </t>
        </is>
      </c>
      <c r="D5145" s="12" t="n">
        <v>15</v>
      </c>
      <c r="E5145" s="12" t="n">
        <v>16</v>
      </c>
      <c r="F5145" s="13" t="n">
        <v>1508.6699</v>
      </c>
      <c r="G5145" s="13" t="n">
        <v>16050.29</v>
      </c>
      <c r="H5145" s="13" t="n">
        <v>1500</v>
      </c>
      <c r="I5145" s="3" t="inlineStr">
        <is>
          <t>OLU8C43</t>
        </is>
      </c>
      <c r="J5145" s="3" t="inlineStr">
        <is>
          <t>&lt;&gt;, ADELSON CARDOSO DUQUE</t>
        </is>
      </c>
      <c r="K5145" s="4" t="n">
        <v>89.81</v>
      </c>
      <c r="L5145" s="3" t="n"/>
      <c r="M5145" s="3" t="n"/>
      <c r="N5145" s="3" t="n"/>
      <c r="O5145" s="5" t="n">
        <v>0.1118055555555556</v>
      </c>
      <c r="P5145" s="3" t="inlineStr">
        <is>
          <t>&lt;&gt;, Bruno Felipe</t>
        </is>
      </c>
      <c r="Q5145" s="3" t="inlineStr">
        <is>
          <t>02/09/2026 19:54 BRT</t>
        </is>
      </c>
      <c r="R5145" s="3" t="inlineStr">
        <is>
          <t>bruno.felipe@dellys.com.br</t>
        </is>
      </c>
      <c r="S5145" s="3" t="inlineStr">
        <is>
          <t>01/09/2026 18:18 BRT</t>
        </is>
      </c>
      <c r="T5145" s="3" t="inlineStr">
        <is>
          <t>routearchiveprocess</t>
        </is>
      </c>
      <c r="U5145" s="3" t="inlineStr">
        <is>
          <t>ADELSON CARDOSO DUQUE</t>
        </is>
      </c>
      <c r="V5145" s="3" t="inlineStr">
        <is>
          <t>VAN-II</t>
        </is>
      </c>
      <c r="W5145" s="3" t="inlineStr">
        <is>
          <t>02/09/2026 - VIAGENS E CAPITAL</t>
        </is>
      </c>
      <c r="X5145" s="3" t="inlineStr">
        <is>
          <t>Concluída</t>
        </is>
      </c>
      <c r="Y5145" s="11">
        <f>IFERROR(F5145/H5145,"")</f>
        <v/>
      </c>
      <c r="Z5145" t="inlineStr">
        <is>
          <t>02/09</t>
        </is>
      </c>
      <c r="AA5145" t="inlineStr">
        <is>
          <t>SET/S1</t>
        </is>
      </c>
    </row>
    <row r="5146">
      <c r="A5146" s="3" t="inlineStr">
        <is>
          <t>CD-NS-INT-NSG114</t>
        </is>
      </c>
      <c r="B5146" s="3" t="inlineStr">
        <is>
          <t>RGB(0,128,0)</t>
        </is>
      </c>
      <c r="C5146" s="3" t="inlineStr">
        <is>
          <t>LAGOA SANTA VESP</t>
        </is>
      </c>
      <c r="D5146" s="12" t="n">
        <v>19</v>
      </c>
      <c r="E5146" s="12" t="n">
        <v>22</v>
      </c>
      <c r="F5146" s="13" t="n">
        <v>1234.4622</v>
      </c>
      <c r="G5146" s="13" t="n">
        <v>13299.15</v>
      </c>
      <c r="H5146" s="13" t="n">
        <v>1500</v>
      </c>
      <c r="I5146" s="3" t="inlineStr">
        <is>
          <t>OLV7G13</t>
        </is>
      </c>
      <c r="J5146" s="3" t="inlineStr">
        <is>
          <t>&lt;&gt;, RICARDO EUSTAQUIO</t>
        </is>
      </c>
      <c r="K5146" s="4" t="n">
        <v>107.75</v>
      </c>
      <c r="L5146" s="3" t="n"/>
      <c r="M5146" s="3" t="n"/>
      <c r="N5146" s="3" t="n"/>
      <c r="O5146" s="5" t="n">
        <v>0.1763888888888889</v>
      </c>
      <c r="P5146" s="3" t="inlineStr">
        <is>
          <t>&lt;&gt;, Bruno Felipe</t>
        </is>
      </c>
      <c r="Q5146" s="3" t="inlineStr">
        <is>
          <t>02/09/2026 17:34 BRT</t>
        </is>
      </c>
      <c r="R5146" s="3" t="inlineStr">
        <is>
          <t>bruno.felipe@dellys.com.br</t>
        </is>
      </c>
      <c r="S5146" s="3" t="inlineStr">
        <is>
          <t>01/09/2026 18:18 BRT</t>
        </is>
      </c>
      <c r="T5146" s="3" t="inlineStr">
        <is>
          <t>routearchiveprocess</t>
        </is>
      </c>
      <c r="U5146" s="3" t="inlineStr">
        <is>
          <t>RICARDO EUSTAQUIO</t>
        </is>
      </c>
      <c r="V5146" s="3" t="inlineStr">
        <is>
          <t>VAN-II</t>
        </is>
      </c>
      <c r="W5146" s="3" t="inlineStr">
        <is>
          <t>02/09/2026 - VIAGENS E CAPITAL</t>
        </is>
      </c>
      <c r="X5146" s="3" t="inlineStr">
        <is>
          <t>Concluída</t>
        </is>
      </c>
      <c r="Y5146" s="11">
        <f>IFERROR(F5146/H5146,"")</f>
        <v/>
      </c>
      <c r="Z5146" t="inlineStr">
        <is>
          <t>02/09</t>
        </is>
      </c>
      <c r="AA5146" t="inlineStr">
        <is>
          <t>SET/S1</t>
        </is>
      </c>
    </row>
    <row r="5147">
      <c r="A5147" s="3" t="inlineStr">
        <is>
          <t>CD-NS-INT-NSG116</t>
        </is>
      </c>
      <c r="B5147" s="3" t="inlineStr">
        <is>
          <t>RGB(0,0,255)</t>
        </is>
      </c>
      <c r="C5147" s="3" t="inlineStr">
        <is>
          <t>NOVA LIMA/V.S</t>
        </is>
      </c>
      <c r="D5147" s="12" t="n">
        <v>14</v>
      </c>
      <c r="E5147" s="12" t="n">
        <v>14</v>
      </c>
      <c r="F5147" s="13" t="n">
        <v>1088.6663</v>
      </c>
      <c r="G5147" s="13" t="n">
        <v>14531.34</v>
      </c>
      <c r="H5147" s="13" t="n">
        <v>1500</v>
      </c>
      <c r="I5147" s="3" t="inlineStr">
        <is>
          <t>HIM0873</t>
        </is>
      </c>
      <c r="J5147" s="3" t="inlineStr">
        <is>
          <t>&lt;&gt;, RODRIGO DA SILVA CEZARIO</t>
        </is>
      </c>
      <c r="K5147" s="4" t="n">
        <v>120.53</v>
      </c>
      <c r="L5147" s="3" t="n"/>
      <c r="M5147" s="3" t="n"/>
      <c r="N5147" s="3" t="n"/>
      <c r="O5147" s="5" t="n">
        <v>0.07430555555555556</v>
      </c>
      <c r="P5147" s="3" t="inlineStr">
        <is>
          <t>&lt;&gt;, Bruno Felipe</t>
        </is>
      </c>
      <c r="Q5147" s="3" t="inlineStr">
        <is>
          <t>02/09/2026 17:34 BRT</t>
        </is>
      </c>
      <c r="R5147" s="3" t="inlineStr">
        <is>
          <t>bruno.felipe@dellys.com.br</t>
        </is>
      </c>
      <c r="S5147" s="3" t="inlineStr">
        <is>
          <t>01/09/2026 18:18 BRT</t>
        </is>
      </c>
      <c r="T5147" s="3" t="inlineStr">
        <is>
          <t>routearchiveprocess</t>
        </is>
      </c>
      <c r="U5147" s="3" t="inlineStr">
        <is>
          <t>RODRIGO DA SILVA CEZARIO</t>
        </is>
      </c>
      <c r="V5147" s="3" t="inlineStr">
        <is>
          <t>VAN-II</t>
        </is>
      </c>
      <c r="W5147" s="3" t="inlineStr">
        <is>
          <t>02/09/2026 - VIAGENS E CAPITAL</t>
        </is>
      </c>
      <c r="X5147" s="3" t="inlineStr">
        <is>
          <t>Concluída</t>
        </is>
      </c>
      <c r="Y5147" s="11">
        <f>IFERROR(F5147/H5147,"")</f>
        <v/>
      </c>
      <c r="Z5147" t="inlineStr">
        <is>
          <t>02/09</t>
        </is>
      </c>
      <c r="AA5147" t="inlineStr">
        <is>
          <t>SET/S1</t>
        </is>
      </c>
    </row>
    <row r="5148">
      <c r="A5148" s="3" t="inlineStr">
        <is>
          <t>CD-NS-INT-NSG117</t>
        </is>
      </c>
      <c r="B5148" s="3" t="inlineStr">
        <is>
          <t>RGB(255,105,180)</t>
        </is>
      </c>
      <c r="C5148" s="3" t="inlineStr">
        <is>
          <t>REGIAO 10</t>
        </is>
      </c>
      <c r="D5148" s="12" t="n">
        <v>16</v>
      </c>
      <c r="E5148" s="12" t="n">
        <v>19</v>
      </c>
      <c r="F5148" s="13" t="n">
        <v>1217.424</v>
      </c>
      <c r="G5148" s="13" t="n">
        <v>8818.959999999999</v>
      </c>
      <c r="H5148" s="13" t="n">
        <v>1500</v>
      </c>
      <c r="I5148" s="3" t="inlineStr">
        <is>
          <t>GZN5G68</t>
        </is>
      </c>
      <c r="J5148" s="3" t="inlineStr">
        <is>
          <t>&lt;&gt;, JONHNATHA KELTON PAULO SOUSA</t>
        </is>
      </c>
      <c r="K5148" s="4" t="n">
        <v>54.41</v>
      </c>
      <c r="L5148" s="3" t="n"/>
      <c r="M5148" s="3" t="n"/>
      <c r="N5148" s="3" t="n"/>
      <c r="O5148" s="5" t="n">
        <v>0.1256944444444444</v>
      </c>
      <c r="P5148" s="3" t="inlineStr">
        <is>
          <t>&lt;&gt;, Bruno Felipe</t>
        </is>
      </c>
      <c r="Q5148" s="3" t="inlineStr">
        <is>
          <t>02/09/2026 14:04 BRT</t>
        </is>
      </c>
      <c r="R5148" s="3" t="inlineStr">
        <is>
          <t>bruno.felipe@dellys.com.br</t>
        </is>
      </c>
      <c r="S5148" s="3" t="inlineStr">
        <is>
          <t>01/09/2026 18:18 BRT</t>
        </is>
      </c>
      <c r="T5148" s="3" t="inlineStr">
        <is>
          <t>routearchiveprocess</t>
        </is>
      </c>
      <c r="U5148" s="3" t="inlineStr">
        <is>
          <t>JONHNATHA KELTON PAULO SOUSA</t>
        </is>
      </c>
      <c r="V5148" s="6" t="inlineStr">
        <is>
          <t>VAN-II</t>
        </is>
      </c>
      <c r="W5148" s="3" t="inlineStr">
        <is>
          <t>02/09/2026 - VIAGENS E CAPITAL</t>
        </is>
      </c>
      <c r="X5148" s="3" t="inlineStr">
        <is>
          <t>Concluída</t>
        </is>
      </c>
      <c r="Y5148" s="11">
        <f>IFERROR(F5148/H5148,"")</f>
        <v/>
      </c>
      <c r="Z5148" t="inlineStr">
        <is>
          <t>02/09</t>
        </is>
      </c>
      <c r="AA5148" t="inlineStr">
        <is>
          <t>SET/S1</t>
        </is>
      </c>
    </row>
    <row r="5149">
      <c r="A5149" s="3" t="inlineStr">
        <is>
          <t>CD-NS-INT-NSG121</t>
        </is>
      </c>
      <c r="B5149" s="3" t="inlineStr">
        <is>
          <t>RGB(128,0,128)</t>
        </is>
      </c>
      <c r="C5149" s="3" t="inlineStr">
        <is>
          <t>REGIAO 12</t>
        </is>
      </c>
      <c r="D5149" s="12" t="n">
        <v>18</v>
      </c>
      <c r="E5149" s="12" t="n">
        <v>20</v>
      </c>
      <c r="F5149" s="13" t="n">
        <v>1445.3993</v>
      </c>
      <c r="G5149" s="13" t="n">
        <v>11198.18</v>
      </c>
      <c r="H5149" s="13" t="n">
        <v>1500</v>
      </c>
      <c r="I5149" s="3" t="inlineStr">
        <is>
          <t>HLW0B38</t>
        </is>
      </c>
      <c r="J5149" s="3" t="inlineStr">
        <is>
          <t>&lt;&gt;, LEONE ANTONIO DINIZ SILVA</t>
        </is>
      </c>
      <c r="K5149" s="4" t="n">
        <v>39.82</v>
      </c>
      <c r="L5149" s="3" t="n"/>
      <c r="M5149" s="3" t="n"/>
      <c r="N5149" s="3" t="n"/>
      <c r="O5149" s="5" t="n">
        <v>0.16875</v>
      </c>
      <c r="P5149" s="3" t="inlineStr">
        <is>
          <t>&lt;&gt;, Bruno Felipe</t>
        </is>
      </c>
      <c r="Q5149" s="3" t="inlineStr">
        <is>
          <t>02/09/2026 12:34 BRT</t>
        </is>
      </c>
      <c r="R5149" s="3" t="inlineStr">
        <is>
          <t>bruno.felipe@dellys.com.br</t>
        </is>
      </c>
      <c r="S5149" s="3" t="inlineStr">
        <is>
          <t>01/09/2026 18:18 BRT</t>
        </is>
      </c>
      <c r="T5149" s="3" t="inlineStr">
        <is>
          <t>routearchiveprocess</t>
        </is>
      </c>
      <c r="U5149" s="3" t="inlineStr">
        <is>
          <t>LEONE ANTONIO DINIZ SILVA</t>
        </is>
      </c>
      <c r="V5149" s="6" t="inlineStr">
        <is>
          <t>VAN-II</t>
        </is>
      </c>
      <c r="W5149" s="3" t="inlineStr">
        <is>
          <t>02/09/2026 - VIAGENS E CAPITAL</t>
        </is>
      </c>
      <c r="X5149" s="3" t="inlineStr">
        <is>
          <t>Concluída</t>
        </is>
      </c>
      <c r="Y5149" s="11">
        <f>IFERROR(F5149/H5149,"")</f>
        <v/>
      </c>
      <c r="Z5149" t="inlineStr">
        <is>
          <t>02/09</t>
        </is>
      </c>
      <c r="AA5149" t="inlineStr">
        <is>
          <t>SET/S1</t>
        </is>
      </c>
    </row>
    <row r="5150">
      <c r="A5150" s="3" t="inlineStr">
        <is>
          <t>CD-NS-INT-NSG122</t>
        </is>
      </c>
      <c r="B5150" s="3" t="inlineStr">
        <is>
          <t>RGB(32,178,170)</t>
        </is>
      </c>
      <c r="C5150" s="3" t="inlineStr">
        <is>
          <t>BETIM</t>
        </is>
      </c>
      <c r="D5150" s="12" t="n">
        <v>32</v>
      </c>
      <c r="E5150" s="12" t="n">
        <v>33</v>
      </c>
      <c r="F5150" s="13" t="n">
        <v>2731.143</v>
      </c>
      <c r="G5150" s="13" t="n">
        <v>22196.53</v>
      </c>
      <c r="H5150" s="13" t="n">
        <v>3000</v>
      </c>
      <c r="I5150" s="3" t="inlineStr">
        <is>
          <t>GVH6965</t>
        </is>
      </c>
      <c r="J5150" s="3" t="inlineStr">
        <is>
          <t>&lt;&gt;, OSNI  DIAS  DE SOUZA</t>
        </is>
      </c>
      <c r="K5150" s="4" t="n">
        <v>141.33</v>
      </c>
      <c r="L5150" s="3" t="n"/>
      <c r="M5150" s="3" t="n"/>
      <c r="N5150" s="3" t="n"/>
      <c r="O5150" s="5" t="n">
        <v>0.2659722222222222</v>
      </c>
      <c r="P5150" s="3" t="inlineStr">
        <is>
          <t>&lt;&gt;, Bruno Felipe</t>
        </is>
      </c>
      <c r="Q5150" s="3" t="inlineStr">
        <is>
          <t>02/09/2026 14:44 BRT</t>
        </is>
      </c>
      <c r="R5150" s="3" t="inlineStr">
        <is>
          <t>bruno.felipe@dellys.com.br</t>
        </is>
      </c>
      <c r="S5150" s="3" t="inlineStr">
        <is>
          <t>01/09/2026 18:18 BRT</t>
        </is>
      </c>
      <c r="T5150" s="3" t="inlineStr">
        <is>
          <t>routearchiveprocess</t>
        </is>
      </c>
      <c r="U5150" s="3" t="inlineStr">
        <is>
          <t>OSNI  DIAS  DE SOUZA</t>
        </is>
      </c>
      <c r="V5150" s="6" t="n">
        <v>46115</v>
      </c>
      <c r="W5150" s="3" t="inlineStr">
        <is>
          <t>02/09/2026 - VIAGENS E CAPITAL</t>
        </is>
      </c>
      <c r="X5150" s="3" t="inlineStr">
        <is>
          <t>Concluída</t>
        </is>
      </c>
      <c r="Y5150" s="11">
        <f>IFERROR(F5150/H5150,"")</f>
        <v/>
      </c>
      <c r="Z5150" t="inlineStr">
        <is>
          <t>02/09</t>
        </is>
      </c>
      <c r="AA5150" t="inlineStr">
        <is>
          <t>SET/S1</t>
        </is>
      </c>
    </row>
    <row r="5151">
      <c r="A5151" s="3" t="inlineStr">
        <is>
          <t>CD-NS-INT-NSG123</t>
        </is>
      </c>
      <c r="B5151" s="3" t="inlineStr">
        <is>
          <t>RGB(128,128,128)</t>
        </is>
      </c>
      <c r="C5151" s="3" t="inlineStr">
        <is>
          <t>REGIAO 12</t>
        </is>
      </c>
      <c r="D5151" s="12" t="n">
        <v>16</v>
      </c>
      <c r="E5151" s="12" t="n">
        <v>17</v>
      </c>
      <c r="F5151" s="13" t="n">
        <v>3047.6163</v>
      </c>
      <c r="G5151" s="13" t="n">
        <v>20646.55</v>
      </c>
      <c r="H5151" s="13" t="n">
        <v>3000</v>
      </c>
      <c r="I5151" s="3" t="inlineStr">
        <is>
          <t>FEY9955 - INATIVO</t>
        </is>
      </c>
      <c r="J5151" s="3" t="inlineStr">
        <is>
          <t>&lt;&gt;, EDUARDO JOSE MARQUES FREITAS</t>
        </is>
      </c>
      <c r="K5151" s="4" t="n">
        <v>56.78</v>
      </c>
      <c r="L5151" s="3" t="n"/>
      <c r="M5151" s="3" t="n"/>
      <c r="N5151" s="3" t="n"/>
      <c r="O5151" s="5" t="n">
        <v>0.1006944444444444</v>
      </c>
      <c r="P5151" s="3" t="inlineStr">
        <is>
          <t>&lt;&gt;, Bruno Felipe</t>
        </is>
      </c>
      <c r="Q5151" s="3" t="inlineStr">
        <is>
          <t>02/09/2026 12:14 BRT</t>
        </is>
      </c>
      <c r="R5151" s="3" t="inlineStr">
        <is>
          <t>bruno.felipe@dellys.com.br</t>
        </is>
      </c>
      <c r="S5151" s="3" t="inlineStr">
        <is>
          <t>01/09/2026 18:18 BRT</t>
        </is>
      </c>
      <c r="T5151" s="3" t="inlineStr">
        <is>
          <t>routearchiveprocess</t>
        </is>
      </c>
      <c r="U5151" s="3" t="inlineStr">
        <is>
          <t>EDUARDO JOSE MARQUES FREITAS</t>
        </is>
      </c>
      <c r="V5151" s="6" t="n">
        <v>46115</v>
      </c>
      <c r="W5151" s="3" t="inlineStr">
        <is>
          <t>02/09/2026 - VIAGENS E CAPITAL</t>
        </is>
      </c>
      <c r="X5151" s="3" t="inlineStr">
        <is>
          <t>Concluída</t>
        </is>
      </c>
      <c r="Y5151" s="11">
        <f>IFERROR(F5151/H5151,"")</f>
        <v/>
      </c>
      <c r="Z5151" t="inlineStr">
        <is>
          <t>02/09</t>
        </is>
      </c>
      <c r="AA5151" t="inlineStr">
        <is>
          <t>SET/S1</t>
        </is>
      </c>
    </row>
    <row r="5152">
      <c r="A5152" s="3" t="inlineStr">
        <is>
          <t>CD-NS-INT-NSG126</t>
        </is>
      </c>
      <c r="B5152" s="3" t="inlineStr">
        <is>
          <t>RGB(0,255,0)</t>
        </is>
      </c>
      <c r="C5152" s="3" t="inlineStr">
        <is>
          <t>REGIAO 12</t>
        </is>
      </c>
      <c r="D5152" s="12" t="n">
        <v>20</v>
      </c>
      <c r="E5152" s="12" t="n">
        <v>21</v>
      </c>
      <c r="F5152" s="13" t="n">
        <v>1022.409</v>
      </c>
      <c r="G5152" s="13" t="n">
        <v>12090.56</v>
      </c>
      <c r="H5152" s="13" t="n">
        <v>1500</v>
      </c>
      <c r="I5152" s="3" t="inlineStr">
        <is>
          <t>GSH4852</t>
        </is>
      </c>
      <c r="J5152" s="3" t="inlineStr">
        <is>
          <t>&lt;&gt;, JOSE CARLOS BONELLA</t>
        </is>
      </c>
      <c r="K5152" s="4" t="n">
        <v>67.65000000000001</v>
      </c>
      <c r="L5152" s="3" t="n"/>
      <c r="M5152" s="3" t="n"/>
      <c r="N5152" s="3" t="n"/>
      <c r="O5152" s="5" t="n">
        <v>0.1388888888888889</v>
      </c>
      <c r="P5152" s="3" t="inlineStr">
        <is>
          <t>&lt;&gt;, Bruno Felipe</t>
        </is>
      </c>
      <c r="Q5152" s="3" t="inlineStr">
        <is>
          <t>02/09/2026 14:24 BRT</t>
        </is>
      </c>
      <c r="R5152" s="3" t="inlineStr">
        <is>
          <t>bruno.felipe@dellys.com.br</t>
        </is>
      </c>
      <c r="S5152" s="3" t="inlineStr">
        <is>
          <t>01/09/2026 18:18 BRT</t>
        </is>
      </c>
      <c r="T5152" s="3" t="inlineStr">
        <is>
          <t>routearchiveprocess</t>
        </is>
      </c>
      <c r="U5152" s="3" t="inlineStr">
        <is>
          <t>JOSE CARLOS BONELLA</t>
        </is>
      </c>
      <c r="V5152" s="3" t="inlineStr">
        <is>
          <t>VAN-II</t>
        </is>
      </c>
      <c r="W5152" s="3" t="inlineStr">
        <is>
          <t>02/09/2026 - VIAGENS E CAPITAL</t>
        </is>
      </c>
      <c r="X5152" s="3" t="inlineStr">
        <is>
          <t>Concluída</t>
        </is>
      </c>
      <c r="Y5152" s="11">
        <f>IFERROR(F5152/H5152,"")</f>
        <v/>
      </c>
      <c r="Z5152" t="inlineStr">
        <is>
          <t>02/09</t>
        </is>
      </c>
      <c r="AA5152" t="inlineStr">
        <is>
          <t>SET/S1</t>
        </is>
      </c>
    </row>
    <row r="5153">
      <c r="A5153" s="3" t="inlineStr">
        <is>
          <t>LAG</t>
        </is>
      </c>
      <c r="B5153" s="3" t="inlineStr">
        <is>
          <t>RGB(0,0,128)</t>
        </is>
      </c>
      <c r="C5153" s="3" t="inlineStr">
        <is>
          <t>LAGOA SANTA VESP</t>
        </is>
      </c>
      <c r="D5153" s="12" t="n">
        <v>15</v>
      </c>
      <c r="E5153" s="12" t="n">
        <v>18</v>
      </c>
      <c r="F5153" s="13" t="n">
        <v>1383.7963</v>
      </c>
      <c r="G5153" s="13" t="n">
        <v>16482.08</v>
      </c>
      <c r="H5153" s="13" t="n">
        <v>1500</v>
      </c>
      <c r="I5153" s="3" t="inlineStr">
        <is>
          <t>OPV4924</t>
        </is>
      </c>
      <c r="J5153" s="3" t="inlineStr">
        <is>
          <t>&lt;&gt;, GILCILEI DE OLIVEIRA LINHARES</t>
        </is>
      </c>
      <c r="K5153" s="4" t="n">
        <v>134.64</v>
      </c>
      <c r="L5153" s="3" t="n"/>
      <c r="M5153" s="3" t="n"/>
      <c r="N5153" s="3" t="n"/>
      <c r="O5153" s="5" t="n">
        <v>0.1652777777777778</v>
      </c>
      <c r="P5153" s="3" t="inlineStr">
        <is>
          <t>&lt;&gt;, Bruno Felipe</t>
        </is>
      </c>
      <c r="Q5153" s="3" t="inlineStr">
        <is>
          <t>02/09/2026 18:14 BRT</t>
        </is>
      </c>
      <c r="R5153" s="3" t="inlineStr">
        <is>
          <t>bruno.felipe@dellys.com.br</t>
        </is>
      </c>
      <c r="S5153" s="3" t="inlineStr">
        <is>
          <t>01/09/2026 18:49 BRT</t>
        </is>
      </c>
      <c r="T5153" s="3" t="inlineStr">
        <is>
          <t>routearchiveprocess</t>
        </is>
      </c>
      <c r="U5153" s="3" t="inlineStr">
        <is>
          <t>GILCILEI DE OLIVEIRA LINHARES</t>
        </is>
      </c>
      <c r="V5153" s="3" t="inlineStr">
        <is>
          <t>VAN-II</t>
        </is>
      </c>
      <c r="W5153" s="3" t="inlineStr">
        <is>
          <t>02/09/2026 - VIAGENS E CAPITAL</t>
        </is>
      </c>
      <c r="X5153" s="3" t="inlineStr">
        <is>
          <t>Concluída</t>
        </is>
      </c>
      <c r="Y5153" s="11">
        <f>IFERROR(F5153/H5153,"")</f>
        <v/>
      </c>
      <c r="Z5153" t="inlineStr">
        <is>
          <t>02/09</t>
        </is>
      </c>
      <c r="AA5153" t="inlineStr">
        <is>
          <t>SET/S1</t>
        </is>
      </c>
    </row>
    <row r="5154">
      <c r="A5154" s="3" t="inlineStr">
        <is>
          <t>MA</t>
        </is>
      </c>
      <c r="B5154" s="3" t="inlineStr">
        <is>
          <t>RGB(0,0,139)</t>
        </is>
      </c>
      <c r="C5154" s="3" t="inlineStr">
        <is>
          <t>REF MARIANA - FARID</t>
        </is>
      </c>
      <c r="D5154" s="12" t="n">
        <v>5</v>
      </c>
      <c r="E5154" s="12" t="n">
        <v>5</v>
      </c>
      <c r="F5154" s="13" t="n">
        <v>509.152</v>
      </c>
      <c r="G5154" s="13" t="n">
        <v>10728.285</v>
      </c>
      <c r="H5154" s="13" t="n">
        <v>500</v>
      </c>
      <c r="I5154" s="3" t="inlineStr">
        <is>
          <t>OXK4F01</t>
        </is>
      </c>
      <c r="J5154" s="3" t="inlineStr">
        <is>
          <t>&lt;&gt;, SILVIO DIAS DA SILVA</t>
        </is>
      </c>
      <c r="K5154" s="4" t="n">
        <v>495.03</v>
      </c>
      <c r="L5154" s="3" t="n"/>
      <c r="M5154" s="3" t="n"/>
      <c r="N5154" s="3" t="n"/>
      <c r="O5154" s="5" t="n">
        <v>0.19375</v>
      </c>
      <c r="P5154" s="3" t="inlineStr">
        <is>
          <t>&lt;&gt;, Bruno Felipe</t>
        </is>
      </c>
      <c r="Q5154" s="3" t="inlineStr">
        <is>
          <t>02/09/2026 22:44 BRT</t>
        </is>
      </c>
      <c r="R5154" s="3" t="inlineStr">
        <is>
          <t>bruno.felipe@dellys.com.br</t>
        </is>
      </c>
      <c r="S5154" s="3" t="inlineStr">
        <is>
          <t>01/09/2026 20:16 BRT</t>
        </is>
      </c>
      <c r="T5154" s="3" t="inlineStr">
        <is>
          <t>routearchiveprocess</t>
        </is>
      </c>
      <c r="U5154" s="3" t="inlineStr">
        <is>
          <t>SILVIO DIAS DA SILVA</t>
        </is>
      </c>
      <c r="V5154" s="3" t="inlineStr">
        <is>
          <t>FIORINO</t>
        </is>
      </c>
      <c r="W5154" s="3" t="inlineStr">
        <is>
          <t>02/09/2026 - VIAGENS E CAPITAL</t>
        </is>
      </c>
      <c r="X5154" s="3" t="inlineStr">
        <is>
          <t>Concluída</t>
        </is>
      </c>
      <c r="Y5154" s="11">
        <f>IFERROR(F5154/H5154,"")</f>
        <v/>
      </c>
      <c r="Z5154" t="inlineStr">
        <is>
          <t>02/09</t>
        </is>
      </c>
      <c r="AA5154" t="inlineStr">
        <is>
          <t>SET/S1</t>
        </is>
      </c>
    </row>
    <row r="5155">
      <c r="A5155" s="3" t="inlineStr">
        <is>
          <t>CD-NS-CAP-REF2</t>
        </is>
      </c>
      <c r="B5155" s="3" t="inlineStr">
        <is>
          <t>RGB(0,128,0)</t>
        </is>
      </c>
      <c r="C5155" s="3" t="inlineStr">
        <is>
          <t>REF REGIAO 7</t>
        </is>
      </c>
      <c r="D5155" s="12" t="n">
        <v>24</v>
      </c>
      <c r="E5155" s="12" t="n">
        <v>25</v>
      </c>
      <c r="F5155" s="13" t="n">
        <v>397.604</v>
      </c>
      <c r="G5155" s="13" t="n">
        <v>11413.206</v>
      </c>
      <c r="H5155" s="13" t="n">
        <v>500</v>
      </c>
      <c r="I5155" s="3" t="inlineStr">
        <is>
          <t>FOA7E97</t>
        </is>
      </c>
      <c r="J5155" s="3" t="inlineStr">
        <is>
          <t>&lt;&gt;, DOUGLAS RESENDE RIBEIRO</t>
        </is>
      </c>
      <c r="K5155" s="4" t="n">
        <v>82.90000000000001</v>
      </c>
      <c r="L5155" s="3" t="n"/>
      <c r="M5155" s="3" t="n"/>
      <c r="N5155" s="3" t="n"/>
      <c r="O5155" s="5" t="n">
        <v>0.1319444444444444</v>
      </c>
      <c r="P5155" s="3" t="inlineStr">
        <is>
          <t>&lt;&gt;, Bruno Felipe</t>
        </is>
      </c>
      <c r="Q5155" s="3" t="inlineStr">
        <is>
          <t>02/09/2026 14:14 BRT</t>
        </is>
      </c>
      <c r="R5155" s="3" t="inlineStr">
        <is>
          <t>bruno.felipe@dellys.com.br</t>
        </is>
      </c>
      <c r="S5155" s="3" t="inlineStr">
        <is>
          <t>01/09/2026 20:25 BRT</t>
        </is>
      </c>
      <c r="T5155" s="3" t="inlineStr">
        <is>
          <t>routearchiveprocess</t>
        </is>
      </c>
      <c r="U5155" s="3" t="inlineStr">
        <is>
          <t>DOUGLAS RESENDE RIBEIRO</t>
        </is>
      </c>
      <c r="V5155" s="3" t="inlineStr">
        <is>
          <t>FIORINO</t>
        </is>
      </c>
      <c r="W5155" s="3" t="inlineStr">
        <is>
          <t>02/09/2026 - VIAGENS E CAPITAL</t>
        </is>
      </c>
      <c r="X5155" s="3" t="inlineStr">
        <is>
          <t>Concluída</t>
        </is>
      </c>
      <c r="Y5155" s="11">
        <f>IFERROR(F5155/H5155,"")</f>
        <v/>
      </c>
      <c r="Z5155" t="inlineStr">
        <is>
          <t>02/09</t>
        </is>
      </c>
      <c r="AA5155" t="inlineStr">
        <is>
          <t>SET/S1</t>
        </is>
      </c>
    </row>
    <row r="5156">
      <c r="A5156" s="3" t="inlineStr">
        <is>
          <t>CD-NS-CAP-REF4</t>
        </is>
      </c>
      <c r="B5156" s="3" t="inlineStr">
        <is>
          <t>RGB(0,0,255)</t>
        </is>
      </c>
      <c r="C5156" s="3" t="inlineStr">
        <is>
          <t>REF RIBEIRAO DAS NEVES</t>
        </is>
      </c>
      <c r="D5156" s="12" t="n">
        <v>10</v>
      </c>
      <c r="E5156" s="12" t="n">
        <v>10</v>
      </c>
      <c r="F5156" s="13" t="n">
        <v>449.9815</v>
      </c>
      <c r="G5156" s="13" t="n">
        <v>9640.227000000001</v>
      </c>
      <c r="H5156" s="13" t="n">
        <v>500</v>
      </c>
      <c r="I5156" s="3" t="inlineStr">
        <is>
          <t>QXC2A51</t>
        </is>
      </c>
      <c r="J5156" s="3" t="inlineStr">
        <is>
          <t>&lt;&gt;, LEONARDO FERNANDES DE SOUZA</t>
        </is>
      </c>
      <c r="K5156" s="4" t="n">
        <v>138.99</v>
      </c>
      <c r="L5156" s="3" t="n"/>
      <c r="M5156" s="3" t="n"/>
      <c r="N5156" s="3" t="n"/>
      <c r="O5156" s="5" t="n">
        <v>0.1152777777777778</v>
      </c>
      <c r="P5156" s="3" t="inlineStr">
        <is>
          <t>&lt;&gt;, Bruno Felipe</t>
        </is>
      </c>
      <c r="Q5156" s="3" t="inlineStr">
        <is>
          <t>02/09/2026 12:04 BRT</t>
        </is>
      </c>
      <c r="R5156" s="3" t="inlineStr">
        <is>
          <t>bruno.felipe@dellys.com.br</t>
        </is>
      </c>
      <c r="S5156" s="3" t="inlineStr">
        <is>
          <t>01/09/2026 20:25 BRT</t>
        </is>
      </c>
      <c r="T5156" s="3" t="inlineStr">
        <is>
          <t>routearchiveprocess</t>
        </is>
      </c>
      <c r="U5156" s="3" t="inlineStr">
        <is>
          <t>LEONARDO FERNANDES DE SOUZA</t>
        </is>
      </c>
      <c r="V5156" s="3" t="inlineStr">
        <is>
          <t>FIORINO</t>
        </is>
      </c>
      <c r="W5156" s="3" t="inlineStr">
        <is>
          <t>02/09/2026 - VIAGENS E CAPITAL</t>
        </is>
      </c>
      <c r="X5156" s="3" t="inlineStr">
        <is>
          <t>Concluída</t>
        </is>
      </c>
      <c r="Y5156" s="11">
        <f>IFERROR(F5156/H5156,"")</f>
        <v/>
      </c>
      <c r="Z5156" t="inlineStr">
        <is>
          <t>02/09</t>
        </is>
      </c>
      <c r="AA5156" t="inlineStr">
        <is>
          <t>SET/S1</t>
        </is>
      </c>
    </row>
    <row r="5157">
      <c r="A5157" s="3" t="inlineStr">
        <is>
          <t>CD-NS-CAP-REF7</t>
        </is>
      </c>
      <c r="B5157" s="3" t="inlineStr">
        <is>
          <t>RGB(205,92,92)</t>
        </is>
      </c>
      <c r="C5157" s="3" t="inlineStr">
        <is>
          <t>REF REGIAO 8</t>
        </is>
      </c>
      <c r="D5157" s="12" t="n">
        <v>24</v>
      </c>
      <c r="E5157" s="12" t="n">
        <v>25</v>
      </c>
      <c r="F5157" s="13" t="n">
        <v>1100.6297</v>
      </c>
      <c r="G5157" s="13" t="n">
        <v>26488.219</v>
      </c>
      <c r="H5157" s="13" t="n">
        <v>1500</v>
      </c>
      <c r="I5157" s="3" t="inlineStr">
        <is>
          <t>KDZ7514</t>
        </is>
      </c>
      <c r="J5157" s="3" t="inlineStr">
        <is>
          <t>&lt;&gt;, GERALDO ALVES DA SILVA</t>
        </is>
      </c>
      <c r="K5157" s="4" t="n">
        <v>68.65000000000001</v>
      </c>
      <c r="L5157" s="3" t="n"/>
      <c r="M5157" s="3" t="n"/>
      <c r="N5157" s="3" t="n"/>
      <c r="O5157" s="5" t="n">
        <v>0.09652777777777778</v>
      </c>
      <c r="P5157" s="3" t="inlineStr">
        <is>
          <t>&lt;&gt;, Bruno Felipe</t>
        </is>
      </c>
      <c r="Q5157" s="3" t="inlineStr">
        <is>
          <t>02/09/2026 12:24 BRT</t>
        </is>
      </c>
      <c r="R5157" s="3" t="inlineStr">
        <is>
          <t>bruno.felipe@dellys.com.br</t>
        </is>
      </c>
      <c r="S5157" s="3" t="inlineStr">
        <is>
          <t>01/09/2026 20:25 BRT</t>
        </is>
      </c>
      <c r="T5157" s="3" t="inlineStr">
        <is>
          <t>routearchiveprocess</t>
        </is>
      </c>
      <c r="U5157" s="3" t="inlineStr">
        <is>
          <t>GERALDO ALVES DA SILVA</t>
        </is>
      </c>
      <c r="V5157" s="3" t="inlineStr">
        <is>
          <t>VAN-II</t>
        </is>
      </c>
      <c r="W5157" s="3" t="inlineStr">
        <is>
          <t>02/09/2026 - VIAGENS E CAPITAL</t>
        </is>
      </c>
      <c r="X5157" s="3" t="inlineStr">
        <is>
          <t>Concluída</t>
        </is>
      </c>
      <c r="Y5157" s="11">
        <f>IFERROR(F5157/H5157,"")</f>
        <v/>
      </c>
      <c r="Z5157" t="inlineStr">
        <is>
          <t>02/09</t>
        </is>
      </c>
      <c r="AA5157" t="inlineStr">
        <is>
          <t>SET/S1</t>
        </is>
      </c>
    </row>
    <row r="5158">
      <c r="A5158" s="3" t="inlineStr">
        <is>
          <t>CD-NS-CAP-REF8</t>
        </is>
      </c>
      <c r="B5158" s="3" t="inlineStr">
        <is>
          <t>RGB(70,130,180)</t>
        </is>
      </c>
      <c r="C5158" s="3" t="inlineStr">
        <is>
          <t>REF REGIAO 1</t>
        </is>
      </c>
      <c r="D5158" s="12" t="n">
        <v>20</v>
      </c>
      <c r="E5158" s="12" t="n">
        <v>20</v>
      </c>
      <c r="F5158" s="13" t="n">
        <v>414.7344</v>
      </c>
      <c r="G5158" s="13" t="n">
        <v>9425.308999999999</v>
      </c>
      <c r="H5158" s="13" t="n">
        <v>500</v>
      </c>
      <c r="I5158" s="3" t="inlineStr">
        <is>
          <t>PYP7I29</t>
        </is>
      </c>
      <c r="J5158" s="3" t="inlineStr">
        <is>
          <t>&lt;&gt;, DIEGO MARQUES DOS SANTOS EVANGELISTA</t>
        </is>
      </c>
      <c r="K5158" s="4" t="n">
        <v>149.31</v>
      </c>
      <c r="L5158" s="3" t="n"/>
      <c r="M5158" s="3" t="n"/>
      <c r="N5158" s="3" t="n"/>
      <c r="O5158" s="5" t="n">
        <v>0.1861111111111111</v>
      </c>
      <c r="P5158" s="3" t="inlineStr">
        <is>
          <t>&lt;&gt;, Bruno Felipe</t>
        </is>
      </c>
      <c r="Q5158" s="3" t="inlineStr">
        <is>
          <t>02/09/2026 14:34 BRT</t>
        </is>
      </c>
      <c r="R5158" s="3" t="inlineStr">
        <is>
          <t>bruno.felipe@dellys.com.br</t>
        </is>
      </c>
      <c r="S5158" s="3" t="inlineStr">
        <is>
          <t>01/09/2026 20:25 BRT</t>
        </is>
      </c>
      <c r="T5158" s="3" t="inlineStr">
        <is>
          <t>routearchiveprocess</t>
        </is>
      </c>
      <c r="U5158" s="3" t="inlineStr">
        <is>
          <t>Diego Marques Dos Santos Evangelista</t>
        </is>
      </c>
      <c r="V5158" s="3" t="inlineStr">
        <is>
          <t>FIORINO</t>
        </is>
      </c>
      <c r="W5158" s="3" t="inlineStr">
        <is>
          <t>02/09/2026 - VIAGENS E CAPITAL</t>
        </is>
      </c>
      <c r="X5158" s="3" t="inlineStr">
        <is>
          <t>Concluída</t>
        </is>
      </c>
      <c r="Y5158" s="11">
        <f>IFERROR(F5158/H5158,"")</f>
        <v/>
      </c>
      <c r="Z5158" t="inlineStr">
        <is>
          <t>02/09</t>
        </is>
      </c>
      <c r="AA5158" t="inlineStr">
        <is>
          <t>SET/S1</t>
        </is>
      </c>
    </row>
    <row r="5159">
      <c r="A5159" s="3" t="inlineStr">
        <is>
          <t>CD-NS-CAP-REF10</t>
        </is>
      </c>
      <c r="B5159" s="3" t="inlineStr">
        <is>
          <t>RGB(32,178,170)</t>
        </is>
      </c>
      <c r="C5159" s="3" t="inlineStr">
        <is>
          <t>REF REGIAO 8</t>
        </is>
      </c>
      <c r="D5159" s="12" t="n">
        <v>26</v>
      </c>
      <c r="E5159" s="12" t="n">
        <v>28</v>
      </c>
      <c r="F5159" s="13" t="n">
        <v>474.639</v>
      </c>
      <c r="G5159" s="13" t="n">
        <v>13553.406</v>
      </c>
      <c r="H5159" s="13" t="n">
        <v>500</v>
      </c>
      <c r="I5159" s="3" t="inlineStr">
        <is>
          <t>GYC9G49</t>
        </is>
      </c>
      <c r="J5159" s="3" t="inlineStr">
        <is>
          <t>&lt;&gt;, MARCOS AURELIO ALVES</t>
        </is>
      </c>
      <c r="K5159" s="4" t="n">
        <v>66.67</v>
      </c>
      <c r="L5159" s="3" t="n"/>
      <c r="M5159" s="3" t="n"/>
      <c r="N5159" s="3" t="n"/>
      <c r="O5159" s="5" t="n">
        <v>0.2090277777777778</v>
      </c>
      <c r="P5159" s="3" t="inlineStr">
        <is>
          <t>&lt;&gt;, Bruno Felipe</t>
        </is>
      </c>
      <c r="Q5159" s="3" t="inlineStr">
        <is>
          <t>03/09/2026 07:04 BRT</t>
        </is>
      </c>
      <c r="R5159" s="3" t="inlineStr">
        <is>
          <t>bruno.felipe@dellys.com.br</t>
        </is>
      </c>
      <c r="S5159" s="3" t="inlineStr">
        <is>
          <t>01/09/2026 20:25 BRT</t>
        </is>
      </c>
      <c r="T5159" s="3" t="inlineStr">
        <is>
          <t>routearchiveprocess</t>
        </is>
      </c>
      <c r="U5159" s="3" t="n"/>
      <c r="V5159" s="3" t="inlineStr">
        <is>
          <t>FIORINO</t>
        </is>
      </c>
      <c r="W5159" s="3" t="inlineStr">
        <is>
          <t>02/09/2026 - VIAGENS E CAPITAL</t>
        </is>
      </c>
      <c r="X5159" s="3" t="inlineStr">
        <is>
          <t>Concluída</t>
        </is>
      </c>
      <c r="Y5159" s="11">
        <f>IFERROR(F5159/H5159,"")</f>
        <v/>
      </c>
      <c r="Z5159" t="inlineStr">
        <is>
          <t>02/09</t>
        </is>
      </c>
      <c r="AA5159" t="inlineStr">
        <is>
          <t>SET/S1</t>
        </is>
      </c>
    </row>
    <row r="5160">
      <c r="A5160" s="3" t="inlineStr">
        <is>
          <t>CD-NS-CAP-REF11</t>
        </is>
      </c>
      <c r="B5160" s="3" t="inlineStr">
        <is>
          <t>RGB(128,128,128)</t>
        </is>
      </c>
      <c r="C5160" s="3" t="inlineStr">
        <is>
          <t>REF REGIAO 2</t>
        </is>
      </c>
      <c r="D5160" s="12" t="n">
        <v>13</v>
      </c>
      <c r="E5160" s="12" t="n">
        <v>12</v>
      </c>
      <c r="F5160" s="13" t="n">
        <v>263.873</v>
      </c>
      <c r="G5160" s="13" t="n">
        <v>4313.375</v>
      </c>
      <c r="H5160" s="13" t="n">
        <v>500</v>
      </c>
      <c r="I5160" s="3" t="inlineStr">
        <is>
          <t>HHM1D03</t>
        </is>
      </c>
      <c r="J5160" s="3" t="inlineStr">
        <is>
          <t>&lt;&gt;, IVO GONÇALVES DE SOUZA JUNIOR</t>
        </is>
      </c>
      <c r="K5160" s="4" t="n">
        <v>55.65</v>
      </c>
      <c r="L5160" s="3" t="n"/>
      <c r="M5160" s="3" t="n"/>
      <c r="N5160" s="3" t="n"/>
      <c r="O5160" s="5" t="n">
        <v>0.09652777777777778</v>
      </c>
      <c r="P5160" s="3" t="inlineStr">
        <is>
          <t>&lt;&gt;, Bruno Felipe</t>
        </is>
      </c>
      <c r="Q5160" s="3" t="inlineStr">
        <is>
          <t>02/09/2026 11:44 BRT</t>
        </is>
      </c>
      <c r="R5160" s="3" t="inlineStr">
        <is>
          <t>bruno.felipe@dellys.com.br</t>
        </is>
      </c>
      <c r="S5160" s="3" t="inlineStr">
        <is>
          <t>01/09/2026 20:25 BRT</t>
        </is>
      </c>
      <c r="T5160" s="3" t="inlineStr">
        <is>
          <t>routearchiveprocess</t>
        </is>
      </c>
      <c r="U5160" s="3" t="inlineStr">
        <is>
          <t>IVO GONÇALVES DE SOUZA JUNIOR</t>
        </is>
      </c>
      <c r="V5160" s="3" t="inlineStr">
        <is>
          <t>FIORINO</t>
        </is>
      </c>
      <c r="W5160" s="3" t="inlineStr">
        <is>
          <t>02/09/2026 - VIAGENS E CAPITAL</t>
        </is>
      </c>
      <c r="X5160" s="3" t="inlineStr">
        <is>
          <t>Concluída</t>
        </is>
      </c>
      <c r="Y5160" s="11">
        <f>IFERROR(F5160/H5160,"")</f>
        <v/>
      </c>
      <c r="Z5160" t="inlineStr">
        <is>
          <t>02/09</t>
        </is>
      </c>
      <c r="AA5160" t="inlineStr">
        <is>
          <t>SET/S1</t>
        </is>
      </c>
    </row>
    <row r="5161">
      <c r="A5161" s="3" t="inlineStr">
        <is>
          <t>CD-NS-CAP-REF12</t>
        </is>
      </c>
      <c r="B5161" s="3" t="inlineStr">
        <is>
          <t>RGB(218,165,32)</t>
        </is>
      </c>
      <c r="C5161" s="3" t="inlineStr">
        <is>
          <t>REF REGIAO 9</t>
        </is>
      </c>
      <c r="D5161" s="12" t="n">
        <v>34</v>
      </c>
      <c r="E5161" s="12" t="n">
        <v>35</v>
      </c>
      <c r="F5161" s="13" t="n">
        <v>780.943</v>
      </c>
      <c r="G5161" s="13" t="n">
        <v>20470.786</v>
      </c>
      <c r="H5161" s="13" t="n">
        <v>1500</v>
      </c>
      <c r="I5161" s="3" t="inlineStr">
        <is>
          <t>QUF8D47</t>
        </is>
      </c>
      <c r="J5161" s="3" t="inlineStr">
        <is>
          <t>&lt;&gt;, RODRIGO DE SOUZA ROSA</t>
        </is>
      </c>
      <c r="K5161" s="4" t="n">
        <v>132.56</v>
      </c>
      <c r="L5161" s="3" t="n"/>
      <c r="M5161" s="3" t="n"/>
      <c r="N5161" s="3" t="n"/>
      <c r="O5161" s="5" t="n">
        <v>0.1951388888888889</v>
      </c>
      <c r="P5161" s="3" t="inlineStr">
        <is>
          <t>&lt;&gt;, Bruno Felipe</t>
        </is>
      </c>
      <c r="Q5161" s="3" t="inlineStr">
        <is>
          <t>02/09/2026 13:24 BRT</t>
        </is>
      </c>
      <c r="R5161" s="3" t="inlineStr">
        <is>
          <t>bruno.felipe@dellys.com.br</t>
        </is>
      </c>
      <c r="S5161" s="3" t="inlineStr">
        <is>
          <t>01/09/2026 20:25 BRT</t>
        </is>
      </c>
      <c r="T5161" s="3" t="inlineStr">
        <is>
          <t>routearchiveprocess</t>
        </is>
      </c>
      <c r="U5161" s="3" t="inlineStr">
        <is>
          <t>RODRIGO DE SOUZA ROSA</t>
        </is>
      </c>
      <c r="V5161" s="3" t="inlineStr">
        <is>
          <t>VAN-II</t>
        </is>
      </c>
      <c r="W5161" s="3" t="inlineStr">
        <is>
          <t>02/09/2026 - VIAGENS E CAPITAL</t>
        </is>
      </c>
      <c r="X5161" s="3" t="inlineStr">
        <is>
          <t>Concluída</t>
        </is>
      </c>
      <c r="Y5161" s="11">
        <f>IFERROR(F5161/H5161,"")</f>
        <v/>
      </c>
      <c r="Z5161" t="inlineStr">
        <is>
          <t>02/09</t>
        </is>
      </c>
      <c r="AA5161" t="inlineStr">
        <is>
          <t>SET/S1</t>
        </is>
      </c>
    </row>
    <row r="5162">
      <c r="A5162" s="3" t="inlineStr">
        <is>
          <t>CD-NS-CAP-REF13</t>
        </is>
      </c>
      <c r="B5162" s="3" t="inlineStr">
        <is>
          <t>RGB(199,21,133)</t>
        </is>
      </c>
      <c r="C5162" s="3" t="inlineStr">
        <is>
          <t>REF REGIAO 6</t>
        </is>
      </c>
      <c r="D5162" s="12" t="n">
        <v>23</v>
      </c>
      <c r="E5162" s="12" t="n">
        <v>25</v>
      </c>
      <c r="F5162" s="13" t="n">
        <v>435.6175</v>
      </c>
      <c r="G5162" s="13" t="n">
        <v>12303.568</v>
      </c>
      <c r="H5162" s="13" t="n">
        <v>500</v>
      </c>
      <c r="I5162" s="3" t="inlineStr">
        <is>
          <t>GTP9F16</t>
        </is>
      </c>
      <c r="J5162" s="3" t="inlineStr">
        <is>
          <t>&lt;&gt;, RODRIGO FRANCISCO CAMPOS</t>
        </is>
      </c>
      <c r="K5162" s="4" t="n">
        <v>63.3</v>
      </c>
      <c r="L5162" s="3" t="n"/>
      <c r="M5162" s="3" t="n"/>
      <c r="N5162" s="3" t="n"/>
      <c r="O5162" s="5" t="n">
        <v>0.06875000000000001</v>
      </c>
      <c r="P5162" s="3" t="inlineStr">
        <is>
          <t>&lt;&gt;, Bruno Felipe</t>
        </is>
      </c>
      <c r="Q5162" s="3" t="inlineStr">
        <is>
          <t>02/09/2026 16:54 BRT</t>
        </is>
      </c>
      <c r="R5162" s="3" t="inlineStr">
        <is>
          <t>bruno.felipe@dellys.com.br</t>
        </is>
      </c>
      <c r="S5162" s="3" t="inlineStr">
        <is>
          <t>01/09/2026 20:25 BRT</t>
        </is>
      </c>
      <c r="T5162" s="3" t="inlineStr">
        <is>
          <t>routearchiveprocess</t>
        </is>
      </c>
      <c r="U5162" s="3" t="inlineStr">
        <is>
          <t>RODRIGO FRANCISCO CAMPOS</t>
        </is>
      </c>
      <c r="V5162" s="3" t="inlineStr">
        <is>
          <t>FIORINO</t>
        </is>
      </c>
      <c r="W5162" s="3" t="inlineStr">
        <is>
          <t>02/09/2026 - VIAGENS E CAPITAL</t>
        </is>
      </c>
      <c r="X5162" s="3" t="inlineStr">
        <is>
          <t>Concluída</t>
        </is>
      </c>
      <c r="Y5162" s="11">
        <f>IFERROR(F5162/H5162,"")</f>
        <v/>
      </c>
      <c r="Z5162" t="inlineStr">
        <is>
          <t>02/09</t>
        </is>
      </c>
      <c r="AA5162" t="inlineStr">
        <is>
          <t>SET/S1</t>
        </is>
      </c>
    </row>
    <row r="5163">
      <c r="A5163" s="3" t="inlineStr">
        <is>
          <t>CD-NS-CAP-REF14</t>
        </is>
      </c>
      <c r="B5163" s="3" t="inlineStr">
        <is>
          <t>RGB(0,255,0)</t>
        </is>
      </c>
      <c r="C5163" s="3" t="inlineStr">
        <is>
          <t>REF REGIAO 8</t>
        </is>
      </c>
      <c r="D5163" s="12" t="n">
        <v>29</v>
      </c>
      <c r="E5163" s="12" t="n">
        <v>30</v>
      </c>
      <c r="F5163" s="13" t="n">
        <v>501.0424</v>
      </c>
      <c r="G5163" s="13" t="n">
        <v>15622.803</v>
      </c>
      <c r="H5163" s="13" t="n">
        <v>500</v>
      </c>
      <c r="I5163" s="3" t="inlineStr">
        <is>
          <t>HHR6C62</t>
        </is>
      </c>
      <c r="J5163" s="3" t="inlineStr">
        <is>
          <t>&lt;&gt;, AILTON CARLOS DE OLIVEIRA</t>
        </is>
      </c>
      <c r="K5163" s="4" t="n">
        <v>67.01000000000001</v>
      </c>
      <c r="L5163" s="3" t="n"/>
      <c r="M5163" s="3" t="n"/>
      <c r="N5163" s="3" t="n"/>
      <c r="O5163" s="5" t="n">
        <v>0.1284722222222222</v>
      </c>
      <c r="P5163" s="3" t="inlineStr">
        <is>
          <t>&lt;&gt;, Bruno Felipe</t>
        </is>
      </c>
      <c r="Q5163" s="3" t="inlineStr">
        <is>
          <t>02/09/2026 14:14 BRT</t>
        </is>
      </c>
      <c r="R5163" s="3" t="inlineStr">
        <is>
          <t>bruno.felipe@dellys.com.br</t>
        </is>
      </c>
      <c r="S5163" s="3" t="inlineStr">
        <is>
          <t>01/09/2026 20:25 BRT</t>
        </is>
      </c>
      <c r="T5163" s="3" t="inlineStr">
        <is>
          <t>routearchiveprocess</t>
        </is>
      </c>
      <c r="U5163" s="3" t="inlineStr">
        <is>
          <t>AILTON CARLOS DE OLIVEIRA</t>
        </is>
      </c>
      <c r="V5163" s="3" t="inlineStr">
        <is>
          <t>FIORINO</t>
        </is>
      </c>
      <c r="W5163" s="3" t="inlineStr">
        <is>
          <t>02/09/2026 - VIAGENS E CAPITAL</t>
        </is>
      </c>
      <c r="X5163" s="3" t="inlineStr">
        <is>
          <t>Concluída</t>
        </is>
      </c>
      <c r="Y5163" s="11">
        <f>IFERROR(F5163/H5163,"")</f>
        <v/>
      </c>
      <c r="Z5163" t="inlineStr">
        <is>
          <t>02/09</t>
        </is>
      </c>
      <c r="AA5163" t="inlineStr">
        <is>
          <t>SET/S1</t>
        </is>
      </c>
    </row>
    <row r="5164">
      <c r="A5164" s="3" t="inlineStr">
        <is>
          <t>CD-NS-CAP-REF15</t>
        </is>
      </c>
      <c r="B5164" s="3" t="inlineStr">
        <is>
          <t>RGB(210,105,30)</t>
        </is>
      </c>
      <c r="C5164" s="3" t="inlineStr">
        <is>
          <t>REF REGIAO 6</t>
        </is>
      </c>
      <c r="D5164" s="12" t="n">
        <v>27</v>
      </c>
      <c r="E5164" s="12" t="n">
        <v>28</v>
      </c>
      <c r="F5164" s="13" t="n">
        <v>1114.8098</v>
      </c>
      <c r="G5164" s="13" t="n">
        <v>36565.927</v>
      </c>
      <c r="H5164" s="13" t="n">
        <v>1300</v>
      </c>
      <c r="I5164" s="3" t="inlineStr">
        <is>
          <t>NCY0359</t>
        </is>
      </c>
      <c r="J5164" s="3" t="inlineStr">
        <is>
          <t>&lt;&gt;, FERNANDO LUIZ DE ASSIS</t>
        </is>
      </c>
      <c r="K5164" s="4" t="n">
        <v>84.64</v>
      </c>
      <c r="L5164" s="3" t="n"/>
      <c r="M5164" s="3" t="n"/>
      <c r="N5164" s="3" t="n"/>
      <c r="O5164" s="5" t="n">
        <v>0.1333333333333333</v>
      </c>
      <c r="P5164" s="3" t="inlineStr">
        <is>
          <t>&lt;&gt;, Bruno Felipe</t>
        </is>
      </c>
      <c r="Q5164" s="3" t="inlineStr">
        <is>
          <t>02/09/2026 13:14 BRT</t>
        </is>
      </c>
      <c r="R5164" s="3" t="inlineStr">
        <is>
          <t>bruno.felipe@dellys.com.br</t>
        </is>
      </c>
      <c r="S5164" s="3" t="inlineStr">
        <is>
          <t>01/09/2026 20:25 BRT</t>
        </is>
      </c>
      <c r="T5164" s="3" t="inlineStr">
        <is>
          <t>routearchiveprocess</t>
        </is>
      </c>
      <c r="U5164" s="3" t="inlineStr">
        <is>
          <t xml:space="preserve">FERNANDO LUIZ DE ASSIS </t>
        </is>
      </c>
      <c r="V5164" s="3" t="inlineStr">
        <is>
          <t>VAN</t>
        </is>
      </c>
      <c r="W5164" s="3" t="inlineStr">
        <is>
          <t>02/09/2026 - VIAGENS E CAPITAL</t>
        </is>
      </c>
      <c r="X5164" s="3" t="inlineStr">
        <is>
          <t>Concluída</t>
        </is>
      </c>
      <c r="Y5164" s="11">
        <f>IFERROR(F5164/H5164,"")</f>
        <v/>
      </c>
      <c r="Z5164" t="inlineStr">
        <is>
          <t>02/09</t>
        </is>
      </c>
      <c r="AA5164" t="inlineStr">
        <is>
          <t>SET/S1</t>
        </is>
      </c>
    </row>
    <row r="5165">
      <c r="A5165" s="3" t="inlineStr">
        <is>
          <t>CD-NS-CAP-REF16</t>
        </is>
      </c>
      <c r="B5165" s="3" t="inlineStr">
        <is>
          <t>RGB(220,20,60)</t>
        </is>
      </c>
      <c r="C5165" s="3" t="inlineStr">
        <is>
          <t>REF REGIAO 4</t>
        </is>
      </c>
      <c r="D5165" s="12" t="n">
        <v>27</v>
      </c>
      <c r="E5165" s="12" t="n">
        <v>27</v>
      </c>
      <c r="F5165" s="13" t="n">
        <v>1058.1452</v>
      </c>
      <c r="G5165" s="13" t="n">
        <v>29942.667</v>
      </c>
      <c r="H5165" s="13" t="n">
        <v>1300</v>
      </c>
      <c r="I5165" s="3" t="inlineStr">
        <is>
          <t>DVS4J96</t>
        </is>
      </c>
      <c r="J5165" s="3" t="inlineStr">
        <is>
          <t>&lt;&gt;, MARCEL NASCIMENTO GOMES</t>
        </is>
      </c>
      <c r="K5165" s="4" t="n">
        <v>120.04</v>
      </c>
      <c r="L5165" s="3" t="n"/>
      <c r="M5165" s="3" t="n"/>
      <c r="N5165" s="3" t="n"/>
      <c r="O5165" s="5" t="n">
        <v>0.1805555555555556</v>
      </c>
      <c r="P5165" s="3" t="inlineStr">
        <is>
          <t>&lt;&gt;, Bruno Felipe</t>
        </is>
      </c>
      <c r="Q5165" s="3" t="inlineStr">
        <is>
          <t>02/09/2026 18:34 BRT</t>
        </is>
      </c>
      <c r="R5165" s="3" t="inlineStr">
        <is>
          <t>bruno.felipe@dellys.com.br</t>
        </is>
      </c>
      <c r="S5165" s="3" t="inlineStr">
        <is>
          <t>01/09/2026 20:25 BRT</t>
        </is>
      </c>
      <c r="T5165" s="3" t="inlineStr">
        <is>
          <t>routearchiveprocess</t>
        </is>
      </c>
      <c r="U5165" s="3" t="inlineStr">
        <is>
          <t>MARCEL NASCIMENTO GOMES</t>
        </is>
      </c>
      <c r="V5165" s="3" t="inlineStr">
        <is>
          <t>VAN</t>
        </is>
      </c>
      <c r="W5165" s="3" t="inlineStr">
        <is>
          <t>02/09/2026 - VIAGENS E CAPITAL</t>
        </is>
      </c>
      <c r="X5165" s="3" t="inlineStr">
        <is>
          <t>Concluída</t>
        </is>
      </c>
      <c r="Y5165" s="11">
        <f>IFERROR(F5165/H5165,"")</f>
        <v/>
      </c>
      <c r="Z5165" t="inlineStr">
        <is>
          <t>02/09</t>
        </is>
      </c>
      <c r="AA5165" t="inlineStr">
        <is>
          <t>SET/S1</t>
        </is>
      </c>
    </row>
    <row r="5166">
      <c r="A5166" s="3" t="inlineStr">
        <is>
          <t>CD-NS-CAP-REF20</t>
        </is>
      </c>
      <c r="B5166" s="3" t="inlineStr">
        <is>
          <t>RGB(255,105,180)</t>
        </is>
      </c>
      <c r="C5166" s="3" t="inlineStr">
        <is>
          <t>REF REGIAO 2</t>
        </is>
      </c>
      <c r="D5166" s="12" t="n">
        <v>9</v>
      </c>
      <c r="E5166" s="12" t="n">
        <v>8</v>
      </c>
      <c r="F5166" s="13" t="n">
        <v>440.831</v>
      </c>
      <c r="G5166" s="13" t="n">
        <v>19756.425</v>
      </c>
      <c r="H5166" s="13" t="n">
        <v>500</v>
      </c>
      <c r="I5166" s="3" t="inlineStr">
        <is>
          <t>ENO3J07</t>
        </is>
      </c>
      <c r="J5166" s="3" t="inlineStr">
        <is>
          <t>&lt;&gt;, FERNANDO GONCALVES DOS SANTOS</t>
        </is>
      </c>
      <c r="K5166" s="4" t="n">
        <v>44.95</v>
      </c>
      <c r="L5166" s="3" t="n"/>
      <c r="M5166" s="3" t="n"/>
      <c r="N5166" s="3" t="n"/>
      <c r="O5166" s="5" t="n">
        <v>0.07013888888888889</v>
      </c>
      <c r="P5166" s="3" t="inlineStr">
        <is>
          <t>&lt;&gt;, Bruno Felipe</t>
        </is>
      </c>
      <c r="Q5166" s="3" t="inlineStr">
        <is>
          <t>02/09/2026 10:44 BRT</t>
        </is>
      </c>
      <c r="R5166" s="3" t="inlineStr">
        <is>
          <t>bruno.felipe@dellys.com.br</t>
        </is>
      </c>
      <c r="S5166" s="3" t="inlineStr">
        <is>
          <t>01/09/2026 20:25 BRT</t>
        </is>
      </c>
      <c r="T5166" s="3" t="inlineStr">
        <is>
          <t>routearchiveprocess</t>
        </is>
      </c>
      <c r="U5166" s="3" t="inlineStr">
        <is>
          <t>FERNANDO GONÇALVES DOS SANTOS</t>
        </is>
      </c>
      <c r="V5166" s="3" t="inlineStr">
        <is>
          <t>FIORINO</t>
        </is>
      </c>
      <c r="W5166" s="3" t="inlineStr">
        <is>
          <t>02/09/2026 - VIAGENS E CAPITAL</t>
        </is>
      </c>
      <c r="X5166" s="3" t="inlineStr">
        <is>
          <t>Concluída</t>
        </is>
      </c>
      <c r="Y5166" s="11">
        <f>IFERROR(F5166/H5166,"")</f>
        <v/>
      </c>
      <c r="Z5166" t="inlineStr">
        <is>
          <t>02/09</t>
        </is>
      </c>
      <c r="AA5166" t="inlineStr">
        <is>
          <t>SET/S1</t>
        </is>
      </c>
    </row>
    <row r="5167">
      <c r="A5167" s="3" t="inlineStr">
        <is>
          <t>CD-NS-CAP-REF21</t>
        </is>
      </c>
      <c r="B5167" s="3" t="inlineStr">
        <is>
          <t>RGB(160,82,45)</t>
        </is>
      </c>
      <c r="C5167" s="3" t="inlineStr">
        <is>
          <t>REF REGIAO 5</t>
        </is>
      </c>
      <c r="D5167" s="12" t="n">
        <v>19</v>
      </c>
      <c r="E5167" s="12" t="n">
        <v>20</v>
      </c>
      <c r="F5167" s="13" t="n">
        <v>309.268</v>
      </c>
      <c r="G5167" s="13" t="n">
        <v>6940.495</v>
      </c>
      <c r="H5167" s="13" t="n">
        <v>500</v>
      </c>
      <c r="I5167" s="3" t="inlineStr">
        <is>
          <t>RUG7E52</t>
        </is>
      </c>
      <c r="J5167" s="3" t="inlineStr">
        <is>
          <t>&lt;&gt;, MATHEUS JOSE BONELLA</t>
        </is>
      </c>
      <c r="K5167" s="4" t="n">
        <v>91.76000000000001</v>
      </c>
      <c r="L5167" s="3" t="n"/>
      <c r="M5167" s="3" t="n"/>
      <c r="N5167" s="3" t="n"/>
      <c r="O5167" s="5" t="n">
        <v>0.09305555555555556</v>
      </c>
      <c r="P5167" s="3" t="inlineStr">
        <is>
          <t>&lt;&gt;, Bruno Felipe</t>
        </is>
      </c>
      <c r="Q5167" s="3" t="inlineStr">
        <is>
          <t>02/09/2026 15:34 BRT</t>
        </is>
      </c>
      <c r="R5167" s="3" t="inlineStr">
        <is>
          <t>bruno.felipe@dellys.com.br</t>
        </is>
      </c>
      <c r="S5167" s="3" t="inlineStr">
        <is>
          <t>01/09/2026 20:25 BRT</t>
        </is>
      </c>
      <c r="T5167" s="3" t="inlineStr">
        <is>
          <t>routearchiveprocess</t>
        </is>
      </c>
      <c r="U5167" s="3" t="inlineStr">
        <is>
          <t>MATHEUS JOSE BONELLA</t>
        </is>
      </c>
      <c r="V5167" s="3" t="inlineStr">
        <is>
          <t>FIORINO</t>
        </is>
      </c>
      <c r="W5167" s="3" t="inlineStr">
        <is>
          <t>02/09/2026 - VIAGENS E CAPITAL</t>
        </is>
      </c>
      <c r="X5167" s="3" t="inlineStr">
        <is>
          <t>Concluída</t>
        </is>
      </c>
      <c r="Y5167" s="11">
        <f>IFERROR(F5167/H5167,"")</f>
        <v/>
      </c>
      <c r="Z5167" t="inlineStr">
        <is>
          <t>02/09</t>
        </is>
      </c>
      <c r="AA5167" t="inlineStr">
        <is>
          <t>SET/S1</t>
        </is>
      </c>
    </row>
    <row r="5168">
      <c r="A5168" s="3" t="inlineStr">
        <is>
          <t>CD-NS-CAP-REF22</t>
        </is>
      </c>
      <c r="B5168" s="3" t="inlineStr">
        <is>
          <t>RGB(205,92,92)</t>
        </is>
      </c>
      <c r="C5168" s="3" t="inlineStr">
        <is>
          <t>REF REGIAO 2</t>
        </is>
      </c>
      <c r="D5168" s="12" t="n">
        <v>14</v>
      </c>
      <c r="E5168" s="12" t="n">
        <v>17</v>
      </c>
      <c r="F5168" s="13" t="n">
        <v>499.074</v>
      </c>
      <c r="G5168" s="13" t="n">
        <v>11609.6</v>
      </c>
      <c r="H5168" s="13" t="n">
        <v>500</v>
      </c>
      <c r="I5168" s="3" t="inlineStr">
        <is>
          <t>QUJ4G81</t>
        </is>
      </c>
      <c r="J5168" s="3" t="inlineStr">
        <is>
          <t>&lt;&gt;, JEFFERSON OLIVEIRA CHAGAS</t>
        </is>
      </c>
      <c r="K5168" s="4" t="n">
        <v>74.75</v>
      </c>
      <c r="L5168" s="3" t="n"/>
      <c r="M5168" s="3" t="n"/>
      <c r="N5168" s="3" t="n"/>
      <c r="O5168" s="5" t="n">
        <v>0.07708333333333334</v>
      </c>
      <c r="P5168" s="3" t="inlineStr">
        <is>
          <t>&lt;&gt;, Bruno Felipe</t>
        </is>
      </c>
      <c r="Q5168" s="3" t="inlineStr">
        <is>
          <t>02/09/2026 12:34 BRT</t>
        </is>
      </c>
      <c r="R5168" s="3" t="inlineStr">
        <is>
          <t>bruno.felipe@dellys.com.br</t>
        </is>
      </c>
      <c r="S5168" s="3" t="inlineStr">
        <is>
          <t>01/09/2026 20:25 BRT</t>
        </is>
      </c>
      <c r="T5168" s="3" t="inlineStr">
        <is>
          <t>routearchiveprocess</t>
        </is>
      </c>
      <c r="U5168" s="3" t="inlineStr">
        <is>
          <t>JEFFERSON OLIVEIRA CHAGAS</t>
        </is>
      </c>
      <c r="V5168" s="3" t="inlineStr">
        <is>
          <t>FIORINO</t>
        </is>
      </c>
      <c r="W5168" s="3" t="inlineStr">
        <is>
          <t>02/09/2026 - VIAGENS E CAPITAL</t>
        </is>
      </c>
      <c r="X5168" s="3" t="inlineStr">
        <is>
          <t>Concluída</t>
        </is>
      </c>
      <c r="Y5168" s="11">
        <f>IFERROR(F5168/H5168,"")</f>
        <v/>
      </c>
      <c r="Z5168" t="inlineStr">
        <is>
          <t>02/09</t>
        </is>
      </c>
      <c r="AA5168" t="inlineStr">
        <is>
          <t>SET/S1</t>
        </is>
      </c>
    </row>
    <row r="5169">
      <c r="A5169" s="3" t="inlineStr">
        <is>
          <t>CD-NS-CAP-IPL8</t>
        </is>
      </c>
      <c r="B5169" s="3" t="inlineStr">
        <is>
          <t>RGB(70,130,180)</t>
        </is>
      </c>
      <c r="C5169" s="3" t="inlineStr">
        <is>
          <t>PL REGIAO 8</t>
        </is>
      </c>
      <c r="D5169" s="12" t="n">
        <v>26</v>
      </c>
      <c r="E5169" s="12" t="n">
        <v>28</v>
      </c>
      <c r="F5169" s="13" t="n">
        <v>514.519</v>
      </c>
      <c r="G5169" s="13" t="n">
        <v>3365.57</v>
      </c>
      <c r="H5169" s="13" t="n">
        <v>500</v>
      </c>
      <c r="I5169" s="3" t="inlineStr">
        <is>
          <t>ENB1B34</t>
        </is>
      </c>
      <c r="J5169" s="3" t="inlineStr">
        <is>
          <t>&lt;&gt;, WILHAN DAS GRACAS SILVA</t>
        </is>
      </c>
      <c r="K5169" s="4" t="n">
        <v>67.36</v>
      </c>
      <c r="L5169" s="3" t="n"/>
      <c r="M5169" s="3" t="n"/>
      <c r="N5169" s="3" t="n"/>
      <c r="O5169" s="5" t="n">
        <v>0.1263888888888889</v>
      </c>
      <c r="P5169" s="3" t="inlineStr">
        <is>
          <t>&lt;&gt;, Bruno Felipe</t>
        </is>
      </c>
      <c r="Q5169" s="3" t="inlineStr">
        <is>
          <t>02/09/2026 16:44 BRT</t>
        </is>
      </c>
      <c r="R5169" s="3" t="inlineStr">
        <is>
          <t>bruno.felipe@dellys.com.br</t>
        </is>
      </c>
      <c r="S5169" s="3" t="inlineStr">
        <is>
          <t>01/09/2026 20:26 BRT</t>
        </is>
      </c>
      <c r="T5169" s="3" t="inlineStr">
        <is>
          <t>routearchiveprocess</t>
        </is>
      </c>
      <c r="U5169" s="3" t="inlineStr">
        <is>
          <t>WILHAN DAS GRACAS SILVA</t>
        </is>
      </c>
      <c r="V5169" s="6" t="inlineStr">
        <is>
          <t>FIORINO</t>
        </is>
      </c>
      <c r="W5169" s="3" t="inlineStr">
        <is>
          <t>02/09/2026 - VIAGENS E CAPITAL</t>
        </is>
      </c>
      <c r="X5169" s="3" t="inlineStr">
        <is>
          <t>Concluída</t>
        </is>
      </c>
      <c r="Y5169" s="11">
        <f>IFERROR(F5169/H5169,"")</f>
        <v/>
      </c>
      <c r="Z5169" t="inlineStr">
        <is>
          <t>02/09</t>
        </is>
      </c>
      <c r="AA5169" t="inlineStr">
        <is>
          <t>SET/S1</t>
        </is>
      </c>
    </row>
    <row r="5170">
      <c r="A5170" s="3" t="inlineStr">
        <is>
          <t>CD-NS-CAP-IPL10</t>
        </is>
      </c>
      <c r="B5170" s="3" t="inlineStr">
        <is>
          <t>RGB(32,178,170)</t>
        </is>
      </c>
      <c r="C5170" s="3" t="inlineStr">
        <is>
          <t>PL REGIAO 7</t>
        </is>
      </c>
      <c r="D5170" s="12" t="n">
        <v>26</v>
      </c>
      <c r="E5170" s="12" t="n">
        <v>26</v>
      </c>
      <c r="F5170" s="13" t="n">
        <v>507.1859</v>
      </c>
      <c r="G5170" s="13" t="n">
        <v>2765.68</v>
      </c>
      <c r="H5170" s="13" t="n">
        <v>500</v>
      </c>
      <c r="I5170" s="3" t="inlineStr">
        <is>
          <t>QQK5C59 - INATIVO</t>
        </is>
      </c>
      <c r="J5170" s="3" t="inlineStr">
        <is>
          <t>&lt;&gt;, DIEGO HENRIQUE LOPES</t>
        </is>
      </c>
      <c r="K5170" s="4" t="n">
        <v>81.87</v>
      </c>
      <c r="L5170" s="3" t="n"/>
      <c r="M5170" s="3" t="n"/>
      <c r="N5170" s="3" t="n"/>
      <c r="O5170" s="5" t="n">
        <v>0.1125</v>
      </c>
      <c r="P5170" s="3" t="inlineStr">
        <is>
          <t>&lt;&gt;, Bruno Felipe</t>
        </is>
      </c>
      <c r="Q5170" s="3" t="inlineStr">
        <is>
          <t>02/09/2026 18:34 BRT</t>
        </is>
      </c>
      <c r="R5170" s="3" t="inlineStr">
        <is>
          <t>bruno.felipe@dellys.com.br</t>
        </is>
      </c>
      <c r="S5170" s="3" t="inlineStr">
        <is>
          <t>01/09/2026 20:26 BRT</t>
        </is>
      </c>
      <c r="T5170" s="3" t="inlineStr">
        <is>
          <t>routearchiveprocess</t>
        </is>
      </c>
      <c r="U5170" s="3" t="inlineStr">
        <is>
          <t>DIEGO HENRIQUE LOPES</t>
        </is>
      </c>
      <c r="V5170" s="6" t="inlineStr">
        <is>
          <t>FIORINO</t>
        </is>
      </c>
      <c r="W5170" s="3" t="inlineStr">
        <is>
          <t>02/09/2026 - VIAGENS E CAPITAL</t>
        </is>
      </c>
      <c r="X5170" s="3" t="inlineStr">
        <is>
          <t>Concluída</t>
        </is>
      </c>
      <c r="Y5170" s="11">
        <f>IFERROR(F5170/H5170,"")</f>
        <v/>
      </c>
      <c r="Z5170" t="inlineStr">
        <is>
          <t>02/09</t>
        </is>
      </c>
      <c r="AA5170" t="inlineStr">
        <is>
          <t>SET/S1</t>
        </is>
      </c>
    </row>
    <row r="5171">
      <c r="A5171" s="3" t="inlineStr">
        <is>
          <t>CD-NS-CAP-IPL11</t>
        </is>
      </c>
      <c r="B5171" s="3" t="inlineStr">
        <is>
          <t>RGB(128,128,128)</t>
        </is>
      </c>
      <c r="C5171" s="3" t="inlineStr">
        <is>
          <t>PL RIBEIRAO DAS NEVES</t>
        </is>
      </c>
      <c r="D5171" s="12" t="n">
        <v>26</v>
      </c>
      <c r="E5171" s="12" t="n">
        <v>29</v>
      </c>
      <c r="F5171" s="13" t="n">
        <v>2391.403</v>
      </c>
      <c r="G5171" s="13" t="n">
        <v>20885.41</v>
      </c>
      <c r="H5171" s="13" t="n">
        <v>3000</v>
      </c>
      <c r="I5171" s="3" t="inlineStr">
        <is>
          <t>QXE3F89</t>
        </is>
      </c>
      <c r="J5171" s="3" t="inlineStr">
        <is>
          <t>&lt;&gt;, ATACISIO FLORENCO DA SILVA</t>
        </is>
      </c>
      <c r="K5171" s="4" t="n">
        <v>160.67</v>
      </c>
      <c r="L5171" s="3" t="n"/>
      <c r="M5171" s="3" t="n"/>
      <c r="N5171" s="3" t="n"/>
      <c r="O5171" s="5" t="n">
        <v>0.2395833333333333</v>
      </c>
      <c r="P5171" s="3" t="inlineStr">
        <is>
          <t>&lt;&gt;, Bruno Felipe</t>
        </is>
      </c>
      <c r="Q5171" s="3" t="inlineStr">
        <is>
          <t>02/09/2026 13:54 BRT</t>
        </is>
      </c>
      <c r="R5171" s="3" t="inlineStr">
        <is>
          <t>bruno.felipe@dellys.com.br</t>
        </is>
      </c>
      <c r="S5171" s="3" t="inlineStr">
        <is>
          <t>01/09/2026 20:26 BRT</t>
        </is>
      </c>
      <c r="T5171" s="3" t="inlineStr">
        <is>
          <t>routearchiveprocess</t>
        </is>
      </c>
      <c r="U5171" s="3" t="inlineStr">
        <is>
          <t>ATACISIO FLORENCO DA SILVA</t>
        </is>
      </c>
      <c r="V5171" s="6" t="n">
        <v>46115</v>
      </c>
      <c r="W5171" s="3" t="inlineStr">
        <is>
          <t>02/09/2026 - VIAGENS E CAPITAL</t>
        </is>
      </c>
      <c r="X5171" s="3" t="inlineStr">
        <is>
          <t>Concluída</t>
        </is>
      </c>
      <c r="Y5171" s="11">
        <f>IFERROR(F5171/H5171,"")</f>
        <v/>
      </c>
      <c r="Z5171" t="inlineStr">
        <is>
          <t>02/09</t>
        </is>
      </c>
      <c r="AA5171" t="inlineStr">
        <is>
          <t>SET/S1</t>
        </is>
      </c>
    </row>
    <row r="5172">
      <c r="A5172" s="3" t="inlineStr">
        <is>
          <t>CD-NS-CAP1</t>
        </is>
      </c>
      <c r="B5172" s="3" t="inlineStr">
        <is>
          <t>RGB(220,20,60)</t>
        </is>
      </c>
      <c r="C5172" s="3" t="inlineStr">
        <is>
          <t>REGIAO 5</t>
        </is>
      </c>
      <c r="D5172" s="12" t="n">
        <v>21</v>
      </c>
      <c r="E5172" s="12" t="n">
        <v>23</v>
      </c>
      <c r="F5172" s="13" t="n">
        <v>3042.892</v>
      </c>
      <c r="G5172" s="13" t="n">
        <v>18599.77</v>
      </c>
      <c r="H5172" s="13" t="n">
        <v>3000</v>
      </c>
      <c r="I5172" s="3" t="inlineStr">
        <is>
          <t>DFY7A32</t>
        </is>
      </c>
      <c r="J5172" s="3" t="inlineStr">
        <is>
          <t>&lt;&gt;, LEONARDO DA CONSOLACAO EVANGELISTA</t>
        </is>
      </c>
      <c r="K5172" s="4" t="n">
        <v>81.75</v>
      </c>
      <c r="L5172" s="3" t="n"/>
      <c r="M5172" s="3" t="n"/>
      <c r="N5172" s="3" t="n"/>
      <c r="O5172" s="5" t="n">
        <v>0.1604166666666667</v>
      </c>
      <c r="P5172" s="3" t="inlineStr">
        <is>
          <t>&lt;&gt;, Bruno Felipe</t>
        </is>
      </c>
      <c r="Q5172" s="3" t="inlineStr">
        <is>
          <t>02/09/2026 10:44 BRT</t>
        </is>
      </c>
      <c r="R5172" s="3" t="inlineStr">
        <is>
          <t>bruno.felipe@dellys.com.br</t>
        </is>
      </c>
      <c r="S5172" s="3" t="inlineStr">
        <is>
          <t>01/09/2026 20:28 BRT</t>
        </is>
      </c>
      <c r="T5172" s="3" t="inlineStr">
        <is>
          <t>routearchiveprocess</t>
        </is>
      </c>
      <c r="U5172" s="3" t="inlineStr">
        <is>
          <t>LEONARDO DA CONSOLACAO EVANGELISTA</t>
        </is>
      </c>
      <c r="V5172" s="6" t="n">
        <v>46115</v>
      </c>
      <c r="W5172" s="3" t="inlineStr">
        <is>
          <t>02/09/2026 - VIAGENS E CAPITAL</t>
        </is>
      </c>
      <c r="X5172" s="3" t="inlineStr">
        <is>
          <t>Concluída</t>
        </is>
      </c>
      <c r="Y5172" s="11">
        <f>IFERROR(F5172/H5172,"")</f>
        <v/>
      </c>
      <c r="Z5172" t="inlineStr">
        <is>
          <t>02/09</t>
        </is>
      </c>
      <c r="AA5172" t="inlineStr">
        <is>
          <t>SET/S1</t>
        </is>
      </c>
    </row>
    <row r="5173">
      <c r="A5173" s="3" t="inlineStr">
        <is>
          <t>CD-NS-CAP3</t>
        </is>
      </c>
      <c r="B5173" s="3" t="inlineStr">
        <is>
          <t>RGB(255,140,0)</t>
        </is>
      </c>
      <c r="C5173" s="3" t="inlineStr">
        <is>
          <t>REGIAO 2</t>
        </is>
      </c>
      <c r="D5173" s="12" t="n">
        <v>31</v>
      </c>
      <c r="E5173" s="12" t="n">
        <v>38</v>
      </c>
      <c r="F5173" s="13" t="n">
        <v>1803.5656</v>
      </c>
      <c r="G5173" s="13" t="n">
        <v>24105.7</v>
      </c>
      <c r="H5173" s="13" t="n">
        <v>3000</v>
      </c>
      <c r="I5173" s="3" t="inlineStr">
        <is>
          <t>OPE6F75</t>
        </is>
      </c>
      <c r="J5173" s="3" t="inlineStr">
        <is>
          <t>&lt;&gt;, CLAUDNEY JOSE MACHADO</t>
        </is>
      </c>
      <c r="K5173" s="4" t="n">
        <v>151.08</v>
      </c>
      <c r="L5173" s="3" t="n"/>
      <c r="M5173" s="3" t="n"/>
      <c r="N5173" s="3" t="n"/>
      <c r="O5173" s="5" t="n">
        <v>0.1708333333333333</v>
      </c>
      <c r="P5173" s="3" t="inlineStr">
        <is>
          <t>&lt;&gt;, Bruno Felipe</t>
        </is>
      </c>
      <c r="Q5173" s="3" t="inlineStr">
        <is>
          <t>02/09/2026 20:34 BRT</t>
        </is>
      </c>
      <c r="R5173" s="3" t="inlineStr">
        <is>
          <t>bruno.felipe@dellys.com.br</t>
        </is>
      </c>
      <c r="S5173" s="3" t="inlineStr">
        <is>
          <t>01/09/2026 20:28 BRT</t>
        </is>
      </c>
      <c r="T5173" s="3" t="inlineStr">
        <is>
          <t>routearchiveprocess</t>
        </is>
      </c>
      <c r="U5173" s="3" t="inlineStr">
        <is>
          <t>CLAUDNEY JOSE MACHADO</t>
        </is>
      </c>
      <c r="V5173" s="6" t="n">
        <v>46115</v>
      </c>
      <c r="W5173" s="3" t="inlineStr">
        <is>
          <t>02/09/2026 - VIAGENS E CAPITAL</t>
        </is>
      </c>
      <c r="X5173" s="3" t="inlineStr">
        <is>
          <t>Concluída</t>
        </is>
      </c>
      <c r="Y5173" s="11">
        <f>IFERROR(F5173/H5173,"")</f>
        <v/>
      </c>
      <c r="Z5173" t="inlineStr">
        <is>
          <t>02/09</t>
        </is>
      </c>
      <c r="AA5173" t="inlineStr">
        <is>
          <t>SET/S1</t>
        </is>
      </c>
    </row>
    <row r="5174">
      <c r="A5174" s="3" t="inlineStr">
        <is>
          <t>CD-NS-CAP5</t>
        </is>
      </c>
      <c r="B5174" s="3" t="inlineStr">
        <is>
          <t>RGB(255,105,180)</t>
        </is>
      </c>
      <c r="C5174" s="3" t="inlineStr">
        <is>
          <t>REGIAO 5</t>
        </is>
      </c>
      <c r="D5174" s="12" t="n">
        <v>27</v>
      </c>
      <c r="E5174" s="12" t="n">
        <v>33</v>
      </c>
      <c r="F5174" s="13" t="n">
        <v>2543.379</v>
      </c>
      <c r="G5174" s="13" t="n">
        <v>21064.56</v>
      </c>
      <c r="H5174" s="13" t="n">
        <v>3000</v>
      </c>
      <c r="I5174" s="3" t="inlineStr">
        <is>
          <t>OPE6G01</t>
        </is>
      </c>
      <c r="J5174" s="3" t="inlineStr">
        <is>
          <t>&lt;&gt;, RENATO MOREIRA DE JESUS</t>
        </is>
      </c>
      <c r="K5174" s="4" t="n">
        <v>116.17</v>
      </c>
      <c r="L5174" s="3" t="n"/>
      <c r="M5174" s="3" t="n"/>
      <c r="N5174" s="3" t="n"/>
      <c r="O5174" s="5" t="n">
        <v>0.19375</v>
      </c>
      <c r="P5174" s="3" t="inlineStr">
        <is>
          <t>&lt;&gt;, Bruno Felipe</t>
        </is>
      </c>
      <c r="Q5174" s="3" t="inlineStr">
        <is>
          <t>03/09/2026 07:34 BRT</t>
        </is>
      </c>
      <c r="R5174" s="3" t="inlineStr">
        <is>
          <t>bruno.felipe@dellys.com.br</t>
        </is>
      </c>
      <c r="S5174" s="3" t="inlineStr">
        <is>
          <t>01/09/2026 20:28 BRT</t>
        </is>
      </c>
      <c r="T5174" s="3" t="inlineStr">
        <is>
          <t>routearchiveprocess</t>
        </is>
      </c>
      <c r="U5174" s="3" t="inlineStr">
        <is>
          <t>RENATO MOREIRA DE JESUS</t>
        </is>
      </c>
      <c r="V5174" s="6" t="n">
        <v>46115</v>
      </c>
      <c r="W5174" s="3" t="inlineStr">
        <is>
          <t>02/09/2026 - VIAGENS E CAPITAL</t>
        </is>
      </c>
      <c r="X5174" s="3" t="inlineStr">
        <is>
          <t>Concluída</t>
        </is>
      </c>
      <c r="Y5174" s="11">
        <f>IFERROR(F5174/H5174,"")</f>
        <v/>
      </c>
      <c r="Z5174" t="inlineStr">
        <is>
          <t>02/09</t>
        </is>
      </c>
      <c r="AA5174" t="inlineStr">
        <is>
          <t>SET/S1</t>
        </is>
      </c>
    </row>
    <row r="5175">
      <c r="A5175" s="3" t="inlineStr">
        <is>
          <t>CD-NS-CAP10</t>
        </is>
      </c>
      <c r="B5175" s="3" t="inlineStr">
        <is>
          <t>RGB(32,178,170)</t>
        </is>
      </c>
      <c r="C5175" s="3" t="inlineStr">
        <is>
          <t>REGIAO 9</t>
        </is>
      </c>
      <c r="D5175" s="12" t="n">
        <v>20</v>
      </c>
      <c r="E5175" s="12" t="n">
        <v>23</v>
      </c>
      <c r="F5175" s="13" t="n">
        <v>1387.958</v>
      </c>
      <c r="G5175" s="13" t="n">
        <v>13039.78</v>
      </c>
      <c r="H5175" s="13" t="n">
        <v>1500</v>
      </c>
      <c r="I5175" s="3" t="inlineStr">
        <is>
          <t>HMG8I16</t>
        </is>
      </c>
      <c r="J5175" s="3" t="inlineStr">
        <is>
          <t>&lt;&gt;, DARLEI FONSECA DA SILVA</t>
        </is>
      </c>
      <c r="K5175" s="4" t="n">
        <v>84.81</v>
      </c>
      <c r="L5175" s="3" t="n"/>
      <c r="M5175" s="3" t="n"/>
      <c r="N5175" s="3" t="n"/>
      <c r="O5175" s="5" t="n">
        <v>0.1270833333333333</v>
      </c>
      <c r="P5175" s="3" t="inlineStr">
        <is>
          <t>&lt;&gt;, Bruno Felipe</t>
        </is>
      </c>
      <c r="Q5175" s="3" t="inlineStr">
        <is>
          <t>02/09/2026 17:34 BRT</t>
        </is>
      </c>
      <c r="R5175" s="3" t="inlineStr">
        <is>
          <t>bruno.felipe@dellys.com.br</t>
        </is>
      </c>
      <c r="S5175" s="3" t="inlineStr">
        <is>
          <t>01/09/2026 20:28 BRT</t>
        </is>
      </c>
      <c r="T5175" s="3" t="inlineStr">
        <is>
          <t>routearchiveprocess</t>
        </is>
      </c>
      <c r="U5175" s="3" t="inlineStr">
        <is>
          <t>DARLEI FONSECA DA SILVA</t>
        </is>
      </c>
      <c r="V5175" s="6" t="inlineStr">
        <is>
          <t>VAN-II</t>
        </is>
      </c>
      <c r="W5175" s="3" t="inlineStr">
        <is>
          <t>02/09/2026 - VIAGENS E CAPITAL</t>
        </is>
      </c>
      <c r="X5175" s="3" t="inlineStr">
        <is>
          <t>Concluída</t>
        </is>
      </c>
      <c r="Y5175" s="11">
        <f>IFERROR(F5175/H5175,"")</f>
        <v/>
      </c>
      <c r="Z5175" t="inlineStr">
        <is>
          <t>02/09</t>
        </is>
      </c>
      <c r="AA5175" t="inlineStr">
        <is>
          <t>SET/S1</t>
        </is>
      </c>
    </row>
    <row r="5176">
      <c r="A5176" s="3" t="inlineStr">
        <is>
          <t>CD-NS-CAP11</t>
        </is>
      </c>
      <c r="B5176" s="3" t="inlineStr">
        <is>
          <t>RGB(128,128,128)</t>
        </is>
      </c>
      <c r="C5176" s="3" t="inlineStr">
        <is>
          <t>REGIAO 9</t>
        </is>
      </c>
      <c r="D5176" s="12" t="n">
        <v>24</v>
      </c>
      <c r="E5176" s="12" t="n">
        <v>27</v>
      </c>
      <c r="F5176" s="13" t="n">
        <v>1504.3267</v>
      </c>
      <c r="G5176" s="13" t="n">
        <v>20971.23</v>
      </c>
      <c r="H5176" s="13" t="n">
        <v>1500</v>
      </c>
      <c r="I5176" s="3" t="inlineStr">
        <is>
          <t>OFZ4777</t>
        </is>
      </c>
      <c r="J5176" s="3" t="inlineStr">
        <is>
          <t>&lt;&gt;, DOUGLAS ANTONIO MARQUES DE SOUZA</t>
        </is>
      </c>
      <c r="K5176" s="4" t="n">
        <v>99.88</v>
      </c>
      <c r="L5176" s="3" t="n"/>
      <c r="M5176" s="3" t="n"/>
      <c r="N5176" s="3" t="n"/>
      <c r="O5176" s="5" t="n">
        <v>0.1784722222222222</v>
      </c>
      <c r="P5176" s="3" t="inlineStr">
        <is>
          <t>&lt;&gt;, Bruno Felipe</t>
        </is>
      </c>
      <c r="Q5176" s="3" t="inlineStr">
        <is>
          <t>02/09/2026 14:14 BRT</t>
        </is>
      </c>
      <c r="R5176" s="3" t="inlineStr">
        <is>
          <t>bruno.felipe@dellys.com.br</t>
        </is>
      </c>
      <c r="S5176" s="3" t="inlineStr">
        <is>
          <t>01/09/2026 20:28 BRT</t>
        </is>
      </c>
      <c r="T5176" s="3" t="inlineStr">
        <is>
          <t>routearchiveprocess</t>
        </is>
      </c>
      <c r="U5176" s="3" t="inlineStr">
        <is>
          <t>DOUGLAS ANTONIO MARQUES DE SOUZA</t>
        </is>
      </c>
      <c r="V5176" s="3" t="inlineStr">
        <is>
          <t>VAN-II</t>
        </is>
      </c>
      <c r="W5176" s="3" t="inlineStr">
        <is>
          <t>02/09/2026 - VIAGENS E CAPITAL</t>
        </is>
      </c>
      <c r="X5176" s="3" t="inlineStr">
        <is>
          <t>Concluída</t>
        </is>
      </c>
      <c r="Y5176" s="11">
        <f>IFERROR(F5176/H5176,"")</f>
        <v/>
      </c>
      <c r="Z5176" t="inlineStr">
        <is>
          <t>02/09</t>
        </is>
      </c>
      <c r="AA5176" t="inlineStr">
        <is>
          <t>SET/S1</t>
        </is>
      </c>
    </row>
    <row r="5177">
      <c r="A5177" s="3" t="inlineStr">
        <is>
          <t>CD-NS-CAP13</t>
        </is>
      </c>
      <c r="B5177" s="3" t="inlineStr">
        <is>
          <t>RGB(199,21,133)</t>
        </is>
      </c>
      <c r="C5177" s="3" t="inlineStr">
        <is>
          <t>REGIAO 9</t>
        </is>
      </c>
      <c r="D5177" s="12" t="n">
        <v>28</v>
      </c>
      <c r="E5177" s="12" t="n">
        <v>31</v>
      </c>
      <c r="F5177" s="13" t="n">
        <v>2875.3076</v>
      </c>
      <c r="G5177" s="13" t="n">
        <v>22979.07</v>
      </c>
      <c r="H5177" s="13" t="n">
        <v>3000</v>
      </c>
      <c r="I5177" s="3" t="inlineStr">
        <is>
          <t>QQS8J85</t>
        </is>
      </c>
      <c r="J5177" s="3" t="inlineStr">
        <is>
          <t>&lt;&gt;, MODESTINO VIERIA COELHO</t>
        </is>
      </c>
      <c r="K5177" s="4" t="n">
        <v>93.78</v>
      </c>
      <c r="L5177" s="3" t="n"/>
      <c r="M5177" s="3" t="n"/>
      <c r="N5177" s="3" t="n"/>
      <c r="O5177" s="5" t="n">
        <v>0.15</v>
      </c>
      <c r="P5177" s="3" t="inlineStr">
        <is>
          <t>&lt;&gt;, Bruno Felipe</t>
        </is>
      </c>
      <c r="Q5177" s="3" t="inlineStr">
        <is>
          <t>02/09/2026 15:24 BRT</t>
        </is>
      </c>
      <c r="R5177" s="3" t="inlineStr">
        <is>
          <t>bruno.felipe@dellys.com.br</t>
        </is>
      </c>
      <c r="S5177" s="3" t="inlineStr">
        <is>
          <t>01/09/2026 20:28 BRT</t>
        </is>
      </c>
      <c r="T5177" s="3" t="inlineStr">
        <is>
          <t>routearchiveprocess</t>
        </is>
      </c>
      <c r="U5177" s="3" t="inlineStr">
        <is>
          <t>MODESTINO VIERIA COELHO</t>
        </is>
      </c>
      <c r="V5177" s="6" t="n">
        <v>46115</v>
      </c>
      <c r="W5177" s="3" t="inlineStr">
        <is>
          <t>02/09/2026 - VIAGENS E CAPITAL</t>
        </is>
      </c>
      <c r="X5177" s="3" t="inlineStr">
        <is>
          <t>Concluída</t>
        </is>
      </c>
      <c r="Y5177" s="11">
        <f>IFERROR(F5177/H5177,"")</f>
        <v/>
      </c>
      <c r="Z5177" t="inlineStr">
        <is>
          <t>02/09</t>
        </is>
      </c>
      <c r="AA5177" t="inlineStr">
        <is>
          <t>SET/S1</t>
        </is>
      </c>
    </row>
    <row r="5178">
      <c r="A5178" s="3" t="inlineStr">
        <is>
          <t>CD-NS-CAP15</t>
        </is>
      </c>
      <c r="B5178" s="3" t="inlineStr">
        <is>
          <t>RGB(210,105,30)</t>
        </is>
      </c>
      <c r="C5178" s="3" t="inlineStr">
        <is>
          <t>REGIAO 6</t>
        </is>
      </c>
      <c r="D5178" s="12" t="n">
        <v>23</v>
      </c>
      <c r="E5178" s="12" t="n">
        <v>26</v>
      </c>
      <c r="F5178" s="13" t="n">
        <v>1497.7399</v>
      </c>
      <c r="G5178" s="13" t="n">
        <v>18995.23</v>
      </c>
      <c r="H5178" s="13" t="n">
        <v>1500</v>
      </c>
      <c r="I5178" s="3" t="inlineStr">
        <is>
          <t>OWJ7953</t>
        </is>
      </c>
      <c r="J5178" s="3" t="inlineStr">
        <is>
          <t>&lt;&gt;, PEDRO MARCILINO ARMOND</t>
        </is>
      </c>
      <c r="K5178" s="4" t="n">
        <v>63.8</v>
      </c>
      <c r="L5178" s="3" t="n"/>
      <c r="M5178" s="3" t="n"/>
      <c r="N5178" s="3" t="n"/>
      <c r="O5178" s="5" t="n">
        <v>0.1597222222222222</v>
      </c>
      <c r="P5178" s="3" t="inlineStr">
        <is>
          <t>&lt;&gt;, Bruno Felipe</t>
        </is>
      </c>
      <c r="Q5178" s="3" t="inlineStr">
        <is>
          <t>02/09/2026 13:54 BRT</t>
        </is>
      </c>
      <c r="R5178" s="3" t="inlineStr">
        <is>
          <t>bruno.felipe@dellys.com.br</t>
        </is>
      </c>
      <c r="S5178" s="3" t="inlineStr">
        <is>
          <t>01/09/2026 20:28 BRT</t>
        </is>
      </c>
      <c r="T5178" s="3" t="inlineStr">
        <is>
          <t>routearchiveprocess</t>
        </is>
      </c>
      <c r="U5178" s="3" t="inlineStr">
        <is>
          <t>PEDRO MARCILINO ARMOND</t>
        </is>
      </c>
      <c r="V5178" s="3" t="inlineStr">
        <is>
          <t>VAN-II</t>
        </is>
      </c>
      <c r="W5178" s="3" t="inlineStr">
        <is>
          <t>02/09/2026 - VIAGENS E CAPITAL</t>
        </is>
      </c>
      <c r="X5178" s="3" t="inlineStr">
        <is>
          <t>Concluída</t>
        </is>
      </c>
      <c r="Y5178" s="11">
        <f>IFERROR(F5178/H5178,"")</f>
        <v/>
      </c>
      <c r="Z5178" t="inlineStr">
        <is>
          <t>02/09</t>
        </is>
      </c>
      <c r="AA5178" t="inlineStr">
        <is>
          <t>SET/S1</t>
        </is>
      </c>
    </row>
    <row r="5179">
      <c r="A5179" s="3" t="inlineStr">
        <is>
          <t>CD-NS-CAP17</t>
        </is>
      </c>
      <c r="B5179" s="3" t="inlineStr">
        <is>
          <t>RGB(0,128,0)</t>
        </is>
      </c>
      <c r="C5179" s="3" t="inlineStr">
        <is>
          <t>REGIAO 4</t>
        </is>
      </c>
      <c r="D5179" s="12" t="n">
        <v>23</v>
      </c>
      <c r="E5179" s="12" t="n">
        <v>24</v>
      </c>
      <c r="F5179" s="13" t="n">
        <v>2874.6364</v>
      </c>
      <c r="G5179" s="13" t="n">
        <v>37749.24</v>
      </c>
      <c r="H5179" s="13" t="n">
        <v>3000</v>
      </c>
      <c r="I5179" s="3" t="inlineStr">
        <is>
          <t>FRX4E63</t>
        </is>
      </c>
      <c r="J5179" s="3" t="inlineStr">
        <is>
          <t>&lt;&gt;, JOAQUIM SANTOS PINTO</t>
        </is>
      </c>
      <c r="K5179" s="4" t="n">
        <v>63.05</v>
      </c>
      <c r="L5179" s="3" t="n"/>
      <c r="M5179" s="3" t="n"/>
      <c r="N5179" s="3" t="n"/>
      <c r="O5179" s="5" t="n">
        <v>0.2041666666666667</v>
      </c>
      <c r="P5179" s="3" t="inlineStr">
        <is>
          <t>&lt;&gt;, Bruno Felipe</t>
        </is>
      </c>
      <c r="Q5179" s="3" t="inlineStr">
        <is>
          <t>02/09/2026 23:04 BRT</t>
        </is>
      </c>
      <c r="R5179" s="3" t="inlineStr">
        <is>
          <t>bruno.felipe@dellys.com.br</t>
        </is>
      </c>
      <c r="S5179" s="3" t="inlineStr">
        <is>
          <t>01/09/2026 20:28 BRT</t>
        </is>
      </c>
      <c r="T5179" s="3" t="inlineStr">
        <is>
          <t>routearchiveprocess</t>
        </is>
      </c>
      <c r="U5179" s="3" t="inlineStr">
        <is>
          <t>JOAQUIM SANTOS PINTO</t>
        </is>
      </c>
      <c r="V5179" s="6" t="n">
        <v>46115</v>
      </c>
      <c r="W5179" s="3" t="inlineStr">
        <is>
          <t>02/09/2026 - VIAGENS E CAPITAL</t>
        </is>
      </c>
      <c r="X5179" s="3" t="inlineStr">
        <is>
          <t>Concluída</t>
        </is>
      </c>
      <c r="Y5179" s="11">
        <f>IFERROR(F5179/H5179,"")</f>
        <v/>
      </c>
      <c r="Z5179" t="inlineStr">
        <is>
          <t>02/09</t>
        </is>
      </c>
      <c r="AA5179" t="inlineStr">
        <is>
          <t>SET/S1</t>
        </is>
      </c>
    </row>
    <row r="5180">
      <c r="A5180" s="3" t="inlineStr">
        <is>
          <t>CD-NS-CAP18</t>
        </is>
      </c>
      <c r="B5180" s="3" t="inlineStr">
        <is>
          <t>RGB(255,140,0)</t>
        </is>
      </c>
      <c r="C5180" s="3" t="inlineStr">
        <is>
          <t>REGIAO 6</t>
        </is>
      </c>
      <c r="D5180" s="12" t="n">
        <v>25</v>
      </c>
      <c r="E5180" s="12" t="n">
        <v>26</v>
      </c>
      <c r="F5180" s="13" t="n">
        <v>1414.1593</v>
      </c>
      <c r="G5180" s="13" t="n">
        <v>14455.96</v>
      </c>
      <c r="H5180" s="13" t="n">
        <v>1500</v>
      </c>
      <c r="I5180" s="3" t="inlineStr">
        <is>
          <t>HFD4990</t>
        </is>
      </c>
      <c r="J5180" s="3" t="inlineStr">
        <is>
          <t>&lt;&gt;, ADAO DENILSON DIAS DA SILVA</t>
        </is>
      </c>
      <c r="K5180" s="4" t="n">
        <v>47.77</v>
      </c>
      <c r="L5180" s="3" t="n"/>
      <c r="M5180" s="3" t="n"/>
      <c r="N5180" s="3" t="n"/>
      <c r="O5180" s="5" t="n">
        <v>0.1090277777777778</v>
      </c>
      <c r="P5180" s="3" t="inlineStr">
        <is>
          <t>&lt;&gt;, Bruno Felipe</t>
        </is>
      </c>
      <c r="Q5180" s="3" t="inlineStr">
        <is>
          <t>02/09/2026 12:24 BRT</t>
        </is>
      </c>
      <c r="R5180" s="3" t="inlineStr">
        <is>
          <t>bruno.felipe@dellys.com.br</t>
        </is>
      </c>
      <c r="S5180" s="3" t="inlineStr">
        <is>
          <t>01/09/2026 20:28 BRT</t>
        </is>
      </c>
      <c r="T5180" s="3" t="inlineStr">
        <is>
          <t>routearchiveprocess</t>
        </is>
      </c>
      <c r="U5180" s="3" t="inlineStr">
        <is>
          <t>ADAO DENILSON DIAS DA SILVA</t>
        </is>
      </c>
      <c r="V5180" s="6" t="inlineStr">
        <is>
          <t>VAN-II</t>
        </is>
      </c>
      <c r="W5180" s="3" t="inlineStr">
        <is>
          <t>02/09/2026 - VIAGENS E CAPITAL</t>
        </is>
      </c>
      <c r="X5180" s="3" t="inlineStr">
        <is>
          <t>Concluída</t>
        </is>
      </c>
      <c r="Y5180" s="11">
        <f>IFERROR(F5180/H5180,"")</f>
        <v/>
      </c>
      <c r="Z5180" t="inlineStr">
        <is>
          <t>02/09</t>
        </is>
      </c>
      <c r="AA5180" t="inlineStr">
        <is>
          <t>SET/S1</t>
        </is>
      </c>
    </row>
    <row r="5181">
      <c r="A5181" s="3" t="inlineStr">
        <is>
          <t>CD-NS-CAP21</t>
        </is>
      </c>
      <c r="B5181" s="3" t="inlineStr">
        <is>
          <t>RGB(160,82,45)</t>
        </is>
      </c>
      <c r="C5181" s="3" t="inlineStr">
        <is>
          <t>REGIAO 6</t>
        </is>
      </c>
      <c r="D5181" s="12" t="n">
        <v>25</v>
      </c>
      <c r="E5181" s="12" t="n">
        <v>28</v>
      </c>
      <c r="F5181" s="13" t="n">
        <v>2942.0419</v>
      </c>
      <c r="G5181" s="13" t="n">
        <v>29009.76</v>
      </c>
      <c r="H5181" s="13" t="n">
        <v>3000</v>
      </c>
      <c r="I5181" s="3" t="inlineStr">
        <is>
          <t>DAJ3208</t>
        </is>
      </c>
      <c r="J5181" s="3" t="inlineStr">
        <is>
          <t>&lt;&gt;, ADAO RODRIGUES DE ALMEIDA</t>
        </is>
      </c>
      <c r="K5181" s="4" t="n">
        <v>52.17</v>
      </c>
      <c r="L5181" s="3" t="n"/>
      <c r="M5181" s="3" t="n"/>
      <c r="N5181" s="3" t="n"/>
      <c r="O5181" s="5" t="n">
        <v>0.1659722222222222</v>
      </c>
      <c r="P5181" s="3" t="inlineStr">
        <is>
          <t>&lt;&gt;, Bruno Felipe</t>
        </is>
      </c>
      <c r="Q5181" s="3" t="inlineStr">
        <is>
          <t>02/09/2026 17:54 BRT</t>
        </is>
      </c>
      <c r="R5181" s="3" t="inlineStr">
        <is>
          <t>bruno.felipe@dellys.com.br</t>
        </is>
      </c>
      <c r="S5181" s="3" t="inlineStr">
        <is>
          <t>01/09/2026 20:28 BRT</t>
        </is>
      </c>
      <c r="T5181" s="3" t="inlineStr">
        <is>
          <t>routearchiveprocess</t>
        </is>
      </c>
      <c r="U5181" s="3" t="inlineStr">
        <is>
          <t>ADAO RODRIGUES DE ALMEIDA</t>
        </is>
      </c>
      <c r="V5181" s="6" t="n">
        <v>46115</v>
      </c>
      <c r="W5181" s="3" t="inlineStr">
        <is>
          <t>02/09/2026 - VIAGENS E CAPITAL</t>
        </is>
      </c>
      <c r="X5181" s="3" t="inlineStr">
        <is>
          <t>Concluída</t>
        </is>
      </c>
      <c r="Y5181" s="11">
        <f>IFERROR(F5181/H5181,"")</f>
        <v/>
      </c>
      <c r="Z5181" t="inlineStr">
        <is>
          <t>02/09</t>
        </is>
      </c>
      <c r="AA5181" t="inlineStr">
        <is>
          <t>SET/S1</t>
        </is>
      </c>
    </row>
    <row r="5182">
      <c r="A5182" s="3" t="inlineStr">
        <is>
          <t>CD-NS-CAP23</t>
        </is>
      </c>
      <c r="B5182" s="3" t="inlineStr">
        <is>
          <t>RGB(70,130,180)</t>
        </is>
      </c>
      <c r="C5182" s="3" t="inlineStr">
        <is>
          <t>REGIAO 7</t>
        </is>
      </c>
      <c r="D5182" s="12" t="n">
        <v>25</v>
      </c>
      <c r="E5182" s="12" t="n">
        <v>27</v>
      </c>
      <c r="F5182" s="13" t="n">
        <v>3049.8483</v>
      </c>
      <c r="G5182" s="13" t="n">
        <v>30109.78</v>
      </c>
      <c r="H5182" s="13" t="n">
        <v>3000</v>
      </c>
      <c r="I5182" s="3" t="inlineStr">
        <is>
          <t>QQS8J78</t>
        </is>
      </c>
      <c r="J5182" s="3" t="inlineStr">
        <is>
          <t>&lt;&gt;, REGINALDO RESENDE GOUVEA</t>
        </is>
      </c>
      <c r="K5182" s="4" t="n">
        <v>59.61</v>
      </c>
      <c r="L5182" s="3" t="n"/>
      <c r="M5182" s="3" t="n"/>
      <c r="N5182" s="3" t="n"/>
      <c r="O5182" s="5" t="n">
        <v>0.1951388888888889</v>
      </c>
      <c r="P5182" s="3" t="inlineStr">
        <is>
          <t>&lt;&gt;, Bruno Felipe</t>
        </is>
      </c>
      <c r="Q5182" s="3" t="inlineStr">
        <is>
          <t>02/09/2026 19:14 BRT</t>
        </is>
      </c>
      <c r="R5182" s="3" t="inlineStr">
        <is>
          <t>bruno.felipe@dellys.com.br</t>
        </is>
      </c>
      <c r="S5182" s="3" t="inlineStr">
        <is>
          <t>01/09/2026 20:28 BRT</t>
        </is>
      </c>
      <c r="T5182" s="3" t="inlineStr">
        <is>
          <t>routearchiveprocess</t>
        </is>
      </c>
      <c r="U5182" s="3" t="inlineStr">
        <is>
          <t>REGINALDO RESENDE GOUVEA</t>
        </is>
      </c>
      <c r="V5182" s="6" t="n">
        <v>46115</v>
      </c>
      <c r="W5182" s="3" t="inlineStr">
        <is>
          <t>02/09/2026 - VIAGENS E CAPITAL</t>
        </is>
      </c>
      <c r="X5182" s="3" t="inlineStr">
        <is>
          <t>Concluída</t>
        </is>
      </c>
      <c r="Y5182" s="11">
        <f>IFERROR(F5182/H5182,"")</f>
        <v/>
      </c>
      <c r="Z5182" t="inlineStr">
        <is>
          <t>02/09</t>
        </is>
      </c>
      <c r="AA5182" t="inlineStr">
        <is>
          <t>SET/S1</t>
        </is>
      </c>
    </row>
    <row r="5183">
      <c r="A5183" s="3" t="inlineStr">
        <is>
          <t>CD-NS-CAP24</t>
        </is>
      </c>
      <c r="B5183" s="3" t="inlineStr">
        <is>
          <t>RGB(128,0,128)</t>
        </is>
      </c>
      <c r="C5183" s="3" t="inlineStr">
        <is>
          <t>REGIAO 3</t>
        </is>
      </c>
      <c r="D5183" s="12" t="n">
        <v>24</v>
      </c>
      <c r="E5183" s="12" t="n">
        <v>25</v>
      </c>
      <c r="F5183" s="13" t="n">
        <v>1276.7416</v>
      </c>
      <c r="G5183" s="13" t="n">
        <v>11721.23</v>
      </c>
      <c r="H5183" s="13" t="n">
        <v>1500</v>
      </c>
      <c r="I5183" s="3" t="inlineStr">
        <is>
          <t>ELM0D39</t>
        </is>
      </c>
      <c r="J5183" s="3" t="inlineStr">
        <is>
          <t>&lt;&gt;, JHONATA MIRANDA SOARES, &lt;&gt;, CLIENTE SEGUNDA VIAGEM</t>
        </is>
      </c>
      <c r="K5183" s="4" t="n">
        <v>76.78</v>
      </c>
      <c r="L5183" s="3" t="n"/>
      <c r="M5183" s="3" t="n"/>
      <c r="N5183" s="3" t="n"/>
      <c r="O5183" s="5" t="n">
        <v>0.2145833333333333</v>
      </c>
      <c r="P5183" s="3" t="inlineStr">
        <is>
          <t>&lt;&gt;, Bruno Felipe</t>
        </is>
      </c>
      <c r="Q5183" s="3" t="inlineStr">
        <is>
          <t>03/09/2026 07:04 BRT</t>
        </is>
      </c>
      <c r="R5183" s="3" t="inlineStr">
        <is>
          <t>bruno.felipe@dellys.com.br</t>
        </is>
      </c>
      <c r="S5183" s="3" t="inlineStr">
        <is>
          <t>01/09/2026 20:28 BRT</t>
        </is>
      </c>
      <c r="T5183" s="3" t="inlineStr">
        <is>
          <t>routearchiveprocess</t>
        </is>
      </c>
      <c r="U5183" s="3" t="n"/>
      <c r="V5183" s="3" t="inlineStr">
        <is>
          <t>VAN-II</t>
        </is>
      </c>
      <c r="W5183" s="3" t="inlineStr">
        <is>
          <t>02/09/2026 - VIAGENS E CAPITAL</t>
        </is>
      </c>
      <c r="X5183" s="3" t="inlineStr">
        <is>
          <t>Concluída</t>
        </is>
      </c>
      <c r="Y5183" s="11">
        <f>IFERROR(F5183/H5183,"")</f>
        <v/>
      </c>
      <c r="Z5183" t="inlineStr">
        <is>
          <t>02/09</t>
        </is>
      </c>
      <c r="AA5183" t="inlineStr">
        <is>
          <t>SET/S1</t>
        </is>
      </c>
    </row>
    <row r="5184">
      <c r="A5184" s="3" t="inlineStr">
        <is>
          <t>CD-NS-CAP27</t>
        </is>
      </c>
      <c r="B5184" s="3" t="inlineStr">
        <is>
          <t>RGB(218,165,32)</t>
        </is>
      </c>
      <c r="C5184" s="3" t="inlineStr">
        <is>
          <t>REGIAO 8</t>
        </is>
      </c>
      <c r="D5184" s="12" t="n">
        <v>9</v>
      </c>
      <c r="E5184" s="12" t="n">
        <v>13</v>
      </c>
      <c r="F5184" s="13" t="n">
        <v>3223.51</v>
      </c>
      <c r="G5184" s="13" t="n">
        <v>22827.62</v>
      </c>
      <c r="H5184" s="13" t="n">
        <v>3000</v>
      </c>
      <c r="I5184" s="3" t="inlineStr">
        <is>
          <t>OPE6F63</t>
        </is>
      </c>
      <c r="J5184" s="3" t="inlineStr">
        <is>
          <t>&lt;&gt;, ARILDO ANTONIO ALVES</t>
        </is>
      </c>
      <c r="K5184" s="4" t="n">
        <v>67.40000000000001</v>
      </c>
      <c r="L5184" s="3" t="n"/>
      <c r="M5184" s="3" t="n"/>
      <c r="N5184" s="3" t="n"/>
      <c r="O5184" s="5" t="n">
        <v>0.03888888888888889</v>
      </c>
      <c r="P5184" s="3" t="inlineStr">
        <is>
          <t>&lt;&gt;, Bruno Felipe</t>
        </is>
      </c>
      <c r="Q5184" s="3" t="inlineStr">
        <is>
          <t>02/09/2026 16:44 BRT</t>
        </is>
      </c>
      <c r="R5184" s="3" t="inlineStr">
        <is>
          <t>bruno.felipe@dellys.com.br</t>
        </is>
      </c>
      <c r="S5184" s="3" t="inlineStr">
        <is>
          <t>01/09/2026 20:28 BRT</t>
        </is>
      </c>
      <c r="T5184" s="3" t="inlineStr">
        <is>
          <t>routearchiveprocess</t>
        </is>
      </c>
      <c r="U5184" s="3" t="inlineStr">
        <is>
          <t>ARILDO ANTONIO ALVES</t>
        </is>
      </c>
      <c r="V5184" s="3" t="n"/>
      <c r="W5184" s="3" t="n"/>
      <c r="X5184" s="3" t="n"/>
      <c r="Y5184" s="11">
        <f>IFERROR(F5184/H5184,"")</f>
        <v/>
      </c>
    </row>
    <row r="5185">
      <c r="A5185" s="3" t="inlineStr">
        <is>
          <t>CD-NS-CAP28</t>
        </is>
      </c>
      <c r="B5185" s="3" t="inlineStr">
        <is>
          <t>RGB(199,21,133)</t>
        </is>
      </c>
      <c r="C5185" s="3" t="inlineStr">
        <is>
          <t>REGIAO 1</t>
        </is>
      </c>
      <c r="D5185" s="12" t="n">
        <v>10</v>
      </c>
      <c r="E5185" s="12" t="n">
        <v>9</v>
      </c>
      <c r="F5185" s="13" t="n">
        <v>1820.4949</v>
      </c>
      <c r="G5185" s="13" t="n">
        <v>14201.14</v>
      </c>
      <c r="H5185" s="13" t="n">
        <v>8500</v>
      </c>
      <c r="I5185" s="3" t="inlineStr">
        <is>
          <t>FKW4I93</t>
        </is>
      </c>
      <c r="J5185" s="3" t="inlineStr">
        <is>
          <t>&lt;&gt;, ALEXANDER MATIAS CORREA</t>
        </is>
      </c>
      <c r="K5185" s="4" t="n">
        <v>77</v>
      </c>
      <c r="L5185" s="3" t="n"/>
      <c r="M5185" s="3" t="n"/>
      <c r="N5185" s="3" t="n"/>
      <c r="O5185" s="5" t="n">
        <v>0.1416666666666667</v>
      </c>
      <c r="P5185" s="3" t="inlineStr">
        <is>
          <t>&lt;&gt;, Bruno Felipe</t>
        </is>
      </c>
      <c r="Q5185" s="3" t="inlineStr">
        <is>
          <t>02/09/2026 14:44 BRT</t>
        </is>
      </c>
      <c r="R5185" s="3" t="inlineStr">
        <is>
          <t>bruno.felipe@dellys.com.br</t>
        </is>
      </c>
      <c r="S5185" s="3" t="inlineStr">
        <is>
          <t>01/09/2026 20:28 BRT</t>
        </is>
      </c>
      <c r="T5185" s="3" t="inlineStr">
        <is>
          <t>routearchiveprocess</t>
        </is>
      </c>
      <c r="U5185" s="3" t="inlineStr">
        <is>
          <t>ALEXANDER MATIAS CORREA</t>
        </is>
      </c>
      <c r="V5185" s="3" t="inlineStr">
        <is>
          <t>TOCO-IV</t>
        </is>
      </c>
      <c r="W5185" s="3" t="inlineStr">
        <is>
          <t>02/09/2026 - VIAGENS E CAPITAL</t>
        </is>
      </c>
      <c r="X5185" s="3" t="inlineStr">
        <is>
          <t>Concluída</t>
        </is>
      </c>
      <c r="Y5185" s="11">
        <f>IFERROR(F5185/H5185,"")</f>
        <v/>
      </c>
      <c r="Z5185" t="inlineStr">
        <is>
          <t>02/09</t>
        </is>
      </c>
      <c r="AA5185" t="inlineStr">
        <is>
          <t>SET/S1</t>
        </is>
      </c>
    </row>
    <row r="5186">
      <c r="A5186" s="3" t="inlineStr">
        <is>
          <t>CD-NS-CAP30</t>
        </is>
      </c>
      <c r="B5186" s="3" t="inlineStr">
        <is>
          <t>RGB(210,105,30)</t>
        </is>
      </c>
      <c r="C5186" s="3" t="inlineStr">
        <is>
          <t>REGIAO 8 - SERRA</t>
        </is>
      </c>
      <c r="D5186" s="12" t="n">
        <v>22</v>
      </c>
      <c r="E5186" s="12" t="n">
        <v>23</v>
      </c>
      <c r="F5186" s="13" t="n">
        <v>884.7589</v>
      </c>
      <c r="G5186" s="13" t="n">
        <v>13292.57</v>
      </c>
      <c r="H5186" s="13" t="n">
        <v>1500</v>
      </c>
      <c r="I5186" s="3" t="inlineStr">
        <is>
          <t>HOG4409</t>
        </is>
      </c>
      <c r="J5186" s="3" t="inlineStr">
        <is>
          <t>&lt;&gt;, JHONATA MIRANDA SOARES</t>
        </is>
      </c>
      <c r="K5186" s="4" t="n">
        <v>58.26</v>
      </c>
      <c r="L5186" s="3" t="n"/>
      <c r="M5186" s="3" t="n"/>
      <c r="N5186" s="3" t="n"/>
      <c r="O5186" s="5" t="n">
        <v>0.1326388888888889</v>
      </c>
      <c r="P5186" s="3" t="inlineStr">
        <is>
          <t>&lt;&gt;, Bruno Felipe</t>
        </is>
      </c>
      <c r="Q5186" s="3" t="inlineStr">
        <is>
          <t>03/09/2026 15:37 BRT</t>
        </is>
      </c>
      <c r="R5186" s="3" t="inlineStr">
        <is>
          <t>bruno.felipe@dellys.com.br</t>
        </is>
      </c>
      <c r="S5186" s="3" t="inlineStr">
        <is>
          <t>01/09/2026 20:28 BRT</t>
        </is>
      </c>
      <c r="T5186" s="3" t="inlineStr">
        <is>
          <t>routestagingprocessoruser</t>
        </is>
      </c>
      <c r="U5186" s="3" t="inlineStr">
        <is>
          <t>JHONATA MIRANDA SOARES</t>
        </is>
      </c>
      <c r="V5186" s="3" t="inlineStr">
        <is>
          <t>VAN-II</t>
        </is>
      </c>
      <c r="W5186" s="3" t="inlineStr">
        <is>
          <t>02/09/2026 - VIAGENS E CAPITAL</t>
        </is>
      </c>
      <c r="X5186" s="3" t="inlineStr">
        <is>
          <t>Concluída</t>
        </is>
      </c>
      <c r="Y5186" s="11">
        <f>IFERROR(F5186/H5186,"")</f>
        <v/>
      </c>
      <c r="Z5186" t="inlineStr">
        <is>
          <t>02/09</t>
        </is>
      </c>
      <c r="AA5186" t="inlineStr">
        <is>
          <t>SET/S1</t>
        </is>
      </c>
    </row>
    <row r="5187">
      <c r="A5187" s="3" t="inlineStr">
        <is>
          <t>CD-NS-CAP31</t>
        </is>
      </c>
      <c r="B5187" s="3" t="inlineStr">
        <is>
          <t>RGB(220,20,60)</t>
        </is>
      </c>
      <c r="C5187" s="3" t="inlineStr">
        <is>
          <t>REGIAO 7</t>
        </is>
      </c>
      <c r="D5187" s="12" t="n">
        <v>22</v>
      </c>
      <c r="E5187" s="12" t="n">
        <v>23</v>
      </c>
      <c r="F5187" s="13" t="n">
        <v>453.86</v>
      </c>
      <c r="G5187" s="13" t="n">
        <v>6527.01</v>
      </c>
      <c r="H5187" s="13" t="n">
        <v>500</v>
      </c>
      <c r="I5187" s="3" t="inlineStr">
        <is>
          <t>GGT5H22</t>
        </is>
      </c>
      <c r="J5187" s="3" t="inlineStr">
        <is>
          <t>&lt;&gt;, EVANDRO LUIZ GONÇALVES</t>
        </is>
      </c>
      <c r="K5187" s="4" t="n">
        <v>77.48999999999999</v>
      </c>
      <c r="L5187" s="3" t="n"/>
      <c r="M5187" s="3" t="n"/>
      <c r="N5187" s="3" t="n"/>
      <c r="O5187" s="5" t="n">
        <v>0.1513888888888889</v>
      </c>
      <c r="P5187" s="3" t="inlineStr">
        <is>
          <t>&lt;&gt;, Bruno Felipe</t>
        </is>
      </c>
      <c r="Q5187" s="3" t="inlineStr">
        <is>
          <t>02/09/2026 16:54 BRT</t>
        </is>
      </c>
      <c r="R5187" s="3" t="inlineStr">
        <is>
          <t>bruno.felipe@dellys.com.br</t>
        </is>
      </c>
      <c r="S5187" s="3" t="inlineStr">
        <is>
          <t>01/09/2026 20:28 BRT</t>
        </is>
      </c>
      <c r="T5187" s="3" t="inlineStr">
        <is>
          <t>routearchiveprocess</t>
        </is>
      </c>
      <c r="U5187" s="3" t="inlineStr">
        <is>
          <t>EVANDRO LUIZ GONÇALVES</t>
        </is>
      </c>
      <c r="V5187" s="3" t="inlineStr">
        <is>
          <t>FIORINO</t>
        </is>
      </c>
      <c r="W5187" s="3" t="inlineStr">
        <is>
          <t>02/09/2026 - VIAGENS E CAPITAL</t>
        </is>
      </c>
      <c r="X5187" s="3" t="inlineStr">
        <is>
          <t>Concluída</t>
        </is>
      </c>
      <c r="Y5187" s="11">
        <f>IFERROR(F5187/H5187,"")</f>
        <v/>
      </c>
      <c r="Z5187" t="inlineStr">
        <is>
          <t>02/09</t>
        </is>
      </c>
      <c r="AA5187" t="inlineStr">
        <is>
          <t>SET/S1</t>
        </is>
      </c>
    </row>
    <row r="5188">
      <c r="A5188" s="3" t="inlineStr">
        <is>
          <t>CD-NS-CAP32</t>
        </is>
      </c>
      <c r="B5188" s="3" t="inlineStr">
        <is>
          <t>RGB(0,128,0)</t>
        </is>
      </c>
      <c r="C5188" s="3" t="inlineStr">
        <is>
          <t>REGIAO 8</t>
        </is>
      </c>
      <c r="D5188" s="12" t="n">
        <v>25</v>
      </c>
      <c r="E5188" s="12" t="n">
        <v>27</v>
      </c>
      <c r="F5188" s="13" t="n">
        <v>1504.8478</v>
      </c>
      <c r="G5188" s="13" t="n">
        <v>17858.95</v>
      </c>
      <c r="H5188" s="13" t="n">
        <v>1500</v>
      </c>
      <c r="I5188" s="3" t="inlineStr">
        <is>
          <t>HMW8426</t>
        </is>
      </c>
      <c r="J5188" s="3" t="inlineStr">
        <is>
          <t>&lt;&gt;, LUIZ CARLOS DE OLIVEIRA</t>
        </is>
      </c>
      <c r="K5188" s="4" t="n">
        <v>94.03</v>
      </c>
      <c r="L5188" s="3" t="n"/>
      <c r="M5188" s="3" t="n"/>
      <c r="N5188" s="3" t="n"/>
      <c r="O5188" s="5" t="n">
        <v>0.1472222222222222</v>
      </c>
      <c r="P5188" s="3" t="inlineStr">
        <is>
          <t>&lt;&gt;, Bruno Felipe</t>
        </is>
      </c>
      <c r="Q5188" s="3" t="inlineStr">
        <is>
          <t>02/09/2026 11:24 BRT</t>
        </is>
      </c>
      <c r="R5188" s="3" t="inlineStr">
        <is>
          <t>bruno.felipe@dellys.com.br</t>
        </is>
      </c>
      <c r="S5188" s="3" t="inlineStr">
        <is>
          <t>01/09/2026 20:28 BRT</t>
        </is>
      </c>
      <c r="T5188" s="3" t="inlineStr">
        <is>
          <t>routearchiveprocess</t>
        </is>
      </c>
      <c r="U5188" s="3" t="inlineStr">
        <is>
          <t>LUIZ CARLOS DE OLIVEIRA</t>
        </is>
      </c>
      <c r="V5188" s="3" t="inlineStr">
        <is>
          <t>VAN-II</t>
        </is>
      </c>
      <c r="W5188" s="3" t="inlineStr">
        <is>
          <t>02/09/2026 - VIAGENS E CAPITAL</t>
        </is>
      </c>
      <c r="X5188" s="3" t="inlineStr">
        <is>
          <t>Concluída</t>
        </is>
      </c>
      <c r="Y5188" s="11">
        <f>IFERROR(F5188/H5188,"")</f>
        <v/>
      </c>
      <c r="Z5188" t="inlineStr">
        <is>
          <t>02/09</t>
        </is>
      </c>
      <c r="AA5188" t="inlineStr">
        <is>
          <t>SET/S1</t>
        </is>
      </c>
    </row>
    <row r="5189">
      <c r="A5189" s="3" t="inlineStr">
        <is>
          <t>CD-NS-CAP34</t>
        </is>
      </c>
      <c r="B5189" s="3" t="inlineStr">
        <is>
          <t>RGB(0,0,255)</t>
        </is>
      </c>
      <c r="C5189" s="3" t="inlineStr">
        <is>
          <t>REGIAO 8</t>
        </is>
      </c>
      <c r="D5189" s="12" t="n">
        <v>25</v>
      </c>
      <c r="E5189" s="12" t="n">
        <v>25</v>
      </c>
      <c r="F5189" s="13" t="n">
        <v>463.2967</v>
      </c>
      <c r="G5189" s="13" t="n">
        <v>6245.98</v>
      </c>
      <c r="H5189" s="13" t="n">
        <v>500</v>
      </c>
      <c r="I5189" s="3" t="inlineStr">
        <is>
          <t>GVP9B65</t>
        </is>
      </c>
      <c r="J5189" s="3" t="inlineStr">
        <is>
          <t>&lt;&gt;, ROMULO MIRANDA BROCHADO</t>
        </is>
      </c>
      <c r="K5189" s="4" t="n">
        <v>51.88</v>
      </c>
      <c r="L5189" s="3" t="n"/>
      <c r="M5189" s="3" t="n"/>
      <c r="N5189" s="3" t="n"/>
      <c r="O5189" s="5" t="n">
        <v>0.09097222222222222</v>
      </c>
      <c r="P5189" s="3" t="inlineStr">
        <is>
          <t>&lt;&gt;, Bruno Felipe</t>
        </is>
      </c>
      <c r="Q5189" s="3" t="inlineStr">
        <is>
          <t>03/09/2026 06:44 BRT</t>
        </is>
      </c>
      <c r="R5189" s="3" t="inlineStr">
        <is>
          <t>bruno.felipe@dellys.com.br</t>
        </is>
      </c>
      <c r="S5189" s="3" t="inlineStr">
        <is>
          <t>01/09/2026 20:28 BRT</t>
        </is>
      </c>
      <c r="T5189" s="3" t="inlineStr">
        <is>
          <t>routearchiveprocess</t>
        </is>
      </c>
      <c r="U5189" s="3" t="inlineStr">
        <is>
          <t xml:space="preserve"> ROMULO MIRANDA BROCHADO</t>
        </is>
      </c>
      <c r="V5189" s="6" t="inlineStr">
        <is>
          <t>FIORINO</t>
        </is>
      </c>
      <c r="W5189" s="3" t="inlineStr">
        <is>
          <t>02/09/2026 - VIAGENS E CAPITAL</t>
        </is>
      </c>
      <c r="X5189" s="3" t="inlineStr">
        <is>
          <t>Concluída</t>
        </is>
      </c>
      <c r="Y5189" s="11">
        <f>IFERROR(F5189/H5189,"")</f>
        <v/>
      </c>
      <c r="Z5189" t="inlineStr">
        <is>
          <t>02/09</t>
        </is>
      </c>
      <c r="AA5189" t="inlineStr">
        <is>
          <t>SET/S1</t>
        </is>
      </c>
    </row>
    <row r="5190">
      <c r="A5190" s="3" t="inlineStr">
        <is>
          <t>CD-NS-CAP38</t>
        </is>
      </c>
      <c r="B5190" s="3" t="inlineStr">
        <is>
          <t>RGB(70,130,180)</t>
        </is>
      </c>
      <c r="C5190" s="3" t="inlineStr">
        <is>
          <t>REGIAO 8</t>
        </is>
      </c>
      <c r="D5190" s="12" t="n">
        <v>20</v>
      </c>
      <c r="E5190" s="12" t="n">
        <v>21</v>
      </c>
      <c r="F5190" s="13" t="n">
        <v>1503.9155</v>
      </c>
      <c r="G5190" s="13" t="n">
        <v>18637.05</v>
      </c>
      <c r="H5190" s="13" t="n">
        <v>1500</v>
      </c>
      <c r="I5190" s="3" t="inlineStr">
        <is>
          <t>OOX0J78</t>
        </is>
      </c>
      <c r="J5190" s="3" t="inlineStr">
        <is>
          <t>&lt;&gt;, FERNANDO BARBOSA FERREIRA</t>
        </is>
      </c>
      <c r="K5190" s="4" t="n">
        <v>59.91</v>
      </c>
      <c r="L5190" s="3" t="n"/>
      <c r="M5190" s="3" t="n"/>
      <c r="N5190" s="3" t="n"/>
      <c r="O5190" s="5" t="n">
        <v>0.1138888888888889</v>
      </c>
      <c r="P5190" s="3" t="inlineStr">
        <is>
          <t>&lt;&gt;, Bruno Felipe</t>
        </is>
      </c>
      <c r="Q5190" s="3" t="inlineStr">
        <is>
          <t>02/09/2026 19:24 BRT</t>
        </is>
      </c>
      <c r="R5190" s="3" t="inlineStr">
        <is>
          <t>bruno.felipe@dellys.com.br</t>
        </is>
      </c>
      <c r="S5190" s="3" t="inlineStr">
        <is>
          <t>01/09/2026 20:28 BRT</t>
        </is>
      </c>
      <c r="T5190" s="3" t="inlineStr">
        <is>
          <t>routearchiveprocess</t>
        </is>
      </c>
      <c r="U5190" s="3" t="inlineStr">
        <is>
          <t>FERNANDO BARBOSA FERREIRA</t>
        </is>
      </c>
      <c r="V5190" s="3" t="inlineStr">
        <is>
          <t>VAN-II</t>
        </is>
      </c>
      <c r="W5190" s="3" t="inlineStr">
        <is>
          <t>02/09/2026 - VIAGENS E CAPITAL</t>
        </is>
      </c>
      <c r="X5190" s="3" t="inlineStr">
        <is>
          <t>Concluída</t>
        </is>
      </c>
      <c r="Y5190" s="11">
        <f>IFERROR(F5190/H5190,"")</f>
        <v/>
      </c>
      <c r="Z5190" t="inlineStr">
        <is>
          <t>02/09</t>
        </is>
      </c>
      <c r="AA5190" t="inlineStr">
        <is>
          <t>SET/S1</t>
        </is>
      </c>
    </row>
    <row r="5191">
      <c r="A5191" s="3" t="inlineStr">
        <is>
          <t>CD-NS-CAP39</t>
        </is>
      </c>
      <c r="B5191" s="3" t="inlineStr">
        <is>
          <t>RGB(128,0,128)</t>
        </is>
      </c>
      <c r="C5191" s="3" t="inlineStr">
        <is>
          <t>REGIAO 8 - BELVEDERE</t>
        </is>
      </c>
      <c r="D5191" s="12" t="n">
        <v>23</v>
      </c>
      <c r="E5191" s="12" t="n">
        <v>23</v>
      </c>
      <c r="F5191" s="13" t="n">
        <v>1519.1442</v>
      </c>
      <c r="G5191" s="13" t="n">
        <v>25202.5</v>
      </c>
      <c r="H5191" s="13" t="n">
        <v>1500</v>
      </c>
      <c r="I5191" s="3" t="inlineStr">
        <is>
          <t>HIM0716</t>
        </is>
      </c>
      <c r="J5191" s="3" t="inlineStr">
        <is>
          <t>&lt;&gt;, DAVIDSON ALVES DINIZ</t>
        </is>
      </c>
      <c r="K5191" s="4" t="n">
        <v>64.84999999999999</v>
      </c>
      <c r="L5191" s="3" t="n"/>
      <c r="M5191" s="3" t="n"/>
      <c r="N5191" s="3" t="n"/>
      <c r="O5191" s="5" t="n">
        <v>0.1729166666666667</v>
      </c>
      <c r="P5191" s="3" t="inlineStr">
        <is>
          <t>&lt;&gt;, Bruno Felipe</t>
        </is>
      </c>
      <c r="Q5191" s="3" t="inlineStr">
        <is>
          <t>02/09/2026 10:34 BRT</t>
        </is>
      </c>
      <c r="R5191" s="3" t="inlineStr">
        <is>
          <t>bruno.felipe@dellys.com.br</t>
        </is>
      </c>
      <c r="S5191" s="3" t="inlineStr">
        <is>
          <t>01/09/2026 20:28 BRT</t>
        </is>
      </c>
      <c r="T5191" s="3" t="inlineStr">
        <is>
          <t>routearchiveprocess</t>
        </is>
      </c>
      <c r="U5191" s="3" t="inlineStr">
        <is>
          <t>DAVIDSON ALVES DINIZ</t>
        </is>
      </c>
      <c r="V5191" s="3" t="inlineStr">
        <is>
          <t>VAN-II</t>
        </is>
      </c>
      <c r="W5191" s="3" t="inlineStr">
        <is>
          <t>02/09/2026 - VIAGENS E CAPITAL</t>
        </is>
      </c>
      <c r="X5191" s="3" t="inlineStr">
        <is>
          <t>Concluída</t>
        </is>
      </c>
      <c r="Y5191" s="11">
        <f>IFERROR(F5191/H5191,"")</f>
        <v/>
      </c>
      <c r="Z5191" t="inlineStr">
        <is>
          <t>02/09</t>
        </is>
      </c>
      <c r="AA5191" t="inlineStr">
        <is>
          <t>SET/S1</t>
        </is>
      </c>
    </row>
    <row r="5192">
      <c r="A5192" s="3" t="inlineStr">
        <is>
          <t>CD-NS-CAP40</t>
        </is>
      </c>
      <c r="B5192" s="3" t="inlineStr">
        <is>
          <t>RGB(32,178,170)</t>
        </is>
      </c>
      <c r="C5192" s="3" t="inlineStr">
        <is>
          <t>REGIAO 4</t>
        </is>
      </c>
      <c r="D5192" s="12" t="n">
        <v>18</v>
      </c>
      <c r="E5192" s="12" t="n">
        <v>20</v>
      </c>
      <c r="F5192" s="13" t="n">
        <v>2990.8686</v>
      </c>
      <c r="G5192" s="13" t="n">
        <v>20451.62</v>
      </c>
      <c r="H5192" s="13" t="n">
        <v>3000</v>
      </c>
      <c r="I5192" s="3" t="inlineStr">
        <is>
          <t>MLO9C86</t>
        </is>
      </c>
      <c r="J5192" s="3" t="inlineStr">
        <is>
          <t>&lt;&gt;, HEVERTON RAMON VIEIRA DOS SANTOS</t>
        </is>
      </c>
      <c r="K5192" s="4" t="n">
        <v>86.75</v>
      </c>
      <c r="L5192" s="3" t="n"/>
      <c r="M5192" s="3" t="n"/>
      <c r="N5192" s="3" t="n"/>
      <c r="O5192" s="5" t="n">
        <v>0.3041666666666666</v>
      </c>
      <c r="P5192" s="3" t="inlineStr">
        <is>
          <t>&lt;&gt;, Bruno Felipe</t>
        </is>
      </c>
      <c r="Q5192" s="3" t="inlineStr">
        <is>
          <t>03/09/2026 07:04 BRT</t>
        </is>
      </c>
      <c r="R5192" s="3" t="inlineStr">
        <is>
          <t>bruno.felipe@dellys.com.br</t>
        </is>
      </c>
      <c r="S5192" s="3" t="inlineStr">
        <is>
          <t>01/09/2026 20:28 BRT</t>
        </is>
      </c>
      <c r="T5192" s="3" t="inlineStr">
        <is>
          <t>routearchiveprocess</t>
        </is>
      </c>
      <c r="U5192" s="3" t="n"/>
      <c r="V5192" s="6" t="n">
        <v>46115</v>
      </c>
      <c r="W5192" s="3" t="inlineStr">
        <is>
          <t>02/09/2026 - VIAGENS E CAPITAL</t>
        </is>
      </c>
      <c r="X5192" s="3" t="inlineStr">
        <is>
          <t>Concluída</t>
        </is>
      </c>
      <c r="Y5192" s="11">
        <f>IFERROR(F5192/H5192,"")</f>
        <v/>
      </c>
      <c r="Z5192" t="inlineStr">
        <is>
          <t>02/09</t>
        </is>
      </c>
      <c r="AA5192" t="inlineStr">
        <is>
          <t>SET/S1</t>
        </is>
      </c>
    </row>
    <row r="5193">
      <c r="A5193" s="3" t="inlineStr">
        <is>
          <t>R1</t>
        </is>
      </c>
      <c r="B5193" s="3" t="inlineStr">
        <is>
          <t>RGB(233,150,122)</t>
        </is>
      </c>
      <c r="C5193" s="3" t="inlineStr">
        <is>
          <t>REGIAO 1</t>
        </is>
      </c>
      <c r="D5193" s="12" t="n">
        <v>14</v>
      </c>
      <c r="E5193" s="12" t="n">
        <v>14</v>
      </c>
      <c r="F5193" s="13" t="n">
        <v>460.94</v>
      </c>
      <c r="G5193" s="13" t="n">
        <v>5833.21</v>
      </c>
      <c r="H5193" s="13" t="n">
        <v>500</v>
      </c>
      <c r="I5193" s="3" t="inlineStr">
        <is>
          <t>PVD2B01</t>
        </is>
      </c>
      <c r="J5193" s="3" t="inlineStr">
        <is>
          <t>&lt;&gt;, BRENO GUIMARAES</t>
        </is>
      </c>
      <c r="K5193" s="4" t="n">
        <v>103.21</v>
      </c>
      <c r="L5193" s="3" t="n"/>
      <c r="M5193" s="3" t="n"/>
      <c r="N5193" s="3" t="n"/>
      <c r="O5193" s="5" t="n">
        <v>0.1222222222222222</v>
      </c>
      <c r="P5193" s="3" t="inlineStr">
        <is>
          <t>&lt;&gt;, Bruno Felipe</t>
        </is>
      </c>
      <c r="Q5193" s="3" t="inlineStr">
        <is>
          <t>02/09/2026 15:54 BRT</t>
        </is>
      </c>
      <c r="R5193" s="3" t="inlineStr">
        <is>
          <t>bruno.felipe@dellys.com.br</t>
        </is>
      </c>
      <c r="S5193" s="3" t="inlineStr">
        <is>
          <t>01/09/2026 21:24 BRT</t>
        </is>
      </c>
      <c r="T5193" s="3" t="inlineStr">
        <is>
          <t>routearchiveprocess</t>
        </is>
      </c>
      <c r="U5193" s="3" t="inlineStr">
        <is>
          <t>BRENO GUIMARAES</t>
        </is>
      </c>
      <c r="V5193" s="3" t="inlineStr">
        <is>
          <t>FIORINO</t>
        </is>
      </c>
      <c r="W5193" s="3" t="inlineStr">
        <is>
          <t>02/09/2026 - VIAGENS E CAPITAL</t>
        </is>
      </c>
      <c r="X5193" s="3" t="inlineStr">
        <is>
          <t>Concluída</t>
        </is>
      </c>
      <c r="Y5193" s="11">
        <f>IFERROR(F5193/H5193,"")</f>
        <v/>
      </c>
      <c r="Z5193" t="inlineStr">
        <is>
          <t>02/09</t>
        </is>
      </c>
      <c r="AA5193" t="inlineStr">
        <is>
          <t>SET/S1</t>
        </is>
      </c>
    </row>
    <row r="5194">
      <c r="A5194" s="3" t="inlineStr">
        <is>
          <t>REF5</t>
        </is>
      </c>
      <c r="B5194" s="3" t="inlineStr">
        <is>
          <t>RGB(238,130,238)</t>
        </is>
      </c>
      <c r="C5194" s="3" t="inlineStr">
        <is>
          <t>REF REGIAO 5</t>
        </is>
      </c>
      <c r="D5194" s="12" t="n">
        <v>23</v>
      </c>
      <c r="E5194" s="12" t="n">
        <v>24</v>
      </c>
      <c r="F5194" s="13" t="n">
        <v>645.4059999999999</v>
      </c>
      <c r="G5194" s="13" t="n">
        <v>14195.412</v>
      </c>
      <c r="H5194" s="13" t="n">
        <v>1500</v>
      </c>
      <c r="I5194" s="3" t="inlineStr">
        <is>
          <t>OGF2G07</t>
        </is>
      </c>
      <c r="J5194" s="3" t="inlineStr">
        <is>
          <t>&lt;&gt;, RODRIGO NEVES SILVA</t>
        </is>
      </c>
      <c r="K5194" s="4" t="n">
        <v>116.56</v>
      </c>
      <c r="L5194" s="3" t="n"/>
      <c r="M5194" s="3" t="n"/>
      <c r="N5194" s="3" t="n"/>
      <c r="O5194" s="5" t="n">
        <v>0.1173611111111111</v>
      </c>
      <c r="P5194" s="3" t="inlineStr">
        <is>
          <t>&lt;&gt;, Bruno Felipe</t>
        </is>
      </c>
      <c r="Q5194" s="3" t="inlineStr">
        <is>
          <t>02/09/2026 23:04 BRT</t>
        </is>
      </c>
      <c r="R5194" s="3" t="inlineStr">
        <is>
          <t>bruno.felipe@dellys.com.br</t>
        </is>
      </c>
      <c r="S5194" s="3" t="inlineStr">
        <is>
          <t>01/09/2026 21:37 BRT</t>
        </is>
      </c>
      <c r="T5194" s="3" t="inlineStr">
        <is>
          <t>routearchiveprocess</t>
        </is>
      </c>
      <c r="U5194" s="3" t="inlineStr">
        <is>
          <t>RODRIGO NEVES SILVA</t>
        </is>
      </c>
      <c r="V5194" s="3" t="inlineStr">
        <is>
          <t>VAN-II</t>
        </is>
      </c>
      <c r="W5194" s="3" t="inlineStr">
        <is>
          <t>02/09/2026 - VIAGENS E CAPITAL</t>
        </is>
      </c>
      <c r="X5194" s="3" t="inlineStr">
        <is>
          <t>Concluída</t>
        </is>
      </c>
      <c r="Y5194" s="11">
        <f>IFERROR(F5194/H5194,"")</f>
        <v/>
      </c>
      <c r="Z5194" t="inlineStr">
        <is>
          <t>02/09</t>
        </is>
      </c>
      <c r="AA5194" t="inlineStr">
        <is>
          <t>SET/S1</t>
        </is>
      </c>
    </row>
    <row r="5195">
      <c r="A5195" s="3" t="inlineStr">
        <is>
          <t>REEN</t>
        </is>
      </c>
      <c r="B5195" s="3" t="inlineStr">
        <is>
          <t>RGB(255,165,0)</t>
        </is>
      </c>
      <c r="C5195" s="3" t="inlineStr">
        <is>
          <t>REGIAO 6 REENTREGA</t>
        </is>
      </c>
      <c r="D5195" s="12" t="n">
        <v>13</v>
      </c>
      <c r="E5195" s="12" t="n">
        <v>14</v>
      </c>
      <c r="F5195" s="13" t="n">
        <v>212.3661</v>
      </c>
      <c r="G5195" s="13" t="n">
        <v>1927.12</v>
      </c>
      <c r="H5195" s="13" t="n">
        <v>500</v>
      </c>
      <c r="I5195" s="3" t="inlineStr">
        <is>
          <t>QOO0F33</t>
        </is>
      </c>
      <c r="J5195" s="3" t="inlineStr">
        <is>
          <t>&lt;&gt;, LEONARDO AUGUSTO LOPES</t>
        </is>
      </c>
      <c r="K5195" s="4" t="n">
        <v>41.16</v>
      </c>
      <c r="L5195" s="3" t="n"/>
      <c r="M5195" s="3" t="n"/>
      <c r="N5195" s="3" t="n"/>
      <c r="O5195" s="5" t="n">
        <v>0.1208333333333333</v>
      </c>
      <c r="P5195" s="3" t="inlineStr">
        <is>
          <t>&lt;&gt;, Bruno Felipe</t>
        </is>
      </c>
      <c r="Q5195" s="3" t="inlineStr">
        <is>
          <t>03/09/2026 05:14 BRT</t>
        </is>
      </c>
      <c r="R5195" s="3" t="inlineStr">
        <is>
          <t>bruno.felipe@dellys.com.br</t>
        </is>
      </c>
      <c r="S5195" s="3" t="inlineStr">
        <is>
          <t>01/09/2026 22:30 BRT</t>
        </is>
      </c>
      <c r="T5195" s="3" t="inlineStr">
        <is>
          <t>routearchiveprocess</t>
        </is>
      </c>
      <c r="U5195" s="3" t="inlineStr">
        <is>
          <t xml:space="preserve"> LEONARDO AUGUSTO LOPES</t>
        </is>
      </c>
      <c r="V5195" s="3" t="inlineStr">
        <is>
          <t>FIORINO</t>
        </is>
      </c>
      <c r="W5195" s="3" t="inlineStr">
        <is>
          <t>02/09/2026 - VIAGENS E CAPITAL</t>
        </is>
      </c>
      <c r="X5195" s="3" t="inlineStr">
        <is>
          <t>Concluída</t>
        </is>
      </c>
      <c r="Y5195" s="11">
        <f>IFERROR(F5195/H5195,"")</f>
        <v/>
      </c>
      <c r="Z5195" t="inlineStr">
        <is>
          <t>02/09</t>
        </is>
      </c>
      <c r="AA5195" t="inlineStr">
        <is>
          <t>SET/S1</t>
        </is>
      </c>
    </row>
    <row r="5196">
      <c r="A5196" s="3" t="inlineStr">
        <is>
          <t>EXP-CONTAGEM1</t>
        </is>
      </c>
      <c r="B5196" s="3" t="inlineStr">
        <is>
          <t>RGB(255,255,0)</t>
        </is>
      </c>
      <c r="C5196" s="3" t="inlineStr">
        <is>
          <t>EXP-CONTAGEM 1</t>
        </is>
      </c>
      <c r="D5196" s="12" t="n">
        <v>11</v>
      </c>
      <c r="E5196" s="12" t="n">
        <v>18</v>
      </c>
      <c r="F5196" s="13" t="n">
        <v>418.818</v>
      </c>
      <c r="G5196" s="13" t="n">
        <v>7240.82</v>
      </c>
      <c r="H5196" s="13" t="n">
        <v>500</v>
      </c>
      <c r="I5196" s="3" t="inlineStr">
        <is>
          <t>GGT5H22</t>
        </is>
      </c>
      <c r="J5196" s="3" t="inlineStr">
        <is>
          <t>&lt;&gt;, EVANDRO LUIZ GONÇALVES</t>
        </is>
      </c>
      <c r="K5196" s="4" t="n">
        <v>50.42</v>
      </c>
      <c r="L5196" s="3" t="n"/>
      <c r="M5196" s="3" t="n"/>
      <c r="N5196" s="3" t="n"/>
      <c r="O5196" s="5" t="n">
        <v>0.1</v>
      </c>
      <c r="P5196" s="3" t="inlineStr">
        <is>
          <t>WESLEY, JONH</t>
        </is>
      </c>
      <c r="Q5196" s="3" t="inlineStr">
        <is>
          <t>03/09/2026 21:14 BRT</t>
        </is>
      </c>
      <c r="R5196" s="3" t="inlineStr">
        <is>
          <t>d9098jo@dellys.com.br</t>
        </is>
      </c>
      <c r="S5196" s="3" t="inlineStr">
        <is>
          <t>03/09/2026 10:44 BRT</t>
        </is>
      </c>
      <c r="T5196" s="3" t="inlineStr">
        <is>
          <t>routearchiveprocess</t>
        </is>
      </c>
      <c r="U5196" s="3" t="inlineStr">
        <is>
          <t>EVANDRO LUIZ GONÇALVES</t>
        </is>
      </c>
      <c r="V5196" s="3" t="inlineStr">
        <is>
          <t>FIORINO</t>
        </is>
      </c>
      <c r="W5196" s="3" t="inlineStr">
        <is>
          <t>03/09/2026 - EXPRESSA</t>
        </is>
      </c>
      <c r="X5196" s="3" t="inlineStr">
        <is>
          <t>Concluída</t>
        </is>
      </c>
      <c r="Y5196" s="11">
        <f>IFERROR(F5196/H5196,"")</f>
        <v/>
      </c>
      <c r="Z5196" t="inlineStr">
        <is>
          <t>03/09</t>
        </is>
      </c>
      <c r="AA5196" t="inlineStr">
        <is>
          <t>SET/S1</t>
        </is>
      </c>
    </row>
    <row r="5197">
      <c r="A5197" s="3" t="inlineStr">
        <is>
          <t>EXP-CONTAGEM2</t>
        </is>
      </c>
      <c r="B5197" s="3" t="inlineStr">
        <is>
          <t>RGB(0,128,0)</t>
        </is>
      </c>
      <c r="C5197" s="3" t="inlineStr">
        <is>
          <t>EXP-CONTAGEM 2</t>
        </is>
      </c>
      <c r="D5197" s="12" t="n">
        <v>13</v>
      </c>
      <c r="E5197" s="12" t="n">
        <v>18</v>
      </c>
      <c r="F5197" s="13" t="n">
        <v>1063.193</v>
      </c>
      <c r="G5197" s="13" t="n">
        <v>17979.307</v>
      </c>
      <c r="H5197" s="13" t="n">
        <v>1300</v>
      </c>
      <c r="I5197" s="3" t="inlineStr">
        <is>
          <t>PUG6A08</t>
        </is>
      </c>
      <c r="J5197" s="3" t="inlineStr">
        <is>
          <t>&lt;&gt;, LEANDRO JOSE PEREIRA</t>
        </is>
      </c>
      <c r="K5197" s="4" t="n">
        <v>57.39</v>
      </c>
      <c r="L5197" s="3" t="n"/>
      <c r="M5197" s="3" t="n"/>
      <c r="N5197" s="3" t="n"/>
      <c r="O5197" s="5" t="n">
        <v>0.1493055555555556</v>
      </c>
      <c r="P5197" s="3" t="inlineStr">
        <is>
          <t>WESLEY, JONH</t>
        </is>
      </c>
      <c r="Q5197" s="3" t="inlineStr">
        <is>
          <t>03/09/2026 19:04 BRT</t>
        </is>
      </c>
      <c r="R5197" s="3" t="inlineStr">
        <is>
          <t>d9098jo@dellys.com.br</t>
        </is>
      </c>
      <c r="S5197" s="3" t="inlineStr">
        <is>
          <t>03/09/2026 10:44 BRT</t>
        </is>
      </c>
      <c r="T5197" s="3" t="inlineStr">
        <is>
          <t>routearchiveprocess</t>
        </is>
      </c>
      <c r="U5197" s="3" t="inlineStr">
        <is>
          <t>LEANDRO JOSE PEREIRA</t>
        </is>
      </c>
      <c r="V5197" s="3" t="inlineStr">
        <is>
          <t>VAN</t>
        </is>
      </c>
      <c r="W5197" s="3" t="inlineStr">
        <is>
          <t>03/09/2026 - EXPRESSA</t>
        </is>
      </c>
      <c r="X5197" s="3" t="inlineStr">
        <is>
          <t>Concluída</t>
        </is>
      </c>
      <c r="Y5197" s="11">
        <f>IFERROR(F5197/H5197,"")</f>
        <v/>
      </c>
      <c r="Z5197" t="inlineStr">
        <is>
          <t>03/09</t>
        </is>
      </c>
      <c r="AA5197" t="inlineStr">
        <is>
          <t>SET/S1</t>
        </is>
      </c>
    </row>
    <row r="5198">
      <c r="A5198" s="3" t="inlineStr">
        <is>
          <t>EXPBH1</t>
        </is>
      </c>
      <c r="B5198" s="3" t="inlineStr">
        <is>
          <t>RGB(238,130,238)</t>
        </is>
      </c>
      <c r="C5198" s="3" t="inlineStr">
        <is>
          <t>EXP-BH1</t>
        </is>
      </c>
      <c r="D5198" s="12" t="n">
        <v>14</v>
      </c>
      <c r="E5198" s="12" t="n">
        <v>21</v>
      </c>
      <c r="F5198" s="13" t="n">
        <v>587.0195</v>
      </c>
      <c r="G5198" s="13" t="n">
        <v>9852.306</v>
      </c>
      <c r="H5198" s="13" t="n">
        <v>1300</v>
      </c>
      <c r="I5198" s="3" t="inlineStr">
        <is>
          <t>NCY0359</t>
        </is>
      </c>
      <c r="J5198" s="3" t="inlineStr">
        <is>
          <t>&lt;&gt;, FERNANDO LUIZ DE ASSIS</t>
        </is>
      </c>
      <c r="K5198" s="4" t="n">
        <v>118.95</v>
      </c>
      <c r="L5198" s="3" t="n"/>
      <c r="M5198" s="3" t="n"/>
      <c r="N5198" s="3" t="n"/>
      <c r="O5198" s="5" t="n">
        <v>0.06666666666666667</v>
      </c>
      <c r="P5198" s="3" t="inlineStr">
        <is>
          <t>WESLEY, JONH</t>
        </is>
      </c>
      <c r="Q5198" s="3" t="inlineStr">
        <is>
          <t>03/09/2026 22:44 BRT</t>
        </is>
      </c>
      <c r="R5198" s="3" t="inlineStr">
        <is>
          <t>d9098jo@dellys.com.br</t>
        </is>
      </c>
      <c r="S5198" s="3" t="inlineStr">
        <is>
          <t>03/09/2026 10:44 BRT</t>
        </is>
      </c>
      <c r="T5198" s="3" t="inlineStr">
        <is>
          <t>routearchiveprocess</t>
        </is>
      </c>
      <c r="U5198" s="3" t="inlineStr">
        <is>
          <t xml:space="preserve">FERNANDO LUIZ DE ASSIS </t>
        </is>
      </c>
      <c r="V5198" s="3" t="inlineStr">
        <is>
          <t>VAN</t>
        </is>
      </c>
      <c r="W5198" s="3" t="inlineStr">
        <is>
          <t>03/09/2026 - EXPRESSA</t>
        </is>
      </c>
      <c r="X5198" s="3" t="inlineStr">
        <is>
          <t>Concluída</t>
        </is>
      </c>
      <c r="Y5198" s="11">
        <f>IFERROR(F5198/H5198,"")</f>
        <v/>
      </c>
      <c r="Z5198" t="inlineStr">
        <is>
          <t>03/09</t>
        </is>
      </c>
      <c r="AA5198" t="inlineStr">
        <is>
          <t>SET/S1</t>
        </is>
      </c>
    </row>
    <row r="5199">
      <c r="A5199" s="3" t="inlineStr">
        <is>
          <t>EXPBH2</t>
        </is>
      </c>
      <c r="B5199" s="3" t="inlineStr">
        <is>
          <t>RGB(154,205,50)</t>
        </is>
      </c>
      <c r="C5199" s="3" t="inlineStr">
        <is>
          <t>EXP-BH2</t>
        </is>
      </c>
      <c r="D5199" s="12" t="n">
        <v>14</v>
      </c>
      <c r="E5199" s="12" t="n">
        <v>17</v>
      </c>
      <c r="F5199" s="13" t="n">
        <v>686.7375</v>
      </c>
      <c r="G5199" s="13" t="n">
        <v>11912.737</v>
      </c>
      <c r="H5199" s="13" t="n">
        <v>1500</v>
      </c>
      <c r="I5199" s="3" t="inlineStr">
        <is>
          <t>OGF2G07</t>
        </is>
      </c>
      <c r="J5199" s="3" t="inlineStr">
        <is>
          <t>&lt;&gt;, RODRIGO NEVES SILVA</t>
        </is>
      </c>
      <c r="K5199" s="4" t="n">
        <v>128.21</v>
      </c>
      <c r="L5199" s="3" t="n"/>
      <c r="M5199" s="3" t="n"/>
      <c r="N5199" s="3" t="n"/>
      <c r="O5199" s="5" t="n">
        <v>0.09583333333333334</v>
      </c>
      <c r="P5199" s="3" t="inlineStr">
        <is>
          <t>WESLEY, JONH</t>
        </is>
      </c>
      <c r="Q5199" s="3" t="inlineStr">
        <is>
          <t>03/09/2026 23:04 BRT</t>
        </is>
      </c>
      <c r="R5199" s="3" t="inlineStr">
        <is>
          <t>d9098jo@dellys.com.br</t>
        </is>
      </c>
      <c r="S5199" s="3" t="inlineStr">
        <is>
          <t>03/09/2026 10:44 BRT</t>
        </is>
      </c>
      <c r="T5199" s="3" t="inlineStr">
        <is>
          <t>routearchiveprocess</t>
        </is>
      </c>
      <c r="U5199" s="3" t="inlineStr">
        <is>
          <t>RODRIGO NEVES SILVA</t>
        </is>
      </c>
      <c r="V5199" s="3" t="inlineStr">
        <is>
          <t>VAN-II</t>
        </is>
      </c>
      <c r="W5199" s="3" t="inlineStr">
        <is>
          <t>03/09/2026 - EXPRESSA</t>
        </is>
      </c>
      <c r="X5199" s="3" t="inlineStr">
        <is>
          <t>Concluída</t>
        </is>
      </c>
      <c r="Y5199" s="11">
        <f>IFERROR(F5199/H5199,"")</f>
        <v/>
      </c>
      <c r="Z5199" t="inlineStr">
        <is>
          <t>03/09</t>
        </is>
      </c>
      <c r="AA5199" t="inlineStr">
        <is>
          <t>SET/S1</t>
        </is>
      </c>
    </row>
    <row r="5200">
      <c r="A5200" s="3" t="inlineStr">
        <is>
          <t>CD-NS-NOT-QUI1</t>
        </is>
      </c>
      <c r="B5200" s="3" t="inlineStr">
        <is>
          <t>RGB(220,20,60)</t>
        </is>
      </c>
      <c r="C5200" s="3" t="inlineStr">
        <is>
          <t>NOT REF REGIAO 9</t>
        </is>
      </c>
      <c r="D5200" s="12" t="n">
        <v>7</v>
      </c>
      <c r="E5200" s="12" t="n">
        <v>7</v>
      </c>
      <c r="F5200" s="13" t="n">
        <v>277.2495</v>
      </c>
      <c r="G5200" s="13" t="n">
        <v>8085.699</v>
      </c>
      <c r="H5200" s="13" t="n">
        <v>500</v>
      </c>
      <c r="I5200" s="3" t="inlineStr">
        <is>
          <t>CLI0001</t>
        </is>
      </c>
      <c r="J5200" s="3" t="inlineStr">
        <is>
          <t>&lt;&gt;, IVO GONÇALVES DE SOUZA JUNIOR</t>
        </is>
      </c>
      <c r="K5200" s="4" t="n">
        <v>76.66</v>
      </c>
      <c r="L5200" s="3" t="n"/>
      <c r="M5200" s="3" t="n"/>
      <c r="N5200" s="3" t="n"/>
      <c r="O5200" s="5" t="n">
        <v>0.06458333333333334</v>
      </c>
      <c r="P5200" s="3" t="inlineStr">
        <is>
          <t>&lt;&gt;, Bruno Felipe</t>
        </is>
      </c>
      <c r="Q5200" s="3" t="inlineStr">
        <is>
          <t>04/09/2026 09:24 BRT</t>
        </is>
      </c>
      <c r="R5200" s="3" t="inlineStr">
        <is>
          <t>bruno.felipe@dellys.com.br</t>
        </is>
      </c>
      <c r="S5200" s="3" t="inlineStr">
        <is>
          <t>02/09/2026 18:07 BRT</t>
        </is>
      </c>
      <c r="T5200" s="3" t="inlineStr">
        <is>
          <t>routearchiveprocess</t>
        </is>
      </c>
      <c r="U5200" s="3" t="inlineStr">
        <is>
          <t>IVO GONÇALVES DE SOUZA JUNIOR</t>
        </is>
      </c>
      <c r="V5200" s="3" t="inlineStr">
        <is>
          <t>FIORINO</t>
        </is>
      </c>
      <c r="W5200" s="3" t="inlineStr">
        <is>
          <t>03/09/2026 - VIAGENS E CAPITAL</t>
        </is>
      </c>
      <c r="X5200" s="3" t="inlineStr">
        <is>
          <t>Concluída</t>
        </is>
      </c>
      <c r="Y5200" s="11">
        <f>IFERROR(F5200/H5200,"")</f>
        <v/>
      </c>
      <c r="Z5200" t="inlineStr">
        <is>
          <t>03/09</t>
        </is>
      </c>
      <c r="AA5200" t="inlineStr">
        <is>
          <t>SET/S1</t>
        </is>
      </c>
    </row>
    <row r="5201">
      <c r="A5201" s="3" t="inlineStr">
        <is>
          <t>CD-NS-NOT-QUI3</t>
        </is>
      </c>
      <c r="B5201" s="3" t="inlineStr">
        <is>
          <t>RGB(255,140,0)</t>
        </is>
      </c>
      <c r="C5201" s="3" t="inlineStr">
        <is>
          <t>NOT REF REGIAO 7</t>
        </is>
      </c>
      <c r="D5201" s="12" t="n">
        <v>13</v>
      </c>
      <c r="E5201" s="12" t="n">
        <v>17</v>
      </c>
      <c r="F5201" s="13" t="n">
        <v>504.655</v>
      </c>
      <c r="G5201" s="13" t="n">
        <v>8705.847</v>
      </c>
      <c r="H5201" s="13" t="n">
        <v>500</v>
      </c>
      <c r="I5201" s="3" t="inlineStr">
        <is>
          <t>CLI0000</t>
        </is>
      </c>
      <c r="J5201" s="3" t="inlineStr">
        <is>
          <t>&lt;&gt;, PEDRO HENRIQUE DE SOUZA</t>
        </is>
      </c>
      <c r="K5201" s="4" t="n">
        <v>53.91</v>
      </c>
      <c r="L5201" s="3" t="n"/>
      <c r="M5201" s="3" t="n"/>
      <c r="N5201" s="3" t="n"/>
      <c r="O5201" s="5" t="n">
        <v>0.06527777777777778</v>
      </c>
      <c r="P5201" s="3" t="inlineStr">
        <is>
          <t>&lt;&gt;, Bruno Felipe</t>
        </is>
      </c>
      <c r="Q5201" s="3" t="inlineStr">
        <is>
          <t>03/09/2026 22:24 BRT</t>
        </is>
      </c>
      <c r="R5201" s="3" t="inlineStr">
        <is>
          <t>bruno.felipe@dellys.com.br</t>
        </is>
      </c>
      <c r="S5201" s="3" t="inlineStr">
        <is>
          <t>02/09/2026 18:07 BRT</t>
        </is>
      </c>
      <c r="T5201" s="3" t="inlineStr">
        <is>
          <t>routearchiveprocess</t>
        </is>
      </c>
      <c r="U5201" s="3" t="inlineStr">
        <is>
          <t>PEDRO HENRIQUE DE SOUZA</t>
        </is>
      </c>
      <c r="V5201" s="3" t="inlineStr">
        <is>
          <t>FIORINO</t>
        </is>
      </c>
      <c r="W5201" s="3" t="inlineStr">
        <is>
          <t>03/09/2026 - VIAGENS E CAPITAL</t>
        </is>
      </c>
      <c r="X5201" s="3" t="inlineStr">
        <is>
          <t>Concluída</t>
        </is>
      </c>
      <c r="Y5201" s="11">
        <f>IFERROR(F5201/H5201,"")</f>
        <v/>
      </c>
      <c r="Z5201" t="inlineStr">
        <is>
          <t>03/09</t>
        </is>
      </c>
      <c r="AA5201" t="inlineStr">
        <is>
          <t>SET/S1</t>
        </is>
      </c>
    </row>
    <row r="5202">
      <c r="A5202" s="3" t="inlineStr">
        <is>
          <t>CD-NS-NOT-QUI4</t>
        </is>
      </c>
      <c r="B5202" s="3" t="inlineStr">
        <is>
          <t>RGB(0,0,255)</t>
        </is>
      </c>
      <c r="C5202" s="3" t="inlineStr">
        <is>
          <t>NOT REF REGIAO 8</t>
        </is>
      </c>
      <c r="D5202" s="12" t="n">
        <v>11</v>
      </c>
      <c r="E5202" s="12" t="n">
        <v>13</v>
      </c>
      <c r="F5202" s="13" t="n">
        <v>955.7042</v>
      </c>
      <c r="G5202" s="13" t="n">
        <v>17512.436</v>
      </c>
      <c r="H5202" s="13" t="n">
        <v>1300</v>
      </c>
      <c r="I5202" s="3" t="inlineStr">
        <is>
          <t>CLI0020</t>
        </is>
      </c>
      <c r="J5202" s="3" t="inlineStr">
        <is>
          <t>&lt;&gt;, DOUGLAS KENNEDY ANDRE SILVA</t>
        </is>
      </c>
      <c r="K5202" s="4" t="n">
        <v>72.90000000000001</v>
      </c>
      <c r="L5202" s="3" t="n"/>
      <c r="M5202" s="3" t="n"/>
      <c r="N5202" s="3" t="n"/>
      <c r="O5202" s="5" t="n">
        <v>0.06527777777777778</v>
      </c>
      <c r="P5202" s="3" t="inlineStr">
        <is>
          <t>&lt;&gt;, Bruno Felipe</t>
        </is>
      </c>
      <c r="Q5202" s="3" t="inlineStr">
        <is>
          <t>03/09/2026 19:14 BRT</t>
        </is>
      </c>
      <c r="R5202" s="3" t="inlineStr">
        <is>
          <t>bruno.felipe@dellys.com.br</t>
        </is>
      </c>
      <c r="S5202" s="3" t="inlineStr">
        <is>
          <t>02/09/2026 18:07 BRT</t>
        </is>
      </c>
      <c r="T5202" s="3" t="inlineStr">
        <is>
          <t>routearchiveprocess</t>
        </is>
      </c>
      <c r="U5202" s="3" t="inlineStr">
        <is>
          <t>DOUGLAS KENNEDY ANDRE SILVA</t>
        </is>
      </c>
      <c r="V5202" s="3" t="inlineStr">
        <is>
          <t>VAN</t>
        </is>
      </c>
      <c r="W5202" s="3" t="inlineStr">
        <is>
          <t>03/09/2026 - VIAGENS E CAPITAL</t>
        </is>
      </c>
      <c r="X5202" s="3" t="inlineStr">
        <is>
          <t>Concluída</t>
        </is>
      </c>
      <c r="Y5202" s="11">
        <f>IFERROR(F5202/H5202,"")</f>
        <v/>
      </c>
      <c r="Z5202" t="inlineStr">
        <is>
          <t>03/09</t>
        </is>
      </c>
      <c r="AA5202" t="inlineStr">
        <is>
          <t>SET/S1</t>
        </is>
      </c>
    </row>
    <row r="5203">
      <c r="A5203" s="3" t="inlineStr">
        <is>
          <t>CD-NS-NOT-QUI6</t>
        </is>
      </c>
      <c r="B5203" s="3" t="inlineStr">
        <is>
          <t>RGB(220,20,60)</t>
        </is>
      </c>
      <c r="C5203" s="3" t="inlineStr">
        <is>
          <t>NOT REGIAO 9 QUINTA</t>
        </is>
      </c>
      <c r="D5203" s="12" t="n">
        <v>9</v>
      </c>
      <c r="E5203" s="12" t="n">
        <v>10</v>
      </c>
      <c r="F5203" s="13" t="n">
        <v>536.8755</v>
      </c>
      <c r="G5203" s="13" t="n">
        <v>3916.51</v>
      </c>
      <c r="H5203" s="13" t="n">
        <v>500</v>
      </c>
      <c r="I5203" s="3" t="inlineStr">
        <is>
          <t>CLI0002</t>
        </is>
      </c>
      <c r="J5203" s="3" t="inlineStr">
        <is>
          <t>&lt;&gt;, RODRIGO DE SOUZA ROSA</t>
        </is>
      </c>
      <c r="K5203" s="4" t="n">
        <v>54.03</v>
      </c>
      <c r="L5203" s="3" t="n"/>
      <c r="M5203" s="3" t="n"/>
      <c r="N5203" s="3" t="n"/>
      <c r="O5203" s="5" t="n">
        <v>0.08055555555555556</v>
      </c>
      <c r="P5203" s="3" t="inlineStr">
        <is>
          <t>&lt;&gt;, Bruno Felipe</t>
        </is>
      </c>
      <c r="Q5203" s="3" t="inlineStr">
        <is>
          <t>03/09/2026 20:24 BRT</t>
        </is>
      </c>
      <c r="R5203" s="3" t="inlineStr">
        <is>
          <t>bruno.felipe@dellys.com.br</t>
        </is>
      </c>
      <c r="S5203" s="3" t="inlineStr">
        <is>
          <t>02/09/2026 18:08 BRT</t>
        </is>
      </c>
      <c r="T5203" s="3" t="inlineStr">
        <is>
          <t>routearchiveprocess</t>
        </is>
      </c>
      <c r="U5203" s="3" t="inlineStr">
        <is>
          <t>RODRIGO DE SOUZA ROSA</t>
        </is>
      </c>
      <c r="V5203" s="3" t="inlineStr">
        <is>
          <t>FIORINO</t>
        </is>
      </c>
      <c r="W5203" s="3" t="inlineStr">
        <is>
          <t>03/09/2026 - VIAGENS E CAPITAL</t>
        </is>
      </c>
      <c r="X5203" s="3" t="inlineStr">
        <is>
          <t>Concluída</t>
        </is>
      </c>
      <c r="Y5203" s="11">
        <f>IFERROR(F5203/H5203,"")</f>
        <v/>
      </c>
      <c r="Z5203" t="inlineStr">
        <is>
          <t>03/09</t>
        </is>
      </c>
      <c r="AA5203" t="inlineStr">
        <is>
          <t>SET/S1</t>
        </is>
      </c>
    </row>
    <row r="5204">
      <c r="A5204" s="3" t="inlineStr">
        <is>
          <t>CD-NS-NOT-QUI8</t>
        </is>
      </c>
      <c r="B5204" s="3" t="inlineStr">
        <is>
          <t>RGB(255,140,0)</t>
        </is>
      </c>
      <c r="C5204" s="3" t="inlineStr">
        <is>
          <t>NOT REGIAO 8 QUINTA</t>
        </is>
      </c>
      <c r="D5204" s="12" t="n">
        <v>13</v>
      </c>
      <c r="E5204" s="12" t="n">
        <v>17</v>
      </c>
      <c r="F5204" s="13" t="n">
        <v>569.403</v>
      </c>
      <c r="G5204" s="13" t="n">
        <v>7591.58</v>
      </c>
      <c r="H5204" s="13" t="n">
        <v>1300</v>
      </c>
      <c r="I5204" s="3" t="inlineStr">
        <is>
          <t>CLI0018</t>
        </is>
      </c>
      <c r="J5204" s="3" t="inlineStr">
        <is>
          <t>&lt;&gt;, JHONATA MIRANDA SOARES</t>
        </is>
      </c>
      <c r="K5204" s="4" t="n">
        <v>52.12</v>
      </c>
      <c r="L5204" s="3" t="n"/>
      <c r="M5204" s="3" t="n"/>
      <c r="N5204" s="3" t="n"/>
      <c r="O5204" s="5" t="n">
        <v>0.09930555555555555</v>
      </c>
      <c r="P5204" s="3" t="inlineStr">
        <is>
          <t>&lt;&gt;, Bruno Felipe</t>
        </is>
      </c>
      <c r="Q5204" s="3" t="inlineStr">
        <is>
          <t>03/09/2026 22:34 BRT</t>
        </is>
      </c>
      <c r="R5204" s="3" t="inlineStr">
        <is>
          <t>bruno.felipe@dellys.com.br</t>
        </is>
      </c>
      <c r="S5204" s="3" t="inlineStr">
        <is>
          <t>02/09/2026 18:08 BRT</t>
        </is>
      </c>
      <c r="T5204" s="3" t="inlineStr">
        <is>
          <t>routearchiveprocess</t>
        </is>
      </c>
      <c r="U5204" s="3" t="inlineStr">
        <is>
          <t>JHONATA MIRANDA SOARES</t>
        </is>
      </c>
      <c r="V5204" s="3" t="inlineStr">
        <is>
          <t>VAN</t>
        </is>
      </c>
      <c r="W5204" s="3" t="inlineStr">
        <is>
          <t>03/09/2026 - VIAGENS E CAPITAL</t>
        </is>
      </c>
      <c r="X5204" s="3" t="inlineStr">
        <is>
          <t>Concluída</t>
        </is>
      </c>
      <c r="Y5204" s="11">
        <f>IFERROR(F5204/H5204,"")</f>
        <v/>
      </c>
      <c r="Z5204" t="inlineStr">
        <is>
          <t>03/09</t>
        </is>
      </c>
      <c r="AA5204" t="inlineStr">
        <is>
          <t>SET/S1</t>
        </is>
      </c>
    </row>
    <row r="5205">
      <c r="A5205" s="3" t="inlineStr">
        <is>
          <t>CD-NS-NOT-QUI10</t>
        </is>
      </c>
      <c r="B5205" s="3" t="inlineStr">
        <is>
          <t>RGB(255,105,180)</t>
        </is>
      </c>
      <c r="C5205" s="3" t="inlineStr">
        <is>
          <t>NOT REGIAO 7 QUINTA</t>
        </is>
      </c>
      <c r="D5205" s="12" t="n">
        <v>14</v>
      </c>
      <c r="E5205" s="12" t="n">
        <v>15</v>
      </c>
      <c r="F5205" s="13" t="n">
        <v>603.884</v>
      </c>
      <c r="G5205" s="13" t="n">
        <v>6696.65</v>
      </c>
      <c r="H5205" s="13" t="n">
        <v>1300</v>
      </c>
      <c r="I5205" s="3" t="inlineStr">
        <is>
          <t>CLI0019</t>
        </is>
      </c>
      <c r="J5205" s="3" t="inlineStr">
        <is>
          <t>&lt;&gt;, ADAO DENILSON DIAS DA SILVA</t>
        </is>
      </c>
      <c r="K5205" s="4" t="n">
        <v>65.76000000000001</v>
      </c>
      <c r="L5205" s="3" t="n"/>
      <c r="M5205" s="3" t="n"/>
      <c r="N5205" s="3" t="n"/>
      <c r="O5205" s="5" t="n">
        <v>0.1041666666666667</v>
      </c>
      <c r="P5205" s="3" t="inlineStr">
        <is>
          <t>&lt;&gt;, Bruno Felipe</t>
        </is>
      </c>
      <c r="Q5205" s="3" t="inlineStr">
        <is>
          <t>03/09/2026 21:14 BRT</t>
        </is>
      </c>
      <c r="R5205" s="3" t="inlineStr">
        <is>
          <t>bruno.felipe@dellys.com.br</t>
        </is>
      </c>
      <c r="S5205" s="3" t="inlineStr">
        <is>
          <t>02/09/2026 18:08 BRT</t>
        </is>
      </c>
      <c r="T5205" s="3" t="inlineStr">
        <is>
          <t>routearchiveprocess</t>
        </is>
      </c>
      <c r="U5205" s="3" t="inlineStr">
        <is>
          <t>ADAO DENILSON DIAS DA SILVA</t>
        </is>
      </c>
      <c r="V5205" s="3" t="inlineStr">
        <is>
          <t>VAN</t>
        </is>
      </c>
      <c r="W5205" s="3" t="inlineStr">
        <is>
          <t>03/09/2026 - VIAGENS E CAPITAL</t>
        </is>
      </c>
      <c r="X5205" s="3" t="inlineStr">
        <is>
          <t>Concluída</t>
        </is>
      </c>
      <c r="Y5205" s="11">
        <f>IFERROR(F5205/H5205,"")</f>
        <v/>
      </c>
      <c r="Z5205" t="inlineStr">
        <is>
          <t>03/09</t>
        </is>
      </c>
      <c r="AA5205" t="inlineStr">
        <is>
          <t>SET/S1</t>
        </is>
      </c>
    </row>
    <row r="5206">
      <c r="A5206" s="3" t="inlineStr">
        <is>
          <t>CD-NS-INT-NSG1</t>
        </is>
      </c>
      <c r="B5206" s="3" t="inlineStr">
        <is>
          <t>RGB(220,20,60)</t>
        </is>
      </c>
      <c r="C5206" s="3" t="inlineStr">
        <is>
          <t>REF CURVELO</t>
        </is>
      </c>
      <c r="D5206" s="12" t="n">
        <v>25</v>
      </c>
      <c r="E5206" s="12" t="n">
        <v>23</v>
      </c>
      <c r="F5206" s="13" t="n">
        <v>286.3565</v>
      </c>
      <c r="G5206" s="13" t="n">
        <v>7184.664</v>
      </c>
      <c r="H5206" s="13" t="n">
        <v>500</v>
      </c>
      <c r="I5206" s="3" t="inlineStr">
        <is>
          <t>KWB3A55</t>
        </is>
      </c>
      <c r="J5206" s="3" t="inlineStr">
        <is>
          <t>&lt;&gt;, JONAS HENRIQUE BATISTA DA SILVA</t>
        </is>
      </c>
      <c r="K5206" s="4" t="n">
        <v>493.29</v>
      </c>
      <c r="L5206" s="3" t="n"/>
      <c r="M5206" s="3" t="n"/>
      <c r="N5206" s="3" t="n"/>
      <c r="O5206" s="5" t="n">
        <v>0.2472222222222222</v>
      </c>
      <c r="P5206" s="3" t="inlineStr">
        <is>
          <t>&lt;&gt;, Bruno Felipe</t>
        </is>
      </c>
      <c r="Q5206" s="3" t="inlineStr">
        <is>
          <t>03/09/2026 14:04 BRT</t>
        </is>
      </c>
      <c r="R5206" s="3" t="inlineStr">
        <is>
          <t>bruno.felipe@dellys.com.br</t>
        </is>
      </c>
      <c r="S5206" s="3" t="inlineStr">
        <is>
          <t>02/09/2026 18:14 BRT</t>
        </is>
      </c>
      <c r="T5206" s="3" t="inlineStr">
        <is>
          <t>routearchiveprocess</t>
        </is>
      </c>
      <c r="U5206" s="3" t="inlineStr">
        <is>
          <t>JONAS HENRIQUE BATISTA DA SILVA</t>
        </is>
      </c>
      <c r="V5206" s="3" t="inlineStr">
        <is>
          <t>FIORINO</t>
        </is>
      </c>
      <c r="W5206" s="3" t="inlineStr">
        <is>
          <t>03/09/2026 - VIAGENS E CAPITAL</t>
        </is>
      </c>
      <c r="X5206" s="3" t="inlineStr">
        <is>
          <t>Concluída</t>
        </is>
      </c>
      <c r="Y5206" s="11">
        <f>IFERROR(F5206/H5206,"")</f>
        <v/>
      </c>
      <c r="Z5206" t="inlineStr">
        <is>
          <t>03/09</t>
        </is>
      </c>
      <c r="AA5206" t="inlineStr">
        <is>
          <t>SET/S1</t>
        </is>
      </c>
    </row>
    <row r="5207">
      <c r="A5207" s="3" t="inlineStr">
        <is>
          <t>CD-NS-INT-NSG2</t>
        </is>
      </c>
      <c r="B5207" s="3" t="inlineStr">
        <is>
          <t>RGB(0,128,0)</t>
        </is>
      </c>
      <c r="C5207" s="3" t="inlineStr">
        <is>
          <t>REF ITABIRA</t>
        </is>
      </c>
      <c r="D5207" s="12" t="n">
        <v>18</v>
      </c>
      <c r="E5207" s="12" t="n">
        <v>18</v>
      </c>
      <c r="F5207" s="13" t="n">
        <v>434.6364</v>
      </c>
      <c r="G5207" s="13" t="n">
        <v>9546.914000000001</v>
      </c>
      <c r="H5207" s="13" t="n">
        <v>500</v>
      </c>
      <c r="I5207" s="3" t="inlineStr">
        <is>
          <t>FOA7E97</t>
        </is>
      </c>
      <c r="J5207" s="3" t="inlineStr">
        <is>
          <t>&lt;&gt;, DOUGLAS RESENDE RIBEIRO</t>
        </is>
      </c>
      <c r="K5207" s="4" t="n">
        <v>363.58</v>
      </c>
      <c r="L5207" s="3" t="n"/>
      <c r="M5207" s="3" t="n"/>
      <c r="N5207" s="3" t="n"/>
      <c r="O5207" s="5" t="n">
        <v>0.2743055555555556</v>
      </c>
      <c r="P5207" s="3" t="inlineStr">
        <is>
          <t>&lt;&gt;, Bruno Felipe</t>
        </is>
      </c>
      <c r="Q5207" s="3" t="inlineStr">
        <is>
          <t>03/09/2026 13:34 BRT</t>
        </is>
      </c>
      <c r="R5207" s="3" t="inlineStr">
        <is>
          <t>bruno.felipe@dellys.com.br</t>
        </is>
      </c>
      <c r="S5207" s="3" t="inlineStr">
        <is>
          <t>02/09/2026 18:14 BRT</t>
        </is>
      </c>
      <c r="T5207" s="3" t="inlineStr">
        <is>
          <t>routearchiveprocess</t>
        </is>
      </c>
      <c r="U5207" s="3" t="inlineStr">
        <is>
          <t>DOUGLAS RESENDE RIBEIRO</t>
        </is>
      </c>
      <c r="V5207" s="3" t="inlineStr">
        <is>
          <t>FIORINO</t>
        </is>
      </c>
      <c r="W5207" s="3" t="inlineStr">
        <is>
          <t>03/09/2026 - VIAGENS E CAPITAL</t>
        </is>
      </c>
      <c r="X5207" s="3" t="inlineStr">
        <is>
          <t>Concluída</t>
        </is>
      </c>
      <c r="Y5207" s="11">
        <f>IFERROR(F5207/H5207,"")</f>
        <v/>
      </c>
      <c r="Z5207" t="inlineStr">
        <is>
          <t>03/09</t>
        </is>
      </c>
      <c r="AA5207" t="inlineStr">
        <is>
          <t>SET/S1</t>
        </is>
      </c>
    </row>
    <row r="5208">
      <c r="A5208" s="3" t="inlineStr">
        <is>
          <t>CD-NS-INT-NSG4</t>
        </is>
      </c>
      <c r="B5208" s="3" t="inlineStr">
        <is>
          <t>RGB(0,0,255)</t>
        </is>
      </c>
      <c r="C5208" s="3" t="inlineStr">
        <is>
          <t>REF DIVINOPOLIS</t>
        </is>
      </c>
      <c r="D5208" s="12" t="n">
        <v>24</v>
      </c>
      <c r="E5208" s="12" t="n">
        <v>25</v>
      </c>
      <c r="F5208" s="13" t="n">
        <v>339.122</v>
      </c>
      <c r="G5208" s="13" t="n">
        <v>10994.697</v>
      </c>
      <c r="H5208" s="13" t="n">
        <v>500</v>
      </c>
      <c r="I5208" s="3" t="inlineStr">
        <is>
          <t>LQZ7G61 - INATIVO</t>
        </is>
      </c>
      <c r="J5208" s="3" t="inlineStr">
        <is>
          <t>&lt;&gt;, WELLISON DA SILVA LINO</t>
        </is>
      </c>
      <c r="K5208" s="4" t="n">
        <v>373.46</v>
      </c>
      <c r="L5208" s="3" t="n"/>
      <c r="M5208" s="3" t="n"/>
      <c r="N5208" s="3" t="n"/>
      <c r="O5208" s="5" t="n">
        <v>0.2784722222222222</v>
      </c>
      <c r="P5208" s="3" t="inlineStr">
        <is>
          <t>&lt;&gt;, Bruno Felipe</t>
        </is>
      </c>
      <c r="Q5208" s="3" t="inlineStr">
        <is>
          <t>03/09/2026 14:44 BRT</t>
        </is>
      </c>
      <c r="R5208" s="3" t="inlineStr">
        <is>
          <t>bruno.felipe@dellys.com.br</t>
        </is>
      </c>
      <c r="S5208" s="3" t="inlineStr">
        <is>
          <t>02/09/2026 18:14 BRT</t>
        </is>
      </c>
      <c r="T5208" s="3" t="inlineStr">
        <is>
          <t>routearchiveprocess</t>
        </is>
      </c>
      <c r="U5208" s="3" t="inlineStr">
        <is>
          <t xml:space="preserve">WELLISON DA SILVA LINO </t>
        </is>
      </c>
      <c r="V5208" s="3" t="inlineStr">
        <is>
          <t>FIORINO</t>
        </is>
      </c>
      <c r="W5208" s="3" t="inlineStr">
        <is>
          <t>03/09/2026 - VIAGENS E CAPITAL</t>
        </is>
      </c>
      <c r="X5208" s="3" t="inlineStr">
        <is>
          <t>Concluída</t>
        </is>
      </c>
      <c r="Y5208" s="11">
        <f>IFERROR(F5208/H5208,"")</f>
        <v/>
      </c>
      <c r="Z5208" t="inlineStr">
        <is>
          <t>03/09</t>
        </is>
      </c>
      <c r="AA5208" t="inlineStr">
        <is>
          <t>SET/S1</t>
        </is>
      </c>
    </row>
    <row r="5209">
      <c r="A5209" s="3" t="inlineStr">
        <is>
          <t>CD-NS-INT-NSG5</t>
        </is>
      </c>
      <c r="B5209" s="3" t="inlineStr">
        <is>
          <t>RGB(255,105,180)</t>
        </is>
      </c>
      <c r="C5209" s="3" t="inlineStr">
        <is>
          <t>REF NOVA SERRANA</t>
        </is>
      </c>
      <c r="D5209" s="12" t="n">
        <v>16</v>
      </c>
      <c r="E5209" s="12" t="n">
        <v>18</v>
      </c>
      <c r="F5209" s="13" t="n">
        <v>376.1952</v>
      </c>
      <c r="G5209" s="13" t="n">
        <v>7678.984</v>
      </c>
      <c r="H5209" s="13" t="n">
        <v>500</v>
      </c>
      <c r="I5209" s="3" t="inlineStr">
        <is>
          <t>QXN7G22</t>
        </is>
      </c>
      <c r="J5209" s="3" t="inlineStr">
        <is>
          <t>&lt;&gt;, LUIZ CARLOS PEREIRA DOS SANTOS</t>
        </is>
      </c>
      <c r="K5209" s="4" t="n">
        <v>123.54</v>
      </c>
      <c r="L5209" s="3" t="n"/>
      <c r="M5209" s="3" t="n"/>
      <c r="N5209" s="3" t="n"/>
      <c r="O5209" s="5" t="n">
        <v>0.2493055555555556</v>
      </c>
      <c r="P5209" s="3" t="inlineStr">
        <is>
          <t>&lt;&gt;, Bruno Felipe</t>
        </is>
      </c>
      <c r="Q5209" s="3" t="inlineStr">
        <is>
          <t>03/09/2026 12:54 BRT</t>
        </is>
      </c>
      <c r="R5209" s="3" t="inlineStr">
        <is>
          <t>bruno.felipe@dellys.com.br</t>
        </is>
      </c>
      <c r="S5209" s="3" t="inlineStr">
        <is>
          <t>02/09/2026 18:14 BRT</t>
        </is>
      </c>
      <c r="T5209" s="3" t="inlineStr">
        <is>
          <t>routearchiveprocess</t>
        </is>
      </c>
      <c r="U5209" s="3" t="inlineStr">
        <is>
          <t>LUIZ CARLOS PEREIRA DOS SANTOS</t>
        </is>
      </c>
      <c r="V5209" s="3" t="inlineStr">
        <is>
          <t>FIORINO</t>
        </is>
      </c>
      <c r="W5209" s="3" t="inlineStr">
        <is>
          <t>03/09/2026 - VIAGENS E CAPITAL</t>
        </is>
      </c>
      <c r="X5209" s="3" t="inlineStr">
        <is>
          <t>Concluída</t>
        </is>
      </c>
      <c r="Y5209" s="11">
        <f>IFERROR(F5209/H5209,"")</f>
        <v/>
      </c>
      <c r="Z5209" t="inlineStr">
        <is>
          <t>03/09</t>
        </is>
      </c>
      <c r="AA5209" t="inlineStr">
        <is>
          <t>SET/S1</t>
        </is>
      </c>
    </row>
    <row r="5210">
      <c r="A5210" s="3" t="inlineStr">
        <is>
          <t>CD-NS-INT-NSG6</t>
        </is>
      </c>
      <c r="B5210" s="3" t="inlineStr">
        <is>
          <t>RGB(160,82,45)</t>
        </is>
      </c>
      <c r="C5210" s="3" t="inlineStr">
        <is>
          <t>REF ITABIRA</t>
        </is>
      </c>
      <c r="D5210" s="12" t="n">
        <v>21</v>
      </c>
      <c r="E5210" s="12" t="n">
        <v>22</v>
      </c>
      <c r="F5210" s="13" t="n">
        <v>383.7375</v>
      </c>
      <c r="G5210" s="13" t="n">
        <v>9647.361000000001</v>
      </c>
      <c r="H5210" s="13" t="n">
        <v>500</v>
      </c>
      <c r="I5210" s="3" t="inlineStr">
        <is>
          <t>OPQ2C07</t>
        </is>
      </c>
      <c r="J5210" s="3" t="inlineStr">
        <is>
          <t>&lt;&gt;, DAVI DE SOUZA PINHEIRO</t>
        </is>
      </c>
      <c r="K5210" s="4" t="n">
        <v>319.53</v>
      </c>
      <c r="L5210" s="3" t="n"/>
      <c r="M5210" s="3" t="n"/>
      <c r="N5210" s="3" t="n"/>
      <c r="O5210" s="5" t="n">
        <v>0.2763888888888889</v>
      </c>
      <c r="P5210" s="3" t="inlineStr">
        <is>
          <t>&lt;&gt;, Bruno Felipe</t>
        </is>
      </c>
      <c r="Q5210" s="3" t="inlineStr">
        <is>
          <t>03/09/2026 13:24 BRT</t>
        </is>
      </c>
      <c r="R5210" s="3" t="inlineStr">
        <is>
          <t>bruno.felipe@dellys.com.br</t>
        </is>
      </c>
      <c r="S5210" s="3" t="inlineStr">
        <is>
          <t>02/09/2026 18:14 BRT</t>
        </is>
      </c>
      <c r="T5210" s="3" t="inlineStr">
        <is>
          <t>routearchiveprocess</t>
        </is>
      </c>
      <c r="U5210" s="3" t="inlineStr">
        <is>
          <t>DAVI DE SOUZA PINHEIRO</t>
        </is>
      </c>
      <c r="V5210" s="3" t="inlineStr">
        <is>
          <t>FIORINO</t>
        </is>
      </c>
      <c r="W5210" s="3" t="inlineStr">
        <is>
          <t>03/09/2026 - VIAGENS E CAPITAL</t>
        </is>
      </c>
      <c r="X5210" s="3" t="inlineStr">
        <is>
          <t>Concluída</t>
        </is>
      </c>
      <c r="Y5210" s="11">
        <f>IFERROR(F5210/H5210,"")</f>
        <v/>
      </c>
      <c r="Z5210" t="inlineStr">
        <is>
          <t>03/09</t>
        </is>
      </c>
      <c r="AA5210" t="inlineStr">
        <is>
          <t>SET/S1</t>
        </is>
      </c>
    </row>
    <row r="5211">
      <c r="A5211" s="3" t="inlineStr">
        <is>
          <t>CD-NS-INT-NSG10</t>
        </is>
      </c>
      <c r="B5211" s="3" t="inlineStr">
        <is>
          <t>RGB(32,178,170)</t>
        </is>
      </c>
      <c r="C5211" s="3" t="inlineStr">
        <is>
          <t>REF JABOT/LAGOA SANTA</t>
        </is>
      </c>
      <c r="D5211" s="12" t="n">
        <v>12</v>
      </c>
      <c r="E5211" s="12" t="n">
        <v>21</v>
      </c>
      <c r="F5211" s="13" t="n">
        <v>250.9728</v>
      </c>
      <c r="G5211" s="13" t="n">
        <v>4508.117</v>
      </c>
      <c r="H5211" s="13" t="n">
        <v>500</v>
      </c>
      <c r="I5211" s="3" t="inlineStr">
        <is>
          <t>RTB1A61</t>
        </is>
      </c>
      <c r="J5211" s="3" t="inlineStr">
        <is>
          <t>&lt;&gt;, CARLOS NASCIMENTO CARDOSO</t>
        </is>
      </c>
      <c r="K5211" s="4" t="n">
        <v>424.22</v>
      </c>
      <c r="L5211" s="3" t="n"/>
      <c r="M5211" s="3" t="n"/>
      <c r="N5211" s="3" t="n"/>
      <c r="O5211" s="5" t="n">
        <v>0.3513888888888889</v>
      </c>
      <c r="P5211" s="3" t="inlineStr">
        <is>
          <t>&lt;&gt;, Bruno Felipe</t>
        </is>
      </c>
      <c r="Q5211" s="3" t="inlineStr">
        <is>
          <t>03/09/2026 13:34 BRT</t>
        </is>
      </c>
      <c r="R5211" s="3" t="inlineStr">
        <is>
          <t>bruno.felipe@dellys.com.br</t>
        </is>
      </c>
      <c r="S5211" s="3" t="inlineStr">
        <is>
          <t>02/09/2026 18:14 BRT</t>
        </is>
      </c>
      <c r="T5211" s="3" t="inlineStr">
        <is>
          <t>routearchiveprocess</t>
        </is>
      </c>
      <c r="U5211" s="3" t="inlineStr">
        <is>
          <t>CARLOS NASCIMENTO CARDOSO</t>
        </is>
      </c>
      <c r="V5211" s="3" t="inlineStr">
        <is>
          <t>FIORINO</t>
        </is>
      </c>
      <c r="W5211" s="3" t="inlineStr">
        <is>
          <t>03/09/2026 - VIAGENS E CAPITAL</t>
        </is>
      </c>
      <c r="X5211" s="3" t="inlineStr">
        <is>
          <t>Concluída</t>
        </is>
      </c>
      <c r="Y5211" s="11">
        <f>IFERROR(F5211/H5211,"")</f>
        <v/>
      </c>
      <c r="Z5211" t="inlineStr">
        <is>
          <t>03/09</t>
        </is>
      </c>
      <c r="AA5211" t="inlineStr">
        <is>
          <t>SET/S1</t>
        </is>
      </c>
    </row>
    <row r="5212">
      <c r="A5212" s="3" t="inlineStr">
        <is>
          <t>CD-NS-INT-NSG13</t>
        </is>
      </c>
      <c r="B5212" s="3" t="inlineStr">
        <is>
          <t>RGB(199,21,133)</t>
        </is>
      </c>
      <c r="C5212" s="3" t="inlineStr">
        <is>
          <t>REF PAROPEBA</t>
        </is>
      </c>
      <c r="D5212" s="12" t="n">
        <v>16</v>
      </c>
      <c r="E5212" s="12" t="n">
        <v>18</v>
      </c>
      <c r="F5212" s="13" t="n">
        <v>739.1922</v>
      </c>
      <c r="G5212" s="13" t="n">
        <v>15721.798</v>
      </c>
      <c r="H5212" s="13" t="n">
        <v>1300</v>
      </c>
      <c r="I5212" s="3" t="inlineStr">
        <is>
          <t>DVS4J96</t>
        </is>
      </c>
      <c r="J5212" s="3" t="inlineStr">
        <is>
          <t>&lt;&gt;, MARCEL NASCIMENTO GOMES</t>
        </is>
      </c>
      <c r="K5212" s="4" t="n">
        <v>293.67</v>
      </c>
      <c r="L5212" s="3" t="n"/>
      <c r="M5212" s="3" t="n"/>
      <c r="N5212" s="3" t="n"/>
      <c r="O5212" s="5" t="n">
        <v>0.2041666666666667</v>
      </c>
      <c r="P5212" s="3" t="inlineStr">
        <is>
          <t>&lt;&gt;, Bruno Felipe</t>
        </is>
      </c>
      <c r="Q5212" s="3" t="inlineStr">
        <is>
          <t>03/09/2026 18:44 BRT</t>
        </is>
      </c>
      <c r="R5212" s="3" t="inlineStr">
        <is>
          <t>bruno.felipe@dellys.com.br</t>
        </is>
      </c>
      <c r="S5212" s="3" t="inlineStr">
        <is>
          <t>02/09/2026 18:14 BRT</t>
        </is>
      </c>
      <c r="T5212" s="3" t="inlineStr">
        <is>
          <t>routearchiveprocess</t>
        </is>
      </c>
      <c r="U5212" s="3" t="inlineStr">
        <is>
          <t>MARCEL NASCIMENTO GOMES</t>
        </is>
      </c>
      <c r="V5212" s="3" t="inlineStr">
        <is>
          <t>VAN</t>
        </is>
      </c>
      <c r="W5212" s="3" t="inlineStr">
        <is>
          <t>03/09/2026 - VIAGENS E CAPITAL</t>
        </is>
      </c>
      <c r="X5212" s="3" t="inlineStr">
        <is>
          <t>Concluída</t>
        </is>
      </c>
      <c r="Y5212" s="11">
        <f>IFERROR(F5212/H5212,"")</f>
        <v/>
      </c>
      <c r="Z5212" t="inlineStr">
        <is>
          <t>03/09</t>
        </is>
      </c>
      <c r="AA5212" t="inlineStr">
        <is>
          <t>SET/S1</t>
        </is>
      </c>
    </row>
    <row r="5213">
      <c r="A5213" s="3" t="inlineStr">
        <is>
          <t>CD-NS-INT-NSG16</t>
        </is>
      </c>
      <c r="B5213" s="3" t="inlineStr">
        <is>
          <t>RGB(220,20,60)</t>
        </is>
      </c>
      <c r="C5213" s="3" t="inlineStr">
        <is>
          <t>REF ITAUNA</t>
        </is>
      </c>
      <c r="D5213" s="12" t="n">
        <v>23</v>
      </c>
      <c r="E5213" s="12" t="n">
        <v>25</v>
      </c>
      <c r="F5213" s="13" t="n">
        <v>232.4983</v>
      </c>
      <c r="G5213" s="13" t="n">
        <v>8676.477000000001</v>
      </c>
      <c r="H5213" s="13" t="n">
        <v>500</v>
      </c>
      <c r="I5213" s="3" t="inlineStr">
        <is>
          <t>QUJ4G81</t>
        </is>
      </c>
      <c r="J5213" s="3" t="inlineStr">
        <is>
          <t>&lt;&gt;, JEFFERSON OLIVEIRA CHAGAS</t>
        </is>
      </c>
      <c r="K5213" s="4" t="n">
        <v>270.23</v>
      </c>
      <c r="L5213" s="3" t="n"/>
      <c r="M5213" s="3" t="n"/>
      <c r="N5213" s="3" t="n"/>
      <c r="O5213" s="5" t="n">
        <v>0.2416666666666667</v>
      </c>
      <c r="P5213" s="3" t="inlineStr">
        <is>
          <t>&lt;&gt;, Bruno Felipe</t>
        </is>
      </c>
      <c r="Q5213" s="3" t="inlineStr">
        <is>
          <t>03/09/2026 15:34 BRT</t>
        </is>
      </c>
      <c r="R5213" s="3" t="inlineStr">
        <is>
          <t>bruno.felipe@dellys.com.br</t>
        </is>
      </c>
      <c r="S5213" s="3" t="inlineStr">
        <is>
          <t>02/09/2026 18:14 BRT</t>
        </is>
      </c>
      <c r="T5213" s="3" t="inlineStr">
        <is>
          <t>routearchiveprocess</t>
        </is>
      </c>
      <c r="U5213" s="3" t="inlineStr">
        <is>
          <t>JEFFERSON OLIVEIRA CHAGAS</t>
        </is>
      </c>
      <c r="V5213" s="3" t="inlineStr">
        <is>
          <t>FIORINO</t>
        </is>
      </c>
      <c r="W5213" s="3" t="inlineStr">
        <is>
          <t>03/09/2026 - VIAGENS E CAPITAL</t>
        </is>
      </c>
      <c r="X5213" s="3" t="inlineStr">
        <is>
          <t>Concluída</t>
        </is>
      </c>
      <c r="Y5213" s="11">
        <f>IFERROR(F5213/H5213,"")</f>
        <v/>
      </c>
      <c r="Z5213" t="inlineStr">
        <is>
          <t>03/09</t>
        </is>
      </c>
      <c r="AA5213" t="inlineStr">
        <is>
          <t>SET/S1</t>
        </is>
      </c>
    </row>
    <row r="5214">
      <c r="A5214" s="3" t="inlineStr">
        <is>
          <t>CD-NS-INT-NSG17</t>
        </is>
      </c>
      <c r="B5214" s="3" t="inlineStr">
        <is>
          <t>RGB(0,128,0)</t>
        </is>
      </c>
      <c r="C5214" s="3" t="inlineStr">
        <is>
          <t xml:space="preserve">REF PARA DE MINAS </t>
        </is>
      </c>
      <c r="D5214" s="12" t="n">
        <v>21</v>
      </c>
      <c r="E5214" s="12" t="n">
        <v>20</v>
      </c>
      <c r="F5214" s="13" t="n">
        <v>747.575</v>
      </c>
      <c r="G5214" s="13" t="n">
        <v>16982.698</v>
      </c>
      <c r="H5214" s="13" t="n">
        <v>1300</v>
      </c>
      <c r="I5214" s="3" t="inlineStr">
        <is>
          <t>HKB6G33</t>
        </is>
      </c>
      <c r="J5214" s="3" t="inlineStr">
        <is>
          <t>&lt;&gt;, PAULO CESAR MOREIRA NUNES</t>
        </is>
      </c>
      <c r="K5214" s="4" t="n">
        <v>251.2</v>
      </c>
      <c r="L5214" s="3" t="n"/>
      <c r="M5214" s="3" t="n"/>
      <c r="N5214" s="3" t="n"/>
      <c r="O5214" s="5" t="n">
        <v>0.2604166666666667</v>
      </c>
      <c r="P5214" s="3" t="inlineStr">
        <is>
          <t>&lt;&gt;, Bruno Felipe</t>
        </is>
      </c>
      <c r="Q5214" s="3" t="inlineStr">
        <is>
          <t>03/09/2026 15:54 BRT</t>
        </is>
      </c>
      <c r="R5214" s="3" t="inlineStr">
        <is>
          <t>bruno.felipe@dellys.com.br</t>
        </is>
      </c>
      <c r="S5214" s="3" t="inlineStr">
        <is>
          <t>02/09/2026 18:14 BRT</t>
        </is>
      </c>
      <c r="T5214" s="3" t="inlineStr">
        <is>
          <t>routearchiveprocess</t>
        </is>
      </c>
      <c r="U5214" s="3" t="inlineStr">
        <is>
          <t>PAULO CESAR MOREIRA NUNES</t>
        </is>
      </c>
      <c r="V5214" s="3" t="inlineStr">
        <is>
          <t>VAN</t>
        </is>
      </c>
      <c r="W5214" s="3" t="inlineStr">
        <is>
          <t>03/09/2026 - VIAGENS E CAPITAL</t>
        </is>
      </c>
      <c r="X5214" s="3" t="inlineStr">
        <is>
          <t>Concluída</t>
        </is>
      </c>
      <c r="Y5214" s="11">
        <f>IFERROR(F5214/H5214,"")</f>
        <v/>
      </c>
      <c r="Z5214" t="inlineStr">
        <is>
          <t>03/09</t>
        </is>
      </c>
      <c r="AA5214" t="inlineStr">
        <is>
          <t>SET/S1</t>
        </is>
      </c>
    </row>
    <row r="5215">
      <c r="A5215" s="3" t="inlineStr">
        <is>
          <t>CD-NS-INT-NSG21</t>
        </is>
      </c>
      <c r="B5215" s="3" t="inlineStr">
        <is>
          <t>RGB(160,82,45)</t>
        </is>
      </c>
      <c r="C5215" s="3" t="inlineStr">
        <is>
          <t>REF MATEUS LEME</t>
        </is>
      </c>
      <c r="D5215" s="12" t="n">
        <v>15</v>
      </c>
      <c r="E5215" s="12" t="n">
        <v>18</v>
      </c>
      <c r="F5215" s="13" t="n">
        <v>459.5485</v>
      </c>
      <c r="G5215" s="13" t="n">
        <v>11284.725</v>
      </c>
      <c r="H5215" s="13" t="n">
        <v>500</v>
      </c>
      <c r="I5215" s="3" t="inlineStr">
        <is>
          <t>QXC2A51</t>
        </is>
      </c>
      <c r="J5215" s="3" t="inlineStr">
        <is>
          <t>&lt;&gt;, LEONARDO FERNANDES DE SOUZA</t>
        </is>
      </c>
      <c r="K5215" s="4" t="n">
        <v>153.34</v>
      </c>
      <c r="L5215" s="3" t="n"/>
      <c r="M5215" s="3" t="n"/>
      <c r="N5215" s="3" t="n"/>
      <c r="O5215" s="5" t="n">
        <v>0.1291666666666667</v>
      </c>
      <c r="P5215" s="3" t="inlineStr">
        <is>
          <t>&lt;&gt;, Bruno Felipe</t>
        </is>
      </c>
      <c r="Q5215" s="3" t="inlineStr">
        <is>
          <t>03/09/2026 11:44 BRT</t>
        </is>
      </c>
      <c r="R5215" s="3" t="inlineStr">
        <is>
          <t>bruno.felipe@dellys.com.br</t>
        </is>
      </c>
      <c r="S5215" s="3" t="inlineStr">
        <is>
          <t>02/09/2026 18:14 BRT</t>
        </is>
      </c>
      <c r="T5215" s="3" t="inlineStr">
        <is>
          <t>routearchiveprocess</t>
        </is>
      </c>
      <c r="U5215" s="3" t="inlineStr">
        <is>
          <t>LEONARDO FERNANDES DE SOUZA</t>
        </is>
      </c>
      <c r="V5215" s="3" t="inlineStr">
        <is>
          <t>FIORINO</t>
        </is>
      </c>
      <c r="W5215" s="3" t="inlineStr">
        <is>
          <t>03/09/2026 - VIAGENS E CAPITAL</t>
        </is>
      </c>
      <c r="X5215" s="3" t="inlineStr">
        <is>
          <t>Concluída</t>
        </is>
      </c>
      <c r="Y5215" s="11">
        <f>IFERROR(F5215/H5215,"")</f>
        <v/>
      </c>
      <c r="Z5215" t="inlineStr">
        <is>
          <t>03/09</t>
        </is>
      </c>
      <c r="AA5215" t="inlineStr">
        <is>
          <t>SET/S1</t>
        </is>
      </c>
    </row>
    <row r="5216">
      <c r="A5216" s="3" t="inlineStr">
        <is>
          <t>CD-NS-INT-NSG23</t>
        </is>
      </c>
      <c r="B5216" s="3" t="inlineStr">
        <is>
          <t>RGB(70,130,180)</t>
        </is>
      </c>
      <c r="C5216" s="3" t="inlineStr">
        <is>
          <t>REF N.LIMA/RIO ACIMA</t>
        </is>
      </c>
      <c r="D5216" s="12" t="n">
        <v>13</v>
      </c>
      <c r="E5216" s="12" t="n">
        <v>14</v>
      </c>
      <c r="F5216" s="13" t="n">
        <v>238.9778</v>
      </c>
      <c r="G5216" s="13" t="n">
        <v>5405.849</v>
      </c>
      <c r="H5216" s="13" t="n">
        <v>500</v>
      </c>
      <c r="I5216" s="3" t="inlineStr">
        <is>
          <t>PZK2A95</t>
        </is>
      </c>
      <c r="J5216" s="3" t="inlineStr">
        <is>
          <t>&lt;&gt;, ABEL AUGUSTO DA SILVA</t>
        </is>
      </c>
      <c r="K5216" s="4" t="n">
        <v>149.53</v>
      </c>
      <c r="L5216" s="3" t="n"/>
      <c r="M5216" s="3" t="n"/>
      <c r="N5216" s="3" t="n"/>
      <c r="O5216" s="5" t="n">
        <v>0.1361111111111111</v>
      </c>
      <c r="P5216" s="3" t="inlineStr">
        <is>
          <t>&lt;&gt;, Bruno Felipe</t>
        </is>
      </c>
      <c r="Q5216" s="3" t="inlineStr">
        <is>
          <t>03/09/2026 11:34 BRT</t>
        </is>
      </c>
      <c r="R5216" s="3" t="inlineStr">
        <is>
          <t>bruno.felipe@dellys.com.br</t>
        </is>
      </c>
      <c r="S5216" s="3" t="inlineStr">
        <is>
          <t>02/09/2026 18:14 BRT</t>
        </is>
      </c>
      <c r="T5216" s="3" t="inlineStr">
        <is>
          <t>routearchiveprocess</t>
        </is>
      </c>
      <c r="U5216" s="3" t="inlineStr">
        <is>
          <t>ABEL AUGUSTO DA SILVA</t>
        </is>
      </c>
      <c r="V5216" s="3" t="inlineStr">
        <is>
          <t>FIORINO</t>
        </is>
      </c>
      <c r="W5216" s="3" t="inlineStr">
        <is>
          <t>03/09/2026 - VIAGENS E CAPITAL</t>
        </is>
      </c>
      <c r="X5216" s="3" t="inlineStr">
        <is>
          <t>Concluída</t>
        </is>
      </c>
      <c r="Y5216" s="11">
        <f>IFERROR(F5216/H5216,"")</f>
        <v/>
      </c>
      <c r="Z5216" t="inlineStr">
        <is>
          <t>03/09</t>
        </is>
      </c>
      <c r="AA5216" t="inlineStr">
        <is>
          <t>SET/S1</t>
        </is>
      </c>
    </row>
    <row r="5217">
      <c r="A5217" s="3" t="inlineStr">
        <is>
          <t>CD-NS-INT-NSG30</t>
        </is>
      </c>
      <c r="B5217" s="3" t="inlineStr">
        <is>
          <t>RGB(210,105,30)</t>
        </is>
      </c>
      <c r="C5217" s="3" t="inlineStr">
        <is>
          <t>REF SABARA</t>
        </is>
      </c>
      <c r="D5217" s="12" t="n">
        <v>22</v>
      </c>
      <c r="E5217" s="12" t="n">
        <v>23</v>
      </c>
      <c r="F5217" s="13" t="n">
        <v>238.4336</v>
      </c>
      <c r="G5217" s="13" t="n">
        <v>5153.134</v>
      </c>
      <c r="H5217" s="13" t="n">
        <v>500</v>
      </c>
      <c r="I5217" s="3" t="inlineStr">
        <is>
          <t>LUD5G92</t>
        </is>
      </c>
      <c r="J5217" s="3" t="inlineStr">
        <is>
          <t>&lt;&gt;, ADAIR PEREIRA PARDIM</t>
        </is>
      </c>
      <c r="K5217" s="4" t="n">
        <v>143.81</v>
      </c>
      <c r="L5217" s="3" t="n"/>
      <c r="M5217" s="3" t="n"/>
      <c r="N5217" s="3" t="n"/>
      <c r="O5217" s="5" t="n">
        <v>0.1472222222222222</v>
      </c>
      <c r="P5217" s="3" t="inlineStr">
        <is>
          <t>&lt;&gt;, Bruno Felipe</t>
        </is>
      </c>
      <c r="Q5217" s="3" t="inlineStr">
        <is>
          <t>03/09/2026 12:14 BRT</t>
        </is>
      </c>
      <c r="R5217" s="3" t="inlineStr">
        <is>
          <t>bruno.felipe@dellys.com.br</t>
        </is>
      </c>
      <c r="S5217" s="3" t="inlineStr">
        <is>
          <t>02/09/2026 18:14 BRT</t>
        </is>
      </c>
      <c r="T5217" s="3" t="inlineStr">
        <is>
          <t>routearchiveprocess</t>
        </is>
      </c>
      <c r="U5217" s="3" t="inlineStr">
        <is>
          <t>ADAIR PEREIRA PARDIM</t>
        </is>
      </c>
      <c r="V5217" s="3" t="inlineStr">
        <is>
          <t>FIORINO</t>
        </is>
      </c>
      <c r="W5217" s="3" t="inlineStr">
        <is>
          <t>03/09/2026 - VIAGENS E CAPITAL</t>
        </is>
      </c>
      <c r="X5217" s="3" t="inlineStr">
        <is>
          <t>Concluída</t>
        </is>
      </c>
      <c r="Y5217" s="11">
        <f>IFERROR(F5217/H5217,"")</f>
        <v/>
      </c>
      <c r="Z5217" t="inlineStr">
        <is>
          <t>03/09</t>
        </is>
      </c>
      <c r="AA5217" t="inlineStr">
        <is>
          <t>SET/S1</t>
        </is>
      </c>
    </row>
    <row r="5218">
      <c r="A5218" s="3" t="inlineStr">
        <is>
          <t>CD-NS-INT-NSG31</t>
        </is>
      </c>
      <c r="B5218" s="3" t="inlineStr">
        <is>
          <t>RGB(220,20,60)</t>
        </is>
      </c>
      <c r="C5218" s="3" t="inlineStr">
        <is>
          <t>REF SANTA LUZIA</t>
        </is>
      </c>
      <c r="D5218" s="12" t="n">
        <v>15</v>
      </c>
      <c r="E5218" s="12" t="n">
        <v>16</v>
      </c>
      <c r="F5218" s="13" t="n">
        <v>776.7468</v>
      </c>
      <c r="G5218" s="13" t="n">
        <v>11423.91</v>
      </c>
      <c r="H5218" s="13" t="n">
        <v>1300</v>
      </c>
      <c r="I5218" s="3" t="inlineStr">
        <is>
          <t>ELM0526</t>
        </is>
      </c>
      <c r="J5218" s="3" t="inlineStr">
        <is>
          <t>&lt;&gt;, ELIAS N STEHLING</t>
        </is>
      </c>
      <c r="K5218" s="4" t="n">
        <v>86.41</v>
      </c>
      <c r="L5218" s="3" t="n"/>
      <c r="M5218" s="3" t="n"/>
      <c r="N5218" s="3" t="n"/>
      <c r="O5218" s="5" t="n">
        <v>0.1152777777777778</v>
      </c>
      <c r="P5218" s="3" t="inlineStr">
        <is>
          <t>&lt;&gt;, Bruno Felipe</t>
        </is>
      </c>
      <c r="Q5218" s="3" t="inlineStr">
        <is>
          <t>03/09/2026 12:14 BRT</t>
        </is>
      </c>
      <c r="R5218" s="3" t="inlineStr">
        <is>
          <t>bruno.felipe@dellys.com.br</t>
        </is>
      </c>
      <c r="S5218" s="3" t="inlineStr">
        <is>
          <t>02/09/2026 18:14 BRT</t>
        </is>
      </c>
      <c r="T5218" s="3" t="inlineStr">
        <is>
          <t>routearchiveprocess</t>
        </is>
      </c>
      <c r="U5218" s="3" t="inlineStr">
        <is>
          <t>ELIAS N STEHLING</t>
        </is>
      </c>
      <c r="V5218" s="3" t="inlineStr">
        <is>
          <t>VAN</t>
        </is>
      </c>
      <c r="W5218" s="3" t="inlineStr">
        <is>
          <t>03/09/2026 - VIAGENS E CAPITAL</t>
        </is>
      </c>
      <c r="X5218" s="3" t="inlineStr">
        <is>
          <t>Concluída</t>
        </is>
      </c>
      <c r="Y5218" s="11">
        <f>IFERROR(F5218/H5218,"")</f>
        <v/>
      </c>
      <c r="Z5218" t="inlineStr">
        <is>
          <t>03/09</t>
        </is>
      </c>
      <c r="AA5218" t="inlineStr">
        <is>
          <t>SET/S1</t>
        </is>
      </c>
    </row>
    <row r="5219">
      <c r="A5219" s="3" t="inlineStr">
        <is>
          <t>CD-NS-INT-NSG32</t>
        </is>
      </c>
      <c r="B5219" s="3" t="inlineStr">
        <is>
          <t>RGB(0,128,0)</t>
        </is>
      </c>
      <c r="C5219" s="3" t="inlineStr">
        <is>
          <t>REF NOVA LIMA</t>
        </is>
      </c>
      <c r="D5219" s="12" t="n">
        <v>20</v>
      </c>
      <c r="E5219" s="12" t="n">
        <v>21</v>
      </c>
      <c r="F5219" s="13" t="n">
        <v>485.9615</v>
      </c>
      <c r="G5219" s="13" t="n">
        <v>11390.841</v>
      </c>
      <c r="H5219" s="13" t="n">
        <v>500</v>
      </c>
      <c r="I5219" s="3" t="inlineStr">
        <is>
          <t>JVO8754</t>
        </is>
      </c>
      <c r="J5219" s="3" t="inlineStr">
        <is>
          <t>&lt;&gt;, ANDRE LUIZ SOARES</t>
        </is>
      </c>
      <c r="K5219" s="4" t="n">
        <v>104.57</v>
      </c>
      <c r="L5219" s="3" t="n"/>
      <c r="M5219" s="3" t="n"/>
      <c r="N5219" s="3" t="n"/>
      <c r="O5219" s="5" t="n">
        <v>0.1083333333333333</v>
      </c>
      <c r="P5219" s="3" t="inlineStr">
        <is>
          <t>&lt;&gt;, Bruno Felipe</t>
        </is>
      </c>
      <c r="Q5219" s="3" t="inlineStr">
        <is>
          <t>03/09/2026 11:34 BRT</t>
        </is>
      </c>
      <c r="R5219" s="3" t="inlineStr">
        <is>
          <t>bruno.felipe@dellys.com.br</t>
        </is>
      </c>
      <c r="S5219" s="3" t="inlineStr">
        <is>
          <t>02/09/2026 18:14 BRT</t>
        </is>
      </c>
      <c r="T5219" s="3" t="inlineStr">
        <is>
          <t>routearchiveprocess</t>
        </is>
      </c>
      <c r="U5219" s="3" t="inlineStr">
        <is>
          <t>ANDRE LUIZ SOARES</t>
        </is>
      </c>
      <c r="V5219" s="3" t="inlineStr">
        <is>
          <t>FIORINO</t>
        </is>
      </c>
      <c r="W5219" s="3" t="inlineStr">
        <is>
          <t>03/09/2026 - VIAGENS E CAPITAL</t>
        </is>
      </c>
      <c r="X5219" s="3" t="inlineStr">
        <is>
          <t>Concluída</t>
        </is>
      </c>
      <c r="Y5219" s="11">
        <f>IFERROR(F5219/H5219,"")</f>
        <v/>
      </c>
      <c r="Z5219" t="inlineStr">
        <is>
          <t>03/09</t>
        </is>
      </c>
      <c r="AA5219" t="inlineStr">
        <is>
          <t>SET/S1</t>
        </is>
      </c>
    </row>
    <row r="5220">
      <c r="A5220" s="3" t="inlineStr">
        <is>
          <t>CD-NS-INT-NSG34</t>
        </is>
      </c>
      <c r="B5220" s="3" t="inlineStr">
        <is>
          <t>RGB(0,0,255)</t>
        </is>
      </c>
      <c r="C5220" s="3" t="inlineStr">
        <is>
          <t>REF SANTA LUZIA</t>
        </is>
      </c>
      <c r="D5220" s="12" t="n">
        <v>14</v>
      </c>
      <c r="E5220" s="12" t="n">
        <v>15</v>
      </c>
      <c r="F5220" s="13" t="n">
        <v>473.456</v>
      </c>
      <c r="G5220" s="13" t="n">
        <v>8777.4</v>
      </c>
      <c r="H5220" s="13" t="n">
        <v>500</v>
      </c>
      <c r="I5220" s="3" t="inlineStr">
        <is>
          <t>HEF9B92</t>
        </is>
      </c>
      <c r="J5220" s="3" t="inlineStr">
        <is>
          <t>&lt;&gt;, MAURILIO ROCHA DE OLIVEIRA</t>
        </is>
      </c>
      <c r="K5220" s="4" t="n">
        <v>114.92</v>
      </c>
      <c r="L5220" s="3" t="n"/>
      <c r="M5220" s="3" t="n"/>
      <c r="N5220" s="3" t="n"/>
      <c r="O5220" s="5" t="n">
        <v>0.09375</v>
      </c>
      <c r="P5220" s="3" t="inlineStr">
        <is>
          <t>&lt;&gt;, Bruno Felipe</t>
        </is>
      </c>
      <c r="Q5220" s="3" t="inlineStr">
        <is>
          <t>03/09/2026 11:04 BRT</t>
        </is>
      </c>
      <c r="R5220" s="3" t="inlineStr">
        <is>
          <t>bruno.felipe@dellys.com.br</t>
        </is>
      </c>
      <c r="S5220" s="3" t="inlineStr">
        <is>
          <t>02/09/2026 18:14 BRT</t>
        </is>
      </c>
      <c r="T5220" s="3" t="inlineStr">
        <is>
          <t>routearchiveprocess</t>
        </is>
      </c>
      <c r="U5220" s="3" t="inlineStr">
        <is>
          <t>MAURILIO ROCHA DE OLIVEIRA</t>
        </is>
      </c>
      <c r="V5220" s="3" t="inlineStr">
        <is>
          <t>FIORINO</t>
        </is>
      </c>
      <c r="W5220" s="3" t="inlineStr">
        <is>
          <t>03/09/2026 - VIAGENS E CAPITAL</t>
        </is>
      </c>
      <c r="X5220" s="3" t="inlineStr">
        <is>
          <t>Concluída</t>
        </is>
      </c>
      <c r="Y5220" s="11">
        <f>IFERROR(F5220/H5220,"")</f>
        <v/>
      </c>
      <c r="Z5220" t="inlineStr">
        <is>
          <t>03/09</t>
        </is>
      </c>
      <c r="AA5220" t="inlineStr">
        <is>
          <t>SET/S1</t>
        </is>
      </c>
    </row>
    <row r="5221">
      <c r="A5221" s="3" t="inlineStr">
        <is>
          <t>CD-NS-INT-NSG35</t>
        </is>
      </c>
      <c r="B5221" s="3" t="inlineStr">
        <is>
          <t>RGB(255,105,180)</t>
        </is>
      </c>
      <c r="C5221" s="3" t="inlineStr">
        <is>
          <t>REF BETIM</t>
        </is>
      </c>
      <c r="D5221" s="12" t="n">
        <v>26</v>
      </c>
      <c r="E5221" s="12" t="n">
        <v>27</v>
      </c>
      <c r="F5221" s="13" t="n">
        <v>362.3331</v>
      </c>
      <c r="G5221" s="13" t="n">
        <v>9601.361999999999</v>
      </c>
      <c r="H5221" s="13" t="n">
        <v>500</v>
      </c>
      <c r="I5221" s="3" t="inlineStr">
        <is>
          <t>GGT5H22</t>
        </is>
      </c>
      <c r="J5221" s="3" t="inlineStr">
        <is>
          <t>&lt;&gt;, EVANDRO LUIZ GONÇALVES</t>
        </is>
      </c>
      <c r="K5221" s="4" t="n">
        <v>115.16</v>
      </c>
      <c r="L5221" s="3" t="n"/>
      <c r="M5221" s="3" t="n"/>
      <c r="N5221" s="3" t="n"/>
      <c r="O5221" s="5" t="n">
        <v>0.1722222222222222</v>
      </c>
      <c r="P5221" s="3" t="inlineStr">
        <is>
          <t>&lt;&gt;, Bruno Felipe</t>
        </is>
      </c>
      <c r="Q5221" s="3" t="inlineStr">
        <is>
          <t>03/09/2026 15:14 BRT</t>
        </is>
      </c>
      <c r="R5221" s="3" t="inlineStr">
        <is>
          <t>bruno.felipe@dellys.com.br</t>
        </is>
      </c>
      <c r="S5221" s="3" t="inlineStr">
        <is>
          <t>02/09/2026 18:14 BRT</t>
        </is>
      </c>
      <c r="T5221" s="3" t="inlineStr">
        <is>
          <t>routearchiveprocess</t>
        </is>
      </c>
      <c r="U5221" s="3" t="inlineStr">
        <is>
          <t>EVANDRO LUIZ GONÇALVES</t>
        </is>
      </c>
      <c r="V5221" s="3" t="inlineStr">
        <is>
          <t>FIORINO</t>
        </is>
      </c>
      <c r="W5221" s="3" t="inlineStr">
        <is>
          <t>03/09/2026 - VIAGENS E CAPITAL</t>
        </is>
      </c>
      <c r="X5221" s="3" t="inlineStr">
        <is>
          <t>Concluída</t>
        </is>
      </c>
      <c r="Y5221" s="11">
        <f>IFERROR(F5221/H5221,"")</f>
        <v/>
      </c>
      <c r="Z5221" t="inlineStr">
        <is>
          <t>03/09</t>
        </is>
      </c>
      <c r="AA5221" t="inlineStr">
        <is>
          <t>SET/S1</t>
        </is>
      </c>
    </row>
    <row r="5222">
      <c r="A5222" s="3" t="inlineStr">
        <is>
          <t>CD-NS-INT-NSG38</t>
        </is>
      </c>
      <c r="B5222" s="3" t="inlineStr">
        <is>
          <t>RGB(70,130,180)</t>
        </is>
      </c>
      <c r="C5222" s="3" t="inlineStr">
        <is>
          <t>REF IBIRITE</t>
        </is>
      </c>
      <c r="D5222" s="12" t="n">
        <v>19</v>
      </c>
      <c r="E5222" s="12" t="n">
        <v>21</v>
      </c>
      <c r="F5222" s="13" t="n">
        <v>423.9079</v>
      </c>
      <c r="G5222" s="13" t="n">
        <v>11055.884</v>
      </c>
      <c r="H5222" s="13" t="n">
        <v>500</v>
      </c>
      <c r="I5222" s="3" t="inlineStr">
        <is>
          <t>RFJ5D43</t>
        </is>
      </c>
      <c r="J5222" s="3" t="inlineStr">
        <is>
          <t>&lt;&gt;, RONILDO SANTOS MARTINS</t>
        </is>
      </c>
      <c r="K5222" s="4" t="n">
        <v>87.09</v>
      </c>
      <c r="L5222" s="3" t="n"/>
      <c r="M5222" s="3" t="n"/>
      <c r="N5222" s="3" t="n"/>
      <c r="O5222" s="5" t="n">
        <v>0.1597222222222222</v>
      </c>
      <c r="P5222" s="3" t="inlineStr">
        <is>
          <t>&lt;&gt;, Bruno Felipe</t>
        </is>
      </c>
      <c r="Q5222" s="3" t="inlineStr">
        <is>
          <t>03/09/2026 22:44 BRT</t>
        </is>
      </c>
      <c r="R5222" s="3" t="inlineStr">
        <is>
          <t>bruno.felipe@dellys.com.br</t>
        </is>
      </c>
      <c r="S5222" s="3" t="inlineStr">
        <is>
          <t>02/09/2026 18:14 BRT</t>
        </is>
      </c>
      <c r="T5222" s="3" t="inlineStr">
        <is>
          <t>routearchiveprocess</t>
        </is>
      </c>
      <c r="U5222" s="3" t="inlineStr">
        <is>
          <t>RONILDO SANTOS MARTINS</t>
        </is>
      </c>
      <c r="V5222" s="6" t="inlineStr">
        <is>
          <t>FIORINO</t>
        </is>
      </c>
      <c r="W5222" s="3" t="inlineStr">
        <is>
          <t>03/09/2026 - VIAGENS E CAPITAL</t>
        </is>
      </c>
      <c r="X5222" s="3" t="inlineStr">
        <is>
          <t>Concluída</t>
        </is>
      </c>
      <c r="Y5222" s="11">
        <f>IFERROR(F5222/H5222,"")</f>
        <v/>
      </c>
      <c r="Z5222" t="inlineStr">
        <is>
          <t>03/09</t>
        </is>
      </c>
      <c r="AA5222" t="inlineStr">
        <is>
          <t>SET/S1</t>
        </is>
      </c>
    </row>
    <row r="5223">
      <c r="A5223" s="3" t="inlineStr">
        <is>
          <t>CD-NS-INT-NSG39</t>
        </is>
      </c>
      <c r="B5223" s="3" t="inlineStr">
        <is>
          <t>RGB(128,0,128)</t>
        </is>
      </c>
      <c r="C5223" s="3" t="inlineStr">
        <is>
          <t>REF NOVA LIMA/V.S</t>
        </is>
      </c>
      <c r="D5223" s="12" t="n">
        <v>14</v>
      </c>
      <c r="E5223" s="12" t="n">
        <v>15</v>
      </c>
      <c r="F5223" s="13" t="n">
        <v>214.58</v>
      </c>
      <c r="G5223" s="13" t="n">
        <v>7263.051</v>
      </c>
      <c r="H5223" s="13" t="n">
        <v>500</v>
      </c>
      <c r="I5223" s="3" t="inlineStr">
        <is>
          <t>SIH9G91</t>
        </is>
      </c>
      <c r="J5223" s="3" t="inlineStr">
        <is>
          <t>&lt;&gt;, CARLOS HENRIQUE ALMEIDA DE SOUZA</t>
        </is>
      </c>
      <c r="K5223" s="4" t="n">
        <v>251.58</v>
      </c>
      <c r="L5223" s="3" t="n"/>
      <c r="M5223" s="3" t="n"/>
      <c r="N5223" s="3" t="n"/>
      <c r="O5223" s="5" t="n">
        <v>0.06805555555555555</v>
      </c>
      <c r="P5223" s="3" t="inlineStr">
        <is>
          <t>&lt;&gt;, Bruno Felipe</t>
        </is>
      </c>
      <c r="Q5223" s="3" t="inlineStr">
        <is>
          <t>03/09/2026 23:34 BRT</t>
        </is>
      </c>
      <c r="R5223" s="3" t="inlineStr">
        <is>
          <t>bruno.felipe@dellys.com.br</t>
        </is>
      </c>
      <c r="S5223" s="3" t="inlineStr">
        <is>
          <t>02/09/2026 18:14 BRT</t>
        </is>
      </c>
      <c r="T5223" s="3" t="inlineStr">
        <is>
          <t>routearchiveprocess</t>
        </is>
      </c>
      <c r="U5223" s="3" t="inlineStr">
        <is>
          <t>CARLOS HENRIQUE ALMEIDA DE SOUZA</t>
        </is>
      </c>
      <c r="V5223" s="3" t="inlineStr">
        <is>
          <t>FIORINO</t>
        </is>
      </c>
      <c r="W5223" s="3" t="inlineStr">
        <is>
          <t>03/09/2026 - VIAGENS E CAPITAL</t>
        </is>
      </c>
      <c r="X5223" s="3" t="inlineStr">
        <is>
          <t>Concluída</t>
        </is>
      </c>
      <c r="Y5223" s="11">
        <f>IFERROR(F5223/H5223,"")</f>
        <v/>
      </c>
      <c r="Z5223" t="inlineStr">
        <is>
          <t>03/09</t>
        </is>
      </c>
      <c r="AA5223" t="inlineStr">
        <is>
          <t>SET/S1</t>
        </is>
      </c>
    </row>
    <row r="5224">
      <c r="A5224" s="3" t="inlineStr">
        <is>
          <t>CD-NS-INT-NSG41</t>
        </is>
      </c>
      <c r="B5224" s="3" t="inlineStr">
        <is>
          <t>RGB(128,128,128)</t>
        </is>
      </c>
      <c r="C5224" s="3" t="inlineStr">
        <is>
          <t>REF IBIRITE</t>
        </is>
      </c>
      <c r="D5224" s="12" t="n">
        <v>18</v>
      </c>
      <c r="E5224" s="12" t="n">
        <v>20</v>
      </c>
      <c r="F5224" s="13" t="n">
        <v>494.0438</v>
      </c>
      <c r="G5224" s="13" t="n">
        <v>14767.959</v>
      </c>
      <c r="H5224" s="13" t="n">
        <v>500</v>
      </c>
      <c r="I5224" s="3" t="inlineStr">
        <is>
          <t>SIA0H44</t>
        </is>
      </c>
      <c r="J5224" s="3" t="inlineStr">
        <is>
          <t>&lt;&gt;, ROGERIO AUGUSTO DALSECO</t>
        </is>
      </c>
      <c r="K5224" s="4" t="n">
        <v>71.68000000000001</v>
      </c>
      <c r="L5224" s="3" t="n"/>
      <c r="M5224" s="3" t="n"/>
      <c r="N5224" s="3" t="n"/>
      <c r="O5224" s="5" t="n">
        <v>0.1555555555555556</v>
      </c>
      <c r="P5224" s="3" t="inlineStr">
        <is>
          <t>&lt;&gt;, Bruno Felipe</t>
        </is>
      </c>
      <c r="Q5224" s="3" t="inlineStr">
        <is>
          <t>03/09/2026 11:44 BRT</t>
        </is>
      </c>
      <c r="R5224" s="3" t="inlineStr">
        <is>
          <t>bruno.felipe@dellys.com.br</t>
        </is>
      </c>
      <c r="S5224" s="3" t="inlineStr">
        <is>
          <t>02/09/2026 18:14 BRT</t>
        </is>
      </c>
      <c r="T5224" s="3" t="inlineStr">
        <is>
          <t>routearchiveprocess</t>
        </is>
      </c>
      <c r="U5224" s="3" t="inlineStr">
        <is>
          <t>ROGERIO AUGUSTO DALSECO</t>
        </is>
      </c>
      <c r="V5224" s="6" t="inlineStr">
        <is>
          <t>FIORINO</t>
        </is>
      </c>
      <c r="W5224" s="3" t="inlineStr">
        <is>
          <t>03/09/2026 - VIAGENS E CAPITAL</t>
        </is>
      </c>
      <c r="X5224" s="3" t="inlineStr">
        <is>
          <t>Concluída</t>
        </is>
      </c>
      <c r="Y5224" s="11">
        <f>IFERROR(F5224/H5224,"")</f>
        <v/>
      </c>
      <c r="Z5224" t="inlineStr">
        <is>
          <t>03/09</t>
        </is>
      </c>
      <c r="AA5224" t="inlineStr">
        <is>
          <t>SET/S1</t>
        </is>
      </c>
    </row>
    <row r="5225">
      <c r="A5225" s="3" t="inlineStr">
        <is>
          <t>CD-NS-INT-NSG42</t>
        </is>
      </c>
      <c r="B5225" s="3" t="inlineStr">
        <is>
          <t>RGB(218,165,32)</t>
        </is>
      </c>
      <c r="C5225" s="3" t="inlineStr">
        <is>
          <t>REF REGIAO 10</t>
        </is>
      </c>
      <c r="D5225" s="12" t="n">
        <v>21</v>
      </c>
      <c r="E5225" s="12" t="n">
        <v>33</v>
      </c>
      <c r="F5225" s="13" t="n">
        <v>2063.2826</v>
      </c>
      <c r="G5225" s="13" t="n">
        <v>19975.03</v>
      </c>
      <c r="H5225" s="13" t="n">
        <v>3000</v>
      </c>
      <c r="I5225" s="3" t="inlineStr">
        <is>
          <t>KZX5C57</t>
        </is>
      </c>
      <c r="J5225" s="3" t="inlineStr">
        <is>
          <t>&lt;&gt;, JARBAS ROSA</t>
        </is>
      </c>
      <c r="K5225" s="4" t="n">
        <v>77.45</v>
      </c>
      <c r="L5225" s="3" t="n"/>
      <c r="M5225" s="3" t="n"/>
      <c r="N5225" s="3" t="n"/>
      <c r="O5225" s="5" t="n">
        <v>0.1395833333333333</v>
      </c>
      <c r="P5225" s="3" t="inlineStr">
        <is>
          <t>&lt;&gt;, Bruno Felipe</t>
        </is>
      </c>
      <c r="Q5225" s="3" t="inlineStr">
        <is>
          <t>03/09/2026 18:54 BRT</t>
        </is>
      </c>
      <c r="R5225" s="3" t="inlineStr">
        <is>
          <t>bruno.felipe@dellys.com.br</t>
        </is>
      </c>
      <c r="S5225" s="3" t="inlineStr">
        <is>
          <t>02/09/2026 18:14 BRT</t>
        </is>
      </c>
      <c r="T5225" s="3" t="inlineStr">
        <is>
          <t>routearchiveprocess</t>
        </is>
      </c>
      <c r="U5225" s="3" t="inlineStr">
        <is>
          <t>JARBAS ROSA</t>
        </is>
      </c>
      <c r="V5225" s="6" t="n">
        <v>46115</v>
      </c>
      <c r="W5225" s="3" t="inlineStr">
        <is>
          <t>03/09/2026 - VIAGENS E CAPITAL</t>
        </is>
      </c>
      <c r="X5225" s="3" t="inlineStr">
        <is>
          <t>Concluída</t>
        </is>
      </c>
      <c r="Y5225" s="11">
        <f>IFERROR(F5225/H5225,"")</f>
        <v/>
      </c>
      <c r="Z5225" t="inlineStr">
        <is>
          <t>03/09</t>
        </is>
      </c>
      <c r="AA5225" t="inlineStr">
        <is>
          <t>SET/S1</t>
        </is>
      </c>
    </row>
    <row r="5226">
      <c r="A5226" s="3" t="inlineStr">
        <is>
          <t>CD-NS-INT-NSG43</t>
        </is>
      </c>
      <c r="B5226" s="3" t="inlineStr">
        <is>
          <t>RGB(199,21,133)</t>
        </is>
      </c>
      <c r="C5226" s="3" t="inlineStr">
        <is>
          <t>REF REGIAO 12</t>
        </is>
      </c>
      <c r="D5226" s="12" t="n">
        <v>26</v>
      </c>
      <c r="E5226" s="12" t="n">
        <v>26</v>
      </c>
      <c r="F5226" s="13" t="n">
        <v>479.4237</v>
      </c>
      <c r="G5226" s="13" t="n">
        <v>23125.056</v>
      </c>
      <c r="H5226" s="13" t="n">
        <v>500</v>
      </c>
      <c r="I5226" s="3" t="inlineStr">
        <is>
          <t>PYP7I29</t>
        </is>
      </c>
      <c r="J5226" s="3" t="inlineStr">
        <is>
          <t>&lt;&gt;, DIEGO MARQUES DOS SANTOS EVANGELISTA</t>
        </is>
      </c>
      <c r="K5226" s="4" t="n">
        <v>52.21</v>
      </c>
      <c r="L5226" s="3" t="n"/>
      <c r="M5226" s="3" t="n"/>
      <c r="N5226" s="3" t="n"/>
      <c r="O5226" s="5" t="n">
        <v>0.1402777777777778</v>
      </c>
      <c r="P5226" s="3" t="inlineStr">
        <is>
          <t>&lt;&gt;, Bruno Felipe</t>
        </is>
      </c>
      <c r="Q5226" s="3" t="inlineStr">
        <is>
          <t>04/09/2026 04:04 BRT</t>
        </is>
      </c>
      <c r="R5226" s="3" t="inlineStr">
        <is>
          <t>bruno.felipe@dellys.com.br</t>
        </is>
      </c>
      <c r="S5226" s="3" t="inlineStr">
        <is>
          <t>02/09/2026 18:14 BRT</t>
        </is>
      </c>
      <c r="T5226" s="3" t="inlineStr">
        <is>
          <t>routearchiveprocess</t>
        </is>
      </c>
      <c r="U5226" s="3" t="inlineStr">
        <is>
          <t>Diego Marques Dos Santos Evangelista</t>
        </is>
      </c>
      <c r="V5226" s="6" t="inlineStr">
        <is>
          <t>FIORINO</t>
        </is>
      </c>
      <c r="W5226" s="3" t="inlineStr">
        <is>
          <t>03/09/2026 - VIAGENS E CAPITAL</t>
        </is>
      </c>
      <c r="X5226" s="3" t="inlineStr">
        <is>
          <t>Concluída</t>
        </is>
      </c>
      <c r="Y5226" s="11">
        <f>IFERROR(F5226/H5226,"")</f>
        <v/>
      </c>
      <c r="Z5226" t="inlineStr">
        <is>
          <t>03/09</t>
        </is>
      </c>
      <c r="AA5226" t="inlineStr">
        <is>
          <t>SET/S1</t>
        </is>
      </c>
    </row>
    <row r="5227">
      <c r="A5227" s="3" t="inlineStr">
        <is>
          <t>CD-NS-INT-NSG44</t>
        </is>
      </c>
      <c r="B5227" s="3" t="inlineStr">
        <is>
          <t>RGB(0,255,0)</t>
        </is>
      </c>
      <c r="C5227" s="3" t="inlineStr">
        <is>
          <t>REF REGIAO 11</t>
        </is>
      </c>
      <c r="D5227" s="12" t="n">
        <v>19</v>
      </c>
      <c r="E5227" s="12" t="n">
        <v>35</v>
      </c>
      <c r="F5227" s="13" t="n">
        <v>1573.82</v>
      </c>
      <c r="G5227" s="13" t="n">
        <v>13771.853</v>
      </c>
      <c r="H5227" s="13" t="n">
        <v>3000</v>
      </c>
      <c r="I5227" s="3" t="inlineStr">
        <is>
          <t>RFN1E41</t>
        </is>
      </c>
      <c r="J5227" s="3" t="inlineStr">
        <is>
          <t>&lt;&gt;, LEILSON LOPES</t>
        </is>
      </c>
      <c r="K5227" s="4" t="n">
        <v>74.39</v>
      </c>
      <c r="L5227" s="3" t="n"/>
      <c r="M5227" s="3" t="n"/>
      <c r="N5227" s="3" t="n"/>
      <c r="O5227" s="5" t="n">
        <v>0.1666666666666667</v>
      </c>
      <c r="P5227" s="3" t="inlineStr">
        <is>
          <t>&lt;&gt;, Bruno Felipe</t>
        </is>
      </c>
      <c r="Q5227" s="3" t="inlineStr">
        <is>
          <t>04/09/2026 07:34 BRT</t>
        </is>
      </c>
      <c r="R5227" s="3" t="inlineStr">
        <is>
          <t>bruno.felipe@dellys.com.br</t>
        </is>
      </c>
      <c r="S5227" s="3" t="inlineStr">
        <is>
          <t>02/09/2026 18:14 BRT</t>
        </is>
      </c>
      <c r="T5227" s="3" t="inlineStr">
        <is>
          <t>routearchiveprocess</t>
        </is>
      </c>
      <c r="U5227" s="3" t="inlineStr">
        <is>
          <t>LEILSON LOPES</t>
        </is>
      </c>
      <c r="V5227" s="6" t="n">
        <v>46115</v>
      </c>
      <c r="W5227" s="3" t="inlineStr">
        <is>
          <t>03/09/2026 - VIAGENS E CAPITAL</t>
        </is>
      </c>
      <c r="X5227" s="3" t="inlineStr">
        <is>
          <t>Concluída</t>
        </is>
      </c>
      <c r="Y5227" s="11">
        <f>IFERROR(F5227/H5227,"")</f>
        <v/>
      </c>
      <c r="Z5227" t="inlineStr">
        <is>
          <t>03/09</t>
        </is>
      </c>
      <c r="AA5227" t="inlineStr">
        <is>
          <t>SET/S1</t>
        </is>
      </c>
    </row>
    <row r="5228">
      <c r="A5228" s="3" t="inlineStr">
        <is>
          <t>CD-NS-INT-NSG45</t>
        </is>
      </c>
      <c r="B5228" s="3" t="inlineStr">
        <is>
          <t>RGB(210,105,30)</t>
        </is>
      </c>
      <c r="C5228" s="3" t="inlineStr">
        <is>
          <t>REF N. CONTAGEM/ESMERALDA</t>
        </is>
      </c>
      <c r="D5228" s="12" t="n">
        <v>25</v>
      </c>
      <c r="E5228" s="12" t="n">
        <v>26</v>
      </c>
      <c r="F5228" s="13" t="n">
        <v>559.659</v>
      </c>
      <c r="G5228" s="13" t="n">
        <v>15053.078</v>
      </c>
      <c r="H5228" s="13" t="n">
        <v>1300</v>
      </c>
      <c r="I5228" s="3" t="inlineStr">
        <is>
          <t>PUG6A08</t>
        </is>
      </c>
      <c r="J5228" s="3" t="inlineStr">
        <is>
          <t>&lt;&gt;, LEANDRO JOSE PEREIRA</t>
        </is>
      </c>
      <c r="K5228" s="4" t="n">
        <v>165.6</v>
      </c>
      <c r="L5228" s="3" t="n"/>
      <c r="M5228" s="3" t="n"/>
      <c r="N5228" s="3" t="n"/>
      <c r="O5228" s="5" t="n">
        <v>0.1875</v>
      </c>
      <c r="P5228" s="3" t="inlineStr">
        <is>
          <t>&lt;&gt;, Bruno Felipe</t>
        </is>
      </c>
      <c r="Q5228" s="3" t="inlineStr">
        <is>
          <t>03/09/2026 13:34 BRT</t>
        </is>
      </c>
      <c r="R5228" s="3" t="inlineStr">
        <is>
          <t>bruno.felipe@dellys.com.br</t>
        </is>
      </c>
      <c r="S5228" s="3" t="inlineStr">
        <is>
          <t>02/09/2026 18:14 BRT</t>
        </is>
      </c>
      <c r="T5228" s="3" t="inlineStr">
        <is>
          <t>routearchiveprocess</t>
        </is>
      </c>
      <c r="U5228" s="3" t="inlineStr">
        <is>
          <t>LEANDRO JOSE PEREIRA</t>
        </is>
      </c>
      <c r="V5228" s="6" t="inlineStr">
        <is>
          <t>VAN</t>
        </is>
      </c>
      <c r="W5228" s="3" t="inlineStr">
        <is>
          <t>03/09/2026 - VIAGENS E CAPITAL</t>
        </is>
      </c>
      <c r="X5228" s="3" t="inlineStr">
        <is>
          <t>Concluída</t>
        </is>
      </c>
      <c r="Y5228" s="11">
        <f>IFERROR(F5228/H5228,"")</f>
        <v/>
      </c>
      <c r="Z5228" t="inlineStr">
        <is>
          <t>03/09</t>
        </is>
      </c>
      <c r="AA5228" t="inlineStr">
        <is>
          <t>SET/S1</t>
        </is>
      </c>
    </row>
    <row r="5229">
      <c r="A5229" s="3" t="inlineStr">
        <is>
          <t>CD-NS-PL-INT4</t>
        </is>
      </c>
      <c r="B5229" s="3" t="inlineStr">
        <is>
          <t>RGB(0,0,255)</t>
        </is>
      </c>
      <c r="C5229" s="3" t="inlineStr">
        <is>
          <t>N. CONTAGEM/ESMERALDA PL</t>
        </is>
      </c>
      <c r="D5229" s="12" t="n">
        <v>15</v>
      </c>
      <c r="E5229" s="12" t="n">
        <v>18</v>
      </c>
      <c r="F5229" s="13" t="n">
        <v>2272.333</v>
      </c>
      <c r="G5229" s="13" t="n">
        <v>13950.73</v>
      </c>
      <c r="H5229" s="13" t="n">
        <v>3000</v>
      </c>
      <c r="I5229" s="3" t="inlineStr">
        <is>
          <t>QXE3F86</t>
        </is>
      </c>
      <c r="J5229" s="3" t="inlineStr">
        <is>
          <t>&lt;&gt;, JOSE LUCIANO COSTA FRANCA</t>
        </is>
      </c>
      <c r="K5229" s="4" t="n">
        <v>98.34</v>
      </c>
      <c r="L5229" s="3" t="n"/>
      <c r="M5229" s="3" t="n"/>
      <c r="N5229" s="3" t="n"/>
      <c r="O5229" s="5" t="n">
        <v>0.1645833333333333</v>
      </c>
      <c r="P5229" s="3" t="inlineStr">
        <is>
          <t>&lt;&gt;, Bruno Felipe</t>
        </is>
      </c>
      <c r="Q5229" s="3" t="inlineStr">
        <is>
          <t>03/09/2026 18:54 BRT</t>
        </is>
      </c>
      <c r="R5229" s="3" t="inlineStr">
        <is>
          <t>bruno.felipe@dellys.com.br</t>
        </is>
      </c>
      <c r="S5229" s="3" t="inlineStr">
        <is>
          <t>02/09/2026 18:15 BRT</t>
        </is>
      </c>
      <c r="T5229" s="3" t="inlineStr">
        <is>
          <t>routearchiveprocess</t>
        </is>
      </c>
      <c r="U5229" s="3" t="inlineStr">
        <is>
          <t>JOSE LUCIANO COSTA FRANCA</t>
        </is>
      </c>
      <c r="V5229" s="6" t="n">
        <v>46115</v>
      </c>
      <c r="W5229" s="3" t="inlineStr">
        <is>
          <t>03/09/2026 - VIAGENS E CAPITAL</t>
        </is>
      </c>
      <c r="X5229" s="3" t="inlineStr">
        <is>
          <t>Concluída</t>
        </is>
      </c>
      <c r="Y5229" s="11">
        <f>IFERROR(F5229/H5229,"")</f>
        <v/>
      </c>
      <c r="Z5229" t="inlineStr">
        <is>
          <t>03/09</t>
        </is>
      </c>
      <c r="AA5229" t="inlineStr">
        <is>
          <t>SET/S1</t>
        </is>
      </c>
    </row>
    <row r="5230">
      <c r="A5230" s="3" t="inlineStr">
        <is>
          <t>CD-NS-PL-INT5</t>
        </is>
      </c>
      <c r="B5230" s="3" t="inlineStr">
        <is>
          <t>RGB(255,105,180)</t>
        </is>
      </c>
      <c r="C5230" s="3" t="inlineStr">
        <is>
          <t>BETIM PL</t>
        </is>
      </c>
      <c r="D5230" s="12" t="n">
        <v>11</v>
      </c>
      <c r="E5230" s="12" t="n">
        <v>11</v>
      </c>
      <c r="F5230" s="13" t="n">
        <v>124.33</v>
      </c>
      <c r="G5230" s="13" t="n">
        <v>1152.14</v>
      </c>
      <c r="H5230" s="13" t="n">
        <v>500</v>
      </c>
      <c r="I5230" s="3" t="inlineStr">
        <is>
          <t>HDT8G40</t>
        </is>
      </c>
      <c r="J5230" s="3" t="inlineStr">
        <is>
          <t>&lt;&gt;, SERGIO PAULO GUIMARAES NEVES</t>
        </is>
      </c>
      <c r="K5230" s="4" t="n">
        <v>80.42</v>
      </c>
      <c r="L5230" s="3" t="n"/>
      <c r="M5230" s="3" t="n"/>
      <c r="N5230" s="3" t="n"/>
      <c r="O5230" s="5" t="n">
        <v>0.09513888888888888</v>
      </c>
      <c r="P5230" s="3" t="inlineStr">
        <is>
          <t>&lt;&gt;, Bruno Felipe</t>
        </is>
      </c>
      <c r="Q5230" s="3" t="inlineStr">
        <is>
          <t>03/09/2026 10:54 BRT</t>
        </is>
      </c>
      <c r="R5230" s="3" t="inlineStr">
        <is>
          <t>bruno.felipe@dellys.com.br</t>
        </is>
      </c>
      <c r="S5230" s="3" t="inlineStr">
        <is>
          <t>02/09/2026 18:15 BRT</t>
        </is>
      </c>
      <c r="T5230" s="3" t="inlineStr">
        <is>
          <t>routearchiveprocess</t>
        </is>
      </c>
      <c r="U5230" s="3" t="inlineStr">
        <is>
          <t>SERGIO PAULO GUIMARES NEVES</t>
        </is>
      </c>
      <c r="V5230" s="3" t="inlineStr">
        <is>
          <t>FIORINO</t>
        </is>
      </c>
      <c r="W5230" s="3" t="inlineStr">
        <is>
          <t>03/09/2026 - VIAGENS E CAPITAL</t>
        </is>
      </c>
      <c r="X5230" s="3" t="inlineStr">
        <is>
          <t>Concluída</t>
        </is>
      </c>
      <c r="Y5230" s="11">
        <f>IFERROR(F5230/H5230,"")</f>
        <v/>
      </c>
      <c r="Z5230" t="inlineStr">
        <is>
          <t>03/09</t>
        </is>
      </c>
      <c r="AA5230" t="inlineStr">
        <is>
          <t>SET/S1</t>
        </is>
      </c>
    </row>
    <row r="5231">
      <c r="A5231" s="3" t="inlineStr">
        <is>
          <t>CD-NS-PL-INT6</t>
        </is>
      </c>
      <c r="B5231" s="3" t="inlineStr">
        <is>
          <t>RGB(160,82,45)</t>
        </is>
      </c>
      <c r="C5231" s="3" t="inlineStr">
        <is>
          <t>IBIRITE PL</t>
        </is>
      </c>
      <c r="D5231" s="12" t="n">
        <v>25</v>
      </c>
      <c r="E5231" s="12" t="n">
        <v>28</v>
      </c>
      <c r="F5231" s="13" t="n">
        <v>2935.259</v>
      </c>
      <c r="G5231" s="13" t="n">
        <v>21984.37</v>
      </c>
      <c r="H5231" s="13" t="n">
        <v>3000</v>
      </c>
      <c r="I5231" s="3" t="inlineStr">
        <is>
          <t>OPE6F58</t>
        </is>
      </c>
      <c r="J5231" s="3" t="inlineStr">
        <is>
          <t>&lt;&gt;, CLEITON ROBERTO DOS ANJOS LIMA</t>
        </is>
      </c>
      <c r="K5231" s="4" t="n">
        <v>92.93000000000001</v>
      </c>
      <c r="L5231" s="3" t="n"/>
      <c r="M5231" s="3" t="n"/>
      <c r="N5231" s="3" t="n"/>
      <c r="O5231" s="5" t="n">
        <v>0.2951388888888889</v>
      </c>
      <c r="P5231" s="3" t="inlineStr">
        <is>
          <t>&lt;&gt;, Bruno Felipe</t>
        </is>
      </c>
      <c r="Q5231" s="3" t="inlineStr">
        <is>
          <t>03/09/2026 13:24 BRT</t>
        </is>
      </c>
      <c r="R5231" s="3" t="inlineStr">
        <is>
          <t>bruno.felipe@dellys.com.br</t>
        </is>
      </c>
      <c r="S5231" s="3" t="inlineStr">
        <is>
          <t>02/09/2026 18:15 BRT</t>
        </is>
      </c>
      <c r="T5231" s="3" t="inlineStr">
        <is>
          <t>routearchiveprocess</t>
        </is>
      </c>
      <c r="U5231" s="3" t="inlineStr">
        <is>
          <t>CLEITON ROBERTO DOS ANJOS LIMA</t>
        </is>
      </c>
      <c r="V5231" s="6" t="n">
        <v>46115</v>
      </c>
      <c r="W5231" s="3" t="inlineStr">
        <is>
          <t>03/09/2026 - VIAGENS E CAPITAL</t>
        </is>
      </c>
      <c r="X5231" s="3" t="inlineStr">
        <is>
          <t>Concluída</t>
        </is>
      </c>
      <c r="Y5231" s="11">
        <f>IFERROR(F5231/H5231,"")</f>
        <v/>
      </c>
      <c r="Z5231" t="inlineStr">
        <is>
          <t>03/09</t>
        </is>
      </c>
      <c r="AA5231" t="inlineStr">
        <is>
          <t>SET/S1</t>
        </is>
      </c>
    </row>
    <row r="5232">
      <c r="A5232" s="3" t="inlineStr">
        <is>
          <t>CD-NS-PL-INT8</t>
        </is>
      </c>
      <c r="B5232" s="3" t="inlineStr">
        <is>
          <t>RGB(70,130,180)</t>
        </is>
      </c>
      <c r="C5232" s="3" t="inlineStr">
        <is>
          <t>SANTA LUZIA PL</t>
        </is>
      </c>
      <c r="D5232" s="12" t="n">
        <v>19</v>
      </c>
      <c r="E5232" s="12" t="n">
        <v>24</v>
      </c>
      <c r="F5232" s="13" t="n">
        <v>3296.2803</v>
      </c>
      <c r="G5232" s="13" t="n">
        <v>25037.85</v>
      </c>
      <c r="H5232" s="13" t="n">
        <v>3000</v>
      </c>
      <c r="I5232" s="3" t="inlineStr">
        <is>
          <t>RYZ9D60</t>
        </is>
      </c>
      <c r="J5232" s="3" t="inlineStr">
        <is>
          <t>&lt;&gt;, PAULO LUCIANO DA CONCEICAO</t>
        </is>
      </c>
      <c r="K5232" s="4" t="n">
        <v>93.61</v>
      </c>
      <c r="L5232" s="3" t="n"/>
      <c r="M5232" s="3" t="n"/>
      <c r="N5232" s="3" t="n"/>
      <c r="O5232" s="5" t="n">
        <v>0.2326388888888889</v>
      </c>
      <c r="P5232" s="3" t="inlineStr">
        <is>
          <t>&lt;&gt;, Bruno Felipe</t>
        </is>
      </c>
      <c r="Q5232" s="3" t="inlineStr">
        <is>
          <t>03/09/2026 17:24 BRT</t>
        </is>
      </c>
      <c r="R5232" s="3" t="inlineStr">
        <is>
          <t>bruno.felipe@dellys.com.br</t>
        </is>
      </c>
      <c r="S5232" s="3" t="inlineStr">
        <is>
          <t>02/09/2026 18:15 BRT</t>
        </is>
      </c>
      <c r="T5232" s="3" t="inlineStr">
        <is>
          <t>routearchiveprocess</t>
        </is>
      </c>
      <c r="U5232" s="3" t="inlineStr">
        <is>
          <t>PAULO LUCIANO DA CONCEICAO</t>
        </is>
      </c>
      <c r="V5232" s="6" t="n">
        <v>46115</v>
      </c>
      <c r="W5232" s="3" t="inlineStr">
        <is>
          <t>03/09/2026 - VIAGENS E CAPITAL</t>
        </is>
      </c>
      <c r="X5232" s="3" t="inlineStr">
        <is>
          <t>Concluída</t>
        </is>
      </c>
      <c r="Y5232" s="11">
        <f>IFERROR(F5232/H5232,"")</f>
        <v/>
      </c>
      <c r="Z5232" t="inlineStr">
        <is>
          <t>03/09</t>
        </is>
      </c>
      <c r="AA5232" t="inlineStr">
        <is>
          <t>SET/S1</t>
        </is>
      </c>
    </row>
    <row r="5233">
      <c r="A5233" s="3" t="inlineStr">
        <is>
          <t>CD-NS-PL-INT9</t>
        </is>
      </c>
      <c r="B5233" s="3" t="inlineStr">
        <is>
          <t>RGB(128,0,128)</t>
        </is>
      </c>
      <c r="C5233" s="3" t="inlineStr">
        <is>
          <t>SABARA PL</t>
        </is>
      </c>
      <c r="D5233" s="12" t="n">
        <v>20</v>
      </c>
      <c r="E5233" s="12" t="n">
        <v>24</v>
      </c>
      <c r="F5233" s="13" t="n">
        <v>1041.4049</v>
      </c>
      <c r="G5233" s="13" t="n">
        <v>11522.79</v>
      </c>
      <c r="H5233" s="13" t="n">
        <v>1500</v>
      </c>
      <c r="I5233" s="3" t="inlineStr">
        <is>
          <t>HIM0873</t>
        </is>
      </c>
      <c r="J5233" s="3" t="inlineStr">
        <is>
          <t>&lt;&gt;, RODRIGO DA SILVA CEZARIO</t>
        </is>
      </c>
      <c r="K5233" s="4" t="n">
        <v>166.25</v>
      </c>
      <c r="L5233" s="3" t="n"/>
      <c r="M5233" s="3" t="n"/>
      <c r="N5233" s="3" t="n"/>
      <c r="O5233" s="5" t="n">
        <v>0.1576388888888889</v>
      </c>
      <c r="P5233" s="3" t="inlineStr">
        <is>
          <t>&lt;&gt;, Bruno Felipe</t>
        </is>
      </c>
      <c r="Q5233" s="3" t="inlineStr">
        <is>
          <t>03/09/2026 20:34 BRT</t>
        </is>
      </c>
      <c r="R5233" s="3" t="inlineStr">
        <is>
          <t>bruno.felipe@dellys.com.br</t>
        </is>
      </c>
      <c r="S5233" s="3" t="inlineStr">
        <is>
          <t>02/09/2026 18:15 BRT</t>
        </is>
      </c>
      <c r="T5233" s="3" t="inlineStr">
        <is>
          <t>routearchiveprocess</t>
        </is>
      </c>
      <c r="U5233" s="3" t="inlineStr">
        <is>
          <t>RODRIGO DA SILVA CEZARIO</t>
        </is>
      </c>
      <c r="V5233" s="6" t="inlineStr">
        <is>
          <t>VAN-II</t>
        </is>
      </c>
      <c r="W5233" s="3" t="inlineStr">
        <is>
          <t>03/09/2026 - VIAGENS E CAPITAL</t>
        </is>
      </c>
      <c r="X5233" s="3" t="inlineStr">
        <is>
          <t>Concluída</t>
        </is>
      </c>
      <c r="Y5233" s="11">
        <f>IFERROR(F5233/H5233,"")</f>
        <v/>
      </c>
      <c r="Z5233" t="inlineStr">
        <is>
          <t>03/09</t>
        </is>
      </c>
      <c r="AA5233" t="inlineStr">
        <is>
          <t>SET/S1</t>
        </is>
      </c>
    </row>
    <row r="5234">
      <c r="A5234" s="3" t="inlineStr">
        <is>
          <t>CD-NS-PL-INT12</t>
        </is>
      </c>
      <c r="B5234" s="3" t="inlineStr">
        <is>
          <t>RGB(218,165,32)</t>
        </is>
      </c>
      <c r="C5234" s="3" t="inlineStr">
        <is>
          <t>N.LIMA/RAPOSOS PL</t>
        </is>
      </c>
      <c r="D5234" s="12" t="n">
        <v>11</v>
      </c>
      <c r="E5234" s="12" t="n">
        <v>12</v>
      </c>
      <c r="F5234" s="13" t="n">
        <v>3079.694</v>
      </c>
      <c r="G5234" s="13" t="n">
        <v>15031.68</v>
      </c>
      <c r="H5234" s="13" t="n">
        <v>3000</v>
      </c>
      <c r="I5234" s="3" t="inlineStr">
        <is>
          <t>OPE6F63</t>
        </is>
      </c>
      <c r="J5234" s="3" t="inlineStr">
        <is>
          <t>&lt;&gt;, ARILDO ANTONIO ALVES</t>
        </is>
      </c>
      <c r="K5234" s="4" t="n">
        <v>96.5</v>
      </c>
      <c r="L5234" s="3" t="n"/>
      <c r="M5234" s="3" t="n"/>
      <c r="N5234" s="3" t="n"/>
      <c r="O5234" s="5" t="n">
        <v>0.2673611111111111</v>
      </c>
      <c r="P5234" s="3" t="inlineStr">
        <is>
          <t>&lt;&gt;, Bruno Felipe</t>
        </is>
      </c>
      <c r="Q5234" s="3" t="inlineStr">
        <is>
          <t>04/09/2026 12:54 BRT</t>
        </is>
      </c>
      <c r="R5234" s="3" t="inlineStr">
        <is>
          <t>bruno.felipe@dellys.com.br</t>
        </is>
      </c>
      <c r="S5234" s="3" t="inlineStr">
        <is>
          <t>02/09/2026 18:15 BRT</t>
        </is>
      </c>
      <c r="T5234" s="3" t="inlineStr">
        <is>
          <t>routearchiveprocess</t>
        </is>
      </c>
      <c r="U5234" s="3" t="n"/>
      <c r="V5234" s="6" t="n">
        <v>46115</v>
      </c>
      <c r="W5234" s="3" t="inlineStr">
        <is>
          <t>03/09/2026 - VIAGENS E CAPITAL</t>
        </is>
      </c>
      <c r="X5234" s="3" t="inlineStr">
        <is>
          <t>Pendente</t>
        </is>
      </c>
      <c r="Y5234" s="11">
        <f>IFERROR(F5234/H5234,"")</f>
        <v/>
      </c>
      <c r="Z5234" t="inlineStr">
        <is>
          <t>03/09</t>
        </is>
      </c>
      <c r="AA5234" t="inlineStr">
        <is>
          <t>SET/S1</t>
        </is>
      </c>
    </row>
    <row r="5235">
      <c r="A5235" s="3" t="inlineStr">
        <is>
          <t>CD-NS-PL-INT13</t>
        </is>
      </c>
      <c r="B5235" s="3" t="inlineStr">
        <is>
          <t>RGB(199,21,133)</t>
        </is>
      </c>
      <c r="C5235" s="3" t="inlineStr">
        <is>
          <t>N.LIMA/RIO ACIMA PL</t>
        </is>
      </c>
      <c r="D5235" s="12" t="n">
        <v>19</v>
      </c>
      <c r="E5235" s="12" t="n">
        <v>23</v>
      </c>
      <c r="F5235" s="13" t="n">
        <v>2818.3687</v>
      </c>
      <c r="G5235" s="13" t="n">
        <v>21050.76</v>
      </c>
      <c r="H5235" s="13" t="n">
        <v>3000</v>
      </c>
      <c r="I5235" s="3" t="inlineStr">
        <is>
          <t>QQS8J78</t>
        </is>
      </c>
      <c r="J5235" s="3" t="inlineStr">
        <is>
          <t>&lt;&gt;, REGINALDO RESENDE GOUVEA</t>
        </is>
      </c>
      <c r="K5235" s="4" t="n">
        <v>160.61</v>
      </c>
      <c r="L5235" s="3" t="n"/>
      <c r="M5235" s="3" t="n"/>
      <c r="N5235" s="3" t="n"/>
      <c r="O5235" s="5" t="n">
        <v>0.1902777777777778</v>
      </c>
      <c r="P5235" s="3" t="inlineStr">
        <is>
          <t>&lt;&gt;, Bruno Felipe</t>
        </is>
      </c>
      <c r="Q5235" s="3" t="inlineStr">
        <is>
          <t>03/09/2026 17:54 BRT</t>
        </is>
      </c>
      <c r="R5235" s="3" t="inlineStr">
        <is>
          <t>bruno.felipe@dellys.com.br</t>
        </is>
      </c>
      <c r="S5235" s="3" t="inlineStr">
        <is>
          <t>02/09/2026 18:15 BRT</t>
        </is>
      </c>
      <c r="T5235" s="3" t="inlineStr">
        <is>
          <t>routearchiveprocess</t>
        </is>
      </c>
      <c r="U5235" s="3" t="inlineStr">
        <is>
          <t>REGINALDO RESENDE GOUVEA</t>
        </is>
      </c>
      <c r="V5235" s="6" t="n">
        <v>46115</v>
      </c>
      <c r="W5235" s="3" t="inlineStr">
        <is>
          <t>03/09/2026 - VIAGENS E CAPITAL</t>
        </is>
      </c>
      <c r="X5235" s="3" t="inlineStr">
        <is>
          <t>Concluída</t>
        </is>
      </c>
      <c r="Y5235" s="11">
        <f>IFERROR(F5235/H5235,"")</f>
        <v/>
      </c>
      <c r="Z5235" t="inlineStr">
        <is>
          <t>03/09</t>
        </is>
      </c>
      <c r="AA5235" t="inlineStr">
        <is>
          <t>SET/S1</t>
        </is>
      </c>
    </row>
    <row r="5236">
      <c r="A5236" s="3" t="inlineStr">
        <is>
          <t>CD-NS-PL-INT14</t>
        </is>
      </c>
      <c r="B5236" s="3" t="inlineStr">
        <is>
          <t>RGB(0,255,0)</t>
        </is>
      </c>
      <c r="C5236" s="3" t="inlineStr">
        <is>
          <t>PARA DE MINAS PL</t>
        </is>
      </c>
      <c r="D5236" s="12" t="n">
        <v>21</v>
      </c>
      <c r="E5236" s="12" t="n">
        <v>24</v>
      </c>
      <c r="F5236" s="13" t="n">
        <v>1803.415</v>
      </c>
      <c r="G5236" s="13" t="n">
        <v>15092.12</v>
      </c>
      <c r="H5236" s="13" t="n">
        <v>3000</v>
      </c>
      <c r="I5236" s="3" t="inlineStr">
        <is>
          <t>OPE6F75</t>
        </is>
      </c>
      <c r="J5236" s="3" t="inlineStr">
        <is>
          <t>&lt;&gt;, CLAUDNEY JOSE MACHADO</t>
        </is>
      </c>
      <c r="K5236" s="4" t="n">
        <v>379.77</v>
      </c>
      <c r="L5236" s="3" t="n"/>
      <c r="M5236" s="3" t="n"/>
      <c r="N5236" s="3" t="n"/>
      <c r="O5236" s="5" t="n">
        <v>0.1861111111111111</v>
      </c>
      <c r="P5236" s="3" t="inlineStr">
        <is>
          <t>&lt;&gt;, Bruno Felipe</t>
        </is>
      </c>
      <c r="Q5236" s="3" t="inlineStr">
        <is>
          <t>03/09/2026 16:54 BRT</t>
        </is>
      </c>
      <c r="R5236" s="3" t="inlineStr">
        <is>
          <t>bruno.felipe@dellys.com.br</t>
        </is>
      </c>
      <c r="S5236" s="3" t="inlineStr">
        <is>
          <t>02/09/2026 18:15 BRT</t>
        </is>
      </c>
      <c r="T5236" s="3" t="inlineStr">
        <is>
          <t>routearchiveprocess</t>
        </is>
      </c>
      <c r="U5236" s="3" t="inlineStr">
        <is>
          <t>CLAUDNEY JOSE MACHADO</t>
        </is>
      </c>
      <c r="V5236" s="6" t="n">
        <v>46115</v>
      </c>
      <c r="W5236" s="3" t="inlineStr">
        <is>
          <t>03/09/2026 - VIAGENS E CAPITAL</t>
        </is>
      </c>
      <c r="X5236" s="3" t="inlineStr">
        <is>
          <t>Concluída</t>
        </is>
      </c>
      <c r="Y5236" s="11">
        <f>IFERROR(F5236/H5236,"")</f>
        <v/>
      </c>
      <c r="Z5236" t="inlineStr">
        <is>
          <t>03/09</t>
        </is>
      </c>
      <c r="AA5236" t="inlineStr">
        <is>
          <t>SET/S1</t>
        </is>
      </c>
    </row>
    <row r="5237">
      <c r="A5237" s="3" t="inlineStr">
        <is>
          <t>CD-NS-PL-INT18</t>
        </is>
      </c>
      <c r="B5237" s="3" t="inlineStr">
        <is>
          <t>RGB(255,140,0)</t>
        </is>
      </c>
      <c r="C5237" s="3" t="inlineStr">
        <is>
          <t>PAROPEBA PL</t>
        </is>
      </c>
      <c r="D5237" s="12" t="n">
        <v>22</v>
      </c>
      <c r="E5237" s="12" t="n">
        <v>29</v>
      </c>
      <c r="F5237" s="13" t="n">
        <v>1646.6583</v>
      </c>
      <c r="G5237" s="13" t="n">
        <v>18833.27</v>
      </c>
      <c r="H5237" s="13" t="n">
        <v>3000</v>
      </c>
      <c r="I5237" s="3" t="inlineStr">
        <is>
          <t>OPE6F70</t>
        </is>
      </c>
      <c r="J5237" s="3" t="inlineStr">
        <is>
          <t>&lt;&gt;, LUIZ JONATHA RODRIGUES FERREIRA</t>
        </is>
      </c>
      <c r="K5237" s="4" t="n">
        <v>409.32</v>
      </c>
      <c r="L5237" s="3" t="n"/>
      <c r="M5237" s="3" t="n"/>
      <c r="N5237" s="3" t="n"/>
      <c r="O5237" s="5" t="n">
        <v>0.21875</v>
      </c>
      <c r="P5237" s="3" t="inlineStr">
        <is>
          <t>&lt;&gt;, Bruno Felipe</t>
        </is>
      </c>
      <c r="Q5237" s="3" t="inlineStr">
        <is>
          <t>03/09/2026 16:04 BRT</t>
        </is>
      </c>
      <c r="R5237" s="3" t="inlineStr">
        <is>
          <t>bruno.felipe@dellys.com.br</t>
        </is>
      </c>
      <c r="S5237" s="3" t="inlineStr">
        <is>
          <t>02/09/2026 18:15 BRT</t>
        </is>
      </c>
      <c r="T5237" s="3" t="inlineStr">
        <is>
          <t>routearchiveprocess</t>
        </is>
      </c>
      <c r="U5237" s="3" t="inlineStr">
        <is>
          <t>LUIZ JONATHA RODRIGUES FERREIRA</t>
        </is>
      </c>
      <c r="V5237" s="6" t="n">
        <v>46115</v>
      </c>
      <c r="W5237" s="3" t="inlineStr">
        <is>
          <t>03/09/2026 - VIAGENS E CAPITAL</t>
        </is>
      </c>
      <c r="X5237" s="3" t="inlineStr">
        <is>
          <t>Concluída</t>
        </is>
      </c>
      <c r="Y5237" s="11">
        <f>IFERROR(F5237/H5237,"")</f>
        <v/>
      </c>
      <c r="Z5237" t="inlineStr">
        <is>
          <t>03/09</t>
        </is>
      </c>
      <c r="AA5237" t="inlineStr">
        <is>
          <t>SET/S1</t>
        </is>
      </c>
    </row>
    <row r="5238">
      <c r="A5238" s="3" t="inlineStr">
        <is>
          <t>CD-NS-PL-INT21</t>
        </is>
      </c>
      <c r="B5238" s="3" t="inlineStr">
        <is>
          <t>RGB(255,0,0)</t>
        </is>
      </c>
      <c r="C5238" s="3" t="inlineStr">
        <is>
          <t>ITABIRA PL</t>
        </is>
      </c>
      <c r="D5238" s="12" t="n">
        <v>20</v>
      </c>
      <c r="E5238" s="12" t="n">
        <v>27</v>
      </c>
      <c r="F5238" s="13" t="n">
        <v>2590.3374</v>
      </c>
      <c r="G5238" s="13" t="n">
        <v>18842.38</v>
      </c>
      <c r="H5238" s="13" t="n">
        <v>3000</v>
      </c>
      <c r="I5238" s="3" t="inlineStr">
        <is>
          <t>QQS8J85</t>
        </is>
      </c>
      <c r="J5238" s="3" t="inlineStr">
        <is>
          <t>&lt;&gt;, MODESTINO VIERIA COELHO</t>
        </is>
      </c>
      <c r="K5238" s="4" t="n">
        <v>420.33</v>
      </c>
      <c r="L5238" s="3" t="n"/>
      <c r="M5238" s="3" t="n"/>
      <c r="N5238" s="3" t="n"/>
      <c r="O5238" s="5" t="n">
        <v>0.2527777777777778</v>
      </c>
      <c r="P5238" s="3" t="inlineStr">
        <is>
          <t>&lt;&gt;, Bruno Felipe</t>
        </is>
      </c>
      <c r="Q5238" s="3" t="inlineStr">
        <is>
          <t>03/09/2026 13:54 BRT</t>
        </is>
      </c>
      <c r="R5238" s="3" t="inlineStr">
        <is>
          <t>bruno.felipe@dellys.com.br</t>
        </is>
      </c>
      <c r="S5238" s="3" t="inlineStr">
        <is>
          <t>02/09/2026 18:15 BRT</t>
        </is>
      </c>
      <c r="T5238" s="3" t="inlineStr">
        <is>
          <t>routearchiveprocess</t>
        </is>
      </c>
      <c r="U5238" s="3" t="inlineStr">
        <is>
          <t>MODESTINO VIERIA COELHO</t>
        </is>
      </c>
      <c r="V5238" s="6" t="n">
        <v>46115</v>
      </c>
      <c r="W5238" s="3" t="inlineStr">
        <is>
          <t>03/09/2026 - VIAGENS E CAPITAL</t>
        </is>
      </c>
      <c r="X5238" s="3" t="inlineStr">
        <is>
          <t>Concluída</t>
        </is>
      </c>
      <c r="Y5238" s="11">
        <f>IFERROR(F5238/H5238,"")</f>
        <v/>
      </c>
      <c r="Z5238" t="inlineStr">
        <is>
          <t>03/09</t>
        </is>
      </c>
      <c r="AA5238" t="inlineStr">
        <is>
          <t>SET/S1</t>
        </is>
      </c>
    </row>
    <row r="5239">
      <c r="A5239" s="3" t="inlineStr">
        <is>
          <t>CD-NS-INT-NSG46</t>
        </is>
      </c>
      <c r="B5239" s="3" t="inlineStr">
        <is>
          <t>RGB(220,20,60)</t>
        </is>
      </c>
      <c r="C5239" s="3" t="inlineStr">
        <is>
          <t>CURVELO</t>
        </is>
      </c>
      <c r="D5239" s="12" t="n">
        <v>19</v>
      </c>
      <c r="E5239" s="12" t="n">
        <v>19</v>
      </c>
      <c r="F5239" s="13" t="n">
        <v>1898.1927</v>
      </c>
      <c r="G5239" s="13" t="n">
        <v>11886.87</v>
      </c>
      <c r="H5239" s="13" t="n">
        <v>3000</v>
      </c>
      <c r="I5239" s="3" t="inlineStr">
        <is>
          <t>QXE3F89</t>
        </is>
      </c>
      <c r="J5239" s="3" t="inlineStr">
        <is>
          <t>&lt;&gt;, ATACISIO FLORENCO DA SILVA</t>
        </is>
      </c>
      <c r="K5239" s="4" t="n">
        <v>363.15</v>
      </c>
      <c r="L5239" s="3" t="n"/>
      <c r="M5239" s="3" t="n"/>
      <c r="N5239" s="3" t="n"/>
      <c r="O5239" s="5" t="n">
        <v>0.2645833333333333</v>
      </c>
      <c r="P5239" s="3" t="inlineStr">
        <is>
          <t>&lt;&gt;, Bruno Felipe</t>
        </is>
      </c>
      <c r="Q5239" s="3" t="inlineStr">
        <is>
          <t>03/09/2026 19:24 BRT</t>
        </is>
      </c>
      <c r="R5239" s="3" t="inlineStr">
        <is>
          <t>bruno.felipe@dellys.com.br</t>
        </is>
      </c>
      <c r="S5239" s="3" t="inlineStr">
        <is>
          <t>02/09/2026 18:17 BRT</t>
        </is>
      </c>
      <c r="T5239" s="3" t="inlineStr">
        <is>
          <t>routearchiveprocess</t>
        </is>
      </c>
      <c r="U5239" s="3" t="inlineStr">
        <is>
          <t>ATACISIO FLORENCO DA SILVA</t>
        </is>
      </c>
      <c r="V5239" s="6" t="n">
        <v>46115</v>
      </c>
      <c r="W5239" s="3" t="inlineStr">
        <is>
          <t>03/09/2026 - VIAGENS E CAPITAL</t>
        </is>
      </c>
      <c r="X5239" s="3" t="inlineStr">
        <is>
          <t>Concluída</t>
        </is>
      </c>
      <c r="Y5239" s="11">
        <f>IFERROR(F5239/H5239,"")</f>
        <v/>
      </c>
      <c r="Z5239" t="inlineStr">
        <is>
          <t>03/09</t>
        </is>
      </c>
      <c r="AA5239" t="inlineStr">
        <is>
          <t>SET/S1</t>
        </is>
      </c>
    </row>
    <row r="5240">
      <c r="A5240" s="3" t="inlineStr">
        <is>
          <t>CD-NS-INT-NSG47</t>
        </is>
      </c>
      <c r="B5240" s="3" t="inlineStr">
        <is>
          <t>RGB(0,128,0)</t>
        </is>
      </c>
      <c r="C5240" s="3" t="inlineStr">
        <is>
          <t>CURVELO</t>
        </is>
      </c>
      <c r="D5240" s="12" t="n">
        <v>18</v>
      </c>
      <c r="E5240" s="12" t="n">
        <v>19</v>
      </c>
      <c r="F5240" s="13" t="n">
        <v>1429.167</v>
      </c>
      <c r="G5240" s="13" t="n">
        <v>16222.97</v>
      </c>
      <c r="H5240" s="13" t="n">
        <v>1300</v>
      </c>
      <c r="I5240" s="3" t="inlineStr">
        <is>
          <t>QNZ8A61</t>
        </is>
      </c>
      <c r="J5240" s="3" t="inlineStr">
        <is>
          <t>&lt;&gt;, ROBSON MONTALVAO</t>
        </is>
      </c>
      <c r="K5240" s="4" t="n">
        <v>473.36</v>
      </c>
      <c r="L5240" s="3" t="n"/>
      <c r="M5240" s="3" t="n"/>
      <c r="N5240" s="3" t="n"/>
      <c r="O5240" s="5" t="n">
        <v>0.2541666666666667</v>
      </c>
      <c r="P5240" s="3" t="inlineStr">
        <is>
          <t>&lt;&gt;, Bruno Felipe</t>
        </is>
      </c>
      <c r="Q5240" s="3" t="inlineStr">
        <is>
          <t>03/09/2026 16:44 BRT</t>
        </is>
      </c>
      <c r="R5240" s="3" t="inlineStr">
        <is>
          <t>bruno.felipe@dellys.com.br</t>
        </is>
      </c>
      <c r="S5240" s="3" t="inlineStr">
        <is>
          <t>02/09/2026 18:17 BRT</t>
        </is>
      </c>
      <c r="T5240" s="3" t="inlineStr">
        <is>
          <t>routearchiveprocess</t>
        </is>
      </c>
      <c r="U5240" s="3" t="inlineStr">
        <is>
          <t>ROBSON MONTALVAO</t>
        </is>
      </c>
      <c r="V5240" s="3" t="inlineStr">
        <is>
          <t>VAN</t>
        </is>
      </c>
      <c r="W5240" s="3" t="inlineStr">
        <is>
          <t>03/09/2026 - VIAGENS E CAPITAL</t>
        </is>
      </c>
      <c r="X5240" s="3" t="inlineStr">
        <is>
          <t>Concluída</t>
        </is>
      </c>
      <c r="Y5240" s="11">
        <f>IFERROR(F5240/H5240,"")</f>
        <v/>
      </c>
      <c r="Z5240" t="inlineStr">
        <is>
          <t>03/09</t>
        </is>
      </c>
      <c r="AA5240" t="inlineStr">
        <is>
          <t>SET/S1</t>
        </is>
      </c>
    </row>
    <row r="5241">
      <c r="A5241" s="3" t="inlineStr">
        <is>
          <t>CD-NS-INT-NSG48</t>
        </is>
      </c>
      <c r="B5241" s="3" t="inlineStr">
        <is>
          <t>RGB(255,140,0)</t>
        </is>
      </c>
      <c r="C5241" s="3" t="inlineStr">
        <is>
          <t>CURVELO</t>
        </is>
      </c>
      <c r="D5241" s="12" t="n">
        <v>3</v>
      </c>
      <c r="E5241" s="12" t="n">
        <v>3</v>
      </c>
      <c r="F5241" s="13" t="n">
        <v>5289.166</v>
      </c>
      <c r="G5241" s="13" t="n">
        <v>26065.31</v>
      </c>
      <c r="H5241" s="13" t="n">
        <v>5500</v>
      </c>
      <c r="I5241" s="3" t="inlineStr">
        <is>
          <t>RYL9G98</t>
        </is>
      </c>
      <c r="J5241" s="3" t="inlineStr">
        <is>
          <t>&lt;&gt;, HEVERTON RAMON VIEIRA DOS SANTOS</t>
        </is>
      </c>
      <c r="K5241" s="4" t="n">
        <v>310.74</v>
      </c>
      <c r="L5241" s="3" t="n"/>
      <c r="M5241" s="3" t="n"/>
      <c r="N5241" s="3" t="n"/>
      <c r="O5241" s="5" t="n">
        <v>0.4145833333333334</v>
      </c>
      <c r="P5241" s="3" t="inlineStr">
        <is>
          <t>&lt;&gt;, Bruno Felipe</t>
        </is>
      </c>
      <c r="Q5241" s="3" t="inlineStr">
        <is>
          <t>04/09/2026 16:36 BRT</t>
        </is>
      </c>
      <c r="R5241" s="3" t="inlineStr">
        <is>
          <t>bruno.felipe@dellys.com.br</t>
        </is>
      </c>
      <c r="S5241" s="3" t="inlineStr">
        <is>
          <t>02/09/2026 18:17 BRT</t>
        </is>
      </c>
      <c r="T5241" s="3" t="inlineStr">
        <is>
          <t>routearchiveprocess</t>
        </is>
      </c>
      <c r="U5241" s="3" t="n"/>
      <c r="V5241" s="3" t="inlineStr">
        <is>
          <t>TOCO</t>
        </is>
      </c>
      <c r="W5241" s="3" t="inlineStr">
        <is>
          <t>03/09/2026 - VIAGENS E CAPITAL</t>
        </is>
      </c>
      <c r="X5241" s="3" t="inlineStr">
        <is>
          <t>Pendente</t>
        </is>
      </c>
      <c r="Y5241" s="11">
        <f>IFERROR(F5241/H5241,"")</f>
        <v/>
      </c>
      <c r="Z5241" t="inlineStr">
        <is>
          <t>03/09</t>
        </is>
      </c>
      <c r="AA5241" t="inlineStr">
        <is>
          <t>SET/S1</t>
        </is>
      </c>
    </row>
    <row r="5242">
      <c r="A5242" s="3" t="inlineStr">
        <is>
          <t>CD-NS-INT-NSG50</t>
        </is>
      </c>
      <c r="B5242" s="3" t="inlineStr">
        <is>
          <t>RGB(255,105,180)</t>
        </is>
      </c>
      <c r="C5242" s="3" t="inlineStr">
        <is>
          <t>DIVINOPOLIS</t>
        </is>
      </c>
      <c r="D5242" s="12" t="n">
        <v>21</v>
      </c>
      <c r="E5242" s="12" t="n">
        <v>25</v>
      </c>
      <c r="F5242" s="13" t="n">
        <v>580.432</v>
      </c>
      <c r="G5242" s="13" t="n">
        <v>7416.74</v>
      </c>
      <c r="H5242" s="13" t="n">
        <v>1500</v>
      </c>
      <c r="I5242" s="3" t="inlineStr">
        <is>
          <t>EQB0J33</t>
        </is>
      </c>
      <c r="J5242" s="3" t="inlineStr">
        <is>
          <t>&lt;&gt;, HAMILTON PACHECO DA SILVA</t>
        </is>
      </c>
      <c r="K5242" s="4" t="n">
        <v>273.21</v>
      </c>
      <c r="L5242" s="3" t="n"/>
      <c r="M5242" s="3" t="n"/>
      <c r="N5242" s="3" t="n"/>
      <c r="O5242" s="5" t="n">
        <v>0.2930555555555556</v>
      </c>
      <c r="P5242" s="3" t="inlineStr">
        <is>
          <t>&lt;&gt;, Bruno Felipe</t>
        </is>
      </c>
      <c r="Q5242" s="3" t="inlineStr">
        <is>
          <t>03/09/2026 12:44 BRT</t>
        </is>
      </c>
      <c r="R5242" s="3" t="inlineStr">
        <is>
          <t>bruno.felipe@dellys.com.br</t>
        </is>
      </c>
      <c r="S5242" s="3" t="inlineStr">
        <is>
          <t>02/09/2026 18:17 BRT</t>
        </is>
      </c>
      <c r="T5242" s="3" t="inlineStr">
        <is>
          <t>routearchiveprocess</t>
        </is>
      </c>
      <c r="U5242" s="3" t="inlineStr">
        <is>
          <t>HAMILTON PACHECO DA SILVA</t>
        </is>
      </c>
      <c r="V5242" s="3" t="inlineStr">
        <is>
          <t>VAN-II</t>
        </is>
      </c>
      <c r="W5242" s="3" t="inlineStr">
        <is>
          <t>03/09/2026 - VIAGENS E CAPITAL</t>
        </is>
      </c>
      <c r="X5242" s="3" t="inlineStr">
        <is>
          <t>Concluída</t>
        </is>
      </c>
      <c r="Y5242" s="11">
        <f>IFERROR(F5242/H5242,"")</f>
        <v/>
      </c>
      <c r="Z5242" t="inlineStr">
        <is>
          <t>03/09</t>
        </is>
      </c>
      <c r="AA5242" t="inlineStr">
        <is>
          <t>SET/S1</t>
        </is>
      </c>
    </row>
    <row r="5243">
      <c r="A5243" s="3" t="inlineStr">
        <is>
          <t>CD-NS-INT-NSG51</t>
        </is>
      </c>
      <c r="B5243" s="3" t="inlineStr">
        <is>
          <t>RGB(160,82,45)</t>
        </is>
      </c>
      <c r="C5243" s="3" t="inlineStr">
        <is>
          <t>ITABIRA</t>
        </is>
      </c>
      <c r="D5243" s="12" t="n">
        <v>26</v>
      </c>
      <c r="E5243" s="12" t="n">
        <v>32</v>
      </c>
      <c r="F5243" s="13" t="n">
        <v>488.9145</v>
      </c>
      <c r="G5243" s="13" t="n">
        <v>10571.98</v>
      </c>
      <c r="H5243" s="13" t="n">
        <v>500</v>
      </c>
      <c r="I5243" s="3" t="inlineStr">
        <is>
          <t>GTN1E51</t>
        </is>
      </c>
      <c r="J5243" s="3" t="inlineStr">
        <is>
          <t>&lt;&gt;, JOSE MESSIAS DOS SANTOS PINHEIRO</t>
        </is>
      </c>
      <c r="K5243" s="4" t="n">
        <v>184.05</v>
      </c>
      <c r="L5243" s="3" t="n"/>
      <c r="M5243" s="3" t="n"/>
      <c r="N5243" s="3" t="n"/>
      <c r="O5243" s="5" t="n">
        <v>0.3020833333333333</v>
      </c>
      <c r="P5243" s="3" t="inlineStr">
        <is>
          <t>&lt;&gt;, Bruno Felipe</t>
        </is>
      </c>
      <c r="Q5243" s="3" t="inlineStr">
        <is>
          <t>03/09/2026 14:16 BRT</t>
        </is>
      </c>
      <c r="R5243" s="3" t="inlineStr">
        <is>
          <t>bruno.felipe@dellys.com.br</t>
        </is>
      </c>
      <c r="S5243" s="3" t="inlineStr">
        <is>
          <t>02/09/2026 18:17 BRT</t>
        </is>
      </c>
      <c r="T5243" s="3" t="inlineStr">
        <is>
          <t>routestagingprocessoruser</t>
        </is>
      </c>
      <c r="U5243" s="3" t="inlineStr">
        <is>
          <t>JOSE MESSIAS DOS SANTOS PINHEIRO</t>
        </is>
      </c>
      <c r="V5243" s="3" t="inlineStr">
        <is>
          <t>FIORINO</t>
        </is>
      </c>
      <c r="W5243" s="3" t="inlineStr">
        <is>
          <t>03/09/2026 - VIAGENS E CAPITAL</t>
        </is>
      </c>
      <c r="X5243" s="3" t="inlineStr">
        <is>
          <t>Concluída</t>
        </is>
      </c>
      <c r="Y5243" s="11">
        <f>IFERROR(F5243/H5243,"")</f>
        <v/>
      </c>
      <c r="Z5243" t="inlineStr">
        <is>
          <t>03/09</t>
        </is>
      </c>
      <c r="AA5243" t="inlineStr">
        <is>
          <t>SET/S1</t>
        </is>
      </c>
    </row>
    <row r="5244">
      <c r="A5244" s="3" t="inlineStr">
        <is>
          <t>CD-NS-INT-NSG52</t>
        </is>
      </c>
      <c r="B5244" s="3" t="inlineStr">
        <is>
          <t>RGB(0,255,255)</t>
        </is>
      </c>
      <c r="C5244" s="3" t="inlineStr">
        <is>
          <t>ITABIRA</t>
        </is>
      </c>
      <c r="D5244" s="12" t="n">
        <v>22</v>
      </c>
      <c r="E5244" s="12" t="n">
        <v>24</v>
      </c>
      <c r="F5244" s="13" t="n">
        <v>2329.6503</v>
      </c>
      <c r="G5244" s="13" t="n">
        <v>20652.91</v>
      </c>
      <c r="H5244" s="13" t="n">
        <v>5500</v>
      </c>
      <c r="I5244" s="3" t="inlineStr">
        <is>
          <t>AVL4182</t>
        </is>
      </c>
      <c r="J5244" s="3" t="inlineStr">
        <is>
          <t>&lt;&gt;, ROMILSON DIAS DA SILVA</t>
        </is>
      </c>
      <c r="K5244" s="4" t="n">
        <v>293.39</v>
      </c>
      <c r="L5244" s="3" t="n"/>
      <c r="M5244" s="3" t="n"/>
      <c r="N5244" s="3" t="n"/>
      <c r="O5244" s="5" t="n">
        <v>0.3458333333333333</v>
      </c>
      <c r="P5244" s="3" t="inlineStr">
        <is>
          <t>&lt;&gt;, Bruno Felipe</t>
        </is>
      </c>
      <c r="Q5244" s="3" t="inlineStr">
        <is>
          <t>03/09/2026 16:44 BRT</t>
        </is>
      </c>
      <c r="R5244" s="3" t="inlineStr">
        <is>
          <t>bruno.felipe@dellys.com.br</t>
        </is>
      </c>
      <c r="S5244" s="3" t="inlineStr">
        <is>
          <t>02/09/2026 18:17 BRT</t>
        </is>
      </c>
      <c r="T5244" s="3" t="inlineStr">
        <is>
          <t>routearchiveprocess</t>
        </is>
      </c>
      <c r="U5244" s="3" t="inlineStr">
        <is>
          <t>ROMILSON DIAS DA SILVA</t>
        </is>
      </c>
      <c r="V5244" s="3" t="inlineStr">
        <is>
          <t>TOCO</t>
        </is>
      </c>
      <c r="W5244" s="3" t="inlineStr">
        <is>
          <t>03/09/2026 - VIAGENS E CAPITAL</t>
        </is>
      </c>
      <c r="X5244" s="3" t="inlineStr">
        <is>
          <t>Concluída</t>
        </is>
      </c>
      <c r="Y5244" s="11">
        <f>IFERROR(F5244/H5244,"")</f>
        <v/>
      </c>
      <c r="Z5244" t="inlineStr">
        <is>
          <t>03/09</t>
        </is>
      </c>
      <c r="AA5244" t="inlineStr">
        <is>
          <t>SET/S1</t>
        </is>
      </c>
    </row>
    <row r="5245">
      <c r="A5245" s="3" t="inlineStr">
        <is>
          <t>CD-NS-INT-NSG53</t>
        </is>
      </c>
      <c r="B5245" s="3" t="inlineStr">
        <is>
          <t>RGB(70,130,180)</t>
        </is>
      </c>
      <c r="C5245" s="3" t="inlineStr">
        <is>
          <t>NOVA SERRANA</t>
        </is>
      </c>
      <c r="D5245" s="12" t="n">
        <v>21</v>
      </c>
      <c r="E5245" s="12" t="n">
        <v>22</v>
      </c>
      <c r="F5245" s="13" t="n">
        <v>636.0706</v>
      </c>
      <c r="G5245" s="13" t="n">
        <v>7906.11</v>
      </c>
      <c r="H5245" s="13" t="n">
        <v>1500</v>
      </c>
      <c r="I5245" s="3" t="inlineStr">
        <is>
          <t>KNY3J97</t>
        </is>
      </c>
      <c r="J5245" s="3" t="inlineStr">
        <is>
          <t>&lt;&gt;, MATHEUS BORING SILVA SANTOS</t>
        </is>
      </c>
      <c r="K5245" s="4" t="n">
        <v>427.14</v>
      </c>
      <c r="L5245" s="3" t="n"/>
      <c r="M5245" s="3" t="n"/>
      <c r="N5245" s="3" t="n"/>
      <c r="O5245" s="5" t="n">
        <v>0.2861111111111111</v>
      </c>
      <c r="P5245" s="3" t="inlineStr">
        <is>
          <t>&lt;&gt;, Bruno Felipe</t>
        </is>
      </c>
      <c r="Q5245" s="3" t="inlineStr">
        <is>
          <t>03/09/2026 14:44 BRT</t>
        </is>
      </c>
      <c r="R5245" s="3" t="inlineStr">
        <is>
          <t>bruno.felipe@dellys.com.br</t>
        </is>
      </c>
      <c r="S5245" s="3" t="inlineStr">
        <is>
          <t>02/09/2026 18:17 BRT</t>
        </is>
      </c>
      <c r="T5245" s="3" t="inlineStr">
        <is>
          <t>routearchiveprocess</t>
        </is>
      </c>
      <c r="U5245" s="3" t="inlineStr">
        <is>
          <t>MATHEUS BORING SILVA SANTOS</t>
        </is>
      </c>
      <c r="V5245" s="3" t="inlineStr">
        <is>
          <t>VAN-II</t>
        </is>
      </c>
      <c r="W5245" s="3" t="inlineStr">
        <is>
          <t>03/09/2026 - VIAGENS E CAPITAL</t>
        </is>
      </c>
      <c r="X5245" s="3" t="inlineStr">
        <is>
          <t>Concluída</t>
        </is>
      </c>
      <c r="Y5245" s="11">
        <f>IFERROR(F5245/H5245,"")</f>
        <v/>
      </c>
      <c r="Z5245" t="inlineStr">
        <is>
          <t>03/09</t>
        </is>
      </c>
      <c r="AA5245" t="inlineStr">
        <is>
          <t>SET/S1</t>
        </is>
      </c>
    </row>
    <row r="5246">
      <c r="A5246" s="3" t="inlineStr">
        <is>
          <t>CD-NS-INT-NSG56</t>
        </is>
      </c>
      <c r="B5246" s="3" t="inlineStr">
        <is>
          <t>RGB(128,128,128)</t>
        </is>
      </c>
      <c r="C5246" s="3" t="inlineStr">
        <is>
          <t>DIVINOPOLIS</t>
        </is>
      </c>
      <c r="D5246" s="12" t="n">
        <v>21</v>
      </c>
      <c r="E5246" s="12" t="n">
        <v>21</v>
      </c>
      <c r="F5246" s="13" t="n">
        <v>501.599</v>
      </c>
      <c r="G5246" s="13" t="n">
        <v>8216.700000000001</v>
      </c>
      <c r="H5246" s="13" t="n">
        <v>500</v>
      </c>
      <c r="I5246" s="3" t="inlineStr">
        <is>
          <t>OXK4F01</t>
        </is>
      </c>
      <c r="J5246" s="3" t="inlineStr">
        <is>
          <t>&lt;&gt;, SILVIO DIAS DA SILVA</t>
        </is>
      </c>
      <c r="K5246" s="4" t="n">
        <v>257.42</v>
      </c>
      <c r="L5246" s="3" t="n"/>
      <c r="M5246" s="3" t="n"/>
      <c r="N5246" s="3" t="n"/>
      <c r="O5246" s="5" t="n">
        <v>0.2576388888888889</v>
      </c>
      <c r="P5246" s="3" t="inlineStr">
        <is>
          <t>&lt;&gt;, Bruno Felipe</t>
        </is>
      </c>
      <c r="Q5246" s="3" t="inlineStr">
        <is>
          <t>03/09/2026 13:24 BRT</t>
        </is>
      </c>
      <c r="R5246" s="3" t="inlineStr">
        <is>
          <t>bruno.felipe@dellys.com.br</t>
        </is>
      </c>
      <c r="S5246" s="3" t="inlineStr">
        <is>
          <t>02/09/2026 18:17 BRT</t>
        </is>
      </c>
      <c r="T5246" s="3" t="inlineStr">
        <is>
          <t>routearchiveprocess</t>
        </is>
      </c>
      <c r="U5246" s="3" t="inlineStr">
        <is>
          <t>SILVIO DIAS DA SILVA</t>
        </is>
      </c>
      <c r="V5246" s="3" t="inlineStr">
        <is>
          <t>FIORINO</t>
        </is>
      </c>
      <c r="W5246" s="3" t="inlineStr">
        <is>
          <t>03/09/2026 - VIAGENS E CAPITAL</t>
        </is>
      </c>
      <c r="X5246" s="3" t="inlineStr">
        <is>
          <t>Concluída</t>
        </is>
      </c>
      <c r="Y5246" s="11">
        <f>IFERROR(F5246/H5246,"")</f>
        <v/>
      </c>
      <c r="Z5246" t="inlineStr">
        <is>
          <t>03/09</t>
        </is>
      </c>
      <c r="AA5246" t="inlineStr">
        <is>
          <t>SET/S1</t>
        </is>
      </c>
    </row>
    <row r="5247">
      <c r="A5247" s="3" t="inlineStr">
        <is>
          <t>CD-NS-INT-NSG63</t>
        </is>
      </c>
      <c r="B5247" s="3" t="inlineStr">
        <is>
          <t>RGB(255,140,0)</t>
        </is>
      </c>
      <c r="C5247" s="3" t="inlineStr">
        <is>
          <t xml:space="preserve">PARA DE MINAS </t>
        </is>
      </c>
      <c r="D5247" s="12" t="n">
        <v>19</v>
      </c>
      <c r="E5247" s="12" t="n">
        <v>21</v>
      </c>
      <c r="F5247" s="13" t="n">
        <v>619.889</v>
      </c>
      <c r="G5247" s="13" t="n">
        <v>10413.54</v>
      </c>
      <c r="H5247" s="13" t="n">
        <v>1500</v>
      </c>
      <c r="I5247" s="3" t="inlineStr">
        <is>
          <t>TZO0B21</t>
        </is>
      </c>
      <c r="J5247" s="3" t="inlineStr">
        <is>
          <t>&lt;&gt;, LUCIANO APARECIDO DA SILVA</t>
        </is>
      </c>
      <c r="K5247" s="4" t="n">
        <v>355.38</v>
      </c>
      <c r="L5247" s="3" t="n"/>
      <c r="M5247" s="3" t="n"/>
      <c r="N5247" s="3" t="n"/>
      <c r="O5247" s="5" t="n">
        <v>0.2090277777777778</v>
      </c>
      <c r="P5247" s="3" t="inlineStr">
        <is>
          <t>&lt;&gt;, Bruno Felipe</t>
        </is>
      </c>
      <c r="Q5247" s="3" t="inlineStr">
        <is>
          <t>03/09/2026 18:54 BRT</t>
        </is>
      </c>
      <c r="R5247" s="3" t="inlineStr">
        <is>
          <t>bruno.felipe@dellys.com.br</t>
        </is>
      </c>
      <c r="S5247" s="3" t="inlineStr">
        <is>
          <t>02/09/2026 18:17 BRT</t>
        </is>
      </c>
      <c r="T5247" s="3" t="inlineStr">
        <is>
          <t>routearchiveprocess</t>
        </is>
      </c>
      <c r="U5247" s="3" t="inlineStr">
        <is>
          <t>LUCIANO APARECIDO DA SILVA</t>
        </is>
      </c>
      <c r="V5247" s="3" t="inlineStr">
        <is>
          <t>VAN-II</t>
        </is>
      </c>
      <c r="W5247" s="3" t="inlineStr">
        <is>
          <t>03/09/2026 - VIAGENS E CAPITAL</t>
        </is>
      </c>
      <c r="X5247" s="3" t="inlineStr">
        <is>
          <t>Concluída</t>
        </is>
      </c>
      <c r="Y5247" s="11">
        <f>IFERROR(F5247/H5247,"")</f>
        <v/>
      </c>
      <c r="Z5247" t="inlineStr">
        <is>
          <t>03/09</t>
        </is>
      </c>
      <c r="AA5247" t="inlineStr">
        <is>
          <t>SET/S1</t>
        </is>
      </c>
    </row>
    <row r="5248">
      <c r="A5248" s="3" t="inlineStr">
        <is>
          <t>CD-NS-INT-NSG64</t>
        </is>
      </c>
      <c r="B5248" s="3" t="inlineStr">
        <is>
          <t>RGB(0,0,255)</t>
        </is>
      </c>
      <c r="C5248" s="3" t="inlineStr">
        <is>
          <t>ITAUNA</t>
        </is>
      </c>
      <c r="D5248" s="12" t="n">
        <v>19</v>
      </c>
      <c r="E5248" s="12" t="n">
        <v>19</v>
      </c>
      <c r="F5248" s="13" t="n">
        <v>532.7731</v>
      </c>
      <c r="G5248" s="13" t="n">
        <v>7104.15</v>
      </c>
      <c r="H5248" s="13" t="n">
        <v>500</v>
      </c>
      <c r="I5248" s="3" t="inlineStr">
        <is>
          <t>QOO0F33</t>
        </is>
      </c>
      <c r="J5248" s="3" t="inlineStr">
        <is>
          <t>&lt;&gt;, LEONARDO AUGUSTO LOPES</t>
        </is>
      </c>
      <c r="K5248" s="4" t="n">
        <v>200.87</v>
      </c>
      <c r="L5248" s="3" t="n"/>
      <c r="M5248" s="3" t="n"/>
      <c r="N5248" s="3" t="n"/>
      <c r="O5248" s="5" t="n">
        <v>0.1722222222222222</v>
      </c>
      <c r="P5248" s="3" t="inlineStr">
        <is>
          <t>&lt;&gt;, Bruno Felipe</t>
        </is>
      </c>
      <c r="Q5248" s="3" t="inlineStr">
        <is>
          <t>03/09/2026 18:54 BRT</t>
        </is>
      </c>
      <c r="R5248" s="3" t="inlineStr">
        <is>
          <t>bruno.felipe@dellys.com.br</t>
        </is>
      </c>
      <c r="S5248" s="3" t="inlineStr">
        <is>
          <t>02/09/2026 18:17 BRT</t>
        </is>
      </c>
      <c r="T5248" s="3" t="inlineStr">
        <is>
          <t>routearchiveprocess</t>
        </is>
      </c>
      <c r="U5248" s="3" t="inlineStr">
        <is>
          <t xml:space="preserve"> LEONARDO AUGUSTO LOPES</t>
        </is>
      </c>
      <c r="V5248" s="3" t="inlineStr">
        <is>
          <t>FIORINO</t>
        </is>
      </c>
      <c r="W5248" s="3" t="inlineStr">
        <is>
          <t>03/09/2026 - VIAGENS E CAPITAL</t>
        </is>
      </c>
      <c r="X5248" s="3" t="inlineStr">
        <is>
          <t>Concluída</t>
        </is>
      </c>
      <c r="Y5248" s="11">
        <f>IFERROR(F5248/H5248,"")</f>
        <v/>
      </c>
      <c r="Z5248" t="inlineStr">
        <is>
          <t>03/09</t>
        </is>
      </c>
      <c r="AA5248" t="inlineStr">
        <is>
          <t>SET/S1</t>
        </is>
      </c>
    </row>
    <row r="5249">
      <c r="A5249" s="3" t="inlineStr">
        <is>
          <t>CD-NS-INT-NSG73</t>
        </is>
      </c>
      <c r="B5249" s="3" t="inlineStr">
        <is>
          <t>RGB(199,21,133)</t>
        </is>
      </c>
      <c r="C5249" s="3" t="inlineStr">
        <is>
          <t>MATEUS LEME</t>
        </is>
      </c>
      <c r="D5249" s="12" t="n">
        <v>19</v>
      </c>
      <c r="E5249" s="12" t="n">
        <v>23</v>
      </c>
      <c r="F5249" s="13" t="n">
        <v>942.6577</v>
      </c>
      <c r="G5249" s="13" t="n">
        <v>13887.14</v>
      </c>
      <c r="H5249" s="13" t="n">
        <v>1500</v>
      </c>
      <c r="I5249" s="3" t="inlineStr">
        <is>
          <t>EPH6I23</t>
        </is>
      </c>
      <c r="J5249" s="3" t="inlineStr">
        <is>
          <t>&lt;&gt;, ROBSON DE OLIVEIRA NORBERTO</t>
        </is>
      </c>
      <c r="K5249" s="4" t="n">
        <v>227.46</v>
      </c>
      <c r="L5249" s="3" t="n"/>
      <c r="M5249" s="3" t="n"/>
      <c r="N5249" s="3" t="n"/>
      <c r="O5249" s="5" t="n">
        <v>0.2069444444444444</v>
      </c>
      <c r="P5249" s="3" t="inlineStr">
        <is>
          <t>&lt;&gt;, Bruno Felipe</t>
        </is>
      </c>
      <c r="Q5249" s="3" t="inlineStr">
        <is>
          <t>03/09/2026 13:04 BRT</t>
        </is>
      </c>
      <c r="R5249" s="3" t="inlineStr">
        <is>
          <t>bruno.felipe@dellys.com.br</t>
        </is>
      </c>
      <c r="S5249" s="3" t="inlineStr">
        <is>
          <t>02/09/2026 18:17 BRT</t>
        </is>
      </c>
      <c r="T5249" s="3" t="inlineStr">
        <is>
          <t>routearchiveprocess</t>
        </is>
      </c>
      <c r="U5249" s="3" t="inlineStr">
        <is>
          <t>ROBSON DE OLIVEIRA NORBERTO</t>
        </is>
      </c>
      <c r="V5249" s="3" t="inlineStr">
        <is>
          <t>VAN-II</t>
        </is>
      </c>
      <c r="W5249" s="3" t="inlineStr">
        <is>
          <t>03/09/2026 - VIAGENS E CAPITAL</t>
        </is>
      </c>
      <c r="X5249" s="3" t="inlineStr">
        <is>
          <t>Concluída</t>
        </is>
      </c>
      <c r="Y5249" s="11">
        <f>IFERROR(F5249/H5249,"")</f>
        <v/>
      </c>
      <c r="Z5249" t="inlineStr">
        <is>
          <t>03/09</t>
        </is>
      </c>
      <c r="AA5249" t="inlineStr">
        <is>
          <t>SET/S1</t>
        </is>
      </c>
    </row>
    <row r="5250">
      <c r="A5250" s="3" t="inlineStr">
        <is>
          <t>CD-NS-INT-NSG75</t>
        </is>
      </c>
      <c r="B5250" s="3" t="inlineStr">
        <is>
          <t>RGB(210,105,30)</t>
        </is>
      </c>
      <c r="C5250" s="3" t="inlineStr">
        <is>
          <t>N. CONTAGEM/ESMERALDA</t>
        </is>
      </c>
      <c r="D5250" s="12" t="n">
        <v>18</v>
      </c>
      <c r="E5250" s="12" t="n">
        <v>20</v>
      </c>
      <c r="F5250" s="13" t="n">
        <v>498.5113</v>
      </c>
      <c r="G5250" s="13" t="n">
        <v>5209.41</v>
      </c>
      <c r="H5250" s="13" t="n">
        <v>500</v>
      </c>
      <c r="I5250" s="3" t="inlineStr">
        <is>
          <t>KRQ7E52</t>
        </is>
      </c>
      <c r="J5250" s="3" t="inlineStr">
        <is>
          <t>&lt;&gt;, PEDRO HENRIQUE DE SOUZA</t>
        </is>
      </c>
      <c r="K5250" s="4" t="n">
        <v>127.47</v>
      </c>
      <c r="L5250" s="3" t="n"/>
      <c r="M5250" s="3" t="n"/>
      <c r="N5250" s="3" t="n"/>
      <c r="O5250" s="5" t="n">
        <v>0.1513888888888889</v>
      </c>
      <c r="P5250" s="3" t="inlineStr">
        <is>
          <t>&lt;&gt;, Bruno Felipe</t>
        </is>
      </c>
      <c r="Q5250" s="3" t="inlineStr">
        <is>
          <t>03/09/2026 22:24 BRT</t>
        </is>
      </c>
      <c r="R5250" s="3" t="inlineStr">
        <is>
          <t>bruno.felipe@dellys.com.br</t>
        </is>
      </c>
      <c r="S5250" s="3" t="inlineStr">
        <is>
          <t>02/09/2026 18:17 BRT</t>
        </is>
      </c>
      <c r="T5250" s="3" t="inlineStr">
        <is>
          <t>routearchiveprocess</t>
        </is>
      </c>
      <c r="U5250" s="3" t="inlineStr">
        <is>
          <t>PEDRO HENRIQUE DE SOUZA</t>
        </is>
      </c>
      <c r="V5250" s="3" t="inlineStr">
        <is>
          <t>FIORINO</t>
        </is>
      </c>
      <c r="W5250" s="3" t="inlineStr">
        <is>
          <t>03/09/2026 - VIAGENS E CAPITAL</t>
        </is>
      </c>
      <c r="X5250" s="3" t="inlineStr">
        <is>
          <t>Concluída</t>
        </is>
      </c>
      <c r="Y5250" s="11">
        <f>IFERROR(F5250/H5250,"")</f>
        <v/>
      </c>
      <c r="Z5250" t="inlineStr">
        <is>
          <t>03/09</t>
        </is>
      </c>
      <c r="AA5250" t="inlineStr">
        <is>
          <t>SET/S1</t>
        </is>
      </c>
    </row>
    <row r="5251">
      <c r="A5251" s="3" t="inlineStr">
        <is>
          <t>CD-NS-INT-NSG82</t>
        </is>
      </c>
      <c r="B5251" s="3" t="inlineStr">
        <is>
          <t>RGB(205,92,92)</t>
        </is>
      </c>
      <c r="C5251" s="3" t="inlineStr">
        <is>
          <t>SANTA LUZIA</t>
        </is>
      </c>
      <c r="D5251" s="12" t="n">
        <v>22</v>
      </c>
      <c r="E5251" s="12" t="n">
        <v>28</v>
      </c>
      <c r="F5251" s="13" t="n">
        <v>1395.2795</v>
      </c>
      <c r="G5251" s="13" t="n">
        <v>12317.43</v>
      </c>
      <c r="H5251" s="13" t="n">
        <v>1500</v>
      </c>
      <c r="I5251" s="3" t="inlineStr">
        <is>
          <t>CPN2126</t>
        </is>
      </c>
      <c r="J5251" s="3" t="inlineStr">
        <is>
          <t>&lt;&gt;, WALISON FABIO GOMES</t>
        </is>
      </c>
      <c r="K5251" s="4" t="n">
        <v>108.83</v>
      </c>
      <c r="L5251" s="3" t="n"/>
      <c r="M5251" s="3" t="n"/>
      <c r="N5251" s="3" t="n"/>
      <c r="O5251" s="5" t="n">
        <v>0.1659722222222222</v>
      </c>
      <c r="P5251" s="3" t="inlineStr">
        <is>
          <t>&lt;&gt;, Bruno Felipe</t>
        </is>
      </c>
      <c r="Q5251" s="3" t="inlineStr">
        <is>
          <t>03/09/2026 13:24 BRT</t>
        </is>
      </c>
      <c r="R5251" s="3" t="inlineStr">
        <is>
          <t>bruno.felipe@dellys.com.br</t>
        </is>
      </c>
      <c r="S5251" s="3" t="inlineStr">
        <is>
          <t>02/09/2026 18:17 BRT</t>
        </is>
      </c>
      <c r="T5251" s="3" t="inlineStr">
        <is>
          <t>routearchiveprocess</t>
        </is>
      </c>
      <c r="U5251" s="3" t="inlineStr">
        <is>
          <t>WALISON FABIO GOMES</t>
        </is>
      </c>
      <c r="V5251" s="3" t="inlineStr">
        <is>
          <t>VAN-II</t>
        </is>
      </c>
      <c r="W5251" s="3" t="inlineStr">
        <is>
          <t>03/09/2026 - VIAGENS E CAPITAL</t>
        </is>
      </c>
      <c r="X5251" s="3" t="inlineStr">
        <is>
          <t>Concluída</t>
        </is>
      </c>
      <c r="Y5251" s="11">
        <f>IFERROR(F5251/H5251,"")</f>
        <v/>
      </c>
      <c r="Z5251" t="inlineStr">
        <is>
          <t>03/09</t>
        </is>
      </c>
      <c r="AA5251" t="inlineStr">
        <is>
          <t>SET/S1</t>
        </is>
      </c>
    </row>
    <row r="5252">
      <c r="A5252" s="3" t="inlineStr">
        <is>
          <t>CD-NS-INT-NSG83</t>
        </is>
      </c>
      <c r="B5252" s="3" t="inlineStr">
        <is>
          <t>RGB(70,130,180)</t>
        </is>
      </c>
      <c r="C5252" s="3" t="inlineStr">
        <is>
          <t>SABARA</t>
        </is>
      </c>
      <c r="D5252" s="12" t="n">
        <v>19</v>
      </c>
      <c r="E5252" s="12" t="n">
        <v>23</v>
      </c>
      <c r="F5252" s="13" t="n">
        <v>970.544</v>
      </c>
      <c r="G5252" s="13" t="n">
        <v>9845.91</v>
      </c>
      <c r="H5252" s="13" t="n">
        <v>1500</v>
      </c>
      <c r="I5252" s="3" t="inlineStr">
        <is>
          <t>OLU8C43</t>
        </is>
      </c>
      <c r="J5252" s="3" t="inlineStr">
        <is>
          <t>&lt;&gt;, ADELSON CARDOSO DUQUE</t>
        </is>
      </c>
      <c r="K5252" s="4" t="n">
        <v>90.72</v>
      </c>
      <c r="L5252" s="3" t="n"/>
      <c r="M5252" s="3" t="n"/>
      <c r="N5252" s="3" t="n"/>
      <c r="O5252" s="5" t="n">
        <v>0.1625</v>
      </c>
      <c r="P5252" s="3" t="inlineStr">
        <is>
          <t>&lt;&gt;, Bruno Felipe</t>
        </is>
      </c>
      <c r="Q5252" s="3" t="inlineStr">
        <is>
          <t>04/09/2026 05:04 BRT</t>
        </is>
      </c>
      <c r="R5252" s="3" t="inlineStr">
        <is>
          <t>bruno.felipe@dellys.com.br</t>
        </is>
      </c>
      <c r="S5252" s="3" t="inlineStr">
        <is>
          <t>02/09/2026 18:17 BRT</t>
        </is>
      </c>
      <c r="T5252" s="3" t="inlineStr">
        <is>
          <t>routearchiveprocess</t>
        </is>
      </c>
      <c r="U5252" s="3" t="inlineStr">
        <is>
          <t>ADELSON CARDOSO DUQUE</t>
        </is>
      </c>
      <c r="V5252" s="3" t="inlineStr">
        <is>
          <t>VAN-II</t>
        </is>
      </c>
      <c r="W5252" s="3" t="inlineStr">
        <is>
          <t>03/09/2026 - VIAGENS E CAPITAL</t>
        </is>
      </c>
      <c r="X5252" s="3" t="inlineStr">
        <is>
          <t>Concluída</t>
        </is>
      </c>
      <c r="Y5252" s="11">
        <f>IFERROR(F5252/H5252,"")</f>
        <v/>
      </c>
      <c r="Z5252" t="inlineStr">
        <is>
          <t>03/09</t>
        </is>
      </c>
      <c r="AA5252" t="inlineStr">
        <is>
          <t>SET/S1</t>
        </is>
      </c>
    </row>
    <row r="5253">
      <c r="A5253" s="3" t="inlineStr">
        <is>
          <t>CD-NS-INT-NSG87</t>
        </is>
      </c>
      <c r="B5253" s="3" t="inlineStr">
        <is>
          <t>RGB(218,165,32)</t>
        </is>
      </c>
      <c r="C5253" s="3" t="inlineStr">
        <is>
          <t>NOVA LIMA</t>
        </is>
      </c>
      <c r="D5253" s="12" t="n">
        <v>18</v>
      </c>
      <c r="E5253" s="12" t="n">
        <v>20</v>
      </c>
      <c r="F5253" s="13" t="n">
        <v>1387.673</v>
      </c>
      <c r="G5253" s="13" t="n">
        <v>11351.23</v>
      </c>
      <c r="H5253" s="13" t="n">
        <v>1500</v>
      </c>
      <c r="I5253" s="3" t="inlineStr">
        <is>
          <t>NYA0D85</t>
        </is>
      </c>
      <c r="J5253" s="3" t="inlineStr">
        <is>
          <t>&lt;&gt;, MAURILIO ANTONIO ALVES JUNIOR</t>
        </is>
      </c>
      <c r="K5253" s="4" t="n">
        <v>66.33</v>
      </c>
      <c r="L5253" s="3" t="n"/>
      <c r="M5253" s="3" t="n"/>
      <c r="N5253" s="3" t="n"/>
      <c r="O5253" s="5" t="n">
        <v>0.1472222222222222</v>
      </c>
      <c r="P5253" s="3" t="inlineStr">
        <is>
          <t>&lt;&gt;, Bruno Felipe</t>
        </is>
      </c>
      <c r="Q5253" s="3" t="inlineStr">
        <is>
          <t>03/09/2026 11:44 BRT</t>
        </is>
      </c>
      <c r="R5253" s="3" t="inlineStr">
        <is>
          <t>bruno.felipe@dellys.com.br</t>
        </is>
      </c>
      <c r="S5253" s="3" t="inlineStr">
        <is>
          <t>02/09/2026 18:17 BRT</t>
        </is>
      </c>
      <c r="T5253" s="3" t="inlineStr">
        <is>
          <t>routearchiveprocess</t>
        </is>
      </c>
      <c r="U5253" s="3" t="inlineStr">
        <is>
          <t>MAURILIO ANTONIO ALVES JUNIOR</t>
        </is>
      </c>
      <c r="V5253" s="3" t="inlineStr">
        <is>
          <t>VAN-II</t>
        </is>
      </c>
      <c r="W5253" s="3" t="inlineStr">
        <is>
          <t>03/09/2026 - VIAGENS E CAPITAL</t>
        </is>
      </c>
      <c r="X5253" s="3" t="inlineStr">
        <is>
          <t>Concluída</t>
        </is>
      </c>
      <c r="Y5253" s="11">
        <f>IFERROR(F5253/H5253,"")</f>
        <v/>
      </c>
      <c r="Z5253" t="inlineStr">
        <is>
          <t>03/09</t>
        </is>
      </c>
      <c r="AA5253" t="inlineStr">
        <is>
          <t>SET/S1</t>
        </is>
      </c>
    </row>
    <row r="5254">
      <c r="A5254" s="3" t="inlineStr">
        <is>
          <t>CD-NS-INT-NSG88</t>
        </is>
      </c>
      <c r="B5254" s="3" t="inlineStr">
        <is>
          <t>RGB(199,21,133)</t>
        </is>
      </c>
      <c r="C5254" s="3" t="inlineStr">
        <is>
          <t>NOVA LIMA</t>
        </is>
      </c>
      <c r="D5254" s="12" t="n">
        <v>16</v>
      </c>
      <c r="E5254" s="12" t="n">
        <v>19</v>
      </c>
      <c r="F5254" s="13" t="n">
        <v>1474.492</v>
      </c>
      <c r="G5254" s="13" t="n">
        <v>18137.72</v>
      </c>
      <c r="H5254" s="13" t="n">
        <v>1500</v>
      </c>
      <c r="I5254" s="3" t="inlineStr">
        <is>
          <t>TZN5H36</t>
        </is>
      </c>
      <c r="J5254" s="3" t="inlineStr">
        <is>
          <t>&lt;&gt;, WILHAN DAS GRACAS SILVA</t>
        </is>
      </c>
      <c r="K5254" s="4" t="n">
        <v>79.3</v>
      </c>
      <c r="L5254" s="3" t="n"/>
      <c r="M5254" s="3" t="n"/>
      <c r="N5254" s="3" t="n"/>
      <c r="O5254" s="5" t="n">
        <v>0.1069444444444444</v>
      </c>
      <c r="P5254" s="3" t="inlineStr">
        <is>
          <t>&lt;&gt;, Bruno Felipe</t>
        </is>
      </c>
      <c r="Q5254" s="3" t="inlineStr">
        <is>
          <t>03/09/2026 22:44 BRT</t>
        </is>
      </c>
      <c r="R5254" s="3" t="inlineStr">
        <is>
          <t>bruno.felipe@dellys.com.br</t>
        </is>
      </c>
      <c r="S5254" s="3" t="inlineStr">
        <is>
          <t>02/09/2026 18:17 BRT</t>
        </is>
      </c>
      <c r="T5254" s="3" t="inlineStr">
        <is>
          <t>routearchiveprocess</t>
        </is>
      </c>
      <c r="U5254" s="3" t="inlineStr">
        <is>
          <t>WILHAN DAS GRACAS SILVA</t>
        </is>
      </c>
      <c r="V5254" s="3" t="inlineStr">
        <is>
          <t>VAN-II</t>
        </is>
      </c>
      <c r="W5254" s="3" t="inlineStr">
        <is>
          <t>03/09/2026 - VIAGENS E CAPITAL</t>
        </is>
      </c>
      <c r="X5254" s="3" t="inlineStr">
        <is>
          <t>Concluída</t>
        </is>
      </c>
      <c r="Y5254" s="11">
        <f>IFERROR(F5254/H5254,"")</f>
        <v/>
      </c>
      <c r="Z5254" t="inlineStr">
        <is>
          <t>03/09</t>
        </is>
      </c>
      <c r="AA5254" t="inlineStr">
        <is>
          <t>SET/S1</t>
        </is>
      </c>
    </row>
    <row r="5255">
      <c r="A5255" s="3" t="inlineStr">
        <is>
          <t>CD-NS-INT-NSG90</t>
        </is>
      </c>
      <c r="B5255" s="3" t="inlineStr">
        <is>
          <t>RGB(210,105,30)</t>
        </is>
      </c>
      <c r="C5255" s="3" t="inlineStr">
        <is>
          <t>BETIM</t>
        </is>
      </c>
      <c r="D5255" s="12" t="n">
        <v>21</v>
      </c>
      <c r="E5255" s="12" t="n">
        <v>24</v>
      </c>
      <c r="F5255" s="13" t="n">
        <v>952.3797</v>
      </c>
      <c r="G5255" s="13" t="n">
        <v>13988.57</v>
      </c>
      <c r="H5255" s="13" t="n">
        <v>1500</v>
      </c>
      <c r="I5255" s="3" t="inlineStr">
        <is>
          <t>HMG8I16</t>
        </is>
      </c>
      <c r="J5255" s="3" t="inlineStr">
        <is>
          <t>&lt;&gt;, DARLEI FONSECA DA SILVA</t>
        </is>
      </c>
      <c r="K5255" s="4" t="n">
        <v>162.14</v>
      </c>
      <c r="L5255" s="3" t="n"/>
      <c r="M5255" s="3" t="n"/>
      <c r="N5255" s="3" t="n"/>
      <c r="O5255" s="5" t="n">
        <v>0.21875</v>
      </c>
      <c r="P5255" s="3" t="inlineStr">
        <is>
          <t>&lt;&gt;, Bruno Felipe</t>
        </is>
      </c>
      <c r="Q5255" s="3" t="inlineStr">
        <is>
          <t>03/09/2026 17:44 BRT</t>
        </is>
      </c>
      <c r="R5255" s="3" t="inlineStr">
        <is>
          <t>bruno.felipe@dellys.com.br</t>
        </is>
      </c>
      <c r="S5255" s="3" t="inlineStr">
        <is>
          <t>02/09/2026 18:17 BRT</t>
        </is>
      </c>
      <c r="T5255" s="3" t="inlineStr">
        <is>
          <t>routearchiveprocess</t>
        </is>
      </c>
      <c r="U5255" s="3" t="inlineStr">
        <is>
          <t>DARLEI FONSECA DA SILVA</t>
        </is>
      </c>
      <c r="V5255" s="3" t="inlineStr">
        <is>
          <t>VAN-II</t>
        </is>
      </c>
      <c r="W5255" s="3" t="inlineStr">
        <is>
          <t>03/09/2026 - VIAGENS E CAPITAL</t>
        </is>
      </c>
      <c r="X5255" s="3" t="inlineStr">
        <is>
          <t>Concluída</t>
        </is>
      </c>
      <c r="Y5255" s="11">
        <f>IFERROR(F5255/H5255,"")</f>
        <v/>
      </c>
      <c r="Z5255" t="inlineStr">
        <is>
          <t>03/09</t>
        </is>
      </c>
      <c r="AA5255" t="inlineStr">
        <is>
          <t>SET/S1</t>
        </is>
      </c>
    </row>
    <row r="5256">
      <c r="A5256" s="3" t="inlineStr">
        <is>
          <t>CD-NS-INT-NSG97</t>
        </is>
      </c>
      <c r="B5256" s="3" t="inlineStr">
        <is>
          <t>RGB(205,92,92)</t>
        </is>
      </c>
      <c r="C5256" s="3" t="inlineStr">
        <is>
          <t>IBIRITE</t>
        </is>
      </c>
      <c r="D5256" s="12" t="n">
        <v>18</v>
      </c>
      <c r="E5256" s="12" t="n">
        <v>20</v>
      </c>
      <c r="F5256" s="13" t="n">
        <v>1356.4381</v>
      </c>
      <c r="G5256" s="13" t="n">
        <v>21984.92</v>
      </c>
      <c r="H5256" s="13" t="n">
        <v>1500</v>
      </c>
      <c r="I5256" s="3" t="inlineStr">
        <is>
          <t>GSH4852</t>
        </is>
      </c>
      <c r="J5256" s="3" t="inlineStr">
        <is>
          <t>&lt;&gt;, JOSE CARLOS BONELLA</t>
        </is>
      </c>
      <c r="K5256" s="4" t="n">
        <v>109.01</v>
      </c>
      <c r="L5256" s="3" t="n"/>
      <c r="M5256" s="3" t="n"/>
      <c r="N5256" s="3" t="n"/>
      <c r="O5256" s="5" t="n">
        <v>0.1951388888888889</v>
      </c>
      <c r="P5256" s="3" t="inlineStr">
        <is>
          <t>&lt;&gt;, Bruno Felipe</t>
        </is>
      </c>
      <c r="Q5256" s="3" t="inlineStr">
        <is>
          <t>03/09/2026 17:44 BRT</t>
        </is>
      </c>
      <c r="R5256" s="3" t="inlineStr">
        <is>
          <t>bruno.felipe@dellys.com.br</t>
        </is>
      </c>
      <c r="S5256" s="3" t="inlineStr">
        <is>
          <t>02/09/2026 18:17 BRT</t>
        </is>
      </c>
      <c r="T5256" s="3" t="inlineStr">
        <is>
          <t>routearchiveprocess</t>
        </is>
      </c>
      <c r="U5256" s="3" t="inlineStr">
        <is>
          <t>JOSE CARLOS BONELLA</t>
        </is>
      </c>
      <c r="V5256" s="6" t="inlineStr">
        <is>
          <t>VAN-II</t>
        </is>
      </c>
      <c r="W5256" s="3" t="inlineStr">
        <is>
          <t>03/09/2026 - VIAGENS E CAPITAL</t>
        </is>
      </c>
      <c r="X5256" s="3" t="inlineStr">
        <is>
          <t>Concluída</t>
        </is>
      </c>
      <c r="Y5256" s="11">
        <f>IFERROR(F5256/H5256,"")</f>
        <v/>
      </c>
      <c r="Z5256" t="inlineStr">
        <is>
          <t>03/09</t>
        </is>
      </c>
      <c r="AA5256" t="inlineStr">
        <is>
          <t>SET/S1</t>
        </is>
      </c>
    </row>
    <row r="5257">
      <c r="A5257" s="3" t="inlineStr">
        <is>
          <t>CD-NS-INT-NSG98</t>
        </is>
      </c>
      <c r="B5257" s="3" t="inlineStr">
        <is>
          <t>RGB(70,130,180)</t>
        </is>
      </c>
      <c r="C5257" s="3" t="inlineStr">
        <is>
          <t>NOVA LIMA/V.S</t>
        </is>
      </c>
      <c r="D5257" s="12" t="n">
        <v>20</v>
      </c>
      <c r="E5257" s="12" t="n">
        <v>20</v>
      </c>
      <c r="F5257" s="13" t="n">
        <v>1312.9097</v>
      </c>
      <c r="G5257" s="13" t="n">
        <v>10586.17</v>
      </c>
      <c r="H5257" s="13" t="n">
        <v>1500</v>
      </c>
      <c r="I5257" s="3" t="inlineStr">
        <is>
          <t>NAC8J27</t>
        </is>
      </c>
      <c r="J5257" s="3" t="inlineStr">
        <is>
          <t>&lt;&gt;, RAFAEL EVANGELISTA PIMENTA</t>
        </is>
      </c>
      <c r="K5257" s="4" t="n">
        <v>74.29000000000001</v>
      </c>
      <c r="L5257" s="3" t="n"/>
      <c r="M5257" s="3" t="n"/>
      <c r="N5257" s="3" t="n"/>
      <c r="O5257" s="5" t="n">
        <v>0.1263888888888889</v>
      </c>
      <c r="P5257" s="3" t="inlineStr">
        <is>
          <t>&lt;&gt;, Bruno Felipe</t>
        </is>
      </c>
      <c r="Q5257" s="3" t="inlineStr">
        <is>
          <t>03/09/2026 16:34 BRT</t>
        </is>
      </c>
      <c r="R5257" s="3" t="inlineStr">
        <is>
          <t>bruno.felipe@dellys.com.br</t>
        </is>
      </c>
      <c r="S5257" s="3" t="inlineStr">
        <is>
          <t>02/09/2026 18:17 BRT</t>
        </is>
      </c>
      <c r="T5257" s="3" t="inlineStr">
        <is>
          <t>routearchiveprocess</t>
        </is>
      </c>
      <c r="U5257" s="3" t="inlineStr">
        <is>
          <t xml:space="preserve">RAFAEL EVANGELISTA PIMENTA </t>
        </is>
      </c>
      <c r="V5257" s="6" t="inlineStr">
        <is>
          <t>VAN-II</t>
        </is>
      </c>
      <c r="W5257" s="3" t="inlineStr">
        <is>
          <t>03/09/2026 - VIAGENS E CAPITAL</t>
        </is>
      </c>
      <c r="X5257" s="3" t="inlineStr">
        <is>
          <t>Concluída</t>
        </is>
      </c>
      <c r="Y5257" s="11">
        <f>IFERROR(F5257/H5257,"")</f>
        <v/>
      </c>
      <c r="Z5257" t="inlineStr">
        <is>
          <t>03/09</t>
        </is>
      </c>
      <c r="AA5257" t="inlineStr">
        <is>
          <t>SET/S1</t>
        </is>
      </c>
    </row>
    <row r="5258">
      <c r="A5258" s="3" t="inlineStr">
        <is>
          <t>CD-NS-INT-NSG100</t>
        </is>
      </c>
      <c r="B5258" s="3" t="inlineStr">
        <is>
          <t>RGB(32,178,170)</t>
        </is>
      </c>
      <c r="C5258" s="3" t="inlineStr">
        <is>
          <t>IBIRITE</t>
        </is>
      </c>
      <c r="D5258" s="12" t="n">
        <v>21</v>
      </c>
      <c r="E5258" s="12" t="n">
        <v>22</v>
      </c>
      <c r="F5258" s="13" t="n">
        <v>1236.5403</v>
      </c>
      <c r="G5258" s="13" t="n">
        <v>10647.57</v>
      </c>
      <c r="H5258" s="13" t="n">
        <v>1500</v>
      </c>
      <c r="I5258" s="3" t="inlineStr">
        <is>
          <t>OPV4924</t>
        </is>
      </c>
      <c r="J5258" s="3" t="inlineStr">
        <is>
          <t>&lt;&gt;, GILCILEI DE OLIVEIRA LINHARES</t>
        </is>
      </c>
      <c r="K5258" s="4" t="n">
        <v>89.14</v>
      </c>
      <c r="L5258" s="3" t="n"/>
      <c r="M5258" s="3" t="n"/>
      <c r="N5258" s="3" t="n"/>
      <c r="O5258" s="5" t="n">
        <v>0.1944444444444444</v>
      </c>
      <c r="P5258" s="3" t="inlineStr">
        <is>
          <t>&lt;&gt;, Bruno Felipe</t>
        </is>
      </c>
      <c r="Q5258" s="3" t="inlineStr">
        <is>
          <t>03/09/2026 13:14 BRT</t>
        </is>
      </c>
      <c r="R5258" s="3" t="inlineStr">
        <is>
          <t>bruno.felipe@dellys.com.br</t>
        </is>
      </c>
      <c r="S5258" s="3" t="inlineStr">
        <is>
          <t>02/09/2026 18:17 BRT</t>
        </is>
      </c>
      <c r="T5258" s="3" t="inlineStr">
        <is>
          <t>routearchiveprocess</t>
        </is>
      </c>
      <c r="U5258" s="3" t="inlineStr">
        <is>
          <t>GILCILEI DE OLIVEIRA LINHARES</t>
        </is>
      </c>
      <c r="V5258" s="3" t="inlineStr">
        <is>
          <t>VAN-II</t>
        </is>
      </c>
      <c r="W5258" s="3" t="inlineStr">
        <is>
          <t>03/09/2026 - VIAGENS E CAPITAL</t>
        </is>
      </c>
      <c r="X5258" s="3" t="inlineStr">
        <is>
          <t>Concluída</t>
        </is>
      </c>
      <c r="Y5258" s="11">
        <f>IFERROR(F5258/H5258,"")</f>
        <v/>
      </c>
      <c r="Z5258" t="inlineStr">
        <is>
          <t>03/09</t>
        </is>
      </c>
      <c r="AA5258" t="inlineStr">
        <is>
          <t>SET/S1</t>
        </is>
      </c>
    </row>
    <row r="5259">
      <c r="A5259" s="3" t="inlineStr">
        <is>
          <t>CD-NS-INT-NSG105</t>
        </is>
      </c>
      <c r="B5259" s="3" t="inlineStr">
        <is>
          <t>RGB(0,255,255)</t>
        </is>
      </c>
      <c r="C5259" s="3" t="inlineStr">
        <is>
          <t>BETIM</t>
        </is>
      </c>
      <c r="D5259" s="12" t="n">
        <v>25</v>
      </c>
      <c r="E5259" s="12" t="n">
        <v>25</v>
      </c>
      <c r="F5259" s="13" t="n">
        <v>1918.4693</v>
      </c>
      <c r="G5259" s="13" t="n">
        <v>23693.28</v>
      </c>
      <c r="H5259" s="13" t="n">
        <v>3000</v>
      </c>
      <c r="I5259" s="3" t="inlineStr">
        <is>
          <t>GVH6965</t>
        </is>
      </c>
      <c r="J5259" s="3" t="inlineStr">
        <is>
          <t>&lt;&gt;, OSNI  DIAS  DE SOUZA</t>
        </is>
      </c>
      <c r="K5259" s="4" t="n">
        <v>99.90000000000001</v>
      </c>
      <c r="L5259" s="3" t="n"/>
      <c r="M5259" s="3" t="n"/>
      <c r="N5259" s="3" t="n"/>
      <c r="O5259" s="5" t="n">
        <v>0.20625</v>
      </c>
      <c r="P5259" s="3" t="inlineStr">
        <is>
          <t>&lt;&gt;, Bruno Felipe</t>
        </is>
      </c>
      <c r="Q5259" s="3" t="inlineStr">
        <is>
          <t>03/09/2026 14:34 BRT</t>
        </is>
      </c>
      <c r="R5259" s="3" t="inlineStr">
        <is>
          <t>bruno.felipe@dellys.com.br</t>
        </is>
      </c>
      <c r="S5259" s="3" t="inlineStr">
        <is>
          <t>02/09/2026 18:17 BRT</t>
        </is>
      </c>
      <c r="T5259" s="3" t="inlineStr">
        <is>
          <t>routearchiveprocess</t>
        </is>
      </c>
      <c r="U5259" s="3" t="inlineStr">
        <is>
          <t>OSNI  DIAS  DE SOUZA</t>
        </is>
      </c>
      <c r="V5259" s="6" t="n">
        <v>46115</v>
      </c>
      <c r="W5259" s="3" t="inlineStr">
        <is>
          <t>03/09/2026 - VIAGENS E CAPITAL</t>
        </is>
      </c>
      <c r="X5259" s="3" t="inlineStr">
        <is>
          <t>Concluída</t>
        </is>
      </c>
      <c r="Y5259" s="11">
        <f>IFERROR(F5259/H5259,"")</f>
        <v/>
      </c>
      <c r="Z5259" t="inlineStr">
        <is>
          <t>03/09</t>
        </is>
      </c>
      <c r="AA5259" t="inlineStr">
        <is>
          <t>SET/S1</t>
        </is>
      </c>
    </row>
    <row r="5260">
      <c r="A5260" s="3" t="inlineStr">
        <is>
          <t>CD-NS-INT-NSG107</t>
        </is>
      </c>
      <c r="B5260" s="3" t="inlineStr">
        <is>
          <t>RGB(0,128,0)</t>
        </is>
      </c>
      <c r="C5260" s="3" t="inlineStr">
        <is>
          <t>REGIAO 12</t>
        </is>
      </c>
      <c r="D5260" s="12" t="n">
        <v>28</v>
      </c>
      <c r="E5260" s="12" t="n">
        <v>30</v>
      </c>
      <c r="F5260" s="13" t="n">
        <v>1241.0313</v>
      </c>
      <c r="G5260" s="13" t="n">
        <v>26577.41</v>
      </c>
      <c r="H5260" s="13" t="n">
        <v>3000</v>
      </c>
      <c r="I5260" s="3" t="inlineStr">
        <is>
          <t>FEY9955 - INATIVO</t>
        </is>
      </c>
      <c r="J5260" s="3" t="inlineStr">
        <is>
          <t>&lt;&gt;, EDUARDO JOSE MARQUES FREITAS</t>
        </is>
      </c>
      <c r="K5260" s="4" t="n">
        <v>76.41</v>
      </c>
      <c r="L5260" s="3" t="n"/>
      <c r="M5260" s="3" t="n"/>
      <c r="N5260" s="3" t="n"/>
      <c r="O5260" s="5" t="n">
        <v>0.1506944444444444</v>
      </c>
      <c r="P5260" s="3" t="inlineStr">
        <is>
          <t>&lt;&gt;, Bruno Felipe</t>
        </is>
      </c>
      <c r="Q5260" s="3" t="inlineStr">
        <is>
          <t>03/09/2026 14:34 BRT</t>
        </is>
      </c>
      <c r="R5260" s="3" t="inlineStr">
        <is>
          <t>bruno.felipe@dellys.com.br</t>
        </is>
      </c>
      <c r="S5260" s="3" t="inlineStr">
        <is>
          <t>02/09/2026 18:17 BRT</t>
        </is>
      </c>
      <c r="T5260" s="3" t="inlineStr">
        <is>
          <t>routearchiveprocess</t>
        </is>
      </c>
      <c r="U5260" s="3" t="inlineStr">
        <is>
          <t>EDUARDO JOSE MARQUES FREITAS</t>
        </is>
      </c>
      <c r="V5260" s="6" t="n">
        <v>46115</v>
      </c>
      <c r="W5260" s="3" t="inlineStr">
        <is>
          <t>03/09/2026 - VIAGENS E CAPITAL</t>
        </is>
      </c>
      <c r="X5260" s="3" t="inlineStr">
        <is>
          <t>Concluída</t>
        </is>
      </c>
      <c r="Y5260" s="11">
        <f>IFERROR(F5260/H5260,"")</f>
        <v/>
      </c>
      <c r="Z5260" t="inlineStr">
        <is>
          <t>03/09</t>
        </is>
      </c>
      <c r="AA5260" t="inlineStr">
        <is>
          <t>SET/S1</t>
        </is>
      </c>
    </row>
    <row r="5261">
      <c r="A5261" s="3" t="inlineStr">
        <is>
          <t>CD-NS-INT-NSG110</t>
        </is>
      </c>
      <c r="B5261" s="3" t="inlineStr">
        <is>
          <t>RGB(255,105,180)</t>
        </is>
      </c>
      <c r="C5261" s="3" t="inlineStr">
        <is>
          <t>REGIAO 12</t>
        </is>
      </c>
      <c r="D5261" s="12" t="n">
        <v>18</v>
      </c>
      <c r="E5261" s="12" t="n">
        <v>18</v>
      </c>
      <c r="F5261" s="13" t="n">
        <v>818.7140000000001</v>
      </c>
      <c r="G5261" s="13" t="n">
        <v>8750.860000000001</v>
      </c>
      <c r="H5261" s="13" t="n">
        <v>1500</v>
      </c>
      <c r="I5261" s="3" t="inlineStr">
        <is>
          <t>HIJ3037</t>
        </is>
      </c>
      <c r="J5261" s="3" t="inlineStr">
        <is>
          <t>&lt;&gt;, ROBERT CAPTAEIN</t>
        </is>
      </c>
      <c r="K5261" s="4" t="n">
        <v>71.44</v>
      </c>
      <c r="L5261" s="3" t="n"/>
      <c r="M5261" s="3" t="n"/>
      <c r="N5261" s="3" t="n"/>
      <c r="O5261" s="5" t="n">
        <v>0.08958333333333333</v>
      </c>
      <c r="P5261" s="3" t="inlineStr">
        <is>
          <t>&lt;&gt;, Bruno Felipe</t>
        </is>
      </c>
      <c r="Q5261" s="3" t="inlineStr">
        <is>
          <t>07/09/2026 09:02 BRT</t>
        </is>
      </c>
      <c r="R5261" s="3" t="inlineStr">
        <is>
          <t>bruno.felipe@dellys.com.br</t>
        </is>
      </c>
      <c r="S5261" s="3" t="inlineStr">
        <is>
          <t>02/09/2026 18:17 BRT</t>
        </is>
      </c>
      <c r="T5261" s="3" t="inlineStr">
        <is>
          <t>routearchiveprocess</t>
        </is>
      </c>
      <c r="U5261" s="3" t="inlineStr">
        <is>
          <t>ROBERT CAPTAEIN</t>
        </is>
      </c>
      <c r="V5261" s="3" t="inlineStr">
        <is>
          <t>VAN-II</t>
        </is>
      </c>
      <c r="W5261" s="3" t="inlineStr">
        <is>
          <t>03/09/2026 - VIAGENS E CAPITAL</t>
        </is>
      </c>
      <c r="X5261" s="3" t="inlineStr">
        <is>
          <t>Concluída</t>
        </is>
      </c>
      <c r="Y5261" s="11">
        <f>IFERROR(F5261/H5261,"")</f>
        <v/>
      </c>
      <c r="Z5261" t="inlineStr">
        <is>
          <t>03/09</t>
        </is>
      </c>
      <c r="AA5261" t="inlineStr">
        <is>
          <t>SET/S1</t>
        </is>
      </c>
    </row>
    <row r="5262">
      <c r="A5262" s="3" t="inlineStr">
        <is>
          <t>CD-NS-CAP-REF3</t>
        </is>
      </c>
      <c r="B5262" s="3" t="inlineStr">
        <is>
          <t>RGB(255,140,0)</t>
        </is>
      </c>
      <c r="C5262" s="3" t="inlineStr">
        <is>
          <t>REF REGIAO 7</t>
        </is>
      </c>
      <c r="D5262" s="12" t="n">
        <v>20</v>
      </c>
      <c r="E5262" s="12" t="n">
        <v>20</v>
      </c>
      <c r="F5262" s="13" t="n">
        <v>234.8134</v>
      </c>
      <c r="G5262" s="13" t="n">
        <v>7292.979</v>
      </c>
      <c r="H5262" s="13" t="n">
        <v>500</v>
      </c>
      <c r="I5262" s="3" t="inlineStr">
        <is>
          <t>ENO3J07</t>
        </is>
      </c>
      <c r="J5262" s="3" t="inlineStr">
        <is>
          <t>&lt;&gt;, FERNANDO GONCALVES DOS SANTOS</t>
        </is>
      </c>
      <c r="K5262" s="4" t="n">
        <v>72.55</v>
      </c>
      <c r="L5262" s="3" t="n"/>
      <c r="M5262" s="3" t="n"/>
      <c r="N5262" s="3" t="n"/>
      <c r="O5262" s="5" t="n">
        <v>0.09722222222222222</v>
      </c>
      <c r="P5262" s="3" t="inlineStr">
        <is>
          <t>&lt;&gt;, Bruno Felipe</t>
        </is>
      </c>
      <c r="Q5262" s="3" t="inlineStr">
        <is>
          <t>03/09/2026 10:44 BRT</t>
        </is>
      </c>
      <c r="R5262" s="3" t="inlineStr">
        <is>
          <t>bruno.felipe@dellys.com.br</t>
        </is>
      </c>
      <c r="S5262" s="3" t="inlineStr">
        <is>
          <t>02/09/2026 19:48 BRT</t>
        </is>
      </c>
      <c r="T5262" s="3" t="inlineStr">
        <is>
          <t>routearchiveprocess</t>
        </is>
      </c>
      <c r="U5262" s="3" t="inlineStr">
        <is>
          <t>FERNANDO GONÇALVES DOS SANTOS</t>
        </is>
      </c>
      <c r="V5262" s="3" t="inlineStr">
        <is>
          <t>FIORINO</t>
        </is>
      </c>
      <c r="W5262" s="3" t="inlineStr">
        <is>
          <t>03/09/2026 - VIAGENS E CAPITAL</t>
        </is>
      </c>
      <c r="X5262" s="3" t="inlineStr">
        <is>
          <t>Concluída</t>
        </is>
      </c>
      <c r="Y5262" s="11">
        <f>IFERROR(F5262/H5262,"")</f>
        <v/>
      </c>
      <c r="Z5262" t="inlineStr">
        <is>
          <t>03/09</t>
        </is>
      </c>
      <c r="AA5262" t="inlineStr">
        <is>
          <t>SET/S1</t>
        </is>
      </c>
    </row>
    <row r="5263">
      <c r="A5263" s="3" t="inlineStr">
        <is>
          <t>CD-NS-CAP-REF4</t>
        </is>
      </c>
      <c r="B5263" s="3" t="inlineStr">
        <is>
          <t>RGB(0,0,255)</t>
        </is>
      </c>
      <c r="C5263" s="3" t="inlineStr">
        <is>
          <t>REF REGIAO 3</t>
        </is>
      </c>
      <c r="D5263" s="12" t="n">
        <v>14</v>
      </c>
      <c r="E5263" s="12" t="n">
        <v>14</v>
      </c>
      <c r="F5263" s="13" t="n">
        <v>239.9122</v>
      </c>
      <c r="G5263" s="13" t="n">
        <v>4316.196</v>
      </c>
      <c r="H5263" s="13" t="n">
        <v>500</v>
      </c>
      <c r="I5263" s="3" t="inlineStr">
        <is>
          <t>HHM1D03</t>
        </is>
      </c>
      <c r="J5263" s="3" t="inlineStr">
        <is>
          <t>&lt;&gt;, IVO GONÇALVES DE SOUZA JUNIOR</t>
        </is>
      </c>
      <c r="K5263" s="4" t="n">
        <v>77.70999999999999</v>
      </c>
      <c r="L5263" s="3" t="n"/>
      <c r="M5263" s="3" t="n"/>
      <c r="N5263" s="3" t="n"/>
      <c r="O5263" s="5" t="n">
        <v>0.1104166666666667</v>
      </c>
      <c r="P5263" s="3" t="inlineStr">
        <is>
          <t>&lt;&gt;, Bruno Felipe</t>
        </is>
      </c>
      <c r="Q5263" s="3" t="inlineStr">
        <is>
          <t>03/09/2026 16:34 BRT</t>
        </is>
      </c>
      <c r="R5263" s="3" t="inlineStr">
        <is>
          <t>bruno.felipe@dellys.com.br</t>
        </is>
      </c>
      <c r="S5263" s="3" t="inlineStr">
        <is>
          <t>02/09/2026 19:48 BRT</t>
        </is>
      </c>
      <c r="T5263" s="3" t="inlineStr">
        <is>
          <t>routearchiveprocess</t>
        </is>
      </c>
      <c r="U5263" s="3" t="inlineStr">
        <is>
          <t>IVO GONÇALVES DE SOUZA JUNIOR</t>
        </is>
      </c>
      <c r="V5263" s="3" t="inlineStr">
        <is>
          <t>FIORINO</t>
        </is>
      </c>
      <c r="W5263" s="3" t="inlineStr">
        <is>
          <t>03/09/2026 - VIAGENS E CAPITAL</t>
        </is>
      </c>
      <c r="X5263" s="3" t="inlineStr">
        <is>
          <t>Concluída</t>
        </is>
      </c>
      <c r="Y5263" s="11">
        <f>IFERROR(F5263/H5263,"")</f>
        <v/>
      </c>
      <c r="Z5263" t="inlineStr">
        <is>
          <t>03/09</t>
        </is>
      </c>
      <c r="AA5263" t="inlineStr">
        <is>
          <t>SET/S1</t>
        </is>
      </c>
    </row>
    <row r="5264">
      <c r="A5264" s="3" t="inlineStr">
        <is>
          <t>CD-NS-CAP-REF5</t>
        </is>
      </c>
      <c r="B5264" s="3" t="inlineStr">
        <is>
          <t>RGB(255,105,180)</t>
        </is>
      </c>
      <c r="C5264" s="3" t="inlineStr">
        <is>
          <t>REF REGIAO 8</t>
        </is>
      </c>
      <c r="D5264" s="12" t="n">
        <v>23</v>
      </c>
      <c r="E5264" s="12" t="n">
        <v>27</v>
      </c>
      <c r="F5264" s="13" t="n">
        <v>483.8365</v>
      </c>
      <c r="G5264" s="13" t="n">
        <v>18004.849</v>
      </c>
      <c r="H5264" s="13" t="n">
        <v>500</v>
      </c>
      <c r="I5264" s="3" t="inlineStr">
        <is>
          <t>HHR6C62</t>
        </is>
      </c>
      <c r="J5264" s="3" t="inlineStr">
        <is>
          <t>&lt;&gt;, AILTON CARLOS DE OLIVEIRA</t>
        </is>
      </c>
      <c r="K5264" s="4" t="n">
        <v>64.08</v>
      </c>
      <c r="L5264" s="3" t="n"/>
      <c r="M5264" s="3" t="n"/>
      <c r="N5264" s="3" t="n"/>
      <c r="O5264" s="5" t="n">
        <v>0.1166666666666667</v>
      </c>
      <c r="P5264" s="3" t="inlineStr">
        <is>
          <t>&lt;&gt;, Bruno Felipe</t>
        </is>
      </c>
      <c r="Q5264" s="3" t="inlineStr">
        <is>
          <t>03/09/2026 13:04 BRT</t>
        </is>
      </c>
      <c r="R5264" s="3" t="inlineStr">
        <is>
          <t>bruno.felipe@dellys.com.br</t>
        </is>
      </c>
      <c r="S5264" s="3" t="inlineStr">
        <is>
          <t>02/09/2026 19:48 BRT</t>
        </is>
      </c>
      <c r="T5264" s="3" t="inlineStr">
        <is>
          <t>routearchiveprocess</t>
        </is>
      </c>
      <c r="U5264" s="3" t="inlineStr">
        <is>
          <t>AILTON CARLOS DE OLIVEIRA</t>
        </is>
      </c>
      <c r="V5264" s="3" t="inlineStr">
        <is>
          <t>FIORINO</t>
        </is>
      </c>
      <c r="W5264" s="3" t="inlineStr">
        <is>
          <t>03/09/2026 - VIAGENS E CAPITAL</t>
        </is>
      </c>
      <c r="X5264" s="3" t="inlineStr">
        <is>
          <t>Concluída</t>
        </is>
      </c>
      <c r="Y5264" s="11">
        <f>IFERROR(F5264/H5264,"")</f>
        <v/>
      </c>
      <c r="Z5264" t="inlineStr">
        <is>
          <t>03/09</t>
        </is>
      </c>
      <c r="AA5264" t="inlineStr">
        <is>
          <t>SET/S1</t>
        </is>
      </c>
    </row>
    <row r="5265">
      <c r="A5265" s="3" t="inlineStr">
        <is>
          <t>CD-NS-CAP-REF6</t>
        </is>
      </c>
      <c r="B5265" s="3" t="inlineStr">
        <is>
          <t>RGB(160,82,45)</t>
        </is>
      </c>
      <c r="C5265" s="3" t="inlineStr">
        <is>
          <t>REF REGIAO 1</t>
        </is>
      </c>
      <c r="D5265" s="12" t="n">
        <v>17</v>
      </c>
      <c r="E5265" s="12" t="n">
        <v>17</v>
      </c>
      <c r="F5265" s="13" t="n">
        <v>510.39</v>
      </c>
      <c r="G5265" s="13" t="n">
        <v>14015.722</v>
      </c>
      <c r="H5265" s="13" t="n">
        <v>1300</v>
      </c>
      <c r="I5265" s="3" t="inlineStr">
        <is>
          <t>NCY0359</t>
        </is>
      </c>
      <c r="J5265" s="3" t="inlineStr">
        <is>
          <t>&lt;&gt;, FERNANDO LUIZ DE ASSIS</t>
        </is>
      </c>
      <c r="K5265" s="4" t="n">
        <v>98.01000000000001</v>
      </c>
      <c r="L5265" s="3" t="n"/>
      <c r="M5265" s="3" t="n"/>
      <c r="N5265" s="3" t="n"/>
      <c r="O5265" s="5" t="n">
        <v>0.1395833333333333</v>
      </c>
      <c r="P5265" s="3" t="inlineStr">
        <is>
          <t>&lt;&gt;, Bruno Felipe</t>
        </is>
      </c>
      <c r="Q5265" s="3" t="inlineStr">
        <is>
          <t>03/09/2026 12:54 BRT</t>
        </is>
      </c>
      <c r="R5265" s="3" t="inlineStr">
        <is>
          <t>bruno.felipe@dellys.com.br</t>
        </is>
      </c>
      <c r="S5265" s="3" t="inlineStr">
        <is>
          <t>02/09/2026 19:48 BRT</t>
        </is>
      </c>
      <c r="T5265" s="3" t="inlineStr">
        <is>
          <t>routearchiveprocess</t>
        </is>
      </c>
      <c r="U5265" s="3" t="inlineStr">
        <is>
          <t xml:space="preserve">FERNANDO LUIZ DE ASSIS </t>
        </is>
      </c>
      <c r="V5265" s="3" t="inlineStr">
        <is>
          <t>VAN</t>
        </is>
      </c>
      <c r="W5265" s="3" t="inlineStr">
        <is>
          <t>03/09/2026 - VIAGENS E CAPITAL</t>
        </is>
      </c>
      <c r="X5265" s="3" t="inlineStr">
        <is>
          <t>Concluída</t>
        </is>
      </c>
      <c r="Y5265" s="11">
        <f>IFERROR(F5265/H5265,"")</f>
        <v/>
      </c>
      <c r="Z5265" t="inlineStr">
        <is>
          <t>03/09</t>
        </is>
      </c>
      <c r="AA5265" t="inlineStr">
        <is>
          <t>SET/S1</t>
        </is>
      </c>
    </row>
    <row r="5266">
      <c r="A5266" s="3" t="inlineStr">
        <is>
          <t>CD-NS-CAP-REF7</t>
        </is>
      </c>
      <c r="B5266" s="3" t="inlineStr">
        <is>
          <t>RGB(205,92,92)</t>
        </is>
      </c>
      <c r="C5266" s="3" t="inlineStr">
        <is>
          <t>REF RIBEIRAO DAS NEVES DED</t>
        </is>
      </c>
      <c r="D5266" s="12" t="n">
        <v>2</v>
      </c>
      <c r="E5266" s="12" t="n">
        <v>2</v>
      </c>
      <c r="F5266" s="13" t="n">
        <v>903.48</v>
      </c>
      <c r="G5266" s="13" t="n">
        <v>10298.68</v>
      </c>
      <c r="H5266" s="13" t="n">
        <v>1500</v>
      </c>
      <c r="I5266" s="3" t="inlineStr">
        <is>
          <t>DTD8E18</t>
        </is>
      </c>
      <c r="J5266" s="3" t="inlineStr">
        <is>
          <t>&lt;&gt;, LEANDRO DE SOUZA ROSA</t>
        </is>
      </c>
      <c r="K5266" s="4" t="n">
        <v>50.38</v>
      </c>
      <c r="L5266" s="3" t="n"/>
      <c r="M5266" s="3" t="n"/>
      <c r="N5266" s="3" t="n"/>
      <c r="O5266" s="5" t="n">
        <v>0.03125</v>
      </c>
      <c r="P5266" s="3" t="inlineStr">
        <is>
          <t>&lt;&gt;, Bruno Felipe</t>
        </is>
      </c>
      <c r="Q5266" s="3" t="inlineStr">
        <is>
          <t>03/09/2026 15:34 BRT</t>
        </is>
      </c>
      <c r="R5266" s="3" t="inlineStr">
        <is>
          <t>bruno.felipe@dellys.com.br</t>
        </is>
      </c>
      <c r="S5266" s="3" t="inlineStr">
        <is>
          <t>02/09/2026 19:48 BRT</t>
        </is>
      </c>
      <c r="T5266" s="3" t="inlineStr">
        <is>
          <t>routearchiveprocess</t>
        </is>
      </c>
      <c r="U5266" s="3" t="inlineStr">
        <is>
          <t>LEANDRO DE SOUZA ROSA</t>
        </is>
      </c>
      <c r="V5266" s="3" t="inlineStr">
        <is>
          <t>VAN-II</t>
        </is>
      </c>
      <c r="W5266" s="3" t="inlineStr">
        <is>
          <t>03/09/2026 - VIAGENS E CAPITAL</t>
        </is>
      </c>
      <c r="X5266" s="3" t="inlineStr">
        <is>
          <t>Concluída</t>
        </is>
      </c>
      <c r="Y5266" s="11">
        <f>IFERROR(F5266/H5266,"")</f>
        <v/>
      </c>
      <c r="Z5266" t="inlineStr">
        <is>
          <t>03/09</t>
        </is>
      </c>
      <c r="AA5266" t="inlineStr">
        <is>
          <t>SET/S1</t>
        </is>
      </c>
    </row>
    <row r="5267">
      <c r="A5267" s="3" t="inlineStr">
        <is>
          <t>CD-NS-CAP-REF8</t>
        </is>
      </c>
      <c r="B5267" s="3" t="inlineStr">
        <is>
          <t>RGB(70,130,180)</t>
        </is>
      </c>
      <c r="C5267" s="3" t="inlineStr">
        <is>
          <t>REF REGIAO 8</t>
        </is>
      </c>
      <c r="D5267" s="12" t="n">
        <v>23</v>
      </c>
      <c r="E5267" s="12" t="n">
        <v>23</v>
      </c>
      <c r="F5267" s="13" t="n">
        <v>496.543</v>
      </c>
      <c r="G5267" s="13" t="n">
        <v>14787.783</v>
      </c>
      <c r="H5267" s="13" t="n">
        <v>1500</v>
      </c>
      <c r="I5267" s="3" t="inlineStr">
        <is>
          <t>KDZ7514</t>
        </is>
      </c>
      <c r="J5267" s="3" t="inlineStr">
        <is>
          <t>&lt;&gt;, GERALDO ALVES DA SILVA</t>
        </is>
      </c>
      <c r="K5267" s="4" t="n">
        <v>58.55</v>
      </c>
      <c r="L5267" s="3" t="n"/>
      <c r="M5267" s="3" t="n"/>
      <c r="N5267" s="3" t="n"/>
      <c r="O5267" s="5" t="n">
        <v>0.1354166666666667</v>
      </c>
      <c r="P5267" s="3" t="inlineStr">
        <is>
          <t>&lt;&gt;, Bruno Felipe</t>
        </is>
      </c>
      <c r="Q5267" s="3" t="inlineStr">
        <is>
          <t>03/09/2026 12:35 BRT</t>
        </is>
      </c>
      <c r="R5267" s="3" t="inlineStr">
        <is>
          <t>bruno.felipe@dellys.com.br</t>
        </is>
      </c>
      <c r="S5267" s="3" t="inlineStr">
        <is>
          <t>02/09/2026 19:48 BRT</t>
        </is>
      </c>
      <c r="T5267" s="3" t="inlineStr">
        <is>
          <t>routearchiveprocess</t>
        </is>
      </c>
      <c r="U5267" s="3" t="inlineStr">
        <is>
          <t>GERALDO ALVES DA SILVA</t>
        </is>
      </c>
      <c r="V5267" s="3" t="inlineStr">
        <is>
          <t>VAN-II</t>
        </is>
      </c>
      <c r="W5267" s="3" t="inlineStr">
        <is>
          <t>03/09/2026 - VIAGENS E CAPITAL</t>
        </is>
      </c>
      <c r="X5267" s="3" t="inlineStr">
        <is>
          <t>Concluída</t>
        </is>
      </c>
      <c r="Y5267" s="11">
        <f>IFERROR(F5267/H5267,"")</f>
        <v/>
      </c>
      <c r="Z5267" t="inlineStr">
        <is>
          <t>03/09</t>
        </is>
      </c>
      <c r="AA5267" t="inlineStr">
        <is>
          <t>SET/S1</t>
        </is>
      </c>
    </row>
    <row r="5268">
      <c r="A5268" s="3" t="inlineStr">
        <is>
          <t>CD-NS-CAP-REF9</t>
        </is>
      </c>
      <c r="B5268" s="3" t="inlineStr">
        <is>
          <t>RGB(128,0,128)</t>
        </is>
      </c>
      <c r="C5268" s="3" t="inlineStr">
        <is>
          <t>REF REGIAO 8</t>
        </is>
      </c>
      <c r="D5268" s="12" t="n">
        <v>19</v>
      </c>
      <c r="E5268" s="12" t="n">
        <v>20</v>
      </c>
      <c r="F5268" s="13" t="n">
        <v>382.9285</v>
      </c>
      <c r="G5268" s="13" t="n">
        <v>14625.296</v>
      </c>
      <c r="H5268" s="13" t="n">
        <v>500</v>
      </c>
      <c r="I5268" s="3" t="inlineStr">
        <is>
          <t>GYC9G49</t>
        </is>
      </c>
      <c r="J5268" s="3" t="inlineStr">
        <is>
          <t>&lt;&gt;, FREDERICO ANTONIO DE ALMEIRA DA ROCHA</t>
        </is>
      </c>
      <c r="K5268" s="4" t="n">
        <v>98.40000000000001</v>
      </c>
      <c r="L5268" s="3" t="n"/>
      <c r="M5268" s="3" t="n"/>
      <c r="N5268" s="3" t="n"/>
      <c r="O5268" s="5" t="n">
        <v>0.1229166666666667</v>
      </c>
      <c r="P5268" s="3" t="inlineStr">
        <is>
          <t>&lt;&gt;, Bruno Felipe</t>
        </is>
      </c>
      <c r="Q5268" s="3" t="inlineStr">
        <is>
          <t>03/09/2026 17:14 BRT</t>
        </is>
      </c>
      <c r="R5268" s="3" t="inlineStr">
        <is>
          <t>bruno.felipe@dellys.com.br</t>
        </is>
      </c>
      <c r="S5268" s="3" t="inlineStr">
        <is>
          <t>02/09/2026 19:48 BRT</t>
        </is>
      </c>
      <c r="T5268" s="3" t="inlineStr">
        <is>
          <t>routearchiveprocess</t>
        </is>
      </c>
      <c r="U5268" s="3" t="inlineStr">
        <is>
          <t>FREDERICO ANTONIO DE ALMEIRA DA ROCHA</t>
        </is>
      </c>
      <c r="V5268" s="3" t="inlineStr">
        <is>
          <t>FIORINO</t>
        </is>
      </c>
      <c r="W5268" s="3" t="inlineStr">
        <is>
          <t>03/09/2026 - VIAGENS E CAPITAL</t>
        </is>
      </c>
      <c r="X5268" s="3" t="inlineStr">
        <is>
          <t>Concluída</t>
        </is>
      </c>
      <c r="Y5268" s="11">
        <f>IFERROR(F5268/H5268,"")</f>
        <v/>
      </c>
      <c r="Z5268" t="inlineStr">
        <is>
          <t>03/09</t>
        </is>
      </c>
      <c r="AA5268" t="inlineStr">
        <is>
          <t>SET/S1</t>
        </is>
      </c>
    </row>
    <row r="5269">
      <c r="A5269" s="3" t="inlineStr">
        <is>
          <t>CD-NS-CAP-REF11</t>
        </is>
      </c>
      <c r="B5269" s="3" t="inlineStr">
        <is>
          <t>RGB(128,128,128)</t>
        </is>
      </c>
      <c r="C5269" s="3" t="inlineStr">
        <is>
          <t>REF REGIAO 6</t>
        </is>
      </c>
      <c r="D5269" s="12" t="n">
        <v>19</v>
      </c>
      <c r="E5269" s="12" t="n">
        <v>24</v>
      </c>
      <c r="F5269" s="13" t="n">
        <v>453.3193</v>
      </c>
      <c r="G5269" s="13" t="n">
        <v>10593.574</v>
      </c>
      <c r="H5269" s="13" t="n">
        <v>500</v>
      </c>
      <c r="I5269" s="3" t="inlineStr">
        <is>
          <t>GTP9F16</t>
        </is>
      </c>
      <c r="J5269" s="3" t="inlineStr">
        <is>
          <t>&lt;&gt;, RODRIGO FRANCISCO CAMPOS</t>
        </is>
      </c>
      <c r="K5269" s="4" t="n">
        <v>54.13</v>
      </c>
      <c r="L5269" s="3" t="n"/>
      <c r="M5269" s="3" t="n"/>
      <c r="N5269" s="3" t="n"/>
      <c r="O5269" s="5" t="n">
        <v>0.08055555555555556</v>
      </c>
      <c r="P5269" s="3" t="inlineStr">
        <is>
          <t>&lt;&gt;, Bruno Felipe</t>
        </is>
      </c>
      <c r="Q5269" s="3" t="inlineStr">
        <is>
          <t>03/09/2026 13:54 BRT</t>
        </is>
      </c>
      <c r="R5269" s="3" t="inlineStr">
        <is>
          <t>bruno.felipe@dellys.com.br</t>
        </is>
      </c>
      <c r="S5269" s="3" t="inlineStr">
        <is>
          <t>02/09/2026 19:48 BRT</t>
        </is>
      </c>
      <c r="T5269" s="3" t="inlineStr">
        <is>
          <t>routearchiveprocess</t>
        </is>
      </c>
      <c r="U5269" s="3" t="inlineStr">
        <is>
          <t>RODRIGO FRANCISCO CAMPOS</t>
        </is>
      </c>
      <c r="V5269" s="3" t="inlineStr">
        <is>
          <t>FIORINO</t>
        </is>
      </c>
      <c r="W5269" s="3" t="inlineStr">
        <is>
          <t>03/09/2026 - VIAGENS E CAPITAL</t>
        </is>
      </c>
      <c r="X5269" s="3" t="inlineStr">
        <is>
          <t>Concluída</t>
        </is>
      </c>
      <c r="Y5269" s="11">
        <f>IFERROR(F5269/H5269,"")</f>
        <v/>
      </c>
      <c r="Z5269" t="inlineStr">
        <is>
          <t>03/09</t>
        </is>
      </c>
      <c r="AA5269" t="inlineStr">
        <is>
          <t>SET/S1</t>
        </is>
      </c>
    </row>
    <row r="5270">
      <c r="A5270" s="3" t="inlineStr">
        <is>
          <t>CD-NS-CAP-REF12</t>
        </is>
      </c>
      <c r="B5270" s="3" t="inlineStr">
        <is>
          <t>RGB(218,165,32)</t>
        </is>
      </c>
      <c r="C5270" s="3" t="inlineStr">
        <is>
          <t>REF REGIAO 2</t>
        </is>
      </c>
      <c r="D5270" s="12" t="n">
        <v>27</v>
      </c>
      <c r="E5270" s="12" t="n">
        <v>27</v>
      </c>
      <c r="F5270" s="13" t="n">
        <v>319.215</v>
      </c>
      <c r="G5270" s="13" t="n">
        <v>8456.848</v>
      </c>
      <c r="H5270" s="13" t="n">
        <v>500</v>
      </c>
      <c r="I5270" s="3" t="inlineStr">
        <is>
          <t>LUD5G91</t>
        </is>
      </c>
      <c r="J5270" s="3" t="inlineStr">
        <is>
          <t>&lt;&gt;, GISELE MARA FILISMINO ALVES</t>
        </is>
      </c>
      <c r="K5270" s="4" t="n">
        <v>75.44</v>
      </c>
      <c r="L5270" s="3" t="n"/>
      <c r="M5270" s="3" t="n"/>
      <c r="N5270" s="3" t="n"/>
      <c r="O5270" s="5" t="n">
        <v>0.1479166666666667</v>
      </c>
      <c r="P5270" s="3" t="inlineStr">
        <is>
          <t>&lt;&gt;, Bruno Felipe</t>
        </is>
      </c>
      <c r="Q5270" s="3" t="inlineStr">
        <is>
          <t>03/09/2026 12:05 BRT</t>
        </is>
      </c>
      <c r="R5270" s="3" t="inlineStr">
        <is>
          <t>bruno.felipe@dellys.com.br</t>
        </is>
      </c>
      <c r="S5270" s="3" t="inlineStr">
        <is>
          <t>02/09/2026 19:48 BRT</t>
        </is>
      </c>
      <c r="T5270" s="3" t="inlineStr">
        <is>
          <t>routearchiveprocess</t>
        </is>
      </c>
      <c r="U5270" s="3" t="inlineStr">
        <is>
          <t>GISELE MARA FILISMINO ALVES</t>
        </is>
      </c>
      <c r="V5270" s="3" t="inlineStr">
        <is>
          <t>FIORINO</t>
        </is>
      </c>
      <c r="W5270" s="3" t="inlineStr">
        <is>
          <t>03/09/2026 - VIAGENS E CAPITAL</t>
        </is>
      </c>
      <c r="X5270" s="3" t="inlineStr">
        <is>
          <t>Concluída</t>
        </is>
      </c>
      <c r="Y5270" s="11">
        <f>IFERROR(F5270/H5270,"")</f>
        <v/>
      </c>
      <c r="Z5270" t="inlineStr">
        <is>
          <t>03/09</t>
        </is>
      </c>
      <c r="AA5270" t="inlineStr">
        <is>
          <t>SET/S1</t>
        </is>
      </c>
    </row>
    <row r="5271">
      <c r="A5271" s="3" t="inlineStr">
        <is>
          <t>CD-NS-CAP-REF14</t>
        </is>
      </c>
      <c r="B5271" s="3" t="inlineStr">
        <is>
          <t>RGB(0,255,0)</t>
        </is>
      </c>
      <c r="C5271" s="3" t="inlineStr">
        <is>
          <t>REF REGIAO 4</t>
        </is>
      </c>
      <c r="D5271" s="12" t="n">
        <v>19</v>
      </c>
      <c r="E5271" s="12" t="n">
        <v>20</v>
      </c>
      <c r="F5271" s="13" t="n">
        <v>494.4134</v>
      </c>
      <c r="G5271" s="13" t="n">
        <v>10393.447</v>
      </c>
      <c r="H5271" s="13" t="n">
        <v>1300</v>
      </c>
      <c r="I5271" s="3" t="inlineStr">
        <is>
          <t>NYE8F90</t>
        </is>
      </c>
      <c r="J5271" s="3" t="inlineStr">
        <is>
          <t>&lt;&gt;, FERNANDO HENRIQUE REIS OLIVEIRA</t>
        </is>
      </c>
      <c r="K5271" s="4" t="n">
        <v>60.03</v>
      </c>
      <c r="L5271" s="3" t="n"/>
      <c r="M5271" s="3" t="n"/>
      <c r="N5271" s="3" t="n"/>
      <c r="O5271" s="5" t="n">
        <v>0.1520833333333333</v>
      </c>
      <c r="P5271" s="3" t="inlineStr">
        <is>
          <t>&lt;&gt;, Bruno Felipe</t>
        </is>
      </c>
      <c r="Q5271" s="3" t="inlineStr">
        <is>
          <t>03/09/2026 12:05 BRT</t>
        </is>
      </c>
      <c r="R5271" s="3" t="inlineStr">
        <is>
          <t>bruno.felipe@dellys.com.br</t>
        </is>
      </c>
      <c r="S5271" s="3" t="inlineStr">
        <is>
          <t>02/09/2026 19:48 BRT</t>
        </is>
      </c>
      <c r="T5271" s="3" t="inlineStr">
        <is>
          <t>routearchiveprocess</t>
        </is>
      </c>
      <c r="U5271" s="3" t="inlineStr">
        <is>
          <t xml:space="preserve">FERNANDO HENRIQUE REIS OLIVEIRA </t>
        </is>
      </c>
      <c r="V5271" s="3" t="inlineStr">
        <is>
          <t>VAN</t>
        </is>
      </c>
      <c r="W5271" s="3" t="inlineStr">
        <is>
          <t>03/09/2026 - VIAGENS E CAPITAL</t>
        </is>
      </c>
      <c r="X5271" s="3" t="inlineStr">
        <is>
          <t>Concluída</t>
        </is>
      </c>
      <c r="Y5271" s="11">
        <f>IFERROR(F5271/H5271,"")</f>
        <v/>
      </c>
      <c r="Z5271" t="inlineStr">
        <is>
          <t>03/09</t>
        </is>
      </c>
      <c r="AA5271" t="inlineStr">
        <is>
          <t>SET/S1</t>
        </is>
      </c>
    </row>
    <row r="5272">
      <c r="A5272" s="3" t="inlineStr">
        <is>
          <t>CD-NS-CAP-REF15</t>
        </is>
      </c>
      <c r="B5272" s="3" t="inlineStr">
        <is>
          <t>RGB(210,105,30)</t>
        </is>
      </c>
      <c r="C5272" s="3" t="inlineStr">
        <is>
          <t>REF REGIAO 5</t>
        </is>
      </c>
      <c r="D5272" s="12" t="n">
        <v>20</v>
      </c>
      <c r="E5272" s="12" t="n">
        <v>22</v>
      </c>
      <c r="F5272" s="13" t="n">
        <v>561.5650000000001</v>
      </c>
      <c r="G5272" s="13" t="n">
        <v>12827.679</v>
      </c>
      <c r="H5272" s="13" t="n">
        <v>1500</v>
      </c>
      <c r="I5272" s="3" t="inlineStr">
        <is>
          <t>OGF2G07</t>
        </is>
      </c>
      <c r="J5272" s="3" t="inlineStr">
        <is>
          <t>&lt;&gt;, RODRIGO NEVES SILVA</t>
        </is>
      </c>
      <c r="K5272" s="4" t="n">
        <v>97.76000000000001</v>
      </c>
      <c r="L5272" s="3" t="n"/>
      <c r="M5272" s="3" t="n"/>
      <c r="N5272" s="3" t="n"/>
      <c r="O5272" s="5" t="n">
        <v>0.1263888888888889</v>
      </c>
      <c r="P5272" s="3" t="inlineStr">
        <is>
          <t>&lt;&gt;, Bruno Felipe</t>
        </is>
      </c>
      <c r="Q5272" s="3" t="inlineStr">
        <is>
          <t>03/09/2026 12:24 BRT</t>
        </is>
      </c>
      <c r="R5272" s="3" t="inlineStr">
        <is>
          <t>bruno.felipe@dellys.com.br</t>
        </is>
      </c>
      <c r="S5272" s="3" t="inlineStr">
        <is>
          <t>02/09/2026 19:48 BRT</t>
        </is>
      </c>
      <c r="T5272" s="3" t="inlineStr">
        <is>
          <t>routearchiveprocess</t>
        </is>
      </c>
      <c r="U5272" s="3" t="inlineStr">
        <is>
          <t>RODRIGO NEVES SILVA</t>
        </is>
      </c>
      <c r="V5272" s="3" t="inlineStr">
        <is>
          <t>VAN-II</t>
        </is>
      </c>
      <c r="W5272" s="3" t="inlineStr">
        <is>
          <t>03/09/2026 - VIAGENS E CAPITAL</t>
        </is>
      </c>
      <c r="X5272" s="3" t="inlineStr">
        <is>
          <t>Concluída</t>
        </is>
      </c>
      <c r="Y5272" s="11">
        <f>IFERROR(F5272/H5272,"")</f>
        <v/>
      </c>
      <c r="Z5272" t="inlineStr">
        <is>
          <t>03/09</t>
        </is>
      </c>
      <c r="AA5272" t="inlineStr">
        <is>
          <t>SET/S1</t>
        </is>
      </c>
    </row>
    <row r="5273">
      <c r="A5273" s="3" t="inlineStr">
        <is>
          <t>CD-NS-CAP-REF19</t>
        </is>
      </c>
      <c r="B5273" s="3" t="inlineStr">
        <is>
          <t>RGB(0,0,255)</t>
        </is>
      </c>
      <c r="C5273" s="3" t="inlineStr">
        <is>
          <t>REF REGIAO 9</t>
        </is>
      </c>
      <c r="D5273" s="12" t="n">
        <v>23</v>
      </c>
      <c r="E5273" s="12" t="n">
        <v>25</v>
      </c>
      <c r="F5273" s="13" t="n">
        <v>530.1977000000001</v>
      </c>
      <c r="G5273" s="13" t="n">
        <v>13601.341</v>
      </c>
      <c r="H5273" s="13" t="n">
        <v>1500</v>
      </c>
      <c r="I5273" s="3" t="inlineStr">
        <is>
          <t>QUF8D47</t>
        </is>
      </c>
      <c r="J5273" s="3" t="inlineStr">
        <is>
          <t>&lt;&gt;, RODRIGO DE SOUZA ROSA</t>
        </is>
      </c>
      <c r="K5273" s="4" t="n">
        <v>140.4</v>
      </c>
      <c r="L5273" s="3" t="n"/>
      <c r="M5273" s="3" t="n"/>
      <c r="N5273" s="3" t="n"/>
      <c r="O5273" s="5" t="n">
        <v>0.1305555555555556</v>
      </c>
      <c r="P5273" s="3" t="inlineStr">
        <is>
          <t>&lt;&gt;, Bruno Felipe</t>
        </is>
      </c>
      <c r="Q5273" s="3" t="inlineStr">
        <is>
          <t>03/09/2026 14:14 BRT</t>
        </is>
      </c>
      <c r="R5273" s="3" t="inlineStr">
        <is>
          <t>bruno.felipe@dellys.com.br</t>
        </is>
      </c>
      <c r="S5273" s="3" t="inlineStr">
        <is>
          <t>02/09/2026 19:48 BRT</t>
        </is>
      </c>
      <c r="T5273" s="3" t="inlineStr">
        <is>
          <t>routearchiveprocess</t>
        </is>
      </c>
      <c r="U5273" s="3" t="inlineStr">
        <is>
          <t>RODRIGO DE SOUZA ROSA</t>
        </is>
      </c>
      <c r="V5273" s="3" t="inlineStr">
        <is>
          <t>VAN-II</t>
        </is>
      </c>
      <c r="W5273" s="3" t="inlineStr">
        <is>
          <t>03/09/2026 - VIAGENS E CAPITAL</t>
        </is>
      </c>
      <c r="X5273" s="3" t="inlineStr">
        <is>
          <t>Concluída</t>
        </is>
      </c>
      <c r="Y5273" s="11">
        <f>IFERROR(F5273/H5273,"")</f>
        <v/>
      </c>
      <c r="Z5273" t="inlineStr">
        <is>
          <t>03/09</t>
        </is>
      </c>
      <c r="AA5273" t="inlineStr">
        <is>
          <t>SET/S1</t>
        </is>
      </c>
    </row>
    <row r="5274">
      <c r="A5274" s="3" t="inlineStr">
        <is>
          <t>CD-NS-CAP-REF20</t>
        </is>
      </c>
      <c r="B5274" s="3" t="inlineStr">
        <is>
          <t>RGB(255,105,180)</t>
        </is>
      </c>
      <c r="C5274" s="3" t="inlineStr">
        <is>
          <t>REF REGIAO 5</t>
        </is>
      </c>
      <c r="D5274" s="12" t="n">
        <v>20</v>
      </c>
      <c r="E5274" s="12" t="n">
        <v>20</v>
      </c>
      <c r="F5274" s="13" t="n">
        <v>422.4803</v>
      </c>
      <c r="G5274" s="13" t="n">
        <v>10299.632</v>
      </c>
      <c r="H5274" s="13" t="n">
        <v>500</v>
      </c>
      <c r="I5274" s="3" t="inlineStr">
        <is>
          <t>GTN9H12</t>
        </is>
      </c>
      <c r="J5274" s="3" t="inlineStr">
        <is>
          <t>&lt;&gt;, ISABELLA</t>
        </is>
      </c>
      <c r="K5274" s="4" t="n">
        <v>76.15000000000001</v>
      </c>
      <c r="L5274" s="3" t="n"/>
      <c r="M5274" s="3" t="n"/>
      <c r="N5274" s="3" t="n"/>
      <c r="O5274" s="5" t="n">
        <v>0.1152777777777778</v>
      </c>
      <c r="P5274" s="3" t="inlineStr">
        <is>
          <t>&lt;&gt;, Bruno Felipe</t>
        </is>
      </c>
      <c r="Q5274" s="3" t="inlineStr">
        <is>
          <t>03/09/2026 15:34 BRT</t>
        </is>
      </c>
      <c r="R5274" s="3" t="inlineStr">
        <is>
          <t>bruno.felipe@dellys.com.br</t>
        </is>
      </c>
      <c r="S5274" s="3" t="inlineStr">
        <is>
          <t>02/09/2026 19:48 BRT</t>
        </is>
      </c>
      <c r="T5274" s="3" t="inlineStr">
        <is>
          <t>routearchiveprocess</t>
        </is>
      </c>
      <c r="U5274" s="3" t="inlineStr">
        <is>
          <t xml:space="preserve">ISABELLA CAROLINA PIRES  DE OLIVEIRA </t>
        </is>
      </c>
      <c r="V5274" s="6" t="inlineStr">
        <is>
          <t>FIORINO</t>
        </is>
      </c>
      <c r="W5274" s="3" t="inlineStr">
        <is>
          <t>03/09/2026 - VIAGENS E CAPITAL</t>
        </is>
      </c>
      <c r="X5274" s="3" t="inlineStr">
        <is>
          <t>Concluída</t>
        </is>
      </c>
      <c r="Y5274" s="11">
        <f>IFERROR(F5274/H5274,"")</f>
        <v/>
      </c>
      <c r="Z5274" t="inlineStr">
        <is>
          <t>03/09</t>
        </is>
      </c>
      <c r="AA5274" t="inlineStr">
        <is>
          <t>SET/S1</t>
        </is>
      </c>
    </row>
    <row r="5275">
      <c r="A5275" s="3" t="inlineStr">
        <is>
          <t>CD-NS-CAP-IPL6</t>
        </is>
      </c>
      <c r="B5275" s="3" t="inlineStr">
        <is>
          <t>RGB(160,82,45)</t>
        </is>
      </c>
      <c r="C5275" s="3" t="inlineStr">
        <is>
          <t>PL REGIAO 6</t>
        </is>
      </c>
      <c r="D5275" s="12" t="n">
        <v>18</v>
      </c>
      <c r="E5275" s="12" t="n">
        <v>19</v>
      </c>
      <c r="F5275" s="13" t="n">
        <v>266.839</v>
      </c>
      <c r="G5275" s="13" t="n">
        <v>1330.34</v>
      </c>
      <c r="H5275" s="13" t="n">
        <v>500</v>
      </c>
      <c r="I5275" s="3" t="inlineStr">
        <is>
          <t>GWZ4194</t>
        </is>
      </c>
      <c r="J5275" s="3" t="inlineStr">
        <is>
          <t>&lt;&gt;, MARIO DIAS GUIMARAES JUNIOR</t>
        </is>
      </c>
      <c r="K5275" s="4" t="n">
        <v>66.95999999999999</v>
      </c>
      <c r="L5275" s="3" t="n"/>
      <c r="M5275" s="3" t="n"/>
      <c r="N5275" s="3" t="n"/>
      <c r="O5275" s="5" t="n">
        <v>0.08263888888888889</v>
      </c>
      <c r="P5275" s="3" t="inlineStr">
        <is>
          <t>&lt;&gt;, Bruno Felipe</t>
        </is>
      </c>
      <c r="Q5275" s="3" t="inlineStr">
        <is>
          <t>03/09/2026 14:54 BRT</t>
        </is>
      </c>
      <c r="R5275" s="3" t="inlineStr">
        <is>
          <t>bruno.felipe@dellys.com.br</t>
        </is>
      </c>
      <c r="S5275" s="3" t="inlineStr">
        <is>
          <t>02/09/2026 19:49 BRT</t>
        </is>
      </c>
      <c r="T5275" s="3" t="inlineStr">
        <is>
          <t>routearchiveprocess</t>
        </is>
      </c>
      <c r="U5275" s="3" t="inlineStr">
        <is>
          <t>MARIO DIAS GUIMARAES JUNIOR</t>
        </is>
      </c>
      <c r="V5275" s="3" t="inlineStr">
        <is>
          <t>FIORINO</t>
        </is>
      </c>
      <c r="W5275" s="3" t="inlineStr">
        <is>
          <t>03/09/2026 - VIAGENS E CAPITAL</t>
        </is>
      </c>
      <c r="X5275" s="3" t="inlineStr">
        <is>
          <t>Concluída</t>
        </is>
      </c>
      <c r="Y5275" s="11">
        <f>IFERROR(F5275/H5275,"")</f>
        <v/>
      </c>
      <c r="Z5275" t="inlineStr">
        <is>
          <t>03/09</t>
        </is>
      </c>
      <c r="AA5275" t="inlineStr">
        <is>
          <t>SET/S1</t>
        </is>
      </c>
    </row>
    <row r="5276">
      <c r="A5276" s="3" t="inlineStr">
        <is>
          <t>CD-NS-CAP-IPL7</t>
        </is>
      </c>
      <c r="B5276" s="3" t="inlineStr">
        <is>
          <t>RGB(205,92,92)</t>
        </is>
      </c>
      <c r="C5276" s="3" t="inlineStr">
        <is>
          <t>PL REGIAO 4</t>
        </is>
      </c>
      <c r="D5276" s="12" t="n">
        <v>22</v>
      </c>
      <c r="E5276" s="12" t="n">
        <v>23</v>
      </c>
      <c r="F5276" s="13" t="n">
        <v>427.104</v>
      </c>
      <c r="G5276" s="13" t="n">
        <v>2670.11</v>
      </c>
      <c r="H5276" s="13" t="n">
        <v>500</v>
      </c>
      <c r="I5276" s="3" t="inlineStr">
        <is>
          <t>ENB1B34</t>
        </is>
      </c>
      <c r="J5276" s="3" t="inlineStr">
        <is>
          <t>&lt;&gt;, FABRICIO SILVA SOUZA</t>
        </is>
      </c>
      <c r="K5276" s="4" t="n">
        <v>120.27</v>
      </c>
      <c r="L5276" s="3" t="n"/>
      <c r="M5276" s="3" t="n"/>
      <c r="N5276" s="3" t="n"/>
      <c r="O5276" s="5" t="n">
        <v>0.2013888888888889</v>
      </c>
      <c r="P5276" s="3" t="inlineStr">
        <is>
          <t>&lt;&gt;, Bruno Felipe</t>
        </is>
      </c>
      <c r="Q5276" s="3" t="inlineStr">
        <is>
          <t>07/09/2026 14:02 BRT</t>
        </is>
      </c>
      <c r="R5276" s="3" t="inlineStr">
        <is>
          <t>bruno.felipe@dellys.com.br</t>
        </is>
      </c>
      <c r="S5276" s="3" t="inlineStr">
        <is>
          <t>02/09/2026 19:49 BRT</t>
        </is>
      </c>
      <c r="T5276" s="3" t="inlineStr">
        <is>
          <t>routearchiveprocess</t>
        </is>
      </c>
      <c r="U5276" s="3" t="inlineStr">
        <is>
          <t>FABRICIO SILVA SOUZA</t>
        </is>
      </c>
      <c r="V5276" s="3" t="inlineStr">
        <is>
          <t>FIORINO</t>
        </is>
      </c>
      <c r="W5276" s="3" t="inlineStr">
        <is>
          <t>03/09/2026 - VIAGENS E CAPITAL</t>
        </is>
      </c>
      <c r="X5276" s="3" t="inlineStr">
        <is>
          <t>Concluída</t>
        </is>
      </c>
      <c r="Y5276" s="11">
        <f>IFERROR(F5276/H5276,"")</f>
        <v/>
      </c>
      <c r="Z5276" t="inlineStr">
        <is>
          <t>03/09</t>
        </is>
      </c>
      <c r="AA5276" t="inlineStr">
        <is>
          <t>SET/S1</t>
        </is>
      </c>
    </row>
    <row r="5277">
      <c r="A5277" s="3" t="inlineStr">
        <is>
          <t>CD-NS-CAP1</t>
        </is>
      </c>
      <c r="B5277" s="3" t="inlineStr">
        <is>
          <t>RGB(220,20,60)</t>
        </is>
      </c>
      <c r="C5277" s="3" t="inlineStr">
        <is>
          <t>REGIAO 4</t>
        </is>
      </c>
      <c r="D5277" s="12" t="n">
        <v>20</v>
      </c>
      <c r="E5277" s="12" t="n">
        <v>22</v>
      </c>
      <c r="F5277" s="13" t="n">
        <v>1481.0517</v>
      </c>
      <c r="G5277" s="13" t="n">
        <v>15085.88</v>
      </c>
      <c r="H5277" s="13" t="n">
        <v>3000</v>
      </c>
      <c r="I5277" s="3" t="inlineStr">
        <is>
          <t>FRX4E63</t>
        </is>
      </c>
      <c r="J5277" s="3" t="inlineStr">
        <is>
          <t>&lt;&gt;, JOAQUIM SANTOS PINTO</t>
        </is>
      </c>
      <c r="K5277" s="4" t="n">
        <v>76.22</v>
      </c>
      <c r="L5277" s="3" t="n"/>
      <c r="M5277" s="3" t="n"/>
      <c r="N5277" s="3" t="n"/>
      <c r="O5277" s="5" t="n">
        <v>0.1520833333333333</v>
      </c>
      <c r="P5277" s="3" t="inlineStr">
        <is>
          <t>&lt;&gt;, Bruno Felipe</t>
        </is>
      </c>
      <c r="Q5277" s="3" t="inlineStr">
        <is>
          <t>03/09/2026 14:34 BRT</t>
        </is>
      </c>
      <c r="R5277" s="3" t="inlineStr">
        <is>
          <t>bruno.felipe@dellys.com.br</t>
        </is>
      </c>
      <c r="S5277" s="3" t="inlineStr">
        <is>
          <t>02/09/2026 19:50 BRT</t>
        </is>
      </c>
      <c r="T5277" s="3" t="inlineStr">
        <is>
          <t>routearchiveprocess</t>
        </is>
      </c>
      <c r="U5277" s="3" t="inlineStr">
        <is>
          <t>JOAQUIM SANTOS PINTO</t>
        </is>
      </c>
      <c r="V5277" s="6" t="n">
        <v>46115</v>
      </c>
      <c r="W5277" s="3" t="inlineStr">
        <is>
          <t>03/09/2026 - VIAGENS E CAPITAL</t>
        </is>
      </c>
      <c r="X5277" s="3" t="inlineStr">
        <is>
          <t>Concluída</t>
        </is>
      </c>
      <c r="Y5277" s="11">
        <f>IFERROR(F5277/H5277,"")</f>
        <v/>
      </c>
      <c r="Z5277" t="inlineStr">
        <is>
          <t>03/09</t>
        </is>
      </c>
      <c r="AA5277" t="inlineStr">
        <is>
          <t>SET/S1</t>
        </is>
      </c>
    </row>
    <row r="5278">
      <c r="A5278" s="3" t="inlineStr">
        <is>
          <t>CD-NS-CAP2</t>
        </is>
      </c>
      <c r="B5278" s="3" t="inlineStr">
        <is>
          <t>RGB(0,128,0)</t>
        </is>
      </c>
      <c r="C5278" s="3" t="inlineStr">
        <is>
          <t>REGIAO 7</t>
        </is>
      </c>
      <c r="D5278" s="12" t="n">
        <v>23</v>
      </c>
      <c r="E5278" s="12" t="n">
        <v>29</v>
      </c>
      <c r="F5278" s="13" t="n">
        <v>1326.0503</v>
      </c>
      <c r="G5278" s="13" t="n">
        <v>17192.84</v>
      </c>
      <c r="H5278" s="13" t="n">
        <v>1500</v>
      </c>
      <c r="I5278" s="3" t="inlineStr">
        <is>
          <t>GZN5G68</t>
        </is>
      </c>
      <c r="J5278" s="3" t="inlineStr">
        <is>
          <t>&lt;&gt;, JONHNATHA KELTON PAULO SOUSA</t>
        </is>
      </c>
      <c r="K5278" s="4" t="n">
        <v>65.69</v>
      </c>
      <c r="L5278" s="3" t="n"/>
      <c r="M5278" s="3" t="n"/>
      <c r="N5278" s="3" t="n"/>
      <c r="O5278" s="5" t="n">
        <v>0.1590277777777778</v>
      </c>
      <c r="P5278" s="3" t="inlineStr">
        <is>
          <t>&lt;&gt;, Bruno Felipe</t>
        </is>
      </c>
      <c r="Q5278" s="3" t="inlineStr">
        <is>
          <t>03/09/2026 13:54 BRT</t>
        </is>
      </c>
      <c r="R5278" s="3" t="inlineStr">
        <is>
          <t>bruno.felipe@dellys.com.br</t>
        </is>
      </c>
      <c r="S5278" s="3" t="inlineStr">
        <is>
          <t>02/09/2026 19:50 BRT</t>
        </is>
      </c>
      <c r="T5278" s="3" t="inlineStr">
        <is>
          <t>routearchiveprocess</t>
        </is>
      </c>
      <c r="U5278" s="3" t="inlineStr">
        <is>
          <t>JONHNATHA KELTON PAULO SOUSA</t>
        </is>
      </c>
      <c r="V5278" s="3" t="inlineStr">
        <is>
          <t>VAN-II</t>
        </is>
      </c>
      <c r="W5278" s="3" t="inlineStr">
        <is>
          <t>03/09/2026 - VIAGENS E CAPITAL</t>
        </is>
      </c>
      <c r="X5278" s="3" t="inlineStr">
        <is>
          <t>Concluída</t>
        </is>
      </c>
      <c r="Y5278" s="11">
        <f>IFERROR(F5278/H5278,"")</f>
        <v/>
      </c>
      <c r="Z5278" t="inlineStr">
        <is>
          <t>03/09</t>
        </is>
      </c>
      <c r="AA5278" t="inlineStr">
        <is>
          <t>SET/S1</t>
        </is>
      </c>
    </row>
    <row r="5279">
      <c r="A5279" s="3" t="inlineStr">
        <is>
          <t>CD-NS-CAP4</t>
        </is>
      </c>
      <c r="B5279" s="3" t="inlineStr">
        <is>
          <t>RGB(0,0,255)</t>
        </is>
      </c>
      <c r="C5279" s="3" t="inlineStr">
        <is>
          <t>REGIAO 7</t>
        </is>
      </c>
      <c r="D5279" s="12" t="n">
        <v>21</v>
      </c>
      <c r="E5279" s="12" t="n">
        <v>25</v>
      </c>
      <c r="F5279" s="13" t="n">
        <v>1508.364</v>
      </c>
      <c r="G5279" s="13" t="n">
        <v>10620.54</v>
      </c>
      <c r="H5279" s="13" t="n">
        <v>1500</v>
      </c>
      <c r="I5279" s="3" t="inlineStr">
        <is>
          <t>RFN1C80</t>
        </is>
      </c>
      <c r="J5279" s="3" t="inlineStr">
        <is>
          <t>&lt;&gt;, DAVIDSON MARIANO DA SILVA</t>
        </is>
      </c>
      <c r="K5279" s="4" t="n">
        <v>46.71</v>
      </c>
      <c r="L5279" s="3" t="n"/>
      <c r="M5279" s="3" t="n"/>
      <c r="N5279" s="3" t="n"/>
      <c r="O5279" s="5" t="n">
        <v>0.1381944444444445</v>
      </c>
      <c r="P5279" s="3" t="inlineStr">
        <is>
          <t>&lt;&gt;, Bruno Felipe</t>
        </is>
      </c>
      <c r="Q5279" s="3" t="inlineStr">
        <is>
          <t>03/09/2026 13:04 BRT</t>
        </is>
      </c>
      <c r="R5279" s="3" t="inlineStr">
        <is>
          <t>bruno.felipe@dellys.com.br</t>
        </is>
      </c>
      <c r="S5279" s="3" t="inlineStr">
        <is>
          <t>02/09/2026 19:50 BRT</t>
        </is>
      </c>
      <c r="T5279" s="3" t="inlineStr">
        <is>
          <t>routearchiveprocess</t>
        </is>
      </c>
      <c r="U5279" s="3" t="inlineStr">
        <is>
          <t>DAVIDSON MARIANO</t>
        </is>
      </c>
      <c r="V5279" s="6" t="inlineStr">
        <is>
          <t>VAN-II</t>
        </is>
      </c>
      <c r="W5279" s="3" t="inlineStr">
        <is>
          <t>03/09/2026 - VIAGENS E CAPITAL</t>
        </is>
      </c>
      <c r="X5279" s="3" t="inlineStr">
        <is>
          <t>Concluída</t>
        </is>
      </c>
      <c r="Y5279" s="11">
        <f>IFERROR(F5279/H5279,"")</f>
        <v/>
      </c>
      <c r="Z5279" t="inlineStr">
        <is>
          <t>03/09</t>
        </is>
      </c>
      <c r="AA5279" t="inlineStr">
        <is>
          <t>SET/S1</t>
        </is>
      </c>
    </row>
    <row r="5280">
      <c r="A5280" s="3" t="inlineStr">
        <is>
          <t>CD-NS-CAP5</t>
        </is>
      </c>
      <c r="B5280" s="3" t="inlineStr">
        <is>
          <t>RGB(255,105,180)</t>
        </is>
      </c>
      <c r="C5280" s="3" t="inlineStr">
        <is>
          <t>REGIAO 8</t>
        </is>
      </c>
      <c r="D5280" s="12" t="n">
        <v>26</v>
      </c>
      <c r="E5280" s="12" t="n">
        <v>29</v>
      </c>
      <c r="F5280" s="13" t="n">
        <v>490.4227</v>
      </c>
      <c r="G5280" s="13" t="n">
        <v>7491.02</v>
      </c>
      <c r="H5280" s="13" t="n">
        <v>500</v>
      </c>
      <c r="I5280" s="3" t="inlineStr">
        <is>
          <t>GVP9B65</t>
        </is>
      </c>
      <c r="J5280" s="3" t="inlineStr">
        <is>
          <t>&lt;&gt;, ROMULO MIRANDA BROCHADO</t>
        </is>
      </c>
      <c r="K5280" s="4" t="n">
        <v>54.62</v>
      </c>
      <c r="L5280" s="3" t="n"/>
      <c r="M5280" s="3" t="n"/>
      <c r="N5280" s="3" t="n"/>
      <c r="O5280" s="5" t="n">
        <v>0.1652777777777778</v>
      </c>
      <c r="P5280" s="3" t="inlineStr">
        <is>
          <t>&lt;&gt;, Bruno Felipe</t>
        </is>
      </c>
      <c r="Q5280" s="3" t="inlineStr">
        <is>
          <t>04/09/2026 06:44 BRT</t>
        </is>
      </c>
      <c r="R5280" s="3" t="inlineStr">
        <is>
          <t>bruno.felipe@dellys.com.br</t>
        </is>
      </c>
      <c r="S5280" s="3" t="inlineStr">
        <is>
          <t>02/09/2026 19:50 BRT</t>
        </is>
      </c>
      <c r="T5280" s="3" t="inlineStr">
        <is>
          <t>routearchiveprocess</t>
        </is>
      </c>
      <c r="U5280" s="3" t="inlineStr">
        <is>
          <t xml:space="preserve"> ROMULO MIRANDA BROCHADO</t>
        </is>
      </c>
      <c r="V5280" s="3" t="inlineStr">
        <is>
          <t>FIORINO</t>
        </is>
      </c>
      <c r="W5280" s="3" t="inlineStr">
        <is>
          <t>03/09/2026 - VIAGENS E CAPITAL</t>
        </is>
      </c>
      <c r="X5280" s="3" t="inlineStr">
        <is>
          <t>Concluída</t>
        </is>
      </c>
      <c r="Y5280" s="11">
        <f>IFERROR(F5280/H5280,"")</f>
        <v/>
      </c>
      <c r="Z5280" t="inlineStr">
        <is>
          <t>03/09</t>
        </is>
      </c>
      <c r="AA5280" t="inlineStr">
        <is>
          <t>SET/S1</t>
        </is>
      </c>
    </row>
    <row r="5281">
      <c r="A5281" s="3" t="inlineStr">
        <is>
          <t>CD-NS-CAP6</t>
        </is>
      </c>
      <c r="B5281" s="3" t="inlineStr">
        <is>
          <t>RGB(160,82,45)</t>
        </is>
      </c>
      <c r="C5281" s="3" t="inlineStr">
        <is>
          <t>REGIAO 8</t>
        </is>
      </c>
      <c r="D5281" s="12" t="n">
        <v>16</v>
      </c>
      <c r="E5281" s="12" t="n">
        <v>20</v>
      </c>
      <c r="F5281" s="13" t="n">
        <v>1428.2659</v>
      </c>
      <c r="G5281" s="13" t="n">
        <v>15749.01</v>
      </c>
      <c r="H5281" s="13" t="n">
        <v>1300</v>
      </c>
      <c r="I5281" s="3" t="inlineStr">
        <is>
          <t>HBZ6A44</t>
        </is>
      </c>
      <c r="J5281" s="3" t="inlineStr">
        <is>
          <t>&lt;&gt;, BRENO IGOR DE OLIVEIRA FERREIRA</t>
        </is>
      </c>
      <c r="K5281" s="4" t="n">
        <v>49.38</v>
      </c>
      <c r="L5281" s="3" t="n"/>
      <c r="M5281" s="3" t="n"/>
      <c r="N5281" s="3" t="n"/>
      <c r="O5281" s="5" t="n">
        <v>0.1236111111111111</v>
      </c>
      <c r="P5281" s="3" t="inlineStr">
        <is>
          <t>&lt;&gt;, Bruno Felipe</t>
        </is>
      </c>
      <c r="Q5281" s="3" t="inlineStr">
        <is>
          <t>04/09/2026 09:34 BRT</t>
        </is>
      </c>
      <c r="R5281" s="3" t="inlineStr">
        <is>
          <t>bruno.felipe@dellys.com.br</t>
        </is>
      </c>
      <c r="S5281" s="3" t="inlineStr">
        <is>
          <t>02/09/2026 19:50 BRT</t>
        </is>
      </c>
      <c r="T5281" s="3" t="inlineStr">
        <is>
          <t>routearchiveprocess</t>
        </is>
      </c>
      <c r="U5281" s="3" t="n"/>
      <c r="V5281" s="3" t="inlineStr">
        <is>
          <t>VAN</t>
        </is>
      </c>
      <c r="W5281" s="3" t="inlineStr">
        <is>
          <t>03/09/2026 - VIAGENS E CAPITAL</t>
        </is>
      </c>
      <c r="X5281" s="3" t="inlineStr">
        <is>
          <t>Pendente</t>
        </is>
      </c>
      <c r="Y5281" s="11">
        <f>IFERROR(F5281/H5281,"")</f>
        <v/>
      </c>
      <c r="Z5281" t="inlineStr">
        <is>
          <t>03/09</t>
        </is>
      </c>
      <c r="AA5281" t="inlineStr">
        <is>
          <t>SET/S1</t>
        </is>
      </c>
    </row>
    <row r="5282">
      <c r="A5282" s="3" t="inlineStr">
        <is>
          <t>CD-NS-CAP7</t>
        </is>
      </c>
      <c r="B5282" s="3" t="inlineStr">
        <is>
          <t>RGB(205,92,92)</t>
        </is>
      </c>
      <c r="C5282" s="3" t="inlineStr">
        <is>
          <t>REGIAO 3</t>
        </is>
      </c>
      <c r="D5282" s="12" t="n">
        <v>27</v>
      </c>
      <c r="E5282" s="12" t="n">
        <v>33</v>
      </c>
      <c r="F5282" s="13" t="n">
        <v>1714.8358</v>
      </c>
      <c r="G5282" s="13" t="n">
        <v>17740.526</v>
      </c>
      <c r="H5282" s="13" t="n">
        <v>3000</v>
      </c>
      <c r="I5282" s="3" t="inlineStr">
        <is>
          <t>OPE6F55</t>
        </is>
      </c>
      <c r="J5282" s="3" t="inlineStr">
        <is>
          <t>&lt;&gt;, STENER PITAGORAS DOS SANTOS</t>
        </is>
      </c>
      <c r="K5282" s="4" t="n">
        <v>246.19</v>
      </c>
      <c r="L5282" s="3" t="n"/>
      <c r="M5282" s="3" t="n"/>
      <c r="N5282" s="3" t="n"/>
      <c r="O5282" s="5" t="n">
        <v>0.2645833333333333</v>
      </c>
      <c r="P5282" s="3" t="inlineStr">
        <is>
          <t>&lt;&gt;, Bruno Felipe</t>
        </is>
      </c>
      <c r="Q5282" s="3" t="inlineStr">
        <is>
          <t>03/09/2026 18:34 BRT</t>
        </is>
      </c>
      <c r="R5282" s="3" t="inlineStr">
        <is>
          <t>bruno.felipe@dellys.com.br</t>
        </is>
      </c>
      <c r="S5282" s="3" t="inlineStr">
        <is>
          <t>02/09/2026 19:50 BRT</t>
        </is>
      </c>
      <c r="T5282" s="3" t="inlineStr">
        <is>
          <t>routearchiveprocess</t>
        </is>
      </c>
      <c r="U5282" s="3" t="inlineStr">
        <is>
          <t>STENER PITAGORAS DOS SANTOS</t>
        </is>
      </c>
      <c r="V5282" s="6" t="n">
        <v>46115</v>
      </c>
      <c r="W5282" s="3" t="inlineStr">
        <is>
          <t>03/09/2026 - VIAGENS E CAPITAL</t>
        </is>
      </c>
      <c r="X5282" s="3" t="inlineStr">
        <is>
          <t>Concluída</t>
        </is>
      </c>
      <c r="Y5282" s="11">
        <f>IFERROR(F5282/H5282,"")</f>
        <v/>
      </c>
      <c r="Z5282" t="inlineStr">
        <is>
          <t>03/09</t>
        </is>
      </c>
      <c r="AA5282" t="inlineStr">
        <is>
          <t>SET/S1</t>
        </is>
      </c>
    </row>
    <row r="5283">
      <c r="A5283" s="3" t="inlineStr">
        <is>
          <t>CD-NS-CAP8</t>
        </is>
      </c>
      <c r="B5283" s="3" t="inlineStr">
        <is>
          <t>RGB(70,130,180)</t>
        </is>
      </c>
      <c r="C5283" s="3" t="inlineStr">
        <is>
          <t>REGIAO 8 - BELVEDERE</t>
        </is>
      </c>
      <c r="D5283" s="12" t="n">
        <v>25</v>
      </c>
      <c r="E5283" s="12" t="n">
        <v>28</v>
      </c>
      <c r="F5283" s="13" t="n">
        <v>1436.2086</v>
      </c>
      <c r="G5283" s="13" t="n">
        <v>23767.81</v>
      </c>
      <c r="H5283" s="13" t="n">
        <v>1500</v>
      </c>
      <c r="I5283" s="3" t="inlineStr">
        <is>
          <t>HIM0716</t>
        </is>
      </c>
      <c r="J5283" s="3" t="inlineStr">
        <is>
          <t>&lt;&gt;, DAVIDSON ALVES DINIZ</t>
        </is>
      </c>
      <c r="K5283" s="4" t="n">
        <v>80.98999999999999</v>
      </c>
      <c r="L5283" s="3" t="n"/>
      <c r="M5283" s="3" t="n"/>
      <c r="N5283" s="3" t="n"/>
      <c r="O5283" s="5" t="n">
        <v>0.1263888888888889</v>
      </c>
      <c r="P5283" s="3" t="inlineStr">
        <is>
          <t>&lt;&gt;, Bruno Felipe</t>
        </is>
      </c>
      <c r="Q5283" s="3" t="inlineStr">
        <is>
          <t>03/09/2026 11:44 BRT</t>
        </is>
      </c>
      <c r="R5283" s="3" t="inlineStr">
        <is>
          <t>bruno.felipe@dellys.com.br</t>
        </is>
      </c>
      <c r="S5283" s="3" t="inlineStr">
        <is>
          <t>02/09/2026 19:50 BRT</t>
        </is>
      </c>
      <c r="T5283" s="3" t="inlineStr">
        <is>
          <t>routearchiveprocess</t>
        </is>
      </c>
      <c r="U5283" s="3" t="inlineStr">
        <is>
          <t>DAVIDSON ALVES DINIZ</t>
        </is>
      </c>
      <c r="V5283" s="6" t="inlineStr">
        <is>
          <t>VAN-II</t>
        </is>
      </c>
      <c r="W5283" s="3" t="inlineStr">
        <is>
          <t>03/09/2026 - VIAGENS E CAPITAL</t>
        </is>
      </c>
      <c r="X5283" s="3" t="inlineStr">
        <is>
          <t>Concluída</t>
        </is>
      </c>
      <c r="Y5283" s="11">
        <f>IFERROR(F5283/H5283,"")</f>
        <v/>
      </c>
      <c r="Z5283" t="inlineStr">
        <is>
          <t>03/09</t>
        </is>
      </c>
      <c r="AA5283" t="inlineStr">
        <is>
          <t>SET/S1</t>
        </is>
      </c>
    </row>
    <row r="5284">
      <c r="A5284" s="3" t="inlineStr">
        <is>
          <t>CD-NS-CAP9</t>
        </is>
      </c>
      <c r="B5284" s="3" t="inlineStr">
        <is>
          <t>RGB(128,0,128)</t>
        </is>
      </c>
      <c r="C5284" s="3" t="inlineStr">
        <is>
          <t>REGIAO 1</t>
        </is>
      </c>
      <c r="D5284" s="12" t="n">
        <v>26</v>
      </c>
      <c r="E5284" s="12" t="n">
        <v>28</v>
      </c>
      <c r="F5284" s="13" t="n">
        <v>1524.2487</v>
      </c>
      <c r="G5284" s="13" t="n">
        <v>15790.37</v>
      </c>
      <c r="H5284" s="13" t="n">
        <v>1500</v>
      </c>
      <c r="I5284" s="3" t="inlineStr">
        <is>
          <t>IPZ1G62</t>
        </is>
      </c>
      <c r="J5284" s="3" t="inlineStr">
        <is>
          <t>&lt;&gt;, WELLINGTON RIOS BORTOLINI</t>
        </is>
      </c>
      <c r="K5284" s="4" t="n">
        <v>118.79</v>
      </c>
      <c r="L5284" s="3" t="n"/>
      <c r="M5284" s="3" t="n"/>
      <c r="N5284" s="3" t="n"/>
      <c r="O5284" s="5" t="n">
        <v>0.2819444444444444</v>
      </c>
      <c r="P5284" s="3" t="inlineStr">
        <is>
          <t>&lt;&gt;, Bruno Felipe</t>
        </is>
      </c>
      <c r="Q5284" s="3" t="inlineStr">
        <is>
          <t>03/09/2026 13:54 BRT</t>
        </is>
      </c>
      <c r="R5284" s="3" t="inlineStr">
        <is>
          <t>bruno.felipe@dellys.com.br</t>
        </is>
      </c>
      <c r="S5284" s="3" t="inlineStr">
        <is>
          <t>02/09/2026 19:50 BRT</t>
        </is>
      </c>
      <c r="T5284" s="3" t="inlineStr">
        <is>
          <t>routearchiveprocess</t>
        </is>
      </c>
      <c r="U5284" s="3" t="inlineStr">
        <is>
          <t>WELLINGTON RIOS BORTOLINI</t>
        </is>
      </c>
      <c r="V5284" s="3" t="inlineStr">
        <is>
          <t>VAN-II</t>
        </is>
      </c>
      <c r="W5284" s="3" t="inlineStr">
        <is>
          <t>03/09/2026 - VIAGENS E CAPITAL</t>
        </is>
      </c>
      <c r="X5284" s="3" t="inlineStr">
        <is>
          <t>Concluída</t>
        </is>
      </c>
      <c r="Y5284" s="11">
        <f>IFERROR(F5284/H5284,"")</f>
        <v/>
      </c>
      <c r="Z5284" t="inlineStr">
        <is>
          <t>03/09</t>
        </is>
      </c>
      <c r="AA5284" t="inlineStr">
        <is>
          <t>SET/S1</t>
        </is>
      </c>
    </row>
    <row r="5285">
      <c r="A5285" s="3" t="inlineStr">
        <is>
          <t>CD-NS-CAP11</t>
        </is>
      </c>
      <c r="B5285" s="3" t="inlineStr">
        <is>
          <t>RGB(128,128,128)</t>
        </is>
      </c>
      <c r="C5285" s="3" t="inlineStr">
        <is>
          <t>REGIAO 8</t>
        </is>
      </c>
      <c r="D5285" s="12" t="n">
        <v>25</v>
      </c>
      <c r="E5285" s="12" t="n">
        <v>32</v>
      </c>
      <c r="F5285" s="13" t="n">
        <v>1453.8999</v>
      </c>
      <c r="G5285" s="13" t="n">
        <v>17343.1</v>
      </c>
      <c r="H5285" s="13" t="n">
        <v>1500</v>
      </c>
      <c r="I5285" s="3" t="inlineStr">
        <is>
          <t>HMW8426</t>
        </is>
      </c>
      <c r="J5285" s="3" t="inlineStr">
        <is>
          <t>&lt;&gt;, LUIZ CARLOS DE OLIVEIRA</t>
        </is>
      </c>
      <c r="K5285" s="4" t="n">
        <v>78.84</v>
      </c>
      <c r="L5285" s="3" t="n"/>
      <c r="M5285" s="3" t="n"/>
      <c r="N5285" s="3" t="n"/>
      <c r="O5285" s="5" t="n">
        <v>0.1590277777777778</v>
      </c>
      <c r="P5285" s="3" t="inlineStr">
        <is>
          <t>&lt;&gt;, Bruno Felipe</t>
        </is>
      </c>
      <c r="Q5285" s="3" t="inlineStr">
        <is>
          <t>03/09/2026 11:44 BRT</t>
        </is>
      </c>
      <c r="R5285" s="3" t="inlineStr">
        <is>
          <t>bruno.felipe@dellys.com.br</t>
        </is>
      </c>
      <c r="S5285" s="3" t="inlineStr">
        <is>
          <t>02/09/2026 19:50 BRT</t>
        </is>
      </c>
      <c r="T5285" s="3" t="inlineStr">
        <is>
          <t>routearchiveprocess</t>
        </is>
      </c>
      <c r="U5285" s="3" t="inlineStr">
        <is>
          <t>LUIZ CARLOS DE OLIVEIRA</t>
        </is>
      </c>
      <c r="V5285" s="3" t="inlineStr">
        <is>
          <t>VAN-II</t>
        </is>
      </c>
      <c r="W5285" s="3" t="inlineStr">
        <is>
          <t>03/09/2026 - VIAGENS E CAPITAL</t>
        </is>
      </c>
      <c r="X5285" s="3" t="inlineStr">
        <is>
          <t>Concluída</t>
        </is>
      </c>
      <c r="Y5285" s="11">
        <f>IFERROR(F5285/H5285,"")</f>
        <v/>
      </c>
      <c r="Z5285" t="inlineStr">
        <is>
          <t>03/09</t>
        </is>
      </c>
      <c r="AA5285" t="inlineStr">
        <is>
          <t>SET/S1</t>
        </is>
      </c>
    </row>
    <row r="5286">
      <c r="A5286" s="3" t="inlineStr">
        <is>
          <t>CD-NS-CAP12</t>
        </is>
      </c>
      <c r="B5286" s="3" t="inlineStr">
        <is>
          <t>RGB(218,165,32)</t>
        </is>
      </c>
      <c r="C5286" s="3" t="inlineStr">
        <is>
          <t>REGIAO 7</t>
        </is>
      </c>
      <c r="D5286" s="12" t="n">
        <v>26</v>
      </c>
      <c r="E5286" s="12" t="n">
        <v>30</v>
      </c>
      <c r="F5286" s="13" t="n">
        <v>2536.6859</v>
      </c>
      <c r="G5286" s="13" t="n">
        <v>19850.7</v>
      </c>
      <c r="H5286" s="13" t="n">
        <v>3000</v>
      </c>
      <c r="I5286" s="3" t="inlineStr">
        <is>
          <t>OPE6F51</t>
        </is>
      </c>
      <c r="J5286" s="3" t="inlineStr">
        <is>
          <t>&lt;&gt;, ADEMIR LUCAS</t>
        </is>
      </c>
      <c r="K5286" s="4" t="n">
        <v>74.79000000000001</v>
      </c>
      <c r="L5286" s="3" t="n"/>
      <c r="M5286" s="3" t="n"/>
      <c r="N5286" s="3" t="n"/>
      <c r="O5286" s="5" t="n">
        <v>0.1388888888888889</v>
      </c>
      <c r="P5286" s="3" t="inlineStr">
        <is>
          <t>&lt;&gt;, Bruno Felipe</t>
        </is>
      </c>
      <c r="Q5286" s="3" t="inlineStr">
        <is>
          <t>03/09/2026 15:44 BRT</t>
        </is>
      </c>
      <c r="R5286" s="3" t="inlineStr">
        <is>
          <t>bruno.felipe@dellys.com.br</t>
        </is>
      </c>
      <c r="S5286" s="3" t="inlineStr">
        <is>
          <t>02/09/2026 19:50 BRT</t>
        </is>
      </c>
      <c r="T5286" s="3" t="inlineStr">
        <is>
          <t>routearchiveprocess</t>
        </is>
      </c>
      <c r="U5286" s="3" t="inlineStr">
        <is>
          <t>ADEMIR LUCAS</t>
        </is>
      </c>
      <c r="V5286" s="6" t="n">
        <v>46115</v>
      </c>
      <c r="W5286" s="3" t="inlineStr">
        <is>
          <t>03/09/2026 - VIAGENS E CAPITAL</t>
        </is>
      </c>
      <c r="X5286" s="3" t="inlineStr">
        <is>
          <t>Concluída</t>
        </is>
      </c>
      <c r="Y5286" s="11">
        <f>IFERROR(F5286/H5286,"")</f>
        <v/>
      </c>
      <c r="Z5286" t="inlineStr">
        <is>
          <t>03/09</t>
        </is>
      </c>
      <c r="AA5286" t="inlineStr">
        <is>
          <t>SET/S1</t>
        </is>
      </c>
    </row>
    <row r="5287">
      <c r="A5287" s="3" t="inlineStr">
        <is>
          <t>CD-NS-CAP13</t>
        </is>
      </c>
      <c r="B5287" s="3" t="inlineStr">
        <is>
          <t>RGB(199,21,133)</t>
        </is>
      </c>
      <c r="C5287" s="3" t="inlineStr">
        <is>
          <t>REGIAO 8</t>
        </is>
      </c>
      <c r="D5287" s="12" t="n">
        <v>20</v>
      </c>
      <c r="E5287" s="12" t="n">
        <v>21</v>
      </c>
      <c r="F5287" s="13" t="n">
        <v>1516.2686</v>
      </c>
      <c r="G5287" s="13" t="n">
        <v>12278.37</v>
      </c>
      <c r="H5287" s="13" t="n">
        <v>1500</v>
      </c>
      <c r="I5287" s="3" t="inlineStr">
        <is>
          <t>OOX0J78</t>
        </is>
      </c>
      <c r="J5287" s="3" t="inlineStr">
        <is>
          <t>&lt;&gt;, FERNANDO BARBOSA FERREIRA</t>
        </is>
      </c>
      <c r="K5287" s="4" t="n">
        <v>46.13</v>
      </c>
      <c r="L5287" s="3" t="n"/>
      <c r="M5287" s="3" t="n"/>
      <c r="N5287" s="3" t="n"/>
      <c r="O5287" s="5" t="n">
        <v>0.09236111111111112</v>
      </c>
      <c r="P5287" s="3" t="inlineStr">
        <is>
          <t>&lt;&gt;, Bruno Felipe</t>
        </is>
      </c>
      <c r="Q5287" s="3" t="inlineStr">
        <is>
          <t>03/09/2026 20:54 BRT</t>
        </is>
      </c>
      <c r="R5287" s="3" t="inlineStr">
        <is>
          <t>bruno.felipe@dellys.com.br</t>
        </is>
      </c>
      <c r="S5287" s="3" t="inlineStr">
        <is>
          <t>02/09/2026 19:50 BRT</t>
        </is>
      </c>
      <c r="T5287" s="3" t="inlineStr">
        <is>
          <t>routearchiveprocess</t>
        </is>
      </c>
      <c r="U5287" s="3" t="inlineStr">
        <is>
          <t>FERNANDO BARBOSA FERREIRA</t>
        </is>
      </c>
      <c r="V5287" s="6" t="inlineStr">
        <is>
          <t>VAN-II</t>
        </is>
      </c>
      <c r="W5287" s="3" t="inlineStr">
        <is>
          <t>03/09/2026 - VIAGENS E CAPITAL</t>
        </is>
      </c>
      <c r="X5287" s="3" t="inlineStr">
        <is>
          <t>Concluída</t>
        </is>
      </c>
      <c r="Y5287" s="11">
        <f>IFERROR(F5287/H5287,"")</f>
        <v/>
      </c>
      <c r="Z5287" t="inlineStr">
        <is>
          <t>03/09</t>
        </is>
      </c>
      <c r="AA5287" t="inlineStr">
        <is>
          <t>SET/S1</t>
        </is>
      </c>
    </row>
    <row r="5288">
      <c r="A5288" s="3" t="inlineStr">
        <is>
          <t>CD-NS-CAP16</t>
        </is>
      </c>
      <c r="B5288" s="3" t="inlineStr">
        <is>
          <t>RGB(220,20,60)</t>
        </is>
      </c>
      <c r="C5288" s="3" t="inlineStr">
        <is>
          <t>REGIAO 6</t>
        </is>
      </c>
      <c r="D5288" s="12" t="n">
        <v>30</v>
      </c>
      <c r="E5288" s="12" t="n">
        <v>34</v>
      </c>
      <c r="F5288" s="13" t="n">
        <v>1324.6179</v>
      </c>
      <c r="G5288" s="13" t="n">
        <v>13353.95</v>
      </c>
      <c r="H5288" s="13" t="n">
        <v>1500</v>
      </c>
      <c r="I5288" s="3" t="inlineStr">
        <is>
          <t>HFD4990</t>
        </is>
      </c>
      <c r="J5288" s="3" t="inlineStr">
        <is>
          <t>&lt;&gt;, ADAO DENILSON DIAS DA SILVA</t>
        </is>
      </c>
      <c r="K5288" s="4" t="n">
        <v>75.03</v>
      </c>
      <c r="L5288" s="3" t="n"/>
      <c r="M5288" s="3" t="n"/>
      <c r="N5288" s="3" t="n"/>
      <c r="O5288" s="5" t="n">
        <v>0.1611111111111111</v>
      </c>
      <c r="P5288" s="3" t="inlineStr">
        <is>
          <t>&lt;&gt;, Bruno Felipe</t>
        </is>
      </c>
      <c r="Q5288" s="3" t="inlineStr">
        <is>
          <t>03/09/2026 14:04 BRT</t>
        </is>
      </c>
      <c r="R5288" s="3" t="inlineStr">
        <is>
          <t>bruno.felipe@dellys.com.br</t>
        </is>
      </c>
      <c r="S5288" s="3" t="inlineStr">
        <is>
          <t>02/09/2026 19:50 BRT</t>
        </is>
      </c>
      <c r="T5288" s="3" t="inlineStr">
        <is>
          <t>routearchiveprocess</t>
        </is>
      </c>
      <c r="U5288" s="3" t="inlineStr">
        <is>
          <t>ADAO DENILSON DIAS DA SILVA</t>
        </is>
      </c>
      <c r="V5288" s="3" t="inlineStr">
        <is>
          <t>VAN-II</t>
        </is>
      </c>
      <c r="W5288" s="3" t="inlineStr">
        <is>
          <t>03/09/2026 - VIAGENS E CAPITAL</t>
        </is>
      </c>
      <c r="X5288" s="3" t="inlineStr">
        <is>
          <t>Concluída</t>
        </is>
      </c>
      <c r="Y5288" s="11">
        <f>IFERROR(F5288/H5288,"")</f>
        <v/>
      </c>
      <c r="Z5288" t="inlineStr">
        <is>
          <t>03/09</t>
        </is>
      </c>
      <c r="AA5288" t="inlineStr">
        <is>
          <t>SET/S1</t>
        </is>
      </c>
    </row>
    <row r="5289">
      <c r="A5289" s="3" t="inlineStr">
        <is>
          <t>CD-NS-CAP17</t>
        </is>
      </c>
      <c r="B5289" s="3" t="inlineStr">
        <is>
          <t>RGB(0,128,0)</t>
        </is>
      </c>
      <c r="C5289" s="3" t="inlineStr">
        <is>
          <t>REGIAO 1</t>
        </is>
      </c>
      <c r="D5289" s="12" t="n">
        <v>19</v>
      </c>
      <c r="E5289" s="12" t="n">
        <v>19</v>
      </c>
      <c r="F5289" s="13" t="n">
        <v>1043.004</v>
      </c>
      <c r="G5289" s="13" t="n">
        <v>10758.2</v>
      </c>
      <c r="H5289" s="13" t="n">
        <v>3000</v>
      </c>
      <c r="I5289" s="3" t="inlineStr">
        <is>
          <t>OPE6G01</t>
        </is>
      </c>
      <c r="J5289" s="3" t="inlineStr">
        <is>
          <t>&lt;&gt;, RENATO MOREIRA DE JESUS</t>
        </is>
      </c>
      <c r="K5289" s="4" t="n">
        <v>106.8</v>
      </c>
      <c r="L5289" s="3" t="n"/>
      <c r="M5289" s="3" t="n"/>
      <c r="N5289" s="3" t="n"/>
      <c r="O5289" s="5" t="n">
        <v>0.1701388888888889</v>
      </c>
      <c r="P5289" s="3" t="inlineStr">
        <is>
          <t>&lt;&gt;, Bruno Felipe</t>
        </is>
      </c>
      <c r="Q5289" s="3" t="inlineStr">
        <is>
          <t>03/09/2026 18:54 BRT</t>
        </is>
      </c>
      <c r="R5289" s="3" t="inlineStr">
        <is>
          <t>bruno.felipe@dellys.com.br</t>
        </is>
      </c>
      <c r="S5289" s="3" t="inlineStr">
        <is>
          <t>02/09/2026 19:50 BRT</t>
        </is>
      </c>
      <c r="T5289" s="3" t="inlineStr">
        <is>
          <t>routearchiveprocess</t>
        </is>
      </c>
      <c r="U5289" s="3" t="inlineStr">
        <is>
          <t>RENATO MOREIRA DE JESUS</t>
        </is>
      </c>
      <c r="V5289" s="6" t="n">
        <v>46115</v>
      </c>
      <c r="W5289" s="3" t="inlineStr">
        <is>
          <t>03/09/2026 - VIAGENS E CAPITAL</t>
        </is>
      </c>
      <c r="X5289" s="3" t="inlineStr">
        <is>
          <t>Concluída</t>
        </is>
      </c>
      <c r="Y5289" s="11">
        <f>IFERROR(F5289/H5289,"")</f>
        <v/>
      </c>
      <c r="Z5289" t="inlineStr">
        <is>
          <t>03/09</t>
        </is>
      </c>
      <c r="AA5289" t="inlineStr">
        <is>
          <t>SET/S1</t>
        </is>
      </c>
    </row>
    <row r="5290">
      <c r="A5290" s="3" t="inlineStr">
        <is>
          <t>CD-NS-CAP18</t>
        </is>
      </c>
      <c r="B5290" s="3" t="inlineStr">
        <is>
          <t>RGB(255,140,0)</t>
        </is>
      </c>
      <c r="C5290" s="3" t="inlineStr">
        <is>
          <t>REGIAO 2</t>
        </is>
      </c>
      <c r="D5290" s="12" t="n">
        <v>28</v>
      </c>
      <c r="E5290" s="12" t="n">
        <v>30</v>
      </c>
      <c r="F5290" s="13" t="n">
        <v>1421.3786</v>
      </c>
      <c r="G5290" s="13" t="n">
        <v>19731.96</v>
      </c>
      <c r="H5290" s="13" t="n">
        <v>3000</v>
      </c>
      <c r="I5290" s="3" t="inlineStr">
        <is>
          <t>MLO9C86</t>
        </is>
      </c>
      <c r="J5290" s="3" t="inlineStr">
        <is>
          <t>&lt;&gt;, HENRIQUE CARLOS DA SILVA CARVALHO</t>
        </is>
      </c>
      <c r="K5290" s="4" t="n">
        <v>100.15</v>
      </c>
      <c r="L5290" s="3" t="n"/>
      <c r="M5290" s="3" t="n"/>
      <c r="N5290" s="3" t="n"/>
      <c r="O5290" s="5" t="n">
        <v>0.1493055555555556</v>
      </c>
      <c r="P5290" s="3" t="inlineStr">
        <is>
          <t>&lt;&gt;, Bruno Felipe</t>
        </is>
      </c>
      <c r="Q5290" s="3" t="inlineStr">
        <is>
          <t>03/09/2026 16:24 BRT</t>
        </is>
      </c>
      <c r="R5290" s="3" t="inlineStr">
        <is>
          <t>bruno.felipe@dellys.com.br</t>
        </is>
      </c>
      <c r="S5290" s="3" t="inlineStr">
        <is>
          <t>02/09/2026 19:50 BRT</t>
        </is>
      </c>
      <c r="T5290" s="3" t="inlineStr">
        <is>
          <t>routearchiveprocess</t>
        </is>
      </c>
      <c r="U5290" s="3" t="inlineStr">
        <is>
          <t>HENRIQUE CARLOS DA SILVA CARVALHO</t>
        </is>
      </c>
      <c r="V5290" s="6" t="n">
        <v>46115</v>
      </c>
      <c r="W5290" s="3" t="inlineStr">
        <is>
          <t>03/09/2026 - VIAGENS E CAPITAL</t>
        </is>
      </c>
      <c r="X5290" s="3" t="inlineStr">
        <is>
          <t>Concluída</t>
        </is>
      </c>
      <c r="Y5290" s="11">
        <f>IFERROR(F5290/H5290,"")</f>
        <v/>
      </c>
      <c r="Z5290" t="inlineStr">
        <is>
          <t>03/09</t>
        </is>
      </c>
      <c r="AA5290" t="inlineStr">
        <is>
          <t>SET/S1</t>
        </is>
      </c>
    </row>
    <row r="5291">
      <c r="A5291" s="3" t="inlineStr">
        <is>
          <t>CD-NS-CAP19</t>
        </is>
      </c>
      <c r="B5291" s="3" t="inlineStr">
        <is>
          <t>RGB(0,0,255)</t>
        </is>
      </c>
      <c r="C5291" s="3" t="inlineStr">
        <is>
          <t>REGIAO 4</t>
        </is>
      </c>
      <c r="D5291" s="12" t="n">
        <v>26</v>
      </c>
      <c r="E5291" s="12" t="n">
        <v>26</v>
      </c>
      <c r="F5291" s="13" t="n">
        <v>1376.0297</v>
      </c>
      <c r="G5291" s="13" t="n">
        <v>16027.41</v>
      </c>
      <c r="H5291" s="13" t="n">
        <v>1500</v>
      </c>
      <c r="I5291" s="3" t="inlineStr">
        <is>
          <t>ELM0D39</t>
        </is>
      </c>
      <c r="J5291" s="3" t="inlineStr">
        <is>
          <t>&lt;&gt;, GABRIEL VITOR PEREIRA AMARAL</t>
        </is>
      </c>
      <c r="K5291" s="4" t="n">
        <v>70.83</v>
      </c>
      <c r="L5291" s="3" t="n"/>
      <c r="M5291" s="3" t="n"/>
      <c r="N5291" s="3" t="n"/>
      <c r="O5291" s="5" t="n">
        <v>0.1743055555555555</v>
      </c>
      <c r="P5291" s="3" t="inlineStr">
        <is>
          <t>&lt;&gt;, Bruno Felipe</t>
        </is>
      </c>
      <c r="Q5291" s="3" t="inlineStr">
        <is>
          <t>03/09/2026 11:44 BRT</t>
        </is>
      </c>
      <c r="R5291" s="3" t="inlineStr">
        <is>
          <t>bruno.felipe@dellys.com.br</t>
        </is>
      </c>
      <c r="S5291" s="3" t="inlineStr">
        <is>
          <t>02/09/2026 19:50 BRT</t>
        </is>
      </c>
      <c r="T5291" s="3" t="inlineStr">
        <is>
          <t>routearchiveprocess</t>
        </is>
      </c>
      <c r="U5291" s="3" t="inlineStr">
        <is>
          <t>GABRIEL VITOR PEREIRA AMARAL</t>
        </is>
      </c>
      <c r="V5291" s="3" t="inlineStr">
        <is>
          <t>VAN-II</t>
        </is>
      </c>
      <c r="W5291" s="3" t="inlineStr">
        <is>
          <t>03/09/2026 - VIAGENS E CAPITAL</t>
        </is>
      </c>
      <c r="X5291" s="3" t="inlineStr">
        <is>
          <t>Concluída</t>
        </is>
      </c>
      <c r="Y5291" s="11">
        <f>IFERROR(F5291/H5291,"")</f>
        <v/>
      </c>
      <c r="Z5291" t="inlineStr">
        <is>
          <t>03/09</t>
        </is>
      </c>
      <c r="AA5291" t="inlineStr">
        <is>
          <t>SET/S1</t>
        </is>
      </c>
    </row>
    <row r="5292">
      <c r="A5292" s="3" t="inlineStr">
        <is>
          <t>CD-NS-CAP20</t>
        </is>
      </c>
      <c r="B5292" s="3" t="inlineStr">
        <is>
          <t>RGB(255,105,180)</t>
        </is>
      </c>
      <c r="C5292" s="3" t="inlineStr">
        <is>
          <t>REGIAO 8 - SERRA</t>
        </is>
      </c>
      <c r="D5292" s="12" t="n">
        <v>17</v>
      </c>
      <c r="E5292" s="12" t="n">
        <v>19</v>
      </c>
      <c r="F5292" s="13" t="n">
        <v>1423.353</v>
      </c>
      <c r="G5292" s="13" t="n">
        <v>16284.63</v>
      </c>
      <c r="H5292" s="13" t="n">
        <v>1500</v>
      </c>
      <c r="I5292" s="3" t="inlineStr">
        <is>
          <t>HOG4409</t>
        </is>
      </c>
      <c r="J5292" s="3" t="inlineStr">
        <is>
          <t>&lt;&gt;, JHONATA MIRANDA SOARES</t>
        </is>
      </c>
      <c r="K5292" s="4" t="n">
        <v>50.79</v>
      </c>
      <c r="L5292" s="3" t="n"/>
      <c r="M5292" s="3" t="n"/>
      <c r="N5292" s="3" t="n"/>
      <c r="O5292" s="5" t="n">
        <v>0.1215277777777778</v>
      </c>
      <c r="P5292" s="3" t="inlineStr">
        <is>
          <t>&lt;&gt;, Bruno Felipe</t>
        </is>
      </c>
      <c r="Q5292" s="3" t="inlineStr">
        <is>
          <t>03/09/2026 22:34 BRT</t>
        </is>
      </c>
      <c r="R5292" s="3" t="inlineStr">
        <is>
          <t>bruno.felipe@dellys.com.br</t>
        </is>
      </c>
      <c r="S5292" s="3" t="inlineStr">
        <is>
          <t>02/09/2026 19:50 BRT</t>
        </is>
      </c>
      <c r="T5292" s="3" t="inlineStr">
        <is>
          <t>routearchiveprocess</t>
        </is>
      </c>
      <c r="U5292" s="3" t="inlineStr">
        <is>
          <t>JHONATA MIRANDA SOARES</t>
        </is>
      </c>
      <c r="V5292" s="6" t="inlineStr">
        <is>
          <t>VAN-II</t>
        </is>
      </c>
      <c r="W5292" s="3" t="inlineStr">
        <is>
          <t>03/09/2026 - VIAGENS E CAPITAL</t>
        </is>
      </c>
      <c r="X5292" s="3" t="inlineStr">
        <is>
          <t>Concluída</t>
        </is>
      </c>
      <c r="Y5292" s="11">
        <f>IFERROR(F5292/H5292,"")</f>
        <v/>
      </c>
      <c r="Z5292" t="inlineStr">
        <is>
          <t>03/09</t>
        </is>
      </c>
      <c r="AA5292" t="inlineStr">
        <is>
          <t>SET/S1</t>
        </is>
      </c>
    </row>
    <row r="5293">
      <c r="A5293" s="3" t="inlineStr">
        <is>
          <t>CD-NS-CAP21</t>
        </is>
      </c>
      <c r="B5293" s="3" t="inlineStr">
        <is>
          <t>RGB(160,82,45)</t>
        </is>
      </c>
      <c r="C5293" s="3" t="inlineStr">
        <is>
          <t>REGIAO 9</t>
        </is>
      </c>
      <c r="D5293" s="12" t="n">
        <v>27</v>
      </c>
      <c r="E5293" s="12" t="n">
        <v>31</v>
      </c>
      <c r="F5293" s="13" t="n">
        <v>1443.704</v>
      </c>
      <c r="G5293" s="13" t="n">
        <v>12472.83</v>
      </c>
      <c r="H5293" s="13" t="n">
        <v>1500</v>
      </c>
      <c r="I5293" s="3" t="inlineStr">
        <is>
          <t>OFZ4777</t>
        </is>
      </c>
      <c r="J5293" s="3" t="inlineStr">
        <is>
          <t>&lt;&gt;, DOUGLAS ANTONIO MARQUES DE SOUZA</t>
        </is>
      </c>
      <c r="K5293" s="4" t="n">
        <v>120.07</v>
      </c>
      <c r="L5293" s="3" t="n"/>
      <c r="M5293" s="3" t="n"/>
      <c r="N5293" s="3" t="n"/>
      <c r="O5293" s="5" t="n">
        <v>0.2055555555555555</v>
      </c>
      <c r="P5293" s="3" t="inlineStr">
        <is>
          <t>&lt;&gt;, Bruno Felipe</t>
        </is>
      </c>
      <c r="Q5293" s="3" t="inlineStr">
        <is>
          <t>04/09/2026 05:14 BRT</t>
        </is>
      </c>
      <c r="R5293" s="3" t="inlineStr">
        <is>
          <t>bruno.felipe@dellys.com.br</t>
        </is>
      </c>
      <c r="S5293" s="3" t="inlineStr">
        <is>
          <t>02/09/2026 19:50 BRT</t>
        </is>
      </c>
      <c r="T5293" s="3" t="inlineStr">
        <is>
          <t>routearchiveprocess</t>
        </is>
      </c>
      <c r="U5293" s="3" t="inlineStr">
        <is>
          <t>DOUGLAS ANTONIO MARQUES DE SOUZA</t>
        </is>
      </c>
      <c r="V5293" s="3" t="inlineStr">
        <is>
          <t>VAN-II</t>
        </is>
      </c>
      <c r="W5293" s="3" t="inlineStr">
        <is>
          <t>03/09/2026 - VIAGENS E CAPITAL</t>
        </is>
      </c>
      <c r="X5293" s="3" t="inlineStr">
        <is>
          <t>Concluída</t>
        </is>
      </c>
      <c r="Y5293" s="11">
        <f>IFERROR(F5293/H5293,"")</f>
        <v/>
      </c>
      <c r="Z5293" t="inlineStr">
        <is>
          <t>03/09</t>
        </is>
      </c>
      <c r="AA5293" t="inlineStr">
        <is>
          <t>SET/S1</t>
        </is>
      </c>
    </row>
    <row r="5294">
      <c r="A5294" s="3" t="inlineStr">
        <is>
          <t>CD-NS-CAP22</t>
        </is>
      </c>
      <c r="B5294" s="3" t="inlineStr">
        <is>
          <t>RGB(205,92,92)</t>
        </is>
      </c>
      <c r="C5294" s="3" t="inlineStr">
        <is>
          <t>REGIAO 6</t>
        </is>
      </c>
      <c r="D5294" s="12" t="n">
        <v>27</v>
      </c>
      <c r="E5294" s="12" t="n">
        <v>35</v>
      </c>
      <c r="F5294" s="13" t="n">
        <v>1445.6203</v>
      </c>
      <c r="G5294" s="13" t="n">
        <v>24859.27</v>
      </c>
      <c r="H5294" s="13" t="n">
        <v>1500</v>
      </c>
      <c r="I5294" s="3" t="inlineStr">
        <is>
          <t>OWJ7953</t>
        </is>
      </c>
      <c r="J5294" s="3" t="inlineStr">
        <is>
          <t>&lt;&gt;, PEDRO MARCILINO ARMOND</t>
        </is>
      </c>
      <c r="K5294" s="4" t="n">
        <v>62.99</v>
      </c>
      <c r="L5294" s="3" t="n"/>
      <c r="M5294" s="3" t="n"/>
      <c r="N5294" s="3" t="n"/>
      <c r="O5294" s="5" t="n">
        <v>0.1319444444444444</v>
      </c>
      <c r="P5294" s="3" t="inlineStr">
        <is>
          <t>&lt;&gt;, Bruno Felipe</t>
        </is>
      </c>
      <c r="Q5294" s="3" t="inlineStr">
        <is>
          <t>03/09/2026 13:44 BRT</t>
        </is>
      </c>
      <c r="R5294" s="3" t="inlineStr">
        <is>
          <t>bruno.felipe@dellys.com.br</t>
        </is>
      </c>
      <c r="S5294" s="3" t="inlineStr">
        <is>
          <t>02/09/2026 19:50 BRT</t>
        </is>
      </c>
      <c r="T5294" s="3" t="inlineStr">
        <is>
          <t>routearchiveprocess</t>
        </is>
      </c>
      <c r="U5294" s="3" t="inlineStr">
        <is>
          <t>PEDRO MARCILINO ARMOND</t>
        </is>
      </c>
      <c r="V5294" s="3" t="inlineStr">
        <is>
          <t>VAN-II</t>
        </is>
      </c>
      <c r="W5294" s="3" t="inlineStr">
        <is>
          <t>03/09/2026 - VIAGENS E CAPITAL</t>
        </is>
      </c>
      <c r="X5294" s="3" t="inlineStr">
        <is>
          <t>Concluída</t>
        </is>
      </c>
      <c r="Y5294" s="11">
        <f>IFERROR(F5294/H5294,"")</f>
        <v/>
      </c>
      <c r="Z5294" t="inlineStr">
        <is>
          <t>03/09</t>
        </is>
      </c>
      <c r="AA5294" t="inlineStr">
        <is>
          <t>SET/S1</t>
        </is>
      </c>
    </row>
    <row r="5295">
      <c r="A5295" s="3" t="inlineStr">
        <is>
          <t>CD-NS-CAP23</t>
        </is>
      </c>
      <c r="B5295" s="3" t="inlineStr">
        <is>
          <t>RGB(70,130,180)</t>
        </is>
      </c>
      <c r="C5295" s="3" t="inlineStr">
        <is>
          <t>REGIAO 6</t>
        </is>
      </c>
      <c r="D5295" s="12" t="n">
        <v>23</v>
      </c>
      <c r="E5295" s="12" t="n">
        <v>30</v>
      </c>
      <c r="F5295" s="13" t="n">
        <v>3003.631</v>
      </c>
      <c r="G5295" s="13" t="n">
        <v>23753.54</v>
      </c>
      <c r="H5295" s="13" t="n">
        <v>3000</v>
      </c>
      <c r="I5295" s="3" t="inlineStr">
        <is>
          <t>DAJ3208</t>
        </is>
      </c>
      <c r="J5295" s="3" t="inlineStr">
        <is>
          <t>&lt;&gt;, ADAO RODRIGUES DE ALMEIDA</t>
        </is>
      </c>
      <c r="K5295" s="4" t="n">
        <v>57.03</v>
      </c>
      <c r="L5295" s="3" t="n"/>
      <c r="M5295" s="3" t="n"/>
      <c r="N5295" s="3" t="n"/>
      <c r="O5295" s="5" t="n">
        <v>0.2006944444444445</v>
      </c>
      <c r="P5295" s="3" t="inlineStr">
        <is>
          <t>&lt;&gt;, Bruno Felipe</t>
        </is>
      </c>
      <c r="Q5295" s="3" t="inlineStr">
        <is>
          <t>03/09/2026 15:54 BRT</t>
        </is>
      </c>
      <c r="R5295" s="3" t="inlineStr">
        <is>
          <t>bruno.felipe@dellys.com.br</t>
        </is>
      </c>
      <c r="S5295" s="3" t="inlineStr">
        <is>
          <t>02/09/2026 19:50 BRT</t>
        </is>
      </c>
      <c r="T5295" s="3" t="inlineStr">
        <is>
          <t>routearchiveprocess</t>
        </is>
      </c>
      <c r="U5295" s="3" t="inlineStr">
        <is>
          <t>ADAO RODRIGUES DE ALMEIDA</t>
        </is>
      </c>
      <c r="V5295" s="6" t="n">
        <v>46115</v>
      </c>
      <c r="W5295" s="3" t="inlineStr">
        <is>
          <t>03/09/2026 - VIAGENS E CAPITAL</t>
        </is>
      </c>
      <c r="X5295" s="3" t="inlineStr">
        <is>
          <t>Concluída</t>
        </is>
      </c>
      <c r="Y5295" s="11">
        <f>IFERROR(F5295/H5295,"")</f>
        <v/>
      </c>
      <c r="Z5295" t="inlineStr">
        <is>
          <t>03/09</t>
        </is>
      </c>
      <c r="AA5295" t="inlineStr">
        <is>
          <t>SET/S1</t>
        </is>
      </c>
    </row>
    <row r="5296">
      <c r="A5296" s="3" t="inlineStr">
        <is>
          <t>CD-NS-CAP25</t>
        </is>
      </c>
      <c r="B5296" s="3" t="inlineStr">
        <is>
          <t>RGB(32,178,170)</t>
        </is>
      </c>
      <c r="C5296" s="3" t="inlineStr">
        <is>
          <t>REGIAO 1</t>
        </is>
      </c>
      <c r="D5296" s="12" t="n">
        <v>10</v>
      </c>
      <c r="E5296" s="12" t="n">
        <v>11</v>
      </c>
      <c r="F5296" s="13" t="n">
        <v>2295</v>
      </c>
      <c r="G5296" s="13" t="n">
        <v>20240.01</v>
      </c>
      <c r="H5296" s="13" t="n">
        <v>6500</v>
      </c>
      <c r="I5296" s="3" t="inlineStr">
        <is>
          <t>TQG8A42</t>
        </is>
      </c>
      <c r="J5296" s="3" t="inlineStr">
        <is>
          <t>&lt;&gt;, HEDERSON VAZ QUINTO</t>
        </is>
      </c>
      <c r="K5296" s="4" t="n">
        <v>73.31</v>
      </c>
      <c r="L5296" s="3" t="n"/>
      <c r="M5296" s="3" t="n"/>
      <c r="N5296" s="3" t="n"/>
      <c r="O5296" s="5" t="n">
        <v>0.1291666666666667</v>
      </c>
      <c r="P5296" s="3" t="inlineStr">
        <is>
          <t>&lt;&gt;, Bruno Felipe</t>
        </is>
      </c>
      <c r="Q5296" s="3" t="inlineStr">
        <is>
          <t>03/09/2026 13:14 BRT</t>
        </is>
      </c>
      <c r="R5296" s="3" t="inlineStr">
        <is>
          <t>bruno.felipe@dellys.com.br</t>
        </is>
      </c>
      <c r="S5296" s="3" t="inlineStr">
        <is>
          <t>02/09/2026 19:50 BRT</t>
        </is>
      </c>
      <c r="T5296" s="3" t="inlineStr">
        <is>
          <t>routearchiveprocess</t>
        </is>
      </c>
      <c r="U5296" s="3" t="inlineStr">
        <is>
          <t>HEDERSON VAZ QUINTO</t>
        </is>
      </c>
      <c r="V5296" s="3" t="inlineStr">
        <is>
          <t>TOCO-II</t>
        </is>
      </c>
      <c r="W5296" s="3" t="inlineStr">
        <is>
          <t>03/09/2026 - VIAGENS E CAPITAL</t>
        </is>
      </c>
      <c r="X5296" s="3" t="inlineStr">
        <is>
          <t>Concluída</t>
        </is>
      </c>
      <c r="Y5296" s="11">
        <f>IFERROR(F5296/H5296,"")</f>
        <v/>
      </c>
      <c r="Z5296" t="inlineStr">
        <is>
          <t>03/09</t>
        </is>
      </c>
      <c r="AA5296" t="inlineStr">
        <is>
          <t>SET/S1</t>
        </is>
      </c>
    </row>
    <row r="5297">
      <c r="A5297" s="3" t="inlineStr">
        <is>
          <t>CD-NS-CAP28</t>
        </is>
      </c>
      <c r="B5297" s="3" t="inlineStr">
        <is>
          <t>RGB(199,21,133)</t>
        </is>
      </c>
      <c r="C5297" s="3" t="inlineStr">
        <is>
          <t>REGIAO 2</t>
        </is>
      </c>
      <c r="D5297" s="12" t="n">
        <v>21</v>
      </c>
      <c r="E5297" s="12" t="n">
        <v>27</v>
      </c>
      <c r="F5297" s="13" t="n">
        <v>1007.3518</v>
      </c>
      <c r="G5297" s="13" t="n">
        <v>16035.32</v>
      </c>
      <c r="H5297" s="13" t="n">
        <v>1300</v>
      </c>
      <c r="I5297" s="3" t="inlineStr">
        <is>
          <t>PUS5H79</t>
        </is>
      </c>
      <c r="J5297" s="3" t="inlineStr">
        <is>
          <t>&lt;&gt;, DOUGLAS KENNEDY ANDRE SILVA</t>
        </is>
      </c>
      <c r="K5297" s="4" t="n">
        <v>65.06</v>
      </c>
      <c r="L5297" s="3" t="n"/>
      <c r="M5297" s="3" t="n"/>
      <c r="N5297" s="3" t="n"/>
      <c r="O5297" s="5" t="n">
        <v>0.1284722222222222</v>
      </c>
      <c r="P5297" s="3" t="inlineStr">
        <is>
          <t>&lt;&gt;, Bruno Felipe</t>
        </is>
      </c>
      <c r="Q5297" s="3" t="inlineStr">
        <is>
          <t>03/09/2026 15:04 BRT</t>
        </is>
      </c>
      <c r="R5297" s="3" t="inlineStr">
        <is>
          <t>bruno.felipe@dellys.com.br</t>
        </is>
      </c>
      <c r="S5297" s="3" t="inlineStr">
        <is>
          <t>02/09/2026 19:50 BRT</t>
        </is>
      </c>
      <c r="T5297" s="3" t="inlineStr">
        <is>
          <t>routearchiveprocess</t>
        </is>
      </c>
      <c r="U5297" s="3" t="inlineStr">
        <is>
          <t>DOUGLAS KENNEDY ANDRE SILVA</t>
        </is>
      </c>
      <c r="V5297" s="6" t="inlineStr">
        <is>
          <t>VAN</t>
        </is>
      </c>
      <c r="W5297" s="3" t="inlineStr">
        <is>
          <t>03/09/2026 - VIAGENS E CAPITAL</t>
        </is>
      </c>
      <c r="X5297" s="3" t="inlineStr">
        <is>
          <t>Concluída</t>
        </is>
      </c>
      <c r="Y5297" s="11">
        <f>IFERROR(F5297/H5297,"")</f>
        <v/>
      </c>
      <c r="Z5297" t="inlineStr">
        <is>
          <t>03/09</t>
        </is>
      </c>
      <c r="AA5297" t="inlineStr">
        <is>
          <t>SET/S1</t>
        </is>
      </c>
    </row>
    <row r="5298">
      <c r="A5298" s="3" t="inlineStr">
        <is>
          <t>CD-NS-CAP29</t>
        </is>
      </c>
      <c r="B5298" s="3" t="inlineStr">
        <is>
          <t>RGB(0,255,0)</t>
        </is>
      </c>
      <c r="C5298" s="3" t="inlineStr">
        <is>
          <t>REGIAO 5</t>
        </is>
      </c>
      <c r="D5298" s="12" t="n">
        <v>18</v>
      </c>
      <c r="E5298" s="12" t="n">
        <v>19</v>
      </c>
      <c r="F5298" s="13" t="n">
        <v>1497.5734</v>
      </c>
      <c r="G5298" s="13" t="n">
        <v>8906.290000000001</v>
      </c>
      <c r="H5298" s="13" t="n">
        <v>1500</v>
      </c>
      <c r="I5298" s="3" t="inlineStr">
        <is>
          <t>HLW0B38</t>
        </is>
      </c>
      <c r="J5298" s="3" t="inlineStr">
        <is>
          <t>&lt;&gt;, LEONE ANTONIO DINIZ SILVA</t>
        </is>
      </c>
      <c r="K5298" s="4" t="n">
        <v>51.28</v>
      </c>
      <c r="L5298" s="3" t="n"/>
      <c r="M5298" s="3" t="n"/>
      <c r="N5298" s="3" t="n"/>
      <c r="O5298" s="5" t="n">
        <v>0.1395833333333333</v>
      </c>
      <c r="P5298" s="3" t="inlineStr">
        <is>
          <t>&lt;&gt;, Bruno Felipe</t>
        </is>
      </c>
      <c r="Q5298" s="3" t="inlineStr">
        <is>
          <t>04/09/2026 13:54 BRT</t>
        </is>
      </c>
      <c r="R5298" s="3" t="inlineStr">
        <is>
          <t>bruno.felipe@dellys.com.br</t>
        </is>
      </c>
      <c r="S5298" s="3" t="inlineStr">
        <is>
          <t>02/09/2026 19:50 BRT</t>
        </is>
      </c>
      <c r="T5298" s="3" t="inlineStr">
        <is>
          <t>routearchiveprocess</t>
        </is>
      </c>
      <c r="U5298" s="3" t="inlineStr">
        <is>
          <t>LEONE ANTONIO DINIZ SILVA</t>
        </is>
      </c>
      <c r="V5298" s="3" t="inlineStr">
        <is>
          <t>VAN-II</t>
        </is>
      </c>
      <c r="W5298" s="3" t="inlineStr">
        <is>
          <t>03/09/2026 - VIAGENS E CAPITAL</t>
        </is>
      </c>
      <c r="X5298" s="3" t="inlineStr">
        <is>
          <t>Concluída</t>
        </is>
      </c>
      <c r="Y5298" s="11">
        <f>IFERROR(F5298/H5298,"")</f>
        <v/>
      </c>
      <c r="Z5298" t="inlineStr">
        <is>
          <t>03/09</t>
        </is>
      </c>
      <c r="AA5298" t="inlineStr">
        <is>
          <t>SET/S1</t>
        </is>
      </c>
    </row>
    <row r="5299">
      <c r="A5299" s="3" t="inlineStr">
        <is>
          <t>CD-NS-CAP30</t>
        </is>
      </c>
      <c r="B5299" s="3" t="inlineStr">
        <is>
          <t>RGB(210,105,30)</t>
        </is>
      </c>
      <c r="C5299" s="3" t="inlineStr">
        <is>
          <t>REGIAO 5</t>
        </is>
      </c>
      <c r="D5299" s="12" t="n">
        <v>23</v>
      </c>
      <c r="E5299" s="12" t="n">
        <v>28</v>
      </c>
      <c r="F5299" s="13" t="n">
        <v>1492.5903</v>
      </c>
      <c r="G5299" s="13" t="n">
        <v>14858.37</v>
      </c>
      <c r="H5299" s="13" t="n">
        <v>1500</v>
      </c>
      <c r="I5299" s="3" t="inlineStr">
        <is>
          <t>HFN7003</t>
        </is>
      </c>
      <c r="J5299" s="3" t="inlineStr">
        <is>
          <t>&lt;&gt;, PATRICK RAFFAEL OLIVEIRA GOMES</t>
        </is>
      </c>
      <c r="K5299" s="4" t="n">
        <v>38.72</v>
      </c>
      <c r="L5299" s="3" t="n"/>
      <c r="M5299" s="3" t="n"/>
      <c r="N5299" s="3" t="n"/>
      <c r="O5299" s="5" t="n">
        <v>0.1222222222222222</v>
      </c>
      <c r="P5299" s="3" t="inlineStr">
        <is>
          <t>&lt;&gt;, Bruno Felipe</t>
        </is>
      </c>
      <c r="Q5299" s="3" t="inlineStr">
        <is>
          <t>04/09/2026 09:34 BRT</t>
        </is>
      </c>
      <c r="R5299" s="3" t="inlineStr">
        <is>
          <t>bruno.felipe@dellys.com.br</t>
        </is>
      </c>
      <c r="S5299" s="3" t="inlineStr">
        <is>
          <t>02/09/2026 19:50 BRT</t>
        </is>
      </c>
      <c r="T5299" s="3" t="inlineStr">
        <is>
          <t>routearchiveprocess</t>
        </is>
      </c>
      <c r="U5299" s="3" t="n"/>
      <c r="V5299" s="6" t="inlineStr">
        <is>
          <t>VAN-II</t>
        </is>
      </c>
      <c r="W5299" s="3" t="inlineStr">
        <is>
          <t>03/09/2026 - VIAGENS E CAPITAL</t>
        </is>
      </c>
      <c r="X5299" s="3" t="inlineStr">
        <is>
          <t>Pendente</t>
        </is>
      </c>
      <c r="Y5299" s="11">
        <f>IFERROR(F5299/H5299,"")</f>
        <v/>
      </c>
      <c r="Z5299" t="inlineStr">
        <is>
          <t>03/09</t>
        </is>
      </c>
      <c r="AA5299" t="inlineStr">
        <is>
          <t>SET/S1</t>
        </is>
      </c>
    </row>
    <row r="5300">
      <c r="A5300" s="3" t="inlineStr">
        <is>
          <t>CD-NS-CAP32</t>
        </is>
      </c>
      <c r="B5300" s="3" t="inlineStr">
        <is>
          <t>RGB(0,128,0)</t>
        </is>
      </c>
      <c r="C5300" s="3" t="inlineStr">
        <is>
          <t>REGIAO 2</t>
        </is>
      </c>
      <c r="D5300" s="12" t="n">
        <v>26</v>
      </c>
      <c r="E5300" s="12" t="n">
        <v>28</v>
      </c>
      <c r="F5300" s="13" t="n">
        <v>2180.009</v>
      </c>
      <c r="G5300" s="13" t="n">
        <v>15250.91</v>
      </c>
      <c r="H5300" s="13" t="n">
        <v>3000</v>
      </c>
      <c r="I5300" s="3" t="inlineStr">
        <is>
          <t>BWO1010</t>
        </is>
      </c>
      <c r="J5300" s="3" t="inlineStr">
        <is>
          <t>&lt;&gt;, EVARDO DA PAIXAO SALGADO</t>
        </is>
      </c>
      <c r="K5300" s="4" t="n">
        <v>122.4</v>
      </c>
      <c r="L5300" s="3" t="n"/>
      <c r="M5300" s="3" t="n"/>
      <c r="N5300" s="3" t="n"/>
      <c r="O5300" s="5" t="n">
        <v>0.2145833333333333</v>
      </c>
      <c r="P5300" s="3" t="inlineStr">
        <is>
          <t>&lt;&gt;, Bruno Felipe</t>
        </is>
      </c>
      <c r="Q5300" s="3" t="inlineStr">
        <is>
          <t>03/09/2026 13:34 BRT</t>
        </is>
      </c>
      <c r="R5300" s="3" t="inlineStr">
        <is>
          <t>bruno.felipe@dellys.com.br</t>
        </is>
      </c>
      <c r="S5300" s="3" t="inlineStr">
        <is>
          <t>02/09/2026 19:50 BRT</t>
        </is>
      </c>
      <c r="T5300" s="3" t="inlineStr">
        <is>
          <t>routearchiveprocess</t>
        </is>
      </c>
      <c r="U5300" s="3" t="inlineStr">
        <is>
          <t>EVARDO DA PAIXAO SALGADO</t>
        </is>
      </c>
      <c r="V5300" s="6" t="n">
        <v>46115</v>
      </c>
      <c r="W5300" s="3" t="inlineStr">
        <is>
          <t>03/09/2026 - VIAGENS E CAPITAL</t>
        </is>
      </c>
      <c r="X5300" s="3" t="inlineStr">
        <is>
          <t>Concluída</t>
        </is>
      </c>
      <c r="Y5300" s="11">
        <f>IFERROR(F5300/H5300,"")</f>
        <v/>
      </c>
      <c r="Z5300" t="inlineStr">
        <is>
          <t>03/09</t>
        </is>
      </c>
      <c r="AA5300" t="inlineStr">
        <is>
          <t>SET/S1</t>
        </is>
      </c>
    </row>
    <row r="5301">
      <c r="A5301" s="3" t="inlineStr">
        <is>
          <t>CD-NS-CAP34</t>
        </is>
      </c>
      <c r="B5301" s="3" t="inlineStr">
        <is>
          <t>RGB(0,0,255)</t>
        </is>
      </c>
      <c r="C5301" s="3" t="inlineStr">
        <is>
          <t>REGIAO 5</t>
        </is>
      </c>
      <c r="D5301" s="12" t="n">
        <v>27</v>
      </c>
      <c r="E5301" s="12" t="n">
        <v>30</v>
      </c>
      <c r="F5301" s="13" t="n">
        <v>1507.8793</v>
      </c>
      <c r="G5301" s="13" t="n">
        <v>15118.66</v>
      </c>
      <c r="H5301" s="13" t="n">
        <v>1500</v>
      </c>
      <c r="I5301" s="3" t="inlineStr">
        <is>
          <t>OLV7G13</t>
        </is>
      </c>
      <c r="J5301" s="3" t="inlineStr">
        <is>
          <t>&lt;&gt;, RICARDO EUSTAQUIO</t>
        </is>
      </c>
      <c r="K5301" s="4" t="n">
        <v>58.09</v>
      </c>
      <c r="L5301" s="3" t="n"/>
      <c r="M5301" s="3" t="n"/>
      <c r="N5301" s="3" t="n"/>
      <c r="O5301" s="5" t="n">
        <v>0.15</v>
      </c>
      <c r="P5301" s="3" t="inlineStr">
        <is>
          <t>&lt;&gt;, Bruno Felipe</t>
        </is>
      </c>
      <c r="Q5301" s="3" t="inlineStr">
        <is>
          <t>03/09/2026 14:34 BRT</t>
        </is>
      </c>
      <c r="R5301" s="3" t="inlineStr">
        <is>
          <t>bruno.felipe@dellys.com.br</t>
        </is>
      </c>
      <c r="S5301" s="3" t="inlineStr">
        <is>
          <t>02/09/2026 19:50 BRT</t>
        </is>
      </c>
      <c r="T5301" s="3" t="inlineStr">
        <is>
          <t>routearchiveprocess</t>
        </is>
      </c>
      <c r="U5301" s="3" t="inlineStr">
        <is>
          <t>RICARDO EUSTAQUIO</t>
        </is>
      </c>
      <c r="V5301" s="3" t="inlineStr">
        <is>
          <t>VAN-II</t>
        </is>
      </c>
      <c r="W5301" s="3" t="inlineStr">
        <is>
          <t>03/09/2026 - VIAGENS E CAPITAL</t>
        </is>
      </c>
      <c r="X5301" s="3" t="inlineStr">
        <is>
          <t>Concluída</t>
        </is>
      </c>
      <c r="Y5301" s="11">
        <f>IFERROR(F5301/H5301,"")</f>
        <v/>
      </c>
      <c r="Z5301" t="inlineStr">
        <is>
          <t>03/09</t>
        </is>
      </c>
      <c r="AA5301" t="inlineStr">
        <is>
          <t>SET/S1</t>
        </is>
      </c>
    </row>
    <row r="5302">
      <c r="A5302" s="3" t="inlineStr">
        <is>
          <t>CD-NS-CAP36</t>
        </is>
      </c>
      <c r="B5302" s="3" t="inlineStr">
        <is>
          <t>RGB(160,82,45)</t>
        </is>
      </c>
      <c r="C5302" s="3" t="inlineStr">
        <is>
          <t>REGIAO 5</t>
        </is>
      </c>
      <c r="D5302" s="12" t="n">
        <v>25</v>
      </c>
      <c r="E5302" s="12" t="n">
        <v>33</v>
      </c>
      <c r="F5302" s="13" t="n">
        <v>3165.876</v>
      </c>
      <c r="G5302" s="13" t="n">
        <v>28594.9</v>
      </c>
      <c r="H5302" s="13" t="n">
        <v>3000</v>
      </c>
      <c r="I5302" s="3" t="inlineStr">
        <is>
          <t>DFY7A32</t>
        </is>
      </c>
      <c r="J5302" s="3" t="inlineStr">
        <is>
          <t>&lt;&gt;, LEONARDO DA CONSOLACAO EVANGELISTA</t>
        </is>
      </c>
      <c r="K5302" s="4" t="n">
        <v>75.79000000000001</v>
      </c>
      <c r="L5302" s="3" t="n"/>
      <c r="M5302" s="3" t="n"/>
      <c r="N5302" s="3" t="n"/>
      <c r="O5302" s="5" t="n">
        <v>0.1909722222222222</v>
      </c>
      <c r="P5302" s="3" t="inlineStr">
        <is>
          <t>&lt;&gt;, Bruno Felipe</t>
        </is>
      </c>
      <c r="Q5302" s="3" t="inlineStr">
        <is>
          <t>03/09/2026 12:44 BRT</t>
        </is>
      </c>
      <c r="R5302" s="3" t="inlineStr">
        <is>
          <t>bruno.felipe@dellys.com.br</t>
        </is>
      </c>
      <c r="S5302" s="3" t="inlineStr">
        <is>
          <t>02/09/2026 19:50 BRT</t>
        </is>
      </c>
      <c r="T5302" s="3" t="inlineStr">
        <is>
          <t>routearchiveprocess</t>
        </is>
      </c>
      <c r="U5302" s="3" t="inlineStr">
        <is>
          <t>LEONARDO DA CONSOLACAO EVANGELISTA</t>
        </is>
      </c>
      <c r="V5302" s="6" t="n">
        <v>46115</v>
      </c>
      <c r="W5302" s="3" t="inlineStr">
        <is>
          <t>03/09/2026 - VIAGENS E CAPITAL</t>
        </is>
      </c>
      <c r="X5302" s="3" t="inlineStr">
        <is>
          <t>Concluída</t>
        </is>
      </c>
      <c r="Y5302" s="11">
        <f>IFERROR(F5302/H5302,"")</f>
        <v/>
      </c>
      <c r="Z5302" t="inlineStr">
        <is>
          <t>03/09</t>
        </is>
      </c>
      <c r="AA5302" t="inlineStr">
        <is>
          <t>SET/S1</t>
        </is>
      </c>
    </row>
    <row r="5303">
      <c r="A5303" s="3" t="inlineStr">
        <is>
          <t>CD-NS-CAP38</t>
        </is>
      </c>
      <c r="B5303" s="3" t="inlineStr">
        <is>
          <t>RGB(70,130,180)</t>
        </is>
      </c>
      <c r="C5303" s="3" t="inlineStr">
        <is>
          <t>REGIAO 9</t>
        </is>
      </c>
      <c r="D5303" s="12" t="n">
        <v>1</v>
      </c>
      <c r="E5303" s="12" t="n">
        <v>1</v>
      </c>
      <c r="F5303" s="13" t="n">
        <v>2615.9</v>
      </c>
      <c r="G5303" s="13" t="n">
        <v>10897.35</v>
      </c>
      <c r="H5303" s="13" t="n">
        <v>8500</v>
      </c>
      <c r="I5303" s="3" t="inlineStr">
        <is>
          <t>FKW4I93</t>
        </is>
      </c>
      <c r="J5303" s="3" t="inlineStr">
        <is>
          <t>&lt;&gt;, ALEXANDER MATIAS CORREA</t>
        </is>
      </c>
      <c r="K5303" s="4" t="n">
        <v>26.49</v>
      </c>
      <c r="L5303" s="3" t="n"/>
      <c r="M5303" s="3" t="n"/>
      <c r="N5303" s="3" t="n"/>
      <c r="O5303" s="5" t="n">
        <v>0.1743055555555555</v>
      </c>
      <c r="P5303" s="3" t="inlineStr">
        <is>
          <t>&lt;&gt;, Bruno Felipe</t>
        </is>
      </c>
      <c r="Q5303" s="3" t="inlineStr">
        <is>
          <t>03/09/2026 08:14 BRT</t>
        </is>
      </c>
      <c r="R5303" s="3" t="inlineStr">
        <is>
          <t>bruno.felipe@dellys.com.br</t>
        </is>
      </c>
      <c r="S5303" s="3" t="inlineStr">
        <is>
          <t>02/09/2026 19:50 BRT</t>
        </is>
      </c>
      <c r="T5303" s="3" t="inlineStr">
        <is>
          <t>routearchiveprocess</t>
        </is>
      </c>
      <c r="U5303" s="3" t="inlineStr">
        <is>
          <t>ALEXANDER MATIAS CORREA</t>
        </is>
      </c>
      <c r="V5303" s="3" t="inlineStr">
        <is>
          <t>TOCO-IV</t>
        </is>
      </c>
      <c r="W5303" s="3" t="inlineStr">
        <is>
          <t>03/09/2026 - VIAGENS E CAPITAL</t>
        </is>
      </c>
      <c r="X5303" s="3" t="inlineStr">
        <is>
          <t>Concluída</t>
        </is>
      </c>
      <c r="Y5303" s="11">
        <f>IFERROR(F5303/H5303,"")</f>
        <v/>
      </c>
      <c r="Z5303" t="inlineStr">
        <is>
          <t>03/09</t>
        </is>
      </c>
      <c r="AA5303" t="inlineStr">
        <is>
          <t>SET/S1</t>
        </is>
      </c>
    </row>
    <row r="5304">
      <c r="A5304" s="3" t="inlineStr">
        <is>
          <t>REEN</t>
        </is>
      </c>
      <c r="B5304" s="3" t="inlineStr">
        <is>
          <t>RGB(238,130,238)</t>
        </is>
      </c>
      <c r="C5304" s="3" t="inlineStr">
        <is>
          <t>LAGOA SANTA REENTREGA</t>
        </is>
      </c>
      <c r="D5304" s="12" t="n">
        <v>6</v>
      </c>
      <c r="E5304" s="12" t="n">
        <v>7</v>
      </c>
      <c r="F5304" s="13" t="n">
        <v>803.9423</v>
      </c>
      <c r="G5304" s="13" t="n">
        <v>10393.16</v>
      </c>
      <c r="H5304" s="13" t="n">
        <v>1500</v>
      </c>
      <c r="I5304" s="3" t="inlineStr">
        <is>
          <t>PZI2A31</t>
        </is>
      </c>
      <c r="J5304" s="3" t="inlineStr">
        <is>
          <t>&lt;&gt;, DEBORA SOARES</t>
        </is>
      </c>
      <c r="K5304" s="4" t="n">
        <v>111.11</v>
      </c>
      <c r="L5304" s="3" t="n"/>
      <c r="M5304" s="3" t="n"/>
      <c r="N5304" s="3" t="n"/>
      <c r="O5304" s="5" t="n">
        <v>0.1347222222222222</v>
      </c>
      <c r="P5304" s="3" t="inlineStr">
        <is>
          <t>&lt;&gt;, Bruno Felipe</t>
        </is>
      </c>
      <c r="Q5304" s="3" t="inlineStr">
        <is>
          <t>03/09/2026 12:54 BRT</t>
        </is>
      </c>
      <c r="R5304" s="3" t="inlineStr">
        <is>
          <t>bruno.felipe@dellys.com.br</t>
        </is>
      </c>
      <c r="S5304" s="3" t="inlineStr">
        <is>
          <t>02/09/2026 22:16 BRT</t>
        </is>
      </c>
      <c r="T5304" s="3" t="inlineStr">
        <is>
          <t>routearchiveprocess</t>
        </is>
      </c>
      <c r="U5304" s="3" t="inlineStr">
        <is>
          <t xml:space="preserve"> DEBORA SOARES</t>
        </is>
      </c>
      <c r="V5304" s="3" t="inlineStr">
        <is>
          <t>VAN-II</t>
        </is>
      </c>
      <c r="W5304" s="3" t="inlineStr">
        <is>
          <t>03/09/2026 - VIAGENS E CAPITAL</t>
        </is>
      </c>
      <c r="X5304" s="3" t="inlineStr">
        <is>
          <t>Concluída</t>
        </is>
      </c>
      <c r="Y5304" s="11">
        <f>IFERROR(F5304/H5304,"")</f>
        <v/>
      </c>
      <c r="Z5304" t="inlineStr">
        <is>
          <t>03/09</t>
        </is>
      </c>
      <c r="AA5304" t="inlineStr">
        <is>
          <t>SET/S1</t>
        </is>
      </c>
    </row>
    <row r="5305">
      <c r="A5305" s="3" t="inlineStr">
        <is>
          <t>REEN2</t>
        </is>
      </c>
      <c r="B5305" s="3" t="inlineStr">
        <is>
          <t>RGB(255,192,203)</t>
        </is>
      </c>
      <c r="C5305" s="3" t="inlineStr">
        <is>
          <t>N LIMA R DO CHALE REENTREGA</t>
        </is>
      </c>
      <c r="D5305" s="12" t="n">
        <v>6</v>
      </c>
      <c r="E5305" s="12" t="n">
        <v>7</v>
      </c>
      <c r="F5305" s="13" t="n">
        <v>169.4327</v>
      </c>
      <c r="G5305" s="13" t="n">
        <v>2253.02</v>
      </c>
      <c r="H5305" s="13" t="n">
        <v>500</v>
      </c>
      <c r="I5305" s="3" t="inlineStr">
        <is>
          <t>QOC7A29</t>
        </is>
      </c>
      <c r="J5305" s="3" t="inlineStr">
        <is>
          <t>&lt;&gt;, DIOZZAF ALVES MARTINS</t>
        </is>
      </c>
      <c r="K5305" s="4" t="n">
        <v>112.44</v>
      </c>
      <c r="L5305" s="3" t="n"/>
      <c r="M5305" s="3" t="n"/>
      <c r="N5305" s="3" t="n"/>
      <c r="O5305" s="5" t="n">
        <v>0.1111111111111111</v>
      </c>
      <c r="P5305" s="3" t="inlineStr">
        <is>
          <t>&lt;&gt;, Bruno Felipe</t>
        </is>
      </c>
      <c r="Q5305" s="3" t="inlineStr">
        <is>
          <t>03/09/2026 09:44 BRT</t>
        </is>
      </c>
      <c r="R5305" s="3" t="inlineStr">
        <is>
          <t>bruno.felipe@dellys.com.br</t>
        </is>
      </c>
      <c r="S5305" s="3" t="inlineStr">
        <is>
          <t>02/09/2026 22:18 BRT</t>
        </is>
      </c>
      <c r="T5305" s="3" t="inlineStr">
        <is>
          <t>routearchiveprocess</t>
        </is>
      </c>
      <c r="U5305" s="3" t="inlineStr">
        <is>
          <t>DIOZZAF ALVES MARTINS</t>
        </is>
      </c>
      <c r="V5305" s="3" t="inlineStr">
        <is>
          <t>FIORINO</t>
        </is>
      </c>
      <c r="W5305" s="3" t="inlineStr">
        <is>
          <t>03/09/2026 - VIAGENS E CAPITAL</t>
        </is>
      </c>
      <c r="X5305" s="3" t="inlineStr">
        <is>
          <t>Concluída</t>
        </is>
      </c>
      <c r="Y5305" s="11">
        <f>IFERROR(F5305/H5305,"")</f>
        <v/>
      </c>
      <c r="Z5305" t="inlineStr">
        <is>
          <t>03/09</t>
        </is>
      </c>
      <c r="AA5305" t="inlineStr">
        <is>
          <t>SET/S1</t>
        </is>
      </c>
    </row>
    <row r="5306">
      <c r="A5306" s="3" t="inlineStr">
        <is>
          <t>REEN3</t>
        </is>
      </c>
      <c r="B5306" s="3" t="inlineStr">
        <is>
          <t>RGB(255,165,0)</t>
        </is>
      </c>
      <c r="C5306" s="3" t="inlineStr">
        <is>
          <t>SETE LAGOAS REENTREGA</t>
        </is>
      </c>
      <c r="D5306" s="12" t="n">
        <v>8</v>
      </c>
      <c r="E5306" s="12" t="n">
        <v>8</v>
      </c>
      <c r="F5306" s="13" t="n">
        <v>261.3027</v>
      </c>
      <c r="G5306" s="13" t="n">
        <v>5052.78</v>
      </c>
      <c r="H5306" s="13" t="n">
        <v>500</v>
      </c>
      <c r="I5306" s="3" t="inlineStr">
        <is>
          <t>QOC7A29</t>
        </is>
      </c>
      <c r="J5306" s="3" t="inlineStr">
        <is>
          <t>&lt;&gt;, DIOZZAF ALVES MARTINS</t>
        </is>
      </c>
      <c r="K5306" s="4" t="n">
        <v>215.14</v>
      </c>
      <c r="L5306" s="3" t="n"/>
      <c r="M5306" s="3" t="n"/>
      <c r="N5306" s="3" t="n"/>
      <c r="O5306" s="5" t="n">
        <v>0.1763888888888889</v>
      </c>
      <c r="P5306" s="3" t="inlineStr">
        <is>
          <t>&lt;&gt;, Bruno Felipe</t>
        </is>
      </c>
      <c r="Q5306" s="3" t="inlineStr">
        <is>
          <t>03/09/2026 13:54 BRT</t>
        </is>
      </c>
      <c r="R5306" s="3" t="inlineStr">
        <is>
          <t>bruno.felipe@dellys.com.br</t>
        </is>
      </c>
      <c r="S5306" s="3" t="inlineStr">
        <is>
          <t>02/09/2026 22:19 BRT</t>
        </is>
      </c>
      <c r="T5306" s="3" t="inlineStr">
        <is>
          <t>routearchiveprocess</t>
        </is>
      </c>
      <c r="U5306" s="3" t="inlineStr">
        <is>
          <t>DIOZZAF ALVES MARTINS</t>
        </is>
      </c>
      <c r="V5306" s="3" t="inlineStr">
        <is>
          <t>FIORINO</t>
        </is>
      </c>
      <c r="W5306" s="3" t="inlineStr">
        <is>
          <t>03/09/2026 - VIAGENS E CAPITAL</t>
        </is>
      </c>
      <c r="X5306" s="3" t="inlineStr">
        <is>
          <t>Concluída</t>
        </is>
      </c>
      <c r="Y5306" s="11">
        <f>IFERROR(F5306/H5306,"")</f>
        <v/>
      </c>
      <c r="Z5306" t="inlineStr">
        <is>
          <t>03/09</t>
        </is>
      </c>
      <c r="AA5306" t="inlineStr">
        <is>
          <t>SET/S1</t>
        </is>
      </c>
    </row>
    <row r="5307">
      <c r="A5307" s="3" t="inlineStr">
        <is>
          <t>REEN4</t>
        </is>
      </c>
      <c r="B5307" s="3" t="inlineStr">
        <is>
          <t>RGB(0,255,0)</t>
        </is>
      </c>
      <c r="C5307" s="3" t="inlineStr">
        <is>
          <t>REGIAO 5 REENTREGA</t>
        </is>
      </c>
      <c r="D5307" s="12" t="n">
        <v>16</v>
      </c>
      <c r="E5307" s="12" t="n">
        <v>17</v>
      </c>
      <c r="F5307" s="13" t="n">
        <v>810.355</v>
      </c>
      <c r="G5307" s="13" t="n">
        <v>10156.44</v>
      </c>
      <c r="H5307" s="13" t="n">
        <v>1500</v>
      </c>
      <c r="I5307" s="3" t="inlineStr">
        <is>
          <t>HMP8E62</t>
        </is>
      </c>
      <c r="J5307" s="3" t="inlineStr">
        <is>
          <t>&lt;&gt;, MARIO MARQUES EVANGELISTA JUNIOR</t>
        </is>
      </c>
      <c r="K5307" s="4" t="n">
        <v>51.95</v>
      </c>
      <c r="L5307" s="3" t="n"/>
      <c r="M5307" s="3" t="n"/>
      <c r="N5307" s="3" t="n"/>
      <c r="O5307" s="5" t="n">
        <v>0.2645833333333333</v>
      </c>
      <c r="P5307" s="3" t="inlineStr">
        <is>
          <t>&lt;&gt;, Bruno Felipe</t>
        </is>
      </c>
      <c r="Q5307" s="3" t="inlineStr">
        <is>
          <t>03/09/2026 09:14 BRT</t>
        </is>
      </c>
      <c r="R5307" s="3" t="inlineStr">
        <is>
          <t>bruno.felipe@dellys.com.br</t>
        </is>
      </c>
      <c r="S5307" s="3" t="inlineStr">
        <is>
          <t>02/09/2026 22:20 BRT</t>
        </is>
      </c>
      <c r="T5307" s="3" t="inlineStr">
        <is>
          <t>routearchiveprocess</t>
        </is>
      </c>
      <c r="U5307" s="3" t="inlineStr">
        <is>
          <t>MARIO MARQUES EVANGELISTA JUNIOR</t>
        </is>
      </c>
      <c r="V5307" s="3" t="inlineStr">
        <is>
          <t>VAN-II</t>
        </is>
      </c>
      <c r="W5307" s="3" t="inlineStr">
        <is>
          <t>03/09/2026 - VIAGENS E CAPITAL</t>
        </is>
      </c>
      <c r="X5307" s="3" t="inlineStr">
        <is>
          <t>Concluída</t>
        </is>
      </c>
      <c r="Y5307" s="11">
        <f>IFERROR(F5307/H5307,"")</f>
        <v/>
      </c>
      <c r="Z5307" t="inlineStr">
        <is>
          <t>03/09</t>
        </is>
      </c>
      <c r="AA5307" t="inlineStr">
        <is>
          <t>SET/S1</t>
        </is>
      </c>
    </row>
    <row r="5308">
      <c r="A5308" s="3" t="inlineStr">
        <is>
          <t>REEN5</t>
        </is>
      </c>
      <c r="B5308" s="3" t="inlineStr">
        <is>
          <t>RGB(255,192,203)</t>
        </is>
      </c>
      <c r="C5308" s="3" t="inlineStr">
        <is>
          <t>REGIAO 2 REENTREGA</t>
        </is>
      </c>
      <c r="D5308" s="12" t="n">
        <v>12</v>
      </c>
      <c r="E5308" s="12" t="n">
        <v>15</v>
      </c>
      <c r="F5308" s="13" t="n">
        <v>493.274</v>
      </c>
      <c r="G5308" s="13" t="n">
        <v>7244.61</v>
      </c>
      <c r="H5308" s="13" t="n">
        <v>500</v>
      </c>
      <c r="I5308" s="3" t="inlineStr">
        <is>
          <t>QQK5C59 - INATIVO</t>
        </is>
      </c>
      <c r="J5308" s="3" t="inlineStr">
        <is>
          <t>&lt;&gt;, DIEGO HENRIQUE LOPES</t>
        </is>
      </c>
      <c r="K5308" s="4" t="n">
        <v>65.43000000000001</v>
      </c>
      <c r="L5308" s="3" t="n"/>
      <c r="M5308" s="3" t="n"/>
      <c r="N5308" s="3" t="n"/>
      <c r="O5308" s="5" t="n">
        <v>0.1423611111111111</v>
      </c>
      <c r="P5308" s="3" t="inlineStr">
        <is>
          <t>&lt;&gt;, Bruno Felipe</t>
        </is>
      </c>
      <c r="Q5308" s="3" t="inlineStr">
        <is>
          <t>03/09/2026 12:35 BRT</t>
        </is>
      </c>
      <c r="R5308" s="3" t="inlineStr">
        <is>
          <t>bruno.felipe@dellys.com.br</t>
        </is>
      </c>
      <c r="S5308" s="3" t="inlineStr">
        <is>
          <t>02/09/2026 22:22 BRT</t>
        </is>
      </c>
      <c r="T5308" s="3" t="inlineStr">
        <is>
          <t>routearchiveprocess</t>
        </is>
      </c>
      <c r="U5308" s="3" t="inlineStr">
        <is>
          <t>DIEGO HENRIQUE LOPES</t>
        </is>
      </c>
      <c r="V5308" s="3" t="inlineStr">
        <is>
          <t>FIORINO</t>
        </is>
      </c>
      <c r="W5308" s="3" t="inlineStr">
        <is>
          <t>03/09/2026 - VIAGENS E CAPITAL</t>
        </is>
      </c>
      <c r="X5308" s="3" t="inlineStr">
        <is>
          <t>Concluída</t>
        </is>
      </c>
      <c r="Y5308" s="11">
        <f>IFERROR(F5308/H5308,"")</f>
        <v/>
      </c>
      <c r="Z5308" t="inlineStr">
        <is>
          <t>03/09</t>
        </is>
      </c>
      <c r="AA5308" t="inlineStr">
        <is>
          <t>SET/S1</t>
        </is>
      </c>
    </row>
    <row r="5309">
      <c r="A5309" s="3" t="inlineStr">
        <is>
          <t>EXP-CONTAGEM</t>
        </is>
      </c>
      <c r="B5309" s="3" t="inlineStr">
        <is>
          <t>RGB(0,128,0)</t>
        </is>
      </c>
      <c r="C5309" s="3" t="inlineStr">
        <is>
          <t>EXP-CONTAGEM</t>
        </is>
      </c>
      <c r="D5309" s="12" t="n">
        <v>9</v>
      </c>
      <c r="E5309" s="12" t="n">
        <v>14</v>
      </c>
      <c r="F5309" s="13" t="n">
        <v>741.5</v>
      </c>
      <c r="G5309" s="13" t="n">
        <v>5410.411</v>
      </c>
      <c r="H5309" s="13" t="n">
        <v>1300</v>
      </c>
      <c r="I5309" s="3" t="inlineStr">
        <is>
          <t>PUG6A08</t>
        </is>
      </c>
      <c r="J5309" s="3" t="inlineStr">
        <is>
          <t>&lt;&gt;, LEANDRO JOSE PEREIRA</t>
        </is>
      </c>
      <c r="K5309" s="4" t="n">
        <v>45.38</v>
      </c>
      <c r="L5309" s="3" t="n"/>
      <c r="M5309" s="3" t="n"/>
      <c r="N5309" s="3" t="n"/>
      <c r="O5309" s="5" t="n">
        <v>0.09027777777777778</v>
      </c>
      <c r="P5309" s="3" t="inlineStr">
        <is>
          <t>WESLEY, JONH</t>
        </is>
      </c>
      <c r="Q5309" s="3" t="inlineStr">
        <is>
          <t>04/09/2026 17:36 BRT</t>
        </is>
      </c>
      <c r="R5309" s="3" t="inlineStr">
        <is>
          <t>d9098jo@dellys.com.br</t>
        </is>
      </c>
      <c r="S5309" s="3" t="inlineStr">
        <is>
          <t>04/09/2026 10:51 BRT</t>
        </is>
      </c>
      <c r="T5309" s="3" t="inlineStr">
        <is>
          <t>routearchiveprocess</t>
        </is>
      </c>
      <c r="U5309" s="3" t="inlineStr">
        <is>
          <t>LEANDRO JOSE PEREIRA</t>
        </is>
      </c>
      <c r="V5309" s="3" t="inlineStr">
        <is>
          <t>VAN</t>
        </is>
      </c>
      <c r="W5309" s="3" t="inlineStr">
        <is>
          <t>04/09/2026 - EXPRESSA</t>
        </is>
      </c>
      <c r="X5309" s="3" t="inlineStr">
        <is>
          <t>Concluída</t>
        </is>
      </c>
      <c r="Y5309" s="11">
        <f>IFERROR(F5309/H5309,"")</f>
        <v/>
      </c>
      <c r="Z5309" t="inlineStr">
        <is>
          <t>04/09</t>
        </is>
      </c>
      <c r="AA5309" t="inlineStr">
        <is>
          <t>SET/S1</t>
        </is>
      </c>
    </row>
    <row r="5310">
      <c r="A5310" s="3" t="inlineStr">
        <is>
          <t>EXP-CONTAGEM2</t>
        </is>
      </c>
      <c r="B5310" s="3" t="inlineStr">
        <is>
          <t>RGB(233,150,122)</t>
        </is>
      </c>
      <c r="C5310" s="3" t="inlineStr">
        <is>
          <t>EXP-CONTAGEM 2</t>
        </is>
      </c>
      <c r="D5310" s="12" t="n">
        <v>8</v>
      </c>
      <c r="E5310" s="12" t="n">
        <v>10</v>
      </c>
      <c r="F5310" s="13" t="n">
        <v>384.921</v>
      </c>
      <c r="G5310" s="13" t="n">
        <v>3263.44</v>
      </c>
      <c r="H5310" s="13" t="n">
        <v>500</v>
      </c>
      <c r="I5310" s="3" t="inlineStr">
        <is>
          <t>GGT5H22</t>
        </is>
      </c>
      <c r="J5310" s="3" t="inlineStr">
        <is>
          <t>&lt;&gt;, EVANDRO LUIZ GONÇALVES</t>
        </is>
      </c>
      <c r="K5310" s="4" t="n">
        <v>42.49</v>
      </c>
      <c r="L5310" s="3" t="n"/>
      <c r="M5310" s="3" t="n"/>
      <c r="N5310" s="3" t="n"/>
      <c r="O5310" s="5" t="n">
        <v>0.04722222222222222</v>
      </c>
      <c r="P5310" s="3" t="inlineStr">
        <is>
          <t>WESLEY, JONH</t>
        </is>
      </c>
      <c r="Q5310" s="3" t="inlineStr">
        <is>
          <t>04/09/2026 20:16 BRT</t>
        </is>
      </c>
      <c r="R5310" s="3" t="inlineStr">
        <is>
          <t>d9098jo@dellys.com.br</t>
        </is>
      </c>
      <c r="S5310" s="3" t="inlineStr">
        <is>
          <t>04/09/2026 10:51 BRT</t>
        </is>
      </c>
      <c r="T5310" s="3" t="inlineStr">
        <is>
          <t>routearchiveprocess</t>
        </is>
      </c>
      <c r="U5310" s="3" t="inlineStr">
        <is>
          <t>EVANDRO LUIZ GONÇALVES</t>
        </is>
      </c>
      <c r="V5310" s="3" t="inlineStr">
        <is>
          <t>FIORINO</t>
        </is>
      </c>
      <c r="W5310" s="3" t="inlineStr">
        <is>
          <t>04/09/2026 - EXPRESSA</t>
        </is>
      </c>
      <c r="X5310" s="3" t="inlineStr">
        <is>
          <t>Concluída</t>
        </is>
      </c>
      <c r="Y5310" s="11">
        <f>IFERROR(F5310/H5310,"")</f>
        <v/>
      </c>
      <c r="Z5310" t="inlineStr">
        <is>
          <t>04/09</t>
        </is>
      </c>
      <c r="AA5310" t="inlineStr">
        <is>
          <t>SET/S1</t>
        </is>
      </c>
    </row>
    <row r="5311">
      <c r="A5311" s="3" t="inlineStr">
        <is>
          <t>EXP-BH1</t>
        </is>
      </c>
      <c r="B5311" s="3" t="inlineStr">
        <is>
          <t>RGB(0,128,0)</t>
        </is>
      </c>
      <c r="C5311" s="3" t="inlineStr">
        <is>
          <t>EXP- BH 1</t>
        </is>
      </c>
      <c r="D5311" s="12" t="n">
        <v>13</v>
      </c>
      <c r="E5311" s="12" t="n">
        <v>17</v>
      </c>
      <c r="F5311" s="13" t="n">
        <v>872.111</v>
      </c>
      <c r="G5311" s="13" t="n">
        <v>12533.05</v>
      </c>
      <c r="H5311" s="13" t="n">
        <v>1300</v>
      </c>
      <c r="I5311" s="3" t="inlineStr">
        <is>
          <t>NCY0359</t>
        </is>
      </c>
      <c r="J5311" s="3" t="inlineStr">
        <is>
          <t>&lt;&gt;, FERNANDO LUIZ DE ASSIS</t>
        </is>
      </c>
      <c r="K5311" s="4" t="n">
        <v>93.17</v>
      </c>
      <c r="L5311" s="3" t="n"/>
      <c r="M5311" s="3" t="n"/>
      <c r="N5311" s="3" t="n"/>
      <c r="O5311" s="5" t="n">
        <v>0.1201388888888889</v>
      </c>
      <c r="P5311" s="3" t="inlineStr">
        <is>
          <t>WESLEY, JONH</t>
        </is>
      </c>
      <c r="Q5311" s="3" t="inlineStr">
        <is>
          <t>04/09/2026 19:36 BRT</t>
        </is>
      </c>
      <c r="R5311" s="3" t="inlineStr">
        <is>
          <t>d9098jo@dellys.com.br</t>
        </is>
      </c>
      <c r="S5311" s="3" t="inlineStr">
        <is>
          <t>04/09/2026 10:51 BRT</t>
        </is>
      </c>
      <c r="T5311" s="3" t="inlineStr">
        <is>
          <t>routearchiveprocess</t>
        </is>
      </c>
      <c r="U5311" s="3" t="inlineStr">
        <is>
          <t xml:space="preserve">FERNANDO LUIZ DE ASSIS </t>
        </is>
      </c>
      <c r="V5311" s="3" t="inlineStr">
        <is>
          <t>VAN</t>
        </is>
      </c>
      <c r="W5311" s="3" t="inlineStr">
        <is>
          <t>04/09/2026 - EXPRESSA</t>
        </is>
      </c>
      <c r="X5311" s="3" t="inlineStr">
        <is>
          <t>Concluída</t>
        </is>
      </c>
      <c r="Y5311" s="11">
        <f>IFERROR(F5311/H5311,"")</f>
        <v/>
      </c>
      <c r="Z5311" t="inlineStr">
        <is>
          <t>04/09</t>
        </is>
      </c>
      <c r="AA5311" t="inlineStr">
        <is>
          <t>SET/S1</t>
        </is>
      </c>
    </row>
    <row r="5312">
      <c r="A5312" s="3" t="inlineStr">
        <is>
          <t>EXP-BH2</t>
        </is>
      </c>
      <c r="B5312" s="3" t="inlineStr">
        <is>
          <t>RGB(238,130,238)</t>
        </is>
      </c>
      <c r="C5312" s="3" t="inlineStr">
        <is>
          <t>EXP-BH 2</t>
        </is>
      </c>
      <c r="D5312" s="12" t="n">
        <v>11</v>
      </c>
      <c r="E5312" s="12" t="n">
        <v>15</v>
      </c>
      <c r="F5312" s="13" t="n">
        <v>326.172</v>
      </c>
      <c r="G5312" s="13" t="n">
        <v>4850.42</v>
      </c>
      <c r="H5312" s="13" t="n">
        <v>1500</v>
      </c>
      <c r="I5312" s="3" t="inlineStr">
        <is>
          <t>OGF2G07</t>
        </is>
      </c>
      <c r="J5312" s="3" t="inlineStr">
        <is>
          <t>&lt;&gt;, RODRIGO NEVES SILVA</t>
        </is>
      </c>
      <c r="K5312" s="4" t="n">
        <v>123.98</v>
      </c>
      <c r="L5312" s="3" t="n"/>
      <c r="M5312" s="3" t="n"/>
      <c r="N5312" s="3" t="n"/>
      <c r="O5312" s="5" t="n">
        <v>0.09305555555555556</v>
      </c>
      <c r="P5312" s="3" t="inlineStr">
        <is>
          <t>WESLEY, JONH</t>
        </is>
      </c>
      <c r="Q5312" s="3" t="inlineStr">
        <is>
          <t>04/09/2026 20:46 BRT</t>
        </is>
      </c>
      <c r="R5312" s="3" t="inlineStr">
        <is>
          <t>d9098jo@dellys.com.br</t>
        </is>
      </c>
      <c r="S5312" s="3" t="inlineStr">
        <is>
          <t>04/09/2026 10:52 BRT</t>
        </is>
      </c>
      <c r="T5312" s="3" t="inlineStr">
        <is>
          <t>routearchiveprocess</t>
        </is>
      </c>
      <c r="U5312" s="3" t="inlineStr">
        <is>
          <t>RODRIGO NEVES SILVA</t>
        </is>
      </c>
      <c r="V5312" s="3" t="inlineStr">
        <is>
          <t>VAN-II</t>
        </is>
      </c>
      <c r="W5312" s="3" t="inlineStr">
        <is>
          <t>04/09/2026 - EXPRESSA</t>
        </is>
      </c>
      <c r="X5312" s="3" t="inlineStr">
        <is>
          <t>Concluída</t>
        </is>
      </c>
      <c r="Y5312" s="11">
        <f>IFERROR(F5312/H5312,"")</f>
        <v/>
      </c>
      <c r="Z5312" t="inlineStr">
        <is>
          <t>04/09</t>
        </is>
      </c>
      <c r="AA5312" t="inlineStr">
        <is>
          <t>SET/S1</t>
        </is>
      </c>
    </row>
    <row r="5313">
      <c r="A5313" s="3" t="inlineStr">
        <is>
          <t>CD-NS-NOT-SEX1</t>
        </is>
      </c>
      <c r="B5313" s="3" t="inlineStr">
        <is>
          <t>RGB(220,20,60)</t>
        </is>
      </c>
      <c r="C5313" s="3" t="inlineStr">
        <is>
          <t>NOT REF REGIAO 3</t>
        </is>
      </c>
      <c r="D5313" s="12" t="n">
        <v>9</v>
      </c>
      <c r="E5313" s="12" t="n">
        <v>13</v>
      </c>
      <c r="F5313" s="13" t="n">
        <v>449.723</v>
      </c>
      <c r="G5313" s="13" t="n">
        <v>7445.194</v>
      </c>
      <c r="H5313" s="13" t="n">
        <v>500</v>
      </c>
      <c r="I5313" s="3" t="inlineStr">
        <is>
          <t>CLI0006</t>
        </is>
      </c>
      <c r="J5313" s="3" t="inlineStr">
        <is>
          <t>&lt;&gt;, DOUGLAS RESENDE RIBEIRO</t>
        </is>
      </c>
      <c r="K5313" s="4" t="n">
        <v>99.51000000000001</v>
      </c>
      <c r="L5313" s="3" t="n"/>
      <c r="M5313" s="3" t="n"/>
      <c r="N5313" s="3" t="n"/>
      <c r="O5313" s="5" t="n">
        <v>0.08472222222222223</v>
      </c>
      <c r="P5313" s="3" t="inlineStr">
        <is>
          <t>&lt;&gt;, Bruno Felipe</t>
        </is>
      </c>
      <c r="Q5313" s="3" t="inlineStr">
        <is>
          <t>04/09/2026 21:06 BRT</t>
        </is>
      </c>
      <c r="R5313" s="3" t="inlineStr">
        <is>
          <t>bruno.felipe@dellys.com.br</t>
        </is>
      </c>
      <c r="S5313" s="3" t="inlineStr">
        <is>
          <t>03/09/2026 18:09 BRT</t>
        </is>
      </c>
      <c r="T5313" s="3" t="inlineStr">
        <is>
          <t>routearchiveprocess</t>
        </is>
      </c>
      <c r="U5313" s="3" t="inlineStr">
        <is>
          <t>DOUGLAS RESENDE RIBEIRO</t>
        </is>
      </c>
      <c r="V5313" s="3" t="inlineStr">
        <is>
          <t>FIORINO</t>
        </is>
      </c>
      <c r="W5313" s="3" t="inlineStr">
        <is>
          <t>04/09/2026 - VIAGENS E CAPITAL</t>
        </is>
      </c>
      <c r="X5313" s="3" t="inlineStr">
        <is>
          <t>Concluída</t>
        </is>
      </c>
      <c r="Y5313" s="11">
        <f>IFERROR(F5313/H5313,"")</f>
        <v/>
      </c>
      <c r="Z5313" t="inlineStr">
        <is>
          <t>04/09</t>
        </is>
      </c>
      <c r="AA5313" t="inlineStr">
        <is>
          <t>SET/S1</t>
        </is>
      </c>
    </row>
    <row r="5314">
      <c r="A5314" s="3" t="inlineStr">
        <is>
          <t>CD-NS-NOT-SEX2</t>
        </is>
      </c>
      <c r="B5314" s="3" t="inlineStr">
        <is>
          <t>RGB(0,128,0)</t>
        </is>
      </c>
      <c r="C5314" s="3" t="inlineStr">
        <is>
          <t>NOT REF REGIAO 4</t>
        </is>
      </c>
      <c r="D5314" s="12" t="n">
        <v>5</v>
      </c>
      <c r="E5314" s="12" t="n">
        <v>9</v>
      </c>
      <c r="F5314" s="13" t="n">
        <v>402.4815</v>
      </c>
      <c r="G5314" s="13" t="n">
        <v>7453.97</v>
      </c>
      <c r="H5314" s="13" t="n">
        <v>500</v>
      </c>
      <c r="I5314" s="3" t="inlineStr">
        <is>
          <t>CLI0005</t>
        </is>
      </c>
      <c r="J5314" s="3" t="inlineStr">
        <is>
          <t>&lt;&gt;, SILVIO DIAS DA SILVA</t>
        </is>
      </c>
      <c r="K5314" s="4" t="n">
        <v>59.27</v>
      </c>
      <c r="L5314" s="3" t="n"/>
      <c r="M5314" s="3" t="n"/>
      <c r="N5314" s="3" t="n"/>
      <c r="O5314" s="5" t="n">
        <v>0.05486111111111111</v>
      </c>
      <c r="P5314" s="3" t="inlineStr">
        <is>
          <t>&lt;&gt;, Bruno Felipe</t>
        </is>
      </c>
      <c r="Q5314" s="3" t="inlineStr">
        <is>
          <t>05/09/2026 16:04 BRT</t>
        </is>
      </c>
      <c r="R5314" s="3" t="inlineStr">
        <is>
          <t>bruno.felipe@dellys.com.br</t>
        </is>
      </c>
      <c r="S5314" s="3" t="inlineStr">
        <is>
          <t>03/09/2026 18:09 BRT</t>
        </is>
      </c>
      <c r="T5314" s="3" t="inlineStr">
        <is>
          <t>routestagingprocessoruser</t>
        </is>
      </c>
      <c r="U5314" s="3" t="n"/>
      <c r="V5314" s="3" t="inlineStr">
        <is>
          <t>FIORINO</t>
        </is>
      </c>
      <c r="W5314" s="3" t="inlineStr">
        <is>
          <t>04/09/2026 - VIAGENS E CAPITAL</t>
        </is>
      </c>
      <c r="X5314" s="3" t="inlineStr">
        <is>
          <t>Concluída</t>
        </is>
      </c>
      <c r="Y5314" s="11">
        <f>IFERROR(F5314/H5314,"")</f>
        <v/>
      </c>
      <c r="Z5314" t="inlineStr">
        <is>
          <t>04/09</t>
        </is>
      </c>
      <c r="AA5314" t="inlineStr">
        <is>
          <t>SET/S1</t>
        </is>
      </c>
    </row>
    <row r="5315">
      <c r="A5315" s="3" t="inlineStr">
        <is>
          <t>CD-NS-NOT-SEX3</t>
        </is>
      </c>
      <c r="B5315" s="3" t="inlineStr">
        <is>
          <t>RGB(255,140,0)</t>
        </is>
      </c>
      <c r="C5315" s="3" t="inlineStr">
        <is>
          <t>NOT REF REGIAO 2</t>
        </is>
      </c>
      <c r="D5315" s="12" t="n">
        <v>11</v>
      </c>
      <c r="E5315" s="12" t="n">
        <v>13</v>
      </c>
      <c r="F5315" s="13" t="n">
        <v>364.4115</v>
      </c>
      <c r="G5315" s="13" t="n">
        <v>7195.566</v>
      </c>
      <c r="H5315" s="13" t="n">
        <v>500</v>
      </c>
      <c r="I5315" s="3" t="inlineStr">
        <is>
          <t>CLI0007</t>
        </is>
      </c>
      <c r="J5315" s="3" t="inlineStr">
        <is>
          <t>&lt;&gt;, PEDRO HENRIQUE DE SOUZA</t>
        </is>
      </c>
      <c r="K5315" s="4" t="n">
        <v>47.91</v>
      </c>
      <c r="L5315" s="3" t="n"/>
      <c r="M5315" s="3" t="n"/>
      <c r="N5315" s="3" t="n"/>
      <c r="O5315" s="5" t="n">
        <v>0.08263888888888889</v>
      </c>
      <c r="P5315" s="3" t="inlineStr">
        <is>
          <t>&lt;&gt;, Bruno Felipe</t>
        </is>
      </c>
      <c r="Q5315" s="3" t="inlineStr">
        <is>
          <t>04/09/2026 23:16 BRT</t>
        </is>
      </c>
      <c r="R5315" s="3" t="inlineStr">
        <is>
          <t>bruno.felipe@dellys.com.br</t>
        </is>
      </c>
      <c r="S5315" s="3" t="inlineStr">
        <is>
          <t>03/09/2026 18:09 BRT</t>
        </is>
      </c>
      <c r="T5315" s="3" t="inlineStr">
        <is>
          <t>routearchiveprocess</t>
        </is>
      </c>
      <c r="U5315" s="3" t="inlineStr">
        <is>
          <t>PEDRO HENRIQUE DE SOUZA</t>
        </is>
      </c>
      <c r="V5315" s="3" t="inlineStr">
        <is>
          <t>FIORINO</t>
        </is>
      </c>
      <c r="W5315" s="3" t="inlineStr">
        <is>
          <t>04/09/2026 - VIAGENS E CAPITAL</t>
        </is>
      </c>
      <c r="X5315" s="3" t="inlineStr">
        <is>
          <t>Concluída</t>
        </is>
      </c>
      <c r="Y5315" s="11">
        <f>IFERROR(F5315/H5315,"")</f>
        <v/>
      </c>
      <c r="Z5315" t="inlineStr">
        <is>
          <t>04/09</t>
        </is>
      </c>
      <c r="AA5315" t="inlineStr">
        <is>
          <t>SET/S1</t>
        </is>
      </c>
    </row>
    <row r="5316">
      <c r="A5316" s="3" t="inlineStr">
        <is>
          <t>CD-NS-NOT-SEX9</t>
        </is>
      </c>
      <c r="B5316" s="3" t="inlineStr">
        <is>
          <t>RGB(0,0,255)</t>
        </is>
      </c>
      <c r="C5316" s="3" t="inlineStr">
        <is>
          <t>NOT REGIAO 2 SEXTA</t>
        </is>
      </c>
      <c r="D5316" s="12" t="n">
        <v>13</v>
      </c>
      <c r="E5316" s="12" t="n">
        <v>17</v>
      </c>
      <c r="F5316" s="13" t="n">
        <v>270.226</v>
      </c>
      <c r="G5316" s="13" t="n">
        <v>3798.16</v>
      </c>
      <c r="H5316" s="13" t="n">
        <v>500</v>
      </c>
      <c r="I5316" s="3" t="inlineStr">
        <is>
          <t>CLI0003</t>
        </is>
      </c>
      <c r="J5316" s="3" t="inlineStr">
        <is>
          <t>&lt;&gt;, DAVIDSON MARIANO DA SILVA</t>
        </is>
      </c>
      <c r="K5316" s="4" t="n">
        <v>43.55</v>
      </c>
      <c r="L5316" s="3" t="n"/>
      <c r="M5316" s="3" t="n"/>
      <c r="N5316" s="3" t="n"/>
      <c r="O5316" s="5" t="n">
        <v>0.07361111111111111</v>
      </c>
      <c r="P5316" s="3" t="inlineStr">
        <is>
          <t>&lt;&gt;, Bruno Felipe</t>
        </is>
      </c>
      <c r="Q5316" s="3" t="inlineStr">
        <is>
          <t>04/09/2026 20:46 BRT</t>
        </is>
      </c>
      <c r="R5316" s="3" t="inlineStr">
        <is>
          <t>bruno.felipe@dellys.com.br</t>
        </is>
      </c>
      <c r="S5316" s="3" t="inlineStr">
        <is>
          <t>03/09/2026 18:10 BRT</t>
        </is>
      </c>
      <c r="T5316" s="3" t="inlineStr">
        <is>
          <t>routearchiveprocess</t>
        </is>
      </c>
      <c r="U5316" s="3" t="inlineStr">
        <is>
          <t>DAVIDSON MARIANO</t>
        </is>
      </c>
      <c r="V5316" s="3" t="inlineStr">
        <is>
          <t>FIORINO</t>
        </is>
      </c>
      <c r="W5316" s="3" t="inlineStr">
        <is>
          <t>04/09/2026 - VIAGENS E CAPITAL</t>
        </is>
      </c>
      <c r="X5316" s="3" t="inlineStr">
        <is>
          <t>Concluída</t>
        </is>
      </c>
      <c r="Y5316" s="11">
        <f>IFERROR(F5316/H5316,"")</f>
        <v/>
      </c>
      <c r="Z5316" t="inlineStr">
        <is>
          <t>04/09</t>
        </is>
      </c>
      <c r="AA5316" t="inlineStr">
        <is>
          <t>SET/S1</t>
        </is>
      </c>
    </row>
    <row r="5317">
      <c r="A5317" s="3" t="inlineStr">
        <is>
          <t>CD-NS-INT-NSG2</t>
        </is>
      </c>
      <c r="B5317" s="3" t="inlineStr">
        <is>
          <t>RGB(0,128,0)</t>
        </is>
      </c>
      <c r="C5317" s="3" t="inlineStr">
        <is>
          <t>REF MARIANA</t>
        </is>
      </c>
      <c r="D5317" s="12" t="n">
        <v>21</v>
      </c>
      <c r="E5317" s="12" t="n">
        <v>21</v>
      </c>
      <c r="F5317" s="13" t="n">
        <v>416.5057</v>
      </c>
      <c r="G5317" s="13" t="n">
        <v>10547.464</v>
      </c>
      <c r="H5317" s="13" t="n">
        <v>500</v>
      </c>
      <c r="I5317" s="3" t="inlineStr">
        <is>
          <t>KWB3A55</t>
        </is>
      </c>
      <c r="J5317" s="3" t="inlineStr">
        <is>
          <t>&lt;&gt;, JONAS HENRIQUE BATISTA DA SILVA</t>
        </is>
      </c>
      <c r="K5317" s="4" t="n">
        <v>301.44</v>
      </c>
      <c r="L5317" s="3" t="n"/>
      <c r="M5317" s="3" t="n"/>
      <c r="N5317" s="3" t="n"/>
      <c r="O5317" s="5" t="n">
        <v>0.3125</v>
      </c>
      <c r="P5317" s="3" t="inlineStr">
        <is>
          <t>&lt;&gt;, Bruno Felipe</t>
        </is>
      </c>
      <c r="Q5317" s="3" t="inlineStr">
        <is>
          <t>04/09/2026 16:46 BRT</t>
        </is>
      </c>
      <c r="R5317" s="3" t="inlineStr">
        <is>
          <t>bruno.felipe@dellys.com.br</t>
        </is>
      </c>
      <c r="S5317" s="3" t="inlineStr">
        <is>
          <t>03/09/2026 18:16 BRT</t>
        </is>
      </c>
      <c r="T5317" s="3" t="inlineStr">
        <is>
          <t>routearchiveprocess</t>
        </is>
      </c>
      <c r="U5317" s="3" t="inlineStr">
        <is>
          <t>JONAS HENRIQUE BATISTA DA SILVA</t>
        </is>
      </c>
      <c r="V5317" s="3" t="inlineStr">
        <is>
          <t>FIORINO</t>
        </is>
      </c>
      <c r="W5317" s="3" t="inlineStr">
        <is>
          <t>04/09/2026 - VIAGENS E CAPITAL</t>
        </is>
      </c>
      <c r="X5317" s="3" t="inlineStr">
        <is>
          <t>Concluída</t>
        </is>
      </c>
      <c r="Y5317" s="11">
        <f>IFERROR(F5317/H5317,"")</f>
        <v/>
      </c>
      <c r="Z5317" t="inlineStr">
        <is>
          <t>04/09</t>
        </is>
      </c>
      <c r="AA5317" t="inlineStr">
        <is>
          <t>SET/S1</t>
        </is>
      </c>
    </row>
    <row r="5318">
      <c r="A5318" s="3" t="inlineStr">
        <is>
          <t>CD-NS-INT-NSG3</t>
        </is>
      </c>
      <c r="B5318" s="3" t="inlineStr">
        <is>
          <t>RGB(255,140,0)</t>
        </is>
      </c>
      <c r="C5318" s="3" t="inlineStr">
        <is>
          <t>REF CONS. LAFAIETE</t>
        </is>
      </c>
      <c r="D5318" s="12" t="n">
        <v>22</v>
      </c>
      <c r="E5318" s="12" t="n">
        <v>22</v>
      </c>
      <c r="F5318" s="13" t="n">
        <v>662.889</v>
      </c>
      <c r="G5318" s="13" t="n">
        <v>14934.312</v>
      </c>
      <c r="H5318" s="13" t="n">
        <v>1300</v>
      </c>
      <c r="I5318" s="3" t="inlineStr">
        <is>
          <t>HKB6G33</t>
        </is>
      </c>
      <c r="J5318" s="3" t="inlineStr">
        <is>
          <t>&lt;&gt;, PAULO CESAR MOREIRA NUNES</t>
        </is>
      </c>
      <c r="K5318" s="4" t="n">
        <v>202.46</v>
      </c>
      <c r="L5318" s="3" t="n"/>
      <c r="M5318" s="3" t="n"/>
      <c r="N5318" s="3" t="n"/>
      <c r="O5318" s="5" t="n">
        <v>0.1875</v>
      </c>
      <c r="P5318" s="3" t="inlineStr">
        <is>
          <t>&lt;&gt;, Bruno Felipe</t>
        </is>
      </c>
      <c r="Q5318" s="3" t="inlineStr">
        <is>
          <t>04/09/2026 15:15 BRT</t>
        </is>
      </c>
      <c r="R5318" s="3" t="inlineStr">
        <is>
          <t>bruno.felipe@dellys.com.br</t>
        </is>
      </c>
      <c r="S5318" s="3" t="inlineStr">
        <is>
          <t>03/09/2026 18:16 BRT</t>
        </is>
      </c>
      <c r="T5318" s="3" t="inlineStr">
        <is>
          <t>routearchiveprocess</t>
        </is>
      </c>
      <c r="U5318" s="3" t="inlineStr">
        <is>
          <t>PAULO CESAR MOREIRA NUNES</t>
        </is>
      </c>
      <c r="V5318" s="3" t="inlineStr">
        <is>
          <t>VAN</t>
        </is>
      </c>
      <c r="W5318" s="3" t="inlineStr">
        <is>
          <t>04/09/2026 - VIAGENS E CAPITAL</t>
        </is>
      </c>
      <c r="X5318" s="3" t="inlineStr">
        <is>
          <t>Concluída</t>
        </is>
      </c>
      <c r="Y5318" s="11">
        <f>IFERROR(F5318/H5318,"")</f>
        <v/>
      </c>
      <c r="Z5318" t="inlineStr">
        <is>
          <t>04/09</t>
        </is>
      </c>
      <c r="AA5318" t="inlineStr">
        <is>
          <t>SET/S1</t>
        </is>
      </c>
    </row>
    <row r="5319">
      <c r="A5319" s="3" t="inlineStr">
        <is>
          <t>CD-NS-INT-NSG6</t>
        </is>
      </c>
      <c r="B5319" s="3" t="inlineStr">
        <is>
          <t>RGB(160,82,45)</t>
        </is>
      </c>
      <c r="C5319" s="3" t="inlineStr">
        <is>
          <t>REF OURO PRETO</t>
        </is>
      </c>
      <c r="D5319" s="12" t="n">
        <v>23</v>
      </c>
      <c r="E5319" s="12" t="n">
        <v>26</v>
      </c>
      <c r="F5319" s="13" t="n">
        <v>356.7725</v>
      </c>
      <c r="G5319" s="13" t="n">
        <v>11480.191</v>
      </c>
      <c r="H5319" s="13" t="n">
        <v>500</v>
      </c>
      <c r="I5319" s="3" t="inlineStr">
        <is>
          <t>RTB1A61</t>
        </is>
      </c>
      <c r="J5319" s="3" t="inlineStr">
        <is>
          <t>&lt;&gt;, CARLOS NASCIMENTO CARDOSO</t>
        </is>
      </c>
      <c r="K5319" s="4" t="n">
        <v>195.07</v>
      </c>
      <c r="L5319" s="3" t="n"/>
      <c r="M5319" s="3" t="n"/>
      <c r="N5319" s="3" t="n"/>
      <c r="O5319" s="5" t="n">
        <v>0.2381944444444444</v>
      </c>
      <c r="P5319" s="3" t="inlineStr">
        <is>
          <t>&lt;&gt;, Bruno Felipe</t>
        </is>
      </c>
      <c r="Q5319" s="3" t="inlineStr">
        <is>
          <t>04/09/2026 14:34 BRT</t>
        </is>
      </c>
      <c r="R5319" s="3" t="inlineStr">
        <is>
          <t>bruno.felipe@dellys.com.br</t>
        </is>
      </c>
      <c r="S5319" s="3" t="inlineStr">
        <is>
          <t>03/09/2026 18:16 BRT</t>
        </is>
      </c>
      <c r="T5319" s="3" t="inlineStr">
        <is>
          <t>routearchiveprocess</t>
        </is>
      </c>
      <c r="U5319" s="3" t="inlineStr">
        <is>
          <t>CARLOS NASCIMENTO CARDOSO</t>
        </is>
      </c>
      <c r="V5319" s="3" t="inlineStr">
        <is>
          <t>FIORINO</t>
        </is>
      </c>
      <c r="W5319" s="3" t="inlineStr">
        <is>
          <t>04/09/2026 - VIAGENS E CAPITAL</t>
        </is>
      </c>
      <c r="X5319" s="3" t="inlineStr">
        <is>
          <t>Concluída</t>
        </is>
      </c>
      <c r="Y5319" s="11">
        <f>IFERROR(F5319/H5319,"")</f>
        <v/>
      </c>
      <c r="Z5319" t="inlineStr">
        <is>
          <t>04/09</t>
        </is>
      </c>
      <c r="AA5319" t="inlineStr">
        <is>
          <t>SET/S1</t>
        </is>
      </c>
    </row>
    <row r="5320">
      <c r="A5320" s="3" t="inlineStr">
        <is>
          <t>CD-NS-INT-NSG7</t>
        </is>
      </c>
      <c r="B5320" s="3" t="inlineStr">
        <is>
          <t>RGB(205,92,92)</t>
        </is>
      </c>
      <c r="C5320" s="3" t="inlineStr">
        <is>
          <t>REF OURO BRANCO</t>
        </is>
      </c>
      <c r="D5320" s="12" t="n">
        <v>14</v>
      </c>
      <c r="E5320" s="12" t="n">
        <v>14</v>
      </c>
      <c r="F5320" s="13" t="n">
        <v>394.537</v>
      </c>
      <c r="G5320" s="13" t="n">
        <v>7674.976</v>
      </c>
      <c r="H5320" s="13" t="n">
        <v>500</v>
      </c>
      <c r="I5320" s="3" t="inlineStr">
        <is>
          <t>OXK4F01</t>
        </is>
      </c>
      <c r="J5320" s="3" t="inlineStr">
        <is>
          <t>&lt;&gt;, SILVIO DIAS DA SILVA</t>
        </is>
      </c>
      <c r="K5320" s="4" t="n">
        <v>232.06</v>
      </c>
      <c r="L5320" s="3" t="n"/>
      <c r="M5320" s="3" t="n"/>
      <c r="N5320" s="3" t="n"/>
      <c r="O5320" s="5" t="n">
        <v>0.1868055555555556</v>
      </c>
      <c r="P5320" s="3" t="inlineStr">
        <is>
          <t>&lt;&gt;, Bruno Felipe</t>
        </is>
      </c>
      <c r="Q5320" s="3" t="inlineStr">
        <is>
          <t>05/09/2026 11:09 BRT</t>
        </is>
      </c>
      <c r="R5320" s="3" t="inlineStr">
        <is>
          <t>bruno.felipe@dellys.com.br</t>
        </is>
      </c>
      <c r="S5320" s="3" t="inlineStr">
        <is>
          <t>03/09/2026 18:16 BRT</t>
        </is>
      </c>
      <c r="T5320" s="3" t="inlineStr">
        <is>
          <t>routearchiveprocess</t>
        </is>
      </c>
      <c r="U5320" s="3" t="n"/>
      <c r="V5320" s="6" t="inlineStr">
        <is>
          <t>FIORINO</t>
        </is>
      </c>
      <c r="W5320" s="3" t="inlineStr">
        <is>
          <t>04/09/2026 - VIAGENS E CAPITAL</t>
        </is>
      </c>
      <c r="X5320" s="3" t="inlineStr">
        <is>
          <t>Pendente</t>
        </is>
      </c>
      <c r="Y5320" s="11">
        <f>IFERROR(F5320/H5320,"")</f>
        <v/>
      </c>
      <c r="Z5320" t="inlineStr">
        <is>
          <t>04/09</t>
        </is>
      </c>
      <c r="AA5320" t="inlineStr">
        <is>
          <t>SET/S1</t>
        </is>
      </c>
    </row>
    <row r="5321">
      <c r="A5321" s="3" t="inlineStr">
        <is>
          <t>CD-NS-INT-NSG8</t>
        </is>
      </c>
      <c r="B5321" s="3" t="inlineStr">
        <is>
          <t>RGB(70,130,180)</t>
        </is>
      </c>
      <c r="C5321" s="3" t="inlineStr">
        <is>
          <t>REF OURO PRETO</t>
        </is>
      </c>
      <c r="D5321" s="12" t="n">
        <v>25</v>
      </c>
      <c r="E5321" s="12" t="n">
        <v>25</v>
      </c>
      <c r="F5321" s="13" t="n">
        <v>350.811</v>
      </c>
      <c r="G5321" s="13" t="n">
        <v>14128.671</v>
      </c>
      <c r="H5321" s="13" t="n">
        <v>500</v>
      </c>
      <c r="I5321" s="3" t="inlineStr">
        <is>
          <t>QUJ4G81</t>
        </is>
      </c>
      <c r="J5321" s="3" t="inlineStr">
        <is>
          <t>&lt;&gt;, JEFFERSON OLIVEIRA CHAGAS</t>
        </is>
      </c>
      <c r="K5321" s="4" t="n">
        <v>338.16</v>
      </c>
      <c r="L5321" s="3" t="n"/>
      <c r="M5321" s="3" t="n"/>
      <c r="N5321" s="3" t="n"/>
      <c r="O5321" s="5" t="n">
        <v>0.2368055555555555</v>
      </c>
      <c r="P5321" s="3" t="inlineStr">
        <is>
          <t>&lt;&gt;, Bruno Felipe</t>
        </is>
      </c>
      <c r="Q5321" s="3" t="inlineStr">
        <is>
          <t>04/09/2026 16:06 BRT</t>
        </is>
      </c>
      <c r="R5321" s="3" t="inlineStr">
        <is>
          <t>bruno.felipe@dellys.com.br</t>
        </is>
      </c>
      <c r="S5321" s="3" t="inlineStr">
        <is>
          <t>03/09/2026 18:16 BRT</t>
        </is>
      </c>
      <c r="T5321" s="3" t="inlineStr">
        <is>
          <t>routearchiveprocess</t>
        </is>
      </c>
      <c r="U5321" s="3" t="inlineStr">
        <is>
          <t>JEFFERSON OLIVEIRA CHAGAS</t>
        </is>
      </c>
      <c r="V5321" s="3" t="inlineStr">
        <is>
          <t>FIORINO</t>
        </is>
      </c>
      <c r="W5321" s="3" t="inlineStr">
        <is>
          <t>04/09/2026 - VIAGENS E CAPITAL</t>
        </is>
      </c>
      <c r="X5321" s="3" t="inlineStr">
        <is>
          <t>Concluída</t>
        </is>
      </c>
      <c r="Y5321" s="11">
        <f>IFERROR(F5321/H5321,"")</f>
        <v/>
      </c>
      <c r="Z5321" t="inlineStr">
        <is>
          <t>04/09</t>
        </is>
      </c>
      <c r="AA5321" t="inlineStr">
        <is>
          <t>SET/S1</t>
        </is>
      </c>
    </row>
    <row r="5322">
      <c r="A5322" s="3" t="inlineStr">
        <is>
          <t>CD-NS-INT-NSG9</t>
        </is>
      </c>
      <c r="B5322" s="3" t="inlineStr">
        <is>
          <t>RGB(128,0,128)</t>
        </is>
      </c>
      <c r="C5322" s="3" t="inlineStr">
        <is>
          <t>REF CONGONHAS</t>
        </is>
      </c>
      <c r="D5322" s="12" t="n">
        <v>18</v>
      </c>
      <c r="E5322" s="12" t="n">
        <v>19</v>
      </c>
      <c r="F5322" s="13" t="n">
        <v>436.8827</v>
      </c>
      <c r="G5322" s="13" t="n">
        <v>10201.055</v>
      </c>
      <c r="H5322" s="13" t="n">
        <v>500</v>
      </c>
      <c r="I5322" s="3" t="inlineStr">
        <is>
          <t>SIA0H44</t>
        </is>
      </c>
      <c r="J5322" s="3" t="inlineStr">
        <is>
          <t>&lt;&gt;, ROGERIO AUGUSTO DALSECO</t>
        </is>
      </c>
      <c r="K5322" s="4" t="n">
        <v>223.38</v>
      </c>
      <c r="L5322" s="3" t="n"/>
      <c r="M5322" s="3" t="n"/>
      <c r="N5322" s="3" t="n"/>
      <c r="O5322" s="5" t="n">
        <v>0.2069444444444444</v>
      </c>
      <c r="P5322" s="3" t="inlineStr">
        <is>
          <t>&lt;&gt;, Bruno Felipe</t>
        </is>
      </c>
      <c r="Q5322" s="3" t="inlineStr">
        <is>
          <t>04/09/2026 12:34 BRT</t>
        </is>
      </c>
      <c r="R5322" s="3" t="inlineStr">
        <is>
          <t>bruno.felipe@dellys.com.br</t>
        </is>
      </c>
      <c r="S5322" s="3" t="inlineStr">
        <is>
          <t>03/09/2026 18:16 BRT</t>
        </is>
      </c>
      <c r="T5322" s="3" t="inlineStr">
        <is>
          <t>routearchiveprocess</t>
        </is>
      </c>
      <c r="U5322" s="3" t="inlineStr">
        <is>
          <t>ROGERIO AUGUSTO DALSECO</t>
        </is>
      </c>
      <c r="V5322" s="3" t="inlineStr">
        <is>
          <t>FIORINO</t>
        </is>
      </c>
      <c r="W5322" s="3" t="inlineStr">
        <is>
          <t>04/09/2026 - VIAGENS E CAPITAL</t>
        </is>
      </c>
      <c r="X5322" s="3" t="inlineStr">
        <is>
          <t>Concluída</t>
        </is>
      </c>
      <c r="Y5322" s="11">
        <f>IFERROR(F5322/H5322,"")</f>
        <v/>
      </c>
      <c r="Z5322" t="inlineStr">
        <is>
          <t>04/09</t>
        </is>
      </c>
      <c r="AA5322" t="inlineStr">
        <is>
          <t>SET/S1</t>
        </is>
      </c>
    </row>
    <row r="5323">
      <c r="A5323" s="3" t="inlineStr">
        <is>
          <t>CD-NS-INT-NSG11</t>
        </is>
      </c>
      <c r="B5323" s="3" t="inlineStr">
        <is>
          <t>RGB(128,128,128)</t>
        </is>
      </c>
      <c r="C5323" s="3" t="inlineStr">
        <is>
          <t>REF R.MAN/BONF/P.GERAIS</t>
        </is>
      </c>
      <c r="D5323" s="12" t="n">
        <v>15</v>
      </c>
      <c r="E5323" s="12" t="n">
        <v>34</v>
      </c>
      <c r="F5323" s="13" t="n">
        <v>769.1113</v>
      </c>
      <c r="G5323" s="13" t="n">
        <v>12807.63</v>
      </c>
      <c r="H5323" s="13" t="n">
        <v>3000</v>
      </c>
      <c r="I5323" s="3" t="inlineStr">
        <is>
          <t>OPE6F75</t>
        </is>
      </c>
      <c r="J5323" s="3" t="inlineStr">
        <is>
          <t>&lt;&gt;, CLAUDNEY JOSE MACHADO</t>
        </is>
      </c>
      <c r="K5323" s="4" t="n">
        <v>197.01</v>
      </c>
      <c r="L5323" s="3" t="n"/>
      <c r="M5323" s="3" t="n"/>
      <c r="N5323" s="3" t="n"/>
      <c r="O5323" s="5" t="n">
        <v>0.2298611111111111</v>
      </c>
      <c r="P5323" s="3" t="inlineStr">
        <is>
          <t>&lt;&gt;, Bruno Felipe</t>
        </is>
      </c>
      <c r="Q5323" s="3" t="inlineStr">
        <is>
          <t>04/09/2026 15:15 BRT</t>
        </is>
      </c>
      <c r="R5323" s="3" t="inlineStr">
        <is>
          <t>bruno.felipe@dellys.com.br</t>
        </is>
      </c>
      <c r="S5323" s="3" t="inlineStr">
        <is>
          <t>03/09/2026 18:16 BRT</t>
        </is>
      </c>
      <c r="T5323" s="3" t="inlineStr">
        <is>
          <t>routearchiveprocess</t>
        </is>
      </c>
      <c r="U5323" s="3" t="inlineStr">
        <is>
          <t>CLAUDNEY JOSE MACHADO</t>
        </is>
      </c>
      <c r="V5323" s="6" t="n">
        <v>46115</v>
      </c>
      <c r="W5323" s="3" t="inlineStr">
        <is>
          <t>04/09/2026 - VIAGENS E CAPITAL</t>
        </is>
      </c>
      <c r="X5323" s="3" t="inlineStr">
        <is>
          <t>Concluída</t>
        </is>
      </c>
      <c r="Y5323" s="11">
        <f>IFERROR(F5323/H5323,"")</f>
        <v/>
      </c>
      <c r="Z5323" t="inlineStr">
        <is>
          <t>04/09</t>
        </is>
      </c>
      <c r="AA5323" t="inlineStr">
        <is>
          <t>SET/S1</t>
        </is>
      </c>
    </row>
    <row r="5324">
      <c r="A5324" s="3" t="inlineStr">
        <is>
          <t>CD-NS-INT-NSG12</t>
        </is>
      </c>
      <c r="B5324" s="3" t="inlineStr">
        <is>
          <t>RGB(218,165,32)</t>
        </is>
      </c>
      <c r="C5324" s="3" t="inlineStr">
        <is>
          <t>REF SETE LAGOAS</t>
        </is>
      </c>
      <c r="D5324" s="12" t="n">
        <v>24</v>
      </c>
      <c r="E5324" s="12" t="n">
        <v>25</v>
      </c>
      <c r="F5324" s="13" t="n">
        <v>248.0575</v>
      </c>
      <c r="G5324" s="13" t="n">
        <v>6131.728</v>
      </c>
      <c r="H5324" s="13" t="n">
        <v>500</v>
      </c>
      <c r="I5324" s="3" t="inlineStr">
        <is>
          <t>QOC7A29</t>
        </is>
      </c>
      <c r="J5324" s="3" t="inlineStr">
        <is>
          <t>&lt;&gt;, DIOZZAF ALVES MARTINS</t>
        </is>
      </c>
      <c r="K5324" s="4" t="n">
        <v>284.65</v>
      </c>
      <c r="L5324" s="3" t="n"/>
      <c r="M5324" s="3" t="n"/>
      <c r="N5324" s="3" t="n"/>
      <c r="O5324" s="5" t="n">
        <v>0.2055555555555555</v>
      </c>
      <c r="P5324" s="3" t="inlineStr">
        <is>
          <t>&lt;&gt;, Bruno Felipe</t>
        </is>
      </c>
      <c r="Q5324" s="3" t="inlineStr">
        <is>
          <t>04/09/2026 12:34 BRT</t>
        </is>
      </c>
      <c r="R5324" s="3" t="inlineStr">
        <is>
          <t>bruno.felipe@dellys.com.br</t>
        </is>
      </c>
      <c r="S5324" s="3" t="inlineStr">
        <is>
          <t>03/09/2026 18:16 BRT</t>
        </is>
      </c>
      <c r="T5324" s="3" t="inlineStr">
        <is>
          <t>routearchiveprocess</t>
        </is>
      </c>
      <c r="U5324" s="3" t="inlineStr">
        <is>
          <t>DIOZZAF ALVES MARTINS</t>
        </is>
      </c>
      <c r="V5324" s="3" t="inlineStr">
        <is>
          <t>FIORINO</t>
        </is>
      </c>
      <c r="W5324" s="3" t="inlineStr">
        <is>
          <t>04/09/2026 - VIAGENS E CAPITAL</t>
        </is>
      </c>
      <c r="X5324" s="3" t="inlineStr">
        <is>
          <t>Concluída</t>
        </is>
      </c>
      <c r="Y5324" s="11">
        <f>IFERROR(F5324/H5324,"")</f>
        <v/>
      </c>
      <c r="Z5324" t="inlineStr">
        <is>
          <t>04/09</t>
        </is>
      </c>
      <c r="AA5324" t="inlineStr">
        <is>
          <t>SET/S1</t>
        </is>
      </c>
    </row>
    <row r="5325">
      <c r="A5325" s="3" t="inlineStr">
        <is>
          <t>CD-NS-INT-NSG13</t>
        </is>
      </c>
      <c r="B5325" s="3" t="inlineStr">
        <is>
          <t>RGB(199,21,133)</t>
        </is>
      </c>
      <c r="C5325" s="3" t="inlineStr">
        <is>
          <t>REF SETE LAGOAS</t>
        </is>
      </c>
      <c r="D5325" s="12" t="n">
        <v>23</v>
      </c>
      <c r="E5325" s="12" t="n">
        <v>24</v>
      </c>
      <c r="F5325" s="13" t="n">
        <v>1376.1198</v>
      </c>
      <c r="G5325" s="13" t="n">
        <v>26381.498</v>
      </c>
      <c r="H5325" s="13" t="n">
        <v>1300</v>
      </c>
      <c r="I5325" s="3" t="inlineStr">
        <is>
          <t>DVS4J96</t>
        </is>
      </c>
      <c r="J5325" s="3" t="inlineStr">
        <is>
          <t>&lt;&gt;, MARCEL NASCIMENTO GOMES</t>
        </is>
      </c>
      <c r="K5325" s="4" t="n">
        <v>330.1</v>
      </c>
      <c r="L5325" s="3" t="n"/>
      <c r="M5325" s="3" t="n"/>
      <c r="N5325" s="3" t="n"/>
      <c r="O5325" s="5" t="n">
        <v>0.3076388888888889</v>
      </c>
      <c r="P5325" s="3" t="inlineStr">
        <is>
          <t>&lt;&gt;, Bruno Felipe</t>
        </is>
      </c>
      <c r="Q5325" s="3" t="inlineStr">
        <is>
          <t>04/09/2026 20:56 BRT</t>
        </is>
      </c>
      <c r="R5325" s="3" t="inlineStr">
        <is>
          <t>bruno.felipe@dellys.com.br</t>
        </is>
      </c>
      <c r="S5325" s="3" t="inlineStr">
        <is>
          <t>03/09/2026 18:16 BRT</t>
        </is>
      </c>
      <c r="T5325" s="3" t="inlineStr">
        <is>
          <t>routearchiveprocess</t>
        </is>
      </c>
      <c r="U5325" s="3" t="inlineStr">
        <is>
          <t>MARCEL NASCIMENTO GOMES</t>
        </is>
      </c>
      <c r="V5325" s="3" t="inlineStr">
        <is>
          <t>VAN</t>
        </is>
      </c>
      <c r="W5325" s="3" t="inlineStr">
        <is>
          <t>04/09/2026 - VIAGENS E CAPITAL</t>
        </is>
      </c>
      <c r="X5325" s="3" t="inlineStr">
        <is>
          <t>Concluída</t>
        </is>
      </c>
      <c r="Y5325" s="11">
        <f>IFERROR(F5325/H5325,"")</f>
        <v/>
      </c>
      <c r="Z5325" t="inlineStr">
        <is>
          <t>04/09</t>
        </is>
      </c>
      <c r="AA5325" t="inlineStr">
        <is>
          <t>SET/S1</t>
        </is>
      </c>
    </row>
    <row r="5326">
      <c r="A5326" s="3" t="inlineStr">
        <is>
          <t>CD-NS-INT-NSG15</t>
        </is>
      </c>
      <c r="B5326" s="3" t="inlineStr">
        <is>
          <t>RGB(210,105,30)</t>
        </is>
      </c>
      <c r="C5326" s="3" t="inlineStr">
        <is>
          <t>REF ITABIRITO</t>
        </is>
      </c>
      <c r="D5326" s="12" t="n">
        <v>17</v>
      </c>
      <c r="E5326" s="12" t="n">
        <v>17</v>
      </c>
      <c r="F5326" s="13" t="n">
        <v>196.9295</v>
      </c>
      <c r="G5326" s="13" t="n">
        <v>6077.152</v>
      </c>
      <c r="H5326" s="13" t="n">
        <v>500</v>
      </c>
      <c r="I5326" s="3" t="inlineStr">
        <is>
          <t>JVO8754</t>
        </is>
      </c>
      <c r="J5326" s="3" t="inlineStr">
        <is>
          <t>&lt;&gt;, ANDRE LUIZ SOARES</t>
        </is>
      </c>
      <c r="K5326" s="4" t="n">
        <v>159.79</v>
      </c>
      <c r="L5326" s="3" t="n"/>
      <c r="M5326" s="3" t="n"/>
      <c r="N5326" s="3" t="n"/>
      <c r="O5326" s="5" t="n">
        <v>0.1270833333333333</v>
      </c>
      <c r="P5326" s="3" t="inlineStr">
        <is>
          <t>&lt;&gt;, Bruno Felipe</t>
        </is>
      </c>
      <c r="Q5326" s="3" t="inlineStr">
        <is>
          <t>04/09/2026 12:04 BRT</t>
        </is>
      </c>
      <c r="R5326" s="3" t="inlineStr">
        <is>
          <t>bruno.felipe@dellys.com.br</t>
        </is>
      </c>
      <c r="S5326" s="3" t="inlineStr">
        <is>
          <t>03/09/2026 18:16 BRT</t>
        </is>
      </c>
      <c r="T5326" s="3" t="inlineStr">
        <is>
          <t>routearchiveprocess</t>
        </is>
      </c>
      <c r="U5326" s="3" t="inlineStr">
        <is>
          <t>ANDRE LUIZ SOARES</t>
        </is>
      </c>
      <c r="V5326" s="3" t="inlineStr">
        <is>
          <t>FIORINO</t>
        </is>
      </c>
      <c r="W5326" s="3" t="inlineStr">
        <is>
          <t>04/09/2026 - VIAGENS E CAPITAL</t>
        </is>
      </c>
      <c r="X5326" s="3" t="inlineStr">
        <is>
          <t>Concluída</t>
        </is>
      </c>
      <c r="Y5326" s="11">
        <f>IFERROR(F5326/H5326,"")</f>
        <v/>
      </c>
      <c r="Z5326" t="inlineStr">
        <is>
          <t>04/09</t>
        </is>
      </c>
      <c r="AA5326" t="inlineStr">
        <is>
          <t>SET/S1</t>
        </is>
      </c>
    </row>
    <row r="5327">
      <c r="A5327" s="3" t="inlineStr">
        <is>
          <t>CD-NS-INT-NSG16</t>
        </is>
      </c>
      <c r="B5327" s="3" t="inlineStr">
        <is>
          <t>RGB(220,20,60)</t>
        </is>
      </c>
      <c r="C5327" s="3" t="inlineStr">
        <is>
          <t>REF PEDRO LEOPOLDO</t>
        </is>
      </c>
      <c r="D5327" s="12" t="n">
        <v>16</v>
      </c>
      <c r="E5327" s="12" t="n">
        <v>16</v>
      </c>
      <c r="F5327" s="13" t="n">
        <v>493.8725</v>
      </c>
      <c r="G5327" s="13" t="n">
        <v>7363.181</v>
      </c>
      <c r="H5327" s="13" t="n">
        <v>500</v>
      </c>
      <c r="I5327" s="3" t="inlineStr">
        <is>
          <t>LUD5G91</t>
        </is>
      </c>
      <c r="J5327" s="3" t="inlineStr">
        <is>
          <t>&lt;&gt;, GISELE MARA FILISMINO ALVES</t>
        </is>
      </c>
      <c r="K5327" s="4" t="n">
        <v>197.07</v>
      </c>
      <c r="L5327" s="3" t="n"/>
      <c r="M5327" s="3" t="n"/>
      <c r="N5327" s="3" t="n"/>
      <c r="O5327" s="5" t="n">
        <v>0.1305555555555556</v>
      </c>
      <c r="P5327" s="3" t="inlineStr">
        <is>
          <t>&lt;&gt;, Bruno Felipe</t>
        </is>
      </c>
      <c r="Q5327" s="3" t="inlineStr">
        <is>
          <t>04/09/2026 12:34 BRT</t>
        </is>
      </c>
      <c r="R5327" s="3" t="inlineStr">
        <is>
          <t>bruno.felipe@dellys.com.br</t>
        </is>
      </c>
      <c r="S5327" s="3" t="inlineStr">
        <is>
          <t>03/09/2026 18:16 BRT</t>
        </is>
      </c>
      <c r="T5327" s="3" t="inlineStr">
        <is>
          <t>routearchiveprocess</t>
        </is>
      </c>
      <c r="U5327" s="3" t="inlineStr">
        <is>
          <t>GISELE MARA FILISMINO ALVES</t>
        </is>
      </c>
      <c r="V5327" s="3" t="inlineStr">
        <is>
          <t>FIORINO</t>
        </is>
      </c>
      <c r="W5327" s="3" t="inlineStr">
        <is>
          <t>04/09/2026 - VIAGENS E CAPITAL</t>
        </is>
      </c>
      <c r="X5327" s="3" t="inlineStr">
        <is>
          <t>Concluída</t>
        </is>
      </c>
      <c r="Y5327" s="11">
        <f>IFERROR(F5327/H5327,"")</f>
        <v/>
      </c>
      <c r="Z5327" t="inlineStr">
        <is>
          <t>04/09</t>
        </is>
      </c>
      <c r="AA5327" t="inlineStr">
        <is>
          <t>SET/S1</t>
        </is>
      </c>
    </row>
    <row r="5328">
      <c r="A5328" s="3" t="inlineStr">
        <is>
          <t>CD-NS-INT-NSG17</t>
        </is>
      </c>
      <c r="B5328" s="3" t="inlineStr">
        <is>
          <t>RGB(0,128,0)</t>
        </is>
      </c>
      <c r="C5328" s="3" t="inlineStr">
        <is>
          <t>REF LAGOA SANTA</t>
        </is>
      </c>
      <c r="D5328" s="12" t="n">
        <v>21</v>
      </c>
      <c r="E5328" s="12" t="n">
        <v>22</v>
      </c>
      <c r="F5328" s="13" t="n">
        <v>488.9736</v>
      </c>
      <c r="G5328" s="13" t="n">
        <v>12102.782</v>
      </c>
      <c r="H5328" s="13" t="n">
        <v>500</v>
      </c>
      <c r="I5328" s="3" t="inlineStr">
        <is>
          <t>HEF9B92</t>
        </is>
      </c>
      <c r="J5328" s="3" t="inlineStr">
        <is>
          <t>&lt;&gt;, MAURILIO ROCHA DE OLIVEIRA</t>
        </is>
      </c>
      <c r="K5328" s="4" t="n">
        <v>149.49</v>
      </c>
      <c r="L5328" s="3" t="n"/>
      <c r="M5328" s="3" t="n"/>
      <c r="N5328" s="3" t="n"/>
      <c r="O5328" s="5" t="n">
        <v>0.1402777777777778</v>
      </c>
      <c r="P5328" s="3" t="inlineStr">
        <is>
          <t>&lt;&gt;, Bruno Felipe</t>
        </is>
      </c>
      <c r="Q5328" s="3" t="inlineStr">
        <is>
          <t>04/09/2026 12:04 BRT</t>
        </is>
      </c>
      <c r="R5328" s="3" t="inlineStr">
        <is>
          <t>bruno.felipe@dellys.com.br</t>
        </is>
      </c>
      <c r="S5328" s="3" t="inlineStr">
        <is>
          <t>03/09/2026 18:16 BRT</t>
        </is>
      </c>
      <c r="T5328" s="3" t="inlineStr">
        <is>
          <t>routearchiveprocess</t>
        </is>
      </c>
      <c r="U5328" s="3" t="inlineStr">
        <is>
          <t>MAURILIO ROCHA DE OLIVEIRA</t>
        </is>
      </c>
      <c r="V5328" s="3" t="inlineStr">
        <is>
          <t>FIORINO</t>
        </is>
      </c>
      <c r="W5328" s="3" t="inlineStr">
        <is>
          <t>04/09/2026 - VIAGENS E CAPITAL</t>
        </is>
      </c>
      <c r="X5328" s="3" t="inlineStr">
        <is>
          <t>Concluída</t>
        </is>
      </c>
      <c r="Y5328" s="11">
        <f>IFERROR(F5328/H5328,"")</f>
        <v/>
      </c>
      <c r="Z5328" t="inlineStr">
        <is>
          <t>04/09</t>
        </is>
      </c>
      <c r="AA5328" t="inlineStr">
        <is>
          <t>SET/S1</t>
        </is>
      </c>
    </row>
    <row r="5329">
      <c r="A5329" s="3" t="inlineStr">
        <is>
          <t>CD-NS-INT-NSG21</t>
        </is>
      </c>
      <c r="B5329" s="3" t="inlineStr">
        <is>
          <t>RGB(160,82,45)</t>
        </is>
      </c>
      <c r="C5329" s="3" t="inlineStr">
        <is>
          <t>REF LAGOA SANTA</t>
        </is>
      </c>
      <c r="D5329" s="12" t="n">
        <v>23</v>
      </c>
      <c r="E5329" s="12" t="n">
        <v>23</v>
      </c>
      <c r="F5329" s="13" t="n">
        <v>719.2776</v>
      </c>
      <c r="G5329" s="13" t="n">
        <v>14240.809</v>
      </c>
      <c r="H5329" s="13" t="n">
        <v>1300</v>
      </c>
      <c r="I5329" s="3" t="inlineStr">
        <is>
          <t>ELM0526</t>
        </is>
      </c>
      <c r="J5329" s="3" t="inlineStr">
        <is>
          <t>&lt;&gt;, ELIAS N STEHLING</t>
        </is>
      </c>
      <c r="K5329" s="4" t="n">
        <v>143.4</v>
      </c>
      <c r="L5329" s="3" t="n"/>
      <c r="M5329" s="3" t="n"/>
      <c r="N5329" s="3" t="n"/>
      <c r="O5329" s="5" t="n">
        <v>0.1569444444444444</v>
      </c>
      <c r="P5329" s="3" t="inlineStr">
        <is>
          <t>&lt;&gt;, Bruno Felipe</t>
        </is>
      </c>
      <c r="Q5329" s="3" t="inlineStr">
        <is>
          <t>04/09/2026 12:44 BRT</t>
        </is>
      </c>
      <c r="R5329" s="3" t="inlineStr">
        <is>
          <t>bruno.felipe@dellys.com.br</t>
        </is>
      </c>
      <c r="S5329" s="3" t="inlineStr">
        <is>
          <t>03/09/2026 18:16 BRT</t>
        </is>
      </c>
      <c r="T5329" s="3" t="inlineStr">
        <is>
          <t>routearchiveprocess</t>
        </is>
      </c>
      <c r="U5329" s="3" t="inlineStr">
        <is>
          <t>ELIAS N STEHLING</t>
        </is>
      </c>
      <c r="V5329" s="3" t="inlineStr">
        <is>
          <t>VAN</t>
        </is>
      </c>
      <c r="W5329" s="3" t="inlineStr">
        <is>
          <t>04/09/2026 - VIAGENS E CAPITAL</t>
        </is>
      </c>
      <c r="X5329" s="3" t="inlineStr">
        <is>
          <t>Concluída</t>
        </is>
      </c>
      <c r="Y5329" s="11">
        <f>IFERROR(F5329/H5329,"")</f>
        <v/>
      </c>
      <c r="Z5329" t="inlineStr">
        <is>
          <t>04/09</t>
        </is>
      </c>
      <c r="AA5329" t="inlineStr">
        <is>
          <t>SET/S1</t>
        </is>
      </c>
    </row>
    <row r="5330">
      <c r="A5330" s="3" t="inlineStr">
        <is>
          <t>CD-NS-INT-NSG22</t>
        </is>
      </c>
      <c r="B5330" s="3" t="inlineStr">
        <is>
          <t>RGB(205,92,92)</t>
        </is>
      </c>
      <c r="C5330" s="3" t="inlineStr">
        <is>
          <t>REF LAGOA SANTA</t>
        </is>
      </c>
      <c r="D5330" s="12" t="n">
        <v>26</v>
      </c>
      <c r="E5330" s="12" t="n">
        <v>29</v>
      </c>
      <c r="F5330" s="13" t="n">
        <v>369.2315</v>
      </c>
      <c r="G5330" s="13" t="n">
        <v>11499.251</v>
      </c>
      <c r="H5330" s="13" t="n">
        <v>500</v>
      </c>
      <c r="I5330" s="3" t="inlineStr">
        <is>
          <t>LQZ7G61 - INATIVO</t>
        </is>
      </c>
      <c r="J5330" s="3" t="inlineStr">
        <is>
          <t>&lt;&gt;, WELLISON DA SILVA LINO</t>
        </is>
      </c>
      <c r="K5330" s="4" t="n">
        <v>207.86</v>
      </c>
      <c r="L5330" s="3" t="n"/>
      <c r="M5330" s="3" t="n"/>
      <c r="N5330" s="3" t="n"/>
      <c r="O5330" s="5" t="n">
        <v>0.2104166666666667</v>
      </c>
      <c r="P5330" s="3" t="inlineStr">
        <is>
          <t>&lt;&gt;, Bruno Felipe</t>
        </is>
      </c>
      <c r="Q5330" s="3" t="inlineStr">
        <is>
          <t>07/09/2026 20:02 BRT</t>
        </is>
      </c>
      <c r="R5330" s="3" t="inlineStr">
        <is>
          <t>bruno.felipe@dellys.com.br</t>
        </is>
      </c>
      <c r="S5330" s="3" t="inlineStr">
        <is>
          <t>03/09/2026 18:16 BRT</t>
        </is>
      </c>
      <c r="T5330" s="3" t="inlineStr">
        <is>
          <t>routearchiveprocess</t>
        </is>
      </c>
      <c r="U5330" s="3" t="inlineStr">
        <is>
          <t xml:space="preserve">WELLISON DA SILVA LINO </t>
        </is>
      </c>
      <c r="V5330" s="3" t="inlineStr">
        <is>
          <t>FIORINO</t>
        </is>
      </c>
      <c r="W5330" s="3" t="inlineStr">
        <is>
          <t>04/09/2026 - VIAGENS E CAPITAL</t>
        </is>
      </c>
      <c r="X5330" s="3" t="inlineStr">
        <is>
          <t>Concluída</t>
        </is>
      </c>
      <c r="Y5330" s="11">
        <f>IFERROR(F5330/H5330,"")</f>
        <v/>
      </c>
      <c r="Z5330" t="inlineStr">
        <is>
          <t>04/09</t>
        </is>
      </c>
      <c r="AA5330" t="inlineStr">
        <is>
          <t>SET/S1</t>
        </is>
      </c>
    </row>
    <row r="5331">
      <c r="A5331" s="3" t="inlineStr">
        <is>
          <t>CD-NS-INT-NSG23</t>
        </is>
      </c>
      <c r="B5331" s="3" t="inlineStr">
        <is>
          <t>RGB(70,130,180)</t>
        </is>
      </c>
      <c r="C5331" s="3" t="inlineStr">
        <is>
          <t>REF BRUMADINHO</t>
        </is>
      </c>
      <c r="D5331" s="12" t="n">
        <v>22</v>
      </c>
      <c r="E5331" s="12" t="n">
        <v>26</v>
      </c>
      <c r="F5331" s="13" t="n">
        <v>513.9452</v>
      </c>
      <c r="G5331" s="13" t="n">
        <v>16033.382</v>
      </c>
      <c r="H5331" s="13" t="n">
        <v>500</v>
      </c>
      <c r="I5331" s="3" t="inlineStr">
        <is>
          <t>RFJ5D43</t>
        </is>
      </c>
      <c r="J5331" s="3" t="inlineStr">
        <is>
          <t>&lt;&gt;, RONILDO SANTOS MARTINS</t>
        </is>
      </c>
      <c r="K5331" s="4" t="n">
        <v>222.32</v>
      </c>
      <c r="L5331" s="3" t="n"/>
      <c r="M5331" s="3" t="n"/>
      <c r="N5331" s="3" t="n"/>
      <c r="O5331" s="5" t="n">
        <v>0.2118055555555556</v>
      </c>
      <c r="P5331" s="3" t="inlineStr">
        <is>
          <t>&lt;&gt;, Bruno Felipe</t>
        </is>
      </c>
      <c r="Q5331" s="3" t="inlineStr">
        <is>
          <t>04/09/2026 14:44 BRT</t>
        </is>
      </c>
      <c r="R5331" s="3" t="inlineStr">
        <is>
          <t>bruno.felipe@dellys.com.br</t>
        </is>
      </c>
      <c r="S5331" s="3" t="inlineStr">
        <is>
          <t>03/09/2026 18:16 BRT</t>
        </is>
      </c>
      <c r="T5331" s="3" t="inlineStr">
        <is>
          <t>routearchiveprocess</t>
        </is>
      </c>
      <c r="U5331" s="3" t="inlineStr">
        <is>
          <t>RONILDO SANTOS MARTINS</t>
        </is>
      </c>
      <c r="V5331" s="3" t="inlineStr">
        <is>
          <t>FIORINO</t>
        </is>
      </c>
      <c r="W5331" s="3" t="inlineStr">
        <is>
          <t>04/09/2026 - VIAGENS E CAPITAL</t>
        </is>
      </c>
      <c r="X5331" s="3" t="inlineStr">
        <is>
          <t>Concluída</t>
        </is>
      </c>
      <c r="Y5331" s="11">
        <f>IFERROR(F5331/H5331,"")</f>
        <v/>
      </c>
      <c r="Z5331" t="inlineStr">
        <is>
          <t>04/09</t>
        </is>
      </c>
      <c r="AA5331" t="inlineStr">
        <is>
          <t>SET/S1</t>
        </is>
      </c>
    </row>
    <row r="5332">
      <c r="A5332" s="3" t="inlineStr">
        <is>
          <t>CD-NS-INT-NSG24</t>
        </is>
      </c>
      <c r="B5332" s="3" t="inlineStr">
        <is>
          <t>RGB(128,0,128)</t>
        </is>
      </c>
      <c r="C5332" s="3" t="inlineStr">
        <is>
          <t>REF IGARAPE</t>
        </is>
      </c>
      <c r="D5332" s="12" t="n">
        <v>18</v>
      </c>
      <c r="E5332" s="12" t="n">
        <v>22</v>
      </c>
      <c r="F5332" s="13" t="n">
        <v>444.6075</v>
      </c>
      <c r="G5332" s="13" t="n">
        <v>11875.401</v>
      </c>
      <c r="H5332" s="13" t="n">
        <v>500</v>
      </c>
      <c r="I5332" s="3" t="inlineStr">
        <is>
          <t>GGT5H22</t>
        </is>
      </c>
      <c r="J5332" s="3" t="inlineStr">
        <is>
          <t>&lt;&gt;, EVANDRO LUIZ GONÇALVES</t>
        </is>
      </c>
      <c r="K5332" s="4" t="n">
        <v>104.18</v>
      </c>
      <c r="L5332" s="3" t="n"/>
      <c r="M5332" s="3" t="n"/>
      <c r="N5332" s="3" t="n"/>
      <c r="O5332" s="5" t="n">
        <v>0.15625</v>
      </c>
      <c r="P5332" s="3" t="inlineStr">
        <is>
          <t>&lt;&gt;, Bruno Felipe</t>
        </is>
      </c>
      <c r="Q5332" s="3" t="inlineStr">
        <is>
          <t>04/09/2026 13:34 BRT</t>
        </is>
      </c>
      <c r="R5332" s="3" t="inlineStr">
        <is>
          <t>bruno.felipe@dellys.com.br</t>
        </is>
      </c>
      <c r="S5332" s="3" t="inlineStr">
        <is>
          <t>03/09/2026 18:16 BRT</t>
        </is>
      </c>
      <c r="T5332" s="3" t="inlineStr">
        <is>
          <t>routearchiveprocess</t>
        </is>
      </c>
      <c r="U5332" s="3" t="inlineStr">
        <is>
          <t>EVANDRO LUIZ GONÇALVES</t>
        </is>
      </c>
      <c r="V5332" s="3" t="inlineStr">
        <is>
          <t>FIORINO</t>
        </is>
      </c>
      <c r="W5332" s="3" t="inlineStr">
        <is>
          <t>04/09/2026 - VIAGENS E CAPITAL</t>
        </is>
      </c>
      <c r="X5332" s="3" t="inlineStr">
        <is>
          <t>Concluída</t>
        </is>
      </c>
      <c r="Y5332" s="11">
        <f>IFERROR(F5332/H5332,"")</f>
        <v/>
      </c>
      <c r="Z5332" t="inlineStr">
        <is>
          <t>04/09</t>
        </is>
      </c>
      <c r="AA5332" t="inlineStr">
        <is>
          <t>SET/S1</t>
        </is>
      </c>
    </row>
    <row r="5333">
      <c r="A5333" s="3" t="inlineStr">
        <is>
          <t>CD-NS-INT-NSG25</t>
        </is>
      </c>
      <c r="B5333" s="3" t="inlineStr">
        <is>
          <t>RGB(32,178,170)</t>
        </is>
      </c>
      <c r="C5333" s="3" t="inlineStr">
        <is>
          <t>REF PEDRO LEOPOLDO</t>
        </is>
      </c>
      <c r="D5333" s="12" t="n">
        <v>15</v>
      </c>
      <c r="E5333" s="12" t="n">
        <v>15</v>
      </c>
      <c r="F5333" s="13" t="n">
        <v>524.0733</v>
      </c>
      <c r="G5333" s="13" t="n">
        <v>8728.807000000001</v>
      </c>
      <c r="H5333" s="13" t="n">
        <v>500</v>
      </c>
      <c r="I5333" s="3" t="inlineStr">
        <is>
          <t>KRQ7E52</t>
        </is>
      </c>
      <c r="J5333" s="3" t="inlineStr">
        <is>
          <t>&lt;&gt;, PEDRO HENRIQUE DE SOUZA</t>
        </is>
      </c>
      <c r="K5333" s="4" t="n">
        <v>123.33</v>
      </c>
      <c r="L5333" s="3" t="n"/>
      <c r="M5333" s="3" t="n"/>
      <c r="N5333" s="3" t="n"/>
      <c r="O5333" s="5" t="n">
        <v>0.1354166666666667</v>
      </c>
      <c r="P5333" s="3" t="inlineStr">
        <is>
          <t>&lt;&gt;, Bruno Felipe</t>
        </is>
      </c>
      <c r="Q5333" s="3" t="inlineStr">
        <is>
          <t>04/09/2026 23:16 BRT</t>
        </is>
      </c>
      <c r="R5333" s="3" t="inlineStr">
        <is>
          <t>bruno.felipe@dellys.com.br</t>
        </is>
      </c>
      <c r="S5333" s="3" t="inlineStr">
        <is>
          <t>03/09/2026 18:16 BRT</t>
        </is>
      </c>
      <c r="T5333" s="3" t="inlineStr">
        <is>
          <t>routearchiveprocess</t>
        </is>
      </c>
      <c r="U5333" s="3" t="inlineStr">
        <is>
          <t>PEDRO HENRIQUE DE SOUZA</t>
        </is>
      </c>
      <c r="V5333" s="3" t="inlineStr">
        <is>
          <t>FIORINO</t>
        </is>
      </c>
      <c r="W5333" s="3" t="inlineStr">
        <is>
          <t>04/09/2026 - VIAGENS E CAPITAL</t>
        </is>
      </c>
      <c r="X5333" s="3" t="inlineStr">
        <is>
          <t>Concluída</t>
        </is>
      </c>
      <c r="Y5333" s="11">
        <f>IFERROR(F5333/H5333,"")</f>
        <v/>
      </c>
      <c r="Z5333" t="inlineStr">
        <is>
          <t>04/09</t>
        </is>
      </c>
      <c r="AA5333" t="inlineStr">
        <is>
          <t>SET/S1</t>
        </is>
      </c>
    </row>
    <row r="5334">
      <c r="A5334" s="3" t="inlineStr">
        <is>
          <t>CD-NS-INT-NSG26</t>
        </is>
      </c>
      <c r="B5334" s="3" t="inlineStr">
        <is>
          <t>RGB(128,128,128)</t>
        </is>
      </c>
      <c r="C5334" s="3" t="inlineStr">
        <is>
          <t>REF NOVA LIMA</t>
        </is>
      </c>
      <c r="D5334" s="12" t="n">
        <v>25</v>
      </c>
      <c r="E5334" s="12" t="n">
        <v>27</v>
      </c>
      <c r="F5334" s="13" t="n">
        <v>453.866</v>
      </c>
      <c r="G5334" s="13" t="n">
        <v>13164.391</v>
      </c>
      <c r="H5334" s="13" t="n">
        <v>500</v>
      </c>
      <c r="I5334" s="3" t="inlineStr">
        <is>
          <t>GTN1E51</t>
        </is>
      </c>
      <c r="J5334" s="3" t="inlineStr">
        <is>
          <t>&lt;&gt;, JOSE MESSIAS DOS SANTOS PINHEIRO</t>
        </is>
      </c>
      <c r="K5334" s="4" t="n">
        <v>129.67</v>
      </c>
      <c r="L5334" s="3" t="n"/>
      <c r="M5334" s="3" t="n"/>
      <c r="N5334" s="3" t="n"/>
      <c r="O5334" s="5" t="n">
        <v>0.1402777777777778</v>
      </c>
      <c r="P5334" s="3" t="inlineStr">
        <is>
          <t>&lt;&gt;, Bruno Felipe</t>
        </is>
      </c>
      <c r="Q5334" s="3" t="inlineStr">
        <is>
          <t>04/09/2026 16:26 BRT</t>
        </is>
      </c>
      <c r="R5334" s="3" t="inlineStr">
        <is>
          <t>bruno.felipe@dellys.com.br</t>
        </is>
      </c>
      <c r="S5334" s="3" t="inlineStr">
        <is>
          <t>03/09/2026 18:16 BRT</t>
        </is>
      </c>
      <c r="T5334" s="3" t="inlineStr">
        <is>
          <t>routearchiveprocess</t>
        </is>
      </c>
      <c r="U5334" s="3" t="inlineStr">
        <is>
          <t>JOSE MESSIAS DOS SANTOS PINHEIRO</t>
        </is>
      </c>
      <c r="V5334" s="3" t="inlineStr">
        <is>
          <t>FIORINO</t>
        </is>
      </c>
      <c r="W5334" s="3" t="inlineStr">
        <is>
          <t>04/09/2026 - VIAGENS E CAPITAL</t>
        </is>
      </c>
      <c r="X5334" s="3" t="inlineStr">
        <is>
          <t>Concluída</t>
        </is>
      </c>
      <c r="Y5334" s="11">
        <f>IFERROR(F5334/H5334,"")</f>
        <v/>
      </c>
      <c r="Z5334" t="inlineStr">
        <is>
          <t>04/09</t>
        </is>
      </c>
      <c r="AA5334" t="inlineStr">
        <is>
          <t>SET/S1</t>
        </is>
      </c>
    </row>
    <row r="5335">
      <c r="A5335" s="3" t="inlineStr">
        <is>
          <t>CD-NS-INT-NSG28</t>
        </is>
      </c>
      <c r="B5335" s="3" t="inlineStr">
        <is>
          <t>RGB(199,21,133)</t>
        </is>
      </c>
      <c r="C5335" s="3" t="inlineStr">
        <is>
          <t>REF BETIM</t>
        </is>
      </c>
      <c r="D5335" s="12" t="n">
        <v>28</v>
      </c>
      <c r="E5335" s="12" t="n">
        <v>31</v>
      </c>
      <c r="F5335" s="13" t="n">
        <v>751.9036</v>
      </c>
      <c r="G5335" s="13" t="n">
        <v>15863.533</v>
      </c>
      <c r="H5335" s="13" t="n">
        <v>1300</v>
      </c>
      <c r="I5335" s="3" t="inlineStr">
        <is>
          <t>NYE8F90</t>
        </is>
      </c>
      <c r="J5335" s="3" t="inlineStr">
        <is>
          <t>&lt;&gt;, FERNANDO HENRIQUE REIS OLIVEIRA</t>
        </is>
      </c>
      <c r="K5335" s="4" t="n">
        <v>81.92</v>
      </c>
      <c r="L5335" s="3" t="n"/>
      <c r="M5335" s="3" t="n"/>
      <c r="N5335" s="3" t="n"/>
      <c r="O5335" s="5" t="n">
        <v>0.2041666666666667</v>
      </c>
      <c r="P5335" s="3" t="inlineStr">
        <is>
          <t>&lt;&gt;, Bruno Felipe</t>
        </is>
      </c>
      <c r="Q5335" s="3" t="inlineStr">
        <is>
          <t>04/09/2026 14:14 BRT</t>
        </is>
      </c>
      <c r="R5335" s="3" t="inlineStr">
        <is>
          <t>bruno.felipe@dellys.com.br</t>
        </is>
      </c>
      <c r="S5335" s="3" t="inlineStr">
        <is>
          <t>03/09/2026 18:16 BRT</t>
        </is>
      </c>
      <c r="T5335" s="3" t="inlineStr">
        <is>
          <t>routearchiveprocess</t>
        </is>
      </c>
      <c r="U5335" s="3" t="inlineStr">
        <is>
          <t xml:space="preserve">FERNANDO HENRIQUE REIS OLIVEIRA </t>
        </is>
      </c>
      <c r="V5335" s="3" t="inlineStr">
        <is>
          <t>VAN</t>
        </is>
      </c>
      <c r="W5335" s="3" t="inlineStr">
        <is>
          <t>04/09/2026 - VIAGENS E CAPITAL</t>
        </is>
      </c>
      <c r="X5335" s="3" t="inlineStr">
        <is>
          <t>Concluída</t>
        </is>
      </c>
      <c r="Y5335" s="11">
        <f>IFERROR(F5335/H5335,"")</f>
        <v/>
      </c>
      <c r="Z5335" t="inlineStr">
        <is>
          <t>04/09</t>
        </is>
      </c>
      <c r="AA5335" t="inlineStr">
        <is>
          <t>SET/S1</t>
        </is>
      </c>
    </row>
    <row r="5336">
      <c r="A5336" s="3" t="inlineStr">
        <is>
          <t>CD-NS-INT-NSG29</t>
        </is>
      </c>
      <c r="B5336" s="3" t="inlineStr">
        <is>
          <t>RGB(0,255,0)</t>
        </is>
      </c>
      <c r="C5336" s="3" t="inlineStr">
        <is>
          <t xml:space="preserve">REF NOVA LIMA/J.C </t>
        </is>
      </c>
      <c r="D5336" s="12" t="n">
        <v>20</v>
      </c>
      <c r="E5336" s="12" t="n">
        <v>22</v>
      </c>
      <c r="F5336" s="13" t="n">
        <v>573.4451</v>
      </c>
      <c r="G5336" s="13" t="n">
        <v>14735.581</v>
      </c>
      <c r="H5336" s="13" t="n">
        <v>1300</v>
      </c>
      <c r="I5336" s="3" t="inlineStr">
        <is>
          <t>PUS5H79</t>
        </is>
      </c>
      <c r="J5336" s="3" t="inlineStr">
        <is>
          <t>&lt;&gt;, DOUGLAS KENNEDY ANDRE SILVA</t>
        </is>
      </c>
      <c r="K5336" s="4" t="n">
        <v>144.26</v>
      </c>
      <c r="L5336" s="3" t="n"/>
      <c r="M5336" s="3" t="n"/>
      <c r="N5336" s="3" t="n"/>
      <c r="O5336" s="5" t="n">
        <v>0.1375</v>
      </c>
      <c r="P5336" s="3" t="inlineStr">
        <is>
          <t>&lt;&gt;, Bruno Felipe</t>
        </is>
      </c>
      <c r="Q5336" s="3" t="inlineStr">
        <is>
          <t>04/09/2026 15:46 BRT</t>
        </is>
      </c>
      <c r="R5336" s="3" t="inlineStr">
        <is>
          <t>bruno.felipe@dellys.com.br</t>
        </is>
      </c>
      <c r="S5336" s="3" t="inlineStr">
        <is>
          <t>03/09/2026 18:16 BRT</t>
        </is>
      </c>
      <c r="T5336" s="3" t="inlineStr">
        <is>
          <t>routestagingprocessoruser</t>
        </is>
      </c>
      <c r="U5336" s="3" t="inlineStr">
        <is>
          <t>DOUGLAS KENNEDY ANDRE SILVA</t>
        </is>
      </c>
      <c r="V5336" s="6" t="inlineStr">
        <is>
          <t>VAN</t>
        </is>
      </c>
      <c r="W5336" s="3" t="inlineStr">
        <is>
          <t>04/09/2026 - VIAGENS E CAPITAL</t>
        </is>
      </c>
      <c r="X5336" s="3" t="inlineStr">
        <is>
          <t>Concluída</t>
        </is>
      </c>
      <c r="Y5336" s="11">
        <f>IFERROR(F5336/H5336,"")</f>
        <v/>
      </c>
      <c r="Z5336" t="inlineStr">
        <is>
          <t>04/09</t>
        </is>
      </c>
      <c r="AA5336" t="inlineStr">
        <is>
          <t>SET/S1</t>
        </is>
      </c>
    </row>
    <row r="5337">
      <c r="A5337" s="3" t="inlineStr">
        <is>
          <t>CD-NS-INT-NSG32</t>
        </is>
      </c>
      <c r="B5337" s="3" t="inlineStr">
        <is>
          <t>RGB(0,128,0)</t>
        </is>
      </c>
      <c r="C5337" s="3" t="inlineStr">
        <is>
          <t>REF REGIAO 10</t>
        </is>
      </c>
      <c r="D5337" s="12" t="n">
        <v>16</v>
      </c>
      <c r="E5337" s="12" t="n">
        <v>17</v>
      </c>
      <c r="F5337" s="13" t="n">
        <v>384.644</v>
      </c>
      <c r="G5337" s="13" t="n">
        <v>8584.869000000001</v>
      </c>
      <c r="H5337" s="13" t="n">
        <v>500</v>
      </c>
      <c r="I5337" s="3" t="inlineStr">
        <is>
          <t>GTN9H12</t>
        </is>
      </c>
      <c r="J5337" s="3" t="inlineStr">
        <is>
          <t>&lt;&gt;, ISABELLA</t>
        </is>
      </c>
      <c r="K5337" s="4" t="n">
        <v>66.16</v>
      </c>
      <c r="L5337" s="3" t="n"/>
      <c r="M5337" s="3" t="n"/>
      <c r="N5337" s="3" t="n"/>
      <c r="O5337" s="5" t="n">
        <v>0.09583333333333334</v>
      </c>
      <c r="P5337" s="3" t="inlineStr">
        <is>
          <t>&lt;&gt;, Bruno Felipe</t>
        </is>
      </c>
      <c r="Q5337" s="3" t="inlineStr">
        <is>
          <t>04/09/2026 12:04 BRT</t>
        </is>
      </c>
      <c r="R5337" s="3" t="inlineStr">
        <is>
          <t>bruno.felipe@dellys.com.br</t>
        </is>
      </c>
      <c r="S5337" s="3" t="inlineStr">
        <is>
          <t>03/09/2026 18:16 BRT</t>
        </is>
      </c>
      <c r="T5337" s="3" t="inlineStr">
        <is>
          <t>routearchiveprocess</t>
        </is>
      </c>
      <c r="U5337" s="3" t="inlineStr">
        <is>
          <t xml:space="preserve">ISABELLA CAROLINA PIRES  DE OLIVEIRA </t>
        </is>
      </c>
      <c r="V5337" s="6" t="inlineStr">
        <is>
          <t>FIORINO</t>
        </is>
      </c>
      <c r="W5337" s="3" t="inlineStr">
        <is>
          <t>04/09/2026 - VIAGENS E CAPITAL</t>
        </is>
      </c>
      <c r="X5337" s="3" t="inlineStr">
        <is>
          <t>Concluída</t>
        </is>
      </c>
      <c r="Y5337" s="11">
        <f>IFERROR(F5337/H5337,"")</f>
        <v/>
      </c>
      <c r="Z5337" t="inlineStr">
        <is>
          <t>04/09</t>
        </is>
      </c>
      <c r="AA5337" t="inlineStr">
        <is>
          <t>SET/S1</t>
        </is>
      </c>
    </row>
    <row r="5338">
      <c r="A5338" s="3" t="inlineStr">
        <is>
          <t>CD-NS-INT-NSG34</t>
        </is>
      </c>
      <c r="B5338" s="3" t="inlineStr">
        <is>
          <t>RGB(0,0,255)</t>
        </is>
      </c>
      <c r="C5338" s="3" t="inlineStr">
        <is>
          <t>REF REGIAO 12</t>
        </is>
      </c>
      <c r="D5338" s="12" t="n">
        <v>29</v>
      </c>
      <c r="E5338" s="12" t="n">
        <v>30</v>
      </c>
      <c r="F5338" s="13" t="n">
        <v>1196.941</v>
      </c>
      <c r="G5338" s="13" t="n">
        <v>37528.323</v>
      </c>
      <c r="H5338" s="13" t="n">
        <v>1300</v>
      </c>
      <c r="I5338" s="3" t="inlineStr">
        <is>
          <t>PUG6A08</t>
        </is>
      </c>
      <c r="J5338" s="3" t="inlineStr">
        <is>
          <t>&lt;&gt;, LEANDRO JOSE PEREIRA</t>
        </is>
      </c>
      <c r="K5338" s="4" t="n">
        <v>100.72</v>
      </c>
      <c r="L5338" s="3" t="n"/>
      <c r="M5338" s="3" t="n"/>
      <c r="N5338" s="3" t="n"/>
      <c r="O5338" s="5" t="n">
        <v>0.2027777777777778</v>
      </c>
      <c r="P5338" s="3" t="inlineStr">
        <is>
          <t>&lt;&gt;, Bruno Felipe</t>
        </is>
      </c>
      <c r="Q5338" s="3" t="inlineStr">
        <is>
          <t>04/09/2026 13:34 BRT</t>
        </is>
      </c>
      <c r="R5338" s="3" t="inlineStr">
        <is>
          <t>bruno.felipe@dellys.com.br</t>
        </is>
      </c>
      <c r="S5338" s="3" t="inlineStr">
        <is>
          <t>03/09/2026 18:16 BRT</t>
        </is>
      </c>
      <c r="T5338" s="3" t="inlineStr">
        <is>
          <t>routearchiveprocess</t>
        </is>
      </c>
      <c r="U5338" s="3" t="inlineStr">
        <is>
          <t>LEANDRO JOSE PEREIRA</t>
        </is>
      </c>
      <c r="V5338" s="3" t="inlineStr">
        <is>
          <t>VAN</t>
        </is>
      </c>
      <c r="W5338" s="3" t="inlineStr">
        <is>
          <t>04/09/2026 - VIAGENS E CAPITAL</t>
        </is>
      </c>
      <c r="X5338" s="3" t="inlineStr">
        <is>
          <t>Concluída</t>
        </is>
      </c>
      <c r="Y5338" s="11">
        <f>IFERROR(F5338/H5338,"")</f>
        <v/>
      </c>
      <c r="Z5338" t="inlineStr">
        <is>
          <t>04/09</t>
        </is>
      </c>
      <c r="AA5338" t="inlineStr">
        <is>
          <t>SET/S1</t>
        </is>
      </c>
    </row>
    <row r="5339">
      <c r="A5339" s="3" t="inlineStr">
        <is>
          <t>CD-NS-INT-NSG35</t>
        </is>
      </c>
      <c r="B5339" s="3" t="inlineStr">
        <is>
          <t>RGB(255,105,180)</t>
        </is>
      </c>
      <c r="C5339" s="3" t="inlineStr">
        <is>
          <t>REF REGIAO 11</t>
        </is>
      </c>
      <c r="D5339" s="12" t="n">
        <v>18</v>
      </c>
      <c r="E5339" s="12" t="n">
        <v>26</v>
      </c>
      <c r="F5339" s="13" t="n">
        <v>1748.4083</v>
      </c>
      <c r="G5339" s="13" t="n">
        <v>20018.606</v>
      </c>
      <c r="H5339" s="13" t="n">
        <v>3000</v>
      </c>
      <c r="I5339" s="3" t="inlineStr">
        <is>
          <t>RFN1E41</t>
        </is>
      </c>
      <c r="J5339" s="3" t="inlineStr">
        <is>
          <t>&lt;&gt;, LEILSON LOPES</t>
        </is>
      </c>
      <c r="K5339" s="4" t="n">
        <v>92.01000000000001</v>
      </c>
      <c r="L5339" s="3" t="n"/>
      <c r="M5339" s="3" t="n"/>
      <c r="N5339" s="3" t="n"/>
      <c r="O5339" s="5" t="n">
        <v>0.1159722222222222</v>
      </c>
      <c r="P5339" s="3" t="inlineStr">
        <is>
          <t>&lt;&gt;, Bruno Felipe</t>
        </is>
      </c>
      <c r="Q5339" s="3" t="inlineStr">
        <is>
          <t>04/09/2026 16:26 BRT</t>
        </is>
      </c>
      <c r="R5339" s="3" t="inlineStr">
        <is>
          <t>bruno.felipe@dellys.com.br</t>
        </is>
      </c>
      <c r="S5339" s="3" t="inlineStr">
        <is>
          <t>03/09/2026 18:16 BRT</t>
        </is>
      </c>
      <c r="T5339" s="3" t="inlineStr">
        <is>
          <t>routearchiveprocess</t>
        </is>
      </c>
      <c r="U5339" s="3" t="inlineStr">
        <is>
          <t>LEILSON LOPES</t>
        </is>
      </c>
      <c r="V5339" s="6" t="n">
        <v>46115</v>
      </c>
      <c r="W5339" s="3" t="inlineStr">
        <is>
          <t>04/09/2026 - VIAGENS E CAPITAL</t>
        </is>
      </c>
      <c r="X5339" s="3" t="inlineStr">
        <is>
          <t>Concluída</t>
        </is>
      </c>
      <c r="Y5339" s="11">
        <f>IFERROR(F5339/H5339,"")</f>
        <v/>
      </c>
      <c r="Z5339" t="inlineStr">
        <is>
          <t>04/09</t>
        </is>
      </c>
      <c r="AA5339" t="inlineStr">
        <is>
          <t>SET/S1</t>
        </is>
      </c>
    </row>
    <row r="5340">
      <c r="A5340" s="3" t="inlineStr">
        <is>
          <t>CD-NS-PL-INT1</t>
        </is>
      </c>
      <c r="B5340" s="3" t="inlineStr">
        <is>
          <t>RGB(220,20,60)</t>
        </is>
      </c>
      <c r="C5340" s="3" t="inlineStr">
        <is>
          <t>CONS. LAFAIETE PL</t>
        </is>
      </c>
      <c r="D5340" s="12" t="n">
        <v>22</v>
      </c>
      <c r="E5340" s="12" t="n">
        <v>25</v>
      </c>
      <c r="F5340" s="13" t="n">
        <v>2606.196</v>
      </c>
      <c r="G5340" s="13" t="n">
        <v>18038.73</v>
      </c>
      <c r="H5340" s="13" t="n">
        <v>3000</v>
      </c>
      <c r="I5340" s="3" t="inlineStr">
        <is>
          <t>QXE3F86</t>
        </is>
      </c>
      <c r="J5340" s="3" t="inlineStr">
        <is>
          <t>&lt;&gt;, JOSE LUCIANO COSTA FRANCA</t>
        </is>
      </c>
      <c r="K5340" s="4" t="n">
        <v>272.19</v>
      </c>
      <c r="L5340" s="3" t="n"/>
      <c r="M5340" s="3" t="n"/>
      <c r="N5340" s="3" t="n"/>
      <c r="O5340" s="5" t="n">
        <v>0.2027777777777778</v>
      </c>
      <c r="P5340" s="3" t="inlineStr">
        <is>
          <t>&lt;&gt;, Bruno Felipe</t>
        </is>
      </c>
      <c r="Q5340" s="3" t="inlineStr">
        <is>
          <t>04/09/2026 18:26 BRT</t>
        </is>
      </c>
      <c r="R5340" s="3" t="inlineStr">
        <is>
          <t>bruno.felipe@dellys.com.br</t>
        </is>
      </c>
      <c r="S5340" s="3" t="inlineStr">
        <is>
          <t>03/09/2026 18:17 BRT</t>
        </is>
      </c>
      <c r="T5340" s="3" t="inlineStr">
        <is>
          <t>routearchiveprocess</t>
        </is>
      </c>
      <c r="U5340" s="3" t="inlineStr">
        <is>
          <t>JOSE LUCIANO COSTA FRANCA</t>
        </is>
      </c>
      <c r="V5340" s="6" t="n">
        <v>46115</v>
      </c>
      <c r="W5340" s="3" t="inlineStr">
        <is>
          <t>04/09/2026 - VIAGENS E CAPITAL</t>
        </is>
      </c>
      <c r="X5340" s="3" t="inlineStr">
        <is>
          <t>Concluída</t>
        </is>
      </c>
      <c r="Y5340" s="11">
        <f>IFERROR(F5340/H5340,"")</f>
        <v/>
      </c>
      <c r="Z5340" t="inlineStr">
        <is>
          <t>04/09</t>
        </is>
      </c>
      <c r="AA5340" t="inlineStr">
        <is>
          <t>SET/S1</t>
        </is>
      </c>
    </row>
    <row r="5341">
      <c r="A5341" s="3" t="inlineStr">
        <is>
          <t>CD-NS-PL-INT2</t>
        </is>
      </c>
      <c r="B5341" s="3" t="inlineStr">
        <is>
          <t>RGB(0,128,0)</t>
        </is>
      </c>
      <c r="C5341" s="3" t="inlineStr">
        <is>
          <t>MARIANA PL</t>
        </is>
      </c>
      <c r="D5341" s="12" t="n">
        <v>13</v>
      </c>
      <c r="E5341" s="12" t="n">
        <v>15</v>
      </c>
      <c r="F5341" s="13" t="n">
        <v>356.238</v>
      </c>
      <c r="G5341" s="13" t="n">
        <v>2211.38</v>
      </c>
      <c r="H5341" s="13" t="n">
        <v>500</v>
      </c>
      <c r="I5341" s="3" t="inlineStr">
        <is>
          <t>QOO0F33</t>
        </is>
      </c>
      <c r="J5341" s="3" t="inlineStr">
        <is>
          <t>&lt;&gt;, LEONARDO AUGUSTO LOPES</t>
        </is>
      </c>
      <c r="K5341" s="4" t="n">
        <v>332.32</v>
      </c>
      <c r="L5341" s="3" t="n"/>
      <c r="M5341" s="3" t="n"/>
      <c r="N5341" s="3" t="n"/>
      <c r="O5341" s="5" t="n">
        <v>0.2222222222222222</v>
      </c>
      <c r="P5341" s="3" t="inlineStr">
        <is>
          <t>&lt;&gt;, Bruno Felipe</t>
        </is>
      </c>
      <c r="Q5341" s="3" t="inlineStr">
        <is>
          <t>07/09/2026 10:02 BRT</t>
        </is>
      </c>
      <c r="R5341" s="3" t="inlineStr">
        <is>
          <t>bruno.felipe@dellys.com.br</t>
        </is>
      </c>
      <c r="S5341" s="3" t="inlineStr">
        <is>
          <t>03/09/2026 18:17 BRT</t>
        </is>
      </c>
      <c r="T5341" s="3" t="inlineStr">
        <is>
          <t>routearchiveprocess</t>
        </is>
      </c>
      <c r="U5341" s="3" t="inlineStr">
        <is>
          <t xml:space="preserve"> LEONARDO AUGUSTO LOPES</t>
        </is>
      </c>
      <c r="V5341" s="6" t="inlineStr">
        <is>
          <t>FIORINO</t>
        </is>
      </c>
      <c r="W5341" s="3" t="inlineStr">
        <is>
          <t>04/09/2026 - VIAGENS E CAPITAL</t>
        </is>
      </c>
      <c r="X5341" s="3" t="inlineStr">
        <is>
          <t>Concluída</t>
        </is>
      </c>
      <c r="Y5341" s="11">
        <f>IFERROR(F5341/H5341,"")</f>
        <v/>
      </c>
      <c r="Z5341" t="inlineStr">
        <is>
          <t>04/09</t>
        </is>
      </c>
      <c r="AA5341" t="inlineStr">
        <is>
          <t>SET/S1</t>
        </is>
      </c>
    </row>
    <row r="5342">
      <c r="A5342" s="3" t="inlineStr">
        <is>
          <t>CD-NS-PL-INT4</t>
        </is>
      </c>
      <c r="B5342" s="3" t="inlineStr">
        <is>
          <t>RGB(0,0,255)</t>
        </is>
      </c>
      <c r="C5342" s="3" t="inlineStr">
        <is>
          <t>OURO BRANCO PL</t>
        </is>
      </c>
      <c r="D5342" s="12" t="n">
        <v>25</v>
      </c>
      <c r="E5342" s="12" t="n">
        <v>29</v>
      </c>
      <c r="F5342" s="13" t="n">
        <v>3593.0348</v>
      </c>
      <c r="G5342" s="13" t="n">
        <v>32782.39</v>
      </c>
      <c r="H5342" s="13" t="n">
        <v>5500</v>
      </c>
      <c r="I5342" s="3" t="inlineStr">
        <is>
          <t>AVL4182</t>
        </is>
      </c>
      <c r="J5342" s="3" t="inlineStr">
        <is>
          <t>&lt;&gt;, ROMILSON DIAS DA SILVA</t>
        </is>
      </c>
      <c r="K5342" s="4" t="n">
        <v>210.68</v>
      </c>
      <c r="L5342" s="3" t="n"/>
      <c r="M5342" s="3" t="n"/>
      <c r="N5342" s="3" t="n"/>
      <c r="O5342" s="5" t="n">
        <v>0.2201388888888889</v>
      </c>
      <c r="P5342" s="3" t="inlineStr">
        <is>
          <t>&lt;&gt;, Bruno Felipe</t>
        </is>
      </c>
      <c r="Q5342" s="3" t="inlineStr">
        <is>
          <t>04/09/2026 14:44 BRT</t>
        </is>
      </c>
      <c r="R5342" s="3" t="inlineStr">
        <is>
          <t>bruno.felipe@dellys.com.br</t>
        </is>
      </c>
      <c r="S5342" s="3" t="inlineStr">
        <is>
          <t>03/09/2026 18:17 BRT</t>
        </is>
      </c>
      <c r="T5342" s="3" t="inlineStr">
        <is>
          <t>routearchiveprocess</t>
        </is>
      </c>
      <c r="U5342" s="3" t="inlineStr">
        <is>
          <t>ROMILSON DIAS DA SILVA</t>
        </is>
      </c>
      <c r="V5342" s="6" t="inlineStr">
        <is>
          <t>TOCO</t>
        </is>
      </c>
      <c r="W5342" s="3" t="inlineStr">
        <is>
          <t>04/09/2026 - VIAGENS E CAPITAL</t>
        </is>
      </c>
      <c r="X5342" s="3" t="inlineStr">
        <is>
          <t>Concluída</t>
        </is>
      </c>
      <c r="Y5342" s="11">
        <f>IFERROR(F5342/H5342,"")</f>
        <v/>
      </c>
      <c r="Z5342" t="inlineStr">
        <is>
          <t>04/09</t>
        </is>
      </c>
      <c r="AA5342" t="inlineStr">
        <is>
          <t>SET/S1</t>
        </is>
      </c>
    </row>
    <row r="5343">
      <c r="A5343" s="3" t="inlineStr">
        <is>
          <t>CD-NS-PL-INT5</t>
        </is>
      </c>
      <c r="B5343" s="3" t="inlineStr">
        <is>
          <t>RGB(255,105,180)</t>
        </is>
      </c>
      <c r="C5343" s="3" t="inlineStr">
        <is>
          <t>CONGONHAS PL</t>
        </is>
      </c>
      <c r="D5343" s="12" t="n">
        <v>13</v>
      </c>
      <c r="E5343" s="12" t="n">
        <v>18</v>
      </c>
      <c r="F5343" s="13" t="n">
        <v>3218.892</v>
      </c>
      <c r="G5343" s="13" t="n">
        <v>20102.76</v>
      </c>
      <c r="H5343" s="13" t="n">
        <v>3000</v>
      </c>
      <c r="I5343" s="3" t="inlineStr">
        <is>
          <t>OPE6F94</t>
        </is>
      </c>
      <c r="J5343" s="3" t="inlineStr">
        <is>
          <t>&lt;&gt;, CLEITON ROBERTO DOS ANJOS LIMA</t>
        </is>
      </c>
      <c r="K5343" s="4" t="n">
        <v>242.78</v>
      </c>
      <c r="L5343" s="3" t="n"/>
      <c r="M5343" s="3" t="n"/>
      <c r="N5343" s="3" t="n"/>
      <c r="O5343" s="5" t="n">
        <v>0.1784722222222222</v>
      </c>
      <c r="P5343" s="3" t="inlineStr">
        <is>
          <t>&lt;&gt;, Bruno Felipe</t>
        </is>
      </c>
      <c r="Q5343" s="3" t="inlineStr">
        <is>
          <t>04/09/2026 12:34 BRT</t>
        </is>
      </c>
      <c r="R5343" s="3" t="inlineStr">
        <is>
          <t>bruno.felipe@dellys.com.br</t>
        </is>
      </c>
      <c r="S5343" s="3" t="inlineStr">
        <is>
          <t>03/09/2026 18:17 BRT</t>
        </is>
      </c>
      <c r="T5343" s="3" t="inlineStr">
        <is>
          <t>routearchiveprocess</t>
        </is>
      </c>
      <c r="U5343" s="3" t="inlineStr">
        <is>
          <t>CLEITON ROBERTO DOS ANJOS LIMA</t>
        </is>
      </c>
      <c r="V5343" s="6" t="n">
        <v>46115</v>
      </c>
      <c r="W5343" s="3" t="inlineStr">
        <is>
          <t>04/09/2026 - VIAGENS E CAPITAL</t>
        </is>
      </c>
      <c r="X5343" s="3" t="inlineStr">
        <is>
          <t>Concluída</t>
        </is>
      </c>
      <c r="Y5343" s="11">
        <f>IFERROR(F5343/H5343,"")</f>
        <v/>
      </c>
      <c r="Z5343" t="inlineStr">
        <is>
          <t>04/09</t>
        </is>
      </c>
      <c r="AA5343" t="inlineStr">
        <is>
          <t>SET/S1</t>
        </is>
      </c>
    </row>
    <row r="5344">
      <c r="A5344" s="3" t="inlineStr">
        <is>
          <t>CD-NS-PL-INT8</t>
        </is>
      </c>
      <c r="B5344" s="3" t="inlineStr">
        <is>
          <t>RGB(70,130,180)</t>
        </is>
      </c>
      <c r="C5344" s="3" t="inlineStr">
        <is>
          <t>SETE LAGOAS PL</t>
        </is>
      </c>
      <c r="D5344" s="12" t="n">
        <v>26</v>
      </c>
      <c r="E5344" s="12" t="n">
        <v>31</v>
      </c>
      <c r="F5344" s="13" t="n">
        <v>3155.6315</v>
      </c>
      <c r="G5344" s="13" t="n">
        <v>24181.9</v>
      </c>
      <c r="H5344" s="13" t="n">
        <v>3000</v>
      </c>
      <c r="I5344" s="3" t="inlineStr">
        <is>
          <t>QXE3F89</t>
        </is>
      </c>
      <c r="J5344" s="3" t="inlineStr">
        <is>
          <t>&lt;&gt;, ATACISIO FLORENCO DA SILVA</t>
        </is>
      </c>
      <c r="K5344" s="4" t="n">
        <v>253.71</v>
      </c>
      <c r="L5344" s="3" t="n"/>
      <c r="M5344" s="3" t="n"/>
      <c r="N5344" s="3" t="n"/>
      <c r="O5344" s="5" t="n">
        <v>0.2326388888888889</v>
      </c>
      <c r="P5344" s="3" t="inlineStr">
        <is>
          <t>&lt;&gt;, Bruno Felipe</t>
        </is>
      </c>
      <c r="Q5344" s="3" t="inlineStr">
        <is>
          <t>04/09/2026 20:36 BRT</t>
        </is>
      </c>
      <c r="R5344" s="3" t="inlineStr">
        <is>
          <t>bruno.felipe@dellys.com.br</t>
        </is>
      </c>
      <c r="S5344" s="3" t="inlineStr">
        <is>
          <t>03/09/2026 18:17 BRT</t>
        </is>
      </c>
      <c r="T5344" s="3" t="inlineStr">
        <is>
          <t>routearchiveprocess</t>
        </is>
      </c>
      <c r="U5344" s="3" t="inlineStr">
        <is>
          <t>ATACISIO FLORENCO DA SILVA</t>
        </is>
      </c>
      <c r="V5344" s="6" t="n">
        <v>46115</v>
      </c>
      <c r="W5344" s="3" t="inlineStr">
        <is>
          <t>04/09/2026 - VIAGENS E CAPITAL</t>
        </is>
      </c>
      <c r="X5344" s="3" t="inlineStr">
        <is>
          <t>Concluída</t>
        </is>
      </c>
      <c r="Y5344" s="11">
        <f>IFERROR(F5344/H5344,"")</f>
        <v/>
      </c>
      <c r="Z5344" t="inlineStr">
        <is>
          <t>04/09</t>
        </is>
      </c>
      <c r="AA5344" t="inlineStr">
        <is>
          <t>SET/S1</t>
        </is>
      </c>
    </row>
    <row r="5345">
      <c r="A5345" s="3" t="inlineStr">
        <is>
          <t>CD-NS-PL-INT9</t>
        </is>
      </c>
      <c r="B5345" s="3" t="inlineStr">
        <is>
          <t>RGB(128,0,128)</t>
        </is>
      </c>
      <c r="C5345" s="3" t="inlineStr">
        <is>
          <t>ITABIRITO PL</t>
        </is>
      </c>
      <c r="D5345" s="12" t="n">
        <v>15</v>
      </c>
      <c r="E5345" s="12" t="n">
        <v>17</v>
      </c>
      <c r="F5345" s="13" t="n">
        <v>3007.429</v>
      </c>
      <c r="G5345" s="13" t="n">
        <v>15729.48</v>
      </c>
      <c r="H5345" s="13" t="n">
        <v>3000</v>
      </c>
      <c r="I5345" s="3" t="inlineStr">
        <is>
          <t>QQS8J78</t>
        </is>
      </c>
      <c r="J5345" s="3" t="inlineStr">
        <is>
          <t>&lt;&gt;, REGINALDO RESENDE GOUVEA</t>
        </is>
      </c>
      <c r="K5345" s="4" t="n">
        <v>246.58</v>
      </c>
      <c r="L5345" s="3" t="n"/>
      <c r="M5345" s="3" t="n"/>
      <c r="N5345" s="3" t="n"/>
      <c r="O5345" s="5" t="n">
        <v>0.1763888888888889</v>
      </c>
      <c r="P5345" s="3" t="inlineStr">
        <is>
          <t>&lt;&gt;, Bruno Felipe</t>
        </is>
      </c>
      <c r="Q5345" s="3" t="inlineStr">
        <is>
          <t>04/09/2026 13:54 BRT</t>
        </is>
      </c>
      <c r="R5345" s="3" t="inlineStr">
        <is>
          <t>bruno.felipe@dellys.com.br</t>
        </is>
      </c>
      <c r="S5345" s="3" t="inlineStr">
        <is>
          <t>03/09/2026 18:17 BRT</t>
        </is>
      </c>
      <c r="T5345" s="3" t="inlineStr">
        <is>
          <t>routearchiveprocess</t>
        </is>
      </c>
      <c r="U5345" s="3" t="inlineStr">
        <is>
          <t>REGINALDO RESENDE GOUVEA</t>
        </is>
      </c>
      <c r="V5345" s="6" t="n">
        <v>46115</v>
      </c>
      <c r="W5345" s="3" t="inlineStr">
        <is>
          <t>04/09/2026 - VIAGENS E CAPITAL</t>
        </is>
      </c>
      <c r="X5345" s="3" t="inlineStr">
        <is>
          <t>Concluída</t>
        </is>
      </c>
      <c r="Y5345" s="11">
        <f>IFERROR(F5345/H5345,"")</f>
        <v/>
      </c>
      <c r="Z5345" t="inlineStr">
        <is>
          <t>04/09</t>
        </is>
      </c>
      <c r="AA5345" t="inlineStr">
        <is>
          <t>SET/S1</t>
        </is>
      </c>
    </row>
    <row r="5346">
      <c r="A5346" s="3" t="inlineStr">
        <is>
          <t>CD-NS-PL-INT11</t>
        </is>
      </c>
      <c r="B5346" s="3" t="inlineStr">
        <is>
          <t>RGB(128,128,128)</t>
        </is>
      </c>
      <c r="C5346" s="3" t="inlineStr">
        <is>
          <t>BRUMADINHO PL</t>
        </is>
      </c>
      <c r="D5346" s="12" t="n">
        <v>21</v>
      </c>
      <c r="E5346" s="12" t="n">
        <v>25</v>
      </c>
      <c r="F5346" s="13" t="n">
        <v>2667.2319</v>
      </c>
      <c r="G5346" s="13" t="n">
        <v>24104.61</v>
      </c>
      <c r="H5346" s="13" t="n">
        <v>3000</v>
      </c>
      <c r="I5346" s="3" t="inlineStr">
        <is>
          <t>OPE6F79</t>
        </is>
      </c>
      <c r="J5346" s="3" t="inlineStr">
        <is>
          <t>&lt;&gt;, GILBERTO DE JESUS SANTOS</t>
        </is>
      </c>
      <c r="K5346" s="4" t="n">
        <v>133.21</v>
      </c>
      <c r="L5346" s="3" t="n"/>
      <c r="M5346" s="3" t="n"/>
      <c r="N5346" s="3" t="n"/>
      <c r="O5346" s="5" t="n">
        <v>0.2798611111111111</v>
      </c>
      <c r="P5346" s="3" t="inlineStr">
        <is>
          <t>&lt;&gt;, Bruno Felipe</t>
        </is>
      </c>
      <c r="Q5346" s="3" t="inlineStr">
        <is>
          <t>08/09/2026 06:42 BRT</t>
        </is>
      </c>
      <c r="R5346" s="3" t="inlineStr">
        <is>
          <t>bruno.felipe@dellys.com.br</t>
        </is>
      </c>
      <c r="S5346" s="3" t="inlineStr">
        <is>
          <t>03/09/2026 18:17 BRT</t>
        </is>
      </c>
      <c r="T5346" s="3" t="inlineStr">
        <is>
          <t>routearchiveprocess</t>
        </is>
      </c>
      <c r="U5346" s="3" t="inlineStr">
        <is>
          <t>GILBERTO DE JESUS SANTOS</t>
        </is>
      </c>
      <c r="V5346" s="6" t="n">
        <v>46115</v>
      </c>
      <c r="W5346" s="3" t="inlineStr">
        <is>
          <t>04/09/2026 - VIAGENS E CAPITAL</t>
        </is>
      </c>
      <c r="X5346" s="3" t="inlineStr">
        <is>
          <t>Concluída</t>
        </is>
      </c>
      <c r="Y5346" s="11">
        <f>IFERROR(F5346/H5346,"")</f>
        <v/>
      </c>
      <c r="Z5346" t="inlineStr">
        <is>
          <t>04/09</t>
        </is>
      </c>
      <c r="AA5346" t="inlineStr">
        <is>
          <t>SET/S1</t>
        </is>
      </c>
    </row>
    <row r="5347">
      <c r="A5347" s="3" t="inlineStr">
        <is>
          <t>CD-NS-PL-INT12</t>
        </is>
      </c>
      <c r="B5347" s="3" t="inlineStr">
        <is>
          <t>RGB(218,165,32)</t>
        </is>
      </c>
      <c r="C5347" s="3" t="inlineStr">
        <is>
          <t>IGARAPE PL</t>
        </is>
      </c>
      <c r="D5347" s="12" t="n">
        <v>27</v>
      </c>
      <c r="E5347" s="12" t="n">
        <v>34</v>
      </c>
      <c r="F5347" s="13" t="n">
        <v>1742.3957</v>
      </c>
      <c r="G5347" s="13" t="n">
        <v>21673.12</v>
      </c>
      <c r="H5347" s="13" t="n">
        <v>3000</v>
      </c>
      <c r="I5347" s="3" t="inlineStr">
        <is>
          <t>QQS8J85</t>
        </is>
      </c>
      <c r="J5347" s="3" t="inlineStr">
        <is>
          <t>&lt;&gt;, MODESTINO VIERIA COELHO</t>
        </is>
      </c>
      <c r="K5347" s="4" t="n">
        <v>134.14</v>
      </c>
      <c r="L5347" s="3" t="n"/>
      <c r="M5347" s="3" t="n"/>
      <c r="N5347" s="3" t="n"/>
      <c r="O5347" s="5" t="n">
        <v>0.2409722222222222</v>
      </c>
      <c r="P5347" s="3" t="inlineStr">
        <is>
          <t>&lt;&gt;, Bruno Felipe</t>
        </is>
      </c>
      <c r="Q5347" s="3" t="inlineStr">
        <is>
          <t>04/09/2026 14:04 BRT</t>
        </is>
      </c>
      <c r="R5347" s="3" t="inlineStr">
        <is>
          <t>bruno.felipe@dellys.com.br</t>
        </is>
      </c>
      <c r="S5347" s="3" t="inlineStr">
        <is>
          <t>03/09/2026 18:17 BRT</t>
        </is>
      </c>
      <c r="T5347" s="3" t="inlineStr">
        <is>
          <t>routearchiveprocess</t>
        </is>
      </c>
      <c r="U5347" s="3" t="inlineStr">
        <is>
          <t>MODESTINO VIERIA COELHO</t>
        </is>
      </c>
      <c r="V5347" s="6" t="n">
        <v>46115</v>
      </c>
      <c r="W5347" s="3" t="inlineStr">
        <is>
          <t>04/09/2026 - VIAGENS E CAPITAL</t>
        </is>
      </c>
      <c r="X5347" s="3" t="inlineStr">
        <is>
          <t>Concluída</t>
        </is>
      </c>
      <c r="Y5347" s="11">
        <f>IFERROR(F5347/H5347,"")</f>
        <v/>
      </c>
      <c r="Z5347" t="inlineStr">
        <is>
          <t>04/09</t>
        </is>
      </c>
      <c r="AA5347" t="inlineStr">
        <is>
          <t>SET/S1</t>
        </is>
      </c>
    </row>
    <row r="5348">
      <c r="A5348" s="3" t="inlineStr">
        <is>
          <t>CD-NS-PL-INT14</t>
        </is>
      </c>
      <c r="B5348" s="3" t="inlineStr">
        <is>
          <t>RGB(0,255,0)</t>
        </is>
      </c>
      <c r="C5348" s="3" t="inlineStr">
        <is>
          <t>NOVA LIMA/J.C PL</t>
        </is>
      </c>
      <c r="D5348" s="12" t="n">
        <v>29</v>
      </c>
      <c r="E5348" s="12" t="n">
        <v>32</v>
      </c>
      <c r="F5348" s="13" t="n">
        <v>1713.052</v>
      </c>
      <c r="G5348" s="13" t="n">
        <v>15350.77</v>
      </c>
      <c r="H5348" s="13" t="n">
        <v>3000</v>
      </c>
      <c r="I5348" s="3" t="inlineStr">
        <is>
          <t>OPE6F73</t>
        </is>
      </c>
      <c r="J5348" s="3" t="inlineStr">
        <is>
          <t>&lt;&gt;, JUMARI APARECIDO DE SOUZA</t>
        </is>
      </c>
      <c r="K5348" s="4" t="n">
        <v>151.55</v>
      </c>
      <c r="L5348" s="3" t="n"/>
      <c r="M5348" s="3" t="n"/>
      <c r="N5348" s="3" t="n"/>
      <c r="O5348" s="7" t="n">
        <v>0.2361111111111111</v>
      </c>
      <c r="P5348" s="3" t="inlineStr">
        <is>
          <t>&lt;&gt;, Bruno Felipe</t>
        </is>
      </c>
      <c r="Q5348" s="3" t="inlineStr">
        <is>
          <t>04/09/2026 15:46 BRT</t>
        </is>
      </c>
      <c r="R5348" s="3" t="inlineStr">
        <is>
          <t>bruno.felipe@dellys.com.br</t>
        </is>
      </c>
      <c r="S5348" s="3" t="inlineStr">
        <is>
          <t>03/09/2026 18:17 BRT</t>
        </is>
      </c>
      <c r="T5348" s="3" t="inlineStr">
        <is>
          <t>routearchiveprocess</t>
        </is>
      </c>
      <c r="U5348" s="3" t="inlineStr">
        <is>
          <t>JUMARI APARECIDO DE SOUZA</t>
        </is>
      </c>
      <c r="V5348" s="6" t="n">
        <v>46115</v>
      </c>
      <c r="W5348" s="3" t="inlineStr">
        <is>
          <t>04/09/2026 - VIAGENS E CAPITAL</t>
        </is>
      </c>
      <c r="X5348" s="3" t="inlineStr">
        <is>
          <t>Concluída</t>
        </is>
      </c>
      <c r="Y5348" s="11">
        <f>IFERROR(F5348/H5348,"")</f>
        <v/>
      </c>
      <c r="Z5348" t="inlineStr">
        <is>
          <t>04/09</t>
        </is>
      </c>
      <c r="AA5348" t="inlineStr">
        <is>
          <t>SET/S1</t>
        </is>
      </c>
    </row>
    <row r="5349">
      <c r="A5349" s="3" t="inlineStr">
        <is>
          <t>CD-NS-INT-NSG38</t>
        </is>
      </c>
      <c r="B5349" s="3" t="inlineStr">
        <is>
          <t>RGB(220,20,60)</t>
        </is>
      </c>
      <c r="C5349" s="3" t="inlineStr">
        <is>
          <t>MARIANA</t>
        </is>
      </c>
      <c r="D5349" s="12" t="n">
        <v>13</v>
      </c>
      <c r="E5349" s="12" t="n">
        <v>13</v>
      </c>
      <c r="F5349" s="13" t="n">
        <v>1523.3503</v>
      </c>
      <c r="G5349" s="13" t="n">
        <v>17722.27</v>
      </c>
      <c r="H5349" s="13" t="n">
        <v>1500</v>
      </c>
      <c r="I5349" s="3" t="inlineStr">
        <is>
          <t>LKY7566 - INATIVO</t>
        </is>
      </c>
      <c r="J5349" s="3" t="inlineStr">
        <is>
          <t>&lt;&gt;, SERGIO DOMINGOS PEREIRA</t>
        </is>
      </c>
      <c r="K5349" s="4" t="n">
        <v>296.76</v>
      </c>
      <c r="L5349" s="3" t="n"/>
      <c r="M5349" s="3" t="n"/>
      <c r="N5349" s="3" t="n"/>
      <c r="O5349" s="5" t="n">
        <v>0.2319444444444445</v>
      </c>
      <c r="P5349" s="3" t="inlineStr">
        <is>
          <t>&lt;&gt;, Bruno Felipe</t>
        </is>
      </c>
      <c r="Q5349" s="3" t="inlineStr">
        <is>
          <t>04/09/2026 20:46 BRT</t>
        </is>
      </c>
      <c r="R5349" s="3" t="inlineStr">
        <is>
          <t>bruno.felipe@dellys.com.br</t>
        </is>
      </c>
      <c r="S5349" s="3" t="inlineStr">
        <is>
          <t>03/09/2026 18:19 BRT</t>
        </is>
      </c>
      <c r="T5349" s="3" t="inlineStr">
        <is>
          <t>routearchiveprocess</t>
        </is>
      </c>
      <c r="U5349" s="3" t="inlineStr">
        <is>
          <t>SERGIO DOMINGOS PEREIRA</t>
        </is>
      </c>
      <c r="V5349" s="3" t="inlineStr">
        <is>
          <t>VAN-II</t>
        </is>
      </c>
      <c r="W5349" s="3" t="inlineStr">
        <is>
          <t>04/09/2026 - VIAGENS E CAPITAL</t>
        </is>
      </c>
      <c r="X5349" s="3" t="inlineStr">
        <is>
          <t>Concluída</t>
        </is>
      </c>
      <c r="Y5349" s="11">
        <f>IFERROR(F5349/H5349,"")</f>
        <v/>
      </c>
      <c r="Z5349" t="inlineStr">
        <is>
          <t>04/09</t>
        </is>
      </c>
      <c r="AA5349" t="inlineStr">
        <is>
          <t>SET/S1</t>
        </is>
      </c>
    </row>
    <row r="5350">
      <c r="A5350" s="3" t="inlineStr">
        <is>
          <t>CD-NS-INT-NSG40</t>
        </is>
      </c>
      <c r="B5350" s="3" t="inlineStr">
        <is>
          <t>RGB(255,140,0)</t>
        </is>
      </c>
      <c r="C5350" s="3" t="inlineStr">
        <is>
          <t>CONS. LAFAIETE</t>
        </is>
      </c>
      <c r="D5350" s="12" t="n">
        <v>26</v>
      </c>
      <c r="E5350" s="12" t="n">
        <v>27</v>
      </c>
      <c r="F5350" s="13" t="n">
        <v>1494.469</v>
      </c>
      <c r="G5350" s="13" t="n">
        <v>11130.83</v>
      </c>
      <c r="H5350" s="13" t="n">
        <v>1500</v>
      </c>
      <c r="I5350" s="3" t="inlineStr">
        <is>
          <t>GDR8I11</t>
        </is>
      </c>
      <c r="J5350" s="3" t="inlineStr">
        <is>
          <t>&lt;&gt;, CARLOS JORGE SINTRA</t>
        </is>
      </c>
      <c r="K5350" s="4" t="n">
        <v>365.61</v>
      </c>
      <c r="L5350" s="3" t="n"/>
      <c r="M5350" s="3" t="n"/>
      <c r="N5350" s="3" t="n"/>
      <c r="O5350" s="5" t="n">
        <v>0.24375</v>
      </c>
      <c r="P5350" s="3" t="inlineStr">
        <is>
          <t>&lt;&gt;, Bruno Felipe</t>
        </is>
      </c>
      <c r="Q5350" s="3" t="inlineStr">
        <is>
          <t>04/09/2026 19:06 BRT</t>
        </is>
      </c>
      <c r="R5350" s="3" t="inlineStr">
        <is>
          <t>bruno.felipe@dellys.com.br</t>
        </is>
      </c>
      <c r="S5350" s="3" t="inlineStr">
        <is>
          <t>03/09/2026 18:19 BRT</t>
        </is>
      </c>
      <c r="T5350" s="3" t="inlineStr">
        <is>
          <t>routearchiveprocess</t>
        </is>
      </c>
      <c r="U5350" s="3" t="inlineStr">
        <is>
          <t xml:space="preserve"> CARLOS JORGE SINTRA</t>
        </is>
      </c>
      <c r="V5350" s="3" t="inlineStr">
        <is>
          <t>VAN-II</t>
        </is>
      </c>
      <c r="W5350" s="3" t="inlineStr">
        <is>
          <t>04/09/2026 - VIAGENS E CAPITAL</t>
        </is>
      </c>
      <c r="X5350" s="3" t="inlineStr">
        <is>
          <t>Concluída</t>
        </is>
      </c>
      <c r="Y5350" s="11">
        <f>IFERROR(F5350/H5350,"")</f>
        <v/>
      </c>
      <c r="Z5350" t="inlineStr">
        <is>
          <t>04/09</t>
        </is>
      </c>
      <c r="AA5350" t="inlineStr">
        <is>
          <t>SET/S1</t>
        </is>
      </c>
    </row>
    <row r="5351">
      <c r="A5351" s="3" t="inlineStr">
        <is>
          <t>CD-NS-INT-NSG42</t>
        </is>
      </c>
      <c r="B5351" s="3" t="inlineStr">
        <is>
          <t>RGB(255,105,180)</t>
        </is>
      </c>
      <c r="C5351" s="3" t="inlineStr">
        <is>
          <t>OURO PRETO</t>
        </is>
      </c>
      <c r="D5351" s="12" t="n">
        <v>18</v>
      </c>
      <c r="E5351" s="12" t="n">
        <v>19</v>
      </c>
      <c r="F5351" s="13" t="n">
        <v>1559.6322</v>
      </c>
      <c r="G5351" s="13" t="n">
        <v>21900.14</v>
      </c>
      <c r="H5351" s="13" t="n">
        <v>1500</v>
      </c>
      <c r="I5351" s="3" t="inlineStr">
        <is>
          <t>KNY3J97</t>
        </is>
      </c>
      <c r="J5351" s="3" t="inlineStr">
        <is>
          <t>&lt;&gt;, MATHEUS BORING SILVA SANTOS</t>
        </is>
      </c>
      <c r="K5351" s="4" t="n">
        <v>9751.42</v>
      </c>
      <c r="L5351" s="3" t="n"/>
      <c r="M5351" s="3" t="n"/>
      <c r="N5351" s="3" t="n"/>
      <c r="O5351" s="5" t="n">
        <v>4.902083333333334</v>
      </c>
      <c r="P5351" s="3" t="inlineStr">
        <is>
          <t>&lt;&gt;, Bruno Felipe</t>
        </is>
      </c>
      <c r="Q5351" s="3" t="inlineStr">
        <is>
          <t>04/09/2026 14:24 BRT</t>
        </is>
      </c>
      <c r="R5351" s="3" t="inlineStr">
        <is>
          <t>bruno.felipe@dellys.com.br</t>
        </is>
      </c>
      <c r="S5351" s="3" t="inlineStr">
        <is>
          <t>03/09/2026 18:19 BRT</t>
        </is>
      </c>
      <c r="T5351" s="3" t="inlineStr">
        <is>
          <t>routearchiveprocess</t>
        </is>
      </c>
      <c r="U5351" s="3" t="inlineStr">
        <is>
          <t>MATHEUS BORING SILVA SANTOS</t>
        </is>
      </c>
      <c r="V5351" s="3" t="inlineStr">
        <is>
          <t>VAN-II</t>
        </is>
      </c>
      <c r="W5351" s="3" t="inlineStr">
        <is>
          <t>04/09/2026 - VIAGENS E CAPITAL</t>
        </is>
      </c>
      <c r="X5351" s="3" t="inlineStr">
        <is>
          <t>Concluída</t>
        </is>
      </c>
      <c r="Y5351" s="11">
        <f>IFERROR(F5351/H5351,"")</f>
        <v/>
      </c>
      <c r="Z5351" t="inlineStr">
        <is>
          <t>04/09</t>
        </is>
      </c>
      <c r="AA5351" t="inlineStr">
        <is>
          <t>SET/S1</t>
        </is>
      </c>
    </row>
    <row r="5352">
      <c r="A5352" s="3" t="inlineStr">
        <is>
          <t>CD-NS-INT-NSG43</t>
        </is>
      </c>
      <c r="B5352" s="3" t="inlineStr">
        <is>
          <t>RGB(160,82,45)</t>
        </is>
      </c>
      <c r="C5352" s="3" t="inlineStr">
        <is>
          <t>MARIANA</t>
        </is>
      </c>
      <c r="D5352" s="12" t="n">
        <v>13</v>
      </c>
      <c r="E5352" s="12" t="n">
        <v>13</v>
      </c>
      <c r="F5352" s="13" t="n">
        <v>1466.476</v>
      </c>
      <c r="G5352" s="13" t="n">
        <v>8134.03</v>
      </c>
      <c r="H5352" s="13" t="n">
        <v>1500</v>
      </c>
      <c r="I5352" s="3" t="inlineStr">
        <is>
          <t>EQB0J33</t>
        </is>
      </c>
      <c r="J5352" s="3" t="inlineStr">
        <is>
          <t>&lt;&gt;, HAMILTON PACHECO DA SILVA</t>
        </is>
      </c>
      <c r="K5352" s="4" t="n">
        <v>283.94</v>
      </c>
      <c r="L5352" s="3" t="n"/>
      <c r="M5352" s="3" t="n"/>
      <c r="N5352" s="3" t="n"/>
      <c r="O5352" s="5" t="n">
        <v>0.2951388888888889</v>
      </c>
      <c r="P5352" s="3" t="inlineStr">
        <is>
          <t>&lt;&gt;, Bruno Felipe</t>
        </is>
      </c>
      <c r="Q5352" s="3" t="inlineStr">
        <is>
          <t>04/09/2026 11:34 BRT</t>
        </is>
      </c>
      <c r="R5352" s="3" t="inlineStr">
        <is>
          <t>bruno.felipe@dellys.com.br</t>
        </is>
      </c>
      <c r="S5352" s="3" t="inlineStr">
        <is>
          <t>03/09/2026 18:19 BRT</t>
        </is>
      </c>
      <c r="T5352" s="3" t="inlineStr">
        <is>
          <t>routearchiveprocess</t>
        </is>
      </c>
      <c r="U5352" s="3" t="inlineStr">
        <is>
          <t>HAMILTON PACHECO DA SILVA</t>
        </is>
      </c>
      <c r="V5352" s="3" t="inlineStr">
        <is>
          <t>VAN-II</t>
        </is>
      </c>
      <c r="W5352" s="3" t="inlineStr">
        <is>
          <t>04/09/2026 - VIAGENS E CAPITAL</t>
        </is>
      </c>
      <c r="X5352" s="3" t="inlineStr">
        <is>
          <t>Concluída</t>
        </is>
      </c>
      <c r="Y5352" s="11">
        <f>IFERROR(F5352/H5352,"")</f>
        <v/>
      </c>
      <c r="Z5352" t="inlineStr">
        <is>
          <t>04/09</t>
        </is>
      </c>
      <c r="AA5352" t="inlineStr">
        <is>
          <t>SET/S1</t>
        </is>
      </c>
    </row>
    <row r="5353">
      <c r="A5353" s="3" t="inlineStr">
        <is>
          <t>CD-NS-INT-NSG45</t>
        </is>
      </c>
      <c r="B5353" s="3" t="inlineStr">
        <is>
          <t>RGB(70,130,180)</t>
        </is>
      </c>
      <c r="C5353" s="3" t="inlineStr">
        <is>
          <t>OURO PRETO</t>
        </is>
      </c>
      <c r="D5353" s="12" t="n">
        <v>26</v>
      </c>
      <c r="E5353" s="12" t="n">
        <v>30</v>
      </c>
      <c r="F5353" s="13" t="n">
        <v>1471.6325</v>
      </c>
      <c r="G5353" s="13" t="n">
        <v>22438.61</v>
      </c>
      <c r="H5353" s="13" t="n">
        <v>1500</v>
      </c>
      <c r="I5353" s="3" t="inlineStr">
        <is>
          <t>NCV0B61</t>
        </is>
      </c>
      <c r="J5353" s="3" t="inlineStr">
        <is>
          <t>&lt;&gt;, GILVAN VIEIRA SOARES</t>
        </is>
      </c>
      <c r="K5353" s="4" t="n">
        <v>417.82</v>
      </c>
      <c r="L5353" s="3" t="n"/>
      <c r="M5353" s="3" t="n"/>
      <c r="N5353" s="3" t="n"/>
      <c r="O5353" s="5" t="n">
        <v>0.2576388888888889</v>
      </c>
      <c r="P5353" s="3" t="inlineStr">
        <is>
          <t>&lt;&gt;, Bruno Felipe</t>
        </is>
      </c>
      <c r="Q5353" s="3" t="inlineStr">
        <is>
          <t>04/09/2026 14:54 BRT</t>
        </is>
      </c>
      <c r="R5353" s="3" t="inlineStr">
        <is>
          <t>bruno.felipe@dellys.com.br</t>
        </is>
      </c>
      <c r="S5353" s="3" t="inlineStr">
        <is>
          <t>03/09/2026 18:19 BRT</t>
        </is>
      </c>
      <c r="T5353" s="3" t="inlineStr">
        <is>
          <t>routearchiveprocess</t>
        </is>
      </c>
      <c r="U5353" s="3" t="inlineStr">
        <is>
          <t>GILVAN VIEIRA SOARES</t>
        </is>
      </c>
      <c r="V5353" s="3" t="inlineStr">
        <is>
          <t>VAN-II</t>
        </is>
      </c>
      <c r="W5353" s="3" t="inlineStr">
        <is>
          <t>04/09/2026 - VIAGENS E CAPITAL</t>
        </is>
      </c>
      <c r="X5353" s="3" t="inlineStr">
        <is>
          <t>Concluída</t>
        </is>
      </c>
      <c r="Y5353" s="11">
        <f>IFERROR(F5353/H5353,"")</f>
        <v/>
      </c>
      <c r="Z5353" t="inlineStr">
        <is>
          <t>04/09</t>
        </is>
      </c>
      <c r="AA5353" t="inlineStr">
        <is>
          <t>SET/S1</t>
        </is>
      </c>
    </row>
    <row r="5354">
      <c r="A5354" s="3" t="inlineStr">
        <is>
          <t>CD-NS-INT-NSG48</t>
        </is>
      </c>
      <c r="B5354" s="3" t="inlineStr">
        <is>
          <t>RGB(128,128,128)</t>
        </is>
      </c>
      <c r="C5354" s="3" t="inlineStr">
        <is>
          <t>OURO PRETO</t>
        </is>
      </c>
      <c r="D5354" s="12" t="n">
        <v>20</v>
      </c>
      <c r="E5354" s="12" t="n">
        <v>22</v>
      </c>
      <c r="F5354" s="13" t="n">
        <v>1573.1003</v>
      </c>
      <c r="G5354" s="13" t="n">
        <v>20447.13</v>
      </c>
      <c r="H5354" s="13" t="n">
        <v>1500</v>
      </c>
      <c r="I5354" s="3" t="inlineStr">
        <is>
          <t>NAC8J27</t>
        </is>
      </c>
      <c r="J5354" s="3" t="inlineStr">
        <is>
          <t>&lt;&gt;, RAFAEL EVANGELISTA PIMENTA</t>
        </is>
      </c>
      <c r="K5354" s="4" t="n">
        <v>220.53</v>
      </c>
      <c r="L5354" s="3" t="n"/>
      <c r="M5354" s="3" t="n"/>
      <c r="N5354" s="3" t="n"/>
      <c r="O5354" s="5" t="n">
        <v>0.2090277777777778</v>
      </c>
      <c r="P5354" s="3" t="inlineStr">
        <is>
          <t>&lt;&gt;, Bruno Felipe</t>
        </is>
      </c>
      <c r="Q5354" s="3" t="inlineStr">
        <is>
          <t>08/09/2026 07:52 BRT</t>
        </is>
      </c>
      <c r="R5354" s="3" t="inlineStr">
        <is>
          <t>bruno.felipe@dellys.com.br</t>
        </is>
      </c>
      <c r="S5354" s="3" t="inlineStr">
        <is>
          <t>03/09/2026 18:19 BRT</t>
        </is>
      </c>
      <c r="T5354" s="3" t="inlineStr">
        <is>
          <t>routestagingprocessoruser</t>
        </is>
      </c>
      <c r="U5354" s="3" t="inlineStr">
        <is>
          <t xml:space="preserve">RAFAEL EVANGELISTA PIMENTA </t>
        </is>
      </c>
      <c r="V5354" s="3" t="inlineStr">
        <is>
          <t>VAN-II</t>
        </is>
      </c>
      <c r="W5354" s="3" t="inlineStr">
        <is>
          <t>04/09/2026 - VIAGENS E CAPITAL</t>
        </is>
      </c>
      <c r="X5354" s="3" t="inlineStr">
        <is>
          <t>Concluída</t>
        </is>
      </c>
      <c r="Y5354" s="11">
        <f>IFERROR(F5354/H5354,"")</f>
        <v/>
      </c>
      <c r="Z5354" t="inlineStr">
        <is>
          <t>04/09</t>
        </is>
      </c>
      <c r="AA5354" t="inlineStr">
        <is>
          <t>SET/S1</t>
        </is>
      </c>
    </row>
    <row r="5355">
      <c r="A5355" s="3" t="inlineStr">
        <is>
          <t>CD-NS-INT-NSG51</t>
        </is>
      </c>
      <c r="B5355" s="3" t="inlineStr">
        <is>
          <t>RGB(0,255,0)</t>
        </is>
      </c>
      <c r="C5355" s="3" t="inlineStr">
        <is>
          <t>CONGONHAS</t>
        </is>
      </c>
      <c r="D5355" s="12" t="n">
        <v>16</v>
      </c>
      <c r="E5355" s="12" t="n">
        <v>17</v>
      </c>
      <c r="F5355" s="13" t="n">
        <v>1478.028</v>
      </c>
      <c r="G5355" s="13" t="n">
        <v>16415.94</v>
      </c>
      <c r="H5355" s="13" t="n">
        <v>1500</v>
      </c>
      <c r="I5355" s="3" t="inlineStr">
        <is>
          <t>PYG6J63</t>
        </is>
      </c>
      <c r="J5355" s="3" t="inlineStr">
        <is>
          <t>&lt;&gt;, SANDRO VITALINO SILVA</t>
        </is>
      </c>
      <c r="K5355" s="4" t="n">
        <v>264.35</v>
      </c>
      <c r="L5355" s="3" t="n"/>
      <c r="M5355" s="3" t="n"/>
      <c r="N5355" s="3" t="n"/>
      <c r="O5355" s="5" t="n">
        <v>0.2027777777777778</v>
      </c>
      <c r="P5355" s="3" t="inlineStr">
        <is>
          <t>&lt;&gt;, Bruno Felipe</t>
        </is>
      </c>
      <c r="Q5355" s="3" t="inlineStr">
        <is>
          <t>04/09/2026 11:54 BRT</t>
        </is>
      </c>
      <c r="R5355" s="3" t="inlineStr">
        <is>
          <t>bruno.felipe@dellys.com.br</t>
        </is>
      </c>
      <c r="S5355" s="3" t="inlineStr">
        <is>
          <t>03/09/2026 18:19 BRT</t>
        </is>
      </c>
      <c r="T5355" s="3" t="inlineStr">
        <is>
          <t>routearchiveprocess</t>
        </is>
      </c>
      <c r="U5355" s="3" t="inlineStr">
        <is>
          <t>SANDRO VITALINO SILVA</t>
        </is>
      </c>
      <c r="V5355" s="3" t="inlineStr">
        <is>
          <t>VAN-II</t>
        </is>
      </c>
      <c r="W5355" s="3" t="inlineStr">
        <is>
          <t>04/09/2026 - VIAGENS E CAPITAL</t>
        </is>
      </c>
      <c r="X5355" s="3" t="inlineStr">
        <is>
          <t>Concluída</t>
        </is>
      </c>
      <c r="Y5355" s="11">
        <f>IFERROR(F5355/H5355,"")</f>
        <v/>
      </c>
      <c r="Z5355" t="inlineStr">
        <is>
          <t>04/09</t>
        </is>
      </c>
      <c r="AA5355" t="inlineStr">
        <is>
          <t>SET/S1</t>
        </is>
      </c>
    </row>
    <row r="5356">
      <c r="A5356" s="3" t="inlineStr">
        <is>
          <t>CD-NS-INT-NSG56</t>
        </is>
      </c>
      <c r="B5356" s="3" t="inlineStr">
        <is>
          <t>RGB(0,0,255)</t>
        </is>
      </c>
      <c r="C5356" s="3" t="inlineStr">
        <is>
          <t>SETE LAGOAS</t>
        </is>
      </c>
      <c r="D5356" s="12" t="n">
        <v>26</v>
      </c>
      <c r="E5356" s="12" t="n">
        <v>28</v>
      </c>
      <c r="F5356" s="13" t="n">
        <v>1256.3954</v>
      </c>
      <c r="G5356" s="13" t="n">
        <v>15182.06</v>
      </c>
      <c r="H5356" s="13" t="n">
        <v>1300</v>
      </c>
      <c r="I5356" s="3" t="inlineStr">
        <is>
          <t>QNZ8A61</t>
        </is>
      </c>
      <c r="J5356" s="3" t="inlineStr">
        <is>
          <t>&lt;&gt;, ROBSON MONTALVAO</t>
        </is>
      </c>
      <c r="K5356" s="4" t="n">
        <v>226.94</v>
      </c>
      <c r="L5356" s="3" t="n"/>
      <c r="M5356" s="3" t="n"/>
      <c r="N5356" s="3" t="n"/>
      <c r="O5356" s="5" t="n">
        <v>0.2604166666666667</v>
      </c>
      <c r="P5356" s="3" t="inlineStr">
        <is>
          <t>&lt;&gt;, Bruno Felipe</t>
        </is>
      </c>
      <c r="Q5356" s="3" t="inlineStr">
        <is>
          <t>04/09/2026 16:16 BRT</t>
        </is>
      </c>
      <c r="R5356" s="3" t="inlineStr">
        <is>
          <t>bruno.felipe@dellys.com.br</t>
        </is>
      </c>
      <c r="S5356" s="3" t="inlineStr">
        <is>
          <t>03/09/2026 18:19 BRT</t>
        </is>
      </c>
      <c r="T5356" s="3" t="inlineStr">
        <is>
          <t>routearchiveprocess</t>
        </is>
      </c>
      <c r="U5356" s="3" t="inlineStr">
        <is>
          <t>ROBSON MONTALVAO</t>
        </is>
      </c>
      <c r="V5356" s="3" t="inlineStr">
        <is>
          <t>VAN</t>
        </is>
      </c>
      <c r="W5356" s="3" t="inlineStr">
        <is>
          <t>04/09/2026 - VIAGENS E CAPITAL</t>
        </is>
      </c>
      <c r="X5356" s="3" t="inlineStr">
        <is>
          <t>Concluída</t>
        </is>
      </c>
      <c r="Y5356" s="11">
        <f>IFERROR(F5356/H5356,"")</f>
        <v/>
      </c>
      <c r="Z5356" t="inlineStr">
        <is>
          <t>04/09</t>
        </is>
      </c>
      <c r="AA5356" t="inlineStr">
        <is>
          <t>SET/S1</t>
        </is>
      </c>
    </row>
    <row r="5357">
      <c r="A5357" s="3" t="inlineStr">
        <is>
          <t>CD-NS-INT-NSG57</t>
        </is>
      </c>
      <c r="B5357" s="3" t="inlineStr">
        <is>
          <t>RGB(255,105,180)</t>
        </is>
      </c>
      <c r="C5357" s="3" t="inlineStr">
        <is>
          <t>SETE LAGOAS</t>
        </is>
      </c>
      <c r="D5357" s="12" t="n">
        <v>29</v>
      </c>
      <c r="E5357" s="12" t="n">
        <v>30</v>
      </c>
      <c r="F5357" s="13" t="n">
        <v>437.2742</v>
      </c>
      <c r="G5357" s="13" t="n">
        <v>8166.66</v>
      </c>
      <c r="H5357" s="13" t="n">
        <v>500</v>
      </c>
      <c r="I5357" s="3" t="inlineStr">
        <is>
          <t>LUD5G92</t>
        </is>
      </c>
      <c r="J5357" s="3" t="inlineStr">
        <is>
          <t>&lt;&gt;, ADAIR PEREIRA PARDIM</t>
        </is>
      </c>
      <c r="K5357" s="4" t="n">
        <v>116.59</v>
      </c>
      <c r="L5357" s="3" t="n"/>
      <c r="M5357" s="3" t="n"/>
      <c r="N5357" s="3" t="n"/>
      <c r="O5357" s="5" t="n">
        <v>0.2208333333333333</v>
      </c>
      <c r="P5357" s="3" t="inlineStr">
        <is>
          <t>&lt;&gt;, Bruno Felipe</t>
        </is>
      </c>
      <c r="Q5357" s="3" t="inlineStr">
        <is>
          <t>04/09/2026 15:25 BRT</t>
        </is>
      </c>
      <c r="R5357" s="3" t="inlineStr">
        <is>
          <t>bruno.felipe@dellys.com.br</t>
        </is>
      </c>
      <c r="S5357" s="3" t="inlineStr">
        <is>
          <t>03/09/2026 18:19 BRT</t>
        </is>
      </c>
      <c r="T5357" s="3" t="inlineStr">
        <is>
          <t>routearchiveprocess</t>
        </is>
      </c>
      <c r="U5357" s="3" t="inlineStr">
        <is>
          <t>ADAIR PEREIRA PARDIM</t>
        </is>
      </c>
      <c r="V5357" s="3" t="inlineStr">
        <is>
          <t>FIORINO</t>
        </is>
      </c>
      <c r="W5357" s="3" t="inlineStr">
        <is>
          <t>04/09/2026 - VIAGENS E CAPITAL</t>
        </is>
      </c>
      <c r="X5357" s="3" t="inlineStr">
        <is>
          <t>Concluída</t>
        </is>
      </c>
      <c r="Y5357" s="11">
        <f>IFERROR(F5357/H5357,"")</f>
        <v/>
      </c>
      <c r="Z5357" t="inlineStr">
        <is>
          <t>04/09</t>
        </is>
      </c>
      <c r="AA5357" t="inlineStr">
        <is>
          <t>SET/S1</t>
        </is>
      </c>
    </row>
    <row r="5358">
      <c r="A5358" s="3" t="inlineStr">
        <is>
          <t>CD-NS-INT-NSG63</t>
        </is>
      </c>
      <c r="B5358" s="3" t="inlineStr">
        <is>
          <t>RGB(128,128,128)</t>
        </is>
      </c>
      <c r="C5358" s="3" t="inlineStr">
        <is>
          <t>ITABIRITO</t>
        </is>
      </c>
      <c r="D5358" s="12" t="n">
        <v>15</v>
      </c>
      <c r="E5358" s="12" t="n">
        <v>16</v>
      </c>
      <c r="F5358" s="13" t="n">
        <v>940.145</v>
      </c>
      <c r="G5358" s="13" t="n">
        <v>8640.26</v>
      </c>
      <c r="H5358" s="13" t="n">
        <v>1500</v>
      </c>
      <c r="I5358" s="3" t="inlineStr">
        <is>
          <t>TZO0B21</t>
        </is>
      </c>
      <c r="J5358" s="3" t="inlineStr">
        <is>
          <t>&lt;&gt;, LUCIANO APARECIDO DA SILVA</t>
        </is>
      </c>
      <c r="K5358" s="4" t="n">
        <v>329.05</v>
      </c>
      <c r="L5358" s="3" t="n"/>
      <c r="M5358" s="3" t="n"/>
      <c r="N5358" s="3" t="n"/>
      <c r="O5358" s="5" t="n">
        <v>0.1590277777777778</v>
      </c>
      <c r="P5358" s="3" t="inlineStr">
        <is>
          <t>&lt;&gt;, Bruno Felipe</t>
        </is>
      </c>
      <c r="Q5358" s="3" t="inlineStr">
        <is>
          <t>04/09/2026 21:56 BRT</t>
        </is>
      </c>
      <c r="R5358" s="3" t="inlineStr">
        <is>
          <t>bruno.felipe@dellys.com.br</t>
        </is>
      </c>
      <c r="S5358" s="3" t="inlineStr">
        <is>
          <t>03/09/2026 18:19 BRT</t>
        </is>
      </c>
      <c r="T5358" s="3" t="inlineStr">
        <is>
          <t>routearchiveprocess</t>
        </is>
      </c>
      <c r="U5358" s="3" t="inlineStr">
        <is>
          <t>LUCIANO APARECIDO DA SILVA</t>
        </is>
      </c>
      <c r="V5358" s="3" t="inlineStr">
        <is>
          <t>VAN-II</t>
        </is>
      </c>
      <c r="W5358" s="3" t="inlineStr">
        <is>
          <t>04/09/2026 - VIAGENS E CAPITAL</t>
        </is>
      </c>
      <c r="X5358" s="3" t="inlineStr">
        <is>
          <t>Concluída</t>
        </is>
      </c>
      <c r="Y5358" s="11">
        <f>IFERROR(F5358/H5358,"")</f>
        <v/>
      </c>
      <c r="Z5358" t="inlineStr">
        <is>
          <t>04/09</t>
        </is>
      </c>
      <c r="AA5358" t="inlineStr">
        <is>
          <t>SET/S1</t>
        </is>
      </c>
    </row>
    <row r="5359">
      <c r="A5359" s="3" t="inlineStr">
        <is>
          <t>CD-NS-INT-NSG65</t>
        </is>
      </c>
      <c r="B5359" s="3" t="inlineStr">
        <is>
          <t>RGB(199,21,133)</t>
        </is>
      </c>
      <c r="C5359" s="3" t="inlineStr">
        <is>
          <t>LAGOA SANTA</t>
        </is>
      </c>
      <c r="D5359" s="12" t="n">
        <v>20</v>
      </c>
      <c r="E5359" s="12" t="n">
        <v>23</v>
      </c>
      <c r="F5359" s="13" t="n">
        <v>1470.4303</v>
      </c>
      <c r="G5359" s="13" t="n">
        <v>10374.96</v>
      </c>
      <c r="H5359" s="13" t="n">
        <v>1500</v>
      </c>
      <c r="I5359" s="3" t="inlineStr">
        <is>
          <t>OPV4924</t>
        </is>
      </c>
      <c r="J5359" s="3" t="inlineStr">
        <is>
          <t>&lt;&gt;, GILCILEI DE OLIVEIRA LINHARES</t>
        </is>
      </c>
      <c r="K5359" s="4" t="n">
        <v>140.09</v>
      </c>
      <c r="L5359" s="3" t="n"/>
      <c r="M5359" s="3" t="n"/>
      <c r="N5359" s="3" t="n"/>
      <c r="O5359" s="5" t="n">
        <v>0.2263888888888889</v>
      </c>
      <c r="P5359" s="3" t="inlineStr">
        <is>
          <t>&lt;&gt;, Bruno Felipe</t>
        </is>
      </c>
      <c r="Q5359" s="3" t="inlineStr">
        <is>
          <t>04/09/2026 16:06 BRT</t>
        </is>
      </c>
      <c r="R5359" s="3" t="inlineStr">
        <is>
          <t>bruno.felipe@dellys.com.br</t>
        </is>
      </c>
      <c r="S5359" s="3" t="inlineStr">
        <is>
          <t>03/09/2026 18:19 BRT</t>
        </is>
      </c>
      <c r="T5359" s="3" t="inlineStr">
        <is>
          <t>routearchiveprocess</t>
        </is>
      </c>
      <c r="U5359" s="3" t="inlineStr">
        <is>
          <t>GILCILEI DE OLIVEIRA LINHARES</t>
        </is>
      </c>
      <c r="V5359" s="3" t="inlineStr">
        <is>
          <t>VAN-II</t>
        </is>
      </c>
      <c r="W5359" s="3" t="inlineStr">
        <is>
          <t>04/09/2026 - VIAGENS E CAPITAL</t>
        </is>
      </c>
      <c r="X5359" s="3" t="inlineStr">
        <is>
          <t>Concluída</t>
        </is>
      </c>
      <c r="Y5359" s="11">
        <f>IFERROR(F5359/H5359,"")</f>
        <v/>
      </c>
      <c r="Z5359" t="inlineStr">
        <is>
          <t>04/09</t>
        </is>
      </c>
      <c r="AA5359" t="inlineStr">
        <is>
          <t>SET/S1</t>
        </is>
      </c>
    </row>
    <row r="5360">
      <c r="A5360" s="3" t="inlineStr">
        <is>
          <t>CD-NS-INT-NSG68</t>
        </is>
      </c>
      <c r="B5360" s="3" t="inlineStr">
        <is>
          <t>RGB(220,20,60)</t>
        </is>
      </c>
      <c r="C5360" s="3" t="inlineStr">
        <is>
          <t>LAGOA SANTA</t>
        </is>
      </c>
      <c r="D5360" s="12" t="n">
        <v>24</v>
      </c>
      <c r="E5360" s="12" t="n">
        <v>24</v>
      </c>
      <c r="F5360" s="13" t="n">
        <v>1405.8193</v>
      </c>
      <c r="G5360" s="13" t="n">
        <v>15890.41</v>
      </c>
      <c r="H5360" s="13" t="n">
        <v>1500</v>
      </c>
      <c r="I5360" s="3" t="inlineStr">
        <is>
          <t>CPN2126</t>
        </is>
      </c>
      <c r="J5360" s="3" t="inlineStr">
        <is>
          <t>&lt;&gt;, WALISON FABIO GOMES</t>
        </is>
      </c>
      <c r="K5360" s="4" t="n">
        <v>154.46</v>
      </c>
      <c r="L5360" s="3" t="n"/>
      <c r="M5360" s="3" t="n"/>
      <c r="N5360" s="3" t="n"/>
      <c r="O5360" s="5" t="n">
        <v>0.1645833333333333</v>
      </c>
      <c r="P5360" s="3" t="inlineStr">
        <is>
          <t>&lt;&gt;, Bruno Felipe</t>
        </is>
      </c>
      <c r="Q5360" s="3" t="inlineStr">
        <is>
          <t>04/09/2026 12:54 BRT</t>
        </is>
      </c>
      <c r="R5360" s="3" t="inlineStr">
        <is>
          <t>bruno.felipe@dellys.com.br</t>
        </is>
      </c>
      <c r="S5360" s="3" t="inlineStr">
        <is>
          <t>03/09/2026 18:19 BRT</t>
        </is>
      </c>
      <c r="T5360" s="3" t="inlineStr">
        <is>
          <t>routearchiveprocess</t>
        </is>
      </c>
      <c r="U5360" s="3" t="inlineStr">
        <is>
          <t>WALISON FABIO GOMES</t>
        </is>
      </c>
      <c r="V5360" s="3" t="inlineStr">
        <is>
          <t>VAN-II</t>
        </is>
      </c>
      <c r="W5360" s="3" t="inlineStr">
        <is>
          <t>04/09/2026 - VIAGENS E CAPITAL</t>
        </is>
      </c>
      <c r="X5360" s="3" t="inlineStr">
        <is>
          <t>Concluída</t>
        </is>
      </c>
      <c r="Y5360" s="11">
        <f>IFERROR(F5360/H5360,"")</f>
        <v/>
      </c>
      <c r="Z5360" t="inlineStr">
        <is>
          <t>04/09</t>
        </is>
      </c>
      <c r="AA5360" t="inlineStr">
        <is>
          <t>SET/S1</t>
        </is>
      </c>
    </row>
    <row r="5361">
      <c r="A5361" s="3" t="inlineStr">
        <is>
          <t>CD-NS-INT-NSG69</t>
        </is>
      </c>
      <c r="B5361" s="3" t="inlineStr">
        <is>
          <t>RGB(0,128,0)</t>
        </is>
      </c>
      <c r="C5361" s="3" t="inlineStr">
        <is>
          <t>PEDRO LEOPOLDO</t>
        </is>
      </c>
      <c r="D5361" s="12" t="n">
        <v>18</v>
      </c>
      <c r="E5361" s="12" t="n">
        <v>19</v>
      </c>
      <c r="F5361" s="13" t="n">
        <v>2764.715</v>
      </c>
      <c r="G5361" s="13" t="n">
        <v>20619.87</v>
      </c>
      <c r="H5361" s="13" t="n">
        <v>5500</v>
      </c>
      <c r="I5361" s="3" t="inlineStr">
        <is>
          <t>RYL9G98</t>
        </is>
      </c>
      <c r="J5361" s="3" t="inlineStr">
        <is>
          <t>&lt;&gt;, HEVERTON RAMON VIEIRA DOS SANTOS</t>
        </is>
      </c>
      <c r="K5361" s="4" t="n">
        <v>170.67</v>
      </c>
      <c r="L5361" s="3" t="n"/>
      <c r="M5361" s="3" t="n"/>
      <c r="N5361" s="3" t="n"/>
      <c r="O5361" s="5" t="n">
        <v>0.1708333333333333</v>
      </c>
      <c r="P5361" s="3" t="inlineStr">
        <is>
          <t>&lt;&gt;, Bruno Felipe</t>
        </is>
      </c>
      <c r="Q5361" s="3" t="inlineStr">
        <is>
          <t>05/09/2026 10:39 BRT</t>
        </is>
      </c>
      <c r="R5361" s="3" t="inlineStr">
        <is>
          <t>bruno.felipe@dellys.com.br</t>
        </is>
      </c>
      <c r="S5361" s="3" t="inlineStr">
        <is>
          <t>03/09/2026 18:19 BRT</t>
        </is>
      </c>
      <c r="T5361" s="3" t="inlineStr">
        <is>
          <t>routearchiveprocess</t>
        </is>
      </c>
      <c r="U5361" s="3" t="n"/>
      <c r="V5361" s="3" t="inlineStr">
        <is>
          <t>TOCO</t>
        </is>
      </c>
      <c r="W5361" s="3" t="inlineStr">
        <is>
          <t>04/09/2026 - VIAGENS E CAPITAL</t>
        </is>
      </c>
      <c r="X5361" s="3" t="inlineStr">
        <is>
          <t>Pendente</t>
        </is>
      </c>
      <c r="Y5361" s="11">
        <f>IFERROR(F5361/H5361,"")</f>
        <v/>
      </c>
      <c r="Z5361" t="inlineStr">
        <is>
          <t>04/09</t>
        </is>
      </c>
      <c r="AA5361" t="inlineStr">
        <is>
          <t>SET/S1</t>
        </is>
      </c>
    </row>
    <row r="5362">
      <c r="A5362" s="3" t="inlineStr">
        <is>
          <t>CD-NS-INT-NSG71</t>
        </is>
      </c>
      <c r="B5362" s="3" t="inlineStr">
        <is>
          <t>RGB(0,0,255)</t>
        </is>
      </c>
      <c r="C5362" s="3" t="inlineStr">
        <is>
          <t>BRUMADINHO</t>
        </is>
      </c>
      <c r="D5362" s="12" t="n">
        <v>20</v>
      </c>
      <c r="E5362" s="12" t="n">
        <v>26</v>
      </c>
      <c r="F5362" s="13" t="n">
        <v>460.767</v>
      </c>
      <c r="G5362" s="13" t="n">
        <v>10014.73</v>
      </c>
      <c r="H5362" s="13" t="n">
        <v>500</v>
      </c>
      <c r="I5362" s="3" t="inlineStr">
        <is>
          <t>GWZ4194</t>
        </is>
      </c>
      <c r="J5362" s="3" t="inlineStr">
        <is>
          <t>&lt;&gt;, MARIO DIAS GUIMARAES JUNIOR</t>
        </is>
      </c>
      <c r="K5362" s="4" t="n">
        <v>86.48999999999999</v>
      </c>
      <c r="L5362" s="3" t="n"/>
      <c r="M5362" s="3" t="n"/>
      <c r="N5362" s="3" t="n"/>
      <c r="O5362" s="5" t="n">
        <v>0.21875</v>
      </c>
      <c r="P5362" s="3" t="inlineStr">
        <is>
          <t>&lt;&gt;, Bruno Felipe</t>
        </is>
      </c>
      <c r="Q5362" s="3" t="inlineStr">
        <is>
          <t>04/09/2026 15:15 BRT</t>
        </is>
      </c>
      <c r="R5362" s="3" t="inlineStr">
        <is>
          <t>bruno.felipe@dellys.com.br</t>
        </is>
      </c>
      <c r="S5362" s="3" t="inlineStr">
        <is>
          <t>03/09/2026 18:19 BRT</t>
        </is>
      </c>
      <c r="T5362" s="3" t="inlineStr">
        <is>
          <t>routearchiveprocess</t>
        </is>
      </c>
      <c r="U5362" s="3" t="inlineStr">
        <is>
          <t>MARIO DIAS GUIMARAES JUNIOR</t>
        </is>
      </c>
      <c r="V5362" s="3" t="inlineStr">
        <is>
          <t>FIORINO</t>
        </is>
      </c>
      <c r="W5362" s="3" t="inlineStr">
        <is>
          <t>04/09/2026 - VIAGENS E CAPITAL</t>
        </is>
      </c>
      <c r="X5362" s="3" t="inlineStr">
        <is>
          <t>Concluída</t>
        </is>
      </c>
      <c r="Y5362" s="11">
        <f>IFERROR(F5362/H5362,"")</f>
        <v/>
      </c>
      <c r="Z5362" t="inlineStr">
        <is>
          <t>04/09</t>
        </is>
      </c>
      <c r="AA5362" t="inlineStr">
        <is>
          <t>SET/S1</t>
        </is>
      </c>
    </row>
    <row r="5363">
      <c r="A5363" s="3" t="inlineStr">
        <is>
          <t>CD-NS-INT-NSG75</t>
        </is>
      </c>
      <c r="B5363" s="3" t="inlineStr">
        <is>
          <t>RGB(70,130,180)</t>
        </is>
      </c>
      <c r="C5363" s="3" t="inlineStr">
        <is>
          <t>LAGOA SANTA CONFINS</t>
        </is>
      </c>
      <c r="D5363" s="12" t="n">
        <v>16</v>
      </c>
      <c r="E5363" s="12" t="n">
        <v>18</v>
      </c>
      <c r="F5363" s="13" t="n">
        <v>1583.7569</v>
      </c>
      <c r="G5363" s="13" t="n">
        <v>22544.64</v>
      </c>
      <c r="H5363" s="13" t="n">
        <v>1500</v>
      </c>
      <c r="I5363" s="3" t="inlineStr">
        <is>
          <t>HFN7003</t>
        </is>
      </c>
      <c r="J5363" s="3" t="inlineStr">
        <is>
          <t>&lt;&gt;, PATRICK RAFFAEL OLIVEIRA GOMES</t>
        </is>
      </c>
      <c r="K5363" s="4" t="n">
        <v>117.68</v>
      </c>
      <c r="L5363" s="3" t="n"/>
      <c r="M5363" s="3" t="n"/>
      <c r="N5363" s="3" t="n"/>
      <c r="O5363" s="5" t="n">
        <v>0.2402777777777778</v>
      </c>
      <c r="P5363" s="3" t="inlineStr">
        <is>
          <t>&lt;&gt;, Bruno Felipe</t>
        </is>
      </c>
      <c r="Q5363" s="3" t="inlineStr">
        <is>
          <t>05/09/2026 12:19 BRT</t>
        </is>
      </c>
      <c r="R5363" s="3" t="inlineStr">
        <is>
          <t>bruno.felipe@dellys.com.br</t>
        </is>
      </c>
      <c r="S5363" s="3" t="inlineStr">
        <is>
          <t>03/09/2026 18:19 BRT</t>
        </is>
      </c>
      <c r="T5363" s="3" t="inlineStr">
        <is>
          <t>routearchiveprocess</t>
        </is>
      </c>
      <c r="U5363" s="3" t="n"/>
      <c r="V5363" s="3" t="inlineStr">
        <is>
          <t>VAN-II</t>
        </is>
      </c>
      <c r="W5363" s="3" t="inlineStr">
        <is>
          <t>04/09/2026 - VIAGENS E CAPITAL</t>
        </is>
      </c>
      <c r="X5363" s="3" t="inlineStr">
        <is>
          <t>Pendente</t>
        </is>
      </c>
      <c r="Y5363" s="11">
        <f>IFERROR(F5363/H5363,"")</f>
        <v/>
      </c>
      <c r="Z5363" t="inlineStr">
        <is>
          <t>04/09</t>
        </is>
      </c>
      <c r="AA5363" t="inlineStr">
        <is>
          <t>SET/S1</t>
        </is>
      </c>
    </row>
    <row r="5364">
      <c r="A5364" s="3" t="inlineStr">
        <is>
          <t>CD-NS-INT-NSG77</t>
        </is>
      </c>
      <c r="B5364" s="3" t="inlineStr">
        <is>
          <t>RGB(32,178,170)</t>
        </is>
      </c>
      <c r="C5364" s="3" t="inlineStr">
        <is>
          <t>PEDRO LEOPOLDO</t>
        </is>
      </c>
      <c r="D5364" s="12" t="n">
        <v>22</v>
      </c>
      <c r="E5364" s="12" t="n">
        <v>24</v>
      </c>
      <c r="F5364" s="13" t="n">
        <v>1430.795</v>
      </c>
      <c r="G5364" s="13" t="n">
        <v>12328.14</v>
      </c>
      <c r="H5364" s="13" t="n">
        <v>1500</v>
      </c>
      <c r="I5364" s="3" t="inlineStr">
        <is>
          <t>IPZ1G62</t>
        </is>
      </c>
      <c r="J5364" s="3" t="inlineStr">
        <is>
          <t>&lt;&gt;, WELLINGTON RIOS BORTOLINI</t>
        </is>
      </c>
      <c r="K5364" s="4" t="n">
        <v>132.78</v>
      </c>
      <c r="L5364" s="3" t="n"/>
      <c r="M5364" s="3" t="n"/>
      <c r="N5364" s="3" t="n"/>
      <c r="O5364" s="5" t="n">
        <v>0.1604166666666667</v>
      </c>
      <c r="P5364" s="3" t="inlineStr">
        <is>
          <t>&lt;&gt;, Bruno Felipe</t>
        </is>
      </c>
      <c r="Q5364" s="3" t="inlineStr">
        <is>
          <t>04/09/2026 11:54 BRT</t>
        </is>
      </c>
      <c r="R5364" s="3" t="inlineStr">
        <is>
          <t>bruno.felipe@dellys.com.br</t>
        </is>
      </c>
      <c r="S5364" s="3" t="inlineStr">
        <is>
          <t>03/09/2026 18:19 BRT</t>
        </is>
      </c>
      <c r="T5364" s="3" t="inlineStr">
        <is>
          <t>routearchiveprocess</t>
        </is>
      </c>
      <c r="U5364" s="3" t="inlineStr">
        <is>
          <t>WELLINGTON RIOS BORTOLINI</t>
        </is>
      </c>
      <c r="V5364" s="3" t="inlineStr">
        <is>
          <t>VAN-II</t>
        </is>
      </c>
      <c r="W5364" s="3" t="inlineStr">
        <is>
          <t>04/09/2026 - VIAGENS E CAPITAL</t>
        </is>
      </c>
      <c r="X5364" s="3" t="inlineStr">
        <is>
          <t>Concluída</t>
        </is>
      </c>
      <c r="Y5364" s="11">
        <f>IFERROR(F5364/H5364,"")</f>
        <v/>
      </c>
      <c r="Z5364" t="inlineStr">
        <is>
          <t>04/09</t>
        </is>
      </c>
      <c r="AA5364" t="inlineStr">
        <is>
          <t>SET/S1</t>
        </is>
      </c>
    </row>
    <row r="5365">
      <c r="A5365" s="3" t="inlineStr">
        <is>
          <t>CD-NS-INT-NSG78</t>
        </is>
      </c>
      <c r="B5365" s="3" t="inlineStr">
        <is>
          <t>RGB(128,128,128)</t>
        </is>
      </c>
      <c r="C5365" s="3" t="inlineStr">
        <is>
          <t>LAGOA SANTA VESP</t>
        </is>
      </c>
      <c r="D5365" s="12" t="n">
        <v>21</v>
      </c>
      <c r="E5365" s="12" t="n">
        <v>26</v>
      </c>
      <c r="F5365" s="13" t="n">
        <v>1061.411</v>
      </c>
      <c r="G5365" s="13" t="n">
        <v>11267.2</v>
      </c>
      <c r="H5365" s="13" t="n">
        <v>1500</v>
      </c>
      <c r="I5365" s="3" t="inlineStr">
        <is>
          <t>HIM0873</t>
        </is>
      </c>
      <c r="J5365" s="3" t="inlineStr">
        <is>
          <t>&lt;&gt;, RODRIGO DA SILVA CEZARIO</t>
        </is>
      </c>
      <c r="K5365" s="4" t="n">
        <v>103.18</v>
      </c>
      <c r="L5365" s="3" t="n"/>
      <c r="M5365" s="3" t="n"/>
      <c r="N5365" s="3" t="n"/>
      <c r="O5365" s="5" t="n">
        <v>0.1819444444444444</v>
      </c>
      <c r="P5365" s="3" t="inlineStr">
        <is>
          <t>&lt;&gt;, Bruno Felipe</t>
        </is>
      </c>
      <c r="Q5365" s="3" t="inlineStr">
        <is>
          <t>05/09/2026 10:59 BRT</t>
        </is>
      </c>
      <c r="R5365" s="3" t="inlineStr">
        <is>
          <t>bruno.felipe@dellys.com.br</t>
        </is>
      </c>
      <c r="S5365" s="3" t="inlineStr">
        <is>
          <t>03/09/2026 18:19 BRT</t>
        </is>
      </c>
      <c r="T5365" s="3" t="inlineStr">
        <is>
          <t>routearchiveprocess</t>
        </is>
      </c>
      <c r="U5365" s="3" t="n"/>
      <c r="V5365" s="3" t="inlineStr">
        <is>
          <t>VAN-II</t>
        </is>
      </c>
      <c r="W5365" s="3" t="inlineStr">
        <is>
          <t>04/09/2026 - VIAGENS E CAPITAL</t>
        </is>
      </c>
      <c r="X5365" s="3" t="inlineStr">
        <is>
          <t>Pendente</t>
        </is>
      </c>
      <c r="Y5365" s="11">
        <f>IFERROR(F5365/H5365,"")</f>
        <v/>
      </c>
      <c r="Z5365" t="inlineStr">
        <is>
          <t>04/09</t>
        </is>
      </c>
      <c r="AA5365" t="inlineStr">
        <is>
          <t>SET/S1</t>
        </is>
      </c>
    </row>
    <row r="5366">
      <c r="A5366" s="3" t="inlineStr">
        <is>
          <t>CD-NS-INT-NSG82</t>
        </is>
      </c>
      <c r="B5366" s="3" t="inlineStr">
        <is>
          <t>RGB(210,105,30)</t>
        </is>
      </c>
      <c r="C5366" s="3" t="inlineStr">
        <is>
          <t>NOVA LIMA</t>
        </is>
      </c>
      <c r="D5366" s="12" t="n">
        <v>22</v>
      </c>
      <c r="E5366" s="12" t="n">
        <v>26</v>
      </c>
      <c r="F5366" s="13" t="n">
        <v>1433.205</v>
      </c>
      <c r="G5366" s="13" t="n">
        <v>15060.33</v>
      </c>
      <c r="H5366" s="13" t="n">
        <v>1500</v>
      </c>
      <c r="I5366" s="3" t="inlineStr">
        <is>
          <t>PVX3188</t>
        </is>
      </c>
      <c r="J5366" s="3" t="inlineStr">
        <is>
          <t>&lt;&gt;, LOURIVAL MONTEIRO</t>
        </is>
      </c>
      <c r="K5366" s="4" t="n">
        <v>254.14</v>
      </c>
      <c r="L5366" s="3" t="n"/>
      <c r="M5366" s="3" t="n"/>
      <c r="N5366" s="3" t="n"/>
      <c r="O5366" s="5" t="n">
        <v>0.1486111111111111</v>
      </c>
      <c r="P5366" s="3" t="inlineStr">
        <is>
          <t>&lt;&gt;, Bruno Felipe</t>
        </is>
      </c>
      <c r="Q5366" s="3" t="inlineStr">
        <is>
          <t>04/09/2026 21:06 BRT</t>
        </is>
      </c>
      <c r="R5366" s="3" t="inlineStr">
        <is>
          <t>bruno.felipe@dellys.com.br</t>
        </is>
      </c>
      <c r="S5366" s="3" t="inlineStr">
        <is>
          <t>03/09/2026 18:19 BRT</t>
        </is>
      </c>
      <c r="T5366" s="3" t="inlineStr">
        <is>
          <t>routearchiveprocess</t>
        </is>
      </c>
      <c r="U5366" s="3" t="inlineStr">
        <is>
          <t>LOURIVAL MONTEIRO</t>
        </is>
      </c>
      <c r="V5366" s="3" t="inlineStr">
        <is>
          <t>VAN-II</t>
        </is>
      </c>
      <c r="W5366" s="3" t="inlineStr">
        <is>
          <t>04/09/2026 - VIAGENS E CAPITAL</t>
        </is>
      </c>
      <c r="X5366" s="3" t="inlineStr">
        <is>
          <t>Concluída</t>
        </is>
      </c>
      <c r="Y5366" s="11">
        <f>IFERROR(F5366/H5366,"")</f>
        <v/>
      </c>
      <c r="Z5366" t="inlineStr">
        <is>
          <t>04/09</t>
        </is>
      </c>
      <c r="AA5366" t="inlineStr">
        <is>
          <t>SET/S1</t>
        </is>
      </c>
    </row>
    <row r="5367">
      <c r="A5367" s="3" t="inlineStr">
        <is>
          <t>CD-NS-INT-NSG86</t>
        </is>
      </c>
      <c r="B5367" s="3" t="inlineStr">
        <is>
          <t>RGB(0,0,255)</t>
        </is>
      </c>
      <c r="C5367" s="3" t="inlineStr">
        <is>
          <t>BETIM</t>
        </is>
      </c>
      <c r="D5367" s="12" t="n">
        <v>28</v>
      </c>
      <c r="E5367" s="12" t="n">
        <v>30</v>
      </c>
      <c r="F5367" s="13" t="n">
        <v>1042.5567</v>
      </c>
      <c r="G5367" s="13" t="n">
        <v>14167.09</v>
      </c>
      <c r="H5367" s="13" t="n">
        <v>1500</v>
      </c>
      <c r="I5367" s="3" t="inlineStr">
        <is>
          <t>EPH6I23</t>
        </is>
      </c>
      <c r="J5367" s="3" t="inlineStr">
        <is>
          <t>&lt;&gt;, ROBSON DE OLIVEIRA NORBERTO</t>
        </is>
      </c>
      <c r="K5367" s="4" t="n">
        <v>222.51</v>
      </c>
      <c r="L5367" s="3" t="n"/>
      <c r="M5367" s="3" t="n"/>
      <c r="N5367" s="3" t="n"/>
      <c r="O5367" s="5" t="n">
        <v>0.2215277777777778</v>
      </c>
      <c r="P5367" s="3" t="inlineStr">
        <is>
          <t>&lt;&gt;, Bruno Felipe</t>
        </is>
      </c>
      <c r="Q5367" s="3" t="inlineStr">
        <is>
          <t>04/09/2026 16:46 BRT</t>
        </is>
      </c>
      <c r="R5367" s="3" t="inlineStr">
        <is>
          <t>bruno.felipe@dellys.com.br</t>
        </is>
      </c>
      <c r="S5367" s="3" t="inlineStr">
        <is>
          <t>03/09/2026 18:19 BRT</t>
        </is>
      </c>
      <c r="T5367" s="3" t="inlineStr">
        <is>
          <t>routearchiveprocess</t>
        </is>
      </c>
      <c r="U5367" s="3" t="inlineStr">
        <is>
          <t>ROBSON DE OLIVEIRA NORBERTO</t>
        </is>
      </c>
      <c r="V5367" s="6" t="inlineStr">
        <is>
          <t>VAN-II</t>
        </is>
      </c>
      <c r="W5367" s="3" t="inlineStr">
        <is>
          <t>04/09/2026 - VIAGENS E CAPITAL</t>
        </is>
      </c>
      <c r="X5367" s="3" t="inlineStr">
        <is>
          <t>Concluída</t>
        </is>
      </c>
      <c r="Y5367" s="11">
        <f>IFERROR(F5367/H5367,"")</f>
        <v/>
      </c>
      <c r="Z5367" t="inlineStr">
        <is>
          <t>04/09</t>
        </is>
      </c>
      <c r="AA5367" t="inlineStr">
        <is>
          <t>SET/S1</t>
        </is>
      </c>
    </row>
    <row r="5368">
      <c r="A5368" s="3" t="inlineStr">
        <is>
          <t>CD-NS-INT-NSG88</t>
        </is>
      </c>
      <c r="B5368" s="3" t="inlineStr">
        <is>
          <t>RGB(160,82,45)</t>
        </is>
      </c>
      <c r="C5368" s="3" t="inlineStr">
        <is>
          <t>LAGOA SANTA VESP</t>
        </is>
      </c>
      <c r="D5368" s="12" t="n">
        <v>20</v>
      </c>
      <c r="E5368" s="12" t="n">
        <v>20</v>
      </c>
      <c r="F5368" s="13" t="n">
        <v>1142.859</v>
      </c>
      <c r="G5368" s="13" t="n">
        <v>14810.76</v>
      </c>
      <c r="H5368" s="13" t="n">
        <v>1500</v>
      </c>
      <c r="I5368" s="3" t="inlineStr">
        <is>
          <t>PZI2A31</t>
        </is>
      </c>
      <c r="J5368" s="3" t="inlineStr">
        <is>
          <t>&lt;&gt;, DEBORA SOARES</t>
        </is>
      </c>
      <c r="K5368" s="4" t="n">
        <v>125.14</v>
      </c>
      <c r="L5368" s="3" t="n"/>
      <c r="M5368" s="3" t="n"/>
      <c r="N5368" s="3" t="n"/>
      <c r="O5368" s="5" t="n">
        <v>0.1333333333333333</v>
      </c>
      <c r="P5368" s="3" t="inlineStr">
        <is>
          <t>&lt;&gt;, Bruno Felipe</t>
        </is>
      </c>
      <c r="Q5368" s="3" t="inlineStr">
        <is>
          <t>04/09/2026 18:26 BRT</t>
        </is>
      </c>
      <c r="R5368" s="3" t="inlineStr">
        <is>
          <t>bruno.felipe@dellys.com.br</t>
        </is>
      </c>
      <c r="S5368" s="3" t="inlineStr">
        <is>
          <t>03/09/2026 18:19 BRT</t>
        </is>
      </c>
      <c r="T5368" s="3" t="inlineStr">
        <is>
          <t>routearchiveprocess</t>
        </is>
      </c>
      <c r="U5368" s="3" t="inlineStr">
        <is>
          <t xml:space="preserve"> DEBORA SOARES</t>
        </is>
      </c>
      <c r="V5368" s="3" t="inlineStr">
        <is>
          <t>VAN-II</t>
        </is>
      </c>
      <c r="W5368" s="3" t="inlineStr">
        <is>
          <t>04/09/2026 - VIAGENS E CAPITAL</t>
        </is>
      </c>
      <c r="X5368" s="3" t="inlineStr">
        <is>
          <t>Concluída</t>
        </is>
      </c>
      <c r="Y5368" s="11">
        <f>IFERROR(F5368/H5368,"")</f>
        <v/>
      </c>
      <c r="Z5368" t="inlineStr">
        <is>
          <t>04/09</t>
        </is>
      </c>
      <c r="AA5368" t="inlineStr">
        <is>
          <t>SET/S1</t>
        </is>
      </c>
    </row>
    <row r="5369">
      <c r="A5369" s="3" t="inlineStr">
        <is>
          <t>CD-NS-INT-NSG89</t>
        </is>
      </c>
      <c r="B5369" s="3" t="inlineStr">
        <is>
          <t>RGB(205,92,92)</t>
        </is>
      </c>
      <c r="C5369" s="3" t="inlineStr">
        <is>
          <t>NOVA LIMA/V.S</t>
        </is>
      </c>
      <c r="D5369" s="12" t="n">
        <v>28</v>
      </c>
      <c r="E5369" s="12" t="n">
        <v>24</v>
      </c>
      <c r="F5369" s="13" t="n">
        <v>1043.6109</v>
      </c>
      <c r="G5369" s="13" t="n">
        <v>11818.13</v>
      </c>
      <c r="H5369" s="13" t="n">
        <v>1500</v>
      </c>
      <c r="I5369" s="3" t="inlineStr">
        <is>
          <t>NYA0D85</t>
        </is>
      </c>
      <c r="J5369" s="3" t="inlineStr">
        <is>
          <t>&lt;&gt;, MAURILIO ANTONIO ALVES JUNIOR</t>
        </is>
      </c>
      <c r="K5369" s="4" t="n">
        <v>87.81999999999999</v>
      </c>
      <c r="L5369" s="3" t="n"/>
      <c r="M5369" s="3" t="n"/>
      <c r="N5369" s="3" t="n"/>
      <c r="O5369" s="5" t="n">
        <v>0.1201388888888889</v>
      </c>
      <c r="P5369" s="3" t="inlineStr">
        <is>
          <t>&lt;&gt;, Bruno Felipe</t>
        </is>
      </c>
      <c r="Q5369" s="3" t="inlineStr">
        <is>
          <t>04/09/2026 12:14 BRT</t>
        </is>
      </c>
      <c r="R5369" s="3" t="inlineStr">
        <is>
          <t>bruno.felipe@dellys.com.br</t>
        </is>
      </c>
      <c r="S5369" s="3" t="inlineStr">
        <is>
          <t>03/09/2026 18:19 BRT</t>
        </is>
      </c>
      <c r="T5369" s="3" t="inlineStr">
        <is>
          <t>routearchiveprocess</t>
        </is>
      </c>
      <c r="U5369" s="3" t="inlineStr">
        <is>
          <t>MAURILIO ANTONIO ALVES JUNIOR</t>
        </is>
      </c>
      <c r="V5369" s="6" t="inlineStr">
        <is>
          <t>VAN-II</t>
        </is>
      </c>
      <c r="W5369" s="3" t="inlineStr">
        <is>
          <t>04/09/2026 - VIAGENS E CAPITAL</t>
        </is>
      </c>
      <c r="X5369" s="3" t="inlineStr">
        <is>
          <t>Concluída</t>
        </is>
      </c>
      <c r="Y5369" s="11">
        <f>IFERROR(F5369/H5369,"")</f>
        <v/>
      </c>
      <c r="Z5369" t="inlineStr">
        <is>
          <t>04/09</t>
        </is>
      </c>
      <c r="AA5369" t="inlineStr">
        <is>
          <t>SET/S1</t>
        </is>
      </c>
    </row>
    <row r="5370">
      <c r="A5370" s="3" t="inlineStr">
        <is>
          <t>CD-NS-INT-NSG91</t>
        </is>
      </c>
      <c r="B5370" s="3" t="inlineStr">
        <is>
          <t>RGB(128,0,128)</t>
        </is>
      </c>
      <c r="C5370" s="3" t="inlineStr">
        <is>
          <t>REGIAO 10</t>
        </is>
      </c>
      <c r="D5370" s="12" t="n">
        <v>25</v>
      </c>
      <c r="E5370" s="12" t="n">
        <v>34</v>
      </c>
      <c r="F5370" s="13" t="n">
        <v>2667.992</v>
      </c>
      <c r="G5370" s="13" t="n">
        <v>22940.55</v>
      </c>
      <c r="H5370" s="13" t="n">
        <v>3000</v>
      </c>
      <c r="I5370" s="3" t="inlineStr">
        <is>
          <t>MLO9C86</t>
        </is>
      </c>
      <c r="J5370" s="3" t="inlineStr">
        <is>
          <t>&lt;&gt;, HENRIQUE CARLOS DA SILVA CARVALHO</t>
        </is>
      </c>
      <c r="K5370" s="4" t="n">
        <v>87.40000000000001</v>
      </c>
      <c r="L5370" s="3" t="n"/>
      <c r="M5370" s="3" t="n"/>
      <c r="N5370" s="3" t="n"/>
      <c r="O5370" s="5" t="n">
        <v>0.2305555555555556</v>
      </c>
      <c r="P5370" s="3" t="inlineStr">
        <is>
          <t>&lt;&gt;, Bruno Felipe</t>
        </is>
      </c>
      <c r="Q5370" s="3" t="inlineStr">
        <is>
          <t>04/09/2026 15:15 BRT</t>
        </is>
      </c>
      <c r="R5370" s="3" t="inlineStr">
        <is>
          <t>bruno.felipe@dellys.com.br</t>
        </is>
      </c>
      <c r="S5370" s="3" t="inlineStr">
        <is>
          <t>03/09/2026 18:19 BRT</t>
        </is>
      </c>
      <c r="T5370" s="3" t="inlineStr">
        <is>
          <t>routearchiveprocess</t>
        </is>
      </c>
      <c r="U5370" s="3" t="inlineStr">
        <is>
          <t>HENRIQUE CARLOS DA SILVA CARVALHO</t>
        </is>
      </c>
      <c r="V5370" s="6" t="n">
        <v>46115</v>
      </c>
      <c r="W5370" s="3" t="inlineStr">
        <is>
          <t>04/09/2026 - VIAGENS E CAPITAL</t>
        </is>
      </c>
      <c r="X5370" s="3" t="inlineStr">
        <is>
          <t>Concluída</t>
        </is>
      </c>
      <c r="Y5370" s="11">
        <f>IFERROR(F5370/H5370,"")</f>
        <v/>
      </c>
      <c r="Z5370" t="inlineStr">
        <is>
          <t>04/09</t>
        </is>
      </c>
      <c r="AA5370" t="inlineStr">
        <is>
          <t>SET/S1</t>
        </is>
      </c>
    </row>
    <row r="5371">
      <c r="A5371" s="3" t="inlineStr">
        <is>
          <t>CD-NS-INT-NSG92</t>
        </is>
      </c>
      <c r="B5371" s="3" t="inlineStr">
        <is>
          <t>RGB(32,178,170)</t>
        </is>
      </c>
      <c r="C5371" s="3" t="inlineStr">
        <is>
          <t>REGIAO 10</t>
        </is>
      </c>
      <c r="D5371" s="12" t="n">
        <v>27</v>
      </c>
      <c r="E5371" s="12" t="n">
        <v>27</v>
      </c>
      <c r="F5371" s="13" t="n">
        <v>3006.8589</v>
      </c>
      <c r="G5371" s="13" t="n">
        <v>19384.62</v>
      </c>
      <c r="H5371" s="13" t="n">
        <v>6500</v>
      </c>
      <c r="I5371" s="3" t="inlineStr">
        <is>
          <t>TQG8A42</t>
        </is>
      </c>
      <c r="J5371" s="3" t="inlineStr">
        <is>
          <t>&lt;&gt;, HEDERSON VAZ QUINTO</t>
        </is>
      </c>
      <c r="K5371" s="4" t="n">
        <v>92.18000000000001</v>
      </c>
      <c r="L5371" s="3" t="n"/>
      <c r="M5371" s="3" t="n"/>
      <c r="N5371" s="3" t="n"/>
      <c r="O5371" s="5" t="n">
        <v>0.1756944444444444</v>
      </c>
      <c r="P5371" s="3" t="inlineStr">
        <is>
          <t>&lt;&gt;, Bruno Felipe</t>
        </is>
      </c>
      <c r="Q5371" s="3" t="inlineStr">
        <is>
          <t>04/09/2026 14:08 BRT</t>
        </is>
      </c>
      <c r="R5371" s="3" t="inlineStr">
        <is>
          <t>bruno.felipe@dellys.com.br</t>
        </is>
      </c>
      <c r="S5371" s="3" t="inlineStr">
        <is>
          <t>03/09/2026 18:19 BRT</t>
        </is>
      </c>
      <c r="T5371" s="3" t="inlineStr">
        <is>
          <t>routestagingprocessoruser</t>
        </is>
      </c>
      <c r="U5371" s="3" t="inlineStr">
        <is>
          <t>HEDERSON VAZ QUINTO</t>
        </is>
      </c>
      <c r="V5371" s="6" t="inlineStr">
        <is>
          <t>TOCO-II</t>
        </is>
      </c>
      <c r="W5371" s="3" t="inlineStr">
        <is>
          <t>04/09/2026 - VIAGENS E CAPITAL</t>
        </is>
      </c>
      <c r="X5371" s="3" t="inlineStr">
        <is>
          <t>Concluída</t>
        </is>
      </c>
      <c r="Y5371" s="11">
        <f>IFERROR(F5371/H5371,"")</f>
        <v/>
      </c>
      <c r="Z5371" t="inlineStr">
        <is>
          <t>04/09</t>
        </is>
      </c>
      <c r="AA5371" t="inlineStr">
        <is>
          <t>SET/S1</t>
        </is>
      </c>
    </row>
    <row r="5372">
      <c r="A5372" s="3" t="inlineStr">
        <is>
          <t>CD-NS-INT-NSG93</t>
        </is>
      </c>
      <c r="B5372" s="3" t="inlineStr">
        <is>
          <t>RGB(128,128,128)</t>
        </is>
      </c>
      <c r="C5372" s="3" t="inlineStr">
        <is>
          <t>BETIM</t>
        </is>
      </c>
      <c r="D5372" s="12" t="n">
        <v>26</v>
      </c>
      <c r="E5372" s="12" t="n">
        <v>31</v>
      </c>
      <c r="F5372" s="13" t="n">
        <v>2137.6173</v>
      </c>
      <c r="G5372" s="13" t="n">
        <v>21918.47</v>
      </c>
      <c r="H5372" s="13" t="n">
        <v>3000</v>
      </c>
      <c r="I5372" s="3" t="inlineStr">
        <is>
          <t>GVH6965</t>
        </is>
      </c>
      <c r="J5372" s="3" t="inlineStr">
        <is>
          <t>&lt;&gt;, OSNI  DIAS  DE SOUZA</t>
        </is>
      </c>
      <c r="K5372" s="4" t="n">
        <v>143.24</v>
      </c>
      <c r="L5372" s="3" t="n"/>
      <c r="M5372" s="3" t="n"/>
      <c r="N5372" s="3" t="n"/>
      <c r="O5372" s="5" t="n">
        <v>0.1958333333333333</v>
      </c>
      <c r="P5372" s="3" t="inlineStr">
        <is>
          <t>&lt;&gt;, Bruno Felipe</t>
        </is>
      </c>
      <c r="Q5372" s="3" t="inlineStr">
        <is>
          <t>04/09/2026 14:44 BRT</t>
        </is>
      </c>
      <c r="R5372" s="3" t="inlineStr">
        <is>
          <t>bruno.felipe@dellys.com.br</t>
        </is>
      </c>
      <c r="S5372" s="3" t="inlineStr">
        <is>
          <t>03/09/2026 18:19 BRT</t>
        </is>
      </c>
      <c r="T5372" s="3" t="inlineStr">
        <is>
          <t>routearchiveprocess</t>
        </is>
      </c>
      <c r="U5372" s="3" t="inlineStr">
        <is>
          <t>OSNI  DIAS  DE SOUZA</t>
        </is>
      </c>
      <c r="V5372" s="6" t="n">
        <v>46115</v>
      </c>
      <c r="W5372" s="3" t="inlineStr">
        <is>
          <t>04/09/2026 - VIAGENS E CAPITAL</t>
        </is>
      </c>
      <c r="X5372" s="3" t="inlineStr">
        <is>
          <t>Concluída</t>
        </is>
      </c>
      <c r="Y5372" s="11">
        <f>IFERROR(F5372/H5372,"")</f>
        <v/>
      </c>
      <c r="Z5372" t="inlineStr">
        <is>
          <t>04/09</t>
        </is>
      </c>
      <c r="AA5372" t="inlineStr">
        <is>
          <t>SET/S1</t>
        </is>
      </c>
    </row>
    <row r="5373">
      <c r="A5373" s="3" t="inlineStr">
        <is>
          <t>CD-NS-INT-NSG96</t>
        </is>
      </c>
      <c r="B5373" s="3" t="inlineStr">
        <is>
          <t>RGB(0,255,0)</t>
        </is>
      </c>
      <c r="C5373" s="3" t="inlineStr">
        <is>
          <t>REGIAO 12</t>
        </is>
      </c>
      <c r="D5373" s="12" t="n">
        <v>25</v>
      </c>
      <c r="E5373" s="12" t="n">
        <v>26</v>
      </c>
      <c r="F5373" s="13" t="n">
        <v>1558.9816</v>
      </c>
      <c r="G5373" s="13" t="n">
        <v>15113.17</v>
      </c>
      <c r="H5373" s="13" t="n">
        <v>1500</v>
      </c>
      <c r="I5373" s="3" t="inlineStr">
        <is>
          <t>HMG8I16</t>
        </is>
      </c>
      <c r="J5373" s="3" t="inlineStr">
        <is>
          <t>&lt;&gt;, DARLEI FONSECA DA SILVA</t>
        </is>
      </c>
      <c r="K5373" s="4" t="n">
        <v>83.15000000000001</v>
      </c>
      <c r="L5373" s="3" t="n"/>
      <c r="M5373" s="3" t="n"/>
      <c r="N5373" s="3" t="n"/>
      <c r="O5373" s="5" t="n">
        <v>0.2055555555555555</v>
      </c>
      <c r="P5373" s="3" t="inlineStr">
        <is>
          <t>&lt;&gt;, Bruno Felipe</t>
        </is>
      </c>
      <c r="Q5373" s="3" t="inlineStr">
        <is>
          <t>04/09/2026 15:25 BRT</t>
        </is>
      </c>
      <c r="R5373" s="3" t="inlineStr">
        <is>
          <t>bruno.felipe@dellys.com.br</t>
        </is>
      </c>
      <c r="S5373" s="3" t="inlineStr">
        <is>
          <t>03/09/2026 18:19 BRT</t>
        </is>
      </c>
      <c r="T5373" s="3" t="inlineStr">
        <is>
          <t>routearchiveprocess</t>
        </is>
      </c>
      <c r="U5373" s="3" t="inlineStr">
        <is>
          <t>DARLEI FONSECA DA SILVA</t>
        </is>
      </c>
      <c r="V5373" s="3" t="inlineStr">
        <is>
          <t>VAN-II</t>
        </is>
      </c>
      <c r="W5373" s="3" t="inlineStr">
        <is>
          <t>04/09/2026 - VIAGENS E CAPITAL</t>
        </is>
      </c>
      <c r="X5373" s="3" t="inlineStr">
        <is>
          <t>Concluída</t>
        </is>
      </c>
      <c r="Y5373" s="11">
        <f>IFERROR(F5373/H5373,"")</f>
        <v/>
      </c>
      <c r="Z5373" t="inlineStr">
        <is>
          <t>04/09</t>
        </is>
      </c>
      <c r="AA5373" t="inlineStr">
        <is>
          <t>SET/S1</t>
        </is>
      </c>
    </row>
    <row r="5374">
      <c r="A5374" s="3" t="inlineStr">
        <is>
          <t>CD-NS-INT-NSG98</t>
        </is>
      </c>
      <c r="B5374" s="3" t="inlineStr">
        <is>
          <t>RGB(220,20,60)</t>
        </is>
      </c>
      <c r="C5374" s="3" t="inlineStr">
        <is>
          <t>REGIAO 12</t>
        </is>
      </c>
      <c r="D5374" s="12" t="n">
        <v>25</v>
      </c>
      <c r="E5374" s="12" t="n">
        <v>27</v>
      </c>
      <c r="F5374" s="13" t="n">
        <v>2919.9448</v>
      </c>
      <c r="G5374" s="13" t="n">
        <v>21576.31</v>
      </c>
      <c r="H5374" s="13" t="n">
        <v>3000</v>
      </c>
      <c r="I5374" s="3" t="inlineStr">
        <is>
          <t>FEY9955 - INATIVO</t>
        </is>
      </c>
      <c r="J5374" s="3" t="inlineStr">
        <is>
          <t>&lt;&gt;, EDUARDO JOSE MARQUES FREITAS</t>
        </is>
      </c>
      <c r="K5374" s="4" t="n">
        <v>103.84</v>
      </c>
      <c r="L5374" s="3" t="n"/>
      <c r="M5374" s="3" t="n"/>
      <c r="N5374" s="3" t="n"/>
      <c r="O5374" s="5" t="n">
        <v>0.25</v>
      </c>
      <c r="P5374" s="3" t="inlineStr">
        <is>
          <t>&lt;&gt;, Bruno Felipe</t>
        </is>
      </c>
      <c r="Q5374" s="3" t="inlineStr">
        <is>
          <t>04/09/2026 14:14 BRT</t>
        </is>
      </c>
      <c r="R5374" s="3" t="inlineStr">
        <is>
          <t>bruno.felipe@dellys.com.br</t>
        </is>
      </c>
      <c r="S5374" s="3" t="inlineStr">
        <is>
          <t>03/09/2026 18:19 BRT</t>
        </is>
      </c>
      <c r="T5374" s="3" t="inlineStr">
        <is>
          <t>routearchiveprocess</t>
        </is>
      </c>
      <c r="U5374" s="3" t="inlineStr">
        <is>
          <t>EDUARDO JOSE MARQUES FREITAS</t>
        </is>
      </c>
      <c r="V5374" s="6" t="n">
        <v>46115</v>
      </c>
      <c r="W5374" s="3" t="inlineStr">
        <is>
          <t>04/09/2026 - VIAGENS E CAPITAL</t>
        </is>
      </c>
      <c r="X5374" s="3" t="inlineStr">
        <is>
          <t>Concluída</t>
        </is>
      </c>
      <c r="Y5374" s="11">
        <f>IFERROR(F5374/H5374,"")</f>
        <v/>
      </c>
      <c r="Z5374" t="inlineStr">
        <is>
          <t>04/09</t>
        </is>
      </c>
      <c r="AA5374" t="inlineStr">
        <is>
          <t>SET/S1</t>
        </is>
      </c>
    </row>
    <row r="5375">
      <c r="A5375" s="3" t="inlineStr">
        <is>
          <t>CD-NS-CAP-REF1</t>
        </is>
      </c>
      <c r="B5375" s="3" t="inlineStr">
        <is>
          <t>RGB(220,20,60)</t>
        </is>
      </c>
      <c r="C5375" s="3" t="inlineStr">
        <is>
          <t>REF REGIAO 7</t>
        </is>
      </c>
      <c r="D5375" s="12" t="n">
        <v>2</v>
      </c>
      <c r="E5375" s="12" t="n">
        <v>8</v>
      </c>
      <c r="F5375" s="13" t="n">
        <v>1201.8</v>
      </c>
      <c r="G5375" s="13" t="n">
        <v>2648.4</v>
      </c>
      <c r="H5375" s="13" t="n">
        <v>1300</v>
      </c>
      <c r="I5375" s="3" t="inlineStr">
        <is>
          <t>CLI0014</t>
        </is>
      </c>
      <c r="J5375" s="3" t="inlineStr">
        <is>
          <t>&lt;&gt;, WELLINGTON RIOS BORTOLINI</t>
        </is>
      </c>
      <c r="K5375" s="4" t="n">
        <v>56.62</v>
      </c>
      <c r="L5375" s="3" t="n"/>
      <c r="M5375" s="3" t="n"/>
      <c r="N5375" s="3" t="n"/>
      <c r="O5375" s="5" t="n">
        <v>0.03541666666666667</v>
      </c>
      <c r="P5375" s="3" t="inlineStr">
        <is>
          <t>&lt;&gt;, Bruno Felipe</t>
        </is>
      </c>
      <c r="Q5375" s="3" t="inlineStr">
        <is>
          <t>04/09/2026 15:56 BRT</t>
        </is>
      </c>
      <c r="R5375" s="3" t="inlineStr">
        <is>
          <t>bruno.felipe@dellys.com.br</t>
        </is>
      </c>
      <c r="S5375" s="3" t="inlineStr">
        <is>
          <t>03/09/2026 19:43 BRT</t>
        </is>
      </c>
      <c r="T5375" s="3" t="inlineStr">
        <is>
          <t>routearchiveprocess</t>
        </is>
      </c>
      <c r="U5375" s="3" t="inlineStr">
        <is>
          <t>WELLINGTON RIOS BORTOLINI</t>
        </is>
      </c>
      <c r="V5375" s="3" t="inlineStr">
        <is>
          <t>VAN</t>
        </is>
      </c>
      <c r="W5375" s="3" t="inlineStr">
        <is>
          <t>04/09/2026 - VIAGENS E CAPITAL</t>
        </is>
      </c>
      <c r="X5375" s="3" t="inlineStr">
        <is>
          <t>Concluída</t>
        </is>
      </c>
      <c r="Y5375" s="11">
        <f>IFERROR(F5375/H5375,"")</f>
        <v/>
      </c>
      <c r="Z5375" t="inlineStr">
        <is>
          <t>04/09</t>
        </is>
      </c>
      <c r="AA5375" t="inlineStr">
        <is>
          <t>SET/S1</t>
        </is>
      </c>
    </row>
    <row r="5376">
      <c r="A5376" s="3" t="inlineStr">
        <is>
          <t>CD-NS-CAP-REF5</t>
        </is>
      </c>
      <c r="B5376" s="3" t="inlineStr">
        <is>
          <t>RGB(255,105,180)</t>
        </is>
      </c>
      <c r="C5376" s="3" t="inlineStr">
        <is>
          <t>REF REGIAO 8</t>
        </is>
      </c>
      <c r="D5376" s="12" t="n">
        <v>22</v>
      </c>
      <c r="E5376" s="12" t="n">
        <v>24</v>
      </c>
      <c r="F5376" s="13" t="n">
        <v>495.4951</v>
      </c>
      <c r="G5376" s="13" t="n">
        <v>10391.006</v>
      </c>
      <c r="H5376" s="13" t="n">
        <v>500</v>
      </c>
      <c r="I5376" s="3" t="inlineStr">
        <is>
          <t>ENO3J07</t>
        </is>
      </c>
      <c r="J5376" s="3" t="inlineStr">
        <is>
          <t>&lt;&gt;, FERNANDO GONCALVES DOS SANTOS</t>
        </is>
      </c>
      <c r="K5376" s="4" t="n">
        <v>51.25</v>
      </c>
      <c r="L5376" s="3" t="n"/>
      <c r="M5376" s="3" t="n"/>
      <c r="N5376" s="3" t="n"/>
      <c r="O5376" s="5" t="n">
        <v>0.09652777777777778</v>
      </c>
      <c r="P5376" s="3" t="inlineStr">
        <is>
          <t>&lt;&gt;, Bruno Felipe</t>
        </is>
      </c>
      <c r="Q5376" s="3" t="inlineStr">
        <is>
          <t>04/09/2026 12:44 BRT</t>
        </is>
      </c>
      <c r="R5376" s="3" t="inlineStr">
        <is>
          <t>bruno.felipe@dellys.com.br</t>
        </is>
      </c>
      <c r="S5376" s="3" t="inlineStr">
        <is>
          <t>03/09/2026 19:43 BRT</t>
        </is>
      </c>
      <c r="T5376" s="3" t="inlineStr">
        <is>
          <t>routearchiveprocess</t>
        </is>
      </c>
      <c r="U5376" s="3" t="inlineStr">
        <is>
          <t>FERNANDO GONÇALVES DOS SANTOS</t>
        </is>
      </c>
      <c r="V5376" s="6" t="inlineStr">
        <is>
          <t>FIORINO</t>
        </is>
      </c>
      <c r="W5376" s="3" t="inlineStr">
        <is>
          <t>04/09/2026 - VIAGENS E CAPITAL</t>
        </is>
      </c>
      <c r="X5376" s="3" t="inlineStr">
        <is>
          <t>Concluída</t>
        </is>
      </c>
      <c r="Y5376" s="11">
        <f>IFERROR(F5376/H5376,"")</f>
        <v/>
      </c>
      <c r="Z5376" t="inlineStr">
        <is>
          <t>04/09</t>
        </is>
      </c>
      <c r="AA5376" t="inlineStr">
        <is>
          <t>SET/S1</t>
        </is>
      </c>
    </row>
    <row r="5377">
      <c r="A5377" s="3" t="inlineStr">
        <is>
          <t>CD-NS-CAP-REF6</t>
        </is>
      </c>
      <c r="B5377" s="3" t="inlineStr">
        <is>
          <t>RGB(160,82,45)</t>
        </is>
      </c>
      <c r="C5377" s="3" t="inlineStr">
        <is>
          <t>REF REGIAO 8</t>
        </is>
      </c>
      <c r="D5377" s="12" t="n">
        <v>23</v>
      </c>
      <c r="E5377" s="12" t="n">
        <v>24</v>
      </c>
      <c r="F5377" s="13" t="n">
        <v>485.6425</v>
      </c>
      <c r="G5377" s="13" t="n">
        <v>11980.27</v>
      </c>
      <c r="H5377" s="13" t="n">
        <v>500</v>
      </c>
      <c r="I5377" s="3" t="inlineStr">
        <is>
          <t>HHR6C62</t>
        </is>
      </c>
      <c r="J5377" s="3" t="inlineStr">
        <is>
          <t>&lt;&gt;, AILTON CARLOS DE OLIVEIRA</t>
        </is>
      </c>
      <c r="K5377" s="4" t="n">
        <v>73.41</v>
      </c>
      <c r="L5377" s="3" t="n"/>
      <c r="M5377" s="3" t="n"/>
      <c r="N5377" s="3" t="n"/>
      <c r="O5377" s="5" t="n">
        <v>0.1326388888888889</v>
      </c>
      <c r="P5377" s="3" t="inlineStr">
        <is>
          <t>&lt;&gt;, Bruno Felipe</t>
        </is>
      </c>
      <c r="Q5377" s="3" t="inlineStr">
        <is>
          <t>04/09/2026 12:34 BRT</t>
        </is>
      </c>
      <c r="R5377" s="3" t="inlineStr">
        <is>
          <t>bruno.felipe@dellys.com.br</t>
        </is>
      </c>
      <c r="S5377" s="3" t="inlineStr">
        <is>
          <t>03/09/2026 19:43 BRT</t>
        </is>
      </c>
      <c r="T5377" s="3" t="inlineStr">
        <is>
          <t>routearchiveprocess</t>
        </is>
      </c>
      <c r="U5377" s="3" t="inlineStr">
        <is>
          <t>AILTON CARLOS DE OLIVEIRA</t>
        </is>
      </c>
      <c r="V5377" s="3" t="inlineStr">
        <is>
          <t>FIORINO</t>
        </is>
      </c>
      <c r="W5377" s="3" t="inlineStr">
        <is>
          <t>04/09/2026 - VIAGENS E CAPITAL</t>
        </is>
      </c>
      <c r="X5377" s="3" t="inlineStr">
        <is>
          <t>Concluída</t>
        </is>
      </c>
      <c r="Y5377" s="11">
        <f>IFERROR(F5377/H5377,"")</f>
        <v/>
      </c>
      <c r="Z5377" t="inlineStr">
        <is>
          <t>04/09</t>
        </is>
      </c>
      <c r="AA5377" t="inlineStr">
        <is>
          <t>SET/S1</t>
        </is>
      </c>
    </row>
    <row r="5378">
      <c r="A5378" s="3" t="inlineStr">
        <is>
          <t>CD-NS-CAP-REF7</t>
        </is>
      </c>
      <c r="B5378" s="3" t="inlineStr">
        <is>
          <t>RGB(205,92,92)</t>
        </is>
      </c>
      <c r="C5378" s="3" t="inlineStr">
        <is>
          <t>REF REGIAO 7</t>
        </is>
      </c>
      <c r="D5378" s="12" t="n">
        <v>2</v>
      </c>
      <c r="E5378" s="12" t="n">
        <v>6</v>
      </c>
      <c r="F5378" s="13" t="n">
        <v>1011.926</v>
      </c>
      <c r="G5378" s="13" t="n">
        <v>2305.8</v>
      </c>
      <c r="H5378" s="13" t="n">
        <v>1300</v>
      </c>
      <c r="I5378" s="3" t="inlineStr">
        <is>
          <t>CLI0015</t>
        </is>
      </c>
      <c r="J5378" s="3" t="inlineStr">
        <is>
          <t>&lt;&gt;, DOUGLAS KENNEDY ANDRE SILVA</t>
        </is>
      </c>
      <c r="K5378" s="4" t="n">
        <v>56.56</v>
      </c>
      <c r="L5378" s="3" t="n"/>
      <c r="M5378" s="3" t="n"/>
      <c r="N5378" s="3" t="n"/>
      <c r="O5378" s="5" t="n">
        <v>0.04236111111111111</v>
      </c>
      <c r="P5378" s="3" t="inlineStr">
        <is>
          <t>&lt;&gt;, Bruno Felipe</t>
        </is>
      </c>
      <c r="Q5378" s="3" t="inlineStr">
        <is>
          <t>04/09/2026 16:06 BRT</t>
        </is>
      </c>
      <c r="R5378" s="3" t="inlineStr">
        <is>
          <t>bruno.felipe@dellys.com.br</t>
        </is>
      </c>
      <c r="S5378" s="3" t="inlineStr">
        <is>
          <t>03/09/2026 19:43 BRT</t>
        </is>
      </c>
      <c r="T5378" s="3" t="inlineStr">
        <is>
          <t>routearchiveprocess</t>
        </is>
      </c>
      <c r="U5378" s="3" t="inlineStr">
        <is>
          <t>DOUGLAS KENNEDY ANDRE SILVA</t>
        </is>
      </c>
      <c r="V5378" s="3" t="inlineStr">
        <is>
          <t>VAN</t>
        </is>
      </c>
      <c r="W5378" s="3" t="inlineStr">
        <is>
          <t>04/09/2026 - VIAGENS E CAPITAL</t>
        </is>
      </c>
      <c r="X5378" s="3" t="inlineStr">
        <is>
          <t>Concluída</t>
        </is>
      </c>
      <c r="Y5378" s="11">
        <f>IFERROR(F5378/H5378,"")</f>
        <v/>
      </c>
      <c r="Z5378" t="inlineStr">
        <is>
          <t>04/09</t>
        </is>
      </c>
      <c r="AA5378" t="inlineStr">
        <is>
          <t>SET/S1</t>
        </is>
      </c>
    </row>
    <row r="5379">
      <c r="A5379" s="3" t="inlineStr">
        <is>
          <t>CD-NS-CAP-REF8</t>
        </is>
      </c>
      <c r="B5379" s="3" t="inlineStr">
        <is>
          <t>RGB(70,130,180)</t>
        </is>
      </c>
      <c r="C5379" s="3" t="inlineStr">
        <is>
          <t>REF REGIAO 3</t>
        </is>
      </c>
      <c r="D5379" s="12" t="n">
        <v>19</v>
      </c>
      <c r="E5379" s="12" t="n">
        <v>33</v>
      </c>
      <c r="F5379" s="13" t="n">
        <v>2154.342</v>
      </c>
      <c r="G5379" s="13" t="n">
        <v>15075.201</v>
      </c>
      <c r="H5379" s="13" t="n">
        <v>3000</v>
      </c>
      <c r="I5379" s="3" t="inlineStr">
        <is>
          <t>KZX5C57</t>
        </is>
      </c>
      <c r="J5379" s="3" t="inlineStr">
        <is>
          <t>&lt;&gt;, JARBAS ROSA</t>
        </is>
      </c>
      <c r="K5379" s="4" t="n">
        <v>84.09</v>
      </c>
      <c r="L5379" s="3" t="n"/>
      <c r="M5379" s="3" t="n"/>
      <c r="N5379" s="3" t="n"/>
      <c r="O5379" s="5" t="n">
        <v>0.20625</v>
      </c>
      <c r="P5379" s="3" t="inlineStr">
        <is>
          <t>&lt;&gt;, Bruno Felipe</t>
        </is>
      </c>
      <c r="Q5379" s="3" t="inlineStr">
        <is>
          <t>07/09/2026 10:42 BRT</t>
        </is>
      </c>
      <c r="R5379" s="3" t="inlineStr">
        <is>
          <t>bruno.felipe@dellys.com.br</t>
        </is>
      </c>
      <c r="S5379" s="3" t="inlineStr">
        <is>
          <t>03/09/2026 19:43 BRT</t>
        </is>
      </c>
      <c r="T5379" s="3" t="inlineStr">
        <is>
          <t>routearchiveprocess</t>
        </is>
      </c>
      <c r="U5379" s="3" t="inlineStr">
        <is>
          <t>JARBAS ROSA</t>
        </is>
      </c>
      <c r="V5379" s="6" t="n">
        <v>46115</v>
      </c>
      <c r="W5379" s="3" t="inlineStr">
        <is>
          <t>04/09/2026 - VIAGENS E CAPITAL</t>
        </is>
      </c>
      <c r="X5379" s="3" t="inlineStr">
        <is>
          <t>Concluída</t>
        </is>
      </c>
      <c r="Y5379" s="11">
        <f>IFERROR(F5379/H5379,"")</f>
        <v/>
      </c>
      <c r="Z5379" t="inlineStr">
        <is>
          <t>04/09</t>
        </is>
      </c>
      <c r="AA5379" t="inlineStr">
        <is>
          <t>SET/S1</t>
        </is>
      </c>
    </row>
    <row r="5380">
      <c r="A5380" s="3" t="inlineStr">
        <is>
          <t>CD-NS-CAP-REF9</t>
        </is>
      </c>
      <c r="B5380" s="3" t="inlineStr">
        <is>
          <t>RGB(128,0,128)</t>
        </is>
      </c>
      <c r="C5380" s="3" t="inlineStr">
        <is>
          <t>REF REGIAO 8</t>
        </is>
      </c>
      <c r="D5380" s="12" t="n">
        <v>21</v>
      </c>
      <c r="E5380" s="12" t="n">
        <v>25</v>
      </c>
      <c r="F5380" s="13" t="n">
        <v>1376.333</v>
      </c>
      <c r="G5380" s="13" t="n">
        <v>11336.17</v>
      </c>
      <c r="H5380" s="13" t="n">
        <v>1500</v>
      </c>
      <c r="I5380" s="3" t="inlineStr">
        <is>
          <t>KDZ7514</t>
        </is>
      </c>
      <c r="J5380" s="3" t="inlineStr">
        <is>
          <t>&lt;&gt;, GERALDO ALVES DA SILVA</t>
        </is>
      </c>
      <c r="K5380" s="4" t="n">
        <v>92.79000000000001</v>
      </c>
      <c r="L5380" s="3" t="n"/>
      <c r="M5380" s="3" t="n"/>
      <c r="N5380" s="3" t="n"/>
      <c r="O5380" s="5" t="n">
        <v>0.1784722222222222</v>
      </c>
      <c r="P5380" s="3" t="inlineStr">
        <is>
          <t>&lt;&gt;, Bruno Felipe</t>
        </is>
      </c>
      <c r="Q5380" s="3" t="inlineStr">
        <is>
          <t>04/09/2026 11:54 BRT</t>
        </is>
      </c>
      <c r="R5380" s="3" t="inlineStr">
        <is>
          <t>bruno.felipe@dellys.com.br</t>
        </is>
      </c>
      <c r="S5380" s="3" t="inlineStr">
        <is>
          <t>03/09/2026 19:43 BRT</t>
        </is>
      </c>
      <c r="T5380" s="3" t="inlineStr">
        <is>
          <t>routearchiveprocess</t>
        </is>
      </c>
      <c r="U5380" s="3" t="inlineStr">
        <is>
          <t>GERALDO ALVES DA SILVA</t>
        </is>
      </c>
      <c r="V5380" s="3" t="inlineStr">
        <is>
          <t>VAN-II</t>
        </is>
      </c>
      <c r="W5380" s="3" t="inlineStr">
        <is>
          <t>04/09/2026 - VIAGENS E CAPITAL</t>
        </is>
      </c>
      <c r="X5380" s="3" t="inlineStr">
        <is>
          <t>Concluída</t>
        </is>
      </c>
      <c r="Y5380" s="11">
        <f>IFERROR(F5380/H5380,"")</f>
        <v/>
      </c>
      <c r="Z5380" t="inlineStr">
        <is>
          <t>04/09</t>
        </is>
      </c>
      <c r="AA5380" t="inlineStr">
        <is>
          <t>SET/S1</t>
        </is>
      </c>
    </row>
    <row r="5381">
      <c r="A5381" s="3" t="inlineStr">
        <is>
          <t>CD-NS-CAP-REF10</t>
        </is>
      </c>
      <c r="B5381" s="3" t="inlineStr">
        <is>
          <t>RGB(32,178,170)</t>
        </is>
      </c>
      <c r="C5381" s="3" t="inlineStr">
        <is>
          <t>REF REGIAO 4</t>
        </is>
      </c>
      <c r="D5381" s="12" t="n">
        <v>18</v>
      </c>
      <c r="E5381" s="12" t="n">
        <v>19</v>
      </c>
      <c r="F5381" s="13" t="n">
        <v>505.353</v>
      </c>
      <c r="G5381" s="13" t="n">
        <v>10410.482</v>
      </c>
      <c r="H5381" s="13" t="n">
        <v>500</v>
      </c>
      <c r="I5381" s="3" t="inlineStr">
        <is>
          <t>QXC2A51</t>
        </is>
      </c>
      <c r="J5381" s="3" t="inlineStr">
        <is>
          <t>&lt;&gt;, LEONARDO FERNANDES DE SOUZA</t>
        </is>
      </c>
      <c r="K5381" s="4" t="n">
        <v>76.61</v>
      </c>
      <c r="L5381" s="3" t="n"/>
      <c r="M5381" s="3" t="n"/>
      <c r="N5381" s="3" t="n"/>
      <c r="O5381" s="5" t="n">
        <v>0.1083333333333333</v>
      </c>
      <c r="P5381" s="3" t="inlineStr">
        <is>
          <t>&lt;&gt;, Bruno Felipe</t>
        </is>
      </c>
      <c r="Q5381" s="3" t="inlineStr">
        <is>
          <t>04/09/2026 11:44 BRT</t>
        </is>
      </c>
      <c r="R5381" s="3" t="inlineStr">
        <is>
          <t>bruno.felipe@dellys.com.br</t>
        </is>
      </c>
      <c r="S5381" s="3" t="inlineStr">
        <is>
          <t>03/09/2026 19:43 BRT</t>
        </is>
      </c>
      <c r="T5381" s="3" t="inlineStr">
        <is>
          <t>routearchiveprocess</t>
        </is>
      </c>
      <c r="U5381" s="3" t="inlineStr">
        <is>
          <t>LEONARDO FERNANDES DE SOUZA</t>
        </is>
      </c>
      <c r="V5381" s="3" t="inlineStr">
        <is>
          <t>FIORINO</t>
        </is>
      </c>
      <c r="W5381" s="3" t="inlineStr">
        <is>
          <t>04/09/2026 - VIAGENS E CAPITAL</t>
        </is>
      </c>
      <c r="X5381" s="3" t="inlineStr">
        <is>
          <t>Concluída</t>
        </is>
      </c>
      <c r="Y5381" s="11">
        <f>IFERROR(F5381/H5381,"")</f>
        <v/>
      </c>
      <c r="Z5381" t="inlineStr">
        <is>
          <t>04/09</t>
        </is>
      </c>
      <c r="AA5381" t="inlineStr">
        <is>
          <t>SET/S1</t>
        </is>
      </c>
    </row>
    <row r="5382">
      <c r="A5382" s="3" t="inlineStr">
        <is>
          <t>CD-NS-CAP-REF11</t>
        </is>
      </c>
      <c r="B5382" s="3" t="inlineStr">
        <is>
          <t>RGB(128,128,128)</t>
        </is>
      </c>
      <c r="C5382" s="3" t="inlineStr">
        <is>
          <t>REF REGIAO 8</t>
        </is>
      </c>
      <c r="D5382" s="12" t="n">
        <v>16</v>
      </c>
      <c r="E5382" s="12" t="n">
        <v>17</v>
      </c>
      <c r="F5382" s="13" t="n">
        <v>538.7663</v>
      </c>
      <c r="G5382" s="13" t="n">
        <v>13939.595</v>
      </c>
      <c r="H5382" s="13" t="n">
        <v>500</v>
      </c>
      <c r="I5382" s="3" t="inlineStr">
        <is>
          <t>FOA7E97</t>
        </is>
      </c>
      <c r="J5382" s="3" t="inlineStr">
        <is>
          <t>&lt;&gt;, DOUGLAS RESENDE RIBEIRO</t>
        </is>
      </c>
      <c r="K5382" s="4" t="n">
        <v>48.64</v>
      </c>
      <c r="L5382" s="3" t="n"/>
      <c r="M5382" s="3" t="n"/>
      <c r="N5382" s="3" t="n"/>
      <c r="O5382" s="5" t="n">
        <v>0.1423611111111111</v>
      </c>
      <c r="P5382" s="3" t="inlineStr">
        <is>
          <t>&lt;&gt;, Bruno Felipe</t>
        </is>
      </c>
      <c r="Q5382" s="3" t="inlineStr">
        <is>
          <t>04/09/2026 12:04 BRT</t>
        </is>
      </c>
      <c r="R5382" s="3" t="inlineStr">
        <is>
          <t>bruno.felipe@dellys.com.br</t>
        </is>
      </c>
      <c r="S5382" s="3" t="inlineStr">
        <is>
          <t>03/09/2026 19:43 BRT</t>
        </is>
      </c>
      <c r="T5382" s="3" t="inlineStr">
        <is>
          <t>routearchiveprocess</t>
        </is>
      </c>
      <c r="U5382" s="3" t="inlineStr">
        <is>
          <t>DOUGLAS RESENDE RIBEIRO</t>
        </is>
      </c>
      <c r="V5382" s="3" t="inlineStr">
        <is>
          <t>FIORINO</t>
        </is>
      </c>
      <c r="W5382" s="3" t="inlineStr">
        <is>
          <t>04/09/2026 - VIAGENS E CAPITAL</t>
        </is>
      </c>
      <c r="X5382" s="3" t="inlineStr">
        <is>
          <t>Concluída</t>
        </is>
      </c>
      <c r="Y5382" s="11">
        <f>IFERROR(F5382/H5382,"")</f>
        <v/>
      </c>
      <c r="Z5382" t="inlineStr">
        <is>
          <t>04/09</t>
        </is>
      </c>
      <c r="AA5382" t="inlineStr">
        <is>
          <t>SET/S1</t>
        </is>
      </c>
    </row>
    <row r="5383">
      <c r="A5383" s="3" t="inlineStr">
        <is>
          <t>CD-NS-CAP-REF12</t>
        </is>
      </c>
      <c r="B5383" s="3" t="inlineStr">
        <is>
          <t>RGB(218,165,32)</t>
        </is>
      </c>
      <c r="C5383" s="3" t="inlineStr">
        <is>
          <t>REF REGIAO 6</t>
        </is>
      </c>
      <c r="D5383" s="12" t="n">
        <v>28</v>
      </c>
      <c r="E5383" s="12" t="n">
        <v>30</v>
      </c>
      <c r="F5383" s="13" t="n">
        <v>1252.6492</v>
      </c>
      <c r="G5383" s="13" t="n">
        <v>24283.994</v>
      </c>
      <c r="H5383" s="13" t="n">
        <v>1300</v>
      </c>
      <c r="I5383" s="3" t="inlineStr">
        <is>
          <t>NCY0359</t>
        </is>
      </c>
      <c r="J5383" s="3" t="inlineStr">
        <is>
          <t>&lt;&gt;, FERNANDO LUIZ DE ASSIS</t>
        </is>
      </c>
      <c r="K5383" s="4" t="n">
        <v>85.73999999999999</v>
      </c>
      <c r="L5383" s="3" t="n"/>
      <c r="M5383" s="3" t="n"/>
      <c r="N5383" s="3" t="n"/>
      <c r="O5383" s="5" t="n">
        <v>0.1125</v>
      </c>
      <c r="P5383" s="3" t="inlineStr">
        <is>
          <t>&lt;&gt;, Bruno Felipe</t>
        </is>
      </c>
      <c r="Q5383" s="3" t="inlineStr">
        <is>
          <t>04/09/2026 13:14 BRT</t>
        </is>
      </c>
      <c r="R5383" s="3" t="inlineStr">
        <is>
          <t>bruno.felipe@dellys.com.br</t>
        </is>
      </c>
      <c r="S5383" s="3" t="inlineStr">
        <is>
          <t>03/09/2026 19:43 BRT</t>
        </is>
      </c>
      <c r="T5383" s="3" t="inlineStr">
        <is>
          <t>routearchiveprocess</t>
        </is>
      </c>
      <c r="U5383" s="3" t="inlineStr">
        <is>
          <t xml:space="preserve">FERNANDO LUIZ DE ASSIS </t>
        </is>
      </c>
      <c r="V5383" s="3" t="inlineStr">
        <is>
          <t>VAN</t>
        </is>
      </c>
      <c r="W5383" s="3" t="inlineStr">
        <is>
          <t>04/09/2026 - VIAGENS E CAPITAL</t>
        </is>
      </c>
      <c r="X5383" s="3" t="inlineStr">
        <is>
          <t>Concluída</t>
        </is>
      </c>
      <c r="Y5383" s="11">
        <f>IFERROR(F5383/H5383,"")</f>
        <v/>
      </c>
      <c r="Z5383" t="inlineStr">
        <is>
          <t>04/09</t>
        </is>
      </c>
      <c r="AA5383" t="inlineStr">
        <is>
          <t>SET/S1</t>
        </is>
      </c>
    </row>
    <row r="5384">
      <c r="A5384" s="3" t="inlineStr">
        <is>
          <t>CD-NS-CAP-REF13</t>
        </is>
      </c>
      <c r="B5384" s="3" t="inlineStr">
        <is>
          <t>RGB(199,21,133)</t>
        </is>
      </c>
      <c r="C5384" s="3" t="inlineStr">
        <is>
          <t>REF REGIAO 1</t>
        </is>
      </c>
      <c r="D5384" s="12" t="n">
        <v>11</v>
      </c>
      <c r="E5384" s="12" t="n">
        <v>12</v>
      </c>
      <c r="F5384" s="13" t="n">
        <v>285.4125</v>
      </c>
      <c r="G5384" s="13" t="n">
        <v>5955.713</v>
      </c>
      <c r="H5384" s="13" t="n">
        <v>500</v>
      </c>
      <c r="I5384" s="3" t="inlineStr">
        <is>
          <t>PYP7I29</t>
        </is>
      </c>
      <c r="J5384" s="3" t="inlineStr">
        <is>
          <t>&lt;&gt;, DIEGO MARQUES DOS SANTOS EVANGELISTA</t>
        </is>
      </c>
      <c r="K5384" s="4" t="n">
        <v>76.93000000000001</v>
      </c>
      <c r="L5384" s="3" t="n"/>
      <c r="M5384" s="3" t="n"/>
      <c r="N5384" s="3" t="n"/>
      <c r="O5384" s="5" t="n">
        <v>0.07222222222222222</v>
      </c>
      <c r="P5384" s="3" t="inlineStr">
        <is>
          <t>&lt;&gt;, Bruno Felipe</t>
        </is>
      </c>
      <c r="Q5384" s="3" t="inlineStr">
        <is>
          <t>04/09/2026 10:44 BRT</t>
        </is>
      </c>
      <c r="R5384" s="3" t="inlineStr">
        <is>
          <t>bruno.felipe@dellys.com.br</t>
        </is>
      </c>
      <c r="S5384" s="3" t="inlineStr">
        <is>
          <t>03/09/2026 19:43 BRT</t>
        </is>
      </c>
      <c r="T5384" s="3" t="inlineStr">
        <is>
          <t>routearchiveprocess</t>
        </is>
      </c>
      <c r="U5384" s="3" t="inlineStr">
        <is>
          <t>Diego Marques Dos Santos Evangelista</t>
        </is>
      </c>
      <c r="V5384" s="3" t="inlineStr">
        <is>
          <t>FIORINO</t>
        </is>
      </c>
      <c r="W5384" s="3" t="inlineStr">
        <is>
          <t>04/09/2026 - VIAGENS E CAPITAL</t>
        </is>
      </c>
      <c r="X5384" s="3" t="inlineStr">
        <is>
          <t>Concluída</t>
        </is>
      </c>
      <c r="Y5384" s="11">
        <f>IFERROR(F5384/H5384,"")</f>
        <v/>
      </c>
      <c r="Z5384" t="inlineStr">
        <is>
          <t>04/09</t>
        </is>
      </c>
      <c r="AA5384" t="inlineStr">
        <is>
          <t>SET/S1</t>
        </is>
      </c>
    </row>
    <row r="5385">
      <c r="A5385" s="3" t="inlineStr">
        <is>
          <t>CD-NS-CAP-REF17</t>
        </is>
      </c>
      <c r="B5385" s="3" t="inlineStr">
        <is>
          <t>RGB(0,128,0)</t>
        </is>
      </c>
      <c r="C5385" s="3" t="inlineStr">
        <is>
          <t>REF REGIAO 6</t>
        </is>
      </c>
      <c r="D5385" s="12" t="n">
        <v>25</v>
      </c>
      <c r="E5385" s="12" t="n">
        <v>25</v>
      </c>
      <c r="F5385" s="13" t="n">
        <v>512.944</v>
      </c>
      <c r="G5385" s="13" t="n">
        <v>11825.579</v>
      </c>
      <c r="H5385" s="13" t="n">
        <v>500</v>
      </c>
      <c r="I5385" s="3" t="inlineStr">
        <is>
          <t>GTP9F16</t>
        </is>
      </c>
      <c r="J5385" s="3" t="inlineStr">
        <is>
          <t>&lt;&gt;, RODRIGO FRANCISCO CAMPOS</t>
        </is>
      </c>
      <c r="K5385" s="4" t="n">
        <v>61.32</v>
      </c>
      <c r="L5385" s="3" t="n"/>
      <c r="M5385" s="3" t="n"/>
      <c r="N5385" s="3" t="n"/>
      <c r="O5385" s="5" t="n">
        <v>0.1159722222222222</v>
      </c>
      <c r="P5385" s="3" t="inlineStr">
        <is>
          <t>&lt;&gt;, Bruno Felipe</t>
        </is>
      </c>
      <c r="Q5385" s="3" t="inlineStr">
        <is>
          <t>04/09/2026 13:54 BRT</t>
        </is>
      </c>
      <c r="R5385" s="3" t="inlineStr">
        <is>
          <t>bruno.felipe@dellys.com.br</t>
        </is>
      </c>
      <c r="S5385" s="3" t="inlineStr">
        <is>
          <t>03/09/2026 19:43 BRT</t>
        </is>
      </c>
      <c r="T5385" s="3" t="inlineStr">
        <is>
          <t>routearchiveprocess</t>
        </is>
      </c>
      <c r="U5385" s="3" t="inlineStr">
        <is>
          <t>RODRIGO FRANCISCO CAMPOS</t>
        </is>
      </c>
      <c r="V5385" s="3" t="inlineStr">
        <is>
          <t>FIORINO</t>
        </is>
      </c>
      <c r="W5385" s="3" t="inlineStr">
        <is>
          <t>04/09/2026 - VIAGENS E CAPITAL</t>
        </is>
      </c>
      <c r="X5385" s="3" t="inlineStr">
        <is>
          <t>Concluída</t>
        </is>
      </c>
      <c r="Y5385" s="11">
        <f>IFERROR(F5385/H5385,"")</f>
        <v/>
      </c>
      <c r="Z5385" t="inlineStr">
        <is>
          <t>04/09</t>
        </is>
      </c>
      <c r="AA5385" t="inlineStr">
        <is>
          <t>SET/S1</t>
        </is>
      </c>
    </row>
    <row r="5386">
      <c r="A5386" s="3" t="inlineStr">
        <is>
          <t>CD-NS-CAP-REF21</t>
        </is>
      </c>
      <c r="B5386" s="3" t="inlineStr">
        <is>
          <t>RGB(160,82,45)</t>
        </is>
      </c>
      <c r="C5386" s="3" t="inlineStr">
        <is>
          <t>REF RIBEIRAO DAS NEVES</t>
        </is>
      </c>
      <c r="D5386" s="12" t="n">
        <v>30</v>
      </c>
      <c r="E5386" s="12" t="n">
        <v>31</v>
      </c>
      <c r="F5386" s="13" t="n">
        <v>464.7101</v>
      </c>
      <c r="G5386" s="13" t="n">
        <v>9279.777</v>
      </c>
      <c r="H5386" s="13" t="n">
        <v>500</v>
      </c>
      <c r="I5386" s="3" t="inlineStr">
        <is>
          <t>QXN7G22</t>
        </is>
      </c>
      <c r="J5386" s="3" t="inlineStr">
        <is>
          <t>&lt;&gt;, LUIZ CARLOS PEREIRA DOS SANTOS</t>
        </is>
      </c>
      <c r="K5386" s="4" t="n">
        <v>79.87</v>
      </c>
      <c r="L5386" s="3" t="n"/>
      <c r="M5386" s="3" t="n"/>
      <c r="N5386" s="3" t="n"/>
      <c r="O5386" s="5" t="n">
        <v>0.2173611111111111</v>
      </c>
      <c r="P5386" s="3" t="inlineStr">
        <is>
          <t>&lt;&gt;, Bruno Felipe</t>
        </is>
      </c>
      <c r="Q5386" s="3" t="inlineStr">
        <is>
          <t>04/09/2026 14:04 BRT</t>
        </is>
      </c>
      <c r="R5386" s="3" t="inlineStr">
        <is>
          <t>bruno.felipe@dellys.com.br</t>
        </is>
      </c>
      <c r="S5386" s="3" t="inlineStr">
        <is>
          <t>03/09/2026 19:43 BRT</t>
        </is>
      </c>
      <c r="T5386" s="3" t="inlineStr">
        <is>
          <t>routearchiveprocess</t>
        </is>
      </c>
      <c r="U5386" s="3" t="inlineStr">
        <is>
          <t>LUIZ CARLOS PEREIRA DOS SANTOS</t>
        </is>
      </c>
      <c r="V5386" s="3" t="inlineStr">
        <is>
          <t>FIORINO</t>
        </is>
      </c>
      <c r="W5386" s="3" t="inlineStr">
        <is>
          <t>04/09/2026 - VIAGENS E CAPITAL</t>
        </is>
      </c>
      <c r="X5386" s="3" t="inlineStr">
        <is>
          <t>Concluída</t>
        </is>
      </c>
      <c r="Y5386" s="11">
        <f>IFERROR(F5386/H5386,"")</f>
        <v/>
      </c>
      <c r="Z5386" t="inlineStr">
        <is>
          <t>04/09</t>
        </is>
      </c>
      <c r="AA5386" t="inlineStr">
        <is>
          <t>SET/S1</t>
        </is>
      </c>
    </row>
    <row r="5387">
      <c r="A5387" s="3" t="inlineStr">
        <is>
          <t>CD-NS-CAP-REF22</t>
        </is>
      </c>
      <c r="B5387" s="3" t="inlineStr">
        <is>
          <t>RGB(205,92,92)</t>
        </is>
      </c>
      <c r="C5387" s="3" t="inlineStr">
        <is>
          <t>REF REGIAO 9</t>
        </is>
      </c>
      <c r="D5387" s="12" t="n">
        <v>38</v>
      </c>
      <c r="E5387" s="12" t="n">
        <v>39</v>
      </c>
      <c r="F5387" s="13" t="n">
        <v>909.3807</v>
      </c>
      <c r="G5387" s="13" t="n">
        <v>20196.725</v>
      </c>
      <c r="H5387" s="13" t="n">
        <v>1500</v>
      </c>
      <c r="I5387" s="3" t="inlineStr">
        <is>
          <t>QUF8D47</t>
        </is>
      </c>
      <c r="J5387" s="3" t="inlineStr">
        <is>
          <t>&lt;&gt;, RODRIGO DE SOUZA ROSA</t>
        </is>
      </c>
      <c r="K5387" s="4" t="n">
        <v>157.2</v>
      </c>
      <c r="L5387" s="3" t="n"/>
      <c r="M5387" s="3" t="n"/>
      <c r="N5387" s="3" t="n"/>
      <c r="O5387" s="5" t="n">
        <v>0.2138888888888889</v>
      </c>
      <c r="P5387" s="3" t="inlineStr">
        <is>
          <t>&lt;&gt;, Bruno Felipe</t>
        </is>
      </c>
      <c r="Q5387" s="3" t="inlineStr">
        <is>
          <t>04/09/2026 14:24 BRT</t>
        </is>
      </c>
      <c r="R5387" s="3" t="inlineStr">
        <is>
          <t>bruno.felipe@dellys.com.br</t>
        </is>
      </c>
      <c r="S5387" s="3" t="inlineStr">
        <is>
          <t>03/09/2026 19:43 BRT</t>
        </is>
      </c>
      <c r="T5387" s="3" t="inlineStr">
        <is>
          <t>routearchiveprocess</t>
        </is>
      </c>
      <c r="U5387" s="3" t="inlineStr">
        <is>
          <t>RODRIGO DE SOUZA ROSA</t>
        </is>
      </c>
      <c r="V5387" s="3" t="inlineStr">
        <is>
          <t>VAN-II</t>
        </is>
      </c>
      <c r="W5387" s="3" t="inlineStr">
        <is>
          <t>04/09/2026 - VIAGENS E CAPITAL</t>
        </is>
      </c>
      <c r="X5387" s="3" t="inlineStr">
        <is>
          <t>Concluída</t>
        </is>
      </c>
      <c r="Y5387" s="11">
        <f>IFERROR(F5387/H5387,"")</f>
        <v/>
      </c>
      <c r="Z5387" t="inlineStr">
        <is>
          <t>04/09</t>
        </is>
      </c>
      <c r="AA5387" t="inlineStr">
        <is>
          <t>SET/S1</t>
        </is>
      </c>
    </row>
    <row r="5388">
      <c r="A5388" s="3" t="inlineStr">
        <is>
          <t>CD-NS-CAP-REF24</t>
        </is>
      </c>
      <c r="B5388" s="3" t="inlineStr">
        <is>
          <t>RGB(128,0,128)</t>
        </is>
      </c>
      <c r="C5388" s="3" t="inlineStr">
        <is>
          <t>REF REGIAO 5</t>
        </is>
      </c>
      <c r="D5388" s="12" t="n">
        <v>1</v>
      </c>
      <c r="E5388" s="12" t="n">
        <v>4</v>
      </c>
      <c r="F5388" s="13" t="n">
        <v>1015.32</v>
      </c>
      <c r="G5388" s="13" t="n">
        <v>2202</v>
      </c>
      <c r="H5388" s="13" t="n">
        <v>1300</v>
      </c>
      <c r="I5388" s="3" t="inlineStr">
        <is>
          <t>CLI0016</t>
        </is>
      </c>
      <c r="J5388" s="3" t="inlineStr">
        <is>
          <t>&lt;&gt;, LEANDRO JOSE PEREIRA</t>
        </is>
      </c>
      <c r="K5388" s="4" t="n">
        <v>36.03</v>
      </c>
      <c r="L5388" s="3" t="n"/>
      <c r="M5388" s="3" t="n"/>
      <c r="N5388" s="3" t="n"/>
      <c r="O5388" s="5" t="n">
        <v>0.02291666666666667</v>
      </c>
      <c r="P5388" s="3" t="inlineStr">
        <is>
          <t>&lt;&gt;, Bruno Felipe</t>
        </is>
      </c>
      <c r="Q5388" s="3" t="inlineStr">
        <is>
          <t>05/09/2026 07:09 BRT</t>
        </is>
      </c>
      <c r="R5388" s="3" t="inlineStr">
        <is>
          <t>bruno.felipe@dellys.com.br</t>
        </is>
      </c>
      <c r="S5388" s="3" t="inlineStr">
        <is>
          <t>03/09/2026 19:43 BRT</t>
        </is>
      </c>
      <c r="T5388" s="3" t="inlineStr">
        <is>
          <t>routearchiveprocess</t>
        </is>
      </c>
      <c r="U5388" s="3" t="n"/>
      <c r="V5388" s="6" t="inlineStr">
        <is>
          <t>VAN</t>
        </is>
      </c>
      <c r="W5388" s="3" t="inlineStr">
        <is>
          <t>04/09/2026 - VIAGENS E CAPITAL</t>
        </is>
      </c>
      <c r="X5388" s="3" t="inlineStr">
        <is>
          <t>Pendente</t>
        </is>
      </c>
      <c r="Y5388" s="11">
        <f>IFERROR(F5388/H5388,"")</f>
        <v/>
      </c>
      <c r="Z5388" t="inlineStr">
        <is>
          <t>04/09</t>
        </is>
      </c>
      <c r="AA5388" t="inlineStr">
        <is>
          <t>SET/S1</t>
        </is>
      </c>
    </row>
    <row r="5389">
      <c r="A5389" s="3" t="inlineStr">
        <is>
          <t>CD-NS-CAP-REF25</t>
        </is>
      </c>
      <c r="B5389" s="3" t="inlineStr">
        <is>
          <t>RGB(32,178,170)</t>
        </is>
      </c>
      <c r="C5389" s="3" t="inlineStr">
        <is>
          <t>REF REGIAO 5</t>
        </is>
      </c>
      <c r="D5389" s="12" t="n">
        <v>26</v>
      </c>
      <c r="E5389" s="12" t="n">
        <v>28</v>
      </c>
      <c r="F5389" s="13" t="n">
        <v>1011.131</v>
      </c>
      <c r="G5389" s="13" t="n">
        <v>18639.604</v>
      </c>
      <c r="H5389" s="13" t="n">
        <v>1500</v>
      </c>
      <c r="I5389" s="3" t="inlineStr">
        <is>
          <t>OGF2G07</t>
        </is>
      </c>
      <c r="J5389" s="3" t="inlineStr">
        <is>
          <t>&lt;&gt;, RODRIGO NEVES SILVA</t>
        </is>
      </c>
      <c r="K5389" s="4" t="n">
        <v>94.86</v>
      </c>
      <c r="L5389" s="3" t="n"/>
      <c r="M5389" s="3" t="n"/>
      <c r="N5389" s="3" t="n"/>
      <c r="O5389" s="5" t="n">
        <v>0.1881944444444444</v>
      </c>
      <c r="P5389" s="3" t="inlineStr">
        <is>
          <t>&lt;&gt;, Bruno Felipe</t>
        </is>
      </c>
      <c r="Q5389" s="3" t="inlineStr">
        <is>
          <t>04/09/2026 12:24 BRT</t>
        </is>
      </c>
      <c r="R5389" s="3" t="inlineStr">
        <is>
          <t>bruno.felipe@dellys.com.br</t>
        </is>
      </c>
      <c r="S5389" s="3" t="inlineStr">
        <is>
          <t>03/09/2026 19:43 BRT</t>
        </is>
      </c>
      <c r="T5389" s="3" t="inlineStr">
        <is>
          <t>routearchiveprocess</t>
        </is>
      </c>
      <c r="U5389" s="3" t="inlineStr">
        <is>
          <t>RODRIGO NEVES SILVA</t>
        </is>
      </c>
      <c r="V5389" s="3" t="inlineStr">
        <is>
          <t>VAN-II</t>
        </is>
      </c>
      <c r="W5389" s="3" t="inlineStr">
        <is>
          <t>04/09/2026 - VIAGENS E CAPITAL</t>
        </is>
      </c>
      <c r="X5389" s="3" t="inlineStr">
        <is>
          <t>Concluída</t>
        </is>
      </c>
      <c r="Y5389" s="11">
        <f>IFERROR(F5389/H5389,"")</f>
        <v/>
      </c>
      <c r="Z5389" t="inlineStr">
        <is>
          <t>04/09</t>
        </is>
      </c>
      <c r="AA5389" t="inlineStr">
        <is>
          <t>SET/S1</t>
        </is>
      </c>
    </row>
    <row r="5390">
      <c r="A5390" s="3" t="inlineStr">
        <is>
          <t>CD-NS-CAP-IPL3</t>
        </is>
      </c>
      <c r="B5390" s="3" t="inlineStr">
        <is>
          <t>RGB(255,140,0)</t>
        </is>
      </c>
      <c r="C5390" s="3" t="inlineStr">
        <is>
          <t>PL REGIAO 9</t>
        </is>
      </c>
      <c r="D5390" s="12" t="n">
        <v>24</v>
      </c>
      <c r="E5390" s="12" t="n">
        <v>25</v>
      </c>
      <c r="F5390" s="13" t="n">
        <v>407.224</v>
      </c>
      <c r="G5390" s="13" t="n">
        <v>2528.53</v>
      </c>
      <c r="H5390" s="13" t="n">
        <v>500</v>
      </c>
      <c r="I5390" s="3" t="inlineStr">
        <is>
          <t>QQK5C59 - INATIVO</t>
        </is>
      </c>
      <c r="J5390" s="3" t="inlineStr">
        <is>
          <t>&lt;&gt;, DIEGO HENRIQUE LOPES</t>
        </is>
      </c>
      <c r="K5390" s="4" t="n">
        <v>73.81</v>
      </c>
      <c r="L5390" s="3" t="n"/>
      <c r="M5390" s="3" t="n"/>
      <c r="N5390" s="3" t="n"/>
      <c r="O5390" s="5" t="n">
        <v>0.1138888888888889</v>
      </c>
      <c r="P5390" s="3" t="inlineStr">
        <is>
          <t>&lt;&gt;, Bruno Felipe</t>
        </is>
      </c>
      <c r="Q5390" s="3" t="inlineStr">
        <is>
          <t>07/09/2026 09:02 BRT</t>
        </is>
      </c>
      <c r="R5390" s="3" t="inlineStr">
        <is>
          <t>bruno.felipe@dellys.com.br</t>
        </is>
      </c>
      <c r="S5390" s="3" t="inlineStr">
        <is>
          <t>03/09/2026 19:44 BRT</t>
        </is>
      </c>
      <c r="T5390" s="3" t="inlineStr">
        <is>
          <t>routearchiveprocess</t>
        </is>
      </c>
      <c r="U5390" s="3" t="inlineStr">
        <is>
          <t>DIEGO HENRIQUE LOPES</t>
        </is>
      </c>
      <c r="V5390" s="3" t="inlineStr">
        <is>
          <t>FIORINO</t>
        </is>
      </c>
      <c r="W5390" s="3" t="inlineStr">
        <is>
          <t>04/09/2026 - VIAGENS E CAPITAL</t>
        </is>
      </c>
      <c r="X5390" s="3" t="inlineStr">
        <is>
          <t>Concluída</t>
        </is>
      </c>
      <c r="Y5390" s="11">
        <f>IFERROR(F5390/H5390,"")</f>
        <v/>
      </c>
      <c r="Z5390" t="inlineStr">
        <is>
          <t>04/09</t>
        </is>
      </c>
      <c r="AA5390" t="inlineStr">
        <is>
          <t>SET/S1</t>
        </is>
      </c>
    </row>
    <row r="5391">
      <c r="A5391" s="3" t="inlineStr">
        <is>
          <t>CD-NS-CAP-IPL4</t>
        </is>
      </c>
      <c r="B5391" s="3" t="inlineStr">
        <is>
          <t>RGB(0,0,255)</t>
        </is>
      </c>
      <c r="C5391" s="3" t="inlineStr">
        <is>
          <t>PL RIBEIRAO DAS NEVES</t>
        </is>
      </c>
      <c r="D5391" s="12" t="n">
        <v>32</v>
      </c>
      <c r="E5391" s="12" t="n">
        <v>37</v>
      </c>
      <c r="F5391" s="13" t="n">
        <v>3333.738</v>
      </c>
      <c r="G5391" s="13" t="n">
        <v>21197.39</v>
      </c>
      <c r="H5391" s="13" t="n">
        <v>3000</v>
      </c>
      <c r="I5391" s="3" t="inlineStr">
        <is>
          <t>OPE6F55</t>
        </is>
      </c>
      <c r="J5391" s="3" t="inlineStr">
        <is>
          <t>&lt;&gt;, STENER PITAGORAS DOS SANTOS</t>
        </is>
      </c>
      <c r="K5391" s="4" t="n">
        <v>174.62</v>
      </c>
      <c r="L5391" s="3" t="n"/>
      <c r="M5391" s="3" t="n"/>
      <c r="N5391" s="3" t="n"/>
      <c r="O5391" s="5" t="n">
        <v>0.3083333333333333</v>
      </c>
      <c r="P5391" s="3" t="inlineStr">
        <is>
          <t>&lt;&gt;, Bruno Felipe</t>
        </is>
      </c>
      <c r="Q5391" s="3" t="inlineStr">
        <is>
          <t>04/09/2026 19:46 BRT</t>
        </is>
      </c>
      <c r="R5391" s="3" t="inlineStr">
        <is>
          <t>bruno.felipe@dellys.com.br</t>
        </is>
      </c>
      <c r="S5391" s="3" t="inlineStr">
        <is>
          <t>03/09/2026 19:44 BRT</t>
        </is>
      </c>
      <c r="T5391" s="3" t="inlineStr">
        <is>
          <t>routearchiveprocess</t>
        </is>
      </c>
      <c r="U5391" s="3" t="inlineStr">
        <is>
          <t>STENER PITAGORAS DOS SANTOS</t>
        </is>
      </c>
      <c r="V5391" s="6" t="n">
        <v>46115</v>
      </c>
      <c r="W5391" s="3" t="inlineStr">
        <is>
          <t>04/09/2026 - VIAGENS E CAPITAL</t>
        </is>
      </c>
      <c r="X5391" s="3" t="inlineStr">
        <is>
          <t>Concluída</t>
        </is>
      </c>
      <c r="Y5391" s="11">
        <f>IFERROR(F5391/H5391,"")</f>
        <v/>
      </c>
      <c r="Z5391" t="inlineStr">
        <is>
          <t>04/09</t>
        </is>
      </c>
      <c r="AA5391" t="inlineStr">
        <is>
          <t>SET/S1</t>
        </is>
      </c>
    </row>
    <row r="5392">
      <c r="A5392" s="3" t="inlineStr">
        <is>
          <t>CD-NS-CAP-IPL7</t>
        </is>
      </c>
      <c r="B5392" s="3" t="inlineStr">
        <is>
          <t>RGB(205,92,92)</t>
        </is>
      </c>
      <c r="C5392" s="3" t="inlineStr">
        <is>
          <t>PL REGIAO 8</t>
        </is>
      </c>
      <c r="D5392" s="12" t="n">
        <v>25</v>
      </c>
      <c r="E5392" s="12" t="n">
        <v>25</v>
      </c>
      <c r="F5392" s="13" t="n">
        <v>353.262</v>
      </c>
      <c r="G5392" s="13" t="n">
        <v>2601.43</v>
      </c>
      <c r="H5392" s="13" t="n">
        <v>500</v>
      </c>
      <c r="I5392" s="3" t="inlineStr">
        <is>
          <t>GVP9B65</t>
        </is>
      </c>
      <c r="J5392" s="3" t="inlineStr">
        <is>
          <t>&lt;&gt;, ROMULO MIRANDA BROCHADO</t>
        </is>
      </c>
      <c r="K5392" s="4" t="n">
        <v>85.83</v>
      </c>
      <c r="L5392" s="3" t="n"/>
      <c r="M5392" s="3" t="n"/>
      <c r="N5392" s="3" t="n"/>
      <c r="O5392" s="5" t="n">
        <v>0.09722222222222222</v>
      </c>
      <c r="P5392" s="3" t="inlineStr">
        <is>
          <t>&lt;&gt;, Bruno Felipe</t>
        </is>
      </c>
      <c r="Q5392" s="3" t="inlineStr">
        <is>
          <t>07/09/2026 09:22 BRT</t>
        </is>
      </c>
      <c r="R5392" s="3" t="inlineStr">
        <is>
          <t>bruno.felipe@dellys.com.br</t>
        </is>
      </c>
      <c r="S5392" s="3" t="inlineStr">
        <is>
          <t>03/09/2026 19:44 BRT</t>
        </is>
      </c>
      <c r="T5392" s="3" t="inlineStr">
        <is>
          <t>routearchiveprocess</t>
        </is>
      </c>
      <c r="U5392" s="3" t="inlineStr">
        <is>
          <t xml:space="preserve"> ROMULO MIRANDA BROCHADO</t>
        </is>
      </c>
      <c r="V5392" s="6" t="inlineStr">
        <is>
          <t>FIORINO</t>
        </is>
      </c>
      <c r="W5392" s="3" t="inlineStr">
        <is>
          <t>04/09/2026 - VIAGENS E CAPITAL</t>
        </is>
      </c>
      <c r="X5392" s="3" t="inlineStr">
        <is>
          <t>Concluída</t>
        </is>
      </c>
      <c r="Y5392" s="11">
        <f>IFERROR(F5392/H5392,"")</f>
        <v/>
      </c>
      <c r="Z5392" t="inlineStr">
        <is>
          <t>04/09</t>
        </is>
      </c>
      <c r="AA5392" t="inlineStr">
        <is>
          <t>SET/S1</t>
        </is>
      </c>
    </row>
    <row r="5393">
      <c r="A5393" s="3" t="inlineStr">
        <is>
          <t>CD-NS-CAP-IPL8</t>
        </is>
      </c>
      <c r="B5393" s="3" t="inlineStr">
        <is>
          <t>RGB(70,130,180)</t>
        </is>
      </c>
      <c r="C5393" s="3" t="inlineStr">
        <is>
          <t>PL REGIAO 7</t>
        </is>
      </c>
      <c r="D5393" s="12" t="n">
        <v>24</v>
      </c>
      <c r="E5393" s="12" t="n">
        <v>25</v>
      </c>
      <c r="F5393" s="13" t="n">
        <v>619.99</v>
      </c>
      <c r="G5393" s="13" t="n">
        <v>3607.64</v>
      </c>
      <c r="H5393" s="13" t="n">
        <v>1500</v>
      </c>
      <c r="I5393" s="3" t="inlineStr">
        <is>
          <t>GZN5G68</t>
        </is>
      </c>
      <c r="J5393" s="3" t="inlineStr">
        <is>
          <t>&lt;&gt;, JONHNATHA KELTON PAULO SOUSA</t>
        </is>
      </c>
      <c r="K5393" s="4" t="n">
        <v>65.20999999999999</v>
      </c>
      <c r="L5393" s="3" t="n"/>
      <c r="M5393" s="3" t="n"/>
      <c r="N5393" s="3" t="n"/>
      <c r="O5393" s="5" t="n">
        <v>0.09166666666666666</v>
      </c>
      <c r="P5393" s="3" t="inlineStr">
        <is>
          <t>&lt;&gt;, Bruno Felipe</t>
        </is>
      </c>
      <c r="Q5393" s="3" t="inlineStr">
        <is>
          <t>04/09/2026 12:24 BRT</t>
        </is>
      </c>
      <c r="R5393" s="3" t="inlineStr">
        <is>
          <t>bruno.felipe@dellys.com.br</t>
        </is>
      </c>
      <c r="S5393" s="3" t="inlineStr">
        <is>
          <t>03/09/2026 19:44 BRT</t>
        </is>
      </c>
      <c r="T5393" s="3" t="inlineStr">
        <is>
          <t>routearchiveprocess</t>
        </is>
      </c>
      <c r="U5393" s="3" t="inlineStr">
        <is>
          <t>JONHNATHA KELTON PAULO SOUSA</t>
        </is>
      </c>
      <c r="V5393" s="3" t="inlineStr">
        <is>
          <t>VAN-II</t>
        </is>
      </c>
      <c r="W5393" s="3" t="inlineStr">
        <is>
          <t>04/09/2026 - VIAGENS E CAPITAL</t>
        </is>
      </c>
      <c r="X5393" s="3" t="inlineStr">
        <is>
          <t>Concluída</t>
        </is>
      </c>
      <c r="Y5393" s="11">
        <f>IFERROR(F5393/H5393,"")</f>
        <v/>
      </c>
      <c r="Z5393" t="inlineStr">
        <is>
          <t>04/09</t>
        </is>
      </c>
      <c r="AA5393" t="inlineStr">
        <is>
          <t>SET/S1</t>
        </is>
      </c>
    </row>
    <row r="5394">
      <c r="A5394" s="3" t="inlineStr">
        <is>
          <t>CD-NS-CAP1</t>
        </is>
      </c>
      <c r="B5394" s="3" t="inlineStr">
        <is>
          <t>RGB(220,20,60)</t>
        </is>
      </c>
      <c r="C5394" s="3" t="inlineStr">
        <is>
          <t>REGIAO 5</t>
        </is>
      </c>
      <c r="D5394" s="12" t="n">
        <v>31</v>
      </c>
      <c r="E5394" s="12" t="n">
        <v>41</v>
      </c>
      <c r="F5394" s="13" t="n">
        <v>1497.936</v>
      </c>
      <c r="G5394" s="13" t="n">
        <v>14809.03</v>
      </c>
      <c r="H5394" s="13" t="n">
        <v>1500</v>
      </c>
      <c r="I5394" s="3" t="inlineStr">
        <is>
          <t>HMP8E62</t>
        </is>
      </c>
      <c r="J5394" s="3" t="inlineStr">
        <is>
          <t>&lt;&gt;, MARIO MARQUES EVANGELISTA JUNIOR</t>
        </is>
      </c>
      <c r="K5394" s="4" t="n">
        <v>68.06</v>
      </c>
      <c r="L5394" s="3" t="n"/>
      <c r="M5394" s="3" t="n"/>
      <c r="N5394" s="3" t="n"/>
      <c r="O5394" s="5" t="n">
        <v>0.1513888888888889</v>
      </c>
      <c r="P5394" s="3" t="inlineStr">
        <is>
          <t>&lt;&gt;, Bruno Felipe</t>
        </is>
      </c>
      <c r="Q5394" s="3" t="inlineStr">
        <is>
          <t>05/09/2026 04:29 BRT</t>
        </is>
      </c>
      <c r="R5394" s="3" t="inlineStr">
        <is>
          <t>bruno.felipe@dellys.com.br</t>
        </is>
      </c>
      <c r="S5394" s="3" t="inlineStr">
        <is>
          <t>03/09/2026 19:45 BRT</t>
        </is>
      </c>
      <c r="T5394" s="3" t="inlineStr">
        <is>
          <t>routearchiveprocess</t>
        </is>
      </c>
      <c r="U5394" s="3" t="inlineStr">
        <is>
          <t>MARIO MARQUES EVANGELISTA JUNIOR</t>
        </is>
      </c>
      <c r="V5394" s="6" t="inlineStr">
        <is>
          <t>VAN-II</t>
        </is>
      </c>
      <c r="W5394" s="3" t="inlineStr">
        <is>
          <t>04/09/2026 - VIAGENS E CAPITAL</t>
        </is>
      </c>
      <c r="X5394" s="3" t="inlineStr">
        <is>
          <t>Concluída</t>
        </is>
      </c>
      <c r="Y5394" s="11">
        <f>IFERROR(F5394/H5394,"")</f>
        <v/>
      </c>
      <c r="Z5394" t="inlineStr">
        <is>
          <t>04/09</t>
        </is>
      </c>
      <c r="AA5394" t="inlineStr">
        <is>
          <t>SET/S1</t>
        </is>
      </c>
    </row>
    <row r="5395">
      <c r="A5395" s="3" t="inlineStr">
        <is>
          <t>CD-NS-CAP4</t>
        </is>
      </c>
      <c r="B5395" s="3" t="inlineStr">
        <is>
          <t>RGB(0,0,255)</t>
        </is>
      </c>
      <c r="C5395" s="3" t="inlineStr">
        <is>
          <t>REGIAO 9</t>
        </is>
      </c>
      <c r="D5395" s="12" t="n">
        <v>25</v>
      </c>
      <c r="E5395" s="12" t="n">
        <v>29</v>
      </c>
      <c r="F5395" s="13" t="n">
        <v>3103.1681</v>
      </c>
      <c r="G5395" s="13" t="n">
        <v>20107.77</v>
      </c>
      <c r="H5395" s="13" t="n">
        <v>3000</v>
      </c>
      <c r="I5395" s="3" t="inlineStr">
        <is>
          <t>OPE6G01</t>
        </is>
      </c>
      <c r="J5395" s="3" t="inlineStr">
        <is>
          <t>&lt;&gt;, RENATO MOREIRA DE JESUS</t>
        </is>
      </c>
      <c r="K5395" s="4" t="n">
        <v>78.31</v>
      </c>
      <c r="L5395" s="3" t="n"/>
      <c r="M5395" s="3" t="n"/>
      <c r="N5395" s="3" t="n"/>
      <c r="O5395" s="5" t="n">
        <v>0.13125</v>
      </c>
      <c r="P5395" s="3" t="inlineStr">
        <is>
          <t>&lt;&gt;, Bruno Felipe</t>
        </is>
      </c>
      <c r="Q5395" s="3" t="inlineStr">
        <is>
          <t>07/09/2026 09:02 BRT</t>
        </is>
      </c>
      <c r="R5395" s="3" t="inlineStr">
        <is>
          <t>bruno.felipe@dellys.com.br</t>
        </is>
      </c>
      <c r="S5395" s="3" t="inlineStr">
        <is>
          <t>03/09/2026 19:45 BRT</t>
        </is>
      </c>
      <c r="T5395" s="3" t="inlineStr">
        <is>
          <t>routestagingprocessoruser</t>
        </is>
      </c>
      <c r="U5395" s="3" t="inlineStr">
        <is>
          <t>RENATO MOREIRA DE JESUS</t>
        </is>
      </c>
      <c r="V5395" s="6" t="n">
        <v>46115</v>
      </c>
      <c r="W5395" s="3" t="inlineStr">
        <is>
          <t>04/09/2026 - VIAGENS E CAPITAL</t>
        </is>
      </c>
      <c r="X5395" s="3" t="inlineStr">
        <is>
          <t>Concluída</t>
        </is>
      </c>
      <c r="Y5395" s="11">
        <f>IFERROR(F5395/H5395,"")</f>
        <v/>
      </c>
      <c r="Z5395" t="inlineStr">
        <is>
          <t>04/09</t>
        </is>
      </c>
      <c r="AA5395" t="inlineStr">
        <is>
          <t>SET/S1</t>
        </is>
      </c>
    </row>
    <row r="5396">
      <c r="A5396" s="3" t="inlineStr">
        <is>
          <t>CD-NS-CAP6</t>
        </is>
      </c>
      <c r="B5396" s="3" t="inlineStr">
        <is>
          <t>RGB(160,82,45)</t>
        </is>
      </c>
      <c r="C5396" s="3" t="inlineStr">
        <is>
          <t>RIBEIRAO DAS NEVES</t>
        </is>
      </c>
      <c r="D5396" s="12" t="n">
        <v>28</v>
      </c>
      <c r="E5396" s="12" t="n">
        <v>29</v>
      </c>
      <c r="F5396" s="13" t="n">
        <v>1457.376</v>
      </c>
      <c r="G5396" s="13" t="n">
        <v>18141.03</v>
      </c>
      <c r="H5396" s="13" t="n">
        <v>1500</v>
      </c>
      <c r="I5396" s="3" t="inlineStr">
        <is>
          <t>OLV7G13</t>
        </is>
      </c>
      <c r="J5396" s="3" t="inlineStr">
        <is>
          <t>&lt;&gt;, RICARDO EUSTAQUIO</t>
        </is>
      </c>
      <c r="K5396" s="4" t="n">
        <v>151.11</v>
      </c>
      <c r="L5396" s="3" t="n"/>
      <c r="M5396" s="3" t="n"/>
      <c r="N5396" s="3" t="n"/>
      <c r="O5396" s="5" t="n">
        <v>0.2125</v>
      </c>
      <c r="P5396" s="3" t="inlineStr">
        <is>
          <t>&lt;&gt;, Bruno Felipe</t>
        </is>
      </c>
      <c r="Q5396" s="3" t="inlineStr">
        <is>
          <t>04/09/2026 18:26 BRT</t>
        </is>
      </c>
      <c r="R5396" s="3" t="inlineStr">
        <is>
          <t>bruno.felipe@dellys.com.br</t>
        </is>
      </c>
      <c r="S5396" s="3" t="inlineStr">
        <is>
          <t>03/09/2026 19:45 BRT</t>
        </is>
      </c>
      <c r="T5396" s="3" t="inlineStr">
        <is>
          <t>routearchiveprocess</t>
        </is>
      </c>
      <c r="U5396" s="3" t="inlineStr">
        <is>
          <t>RICARDO EUSTAQUIO</t>
        </is>
      </c>
      <c r="V5396" s="6" t="inlineStr">
        <is>
          <t>VAN-II</t>
        </is>
      </c>
      <c r="W5396" s="3" t="inlineStr">
        <is>
          <t>04/09/2026 - VIAGENS E CAPITAL</t>
        </is>
      </c>
      <c r="X5396" s="3" t="inlineStr">
        <is>
          <t>Concluída</t>
        </is>
      </c>
      <c r="Y5396" s="11">
        <f>IFERROR(F5396/H5396,"")</f>
        <v/>
      </c>
      <c r="Z5396" t="inlineStr">
        <is>
          <t>04/09</t>
        </is>
      </c>
      <c r="AA5396" t="inlineStr">
        <is>
          <t>SET/S1</t>
        </is>
      </c>
    </row>
    <row r="5397">
      <c r="A5397" s="3" t="inlineStr">
        <is>
          <t>CD-NS-CAP7</t>
        </is>
      </c>
      <c r="B5397" s="3" t="inlineStr">
        <is>
          <t>RGB(205,92,92)</t>
        </is>
      </c>
      <c r="C5397" s="3" t="inlineStr">
        <is>
          <t>REGIAO 2</t>
        </is>
      </c>
      <c r="D5397" s="12" t="n">
        <v>23</v>
      </c>
      <c r="E5397" s="12" t="n">
        <v>25</v>
      </c>
      <c r="F5397" s="13" t="n">
        <v>3074.0343</v>
      </c>
      <c r="G5397" s="13" t="n">
        <v>24231.36</v>
      </c>
      <c r="H5397" s="13" t="n">
        <v>3000</v>
      </c>
      <c r="I5397" s="3" t="inlineStr">
        <is>
          <t>BWO1010</t>
        </is>
      </c>
      <c r="J5397" s="3" t="inlineStr">
        <is>
          <t>&lt;&gt;, EVARDO DA PAIXAO SALGADO</t>
        </is>
      </c>
      <c r="K5397" s="4" t="n">
        <v>101.24</v>
      </c>
      <c r="L5397" s="3" t="n"/>
      <c r="M5397" s="3" t="n"/>
      <c r="N5397" s="3" t="n"/>
      <c r="O5397" s="5" t="n">
        <v>0.2715277777777778</v>
      </c>
      <c r="P5397" s="3" t="inlineStr">
        <is>
          <t>&lt;&gt;, Bruno Felipe</t>
        </is>
      </c>
      <c r="Q5397" s="3" t="inlineStr">
        <is>
          <t>04/09/2026 13:14 BRT</t>
        </is>
      </c>
      <c r="R5397" s="3" t="inlineStr">
        <is>
          <t>bruno.felipe@dellys.com.br</t>
        </is>
      </c>
      <c r="S5397" s="3" t="inlineStr">
        <is>
          <t>03/09/2026 19:45 BRT</t>
        </is>
      </c>
      <c r="T5397" s="3" t="inlineStr">
        <is>
          <t>routearchiveprocess</t>
        </is>
      </c>
      <c r="U5397" s="3" t="inlineStr">
        <is>
          <t>EVARDO DA PAIXAO SALGADO</t>
        </is>
      </c>
      <c r="V5397" s="6" t="n">
        <v>46115</v>
      </c>
      <c r="W5397" s="3" t="inlineStr">
        <is>
          <t>04/09/2026 - VIAGENS E CAPITAL</t>
        </is>
      </c>
      <c r="X5397" s="3" t="inlineStr">
        <is>
          <t>Concluída</t>
        </is>
      </c>
      <c r="Y5397" s="11">
        <f>IFERROR(F5397/H5397,"")</f>
        <v/>
      </c>
      <c r="Z5397" t="inlineStr">
        <is>
          <t>04/09</t>
        </is>
      </c>
      <c r="AA5397" t="inlineStr">
        <is>
          <t>SET/S1</t>
        </is>
      </c>
    </row>
    <row r="5398">
      <c r="A5398" s="3" t="inlineStr">
        <is>
          <t>CD-NS-CAP9</t>
        </is>
      </c>
      <c r="B5398" s="3" t="inlineStr">
        <is>
          <t>RGB(128,0,128)</t>
        </is>
      </c>
      <c r="C5398" s="3" t="inlineStr">
        <is>
          <t>REGIAO 1</t>
        </is>
      </c>
      <c r="D5398" s="12" t="n">
        <v>9</v>
      </c>
      <c r="E5398" s="12" t="n">
        <v>10</v>
      </c>
      <c r="F5398" s="13" t="n">
        <v>742.902</v>
      </c>
      <c r="G5398" s="13" t="n">
        <v>5574.78</v>
      </c>
      <c r="H5398" s="13" t="n">
        <v>1300</v>
      </c>
      <c r="I5398" s="3" t="inlineStr">
        <is>
          <t>CLI0020</t>
        </is>
      </c>
      <c r="J5398" s="3" t="inlineStr">
        <is>
          <t>&lt;&gt;, PATRICK RAFFAEL OLIVEIRA GOMES</t>
        </is>
      </c>
      <c r="K5398" s="4" t="n">
        <v>51.63</v>
      </c>
      <c r="L5398" s="3" t="n"/>
      <c r="M5398" s="3" t="n"/>
      <c r="N5398" s="3" t="n"/>
      <c r="O5398" s="5" t="n">
        <v>0.08958333333333333</v>
      </c>
      <c r="P5398" s="3" t="inlineStr">
        <is>
          <t>&lt;&gt;, Bruno Felipe</t>
        </is>
      </c>
      <c r="Q5398" s="3" t="inlineStr">
        <is>
          <t>08/09/2026 07:52 BRT</t>
        </is>
      </c>
      <c r="R5398" s="3" t="inlineStr">
        <is>
          <t>bruno.felipe@dellys.com.br</t>
        </is>
      </c>
      <c r="S5398" s="3" t="inlineStr">
        <is>
          <t>03/09/2026 19:45 BRT</t>
        </is>
      </c>
      <c r="T5398" s="3" t="inlineStr">
        <is>
          <t>routestagingprocessoruser</t>
        </is>
      </c>
      <c r="U5398" s="3" t="inlineStr">
        <is>
          <t>PATRICK RAFFAEL OLIVEIRA GOMES</t>
        </is>
      </c>
      <c r="V5398" s="6" t="inlineStr">
        <is>
          <t>VAN</t>
        </is>
      </c>
      <c r="W5398" s="3" t="inlineStr">
        <is>
          <t>04/09/2026 - VIAGENS E CAPITAL</t>
        </is>
      </c>
      <c r="X5398" s="3" t="inlineStr">
        <is>
          <t>Concluída</t>
        </is>
      </c>
      <c r="Y5398" s="11">
        <f>IFERROR(F5398/H5398,"")</f>
        <v/>
      </c>
      <c r="Z5398" t="inlineStr">
        <is>
          <t>04/09</t>
        </is>
      </c>
      <c r="AA5398" t="inlineStr">
        <is>
          <t>SET/S1</t>
        </is>
      </c>
    </row>
    <row r="5399">
      <c r="A5399" s="3" t="inlineStr">
        <is>
          <t>CD-NS-CAP10</t>
        </is>
      </c>
      <c r="B5399" s="3" t="inlineStr">
        <is>
          <t>RGB(32,178,170)</t>
        </is>
      </c>
      <c r="C5399" s="3" t="inlineStr">
        <is>
          <t>REGIAO 5</t>
        </is>
      </c>
      <c r="D5399" s="12" t="n">
        <v>31</v>
      </c>
      <c r="E5399" s="12" t="n">
        <v>33</v>
      </c>
      <c r="F5399" s="13" t="n">
        <v>3217.102</v>
      </c>
      <c r="G5399" s="13" t="n">
        <v>25461.2</v>
      </c>
      <c r="H5399" s="13" t="n">
        <v>3000</v>
      </c>
      <c r="I5399" s="3" t="inlineStr">
        <is>
          <t>DFY7A32</t>
        </is>
      </c>
      <c r="J5399" s="3" t="inlineStr">
        <is>
          <t>&lt;&gt;, LEONARDO DA CONSOLACAO EVANGELISTA</t>
        </is>
      </c>
      <c r="K5399" s="4" t="n">
        <v>115.74</v>
      </c>
      <c r="L5399" s="3" t="n"/>
      <c r="M5399" s="3" t="n"/>
      <c r="N5399" s="3" t="n"/>
      <c r="O5399" s="5" t="n">
        <v>0.2388888888888889</v>
      </c>
      <c r="P5399" s="3" t="inlineStr">
        <is>
          <t>&lt;&gt;, Bruno Felipe</t>
        </is>
      </c>
      <c r="Q5399" s="3" t="inlineStr">
        <is>
          <t>04/09/2026 11:54 BRT</t>
        </is>
      </c>
      <c r="R5399" s="3" t="inlineStr">
        <is>
          <t>bruno.felipe@dellys.com.br</t>
        </is>
      </c>
      <c r="S5399" s="3" t="inlineStr">
        <is>
          <t>03/09/2026 19:45 BRT</t>
        </is>
      </c>
      <c r="T5399" s="3" t="inlineStr">
        <is>
          <t>routearchiveprocess</t>
        </is>
      </c>
      <c r="U5399" s="3" t="inlineStr">
        <is>
          <t>LEONARDO DA CONSOLACAO EVANGELISTA</t>
        </is>
      </c>
      <c r="V5399" s="6" t="n">
        <v>46115</v>
      </c>
      <c r="W5399" s="3" t="inlineStr">
        <is>
          <t>04/09/2026 - VIAGENS E CAPITAL</t>
        </is>
      </c>
      <c r="X5399" s="3" t="inlineStr">
        <is>
          <t>Concluída</t>
        </is>
      </c>
      <c r="Y5399" s="11">
        <f>IFERROR(F5399/H5399,"")</f>
        <v/>
      </c>
      <c r="Z5399" t="inlineStr">
        <is>
          <t>04/09</t>
        </is>
      </c>
      <c r="AA5399" t="inlineStr">
        <is>
          <t>SET/S1</t>
        </is>
      </c>
    </row>
    <row r="5400">
      <c r="A5400" s="3" t="inlineStr">
        <is>
          <t>CD-NS-CAP12</t>
        </is>
      </c>
      <c r="B5400" s="3" t="inlineStr">
        <is>
          <t>RGB(218,165,32)</t>
        </is>
      </c>
      <c r="C5400" s="3" t="inlineStr">
        <is>
          <t>REGIAO 9</t>
        </is>
      </c>
      <c r="D5400" s="12" t="n">
        <v>32</v>
      </c>
      <c r="E5400" s="12" t="n">
        <v>41</v>
      </c>
      <c r="F5400" s="13" t="n">
        <v>1478.6468</v>
      </c>
      <c r="G5400" s="13" t="n">
        <v>16977.91</v>
      </c>
      <c r="H5400" s="13" t="n">
        <v>1500</v>
      </c>
      <c r="I5400" s="3" t="inlineStr">
        <is>
          <t>OFZ4777</t>
        </is>
      </c>
      <c r="J5400" s="3" t="inlineStr">
        <is>
          <t>&lt;&gt;, DOUGLAS ANTONIO MARQUES DE SOUZA</t>
        </is>
      </c>
      <c r="K5400" s="4" t="n">
        <v>58.03</v>
      </c>
      <c r="L5400" s="3" t="n"/>
      <c r="M5400" s="3" t="n"/>
      <c r="N5400" s="3" t="n"/>
      <c r="O5400" s="5" t="n">
        <v>0.175</v>
      </c>
      <c r="P5400" s="3" t="inlineStr">
        <is>
          <t>&lt;&gt;, Bruno Felipe</t>
        </is>
      </c>
      <c r="Q5400" s="3" t="inlineStr">
        <is>
          <t>05/09/2026 09:49 BRT</t>
        </is>
      </c>
      <c r="R5400" s="3" t="inlineStr">
        <is>
          <t>bruno.felipe@dellys.com.br</t>
        </is>
      </c>
      <c r="S5400" s="3" t="inlineStr">
        <is>
          <t>03/09/2026 19:45 BRT</t>
        </is>
      </c>
      <c r="T5400" s="3" t="inlineStr">
        <is>
          <t>routearchiveprocess</t>
        </is>
      </c>
      <c r="U5400" s="3" t="inlineStr">
        <is>
          <t>DOUGLAS ANTONIO MARQUES DE SOUZA</t>
        </is>
      </c>
      <c r="V5400" s="3" t="inlineStr">
        <is>
          <t>VAN-II</t>
        </is>
      </c>
      <c r="W5400" s="3" t="inlineStr">
        <is>
          <t>04/09/2026 - VIAGENS E CAPITAL</t>
        </is>
      </c>
      <c r="X5400" s="3" t="inlineStr">
        <is>
          <t>Concluída</t>
        </is>
      </c>
      <c r="Y5400" s="11">
        <f>IFERROR(F5400/H5400,"")</f>
        <v/>
      </c>
      <c r="Z5400" t="inlineStr">
        <is>
          <t>04/09</t>
        </is>
      </c>
      <c r="AA5400" t="inlineStr">
        <is>
          <t>SET/S1</t>
        </is>
      </c>
    </row>
    <row r="5401">
      <c r="A5401" s="3" t="inlineStr">
        <is>
          <t>CD-NS-CAP14</t>
        </is>
      </c>
      <c r="B5401" s="3" t="inlineStr">
        <is>
          <t>RGB(0,255,0)</t>
        </is>
      </c>
      <c r="C5401" s="3" t="inlineStr">
        <is>
          <t>REGIAO 9</t>
        </is>
      </c>
      <c r="D5401" s="12" t="n">
        <v>30</v>
      </c>
      <c r="E5401" s="12" t="n">
        <v>33</v>
      </c>
      <c r="F5401" s="13" t="n">
        <v>2565.8328</v>
      </c>
      <c r="G5401" s="13" t="n">
        <v>23045.85</v>
      </c>
      <c r="H5401" s="13" t="n">
        <v>3000</v>
      </c>
      <c r="I5401" s="3" t="inlineStr">
        <is>
          <t>OPE6F51</t>
        </is>
      </c>
      <c r="J5401" s="3" t="inlineStr">
        <is>
          <t>&lt;&gt;, ADEMIR LUCAS</t>
        </is>
      </c>
      <c r="K5401" s="4" t="n">
        <v>66.62</v>
      </c>
      <c r="L5401" s="3" t="n"/>
      <c r="M5401" s="3" t="n"/>
      <c r="N5401" s="3" t="n"/>
      <c r="O5401" s="5" t="n">
        <v>0.16875</v>
      </c>
      <c r="P5401" s="3" t="inlineStr">
        <is>
          <t>&lt;&gt;, Bruno Felipe</t>
        </is>
      </c>
      <c r="Q5401" s="3" t="inlineStr">
        <is>
          <t>09/09/2026 06:22 BRT</t>
        </is>
      </c>
      <c r="R5401" s="3" t="inlineStr">
        <is>
          <t>bruno.felipe@dellys.com.br</t>
        </is>
      </c>
      <c r="S5401" s="3" t="inlineStr">
        <is>
          <t>03/09/2026 19:45 BRT</t>
        </is>
      </c>
      <c r="T5401" s="3" t="inlineStr">
        <is>
          <t>routearchiveprocess</t>
        </is>
      </c>
      <c r="U5401" s="3" t="inlineStr">
        <is>
          <t>ADEMIR LUCAS</t>
        </is>
      </c>
      <c r="V5401" s="6" t="n">
        <v>46115</v>
      </c>
      <c r="W5401" s="3" t="inlineStr">
        <is>
          <t>04/09/2026 - VIAGENS E CAPITAL</t>
        </is>
      </c>
      <c r="X5401" s="3" t="inlineStr">
        <is>
          <t>Concluída</t>
        </is>
      </c>
      <c r="Y5401" s="11">
        <f>IFERROR(F5401/H5401,"")</f>
        <v/>
      </c>
      <c r="Z5401" t="inlineStr">
        <is>
          <t>04/09</t>
        </is>
      </c>
      <c r="AA5401" t="inlineStr">
        <is>
          <t>SET/S1</t>
        </is>
      </c>
    </row>
    <row r="5402">
      <c r="A5402" s="3" t="inlineStr">
        <is>
          <t>CD-NS-CAP16</t>
        </is>
      </c>
      <c r="B5402" s="3" t="inlineStr">
        <is>
          <t>RGB(220,20,60)</t>
        </is>
      </c>
      <c r="C5402" s="3" t="inlineStr">
        <is>
          <t>REGIAO 1</t>
        </is>
      </c>
      <c r="D5402" s="12" t="n">
        <v>8</v>
      </c>
      <c r="E5402" s="12" t="n">
        <v>9</v>
      </c>
      <c r="F5402" s="13" t="n">
        <v>1341.975</v>
      </c>
      <c r="G5402" s="13" t="n">
        <v>7531.59</v>
      </c>
      <c r="H5402" s="13" t="n">
        <v>1300</v>
      </c>
      <c r="I5402" s="3" t="inlineStr">
        <is>
          <t>CLI0019</t>
        </is>
      </c>
      <c r="J5402" s="3" t="inlineStr">
        <is>
          <t>&lt;&gt;, MATHEUS BORING SILVA SANTOS</t>
        </is>
      </c>
      <c r="K5402" s="4" t="n">
        <v>41.56</v>
      </c>
      <c r="L5402" s="3" t="n"/>
      <c r="M5402" s="3" t="n"/>
      <c r="N5402" s="3" t="n"/>
      <c r="O5402" s="5" t="n">
        <v>0.1451388888888889</v>
      </c>
      <c r="P5402" s="3" t="inlineStr">
        <is>
          <t>&lt;&gt;, Bruno Felipe</t>
        </is>
      </c>
      <c r="Q5402" s="3" t="inlineStr">
        <is>
          <t>05/09/2026 09:59 BRT</t>
        </is>
      </c>
      <c r="R5402" s="3" t="inlineStr">
        <is>
          <t>bruno.felipe@dellys.com.br</t>
        </is>
      </c>
      <c r="S5402" s="3" t="inlineStr">
        <is>
          <t>03/09/2026 19:45 BRT</t>
        </is>
      </c>
      <c r="T5402" s="3" t="inlineStr">
        <is>
          <t>routearchiveprocess</t>
        </is>
      </c>
      <c r="U5402" s="3" t="n"/>
      <c r="V5402" s="3" t="inlineStr">
        <is>
          <t>VAN</t>
        </is>
      </c>
      <c r="W5402" s="3" t="inlineStr">
        <is>
          <t>04/09/2026 - VIAGENS E CAPITAL</t>
        </is>
      </c>
      <c r="X5402" s="3" t="inlineStr">
        <is>
          <t>Pendente</t>
        </is>
      </c>
      <c r="Y5402" s="11">
        <f>IFERROR(F5402/H5402,"")</f>
        <v/>
      </c>
      <c r="Z5402" t="inlineStr">
        <is>
          <t>04/09</t>
        </is>
      </c>
      <c r="AA5402" t="inlineStr">
        <is>
          <t>SET/S1</t>
        </is>
      </c>
    </row>
    <row r="5403">
      <c r="A5403" s="3" t="inlineStr">
        <is>
          <t>CD-NS-CAP17</t>
        </is>
      </c>
      <c r="B5403" s="3" t="inlineStr">
        <is>
          <t>RGB(0,128,0)</t>
        </is>
      </c>
      <c r="C5403" s="3" t="inlineStr">
        <is>
          <t>REGIAO 1</t>
        </is>
      </c>
      <c r="D5403" s="12" t="n">
        <v>16</v>
      </c>
      <c r="E5403" s="12" t="n">
        <v>17</v>
      </c>
      <c r="F5403" s="13" t="n">
        <v>1456.0912</v>
      </c>
      <c r="G5403" s="13" t="n">
        <v>11757.18</v>
      </c>
      <c r="H5403" s="13" t="n">
        <v>1500</v>
      </c>
      <c r="I5403" s="3" t="inlineStr">
        <is>
          <t>TZN5H36</t>
        </is>
      </c>
      <c r="J5403" s="3" t="inlineStr">
        <is>
          <t>&lt;&gt;, WILHAN DAS GRACAS SILVA</t>
        </is>
      </c>
      <c r="K5403" s="4" t="n">
        <v>74.44</v>
      </c>
      <c r="L5403" s="3" t="n"/>
      <c r="M5403" s="3" t="n"/>
      <c r="N5403" s="3" t="n"/>
      <c r="O5403" s="5" t="n">
        <v>0.1326388888888889</v>
      </c>
      <c r="P5403" s="3" t="inlineStr">
        <is>
          <t>&lt;&gt;, Bruno Felipe</t>
        </is>
      </c>
      <c r="Q5403" s="3" t="inlineStr">
        <is>
          <t>04/09/2026 12:44 BRT</t>
        </is>
      </c>
      <c r="R5403" s="3" t="inlineStr">
        <is>
          <t>bruno.felipe@dellys.com.br</t>
        </is>
      </c>
      <c r="S5403" s="3" t="inlineStr">
        <is>
          <t>03/09/2026 19:45 BRT</t>
        </is>
      </c>
      <c r="T5403" s="3" t="inlineStr">
        <is>
          <t>routearchiveprocess</t>
        </is>
      </c>
      <c r="U5403" s="3" t="inlineStr">
        <is>
          <t>WILHAN DAS GRACAS SILVA</t>
        </is>
      </c>
      <c r="V5403" s="3" t="inlineStr">
        <is>
          <t>VAN-II</t>
        </is>
      </c>
      <c r="W5403" s="3" t="inlineStr">
        <is>
          <t>04/09/2026 - VIAGENS E CAPITAL</t>
        </is>
      </c>
      <c r="X5403" s="3" t="inlineStr">
        <is>
          <t>Concluída</t>
        </is>
      </c>
      <c r="Y5403" s="11">
        <f>IFERROR(F5403/H5403,"")</f>
        <v/>
      </c>
      <c r="Z5403" t="inlineStr">
        <is>
          <t>04/09</t>
        </is>
      </c>
      <c r="AA5403" t="inlineStr">
        <is>
          <t>SET/S1</t>
        </is>
      </c>
    </row>
    <row r="5404">
      <c r="A5404" s="3" t="inlineStr">
        <is>
          <t>CD-NS-CAP18</t>
        </is>
      </c>
      <c r="B5404" s="3" t="inlineStr">
        <is>
          <t>RGB(255,140,0)</t>
        </is>
      </c>
      <c r="C5404" s="3" t="inlineStr">
        <is>
          <t>REGIAO 6</t>
        </is>
      </c>
      <c r="D5404" s="12" t="n">
        <v>28</v>
      </c>
      <c r="E5404" s="12" t="n">
        <v>31</v>
      </c>
      <c r="F5404" s="13" t="n">
        <v>3054.1477</v>
      </c>
      <c r="G5404" s="13" t="n">
        <v>26347.48</v>
      </c>
      <c r="H5404" s="13" t="n">
        <v>3000</v>
      </c>
      <c r="I5404" s="3" t="inlineStr">
        <is>
          <t>DAJ3208</t>
        </is>
      </c>
      <c r="J5404" s="3" t="inlineStr">
        <is>
          <t>&lt;&gt;, ADAO RODRIGUES DE ALMEIDA</t>
        </is>
      </c>
      <c r="K5404" s="4" t="n">
        <v>57.54</v>
      </c>
      <c r="L5404" s="3" t="n"/>
      <c r="M5404" s="3" t="n"/>
      <c r="N5404" s="3" t="n"/>
      <c r="O5404" s="5" t="n">
        <v>0.1486111111111111</v>
      </c>
      <c r="P5404" s="3" t="inlineStr">
        <is>
          <t>&lt;&gt;, Bruno Felipe</t>
        </is>
      </c>
      <c r="Q5404" s="3" t="inlineStr">
        <is>
          <t>07/09/2026 09:32 BRT</t>
        </is>
      </c>
      <c r="R5404" s="3" t="inlineStr">
        <is>
          <t>bruno.felipe@dellys.com.br</t>
        </is>
      </c>
      <c r="S5404" s="3" t="inlineStr">
        <is>
          <t>03/09/2026 19:45 BRT</t>
        </is>
      </c>
      <c r="T5404" s="3" t="inlineStr">
        <is>
          <t>routestagingprocessoruser</t>
        </is>
      </c>
      <c r="U5404" s="3" t="inlineStr">
        <is>
          <t>ADAO RODRIGUES DE ALMEIDA</t>
        </is>
      </c>
      <c r="V5404" s="6" t="n">
        <v>46115</v>
      </c>
      <c r="W5404" s="3" t="inlineStr">
        <is>
          <t>04/09/2026 - VIAGENS E CAPITAL</t>
        </is>
      </c>
      <c r="X5404" s="3" t="inlineStr">
        <is>
          <t>Concluída</t>
        </is>
      </c>
      <c r="Y5404" s="11">
        <f>IFERROR(F5404/H5404,"")</f>
        <v/>
      </c>
      <c r="Z5404" t="inlineStr">
        <is>
          <t>04/09</t>
        </is>
      </c>
      <c r="AA5404" t="inlineStr">
        <is>
          <t>SET/S1</t>
        </is>
      </c>
    </row>
    <row r="5405">
      <c r="A5405" s="3" t="inlineStr">
        <is>
          <t>CD-NS-CAP19</t>
        </is>
      </c>
      <c r="B5405" s="3" t="inlineStr">
        <is>
          <t>RGB(0,0,255)</t>
        </is>
      </c>
      <c r="C5405" s="3" t="inlineStr">
        <is>
          <t>REGIAO 4</t>
        </is>
      </c>
      <c r="D5405" s="12" t="n">
        <v>4</v>
      </c>
      <c r="E5405" s="12" t="n">
        <v>5</v>
      </c>
      <c r="F5405" s="13" t="n">
        <v>3819.2253</v>
      </c>
      <c r="G5405" s="13" t="n">
        <v>15870.28</v>
      </c>
      <c r="H5405" s="13" t="n">
        <v>8500</v>
      </c>
      <c r="I5405" s="3" t="inlineStr">
        <is>
          <t>FKW4I93</t>
        </is>
      </c>
      <c r="J5405" s="3" t="inlineStr">
        <is>
          <t>&lt;&gt;, ALEXANDER MATIAS CORREA</t>
        </is>
      </c>
      <c r="K5405" s="4" t="n">
        <v>94</v>
      </c>
      <c r="L5405" s="3" t="n"/>
      <c r="M5405" s="3" t="n"/>
      <c r="N5405" s="3" t="n"/>
      <c r="O5405" s="5" t="n">
        <v>0.2256944444444444</v>
      </c>
      <c r="P5405" s="3" t="inlineStr">
        <is>
          <t>&lt;&gt;, Bruno Felipe</t>
        </is>
      </c>
      <c r="Q5405" s="3" t="inlineStr">
        <is>
          <t>04/09/2026 15:46 BRT</t>
        </is>
      </c>
      <c r="R5405" s="3" t="inlineStr">
        <is>
          <t>bruno.felipe@dellys.com.br</t>
        </is>
      </c>
      <c r="S5405" s="3" t="inlineStr">
        <is>
          <t>03/09/2026 19:45 BRT</t>
        </is>
      </c>
      <c r="T5405" s="3" t="inlineStr">
        <is>
          <t>routearchiveprocess</t>
        </is>
      </c>
      <c r="U5405" s="3" t="inlineStr">
        <is>
          <t>ALEXANDER MATIAS CORREA</t>
        </is>
      </c>
      <c r="V5405" s="3" t="inlineStr">
        <is>
          <t>TOCO-IV</t>
        </is>
      </c>
      <c r="W5405" s="3" t="inlineStr">
        <is>
          <t>04/09/2026 - VIAGENS E CAPITAL</t>
        </is>
      </c>
      <c r="X5405" s="3" t="inlineStr">
        <is>
          <t>Concluída</t>
        </is>
      </c>
      <c r="Y5405" s="11">
        <f>IFERROR(F5405/H5405,"")</f>
        <v/>
      </c>
      <c r="Z5405" t="inlineStr">
        <is>
          <t>04/09</t>
        </is>
      </c>
      <c r="AA5405" t="inlineStr">
        <is>
          <t>SET/S1</t>
        </is>
      </c>
    </row>
    <row r="5406">
      <c r="A5406" s="3" t="inlineStr">
        <is>
          <t>CD-NS-CAP20</t>
        </is>
      </c>
      <c r="B5406" s="3" t="inlineStr">
        <is>
          <t>RGB(255,105,180)</t>
        </is>
      </c>
      <c r="C5406" s="3" t="inlineStr">
        <is>
          <t>REGIAO 6</t>
        </is>
      </c>
      <c r="D5406" s="12" t="n">
        <v>23</v>
      </c>
      <c r="E5406" s="12" t="n">
        <v>24</v>
      </c>
      <c r="F5406" s="13" t="n">
        <v>1411.7457</v>
      </c>
      <c r="G5406" s="13" t="n">
        <v>12074.04</v>
      </c>
      <c r="H5406" s="13" t="n">
        <v>1500</v>
      </c>
      <c r="I5406" s="3" t="inlineStr">
        <is>
          <t>OWJ7953</t>
        </is>
      </c>
      <c r="J5406" s="3" t="inlineStr">
        <is>
          <t>&lt;&gt;, PEDRO MARCILINO ARMOND</t>
        </is>
      </c>
      <c r="K5406" s="4" t="n">
        <v>79.19</v>
      </c>
      <c r="L5406" s="3" t="n"/>
      <c r="M5406" s="3" t="n"/>
      <c r="N5406" s="3" t="n"/>
      <c r="O5406" s="5" t="n">
        <v>0.1256944444444444</v>
      </c>
      <c r="P5406" s="3" t="inlineStr">
        <is>
          <t>&lt;&gt;, Bruno Felipe</t>
        </is>
      </c>
      <c r="Q5406" s="3" t="inlineStr">
        <is>
          <t>04/09/2026 13:44 BRT</t>
        </is>
      </c>
      <c r="R5406" s="3" t="inlineStr">
        <is>
          <t>bruno.felipe@dellys.com.br</t>
        </is>
      </c>
      <c r="S5406" s="3" t="inlineStr">
        <is>
          <t>03/09/2026 19:45 BRT</t>
        </is>
      </c>
      <c r="T5406" s="3" t="inlineStr">
        <is>
          <t>routearchiveprocess</t>
        </is>
      </c>
      <c r="U5406" s="3" t="inlineStr">
        <is>
          <t>PEDRO MARCILINO ARMOND</t>
        </is>
      </c>
      <c r="V5406" s="3" t="inlineStr">
        <is>
          <t>VAN-II</t>
        </is>
      </c>
      <c r="W5406" s="3" t="inlineStr">
        <is>
          <t>04/09/2026 - VIAGENS E CAPITAL</t>
        </is>
      </c>
      <c r="X5406" s="3" t="inlineStr">
        <is>
          <t>Concluída</t>
        </is>
      </c>
      <c r="Y5406" s="11">
        <f>IFERROR(F5406/H5406,"")</f>
        <v/>
      </c>
      <c r="Z5406" t="inlineStr">
        <is>
          <t>04/09</t>
        </is>
      </c>
      <c r="AA5406" t="inlineStr">
        <is>
          <t>SET/S1</t>
        </is>
      </c>
    </row>
    <row r="5407">
      <c r="A5407" s="3" t="inlineStr">
        <is>
          <t>CD-NS-CAP21</t>
        </is>
      </c>
      <c r="B5407" s="3" t="inlineStr">
        <is>
          <t>RGB(160,82,45)</t>
        </is>
      </c>
      <c r="C5407" s="3" t="inlineStr">
        <is>
          <t>REGIAO 8 - BELVEDERE</t>
        </is>
      </c>
      <c r="D5407" s="12" t="n">
        <v>28</v>
      </c>
      <c r="E5407" s="12" t="n">
        <v>29</v>
      </c>
      <c r="F5407" s="13" t="n">
        <v>1070.5694</v>
      </c>
      <c r="G5407" s="13" t="n">
        <v>14813.87</v>
      </c>
      <c r="H5407" s="13" t="n">
        <v>1500</v>
      </c>
      <c r="I5407" s="3" t="inlineStr">
        <is>
          <t>HIM0716</t>
        </is>
      </c>
      <c r="J5407" s="3" t="inlineStr">
        <is>
          <t>&lt;&gt;, DAVIDSON ALVES DINIZ</t>
        </is>
      </c>
      <c r="K5407" s="4" t="n">
        <v>66.59999999999999</v>
      </c>
      <c r="L5407" s="3" t="n"/>
      <c r="M5407" s="3" t="n"/>
      <c r="N5407" s="3" t="n"/>
      <c r="O5407" s="5" t="n">
        <v>0.1791666666666667</v>
      </c>
      <c r="P5407" s="3" t="inlineStr">
        <is>
          <t>&lt;&gt;, Bruno Felipe</t>
        </is>
      </c>
      <c r="Q5407" s="3" t="inlineStr">
        <is>
          <t>04/09/2026 10:54 BRT</t>
        </is>
      </c>
      <c r="R5407" s="3" t="inlineStr">
        <is>
          <t>bruno.felipe@dellys.com.br</t>
        </is>
      </c>
      <c r="S5407" s="3" t="inlineStr">
        <is>
          <t>03/09/2026 19:45 BRT</t>
        </is>
      </c>
      <c r="T5407" s="3" t="inlineStr">
        <is>
          <t>routearchiveprocess</t>
        </is>
      </c>
      <c r="U5407" s="3" t="inlineStr">
        <is>
          <t>DAVIDSON ALVES DINIZ</t>
        </is>
      </c>
      <c r="V5407" s="6" t="inlineStr">
        <is>
          <t>VAN-II</t>
        </is>
      </c>
      <c r="W5407" s="3" t="inlineStr">
        <is>
          <t>04/09/2026 - VIAGENS E CAPITAL</t>
        </is>
      </c>
      <c r="X5407" s="3" t="inlineStr">
        <is>
          <t>Concluída</t>
        </is>
      </c>
      <c r="Y5407" s="11">
        <f>IFERROR(F5407/H5407,"")</f>
        <v/>
      </c>
      <c r="Z5407" t="inlineStr">
        <is>
          <t>04/09</t>
        </is>
      </c>
      <c r="AA5407" t="inlineStr">
        <is>
          <t>SET/S1</t>
        </is>
      </c>
    </row>
    <row r="5408">
      <c r="A5408" s="3" t="inlineStr">
        <is>
          <t>CD-NS-CAP22</t>
        </is>
      </c>
      <c r="B5408" s="3" t="inlineStr">
        <is>
          <t>RGB(205,92,92)</t>
        </is>
      </c>
      <c r="C5408" s="3" t="inlineStr">
        <is>
          <t>REGIAO 8 - SERRA</t>
        </is>
      </c>
      <c r="D5408" s="12" t="n">
        <v>22</v>
      </c>
      <c r="E5408" s="12" t="n">
        <v>23</v>
      </c>
      <c r="F5408" s="13" t="n">
        <v>1308.0151</v>
      </c>
      <c r="G5408" s="13" t="n">
        <v>11946.16</v>
      </c>
      <c r="H5408" s="13" t="n">
        <v>1500</v>
      </c>
      <c r="I5408" s="3" t="inlineStr">
        <is>
          <t>HOG4409</t>
        </is>
      </c>
      <c r="J5408" s="3" t="inlineStr">
        <is>
          <t>&lt;&gt;, JHONATA MIRANDA SOARES</t>
        </is>
      </c>
      <c r="K5408" s="4" t="n">
        <v>53.57</v>
      </c>
      <c r="L5408" s="3" t="n"/>
      <c r="M5408" s="3" t="n"/>
      <c r="N5408" s="3" t="n"/>
      <c r="O5408" s="5" t="n">
        <v>0.1902777777777778</v>
      </c>
      <c r="P5408" s="3" t="inlineStr">
        <is>
          <t>&lt;&gt;, Bruno Felipe</t>
        </is>
      </c>
      <c r="Q5408" s="3" t="inlineStr">
        <is>
          <t>08/09/2026 08:02 BRT</t>
        </is>
      </c>
      <c r="R5408" s="3" t="inlineStr">
        <is>
          <t>bruno.felipe@dellys.com.br</t>
        </is>
      </c>
      <c r="S5408" s="3" t="inlineStr">
        <is>
          <t>03/09/2026 19:45 BRT</t>
        </is>
      </c>
      <c r="T5408" s="3" t="inlineStr">
        <is>
          <t>routearchiveprocess</t>
        </is>
      </c>
      <c r="U5408" s="3" t="inlineStr">
        <is>
          <t>JHONATA MIRANDA SOARES</t>
        </is>
      </c>
      <c r="V5408" s="3" t="inlineStr">
        <is>
          <t>VAN-II</t>
        </is>
      </c>
      <c r="W5408" s="3" t="inlineStr">
        <is>
          <t>04/09/2026 - VIAGENS E CAPITAL</t>
        </is>
      </c>
      <c r="X5408" s="3" t="inlineStr">
        <is>
          <t>Concluída</t>
        </is>
      </c>
      <c r="Y5408" s="11">
        <f>IFERROR(F5408/H5408,"")</f>
        <v/>
      </c>
      <c r="Z5408" t="inlineStr">
        <is>
          <t>04/09</t>
        </is>
      </c>
      <c r="AA5408" t="inlineStr">
        <is>
          <t>SET/S1</t>
        </is>
      </c>
    </row>
    <row r="5409">
      <c r="A5409" s="3" t="inlineStr">
        <is>
          <t>CD-NS-CAP23</t>
        </is>
      </c>
      <c r="B5409" s="6" t="inlineStr">
        <is>
          <t>RGB(70,130,180)</t>
        </is>
      </c>
      <c r="C5409" s="3" t="inlineStr">
        <is>
          <t>REGIAO 6</t>
        </is>
      </c>
      <c r="D5409" s="12" t="n">
        <v>27</v>
      </c>
      <c r="E5409" s="12" t="n">
        <v>30</v>
      </c>
      <c r="F5409" s="13" t="n">
        <v>1548.7385</v>
      </c>
      <c r="G5409" s="13" t="n">
        <v>16659.93</v>
      </c>
      <c r="H5409" s="13" t="n">
        <v>1500</v>
      </c>
      <c r="I5409" s="3" t="inlineStr">
        <is>
          <t>HFD4990</t>
        </is>
      </c>
      <c r="J5409" s="3" t="inlineStr">
        <is>
          <t>&lt;&gt;, ADAO DENILSON DIAS DA SILVA</t>
        </is>
      </c>
      <c r="K5409" s="4" t="n">
        <v>69.61</v>
      </c>
      <c r="L5409" s="3" t="n"/>
      <c r="M5409" s="3" t="n"/>
      <c r="N5409" s="3" t="n"/>
      <c r="O5409" s="5" t="n">
        <v>0.1319444444444444</v>
      </c>
      <c r="P5409" s="3" t="inlineStr">
        <is>
          <t>&lt;&gt;, Bruno Felipe</t>
        </is>
      </c>
      <c r="Q5409" s="3" t="inlineStr">
        <is>
          <t>04/09/2026 20:46 BRT</t>
        </is>
      </c>
      <c r="R5409" s="3" t="inlineStr">
        <is>
          <t>bruno.felipe@dellys.com.br</t>
        </is>
      </c>
      <c r="S5409" s="3" t="inlineStr">
        <is>
          <t>03/09/2026 19:45 BRT</t>
        </is>
      </c>
      <c r="T5409" s="3" t="inlineStr">
        <is>
          <t>routearchiveprocess</t>
        </is>
      </c>
      <c r="U5409" s="3" t="inlineStr">
        <is>
          <t>ADAO DENILSON DIAS DA SILVA</t>
        </is>
      </c>
      <c r="V5409" s="3" t="inlineStr">
        <is>
          <t>VAN-II</t>
        </is>
      </c>
      <c r="W5409" s="3" t="inlineStr">
        <is>
          <t>04/09/2026 - VIAGENS E CAPITAL</t>
        </is>
      </c>
      <c r="X5409" s="3" t="inlineStr">
        <is>
          <t>Concluída</t>
        </is>
      </c>
      <c r="Y5409" s="11">
        <f>IFERROR(F5409/H5409,"")</f>
        <v/>
      </c>
      <c r="Z5409" t="inlineStr">
        <is>
          <t>04/09</t>
        </is>
      </c>
      <c r="AA5409" t="inlineStr">
        <is>
          <t>SET/S1</t>
        </is>
      </c>
    </row>
    <row r="5410">
      <c r="A5410" s="3" t="inlineStr">
        <is>
          <t>CD-NS-CAP24</t>
        </is>
      </c>
      <c r="B5410" s="3" t="inlineStr">
        <is>
          <t>RGB(128,0,128)</t>
        </is>
      </c>
      <c r="C5410" s="3" t="inlineStr">
        <is>
          <t>REGIAO 4</t>
        </is>
      </c>
      <c r="D5410" s="12" t="n">
        <v>26</v>
      </c>
      <c r="E5410" s="12" t="n">
        <v>29</v>
      </c>
      <c r="F5410" s="13" t="n">
        <v>2830.158</v>
      </c>
      <c r="G5410" s="13" t="n">
        <v>26764.62</v>
      </c>
      <c r="H5410" s="13" t="n">
        <v>3000</v>
      </c>
      <c r="I5410" s="3" t="inlineStr">
        <is>
          <t>FRX4E63</t>
        </is>
      </c>
      <c r="J5410" s="3" t="inlineStr">
        <is>
          <t>&lt;&gt;, JOAQUIM SANTOS PINTO</t>
        </is>
      </c>
      <c r="K5410" s="4" t="n">
        <v>57.99</v>
      </c>
      <c r="L5410" s="3" t="n"/>
      <c r="M5410" s="3" t="n"/>
      <c r="N5410" s="3" t="n"/>
      <c r="O5410" s="5" t="n">
        <v>0.2152777777777778</v>
      </c>
      <c r="P5410" s="3" t="inlineStr">
        <is>
          <t>&lt;&gt;, Bruno Felipe</t>
        </is>
      </c>
      <c r="Q5410" s="3" t="inlineStr">
        <is>
          <t>04/09/2026 14:44 BRT</t>
        </is>
      </c>
      <c r="R5410" s="3" t="inlineStr">
        <is>
          <t>bruno.felipe@dellys.com.br</t>
        </is>
      </c>
      <c r="S5410" s="3" t="inlineStr">
        <is>
          <t>03/09/2026 19:45 BRT</t>
        </is>
      </c>
      <c r="T5410" s="3" t="inlineStr">
        <is>
          <t>routearchiveprocess</t>
        </is>
      </c>
      <c r="U5410" s="3" t="inlineStr">
        <is>
          <t>JOAQUIM SANTOS PINTO</t>
        </is>
      </c>
      <c r="V5410" s="6" t="n">
        <v>46115</v>
      </c>
      <c r="W5410" s="3" t="inlineStr">
        <is>
          <t>04/09/2026 - VIAGENS E CAPITAL</t>
        </is>
      </c>
      <c r="X5410" s="3" t="inlineStr">
        <is>
          <t>Concluída</t>
        </is>
      </c>
      <c r="Y5410" s="11">
        <f>IFERROR(F5410/H5410,"")</f>
        <v/>
      </c>
      <c r="Z5410" t="inlineStr">
        <is>
          <t>04/09</t>
        </is>
      </c>
      <c r="AA5410" t="inlineStr">
        <is>
          <t>SET/S1</t>
        </is>
      </c>
    </row>
    <row r="5411">
      <c r="A5411" s="3" t="inlineStr">
        <is>
          <t>CD-NS-CAP28</t>
        </is>
      </c>
      <c r="B5411" s="3" t="inlineStr">
        <is>
          <t>RGB(199,21,133)</t>
        </is>
      </c>
      <c r="C5411" s="3" t="inlineStr">
        <is>
          <t>REGIAO 6</t>
        </is>
      </c>
      <c r="D5411" s="12" t="n">
        <v>12</v>
      </c>
      <c r="E5411" s="12" t="n">
        <v>12</v>
      </c>
      <c r="F5411" s="13" t="n">
        <v>2510.1749</v>
      </c>
      <c r="G5411" s="13" t="n">
        <v>17719.64</v>
      </c>
      <c r="H5411" s="13" t="n">
        <v>3000</v>
      </c>
      <c r="I5411" s="3" t="inlineStr">
        <is>
          <t>RYZ9D60</t>
        </is>
      </c>
      <c r="J5411" s="3" t="inlineStr">
        <is>
          <t>&lt;&gt;, ARILDO ANTONIO ALVES</t>
        </is>
      </c>
      <c r="K5411" s="4" t="n">
        <v>66.15000000000001</v>
      </c>
      <c r="L5411" s="3" t="n"/>
      <c r="M5411" s="3" t="n"/>
      <c r="N5411" s="3" t="n"/>
      <c r="O5411" s="5" t="n">
        <v>0.1027777777777778</v>
      </c>
      <c r="P5411" s="3" t="inlineStr">
        <is>
          <t>&lt;&gt;, Bruno Felipe</t>
        </is>
      </c>
      <c r="Q5411" s="3" t="inlineStr">
        <is>
          <t>08/09/2026 08:12 BRT</t>
        </is>
      </c>
      <c r="R5411" s="3" t="inlineStr">
        <is>
          <t>bruno.felipe@dellys.com.br</t>
        </is>
      </c>
      <c r="S5411" s="3" t="inlineStr">
        <is>
          <t>03/09/2026 19:45 BRT</t>
        </is>
      </c>
      <c r="T5411" s="3" t="inlineStr">
        <is>
          <t>routearchiveprocess</t>
        </is>
      </c>
      <c r="U5411" s="3" t="inlineStr">
        <is>
          <t>ARILDO ANTONIO ALVES</t>
        </is>
      </c>
      <c r="V5411" s="3" t="n"/>
      <c r="W5411" s="3" t="n"/>
      <c r="X5411" s="3" t="n"/>
      <c r="Y5411" s="11">
        <f>IFERROR(F5411/H5411,"")</f>
        <v/>
      </c>
    </row>
    <row r="5412">
      <c r="A5412" s="3" t="inlineStr">
        <is>
          <t>CD-NS-CAP32</t>
        </is>
      </c>
      <c r="B5412" s="3" t="inlineStr">
        <is>
          <t>RGB(0,128,0)</t>
        </is>
      </c>
      <c r="C5412" s="3" t="inlineStr">
        <is>
          <t>REGIAO 7</t>
        </is>
      </c>
      <c r="D5412" s="12" t="n">
        <v>14</v>
      </c>
      <c r="E5412" s="12" t="n">
        <v>17</v>
      </c>
      <c r="F5412" s="13" t="n">
        <v>1513.4557</v>
      </c>
      <c r="G5412" s="13" t="n">
        <v>12713.01</v>
      </c>
      <c r="H5412" s="13" t="n">
        <v>1300</v>
      </c>
      <c r="I5412" s="3" t="inlineStr">
        <is>
          <t>HBZ6A44</t>
        </is>
      </c>
      <c r="J5412" s="3" t="inlineStr">
        <is>
          <t>&lt;&gt;, BRENO IGOR DE OLIVEIRA FERREIRA</t>
        </is>
      </c>
      <c r="K5412" s="4" t="n">
        <v>65.84999999999999</v>
      </c>
      <c r="L5412" s="3" t="n"/>
      <c r="M5412" s="3" t="n"/>
      <c r="N5412" s="3" t="n"/>
      <c r="O5412" s="5" t="n">
        <v>0.14375</v>
      </c>
      <c r="P5412" s="3" t="inlineStr">
        <is>
          <t>&lt;&gt;, Bruno Felipe</t>
        </is>
      </c>
      <c r="Q5412" s="3" t="inlineStr">
        <is>
          <t>05/09/2026 09:59 BRT</t>
        </is>
      </c>
      <c r="R5412" s="3" t="inlineStr">
        <is>
          <t>bruno.felipe@dellys.com.br</t>
        </is>
      </c>
      <c r="S5412" s="3" t="inlineStr">
        <is>
          <t>03/09/2026 19:45 BRT</t>
        </is>
      </c>
      <c r="T5412" s="3" t="inlineStr">
        <is>
          <t>routearchiveprocess</t>
        </is>
      </c>
      <c r="U5412" s="3" t="n"/>
      <c r="V5412" s="3" t="inlineStr">
        <is>
          <t>VAN</t>
        </is>
      </c>
      <c r="W5412" s="3" t="inlineStr">
        <is>
          <t>04/09/2026 - VIAGENS E CAPITAL</t>
        </is>
      </c>
      <c r="X5412" s="3" t="inlineStr">
        <is>
          <t>Pendente</t>
        </is>
      </c>
      <c r="Y5412" s="11">
        <f>IFERROR(F5412/H5412,"")</f>
        <v/>
      </c>
      <c r="Z5412" t="inlineStr">
        <is>
          <t>04/09</t>
        </is>
      </c>
      <c r="AA5412" t="inlineStr">
        <is>
          <t>SET/S1</t>
        </is>
      </c>
    </row>
    <row r="5413">
      <c r="A5413" s="3" t="inlineStr">
        <is>
          <t>CD-NS-CAP34</t>
        </is>
      </c>
      <c r="B5413" s="3" t="inlineStr">
        <is>
          <t>RGB(0,0,255)</t>
        </is>
      </c>
      <c r="C5413" s="3" t="inlineStr">
        <is>
          <t>REGIAO 8</t>
        </is>
      </c>
      <c r="D5413" s="12" t="n">
        <v>26</v>
      </c>
      <c r="E5413" s="12" t="n">
        <v>30</v>
      </c>
      <c r="F5413" s="13" t="n">
        <v>1257.2403</v>
      </c>
      <c r="G5413" s="13" t="n">
        <v>15828.7</v>
      </c>
      <c r="H5413" s="13" t="n">
        <v>1500</v>
      </c>
      <c r="I5413" s="3" t="inlineStr">
        <is>
          <t>HMW8426</t>
        </is>
      </c>
      <c r="J5413" s="3" t="inlineStr">
        <is>
          <t>&lt;&gt;, LUIZ CARLOS DE OLIVEIRA</t>
        </is>
      </c>
      <c r="K5413" s="4" t="n">
        <v>104.64</v>
      </c>
      <c r="L5413" s="3" t="n"/>
      <c r="M5413" s="3" t="n"/>
      <c r="N5413" s="3" t="n"/>
      <c r="O5413" s="5" t="n">
        <v>0.1041666666666667</v>
      </c>
      <c r="P5413" s="3" t="inlineStr">
        <is>
          <t>&lt;&gt;, Bruno Felipe</t>
        </is>
      </c>
      <c r="Q5413" s="3" t="inlineStr">
        <is>
          <t>04/09/2026 11:44 BRT</t>
        </is>
      </c>
      <c r="R5413" s="3" t="inlineStr">
        <is>
          <t>bruno.felipe@dellys.com.br</t>
        </is>
      </c>
      <c r="S5413" s="3" t="inlineStr">
        <is>
          <t>03/09/2026 19:45 BRT</t>
        </is>
      </c>
      <c r="T5413" s="3" t="inlineStr">
        <is>
          <t>routearchiveprocess</t>
        </is>
      </c>
      <c r="U5413" s="3" t="inlineStr">
        <is>
          <t>LUIZ CARLOS DE OLIVEIRA</t>
        </is>
      </c>
      <c r="V5413" s="3" t="inlineStr">
        <is>
          <t>VAN-II</t>
        </is>
      </c>
      <c r="W5413" s="3" t="inlineStr">
        <is>
          <t>04/09/2026 - VIAGENS E CAPITAL</t>
        </is>
      </c>
      <c r="X5413" s="3" t="inlineStr">
        <is>
          <t>Concluída</t>
        </is>
      </c>
      <c r="Y5413" s="11">
        <f>IFERROR(F5413/H5413,"")</f>
        <v/>
      </c>
      <c r="Z5413" t="inlineStr">
        <is>
          <t>04/09</t>
        </is>
      </c>
      <c r="AA5413" t="inlineStr">
        <is>
          <t>SET/S1</t>
        </is>
      </c>
    </row>
    <row r="5414">
      <c r="A5414" s="3" t="inlineStr">
        <is>
          <t>CD-NS-CAP35</t>
        </is>
      </c>
      <c r="B5414" s="3" t="inlineStr">
        <is>
          <t>RGB(255,105,180)</t>
        </is>
      </c>
      <c r="C5414" s="3" t="inlineStr">
        <is>
          <t>REGIAO 8</t>
        </is>
      </c>
      <c r="D5414" s="12" t="n">
        <v>25</v>
      </c>
      <c r="E5414" s="12" t="n">
        <v>28</v>
      </c>
      <c r="F5414" s="13" t="n">
        <v>510.288</v>
      </c>
      <c r="G5414" s="13" t="n">
        <v>7549.68</v>
      </c>
      <c r="H5414" s="13" t="n">
        <v>500</v>
      </c>
      <c r="I5414" s="3" t="inlineStr">
        <is>
          <t>GYC9G49</t>
        </is>
      </c>
      <c r="J5414" s="3" t="inlineStr">
        <is>
          <t>&lt;&gt;, FREDERICO ANTONIO DE ALMEIRA DA ROCHA</t>
        </is>
      </c>
      <c r="K5414" s="4" t="n">
        <v>74.04000000000001</v>
      </c>
      <c r="L5414" s="3" t="n"/>
      <c r="M5414" s="3" t="n"/>
      <c r="N5414" s="3" t="n"/>
      <c r="O5414" s="5" t="n">
        <v>0.1388888888888889</v>
      </c>
      <c r="P5414" s="3" t="inlineStr">
        <is>
          <t>&lt;&gt;, Bruno Felipe</t>
        </is>
      </c>
      <c r="Q5414" s="3" t="inlineStr">
        <is>
          <t>04/09/2026 15:15 BRT</t>
        </is>
      </c>
      <c r="R5414" s="3" t="inlineStr">
        <is>
          <t>bruno.felipe@dellys.com.br</t>
        </is>
      </c>
      <c r="S5414" s="3" t="inlineStr">
        <is>
          <t>03/09/2026 19:45 BRT</t>
        </is>
      </c>
      <c r="T5414" s="3" t="inlineStr">
        <is>
          <t>routearchiveprocess</t>
        </is>
      </c>
      <c r="U5414" s="3" t="inlineStr">
        <is>
          <t>FREDERICO ANTONIO DE ALMEIRA DA ROCHA</t>
        </is>
      </c>
      <c r="V5414" s="6" t="inlineStr">
        <is>
          <t>FIORINO</t>
        </is>
      </c>
      <c r="W5414" s="3" t="inlineStr">
        <is>
          <t>04/09/2026 - VIAGENS E CAPITAL</t>
        </is>
      </c>
      <c r="X5414" s="3" t="inlineStr">
        <is>
          <t>Concluída</t>
        </is>
      </c>
      <c r="Y5414" s="11">
        <f>IFERROR(F5414/H5414,"")</f>
        <v/>
      </c>
      <c r="Z5414" t="inlineStr">
        <is>
          <t>04/09</t>
        </is>
      </c>
      <c r="AA5414" t="inlineStr">
        <is>
          <t>SET/S1</t>
        </is>
      </c>
    </row>
    <row r="5415">
      <c r="A5415" s="3" t="inlineStr">
        <is>
          <t>CD-NS-CAP36</t>
        </is>
      </c>
      <c r="B5415" s="3" t="inlineStr">
        <is>
          <t>RGB(160,82,45)</t>
        </is>
      </c>
      <c r="C5415" s="3" t="inlineStr">
        <is>
          <t>REGIAO 7</t>
        </is>
      </c>
      <c r="D5415" s="12" t="n">
        <v>23</v>
      </c>
      <c r="E5415" s="12" t="n">
        <v>25</v>
      </c>
      <c r="F5415" s="13" t="n">
        <v>1334.664</v>
      </c>
      <c r="G5415" s="13" t="n">
        <v>11637.43</v>
      </c>
      <c r="H5415" s="13" t="n">
        <v>1500</v>
      </c>
      <c r="I5415" s="3" t="inlineStr">
        <is>
          <t>HIJ3037</t>
        </is>
      </c>
      <c r="J5415" s="3" t="inlineStr">
        <is>
          <t>&lt;&gt;, ROBERT CAPTAEIN</t>
        </is>
      </c>
      <c r="K5415" s="4" t="n">
        <v>63.21</v>
      </c>
      <c r="L5415" s="3" t="n"/>
      <c r="M5415" s="3" t="n"/>
      <c r="N5415" s="3" t="n"/>
      <c r="O5415" s="5" t="n">
        <v>0.1361111111111111</v>
      </c>
      <c r="P5415" s="3" t="inlineStr">
        <is>
          <t>&lt;&gt;, Bruno Felipe</t>
        </is>
      </c>
      <c r="Q5415" s="3" t="inlineStr">
        <is>
          <t>05/09/2026 09:49 BRT</t>
        </is>
      </c>
      <c r="R5415" s="3" t="inlineStr">
        <is>
          <t>bruno.felipe@dellys.com.br</t>
        </is>
      </c>
      <c r="S5415" s="3" t="inlineStr">
        <is>
          <t>03/09/2026 19:45 BRT</t>
        </is>
      </c>
      <c r="T5415" s="3" t="inlineStr">
        <is>
          <t>routearchiveprocess</t>
        </is>
      </c>
      <c r="U5415" s="3" t="n"/>
      <c r="V5415" s="3" t="inlineStr">
        <is>
          <t>VAN-II</t>
        </is>
      </c>
      <c r="W5415" s="3" t="inlineStr">
        <is>
          <t>04/09/2026 - VIAGENS E CAPITAL</t>
        </is>
      </c>
      <c r="X5415" s="3" t="inlineStr">
        <is>
          <t>Pendente</t>
        </is>
      </c>
      <c r="Y5415" s="11">
        <f>IFERROR(F5415/H5415,"")</f>
        <v/>
      </c>
      <c r="Z5415" t="inlineStr">
        <is>
          <t>04/09</t>
        </is>
      </c>
      <c r="AA5415" t="inlineStr">
        <is>
          <t>SET/S1</t>
        </is>
      </c>
    </row>
    <row r="5416">
      <c r="A5416" s="3" t="inlineStr">
        <is>
          <t>CD-NS-CAP38</t>
        </is>
      </c>
      <c r="B5416" s="3" t="inlineStr">
        <is>
          <t>RGB(70,130,180)</t>
        </is>
      </c>
      <c r="C5416" s="3" t="inlineStr">
        <is>
          <t>REGIAO 8</t>
        </is>
      </c>
      <c r="D5416" s="12" t="n">
        <v>25</v>
      </c>
      <c r="E5416" s="12" t="n">
        <v>32</v>
      </c>
      <c r="F5416" s="13" t="n">
        <v>1517.721</v>
      </c>
      <c r="G5416" s="13" t="n">
        <v>19848.99</v>
      </c>
      <c r="H5416" s="13" t="n">
        <v>1500</v>
      </c>
      <c r="I5416" s="3" t="inlineStr">
        <is>
          <t>OOX0J78</t>
        </is>
      </c>
      <c r="J5416" s="3" t="inlineStr">
        <is>
          <t>&lt;&gt;, FERNANDO BARBOSA FERREIRA</t>
        </is>
      </c>
      <c r="K5416" s="4" t="n">
        <v>76.17</v>
      </c>
      <c r="L5416" s="3" t="n"/>
      <c r="M5416" s="3" t="n"/>
      <c r="N5416" s="3" t="n"/>
      <c r="O5416" s="5" t="n">
        <v>0.1416666666666667</v>
      </c>
      <c r="P5416" s="3" t="inlineStr">
        <is>
          <t>&lt;&gt;, Bruno Felipe</t>
        </is>
      </c>
      <c r="Q5416" s="3" t="inlineStr">
        <is>
          <t>04/09/2026 17:36 BRT</t>
        </is>
      </c>
      <c r="R5416" s="3" t="inlineStr">
        <is>
          <t>bruno.felipe@dellys.com.br</t>
        </is>
      </c>
      <c r="S5416" s="3" t="inlineStr">
        <is>
          <t>03/09/2026 19:45 BRT</t>
        </is>
      </c>
      <c r="T5416" s="3" t="inlineStr">
        <is>
          <t>routearchiveprocess</t>
        </is>
      </c>
      <c r="U5416" s="3" t="inlineStr">
        <is>
          <t>FERNANDO BARBOSA FERREIRA</t>
        </is>
      </c>
      <c r="V5416" s="3" t="inlineStr">
        <is>
          <t>VAN-II</t>
        </is>
      </c>
      <c r="W5416" s="3" t="inlineStr">
        <is>
          <t>04/09/2026 - VIAGENS E CAPITAL</t>
        </is>
      </c>
      <c r="X5416" s="3" t="inlineStr">
        <is>
          <t>Concluída</t>
        </is>
      </c>
      <c r="Y5416" s="11">
        <f>IFERROR(F5416/H5416,"")</f>
        <v/>
      </c>
      <c r="Z5416" t="inlineStr">
        <is>
          <t>04/09</t>
        </is>
      </c>
      <c r="AA5416" t="inlineStr">
        <is>
          <t>SET/S1</t>
        </is>
      </c>
    </row>
    <row r="5417">
      <c r="A5417" s="3" t="inlineStr">
        <is>
          <t>CD-NS-CAP39</t>
        </is>
      </c>
      <c r="B5417" s="3" t="inlineStr">
        <is>
          <t>RGB(128,0,128)</t>
        </is>
      </c>
      <c r="C5417" s="3" t="inlineStr">
        <is>
          <t>REGIAO 8</t>
        </is>
      </c>
      <c r="D5417" s="12" t="n">
        <v>10</v>
      </c>
      <c r="E5417" s="12" t="n">
        <v>11</v>
      </c>
      <c r="F5417" s="13" t="n">
        <v>3131.4706</v>
      </c>
      <c r="G5417" s="13" t="n">
        <v>21599.07</v>
      </c>
      <c r="H5417" s="13" t="n">
        <v>3000</v>
      </c>
      <c r="I5417" s="3" t="inlineStr">
        <is>
          <t>OPE6F70</t>
        </is>
      </c>
      <c r="J5417" s="3" t="inlineStr">
        <is>
          <t>&lt;&gt;, LUIZ JONATHA RODRIGUES FERREIRA</t>
        </is>
      </c>
      <c r="K5417" s="4" t="n">
        <v>59.62</v>
      </c>
      <c r="L5417" s="3" t="n"/>
      <c r="M5417" s="3" t="n"/>
      <c r="N5417" s="3" t="n"/>
      <c r="O5417" s="5" t="n">
        <v>0.1680555555555556</v>
      </c>
      <c r="P5417" s="3" t="inlineStr">
        <is>
          <t>&lt;&gt;, Bruno Felipe</t>
        </is>
      </c>
      <c r="Q5417" s="3" t="inlineStr">
        <is>
          <t>07/09/2026 21:22 BRT</t>
        </is>
      </c>
      <c r="R5417" s="3" t="inlineStr">
        <is>
          <t>bruno.felipe@dellys.com.br</t>
        </is>
      </c>
      <c r="S5417" s="3" t="inlineStr">
        <is>
          <t>03/09/2026 19:45 BRT</t>
        </is>
      </c>
      <c r="T5417" s="3" t="inlineStr">
        <is>
          <t>routearchiveprocess</t>
        </is>
      </c>
      <c r="U5417" s="3" t="inlineStr">
        <is>
          <t>LUIZ JONATHA RODRIGUES FERREIRA</t>
        </is>
      </c>
      <c r="V5417" s="6" t="n">
        <v>46115</v>
      </c>
      <c r="W5417" s="3" t="inlineStr">
        <is>
          <t>04/09/2026 - VIAGENS E CAPITAL</t>
        </is>
      </c>
      <c r="X5417" s="3" t="inlineStr">
        <is>
          <t>Concluída</t>
        </is>
      </c>
      <c r="Y5417" s="11">
        <f>IFERROR(F5417/H5417,"")</f>
        <v/>
      </c>
      <c r="Z5417" t="inlineStr">
        <is>
          <t>04/09</t>
        </is>
      </c>
      <c r="AA5417" t="inlineStr">
        <is>
          <t>SET/S1</t>
        </is>
      </c>
    </row>
    <row r="5418">
      <c r="A5418" s="3" t="inlineStr">
        <is>
          <t>CD-NS-CAP41</t>
        </is>
      </c>
      <c r="B5418" s="3" t="inlineStr">
        <is>
          <t>RGB(128,128,128)</t>
        </is>
      </c>
      <c r="C5418" s="3" t="inlineStr">
        <is>
          <t>REGIAO 4</t>
        </is>
      </c>
      <c r="D5418" s="12" t="n">
        <v>22</v>
      </c>
      <c r="E5418" s="12" t="n">
        <v>24</v>
      </c>
      <c r="F5418" s="13" t="n">
        <v>1444.1092</v>
      </c>
      <c r="G5418" s="13" t="n">
        <v>10314.53</v>
      </c>
      <c r="H5418" s="13" t="n">
        <v>1500</v>
      </c>
      <c r="I5418" s="3" t="inlineStr">
        <is>
          <t>ELM0D39</t>
        </is>
      </c>
      <c r="J5418" s="3" t="inlineStr">
        <is>
          <t>&lt;&gt;, GABRIEL VITOR PEREIRA AMARAL</t>
        </is>
      </c>
      <c r="K5418" s="4" t="n">
        <v>115.22</v>
      </c>
      <c r="L5418" s="3" t="n"/>
      <c r="M5418" s="3" t="n"/>
      <c r="N5418" s="3" t="n"/>
      <c r="O5418" s="5" t="n">
        <v>0.24375</v>
      </c>
      <c r="P5418" s="3" t="inlineStr">
        <is>
          <t>&lt;&gt;, Bruno Felipe</t>
        </is>
      </c>
      <c r="Q5418" s="3" t="inlineStr">
        <is>
          <t>04/09/2026 11:34 BRT</t>
        </is>
      </c>
      <c r="R5418" s="3" t="inlineStr">
        <is>
          <t>bruno.felipe@dellys.com.br</t>
        </is>
      </c>
      <c r="S5418" s="3" t="inlineStr">
        <is>
          <t>03/09/2026 19:45 BRT</t>
        </is>
      </c>
      <c r="T5418" s="3" t="inlineStr">
        <is>
          <t>routearchiveprocess</t>
        </is>
      </c>
      <c r="U5418" s="3" t="inlineStr">
        <is>
          <t>GABRIEL VITOR PEREIRA AMARAL</t>
        </is>
      </c>
      <c r="V5418" s="3" t="inlineStr">
        <is>
          <t>VAN-II</t>
        </is>
      </c>
      <c r="W5418" s="3" t="inlineStr">
        <is>
          <t>04/09/2026 - VIAGENS E CAPITAL</t>
        </is>
      </c>
      <c r="X5418" s="3" t="inlineStr">
        <is>
          <t>Concluída</t>
        </is>
      </c>
      <c r="Y5418" s="11">
        <f>IFERROR(F5418/H5418,"")</f>
        <v/>
      </c>
      <c r="Z5418" t="inlineStr">
        <is>
          <t>04/09</t>
        </is>
      </c>
      <c r="AA5418" t="inlineStr">
        <is>
          <t>SET/S1</t>
        </is>
      </c>
    </row>
    <row r="5419">
      <c r="A5419" s="3" t="inlineStr">
        <is>
          <t>R7</t>
        </is>
      </c>
      <c r="B5419" s="3" t="inlineStr">
        <is>
          <t>RGB(0,0,128)</t>
        </is>
      </c>
      <c r="C5419" s="3" t="inlineStr">
        <is>
          <t>REGIAO 7</t>
        </is>
      </c>
      <c r="D5419" s="12" t="n">
        <v>23</v>
      </c>
      <c r="E5419" s="12" t="n">
        <v>23</v>
      </c>
      <c r="F5419" s="13" t="n">
        <v>1391.318</v>
      </c>
      <c r="G5419" s="13" t="n">
        <v>21632.81</v>
      </c>
      <c r="H5419" s="13" t="n">
        <v>1500</v>
      </c>
      <c r="I5419" s="3" t="inlineStr">
        <is>
          <t>OLU8C43</t>
        </is>
      </c>
      <c r="J5419" s="3" t="inlineStr">
        <is>
          <t>&lt;&gt;, ADELSON CARDOSO DUQUE</t>
        </is>
      </c>
      <c r="K5419" s="4" t="n">
        <v>57.22</v>
      </c>
      <c r="L5419" s="3" t="n"/>
      <c r="M5419" s="3" t="n"/>
      <c r="N5419" s="3" t="n"/>
      <c r="O5419" s="5" t="n">
        <v>0.1444444444444444</v>
      </c>
      <c r="P5419" s="3" t="inlineStr">
        <is>
          <t>&lt;&gt;, Bruno Felipe</t>
        </is>
      </c>
      <c r="Q5419" s="3" t="inlineStr">
        <is>
          <t>08/09/2026 08:02 BRT</t>
        </is>
      </c>
      <c r="R5419" s="3" t="inlineStr">
        <is>
          <t>bruno.felipe@dellys.com.br</t>
        </is>
      </c>
      <c r="S5419" s="3" t="inlineStr">
        <is>
          <t>03/09/2026 20:22 BRT</t>
        </is>
      </c>
      <c r="T5419" s="3" t="inlineStr">
        <is>
          <t>routearchiveprocess</t>
        </is>
      </c>
      <c r="U5419" s="3" t="inlineStr">
        <is>
          <t>ADELSON CARDOSO DUQUE</t>
        </is>
      </c>
      <c r="V5419" s="3" t="inlineStr">
        <is>
          <t>VAN-II</t>
        </is>
      </c>
      <c r="W5419" s="3" t="inlineStr">
        <is>
          <t>04/09/2026 - VIAGENS E CAPITAL</t>
        </is>
      </c>
      <c r="X5419" s="3" t="inlineStr">
        <is>
          <t>Concluída</t>
        </is>
      </c>
      <c r="Y5419" s="11">
        <f>IFERROR(F5419/H5419,"")</f>
        <v/>
      </c>
      <c r="Z5419" t="inlineStr">
        <is>
          <t>04/09</t>
        </is>
      </c>
      <c r="AA5419" t="inlineStr">
        <is>
          <t>SET/S1</t>
        </is>
      </c>
    </row>
    <row r="5420">
      <c r="A5420" s="3" t="inlineStr">
        <is>
          <t>R2</t>
        </is>
      </c>
      <c r="B5420" s="3" t="inlineStr">
        <is>
          <t>RGB(0,0,139)</t>
        </is>
      </c>
      <c r="C5420" s="3" t="inlineStr">
        <is>
          <t>REGIAO 2</t>
        </is>
      </c>
      <c r="D5420" s="12" t="n">
        <v>10</v>
      </c>
      <c r="E5420" s="12" t="n">
        <v>10</v>
      </c>
      <c r="F5420" s="13" t="n">
        <v>818.1183</v>
      </c>
      <c r="G5420" s="13" t="n">
        <v>10052.91</v>
      </c>
      <c r="H5420" s="13" t="n">
        <v>1300</v>
      </c>
      <c r="I5420" s="3" t="inlineStr">
        <is>
          <t>CLI0018</t>
        </is>
      </c>
      <c r="J5420" s="3" t="inlineStr">
        <is>
          <t>&lt;&gt;, FERNANDO BARBOSA FERREIRA</t>
        </is>
      </c>
      <c r="K5420" s="4" t="n">
        <v>102.95</v>
      </c>
      <c r="L5420" s="3" t="n"/>
      <c r="M5420" s="3" t="n"/>
      <c r="N5420" s="3" t="n"/>
      <c r="O5420" s="5" t="n">
        <v>0.09652777777777778</v>
      </c>
      <c r="P5420" s="3" t="inlineStr">
        <is>
          <t>&lt;&gt;, Bruno Felipe</t>
        </is>
      </c>
      <c r="Q5420" s="3" t="inlineStr">
        <is>
          <t>05/09/2026 04:19 BRT</t>
        </is>
      </c>
      <c r="R5420" s="3" t="inlineStr">
        <is>
          <t>bruno.felipe@dellys.com.br</t>
        </is>
      </c>
      <c r="S5420" s="3" t="inlineStr">
        <is>
          <t>03/09/2026 20:43 BRT</t>
        </is>
      </c>
      <c r="T5420" s="3" t="inlineStr">
        <is>
          <t>routearchiveprocess</t>
        </is>
      </c>
      <c r="U5420" s="3" t="inlineStr">
        <is>
          <t>FERNANDO BARBOSA FERREIRA</t>
        </is>
      </c>
      <c r="V5420" s="3" t="inlineStr">
        <is>
          <t>VAN</t>
        </is>
      </c>
      <c r="W5420" s="3" t="inlineStr">
        <is>
          <t>04/09/2026 - VIAGENS E CAPITAL</t>
        </is>
      </c>
      <c r="X5420" s="3" t="inlineStr">
        <is>
          <t>Concluída</t>
        </is>
      </c>
      <c r="Y5420" s="11">
        <f>IFERROR(F5420/H5420,"")</f>
        <v/>
      </c>
      <c r="Z5420" t="inlineStr">
        <is>
          <t>04/09</t>
        </is>
      </c>
      <c r="AA5420" t="inlineStr">
        <is>
          <t>SET/S1</t>
        </is>
      </c>
    </row>
    <row r="5421">
      <c r="A5421" s="3" t="inlineStr">
        <is>
          <t>R22</t>
        </is>
      </c>
      <c r="B5421" s="3" t="inlineStr">
        <is>
          <t>RGB(0,128,0)</t>
        </is>
      </c>
      <c r="C5421" s="3" t="inlineStr">
        <is>
          <t>REGIAO 2</t>
        </is>
      </c>
      <c r="D5421" s="12" t="n">
        <v>11</v>
      </c>
      <c r="E5421" s="12" t="n">
        <v>13</v>
      </c>
      <c r="F5421" s="13" t="n">
        <v>910.898</v>
      </c>
      <c r="G5421" s="13" t="n">
        <v>7155.54</v>
      </c>
      <c r="H5421" s="13" t="n">
        <v>1300</v>
      </c>
      <c r="I5421" s="3" t="inlineStr">
        <is>
          <t>CLI0017</t>
        </is>
      </c>
      <c r="J5421" s="3" t="inlineStr">
        <is>
          <t>&lt;&gt;, CLIENTE SEGUNDA VIAGEM</t>
        </is>
      </c>
      <c r="K5421" s="4" t="n">
        <v>41.48</v>
      </c>
      <c r="L5421" s="3" t="n"/>
      <c r="M5421" s="3" t="n"/>
      <c r="N5421" s="3" t="n"/>
      <c r="O5421" s="5" t="n">
        <v>0.08958333333333333</v>
      </c>
      <c r="P5421" s="3" t="inlineStr">
        <is>
          <t>&lt;&gt;, Bruno Felipe</t>
        </is>
      </c>
      <c r="Q5421" s="3" t="inlineStr">
        <is>
          <t>05/09/2026 08:39 BRT</t>
        </is>
      </c>
      <c r="R5421" s="3" t="inlineStr">
        <is>
          <t>bruno.felipe@dellys.com.br</t>
        </is>
      </c>
      <c r="S5421" s="3" t="inlineStr">
        <is>
          <t>03/09/2026 20:43 BRT</t>
        </is>
      </c>
      <c r="T5421" s="3" t="inlineStr">
        <is>
          <t>routearchiveprocess</t>
        </is>
      </c>
      <c r="U5421" s="3" t="n"/>
      <c r="V5421" s="3" t="inlineStr">
        <is>
          <t>VAN</t>
        </is>
      </c>
      <c r="W5421" s="3" t="inlineStr">
        <is>
          <t>04/09/2026 - VIAGENS E CAPITAL</t>
        </is>
      </c>
      <c r="X5421" s="3" t="inlineStr">
        <is>
          <t>Pendente</t>
        </is>
      </c>
      <c r="Y5421" s="11">
        <f>IFERROR(F5421/H5421,"")</f>
        <v/>
      </c>
      <c r="Z5421" t="inlineStr">
        <is>
          <t>04/09</t>
        </is>
      </c>
      <c r="AA5421" t="inlineStr">
        <is>
          <t>SET/S1</t>
        </is>
      </c>
    </row>
    <row r="5422">
      <c r="A5422" s="3" t="inlineStr">
        <is>
          <t>REEN</t>
        </is>
      </c>
      <c r="B5422" s="3" t="inlineStr">
        <is>
          <t>RGB(154,205,50)</t>
        </is>
      </c>
      <c r="C5422" s="3" t="inlineStr">
        <is>
          <t>REGIAO 8 REENTREGA</t>
        </is>
      </c>
      <c r="D5422" s="12" t="n">
        <v>7</v>
      </c>
      <c r="E5422" s="12" t="n">
        <v>8</v>
      </c>
      <c r="F5422" s="13" t="n">
        <v>891.7453</v>
      </c>
      <c r="G5422" s="13" t="n">
        <v>6752.24</v>
      </c>
      <c r="H5422" s="13" t="n">
        <v>1300</v>
      </c>
      <c r="I5422" s="3" t="inlineStr">
        <is>
          <t>GVQ9J74</t>
        </is>
      </c>
      <c r="J5422" s="3" t="inlineStr">
        <is>
          <t>&lt;&gt;, MAURO LUCIO DE SOUZA</t>
        </is>
      </c>
      <c r="K5422" s="4" t="n">
        <v>55.18</v>
      </c>
      <c r="L5422" s="3" t="n"/>
      <c r="M5422" s="3" t="n"/>
      <c r="N5422" s="3" t="n"/>
      <c r="O5422" s="5" t="n">
        <v>0.1270833333333333</v>
      </c>
      <c r="P5422" s="3" t="inlineStr">
        <is>
          <t>&lt;&gt;, Bruno Felipe</t>
        </is>
      </c>
      <c r="Q5422" s="3" t="inlineStr">
        <is>
          <t>07/09/2026 09:22 BRT</t>
        </is>
      </c>
      <c r="R5422" s="3" t="inlineStr">
        <is>
          <t>bruno.felipe@dellys.com.br</t>
        </is>
      </c>
      <c r="S5422" s="3" t="inlineStr">
        <is>
          <t>03/09/2026 22:09 BRT</t>
        </is>
      </c>
      <c r="T5422" s="3" t="inlineStr">
        <is>
          <t>routearchiveprocess</t>
        </is>
      </c>
      <c r="U5422" s="3" t="inlineStr">
        <is>
          <t xml:space="preserve"> MAURO LUCIO DE SOUZA</t>
        </is>
      </c>
      <c r="V5422" s="3" t="inlineStr">
        <is>
          <t>VAN</t>
        </is>
      </c>
      <c r="W5422" s="3" t="inlineStr">
        <is>
          <t>04/09/2026 - VIAGENS E CAPITAL</t>
        </is>
      </c>
      <c r="X5422" s="3" t="inlineStr">
        <is>
          <t>Concluída</t>
        </is>
      </c>
      <c r="Y5422" s="11">
        <f>IFERROR(F5422/H5422,"")</f>
        <v/>
      </c>
      <c r="Z5422" t="inlineStr">
        <is>
          <t>04/09</t>
        </is>
      </c>
      <c r="AA5422" t="inlineStr">
        <is>
          <t>SET/S1</t>
        </is>
      </c>
    </row>
    <row r="5423">
      <c r="A5423" s="3" t="inlineStr">
        <is>
          <t>REEN2</t>
        </is>
      </c>
      <c r="B5423" s="3" t="inlineStr">
        <is>
          <t>RGB(210,180,140)</t>
        </is>
      </c>
      <c r="C5423" s="3" t="inlineStr">
        <is>
          <t>CONS LAFAIETE REENTREGA</t>
        </is>
      </c>
      <c r="D5423" s="12" t="n">
        <v>8</v>
      </c>
      <c r="E5423" s="12" t="n">
        <v>8</v>
      </c>
      <c r="F5423" s="13" t="n">
        <v>294.446</v>
      </c>
      <c r="G5423" s="13" t="n">
        <v>9381.610000000001</v>
      </c>
      <c r="H5423" s="13" t="n">
        <v>500</v>
      </c>
      <c r="I5423" s="3" t="inlineStr">
        <is>
          <t>HDT8G40</t>
        </is>
      </c>
      <c r="J5423" s="3" t="inlineStr">
        <is>
          <t>&lt;&gt;, SERGIO PAULO GUIMARAES NEVES</t>
        </is>
      </c>
      <c r="K5423" s="4" t="n">
        <v>237.71</v>
      </c>
      <c r="L5423" s="3" t="n"/>
      <c r="M5423" s="3" t="n"/>
      <c r="N5423" s="3" t="n"/>
      <c r="O5423" s="5" t="n">
        <v>0.3416666666666667</v>
      </c>
      <c r="P5423" s="3" t="inlineStr">
        <is>
          <t>&lt;&gt;, Bruno Felipe</t>
        </is>
      </c>
      <c r="Q5423" s="3" t="inlineStr">
        <is>
          <t>05/09/2026 14:49 BRT</t>
        </is>
      </c>
      <c r="R5423" s="3" t="inlineStr">
        <is>
          <t>bruno.felipe@dellys.com.br</t>
        </is>
      </c>
      <c r="S5423" s="3" t="inlineStr">
        <is>
          <t>03/09/2026 22:12 BRT</t>
        </is>
      </c>
      <c r="T5423" s="3" t="inlineStr">
        <is>
          <t>routearchiveprocess</t>
        </is>
      </c>
      <c r="U5423" s="3" t="n"/>
      <c r="V5423" s="3" t="inlineStr">
        <is>
          <t>FIORINO</t>
        </is>
      </c>
      <c r="W5423" s="3" t="inlineStr">
        <is>
          <t>04/09/2026 - VIAGENS E CAPITAL</t>
        </is>
      </c>
      <c r="X5423" s="3" t="inlineStr">
        <is>
          <t>Pendente</t>
        </is>
      </c>
      <c r="Y5423" s="11">
        <f>IFERROR(F5423/H5423,"")</f>
        <v/>
      </c>
      <c r="Z5423" t="inlineStr">
        <is>
          <t>04/09</t>
        </is>
      </c>
      <c r="AA5423" t="inlineStr">
        <is>
          <t>SET/S1</t>
        </is>
      </c>
    </row>
    <row r="5424">
      <c r="A5424" s="3" t="inlineStr">
        <is>
          <t>REEN3</t>
        </is>
      </c>
      <c r="B5424" s="3" t="inlineStr">
        <is>
          <t>RGB(154,205,50)</t>
        </is>
      </c>
      <c r="C5424" s="3" t="inlineStr">
        <is>
          <t>OURO BRANCO REENTREGA</t>
        </is>
      </c>
      <c r="D5424" s="12" t="n">
        <v>10</v>
      </c>
      <c r="E5424" s="12" t="n">
        <v>11</v>
      </c>
      <c r="F5424" s="13" t="n">
        <v>363.448</v>
      </c>
      <c r="G5424" s="13" t="n">
        <v>6176.51</v>
      </c>
      <c r="H5424" s="13" t="n">
        <v>500</v>
      </c>
      <c r="I5424" s="3" t="inlineStr">
        <is>
          <t>OPQ2C07</t>
        </is>
      </c>
      <c r="J5424" s="3" t="inlineStr">
        <is>
          <t>&lt;&gt;, DAVI DE SOUZA PINHEIRO</t>
        </is>
      </c>
      <c r="K5424" s="4" t="n">
        <v>345.54</v>
      </c>
      <c r="L5424" s="3" t="n"/>
      <c r="M5424" s="3" t="n"/>
      <c r="N5424" s="3" t="n"/>
      <c r="O5424" s="5" t="n">
        <v>0.2138888888888889</v>
      </c>
      <c r="P5424" s="3" t="inlineStr">
        <is>
          <t>&lt;&gt;, Bruno Felipe</t>
        </is>
      </c>
      <c r="Q5424" s="3" t="inlineStr">
        <is>
          <t>04/09/2026 12:04 BRT</t>
        </is>
      </c>
      <c r="R5424" s="3" t="inlineStr">
        <is>
          <t>bruno.felipe@dellys.com.br</t>
        </is>
      </c>
      <c r="S5424" s="3" t="inlineStr">
        <is>
          <t>03/09/2026 22:13 BRT</t>
        </is>
      </c>
      <c r="T5424" s="3" t="inlineStr">
        <is>
          <t>routearchiveprocess</t>
        </is>
      </c>
      <c r="U5424" s="3" t="inlineStr">
        <is>
          <t>DAVI DE SOUZA PINHEIRO</t>
        </is>
      </c>
      <c r="V5424" s="3" t="inlineStr">
        <is>
          <t>FIORINO</t>
        </is>
      </c>
      <c r="W5424" s="3" t="inlineStr">
        <is>
          <t>04/09/2026 - VIAGENS E CAPITAL</t>
        </is>
      </c>
      <c r="X5424" s="3" t="inlineStr">
        <is>
          <t>Concluída</t>
        </is>
      </c>
      <c r="Y5424" s="11">
        <f>IFERROR(F5424/H5424,"")</f>
        <v/>
      </c>
      <c r="Z5424" t="inlineStr">
        <is>
          <t>04/09</t>
        </is>
      </c>
      <c r="AA5424" t="inlineStr">
        <is>
          <t>SET/S1</t>
        </is>
      </c>
    </row>
    <row r="5425">
      <c r="A5425" s="3" t="inlineStr">
        <is>
          <t>REEN4</t>
        </is>
      </c>
      <c r="B5425" s="3" t="inlineStr">
        <is>
          <t>RGB(154,205,50)</t>
        </is>
      </c>
      <c r="C5425" s="3" t="inlineStr">
        <is>
          <t>REGIAO 2 REENTREGA</t>
        </is>
      </c>
      <c r="D5425" s="12" t="n">
        <v>16</v>
      </c>
      <c r="E5425" s="12" t="n">
        <v>17</v>
      </c>
      <c r="F5425" s="13" t="n">
        <v>451.4717</v>
      </c>
      <c r="G5425" s="13" t="n">
        <v>7445.16</v>
      </c>
      <c r="H5425" s="13" t="n">
        <v>500</v>
      </c>
      <c r="I5425" s="3" t="inlineStr">
        <is>
          <t>SIH9G91</t>
        </is>
      </c>
      <c r="J5425" s="3" t="inlineStr">
        <is>
          <t>&lt;&gt;, CARLOS HENRIQUE ALMEIDA DE SOUZA</t>
        </is>
      </c>
      <c r="K5425" s="4" t="n">
        <v>52.43</v>
      </c>
      <c r="L5425" s="3" t="n"/>
      <c r="M5425" s="3" t="n"/>
      <c r="N5425" s="3" t="n"/>
      <c r="O5425" s="5" t="n">
        <v>0.1819444444444444</v>
      </c>
      <c r="P5425" s="3" t="inlineStr">
        <is>
          <t>&lt;&gt;, Bruno Felipe</t>
        </is>
      </c>
      <c r="Q5425" s="3" t="inlineStr">
        <is>
          <t>07/09/2026 22:22 BRT</t>
        </is>
      </c>
      <c r="R5425" s="3" t="inlineStr">
        <is>
          <t>bruno.felipe@dellys.com.br</t>
        </is>
      </c>
      <c r="S5425" s="3" t="inlineStr">
        <is>
          <t>03/09/2026 22:15 BRT</t>
        </is>
      </c>
      <c r="T5425" s="3" t="inlineStr">
        <is>
          <t>routearchiveprocess</t>
        </is>
      </c>
      <c r="U5425" s="3" t="inlineStr">
        <is>
          <t>CARLOS HENRIQUE ALMEIDA DE SOUZA</t>
        </is>
      </c>
      <c r="V5425" s="3" t="inlineStr">
        <is>
          <t>FIORINO</t>
        </is>
      </c>
      <c r="W5425" s="3" t="inlineStr">
        <is>
          <t>04/09/2026 - VIAGENS E CAPITAL</t>
        </is>
      </c>
      <c r="X5425" s="3" t="inlineStr">
        <is>
          <t>Concluída</t>
        </is>
      </c>
      <c r="Y5425" s="11">
        <f>IFERROR(F5425/H5425,"")</f>
        <v/>
      </c>
      <c r="Z5425" t="inlineStr">
        <is>
          <t>04/09</t>
        </is>
      </c>
      <c r="AA5425" t="inlineStr">
        <is>
          <t>SET/S1</t>
        </is>
      </c>
    </row>
    <row r="5426">
      <c r="A5426" s="3" t="inlineStr">
        <is>
          <t>CD-NS-INT-NSG9</t>
        </is>
      </c>
      <c r="B5426" s="3" t="inlineStr">
        <is>
          <t>RGB(128,0,128)</t>
        </is>
      </c>
      <c r="C5426" s="3" t="inlineStr">
        <is>
          <t>REF REGIAO 10</t>
        </is>
      </c>
      <c r="D5426" s="12" t="n">
        <v>9</v>
      </c>
      <c r="E5426" s="12" t="n">
        <v>10</v>
      </c>
      <c r="F5426" s="13" t="n">
        <v>254.635</v>
      </c>
      <c r="G5426" s="13" t="n">
        <v>2311.54</v>
      </c>
      <c r="H5426" s="13" t="n">
        <v>500</v>
      </c>
      <c r="I5426" s="3" t="inlineStr">
        <is>
          <t>GGT5H22</t>
        </is>
      </c>
      <c r="J5426" s="3" t="inlineStr">
        <is>
          <t>&lt;&gt;, EVANDRO LUIZ GONÇALVES</t>
        </is>
      </c>
      <c r="K5426" s="4" t="n">
        <v>45.83</v>
      </c>
      <c r="L5426" s="3" t="n"/>
      <c r="M5426" s="3" t="n"/>
      <c r="N5426" s="3" t="n"/>
      <c r="O5426" s="5" t="n">
        <v>0.1340277777777778</v>
      </c>
      <c r="P5426" s="3" t="inlineStr">
        <is>
          <t>&lt;&gt;, Bruno Felipe</t>
        </is>
      </c>
      <c r="Q5426" s="3" t="inlineStr">
        <is>
          <t>05/09/2026 12:09 BRT</t>
        </is>
      </c>
      <c r="R5426" s="3" t="inlineStr">
        <is>
          <t>bruno.felipe@dellys.com.br</t>
        </is>
      </c>
      <c r="S5426" s="3" t="inlineStr">
        <is>
          <t>04/09/2026 18:04 BRT</t>
        </is>
      </c>
      <c r="T5426" s="3" t="inlineStr">
        <is>
          <t>routearchiveprocess</t>
        </is>
      </c>
      <c r="U5426" s="3" t="inlineStr">
        <is>
          <t>EVANDRO LUIZ GONÇALVES</t>
        </is>
      </c>
      <c r="V5426" s="3" t="inlineStr">
        <is>
          <t>FIORINO</t>
        </is>
      </c>
      <c r="W5426" s="3" t="inlineStr">
        <is>
          <t>05/09/2026 - ENTREGAS DE SABADO</t>
        </is>
      </c>
      <c r="X5426" s="3" t="inlineStr">
        <is>
          <t>Concluída</t>
        </is>
      </c>
      <c r="Y5426" s="11">
        <f>IFERROR(F5426/H5426,"")</f>
        <v/>
      </c>
      <c r="Z5426" t="inlineStr">
        <is>
          <t>05/09</t>
        </is>
      </c>
      <c r="AA5426" t="inlineStr">
        <is>
          <t>SET/S1</t>
        </is>
      </c>
    </row>
    <row r="5427">
      <c r="A5427" s="3" t="inlineStr">
        <is>
          <t>CD-NS-INT-NSG10</t>
        </is>
      </c>
      <c r="B5427" s="3" t="inlineStr">
        <is>
          <t>RGB(32,178,170)</t>
        </is>
      </c>
      <c r="C5427" s="3" t="inlineStr">
        <is>
          <t>REF REGIAO 12</t>
        </is>
      </c>
      <c r="D5427" s="12" t="n">
        <v>8</v>
      </c>
      <c r="E5427" s="12" t="n">
        <v>15</v>
      </c>
      <c r="F5427" s="13" t="n">
        <v>595.878</v>
      </c>
      <c r="G5427" s="13" t="n">
        <v>4676.43</v>
      </c>
      <c r="H5427" s="13" t="n">
        <v>1300</v>
      </c>
      <c r="I5427" s="3" t="inlineStr">
        <is>
          <t>PUG6A08</t>
        </is>
      </c>
      <c r="J5427" s="3" t="inlineStr">
        <is>
          <t>&lt;&gt;, LEANDRO JOSE PEREIRA</t>
        </is>
      </c>
      <c r="K5427" s="4" t="n">
        <v>44.02</v>
      </c>
      <c r="L5427" s="3" t="n"/>
      <c r="M5427" s="3" t="n"/>
      <c r="N5427" s="3" t="n"/>
      <c r="O5427" s="5" t="n">
        <v>0.2076388888888889</v>
      </c>
      <c r="P5427" s="3" t="inlineStr">
        <is>
          <t>&lt;&gt;, Bruno Felipe</t>
        </is>
      </c>
      <c r="Q5427" s="3" t="inlineStr">
        <is>
          <t>05/09/2026 10:09 BRT</t>
        </is>
      </c>
      <c r="R5427" s="3" t="inlineStr">
        <is>
          <t>bruno.felipe@dellys.com.br</t>
        </is>
      </c>
      <c r="S5427" s="3" t="inlineStr">
        <is>
          <t>04/09/2026 18:04 BRT</t>
        </is>
      </c>
      <c r="T5427" s="3" t="inlineStr">
        <is>
          <t>routearchiveprocess</t>
        </is>
      </c>
      <c r="U5427" s="3" t="inlineStr">
        <is>
          <t>LEANDRO JOSE PEREIRA</t>
        </is>
      </c>
      <c r="V5427" s="3" t="inlineStr">
        <is>
          <t>VAN</t>
        </is>
      </c>
      <c r="W5427" s="3" t="inlineStr">
        <is>
          <t>05/09/2026 - ENTREGAS DE SABADO</t>
        </is>
      </c>
      <c r="X5427" s="3" t="inlineStr">
        <is>
          <t>Concluída</t>
        </is>
      </c>
      <c r="Y5427" s="11">
        <f>IFERROR(F5427/H5427,"")</f>
        <v/>
      </c>
      <c r="Z5427" t="inlineStr">
        <is>
          <t>05/09</t>
        </is>
      </c>
      <c r="AA5427" t="inlineStr">
        <is>
          <t>SET/S1</t>
        </is>
      </c>
    </row>
    <row r="5428">
      <c r="A5428" s="3" t="inlineStr">
        <is>
          <t>CD-NS-CAP-REF1</t>
        </is>
      </c>
      <c r="B5428" s="3" t="inlineStr">
        <is>
          <t>RGB(220,20,60)</t>
        </is>
      </c>
      <c r="C5428" s="3" t="inlineStr">
        <is>
          <t>REF REGIAO 7</t>
        </is>
      </c>
      <c r="D5428" s="12" t="n">
        <v>14</v>
      </c>
      <c r="E5428" s="12" t="n">
        <v>14</v>
      </c>
      <c r="F5428" s="13" t="n">
        <v>218.319</v>
      </c>
      <c r="G5428" s="13" t="n">
        <v>5391.217</v>
      </c>
      <c r="H5428" s="13" t="n">
        <v>500</v>
      </c>
      <c r="I5428" s="3" t="inlineStr">
        <is>
          <t>JVO8754</t>
        </is>
      </c>
      <c r="J5428" s="3" t="inlineStr">
        <is>
          <t>&lt;&gt;, ANDRE LUIZ SOARES</t>
        </is>
      </c>
      <c r="K5428" s="4" t="n">
        <v>77.48</v>
      </c>
      <c r="L5428" s="3" t="n"/>
      <c r="M5428" s="3" t="n"/>
      <c r="N5428" s="3" t="n"/>
      <c r="O5428" s="5" t="n">
        <v>0.1694444444444445</v>
      </c>
      <c r="P5428" s="3" t="inlineStr">
        <is>
          <t>&lt;&gt;, Bruno Felipe</t>
        </is>
      </c>
      <c r="Q5428" s="3" t="inlineStr">
        <is>
          <t>05/09/2026 10:59 BRT</t>
        </is>
      </c>
      <c r="R5428" s="3" t="inlineStr">
        <is>
          <t>bruno.felipe@dellys.com.br</t>
        </is>
      </c>
      <c r="S5428" s="3" t="inlineStr">
        <is>
          <t>04/09/2026 18:05 BRT</t>
        </is>
      </c>
      <c r="T5428" s="3" t="inlineStr">
        <is>
          <t>routearchiveprocess</t>
        </is>
      </c>
      <c r="U5428" s="3" t="inlineStr">
        <is>
          <t>ANDRE LUIZ SOARES</t>
        </is>
      </c>
      <c r="V5428" s="3" t="inlineStr">
        <is>
          <t>FIORINO</t>
        </is>
      </c>
      <c r="W5428" s="3" t="inlineStr">
        <is>
          <t>05/09/2026 - ENTREGAS DE SABADO</t>
        </is>
      </c>
      <c r="X5428" s="3" t="inlineStr">
        <is>
          <t>Concluída</t>
        </is>
      </c>
      <c r="Y5428" s="11">
        <f>IFERROR(F5428/H5428,"")</f>
        <v/>
      </c>
      <c r="Z5428" t="inlineStr">
        <is>
          <t>05/09</t>
        </is>
      </c>
      <c r="AA5428" t="inlineStr">
        <is>
          <t>SET/S1</t>
        </is>
      </c>
    </row>
    <row r="5429">
      <c r="A5429" s="3" t="inlineStr">
        <is>
          <t>CD-NS-CAP-REF2</t>
        </is>
      </c>
      <c r="B5429" s="3" t="inlineStr">
        <is>
          <t>RGB(0,128,0)</t>
        </is>
      </c>
      <c r="C5429" s="3" t="inlineStr">
        <is>
          <t>REF REGIAO 4</t>
        </is>
      </c>
      <c r="D5429" s="12" t="n">
        <v>9</v>
      </c>
      <c r="E5429" s="12" t="n">
        <v>12</v>
      </c>
      <c r="F5429" s="13" t="n">
        <v>497.4502</v>
      </c>
      <c r="G5429" s="13" t="n">
        <v>3474.521</v>
      </c>
      <c r="H5429" s="13" t="n">
        <v>500</v>
      </c>
      <c r="I5429" s="3" t="inlineStr">
        <is>
          <t>KRQ7E52</t>
        </is>
      </c>
      <c r="J5429" s="3" t="inlineStr">
        <is>
          <t>&lt;&gt;, PEDRO HENRIQUE DE SOUZA</t>
        </is>
      </c>
      <c r="K5429" s="4" t="n">
        <v>64.39</v>
      </c>
      <c r="L5429" s="3" t="n"/>
      <c r="M5429" s="3" t="n"/>
      <c r="N5429" s="3" t="n"/>
      <c r="O5429" s="5" t="n">
        <v>0.1256944444444444</v>
      </c>
      <c r="P5429" s="3" t="inlineStr">
        <is>
          <t>&lt;&gt;, Bruno Felipe</t>
        </is>
      </c>
      <c r="Q5429" s="3" t="inlineStr">
        <is>
          <t>06/09/2026 09:32 BRT</t>
        </is>
      </c>
      <c r="R5429" s="3" t="inlineStr">
        <is>
          <t>bruno.felipe@dellys.com.br</t>
        </is>
      </c>
      <c r="S5429" s="3" t="inlineStr">
        <is>
          <t>04/09/2026 18:05 BRT</t>
        </is>
      </c>
      <c r="T5429" s="3" t="inlineStr">
        <is>
          <t>routearchiveprocess</t>
        </is>
      </c>
      <c r="U5429" s="3" t="n"/>
      <c r="V5429" s="3" t="inlineStr">
        <is>
          <t>FIORINO</t>
        </is>
      </c>
      <c r="W5429" s="3" t="inlineStr">
        <is>
          <t>05/09/2026 - ENTREGAS DE SABADO</t>
        </is>
      </c>
      <c r="X5429" s="3" t="inlineStr">
        <is>
          <t>Pendente</t>
        </is>
      </c>
      <c r="Y5429" s="11">
        <f>IFERROR(F5429/H5429,"")</f>
        <v/>
      </c>
      <c r="Z5429" t="inlineStr">
        <is>
          <t>05/09</t>
        </is>
      </c>
      <c r="AA5429" t="inlineStr">
        <is>
          <t>SET/S1</t>
        </is>
      </c>
    </row>
    <row r="5430">
      <c r="A5430" s="3" t="inlineStr">
        <is>
          <t>CD-NS-CAP-REF3</t>
        </is>
      </c>
      <c r="B5430" s="3" t="inlineStr">
        <is>
          <t>RGB(255,140,0)</t>
        </is>
      </c>
      <c r="C5430" s="3" t="inlineStr">
        <is>
          <t>REF REGIAO 4</t>
        </is>
      </c>
      <c r="D5430" s="12" t="n">
        <v>10</v>
      </c>
      <c r="E5430" s="12" t="n">
        <v>11</v>
      </c>
      <c r="F5430" s="13" t="n">
        <v>331.933</v>
      </c>
      <c r="G5430" s="13" t="n">
        <v>5994.78</v>
      </c>
      <c r="H5430" s="13" t="n">
        <v>500</v>
      </c>
      <c r="I5430" s="3" t="inlineStr">
        <is>
          <t>RTB1A61</t>
        </is>
      </c>
      <c r="J5430" s="3" t="inlineStr">
        <is>
          <t>&lt;&gt;, CARLOS NASCIMENTO CARDOSO</t>
        </is>
      </c>
      <c r="K5430" s="4" t="n">
        <v>80.18000000000001</v>
      </c>
      <c r="L5430" s="3" t="n"/>
      <c r="M5430" s="3" t="n"/>
      <c r="N5430" s="3" t="n"/>
      <c r="O5430" s="5" t="n">
        <v>0.1159722222222222</v>
      </c>
      <c r="P5430" s="3" t="inlineStr">
        <is>
          <t>&lt;&gt;, Bruno Felipe</t>
        </is>
      </c>
      <c r="Q5430" s="3" t="inlineStr">
        <is>
          <t>05/09/2026 09:39 BRT</t>
        </is>
      </c>
      <c r="R5430" s="3" t="inlineStr">
        <is>
          <t>bruno.felipe@dellys.com.br</t>
        </is>
      </c>
      <c r="S5430" s="3" t="inlineStr">
        <is>
          <t>04/09/2026 18:05 BRT</t>
        </is>
      </c>
      <c r="T5430" s="3" t="inlineStr">
        <is>
          <t>routearchiveprocess</t>
        </is>
      </c>
      <c r="U5430" s="3" t="inlineStr">
        <is>
          <t>CARLOS NASCIMENTO CARDOSO</t>
        </is>
      </c>
      <c r="V5430" s="3" t="inlineStr">
        <is>
          <t>FIORINO</t>
        </is>
      </c>
      <c r="W5430" s="3" t="inlineStr">
        <is>
          <t>05/09/2026 - ENTREGAS DE SABADO</t>
        </is>
      </c>
      <c r="X5430" s="3" t="inlineStr">
        <is>
          <t>Concluída</t>
        </is>
      </c>
      <c r="Y5430" s="11">
        <f>IFERROR(F5430/H5430,"")</f>
        <v/>
      </c>
      <c r="Z5430" t="inlineStr">
        <is>
          <t>05/09</t>
        </is>
      </c>
      <c r="AA5430" t="inlineStr">
        <is>
          <t>SET/S1</t>
        </is>
      </c>
    </row>
    <row r="5431">
      <c r="A5431" s="3" t="inlineStr">
        <is>
          <t>CD-NS-CAP-REF4</t>
        </is>
      </c>
      <c r="B5431" s="3" t="inlineStr">
        <is>
          <t>RGB(0,0,255)</t>
        </is>
      </c>
      <c r="C5431" s="3" t="inlineStr">
        <is>
          <t>REF REGIAO 7</t>
        </is>
      </c>
      <c r="D5431" s="12" t="n">
        <v>18</v>
      </c>
      <c r="E5431" s="12" t="n">
        <v>19</v>
      </c>
      <c r="F5431" s="13" t="n">
        <v>327.2925</v>
      </c>
      <c r="G5431" s="13" t="n">
        <v>10750.839</v>
      </c>
      <c r="H5431" s="13" t="n">
        <v>500</v>
      </c>
      <c r="I5431" s="3" t="inlineStr">
        <is>
          <t>GTP9F16</t>
        </is>
      </c>
      <c r="J5431" s="3" t="inlineStr">
        <is>
          <t>&lt;&gt;, RODRIGO FRANCISCO CAMPOS</t>
        </is>
      </c>
      <c r="K5431" s="4" t="n">
        <v>83.84999999999999</v>
      </c>
      <c r="L5431" s="3" t="n"/>
      <c r="M5431" s="3" t="n"/>
      <c r="N5431" s="3" t="n"/>
      <c r="O5431" s="5" t="n">
        <v>0.1263888888888889</v>
      </c>
      <c r="P5431" s="3" t="inlineStr">
        <is>
          <t>&lt;&gt;, Bruno Felipe</t>
        </is>
      </c>
      <c r="Q5431" s="3" t="inlineStr">
        <is>
          <t>05/09/2026 12:19 BRT</t>
        </is>
      </c>
      <c r="R5431" s="3" t="inlineStr">
        <is>
          <t>bruno.felipe@dellys.com.br</t>
        </is>
      </c>
      <c r="S5431" s="3" t="inlineStr">
        <is>
          <t>04/09/2026 18:05 BRT</t>
        </is>
      </c>
      <c r="T5431" s="3" t="inlineStr">
        <is>
          <t>routearchiveprocess</t>
        </is>
      </c>
      <c r="U5431" s="3" t="inlineStr">
        <is>
          <t>RODRIGO FRANCISCO CAMPOS</t>
        </is>
      </c>
      <c r="V5431" s="3" t="inlineStr">
        <is>
          <t>FIORINO</t>
        </is>
      </c>
      <c r="W5431" s="3" t="inlineStr">
        <is>
          <t>05/09/2026 - ENTREGAS DE SABADO</t>
        </is>
      </c>
      <c r="X5431" s="3" t="inlineStr">
        <is>
          <t>Concluída</t>
        </is>
      </c>
      <c r="Y5431" s="11">
        <f>IFERROR(F5431/H5431,"")</f>
        <v/>
      </c>
      <c r="Z5431" t="inlineStr">
        <is>
          <t>05/09</t>
        </is>
      </c>
      <c r="AA5431" t="inlineStr">
        <is>
          <t>SET/S1</t>
        </is>
      </c>
    </row>
    <row r="5432">
      <c r="A5432" s="3" t="inlineStr">
        <is>
          <t>CD-NS-CAP-REF5</t>
        </is>
      </c>
      <c r="B5432" s="3" t="inlineStr">
        <is>
          <t>RGB(255,105,180)</t>
        </is>
      </c>
      <c r="C5432" s="3" t="inlineStr">
        <is>
          <t>REF REGIAO 8</t>
        </is>
      </c>
      <c r="D5432" s="12" t="n">
        <v>10</v>
      </c>
      <c r="E5432" s="12" t="n">
        <v>14</v>
      </c>
      <c r="F5432" s="13" t="n">
        <v>543.276</v>
      </c>
      <c r="G5432" s="13" t="n">
        <v>7395.306</v>
      </c>
      <c r="H5432" s="13" t="n">
        <v>500</v>
      </c>
      <c r="I5432" s="3" t="inlineStr">
        <is>
          <t>HHR6C62</t>
        </is>
      </c>
      <c r="J5432" s="3" t="inlineStr">
        <is>
          <t>&lt;&gt;, AILTON CARLOS DE OLIVEIRA</t>
        </is>
      </c>
      <c r="K5432" s="4" t="n">
        <v>62.54</v>
      </c>
      <c r="L5432" s="3" t="n"/>
      <c r="M5432" s="3" t="n"/>
      <c r="N5432" s="3" t="n"/>
      <c r="O5432" s="5" t="n">
        <v>0.1333333333333333</v>
      </c>
      <c r="P5432" s="3" t="inlineStr">
        <is>
          <t>&lt;&gt;, Bruno Felipe</t>
        </is>
      </c>
      <c r="Q5432" s="3" t="inlineStr">
        <is>
          <t>05/09/2026 10:39 BRT</t>
        </is>
      </c>
      <c r="R5432" s="3" t="inlineStr">
        <is>
          <t>bruno.felipe@dellys.com.br</t>
        </is>
      </c>
      <c r="S5432" s="3" t="inlineStr">
        <is>
          <t>04/09/2026 18:05 BRT</t>
        </is>
      </c>
      <c r="T5432" s="3" t="inlineStr">
        <is>
          <t>routearchiveprocess</t>
        </is>
      </c>
      <c r="U5432" s="3" t="inlineStr">
        <is>
          <t>AILTON CARLOS DE OLIVEIRA</t>
        </is>
      </c>
      <c r="V5432" s="3" t="inlineStr">
        <is>
          <t>FIORINO</t>
        </is>
      </c>
      <c r="W5432" s="3" t="inlineStr">
        <is>
          <t>05/09/2026 - ENTREGAS DE SABADO</t>
        </is>
      </c>
      <c r="X5432" s="3" t="inlineStr">
        <is>
          <t>Concluída</t>
        </is>
      </c>
      <c r="Y5432" s="11">
        <f>IFERROR(F5432/H5432,"")</f>
        <v/>
      </c>
      <c r="Z5432" t="inlineStr">
        <is>
          <t>05/09</t>
        </is>
      </c>
      <c r="AA5432" t="inlineStr">
        <is>
          <t>SET/S1</t>
        </is>
      </c>
    </row>
    <row r="5433">
      <c r="A5433" s="3" t="inlineStr">
        <is>
          <t>CD-NS-CAP-REF6</t>
        </is>
      </c>
      <c r="B5433" s="3" t="inlineStr">
        <is>
          <t>RGB(160,82,45)</t>
        </is>
      </c>
      <c r="C5433" s="3" t="inlineStr">
        <is>
          <t>REF REGIAO 3</t>
        </is>
      </c>
      <c r="D5433" s="12" t="n">
        <v>13</v>
      </c>
      <c r="E5433" s="12" t="n">
        <v>13</v>
      </c>
      <c r="F5433" s="13" t="n">
        <v>290.101</v>
      </c>
      <c r="G5433" s="13" t="n">
        <v>6887.126</v>
      </c>
      <c r="H5433" s="13" t="n">
        <v>500</v>
      </c>
      <c r="I5433" s="3" t="inlineStr">
        <is>
          <t>HHM1D03</t>
        </is>
      </c>
      <c r="J5433" s="3" t="inlineStr">
        <is>
          <t>&lt;&gt;, IVO GONÇALVES DE SOUZA JUNIOR</t>
        </is>
      </c>
      <c r="K5433" s="4" t="n">
        <v>142.86</v>
      </c>
      <c r="L5433" s="3" t="n"/>
      <c r="M5433" s="3" t="n"/>
      <c r="N5433" s="3" t="n"/>
      <c r="O5433" s="5" t="n">
        <v>0.2319444444444445</v>
      </c>
      <c r="P5433" s="3" t="inlineStr">
        <is>
          <t>&lt;&gt;, Bruno Felipe</t>
        </is>
      </c>
      <c r="Q5433" s="3" t="inlineStr">
        <is>
          <t>05/09/2026 12:09 BRT</t>
        </is>
      </c>
      <c r="R5433" s="3" t="inlineStr">
        <is>
          <t>bruno.felipe@dellys.com.br</t>
        </is>
      </c>
      <c r="S5433" s="3" t="inlineStr">
        <is>
          <t>04/09/2026 18:05 BRT</t>
        </is>
      </c>
      <c r="T5433" s="3" t="inlineStr">
        <is>
          <t>routearchiveprocess</t>
        </is>
      </c>
      <c r="U5433" s="3" t="inlineStr">
        <is>
          <t>IVO GONÇALVES DE SOUZA JUNIOR</t>
        </is>
      </c>
      <c r="V5433" s="3" t="inlineStr">
        <is>
          <t>FIORINO</t>
        </is>
      </c>
      <c r="W5433" s="3" t="inlineStr">
        <is>
          <t>05/09/2026 - ENTREGAS DE SABADO</t>
        </is>
      </c>
      <c r="X5433" s="3" t="inlineStr">
        <is>
          <t>Concluída</t>
        </is>
      </c>
      <c r="Y5433" s="11">
        <f>IFERROR(F5433/H5433,"")</f>
        <v/>
      </c>
      <c r="Z5433" t="inlineStr">
        <is>
          <t>05/09</t>
        </is>
      </c>
      <c r="AA5433" t="inlineStr">
        <is>
          <t>SET/S1</t>
        </is>
      </c>
    </row>
    <row r="5434">
      <c r="A5434" s="3" t="inlineStr">
        <is>
          <t>CD-NS-CAP-REF7</t>
        </is>
      </c>
      <c r="B5434" s="3" t="inlineStr">
        <is>
          <t>RGB(205,92,92)</t>
        </is>
      </c>
      <c r="C5434" s="3" t="inlineStr">
        <is>
          <t>REF REGIAO 9</t>
        </is>
      </c>
      <c r="D5434" s="12" t="n">
        <v>12</v>
      </c>
      <c r="E5434" s="12" t="n">
        <v>16</v>
      </c>
      <c r="F5434" s="13" t="n">
        <v>465.409</v>
      </c>
      <c r="G5434" s="13" t="n">
        <v>8502.526</v>
      </c>
      <c r="H5434" s="13" t="n">
        <v>500</v>
      </c>
      <c r="I5434" s="3" t="inlineStr">
        <is>
          <t>QXC2A51</t>
        </is>
      </c>
      <c r="J5434" s="3" t="inlineStr">
        <is>
          <t>&lt;&gt;, LEONARDO FERNANDES DE SOUZA</t>
        </is>
      </c>
      <c r="K5434" s="4" t="n">
        <v>62.32</v>
      </c>
      <c r="L5434" s="3" t="n"/>
      <c r="M5434" s="3" t="n"/>
      <c r="N5434" s="3" t="n"/>
      <c r="O5434" s="5" t="n">
        <v>0.1902777777777778</v>
      </c>
      <c r="P5434" s="3" t="inlineStr">
        <is>
          <t>&lt;&gt;, Bruno Felipe</t>
        </is>
      </c>
      <c r="Q5434" s="3" t="inlineStr">
        <is>
          <t>05/09/2026 11:49 BRT</t>
        </is>
      </c>
      <c r="R5434" s="3" t="inlineStr">
        <is>
          <t>bruno.felipe@dellys.com.br</t>
        </is>
      </c>
      <c r="S5434" s="3" t="inlineStr">
        <is>
          <t>04/09/2026 18:05 BRT</t>
        </is>
      </c>
      <c r="T5434" s="3" t="inlineStr">
        <is>
          <t>routearchiveprocess</t>
        </is>
      </c>
      <c r="U5434" s="3" t="inlineStr">
        <is>
          <t>LEONARDO FERNANDES DE SOUZA</t>
        </is>
      </c>
      <c r="V5434" s="3" t="inlineStr">
        <is>
          <t>FIORINO</t>
        </is>
      </c>
      <c r="W5434" s="3" t="inlineStr">
        <is>
          <t>05/09/2026 - ENTREGAS DE SABADO</t>
        </is>
      </c>
      <c r="X5434" s="3" t="inlineStr">
        <is>
          <t>Concluída</t>
        </is>
      </c>
      <c r="Y5434" s="11">
        <f>IFERROR(F5434/H5434,"")</f>
        <v/>
      </c>
      <c r="Z5434" t="inlineStr">
        <is>
          <t>05/09</t>
        </is>
      </c>
      <c r="AA5434" t="inlineStr">
        <is>
          <t>SET/S1</t>
        </is>
      </c>
    </row>
    <row r="5435">
      <c r="A5435" s="3" t="inlineStr">
        <is>
          <t>CD-NS-CAP-REF8</t>
        </is>
      </c>
      <c r="B5435" s="3" t="inlineStr">
        <is>
          <t>RGB(70,130,180)</t>
        </is>
      </c>
      <c r="C5435" s="3" t="inlineStr">
        <is>
          <t>REF REGIAO 2</t>
        </is>
      </c>
      <c r="D5435" s="12" t="n">
        <v>11</v>
      </c>
      <c r="E5435" s="12" t="n">
        <v>11</v>
      </c>
      <c r="F5435" s="13" t="n">
        <v>357.159</v>
      </c>
      <c r="G5435" s="13" t="n">
        <v>6480.905</v>
      </c>
      <c r="H5435" s="13" t="n">
        <v>500</v>
      </c>
      <c r="I5435" s="3" t="inlineStr">
        <is>
          <t>KWB3A55</t>
        </is>
      </c>
      <c r="J5435" s="3" t="inlineStr">
        <is>
          <t>&lt;&gt;, JONAS HENRIQUE BATISTA DA SILVA</t>
        </is>
      </c>
      <c r="K5435" s="4" t="n">
        <v>85.15000000000001</v>
      </c>
      <c r="L5435" s="3" t="n"/>
      <c r="M5435" s="3" t="n"/>
      <c r="N5435" s="3" t="n"/>
      <c r="O5435" s="5" t="n">
        <v>0.1340277777777778</v>
      </c>
      <c r="P5435" s="3" t="inlineStr">
        <is>
          <t>&lt;&gt;, Bruno Felipe</t>
        </is>
      </c>
      <c r="Q5435" s="3" t="inlineStr">
        <is>
          <t>05/09/2026 12:09 BRT</t>
        </is>
      </c>
      <c r="R5435" s="3" t="inlineStr">
        <is>
          <t>bruno.felipe@dellys.com.br</t>
        </is>
      </c>
      <c r="S5435" s="3" t="inlineStr">
        <is>
          <t>04/09/2026 18:05 BRT</t>
        </is>
      </c>
      <c r="T5435" s="3" t="inlineStr">
        <is>
          <t>routearchiveprocess</t>
        </is>
      </c>
      <c r="U5435" s="3" t="inlineStr">
        <is>
          <t>JONAS HENRIQUE BATISTA DA SILVA</t>
        </is>
      </c>
      <c r="V5435" s="3" t="inlineStr">
        <is>
          <t>FIORINO</t>
        </is>
      </c>
      <c r="W5435" s="3" t="inlineStr">
        <is>
          <t>05/09/2026 - ENTREGAS DE SABADO</t>
        </is>
      </c>
      <c r="X5435" s="3" t="inlineStr">
        <is>
          <t>Concluída</t>
        </is>
      </c>
      <c r="Y5435" s="11">
        <f>IFERROR(F5435/H5435,"")</f>
        <v/>
      </c>
      <c r="Z5435" t="inlineStr">
        <is>
          <t>05/09</t>
        </is>
      </c>
      <c r="AA5435" t="inlineStr">
        <is>
          <t>SET/S1</t>
        </is>
      </c>
    </row>
    <row r="5436">
      <c r="A5436" s="3" t="inlineStr">
        <is>
          <t>CD-NS-CAP-REF9</t>
        </is>
      </c>
      <c r="B5436" s="3" t="inlineStr">
        <is>
          <t>RGB(128,0,128)</t>
        </is>
      </c>
      <c r="C5436" s="3" t="inlineStr">
        <is>
          <t>REF REGIAO 6</t>
        </is>
      </c>
      <c r="D5436" s="12" t="n">
        <v>9</v>
      </c>
      <c r="E5436" s="12" t="n">
        <v>10</v>
      </c>
      <c r="F5436" s="13" t="n">
        <v>423.828</v>
      </c>
      <c r="G5436" s="13" t="n">
        <v>5397.01</v>
      </c>
      <c r="H5436" s="13" t="n">
        <v>500</v>
      </c>
      <c r="I5436" s="3" t="inlineStr">
        <is>
          <t>ENO3J07</t>
        </is>
      </c>
      <c r="J5436" s="3" t="inlineStr">
        <is>
          <t>&lt;&gt;, FERNANDO GONCALVES DOS SANTOS</t>
        </is>
      </c>
      <c r="K5436" s="4" t="n">
        <v>43.19</v>
      </c>
      <c r="L5436" s="3" t="n"/>
      <c r="M5436" s="3" t="n"/>
      <c r="N5436" s="3" t="n"/>
      <c r="O5436" s="5" t="n">
        <v>0.1215277777777778</v>
      </c>
      <c r="P5436" s="3" t="inlineStr">
        <is>
          <t>&lt;&gt;, Bruno Felipe</t>
        </is>
      </c>
      <c r="Q5436" s="3" t="inlineStr">
        <is>
          <t>05/09/2026 12:59 BRT</t>
        </is>
      </c>
      <c r="R5436" s="3" t="inlineStr">
        <is>
          <t>bruno.felipe@dellys.com.br</t>
        </is>
      </c>
      <c r="S5436" s="3" t="inlineStr">
        <is>
          <t>04/09/2026 18:05 BRT</t>
        </is>
      </c>
      <c r="T5436" s="3" t="inlineStr">
        <is>
          <t>routearchiveprocess</t>
        </is>
      </c>
      <c r="U5436" s="3" t="inlineStr">
        <is>
          <t>FERNANDO GONÇALVES DOS SANTOS</t>
        </is>
      </c>
      <c r="V5436" s="3" t="inlineStr">
        <is>
          <t>FIORINO</t>
        </is>
      </c>
      <c r="W5436" s="3" t="inlineStr">
        <is>
          <t>05/09/2026 - ENTREGAS DE SABADO</t>
        </is>
      </c>
      <c r="X5436" s="3" t="inlineStr">
        <is>
          <t>Concluída</t>
        </is>
      </c>
      <c r="Y5436" s="11">
        <f>IFERROR(F5436/H5436,"")</f>
        <v/>
      </c>
      <c r="Z5436" t="inlineStr">
        <is>
          <t>05/09</t>
        </is>
      </c>
      <c r="AA5436" t="inlineStr">
        <is>
          <t>SET/S1</t>
        </is>
      </c>
    </row>
    <row r="5437">
      <c r="A5437" s="3" t="inlineStr">
        <is>
          <t>CD-NS-CAP-REF10</t>
        </is>
      </c>
      <c r="B5437" s="3" t="inlineStr">
        <is>
          <t>RGB(32,178,170)</t>
        </is>
      </c>
      <c r="C5437" s="3" t="inlineStr">
        <is>
          <t>REF REGIAO 1</t>
        </is>
      </c>
      <c r="D5437" s="12" t="n">
        <v>9</v>
      </c>
      <c r="E5437" s="12" t="n">
        <v>10</v>
      </c>
      <c r="F5437" s="13" t="n">
        <v>1025.818</v>
      </c>
      <c r="G5437" s="13" t="n">
        <v>15240.461</v>
      </c>
      <c r="H5437" s="13" t="n">
        <v>1300</v>
      </c>
      <c r="I5437" s="3" t="inlineStr">
        <is>
          <t>PUS5H79</t>
        </is>
      </c>
      <c r="J5437" s="3" t="inlineStr">
        <is>
          <t>&lt;&gt;, DOUGLAS KENNEDY ANDRE SILVA</t>
        </is>
      </c>
      <c r="K5437" s="4" t="n">
        <v>67.09999999999999</v>
      </c>
      <c r="L5437" s="3" t="n"/>
      <c r="M5437" s="3" t="n"/>
      <c r="N5437" s="3" t="n"/>
      <c r="O5437" s="5" t="n">
        <v>0.1611111111111111</v>
      </c>
      <c r="P5437" s="3" t="inlineStr">
        <is>
          <t>&lt;&gt;, Bruno Felipe</t>
        </is>
      </c>
      <c r="Q5437" s="3" t="inlineStr">
        <is>
          <t>05/09/2026 10:19 BRT</t>
        </is>
      </c>
      <c r="R5437" s="3" t="inlineStr">
        <is>
          <t>bruno.felipe@dellys.com.br</t>
        </is>
      </c>
      <c r="S5437" s="3" t="inlineStr">
        <is>
          <t>04/09/2026 18:05 BRT</t>
        </is>
      </c>
      <c r="T5437" s="3" t="inlineStr">
        <is>
          <t>routearchiveprocess</t>
        </is>
      </c>
      <c r="U5437" s="3" t="inlineStr">
        <is>
          <t>DOUGLAS KENNEDY ANDRE SILVA</t>
        </is>
      </c>
      <c r="V5437" s="3" t="inlineStr">
        <is>
          <t>VAN</t>
        </is>
      </c>
      <c r="W5437" s="3" t="inlineStr">
        <is>
          <t>05/09/2026 - ENTREGAS DE SABADO</t>
        </is>
      </c>
      <c r="X5437" s="3" t="inlineStr">
        <is>
          <t>Concluída</t>
        </is>
      </c>
      <c r="Y5437" s="11">
        <f>IFERROR(F5437/H5437,"")</f>
        <v/>
      </c>
      <c r="Z5437" t="inlineStr">
        <is>
          <t>05/09</t>
        </is>
      </c>
      <c r="AA5437" t="inlineStr">
        <is>
          <t>SET/S1</t>
        </is>
      </c>
    </row>
    <row r="5438">
      <c r="A5438" s="3" t="inlineStr">
        <is>
          <t>CD-NS-CAP-REF11</t>
        </is>
      </c>
      <c r="B5438" s="3" t="inlineStr">
        <is>
          <t>RGB(128,128,128)</t>
        </is>
      </c>
      <c r="C5438" s="3" t="inlineStr">
        <is>
          <t>REF REGIAO 2</t>
        </is>
      </c>
      <c r="D5438" s="12" t="n">
        <v>10</v>
      </c>
      <c r="E5438" s="12" t="n">
        <v>11</v>
      </c>
      <c r="F5438" s="13" t="n">
        <v>347.802</v>
      </c>
      <c r="G5438" s="13" t="n">
        <v>6931.415</v>
      </c>
      <c r="H5438" s="13" t="n">
        <v>500</v>
      </c>
      <c r="I5438" s="3" t="inlineStr">
        <is>
          <t>FOA7E97</t>
        </is>
      </c>
      <c r="J5438" s="3" t="inlineStr">
        <is>
          <t>&lt;&gt;, DOUGLAS RESENDE RIBEIRO</t>
        </is>
      </c>
      <c r="K5438" s="4" t="n">
        <v>87.12</v>
      </c>
      <c r="L5438" s="3" t="n"/>
      <c r="M5438" s="3" t="n"/>
      <c r="N5438" s="3" t="n"/>
      <c r="O5438" s="5" t="n">
        <v>0.1069444444444444</v>
      </c>
      <c r="P5438" s="3" t="inlineStr">
        <is>
          <t>&lt;&gt;, Bruno Felipe</t>
        </is>
      </c>
      <c r="Q5438" s="3" t="inlineStr">
        <is>
          <t>05/09/2026 11:29 BRT</t>
        </is>
      </c>
      <c r="R5438" s="3" t="inlineStr">
        <is>
          <t>bruno.felipe@dellys.com.br</t>
        </is>
      </c>
      <c r="S5438" s="3" t="inlineStr">
        <is>
          <t>04/09/2026 18:05 BRT</t>
        </is>
      </c>
      <c r="T5438" s="3" t="inlineStr">
        <is>
          <t>routearchiveprocess</t>
        </is>
      </c>
      <c r="U5438" s="3" t="inlineStr">
        <is>
          <t>DOUGLAS RESENDE RIBEIRO</t>
        </is>
      </c>
      <c r="V5438" s="3" t="inlineStr">
        <is>
          <t>FIORINO</t>
        </is>
      </c>
      <c r="W5438" s="3" t="inlineStr">
        <is>
          <t>05/09/2026 - ENTREGAS DE SABADO</t>
        </is>
      </c>
      <c r="X5438" s="3" t="inlineStr">
        <is>
          <t>Concluída</t>
        </is>
      </c>
      <c r="Y5438" s="11">
        <f>IFERROR(F5438/H5438,"")</f>
        <v/>
      </c>
      <c r="Z5438" t="inlineStr">
        <is>
          <t>05/09</t>
        </is>
      </c>
      <c r="AA5438" t="inlineStr">
        <is>
          <t>SET/S1</t>
        </is>
      </c>
    </row>
    <row r="5439">
      <c r="A5439" s="3" t="inlineStr">
        <is>
          <t>CD-NS-CAP-REF12</t>
        </is>
      </c>
      <c r="B5439" s="3" t="inlineStr">
        <is>
          <t>RGB(218,165,32)</t>
        </is>
      </c>
      <c r="C5439" s="3" t="inlineStr">
        <is>
          <t>REF REGIAO 5</t>
        </is>
      </c>
      <c r="D5439" s="12" t="n">
        <v>7</v>
      </c>
      <c r="E5439" s="12" t="n">
        <v>10</v>
      </c>
      <c r="F5439" s="13" t="n">
        <v>1082.8417</v>
      </c>
      <c r="G5439" s="13" t="n">
        <v>6856.325</v>
      </c>
      <c r="H5439" s="13" t="n">
        <v>1500</v>
      </c>
      <c r="I5439" s="3" t="inlineStr">
        <is>
          <t>OGF2G07</t>
        </is>
      </c>
      <c r="J5439" s="3" t="inlineStr">
        <is>
          <t>&lt;&gt;, RODRIGO NEVES SILVA</t>
        </is>
      </c>
      <c r="K5439" s="4" t="n">
        <v>145.51</v>
      </c>
      <c r="L5439" s="3" t="n"/>
      <c r="M5439" s="3" t="n"/>
      <c r="N5439" s="3" t="n"/>
      <c r="O5439" s="5" t="n">
        <v>0.1604166666666667</v>
      </c>
      <c r="P5439" s="3" t="inlineStr">
        <is>
          <t>&lt;&gt;, Bruno Felipe</t>
        </is>
      </c>
      <c r="Q5439" s="3" t="inlineStr">
        <is>
          <t>06/09/2026 11:52 BRT</t>
        </is>
      </c>
      <c r="R5439" s="3" t="inlineStr">
        <is>
          <t>bruno.felipe@dellys.com.br</t>
        </is>
      </c>
      <c r="S5439" s="3" t="inlineStr">
        <is>
          <t>04/09/2026 18:05 BRT</t>
        </is>
      </c>
      <c r="T5439" s="3" t="inlineStr">
        <is>
          <t>routearchiveprocess</t>
        </is>
      </c>
      <c r="U5439" s="3" t="inlineStr">
        <is>
          <t>RODRIGO NEVES SILVA</t>
        </is>
      </c>
      <c r="V5439" s="3" t="inlineStr">
        <is>
          <t>VAN-II</t>
        </is>
      </c>
      <c r="W5439" s="3" t="inlineStr">
        <is>
          <t>05/09/2026 - ENTREGAS DE SABADO</t>
        </is>
      </c>
      <c r="X5439" s="3" t="inlineStr">
        <is>
          <t>Concluída</t>
        </is>
      </c>
      <c r="Y5439" s="11">
        <f>IFERROR(F5439/H5439,"")</f>
        <v/>
      </c>
      <c r="Z5439" t="inlineStr">
        <is>
          <t>05/09</t>
        </is>
      </c>
      <c r="AA5439" t="inlineStr">
        <is>
          <t>SET/S1</t>
        </is>
      </c>
    </row>
    <row r="5440">
      <c r="A5440" s="3" t="inlineStr">
        <is>
          <t>CD-NS-CAP1</t>
        </is>
      </c>
      <c r="B5440" s="3" t="inlineStr">
        <is>
          <t>RGB(220,20,60)</t>
        </is>
      </c>
      <c r="C5440" s="3" t="inlineStr">
        <is>
          <t>REGIAO 4</t>
        </is>
      </c>
      <c r="D5440" s="12" t="n">
        <v>12</v>
      </c>
      <c r="E5440" s="12" t="n">
        <v>12</v>
      </c>
      <c r="F5440" s="13" t="n">
        <v>1155.276</v>
      </c>
      <c r="G5440" s="13" t="n">
        <v>7868.87</v>
      </c>
      <c r="H5440" s="13" t="n">
        <v>1500</v>
      </c>
      <c r="I5440" s="3" t="inlineStr">
        <is>
          <t>GDR8I11</t>
        </is>
      </c>
      <c r="J5440" s="3" t="inlineStr">
        <is>
          <t>&lt;&gt;, CARLOS JORGE SINTRA</t>
        </is>
      </c>
      <c r="K5440" s="4" t="n">
        <v>107</v>
      </c>
      <c r="L5440" s="3" t="n"/>
      <c r="M5440" s="3" t="n"/>
      <c r="N5440" s="3" t="n"/>
      <c r="O5440" s="5" t="n">
        <v>0.2486111111111111</v>
      </c>
      <c r="P5440" s="3" t="inlineStr">
        <is>
          <t>&lt;&gt;, Bruno Felipe</t>
        </is>
      </c>
      <c r="Q5440" s="3" t="inlineStr">
        <is>
          <t>05/09/2026 12:49 BRT</t>
        </is>
      </c>
      <c r="R5440" s="3" t="inlineStr">
        <is>
          <t>bruno.felipe@dellys.com.br</t>
        </is>
      </c>
      <c r="S5440" s="3" t="inlineStr">
        <is>
          <t>04/09/2026 18:06 BRT</t>
        </is>
      </c>
      <c r="T5440" s="3" t="inlineStr">
        <is>
          <t>routearchiveprocess</t>
        </is>
      </c>
      <c r="U5440" s="3" t="inlineStr">
        <is>
          <t xml:space="preserve"> CARLOS JORGE SINTRA</t>
        </is>
      </c>
      <c r="V5440" s="6" t="inlineStr">
        <is>
          <t>VAN-II</t>
        </is>
      </c>
      <c r="W5440" s="3" t="inlineStr">
        <is>
          <t>05/09/2026 - ENTREGAS DE SABADO</t>
        </is>
      </c>
      <c r="X5440" s="3" t="inlineStr">
        <is>
          <t>Concluída</t>
        </is>
      </c>
      <c r="Y5440" s="11">
        <f>IFERROR(F5440/H5440,"")</f>
        <v/>
      </c>
      <c r="Z5440" t="inlineStr">
        <is>
          <t>05/09</t>
        </is>
      </c>
      <c r="AA5440" t="inlineStr">
        <is>
          <t>SET/S1</t>
        </is>
      </c>
    </row>
    <row r="5441">
      <c r="A5441" s="3" t="inlineStr">
        <is>
          <t>CD-NS-CAP2</t>
        </is>
      </c>
      <c r="B5441" s="3" t="inlineStr">
        <is>
          <t>RGB(0,128,0)</t>
        </is>
      </c>
      <c r="C5441" s="3" t="inlineStr">
        <is>
          <t>REF REGIAO 8</t>
        </is>
      </c>
      <c r="D5441" s="12" t="n">
        <v>9</v>
      </c>
      <c r="E5441" s="12" t="n">
        <v>14</v>
      </c>
      <c r="F5441" s="13" t="n">
        <v>511.7092</v>
      </c>
      <c r="G5441" s="13" t="n">
        <v>10878.157</v>
      </c>
      <c r="H5441" s="13" t="n">
        <v>500</v>
      </c>
      <c r="I5441" s="3" t="inlineStr">
        <is>
          <t>GYC9G49</t>
        </is>
      </c>
      <c r="J5441" s="3" t="inlineStr">
        <is>
          <t>&lt;&gt;, FREDERICO ANTONIO DE ALMEIRA DA ROCHA</t>
        </is>
      </c>
      <c r="K5441" s="4" t="n">
        <v>92.31999999999999</v>
      </c>
      <c r="L5441" s="3" t="n"/>
      <c r="M5441" s="3" t="n"/>
      <c r="N5441" s="3" t="n"/>
      <c r="O5441" s="5" t="n">
        <v>0.1486111111111111</v>
      </c>
      <c r="P5441" s="3" t="inlineStr">
        <is>
          <t>&lt;&gt;, Bruno Felipe</t>
        </is>
      </c>
      <c r="Q5441" s="3" t="inlineStr">
        <is>
          <t>07/09/2026 09:22 BRT</t>
        </is>
      </c>
      <c r="R5441" s="3" t="inlineStr">
        <is>
          <t>bruno.felipe@dellys.com.br</t>
        </is>
      </c>
      <c r="S5441" s="3" t="inlineStr">
        <is>
          <t>04/09/2026 18:06 BRT</t>
        </is>
      </c>
      <c r="T5441" s="3" t="inlineStr">
        <is>
          <t>routearchiveprocess</t>
        </is>
      </c>
      <c r="U5441" s="3" t="inlineStr">
        <is>
          <t>FREDERICO ANTONIO DE ALMEIRA DA ROCHA</t>
        </is>
      </c>
      <c r="V5441" s="3" t="inlineStr">
        <is>
          <t>FIORINO</t>
        </is>
      </c>
      <c r="W5441" s="3" t="inlineStr">
        <is>
          <t>05/09/2026 - ENTREGAS DE SABADO</t>
        </is>
      </c>
      <c r="X5441" s="3" t="inlineStr">
        <is>
          <t>Concluída</t>
        </is>
      </c>
      <c r="Y5441" s="11">
        <f>IFERROR(F5441/H5441,"")</f>
        <v/>
      </c>
      <c r="Z5441" t="inlineStr">
        <is>
          <t>05/09</t>
        </is>
      </c>
      <c r="AA5441" t="inlineStr">
        <is>
          <t>SET/S1</t>
        </is>
      </c>
    </row>
    <row r="5442">
      <c r="A5442" s="3" t="inlineStr">
        <is>
          <t>CD-NS-CAP3</t>
        </is>
      </c>
      <c r="B5442" s="3" t="inlineStr">
        <is>
          <t>RGB(255,140,0)</t>
        </is>
      </c>
      <c r="C5442" s="3" t="inlineStr">
        <is>
          <t>REGIAO 7</t>
        </is>
      </c>
      <c r="D5442" s="12" t="n">
        <v>16</v>
      </c>
      <c r="E5442" s="12" t="n">
        <v>20</v>
      </c>
      <c r="F5442" s="13" t="n">
        <v>1123.0135</v>
      </c>
      <c r="G5442" s="13" t="n">
        <v>13445.68</v>
      </c>
      <c r="H5442" s="13" t="n">
        <v>1500</v>
      </c>
      <c r="I5442" s="3" t="inlineStr">
        <is>
          <t>HFD4990</t>
        </is>
      </c>
      <c r="J5442" s="3" t="inlineStr">
        <is>
          <t>&lt;&gt;, ADAO DENILSON DIAS DA SILVA</t>
        </is>
      </c>
      <c r="K5442" s="4" t="n">
        <v>113.95</v>
      </c>
      <c r="L5442" s="3" t="n"/>
      <c r="M5442" s="3" t="n"/>
      <c r="N5442" s="3" t="n"/>
      <c r="O5442" s="5" t="n">
        <v>0.2659722222222222</v>
      </c>
      <c r="P5442" s="3" t="inlineStr">
        <is>
          <t>&lt;&gt;, Bruno Felipe</t>
        </is>
      </c>
      <c r="Q5442" s="3" t="inlineStr">
        <is>
          <t>05/09/2026 13:39 BRT</t>
        </is>
      </c>
      <c r="R5442" s="3" t="inlineStr">
        <is>
          <t>bruno.felipe@dellys.com.br</t>
        </is>
      </c>
      <c r="S5442" s="3" t="inlineStr">
        <is>
          <t>04/09/2026 18:06 BRT</t>
        </is>
      </c>
      <c r="T5442" s="3" t="inlineStr">
        <is>
          <t>routearchiveprocess</t>
        </is>
      </c>
      <c r="U5442" s="3" t="inlineStr">
        <is>
          <t>ADAO DENILSON DIAS DA SILVA</t>
        </is>
      </c>
      <c r="V5442" s="3" t="inlineStr">
        <is>
          <t>VAN-II</t>
        </is>
      </c>
      <c r="W5442" s="3" t="inlineStr">
        <is>
          <t>05/09/2026 - ENTREGAS DE SABADO</t>
        </is>
      </c>
      <c r="X5442" s="3" t="inlineStr">
        <is>
          <t>Concluída</t>
        </is>
      </c>
      <c r="Y5442" s="11">
        <f>IFERROR(F5442/H5442,"")</f>
        <v/>
      </c>
      <c r="Z5442" t="inlineStr">
        <is>
          <t>05/09</t>
        </is>
      </c>
      <c r="AA5442" t="inlineStr">
        <is>
          <t>SET/S1</t>
        </is>
      </c>
    </row>
    <row r="5443">
      <c r="A5443" s="3" t="inlineStr">
        <is>
          <t>CD-NS-CAP4</t>
        </is>
      </c>
      <c r="B5443" s="3" t="inlineStr">
        <is>
          <t>RGB(0,0,255)</t>
        </is>
      </c>
      <c r="C5443" s="3" t="inlineStr">
        <is>
          <t>REGIAO 3</t>
        </is>
      </c>
      <c r="D5443" s="12" t="n">
        <v>10</v>
      </c>
      <c r="E5443" s="12" t="n">
        <v>11</v>
      </c>
      <c r="F5443" s="13" t="n">
        <v>1868.102</v>
      </c>
      <c r="G5443" s="13" t="n">
        <v>8455.77</v>
      </c>
      <c r="H5443" s="13" t="n">
        <v>3000</v>
      </c>
      <c r="I5443" s="3" t="inlineStr">
        <is>
          <t>DFY7A32</t>
        </is>
      </c>
      <c r="J5443" s="3" t="inlineStr">
        <is>
          <t>&lt;&gt;, LEONARDO DA CONSOLACAO EVANGELISTA</t>
        </is>
      </c>
      <c r="K5443" s="4" t="n">
        <v>97</v>
      </c>
      <c r="L5443" s="3" t="n"/>
      <c r="M5443" s="3" t="n"/>
      <c r="N5443" s="3" t="n"/>
      <c r="O5443" s="5" t="n">
        <v>0.2659722222222222</v>
      </c>
      <c r="P5443" s="3" t="inlineStr">
        <is>
          <t>&lt;&gt;, Bruno Felipe</t>
        </is>
      </c>
      <c r="Q5443" s="3" t="inlineStr">
        <is>
          <t>05/09/2026 08:59 BRT</t>
        </is>
      </c>
      <c r="R5443" s="3" t="inlineStr">
        <is>
          <t>bruno.felipe@dellys.com.br</t>
        </is>
      </c>
      <c r="S5443" s="3" t="inlineStr">
        <is>
          <t>04/09/2026 18:06 BRT</t>
        </is>
      </c>
      <c r="T5443" s="3" t="inlineStr">
        <is>
          <t>routearchiveprocess</t>
        </is>
      </c>
      <c r="U5443" s="3" t="inlineStr">
        <is>
          <t>LEONARDO DA CONSOLACAO EVANGELISTA</t>
        </is>
      </c>
      <c r="V5443" s="6" t="n">
        <v>46115</v>
      </c>
      <c r="W5443" s="3" t="inlineStr">
        <is>
          <t>05/09/2026 - ENTREGAS DE SABADO</t>
        </is>
      </c>
      <c r="X5443" s="3" t="inlineStr">
        <is>
          <t>Concluída</t>
        </is>
      </c>
      <c r="Y5443" s="11">
        <f>IFERROR(F5443/H5443,"")</f>
        <v/>
      </c>
      <c r="Z5443" t="inlineStr">
        <is>
          <t>05/09</t>
        </is>
      </c>
      <c r="AA5443" t="inlineStr">
        <is>
          <t>SET/S1</t>
        </is>
      </c>
    </row>
    <row r="5444">
      <c r="A5444" s="3" t="inlineStr">
        <is>
          <t>CD-NS-CAP7</t>
        </is>
      </c>
      <c r="B5444" s="3" t="inlineStr">
        <is>
          <t>RGB(205,92,92)</t>
        </is>
      </c>
      <c r="C5444" s="3" t="inlineStr">
        <is>
          <t>REGIAO 1</t>
        </is>
      </c>
      <c r="D5444" s="12" t="n">
        <v>11</v>
      </c>
      <c r="E5444" s="12" t="n">
        <v>11</v>
      </c>
      <c r="F5444" s="13" t="n">
        <v>944.377</v>
      </c>
      <c r="G5444" s="13" t="n">
        <v>12211.41</v>
      </c>
      <c r="H5444" s="13" t="n">
        <v>1500</v>
      </c>
      <c r="I5444" s="3" t="inlineStr">
        <is>
          <t>HFN7003</t>
        </is>
      </c>
      <c r="J5444" s="3" t="inlineStr">
        <is>
          <t>&lt;&gt;, PATRICK RAFFAEL OLIVEIRA GOMES</t>
        </is>
      </c>
      <c r="K5444" s="4" t="n">
        <v>89.89</v>
      </c>
      <c r="L5444" s="3" t="n"/>
      <c r="M5444" s="3" t="n"/>
      <c r="N5444" s="3" t="n"/>
      <c r="O5444" s="5" t="n">
        <v>0.2027777777777778</v>
      </c>
      <c r="P5444" s="3" t="inlineStr">
        <is>
          <t>&lt;&gt;, Bruno Felipe</t>
        </is>
      </c>
      <c r="Q5444" s="3" t="inlineStr">
        <is>
          <t>06/09/2026 11:22 BRT</t>
        </is>
      </c>
      <c r="R5444" s="3" t="inlineStr">
        <is>
          <t>bruno.felipe@dellys.com.br</t>
        </is>
      </c>
      <c r="S5444" s="3" t="inlineStr">
        <is>
          <t>04/09/2026 18:06 BRT</t>
        </is>
      </c>
      <c r="T5444" s="3" t="inlineStr">
        <is>
          <t>routearchiveprocess</t>
        </is>
      </c>
      <c r="U5444" s="3" t="n"/>
      <c r="V5444" s="3" t="inlineStr">
        <is>
          <t>VAN-II</t>
        </is>
      </c>
      <c r="W5444" s="3" t="inlineStr">
        <is>
          <t>05/09/2026 - ENTREGAS DE SABADO</t>
        </is>
      </c>
      <c r="X5444" s="3" t="inlineStr">
        <is>
          <t>Pendente</t>
        </is>
      </c>
      <c r="Y5444" s="11">
        <f>IFERROR(F5444/H5444,"")</f>
        <v/>
      </c>
      <c r="Z5444" t="inlineStr">
        <is>
          <t>05/09</t>
        </is>
      </c>
      <c r="AA5444" t="inlineStr">
        <is>
          <t>SET/S1</t>
        </is>
      </c>
    </row>
    <row r="5445">
      <c r="A5445" s="3" t="inlineStr">
        <is>
          <t>CD-NS-CAP8</t>
        </is>
      </c>
      <c r="B5445" s="3" t="inlineStr">
        <is>
          <t>RGB(70,130,180)</t>
        </is>
      </c>
      <c r="C5445" s="3" t="inlineStr">
        <is>
          <t>REGIAO 6</t>
        </is>
      </c>
      <c r="D5445" s="12" t="n">
        <v>9</v>
      </c>
      <c r="E5445" s="12" t="n">
        <v>9</v>
      </c>
      <c r="F5445" s="13" t="n">
        <v>703.554</v>
      </c>
      <c r="G5445" s="13" t="n">
        <v>7543.87</v>
      </c>
      <c r="H5445" s="13" t="n">
        <v>1500</v>
      </c>
      <c r="I5445" s="3" t="inlineStr">
        <is>
          <t>OWJ7953</t>
        </is>
      </c>
      <c r="J5445" s="3" t="inlineStr">
        <is>
          <t>&lt;&gt;, PEDRO MARCILINO ARMOND</t>
        </is>
      </c>
      <c r="K5445" s="4" t="n">
        <v>44.49</v>
      </c>
      <c r="L5445" s="3" t="n"/>
      <c r="M5445" s="3" t="n"/>
      <c r="N5445" s="3" t="n"/>
      <c r="O5445" s="5" t="n">
        <v>0.1263888888888889</v>
      </c>
      <c r="P5445" s="3" t="inlineStr">
        <is>
          <t>&lt;&gt;, Bruno Felipe</t>
        </is>
      </c>
      <c r="Q5445" s="3" t="inlineStr">
        <is>
          <t>05/09/2026 10:59 BRT</t>
        </is>
      </c>
      <c r="R5445" s="3" t="inlineStr">
        <is>
          <t>bruno.felipe@dellys.com.br</t>
        </is>
      </c>
      <c r="S5445" s="3" t="inlineStr">
        <is>
          <t>04/09/2026 18:06 BRT</t>
        </is>
      </c>
      <c r="T5445" s="3" t="inlineStr">
        <is>
          <t>routearchiveprocess</t>
        </is>
      </c>
      <c r="U5445" s="3" t="inlineStr">
        <is>
          <t>PEDRO MARCILINO ARMOND</t>
        </is>
      </c>
      <c r="V5445" s="3" t="inlineStr">
        <is>
          <t>VAN-II</t>
        </is>
      </c>
      <c r="W5445" s="3" t="inlineStr">
        <is>
          <t>05/09/2026 - ENTREGAS DE SABADO</t>
        </is>
      </c>
      <c r="X5445" s="3" t="inlineStr">
        <is>
          <t>Concluída</t>
        </is>
      </c>
      <c r="Y5445" s="11">
        <f>IFERROR(F5445/H5445,"")</f>
        <v/>
      </c>
      <c r="Z5445" t="inlineStr">
        <is>
          <t>05/09</t>
        </is>
      </c>
      <c r="AA5445" t="inlineStr">
        <is>
          <t>SET/S1</t>
        </is>
      </c>
    </row>
    <row r="5446">
      <c r="A5446" s="3" t="inlineStr">
        <is>
          <t>CD-NS-CAP9</t>
        </is>
      </c>
      <c r="B5446" s="3" t="inlineStr">
        <is>
          <t>RGB(128,0,128)</t>
        </is>
      </c>
      <c r="C5446" s="3" t="inlineStr">
        <is>
          <t>REGIAO 2</t>
        </is>
      </c>
      <c r="D5446" s="12" t="n">
        <v>12</v>
      </c>
      <c r="E5446" s="12" t="n">
        <v>14</v>
      </c>
      <c r="F5446" s="13" t="n">
        <v>1061.851</v>
      </c>
      <c r="G5446" s="13" t="n">
        <v>16070.97</v>
      </c>
      <c r="H5446" s="13" t="n">
        <v>1500</v>
      </c>
      <c r="I5446" s="3" t="inlineStr">
        <is>
          <t>ELM0D39</t>
        </is>
      </c>
      <c r="J5446" s="3" t="inlineStr">
        <is>
          <t>&lt;&gt;, GABRIEL VITOR PEREIRA AMARAL</t>
        </is>
      </c>
      <c r="K5446" s="4" t="n">
        <v>103.61</v>
      </c>
      <c r="L5446" s="3" t="n"/>
      <c r="M5446" s="3" t="n"/>
      <c r="N5446" s="3" t="n"/>
      <c r="O5446" s="5" t="n">
        <v>0.2388888888888889</v>
      </c>
      <c r="P5446" s="3" t="inlineStr">
        <is>
          <t>&lt;&gt;, Bruno Felipe</t>
        </is>
      </c>
      <c r="Q5446" s="3" t="inlineStr">
        <is>
          <t>05/09/2026 09:39 BRT</t>
        </is>
      </c>
      <c r="R5446" s="3" t="inlineStr">
        <is>
          <t>bruno.felipe@dellys.com.br</t>
        </is>
      </c>
      <c r="S5446" s="3" t="inlineStr">
        <is>
          <t>04/09/2026 18:06 BRT</t>
        </is>
      </c>
      <c r="T5446" s="3" t="inlineStr">
        <is>
          <t>routearchiveprocess</t>
        </is>
      </c>
      <c r="U5446" s="3" t="inlineStr">
        <is>
          <t>GABRIEL VITOR PEREIRA AMARAL</t>
        </is>
      </c>
      <c r="V5446" s="3" t="inlineStr">
        <is>
          <t>VAN-II</t>
        </is>
      </c>
      <c r="W5446" s="3" t="inlineStr">
        <is>
          <t>05/09/2026 - ENTREGAS DE SABADO</t>
        </is>
      </c>
      <c r="X5446" s="3" t="inlineStr">
        <is>
          <t>Concluída</t>
        </is>
      </c>
      <c r="Y5446" s="11">
        <f>IFERROR(F5446/H5446,"")</f>
        <v/>
      </c>
      <c r="Z5446" t="inlineStr">
        <is>
          <t>05/09</t>
        </is>
      </c>
      <c r="AA5446" t="inlineStr">
        <is>
          <t>SET/S1</t>
        </is>
      </c>
    </row>
    <row r="5447">
      <c r="A5447" s="3" t="inlineStr">
        <is>
          <t>CD-NS-CAP11</t>
        </is>
      </c>
      <c r="B5447" s="3" t="inlineStr">
        <is>
          <t>RGB(128,128,128)</t>
        </is>
      </c>
      <c r="C5447" s="3" t="inlineStr">
        <is>
          <t>REF REGIAO 5</t>
        </is>
      </c>
      <c r="D5447" s="12" t="n">
        <v>8</v>
      </c>
      <c r="E5447" s="12" t="n">
        <v>10</v>
      </c>
      <c r="F5447" s="13" t="n">
        <v>431.722</v>
      </c>
      <c r="G5447" s="13" t="n">
        <v>5124.64</v>
      </c>
      <c r="H5447" s="13" t="n">
        <v>500</v>
      </c>
      <c r="I5447" s="3" t="inlineStr">
        <is>
          <t>RUG7E52</t>
        </is>
      </c>
      <c r="J5447" s="3" t="inlineStr">
        <is>
          <t>&lt;&gt;, MATHEUS JOSE BONELLA</t>
        </is>
      </c>
      <c r="K5447" s="4" t="n">
        <v>72.69</v>
      </c>
      <c r="L5447" s="3" t="n"/>
      <c r="M5447" s="3" t="n"/>
      <c r="N5447" s="3" t="n"/>
      <c r="O5447" s="5" t="n">
        <v>0.14375</v>
      </c>
      <c r="P5447" s="3" t="inlineStr">
        <is>
          <t>&lt;&gt;, Bruno Felipe</t>
        </is>
      </c>
      <c r="Q5447" s="3" t="inlineStr">
        <is>
          <t>05/09/2026 10:39 BRT</t>
        </is>
      </c>
      <c r="R5447" s="3" t="inlineStr">
        <is>
          <t>bruno.felipe@dellys.com.br</t>
        </is>
      </c>
      <c r="S5447" s="3" t="inlineStr">
        <is>
          <t>04/09/2026 18:06 BRT</t>
        </is>
      </c>
      <c r="T5447" s="3" t="inlineStr">
        <is>
          <t>routearchiveprocess</t>
        </is>
      </c>
      <c r="U5447" s="3" t="inlineStr">
        <is>
          <t>MATHEUS JOSE BONELLA</t>
        </is>
      </c>
      <c r="V5447" s="3" t="inlineStr">
        <is>
          <t>FIORINO</t>
        </is>
      </c>
      <c r="W5447" s="3" t="inlineStr">
        <is>
          <t>05/09/2026 - ENTREGAS DE SABADO</t>
        </is>
      </c>
      <c r="X5447" s="3" t="inlineStr">
        <is>
          <t>Concluída</t>
        </is>
      </c>
      <c r="Y5447" s="11">
        <f>IFERROR(F5447/H5447,"")</f>
        <v/>
      </c>
      <c r="Z5447" t="inlineStr">
        <is>
          <t>05/09</t>
        </is>
      </c>
      <c r="AA5447" t="inlineStr">
        <is>
          <t>SET/S1</t>
        </is>
      </c>
    </row>
    <row r="5448">
      <c r="A5448" s="3" t="inlineStr">
        <is>
          <t>CD-NS-CAP12</t>
        </is>
      </c>
      <c r="B5448" s="3" t="inlineStr">
        <is>
          <t>RGB(218,165,32)</t>
        </is>
      </c>
      <c r="C5448" s="3" t="inlineStr">
        <is>
          <t>REGIAO 9</t>
        </is>
      </c>
      <c r="D5448" s="12" t="n">
        <v>10</v>
      </c>
      <c r="E5448" s="12" t="n">
        <v>11</v>
      </c>
      <c r="F5448" s="13" t="n">
        <v>1369.766</v>
      </c>
      <c r="G5448" s="13" t="n">
        <v>12058.69</v>
      </c>
      <c r="H5448" s="13" t="n">
        <v>1500</v>
      </c>
      <c r="I5448" s="3" t="inlineStr">
        <is>
          <t>QUF8D47</t>
        </is>
      </c>
      <c r="J5448" s="3" t="inlineStr">
        <is>
          <t>&lt;&gt;, RODRIGO DE SOUZA ROSA</t>
        </is>
      </c>
      <c r="K5448" s="4" t="n">
        <v>125.78</v>
      </c>
      <c r="L5448" s="3" t="n"/>
      <c r="M5448" s="3" t="n"/>
      <c r="N5448" s="3" t="n"/>
      <c r="O5448" s="5" t="n">
        <v>0.2097222222222222</v>
      </c>
      <c r="P5448" s="3" t="inlineStr">
        <is>
          <t>&lt;&gt;, Bruno Felipe</t>
        </is>
      </c>
      <c r="Q5448" s="3" t="inlineStr">
        <is>
          <t>05/09/2026 11:09 BRT</t>
        </is>
      </c>
      <c r="R5448" s="3" t="inlineStr">
        <is>
          <t>bruno.felipe@dellys.com.br</t>
        </is>
      </c>
      <c r="S5448" s="3" t="inlineStr">
        <is>
          <t>04/09/2026 18:06 BRT</t>
        </is>
      </c>
      <c r="T5448" s="3" t="inlineStr">
        <is>
          <t>routearchiveprocess</t>
        </is>
      </c>
      <c r="U5448" s="3" t="inlineStr">
        <is>
          <t>RODRIGO DE SOUZA ROSA</t>
        </is>
      </c>
      <c r="V5448" s="3" t="inlineStr">
        <is>
          <t>VAN-II</t>
        </is>
      </c>
      <c r="W5448" s="3" t="inlineStr">
        <is>
          <t>05/09/2026 - ENTREGAS DE SABADO</t>
        </is>
      </c>
      <c r="X5448" s="3" t="inlineStr">
        <is>
          <t>Concluída</t>
        </is>
      </c>
      <c r="Y5448" s="11">
        <f>IFERROR(F5448/H5448,"")</f>
        <v/>
      </c>
      <c r="Z5448" t="inlineStr">
        <is>
          <t>05/09</t>
        </is>
      </c>
      <c r="AA5448" t="inlineStr">
        <is>
          <t>SET/S1</t>
        </is>
      </c>
    </row>
    <row r="5449">
      <c r="A5449" s="3" t="inlineStr">
        <is>
          <t>R8</t>
        </is>
      </c>
      <c r="B5449" s="3" t="inlineStr">
        <is>
          <t>RGB(0,0,128)</t>
        </is>
      </c>
      <c r="C5449" s="3" t="inlineStr">
        <is>
          <t>REGIAO 8</t>
        </is>
      </c>
      <c r="D5449" s="12" t="n">
        <v>16</v>
      </c>
      <c r="E5449" s="12" t="n">
        <v>16</v>
      </c>
      <c r="F5449" s="13" t="n">
        <v>534.662</v>
      </c>
      <c r="G5449" s="13" t="n">
        <v>8912.030000000001</v>
      </c>
      <c r="H5449" s="13" t="n">
        <v>500</v>
      </c>
      <c r="I5449" s="3" t="inlineStr">
        <is>
          <t>QXN7G22</t>
        </is>
      </c>
      <c r="J5449" s="3" t="inlineStr">
        <is>
          <t>&lt;&gt;, LUIZ CARLOS PEREIRA DOS SANTOS</t>
        </is>
      </c>
      <c r="K5449" s="4" t="n">
        <v>46.05</v>
      </c>
      <c r="L5449" s="3" t="n"/>
      <c r="M5449" s="3" t="n"/>
      <c r="N5449" s="3" t="n"/>
      <c r="O5449" s="5" t="n">
        <v>0.2104166666666667</v>
      </c>
      <c r="P5449" s="3" t="inlineStr">
        <is>
          <t>&lt;&gt;, Bruno Felipe</t>
        </is>
      </c>
      <c r="Q5449" s="3" t="inlineStr">
        <is>
          <t>05/09/2026 13:49 BRT</t>
        </is>
      </c>
      <c r="R5449" s="3" t="inlineStr">
        <is>
          <t>bruno.felipe@dellys.com.br</t>
        </is>
      </c>
      <c r="S5449" s="3" t="inlineStr">
        <is>
          <t>04/09/2026 18:19 BRT</t>
        </is>
      </c>
      <c r="T5449" s="3" t="inlineStr">
        <is>
          <t>routearchiveprocess</t>
        </is>
      </c>
      <c r="U5449" s="3" t="inlineStr">
        <is>
          <t>LUIZ CARLOS PEREIRA DOS SANTOS</t>
        </is>
      </c>
      <c r="V5449" s="3" t="inlineStr">
        <is>
          <t>FIORINO</t>
        </is>
      </c>
      <c r="W5449" s="3" t="inlineStr">
        <is>
          <t>05/09/2026 - ENTREGAS DE SABADO</t>
        </is>
      </c>
      <c r="X5449" s="3" t="inlineStr">
        <is>
          <t>Concluída</t>
        </is>
      </c>
      <c r="Y5449" s="11">
        <f>IFERROR(F5449/H5449,"")</f>
        <v/>
      </c>
      <c r="Z5449" t="inlineStr">
        <is>
          <t>05/09</t>
        </is>
      </c>
      <c r="AA5449" t="inlineStr">
        <is>
          <t>SET/S1</t>
        </is>
      </c>
    </row>
    <row r="5450">
      <c r="A5450" s="3" t="inlineStr">
        <is>
          <t>REEN</t>
        </is>
      </c>
      <c r="B5450" s="3" t="inlineStr">
        <is>
          <t>RGB(0,0,139)</t>
        </is>
      </c>
      <c r="C5450" s="3" t="inlineStr">
        <is>
          <t>RIB NEVES REENTREGA</t>
        </is>
      </c>
      <c r="D5450" s="12" t="n">
        <v>4</v>
      </c>
      <c r="E5450" s="12" t="n">
        <v>4</v>
      </c>
      <c r="F5450" s="13" t="n">
        <v>198.892</v>
      </c>
      <c r="G5450" s="13" t="n">
        <v>1468.78</v>
      </c>
      <c r="H5450" s="13" t="n">
        <v>500</v>
      </c>
      <c r="I5450" s="3" t="inlineStr">
        <is>
          <t>LUD5G92</t>
        </is>
      </c>
      <c r="J5450" s="3" t="inlineStr">
        <is>
          <t>&lt;&gt;, ADAIR PEREIRA PARDIM</t>
        </is>
      </c>
      <c r="K5450" s="4" t="n">
        <v>57.65</v>
      </c>
      <c r="L5450" s="3" t="n"/>
      <c r="M5450" s="3" t="n"/>
      <c r="N5450" s="3" t="n"/>
      <c r="O5450" s="5" t="n">
        <v>0.1090277777777778</v>
      </c>
      <c r="P5450" s="3" t="inlineStr">
        <is>
          <t>&lt;&gt;, Bruno Felipe</t>
        </is>
      </c>
      <c r="Q5450" s="3" t="inlineStr">
        <is>
          <t>05/09/2026 08:49 BRT</t>
        </is>
      </c>
      <c r="R5450" s="3" t="inlineStr">
        <is>
          <t>bruno.felipe@dellys.com.br</t>
        </is>
      </c>
      <c r="S5450" s="3" t="inlineStr">
        <is>
          <t>04/09/2026 20:53 BRT</t>
        </is>
      </c>
      <c r="T5450" s="3" t="inlineStr">
        <is>
          <t>routearchiveprocess</t>
        </is>
      </c>
      <c r="U5450" s="3" t="inlineStr">
        <is>
          <t>ADAIR PEREIRA PARDIM</t>
        </is>
      </c>
      <c r="V5450" s="3" t="inlineStr">
        <is>
          <t>FIORINO</t>
        </is>
      </c>
      <c r="W5450" s="3" t="inlineStr">
        <is>
          <t>05/09/2026 - ENTREGAS DE SABADO</t>
        </is>
      </c>
      <c r="X5450" s="3" t="inlineStr">
        <is>
          <t>Concluída</t>
        </is>
      </c>
      <c r="Y5450" s="11">
        <f>IFERROR(F5450/H5450,"")</f>
        <v/>
      </c>
      <c r="Z5450" t="inlineStr">
        <is>
          <t>05/09</t>
        </is>
      </c>
      <c r="AA5450" t="inlineStr">
        <is>
          <t>SET/S1</t>
        </is>
      </c>
    </row>
    <row r="5451">
      <c r="A5451" s="3" t="inlineStr">
        <is>
          <t>REEN2</t>
        </is>
      </c>
      <c r="B5451" s="3" t="inlineStr">
        <is>
          <t>RGB(233,150,122)</t>
        </is>
      </c>
      <c r="C5451" s="3" t="inlineStr">
        <is>
          <t>REGIAO 9 REENTREGA</t>
        </is>
      </c>
      <c r="D5451" s="12" t="n">
        <v>15</v>
      </c>
      <c r="E5451" s="12" t="n">
        <v>17</v>
      </c>
      <c r="F5451" s="13" t="n">
        <v>642.7397</v>
      </c>
      <c r="G5451" s="13" t="n">
        <v>5682.58</v>
      </c>
      <c r="H5451" s="13" t="n">
        <v>1500</v>
      </c>
      <c r="I5451" s="3" t="inlineStr">
        <is>
          <t>RFN1C80</t>
        </is>
      </c>
      <c r="J5451" s="3" t="inlineStr">
        <is>
          <t>&lt;&gt;, DAVIDSON MARIANO DA SILVA</t>
        </is>
      </c>
      <c r="K5451" s="4" t="n">
        <v>108.02</v>
      </c>
      <c r="L5451" s="3" t="n"/>
      <c r="M5451" s="3" t="n"/>
      <c r="N5451" s="3" t="n"/>
      <c r="O5451" s="5" t="n">
        <v>0.2493055555555556</v>
      </c>
      <c r="P5451" s="3" t="inlineStr">
        <is>
          <t>&lt;&gt;, Bruno Felipe</t>
        </is>
      </c>
      <c r="Q5451" s="3" t="inlineStr">
        <is>
          <t>05/09/2026 13:09 BRT</t>
        </is>
      </c>
      <c r="R5451" s="3" t="inlineStr">
        <is>
          <t>bruno.felipe@dellys.com.br</t>
        </is>
      </c>
      <c r="S5451" s="3" t="inlineStr">
        <is>
          <t>04/09/2026 21:05 BRT</t>
        </is>
      </c>
      <c r="T5451" s="3" t="inlineStr">
        <is>
          <t>routearchiveprocess</t>
        </is>
      </c>
      <c r="U5451" s="3" t="inlineStr">
        <is>
          <t>DAVIDSON MARIANO</t>
        </is>
      </c>
      <c r="V5451" s="3" t="inlineStr">
        <is>
          <t>VAN-II</t>
        </is>
      </c>
      <c r="W5451" s="3" t="inlineStr">
        <is>
          <t>05/09/2026 - ENTREGAS DE SABADO</t>
        </is>
      </c>
      <c r="X5451" s="3" t="inlineStr">
        <is>
          <t>Concluída</t>
        </is>
      </c>
      <c r="Y5451" s="11">
        <f>IFERROR(F5451/H5451,"")</f>
        <v/>
      </c>
      <c r="Z5451" t="inlineStr">
        <is>
          <t>05/09</t>
        </is>
      </c>
      <c r="AA5451" t="inlineStr">
        <is>
          <t>SET/S1</t>
        </is>
      </c>
    </row>
    <row r="5452">
      <c r="A5452" s="3" t="inlineStr">
        <is>
          <t>REEN3</t>
        </is>
      </c>
      <c r="B5452" s="3" t="inlineStr">
        <is>
          <t>RGB(0,128,0)</t>
        </is>
      </c>
      <c r="C5452" s="3" t="inlineStr">
        <is>
          <t>REGIAO 8 REENTREGA</t>
        </is>
      </c>
      <c r="D5452" s="12" t="n">
        <v>4</v>
      </c>
      <c r="E5452" s="12" t="n">
        <v>4</v>
      </c>
      <c r="F5452" s="13" t="n">
        <v>673.717</v>
      </c>
      <c r="G5452" s="13" t="n">
        <v>5421.37</v>
      </c>
      <c r="H5452" s="13" t="n">
        <v>1500</v>
      </c>
      <c r="I5452" s="3" t="inlineStr">
        <is>
          <t>OOX0J78</t>
        </is>
      </c>
      <c r="J5452" s="3" t="inlineStr">
        <is>
          <t>&lt;&gt;, FERNANDO BARBOSA FERREIRA</t>
        </is>
      </c>
      <c r="K5452" s="4" t="n">
        <v>49.76</v>
      </c>
      <c r="L5452" s="3" t="n"/>
      <c r="M5452" s="3" t="n"/>
      <c r="N5452" s="3" t="n"/>
      <c r="O5452" s="5" t="n">
        <v>0.1034722222222222</v>
      </c>
      <c r="P5452" s="3" t="inlineStr">
        <is>
          <t>&lt;&gt;, Bruno Felipe</t>
        </is>
      </c>
      <c r="Q5452" s="3" t="inlineStr">
        <is>
          <t>05/09/2026 17:19 BRT</t>
        </is>
      </c>
      <c r="R5452" s="3" t="inlineStr">
        <is>
          <t>bruno.felipe@dellys.com.br</t>
        </is>
      </c>
      <c r="S5452" s="3" t="inlineStr">
        <is>
          <t>04/09/2026 21:05 BRT</t>
        </is>
      </c>
      <c r="T5452" s="3" t="inlineStr">
        <is>
          <t>routearchiveprocess</t>
        </is>
      </c>
      <c r="U5452" s="3" t="inlineStr">
        <is>
          <t>FERNANDO BARBOSA FERREIRA</t>
        </is>
      </c>
      <c r="V5452" s="3" t="inlineStr">
        <is>
          <t>VAN-II</t>
        </is>
      </c>
      <c r="W5452" s="3" t="inlineStr">
        <is>
          <t>05/09/2026 - ENTREGAS DE SABADO</t>
        </is>
      </c>
      <c r="X5452" s="3" t="inlineStr">
        <is>
          <t>Concluída</t>
        </is>
      </c>
      <c r="Y5452" s="11">
        <f>IFERROR(F5452/H5452,"")</f>
        <v/>
      </c>
      <c r="Z5452" t="inlineStr">
        <is>
          <t>05/09</t>
        </is>
      </c>
      <c r="AA5452" t="inlineStr">
        <is>
          <t>SET/S1</t>
        </is>
      </c>
    </row>
    <row r="5453">
      <c r="A5453" s="3" t="inlineStr">
        <is>
          <t>EXP1</t>
        </is>
      </c>
      <c r="B5453" s="3" t="inlineStr">
        <is>
          <t>RGB(220,20,60)</t>
        </is>
      </c>
      <c r="C5453" s="3" t="inlineStr">
        <is>
          <t>EXP-BH 1</t>
        </is>
      </c>
      <c r="D5453" s="12" t="n">
        <v>10</v>
      </c>
      <c r="E5453" s="12" t="n">
        <v>13</v>
      </c>
      <c r="F5453" s="13" t="n">
        <v>1091.309</v>
      </c>
      <c r="G5453" s="13" t="n">
        <v>22341.21</v>
      </c>
      <c r="H5453" s="13" t="n">
        <v>1300</v>
      </c>
      <c r="I5453" s="3" t="inlineStr">
        <is>
          <t>NCY0359</t>
        </is>
      </c>
      <c r="J5453" s="3" t="inlineStr">
        <is>
          <t>&lt;&gt;, FERNANDO LUIZ DE ASSIS</t>
        </is>
      </c>
      <c r="K5453" s="4" t="n">
        <v>50.23</v>
      </c>
      <c r="L5453" s="3" t="n"/>
      <c r="M5453" s="3" t="n"/>
      <c r="N5453" s="3" t="n"/>
      <c r="O5453" s="5" t="n">
        <v>0.05694444444444444</v>
      </c>
      <c r="P5453" s="3" t="inlineStr">
        <is>
          <t>WESLEY, JONH</t>
        </is>
      </c>
      <c r="Q5453" s="3" t="inlineStr">
        <is>
          <t>08/09/2026 17:42 BRT</t>
        </is>
      </c>
      <c r="R5453" s="3" t="inlineStr">
        <is>
          <t>d9098jo@dellys.com.br</t>
        </is>
      </c>
      <c r="S5453" s="3" t="inlineStr">
        <is>
          <t>08/09/2026 10:53 BRT</t>
        </is>
      </c>
      <c r="T5453" s="3" t="inlineStr">
        <is>
          <t>routearchiveprocess</t>
        </is>
      </c>
      <c r="U5453" s="3" t="inlineStr">
        <is>
          <t xml:space="preserve">FERNANDO LUIZ DE ASSIS </t>
        </is>
      </c>
      <c r="V5453" s="3" t="inlineStr">
        <is>
          <t>VAN</t>
        </is>
      </c>
      <c r="W5453" s="3" t="inlineStr">
        <is>
          <t>08/09/2026 - EXPRESSA</t>
        </is>
      </c>
      <c r="X5453" s="3" t="inlineStr">
        <is>
          <t>Concluída</t>
        </is>
      </c>
      <c r="Y5453" s="11">
        <f>IFERROR(F5453/H5453,"")</f>
        <v/>
      </c>
      <c r="Z5453" t="inlineStr">
        <is>
          <t>08/09</t>
        </is>
      </c>
      <c r="AA5453" t="inlineStr">
        <is>
          <t>SET/S2</t>
        </is>
      </c>
    </row>
    <row r="5454">
      <c r="A5454" s="3" t="inlineStr">
        <is>
          <t>EXP2</t>
        </is>
      </c>
      <c r="B5454" s="3" t="inlineStr">
        <is>
          <t>RGB(0,128,0)</t>
        </is>
      </c>
      <c r="C5454" s="3" t="inlineStr">
        <is>
          <t>EXP-BH 4</t>
        </is>
      </c>
      <c r="D5454" s="12" t="n">
        <v>13</v>
      </c>
      <c r="E5454" s="12" t="n">
        <v>21</v>
      </c>
      <c r="F5454" s="13" t="n">
        <v>456.446</v>
      </c>
      <c r="G5454" s="13" t="n">
        <v>7341.603</v>
      </c>
      <c r="H5454" s="13" t="n">
        <v>500</v>
      </c>
      <c r="I5454" s="3" t="inlineStr">
        <is>
          <t>HJR4823</t>
        </is>
      </c>
      <c r="J5454" s="3" t="inlineStr">
        <is>
          <t>&lt;&gt;, JULIO CESAR CAMPOS DOS SANTOS</t>
        </is>
      </c>
      <c r="K5454" s="4" t="n">
        <v>43.92</v>
      </c>
      <c r="L5454" s="3" t="n"/>
      <c r="M5454" s="3" t="n"/>
      <c r="N5454" s="3" t="n"/>
      <c r="O5454" s="5" t="n">
        <v>0.1013888888888889</v>
      </c>
      <c r="P5454" s="3" t="inlineStr">
        <is>
          <t>WESLEY, JONH</t>
        </is>
      </c>
      <c r="Q5454" s="3" t="inlineStr">
        <is>
          <t>08/09/2026 19:42 BRT</t>
        </is>
      </c>
      <c r="R5454" s="3" t="inlineStr">
        <is>
          <t>d9098jo@dellys.com.br</t>
        </is>
      </c>
      <c r="S5454" s="3" t="inlineStr">
        <is>
          <t>08/09/2026 10:53 BRT</t>
        </is>
      </c>
      <c r="T5454" s="3" t="inlineStr">
        <is>
          <t>routearchiveprocess</t>
        </is>
      </c>
      <c r="U5454" s="3" t="inlineStr">
        <is>
          <t>JULIO CESAR CAMPOS DOS SANTOS</t>
        </is>
      </c>
      <c r="V5454" s="3" t="inlineStr">
        <is>
          <t>FIORINO</t>
        </is>
      </c>
      <c r="W5454" s="3" t="inlineStr">
        <is>
          <t>08/09/2026 - EXPRESSA</t>
        </is>
      </c>
      <c r="X5454" s="3" t="inlineStr">
        <is>
          <t>Concluída</t>
        </is>
      </c>
      <c r="Y5454" s="11">
        <f>IFERROR(F5454/H5454,"")</f>
        <v/>
      </c>
      <c r="Z5454" t="inlineStr">
        <is>
          <t>08/09</t>
        </is>
      </c>
      <c r="AA5454" t="inlineStr">
        <is>
          <t>SET/S2</t>
        </is>
      </c>
    </row>
    <row r="5455">
      <c r="A5455" s="3" t="inlineStr">
        <is>
          <t>EXP4</t>
        </is>
      </c>
      <c r="B5455" s="3" t="inlineStr">
        <is>
          <t>RGB(0,0,255)</t>
        </is>
      </c>
      <c r="C5455" s="3" t="inlineStr">
        <is>
          <t>EXP-BH 2</t>
        </is>
      </c>
      <c r="D5455" s="12" t="n">
        <v>13</v>
      </c>
      <c r="E5455" s="12" t="n">
        <v>20</v>
      </c>
      <c r="F5455" s="13" t="n">
        <v>486.927</v>
      </c>
      <c r="G5455" s="13" t="n">
        <v>7464.59</v>
      </c>
      <c r="H5455" s="13" t="n">
        <v>500</v>
      </c>
      <c r="I5455" s="3" t="inlineStr">
        <is>
          <t>GYC9G49</t>
        </is>
      </c>
      <c r="J5455" s="3" t="inlineStr">
        <is>
          <t>&lt;&gt;, FREDERICO ANTONIO DE ALMEIRA DA ROCHA</t>
        </is>
      </c>
      <c r="K5455" s="4" t="n">
        <v>82.92</v>
      </c>
      <c r="L5455" s="3" t="n"/>
      <c r="M5455" s="3" t="n"/>
      <c r="N5455" s="3" t="n"/>
      <c r="O5455" s="5" t="n">
        <v>0.0763888888888889</v>
      </c>
      <c r="P5455" s="3" t="inlineStr">
        <is>
          <t>WESLEY, JONH</t>
        </is>
      </c>
      <c r="Q5455" s="3" t="inlineStr">
        <is>
          <t>09/09/2026 00:12 BRT</t>
        </is>
      </c>
      <c r="R5455" s="3" t="inlineStr">
        <is>
          <t>d9098jo@dellys.com.br</t>
        </is>
      </c>
      <c r="S5455" s="3" t="inlineStr">
        <is>
          <t>08/09/2026 10:53 BRT</t>
        </is>
      </c>
      <c r="T5455" s="3" t="inlineStr">
        <is>
          <t>routearchiveprocess</t>
        </is>
      </c>
      <c r="U5455" s="3" t="inlineStr">
        <is>
          <t>FREDERICO ANTONIO DE ALMEIRA DA ROCHA</t>
        </is>
      </c>
      <c r="V5455" s="3" t="inlineStr">
        <is>
          <t>FIORINO</t>
        </is>
      </c>
      <c r="W5455" s="3" t="inlineStr">
        <is>
          <t>08/09/2026 - EXPRESSA</t>
        </is>
      </c>
      <c r="X5455" s="3" t="inlineStr">
        <is>
          <t>Concluída</t>
        </is>
      </c>
      <c r="Y5455" s="11">
        <f>IFERROR(F5455/H5455,"")</f>
        <v/>
      </c>
      <c r="Z5455" t="inlineStr">
        <is>
          <t>08/09</t>
        </is>
      </c>
      <c r="AA5455" t="inlineStr">
        <is>
          <t>SET/S2</t>
        </is>
      </c>
    </row>
    <row r="5456">
      <c r="A5456" s="3" t="inlineStr">
        <is>
          <t>EXP6</t>
        </is>
      </c>
      <c r="B5456" s="3" t="inlineStr">
        <is>
          <t>RGB(160,82,45)</t>
        </is>
      </c>
      <c r="C5456" s="3" t="inlineStr">
        <is>
          <t>EXP-CONTAGEM 2</t>
        </is>
      </c>
      <c r="D5456" s="12" t="n">
        <v>15</v>
      </c>
      <c r="E5456" s="12" t="n">
        <v>19</v>
      </c>
      <c r="F5456" s="13" t="n">
        <v>417.6988</v>
      </c>
      <c r="G5456" s="13" t="n">
        <v>7316.555</v>
      </c>
      <c r="H5456" s="13" t="n">
        <v>500</v>
      </c>
      <c r="I5456" s="3" t="inlineStr">
        <is>
          <t>QXN7G22</t>
        </is>
      </c>
      <c r="J5456" s="3" t="inlineStr">
        <is>
          <t>&lt;&gt;, LUIZ CARLOS PEREIRA DOS SANTOS</t>
        </is>
      </c>
      <c r="K5456" s="4" t="n">
        <v>55.93</v>
      </c>
      <c r="L5456" s="3" t="n"/>
      <c r="M5456" s="3" t="n"/>
      <c r="N5456" s="3" t="n"/>
      <c r="O5456" s="5" t="n">
        <v>0.1298611111111111</v>
      </c>
      <c r="P5456" s="3" t="inlineStr">
        <is>
          <t>WESLEY, JONH</t>
        </is>
      </c>
      <c r="Q5456" s="3" t="inlineStr">
        <is>
          <t>09/09/2026 04:02 BRT</t>
        </is>
      </c>
      <c r="R5456" s="3" t="inlineStr">
        <is>
          <t>d9098jo@dellys.com.br</t>
        </is>
      </c>
      <c r="S5456" s="3" t="inlineStr">
        <is>
          <t>08/09/2026 10:53 BRT</t>
        </is>
      </c>
      <c r="T5456" s="3" t="inlineStr">
        <is>
          <t>routestagingprocessoruser</t>
        </is>
      </c>
      <c r="U5456" s="3" t="inlineStr">
        <is>
          <t>LUIZ CARLOS PEREIRA DOS SANTOS</t>
        </is>
      </c>
      <c r="V5456" s="3" t="inlineStr">
        <is>
          <t>FIORINO</t>
        </is>
      </c>
      <c r="W5456" s="3" t="inlineStr">
        <is>
          <t>08/09/2026 - EXPRESSA</t>
        </is>
      </c>
      <c r="X5456" s="3" t="inlineStr">
        <is>
          <t>Concluída</t>
        </is>
      </c>
      <c r="Y5456" s="11">
        <f>IFERROR(F5456/H5456,"")</f>
        <v/>
      </c>
      <c r="Z5456" t="inlineStr">
        <is>
          <t>08/09</t>
        </is>
      </c>
      <c r="AA5456" t="inlineStr">
        <is>
          <t>SET/S2</t>
        </is>
      </c>
    </row>
    <row r="5457">
      <c r="A5457" s="3" t="inlineStr">
        <is>
          <t>EXP8</t>
        </is>
      </c>
      <c r="B5457" s="3" t="inlineStr">
        <is>
          <t>RGB(70,130,180)</t>
        </is>
      </c>
      <c r="C5457" s="3" t="inlineStr">
        <is>
          <t>EXP-CONTAGEM 3</t>
        </is>
      </c>
      <c r="D5457" s="12" t="n">
        <v>15</v>
      </c>
      <c r="E5457" s="12" t="n">
        <v>26</v>
      </c>
      <c r="F5457" s="13" t="n">
        <v>490.3153</v>
      </c>
      <c r="G5457" s="13" t="n">
        <v>10622.388</v>
      </c>
      <c r="H5457" s="13" t="n">
        <v>1300</v>
      </c>
      <c r="I5457" s="3" t="inlineStr">
        <is>
          <t>PUG6A08</t>
        </is>
      </c>
      <c r="J5457" s="3" t="inlineStr">
        <is>
          <t>&lt;&gt;, LEANDRO JOSE PEREIRA</t>
        </is>
      </c>
      <c r="K5457" s="4" t="n">
        <v>110.58</v>
      </c>
      <c r="L5457" s="3" t="n"/>
      <c r="M5457" s="3" t="n"/>
      <c r="N5457" s="3" t="n"/>
      <c r="O5457" s="5" t="n">
        <v>0.1277777777777778</v>
      </c>
      <c r="P5457" s="3" t="inlineStr">
        <is>
          <t>WESLEY, JONH</t>
        </is>
      </c>
      <c r="Q5457" s="3" t="inlineStr">
        <is>
          <t>08/09/2026 21:02 BRT</t>
        </is>
      </c>
      <c r="R5457" s="3" t="inlineStr">
        <is>
          <t>d9098jo@dellys.com.br</t>
        </is>
      </c>
      <c r="S5457" s="3" t="inlineStr">
        <is>
          <t>08/09/2026 10:53 BRT</t>
        </is>
      </c>
      <c r="T5457" s="3" t="inlineStr">
        <is>
          <t>routearchiveprocess</t>
        </is>
      </c>
      <c r="U5457" s="3" t="inlineStr">
        <is>
          <t>LEANDRO JOSE PEREIRA</t>
        </is>
      </c>
      <c r="V5457" s="3" t="inlineStr">
        <is>
          <t>VAN</t>
        </is>
      </c>
      <c r="W5457" s="3" t="inlineStr">
        <is>
          <t>08/09/2026 - EXPRESSA</t>
        </is>
      </c>
      <c r="X5457" s="3" t="inlineStr">
        <is>
          <t>Concluída</t>
        </is>
      </c>
      <c r="Y5457" s="11">
        <f>IFERROR(F5457/H5457,"")</f>
        <v/>
      </c>
      <c r="Z5457" t="inlineStr">
        <is>
          <t>08/09</t>
        </is>
      </c>
      <c r="AA5457" t="inlineStr">
        <is>
          <t>SET/S2</t>
        </is>
      </c>
    </row>
    <row r="5458">
      <c r="A5458" s="3" t="inlineStr">
        <is>
          <t>EXPRESSA</t>
        </is>
      </c>
      <c r="B5458" s="3" t="inlineStr">
        <is>
          <t>RGB(0,0,128)</t>
        </is>
      </c>
      <c r="C5458" s="3" t="inlineStr">
        <is>
          <t>EXP-CONTAGEM  1 SECA</t>
        </is>
      </c>
      <c r="D5458" s="12" t="n">
        <v>13</v>
      </c>
      <c r="E5458" s="12" t="n">
        <v>14</v>
      </c>
      <c r="F5458" s="13" t="n">
        <v>1402.729</v>
      </c>
      <c r="G5458" s="13" t="n">
        <v>10949.43</v>
      </c>
      <c r="H5458" s="13" t="n">
        <v>1500</v>
      </c>
      <c r="I5458" s="3" t="inlineStr">
        <is>
          <t>HFD4990</t>
        </is>
      </c>
      <c r="J5458" s="3" t="inlineStr">
        <is>
          <t>&lt;&gt;, ADAO DENILSON DIAS DA SILVA</t>
        </is>
      </c>
      <c r="K5458" s="4" t="n">
        <v>97.67</v>
      </c>
      <c r="L5458" s="3" t="n"/>
      <c r="M5458" s="3" t="n"/>
      <c r="N5458" s="3" t="n"/>
      <c r="O5458" s="5" t="n">
        <v>0.16875</v>
      </c>
      <c r="P5458" s="3" t="inlineStr">
        <is>
          <t>WESLEY, JONH</t>
        </is>
      </c>
      <c r="Q5458" s="3" t="inlineStr">
        <is>
          <t>08/09/2026 22:32 BRT</t>
        </is>
      </c>
      <c r="R5458" s="3" t="inlineStr">
        <is>
          <t>d9098jo@dellys.com.br</t>
        </is>
      </c>
      <c r="S5458" s="3" t="inlineStr">
        <is>
          <t>08/09/2026 10:58 BRT</t>
        </is>
      </c>
      <c r="T5458" s="3" t="inlineStr">
        <is>
          <t>routearchiveprocess</t>
        </is>
      </c>
      <c r="U5458" s="3" t="inlineStr">
        <is>
          <t>ADAO DENILSON DIAS DA SILVA</t>
        </is>
      </c>
      <c r="V5458" s="3" t="inlineStr">
        <is>
          <t>VAN-II</t>
        </is>
      </c>
      <c r="W5458" s="3" t="inlineStr">
        <is>
          <t>08/09/2026 - EXPRESSA</t>
        </is>
      </c>
      <c r="X5458" s="3" t="inlineStr">
        <is>
          <t>Concluída</t>
        </is>
      </c>
      <c r="Y5458" s="11">
        <f>IFERROR(F5458/H5458,"")</f>
        <v/>
      </c>
      <c r="Z5458" t="inlineStr">
        <is>
          <t>08/09</t>
        </is>
      </c>
      <c r="AA5458" t="inlineStr">
        <is>
          <t>SET/S2</t>
        </is>
      </c>
    </row>
    <row r="5459">
      <c r="A5459" s="3" t="inlineStr">
        <is>
          <t>EXP-BH</t>
        </is>
      </c>
      <c r="B5459" s="3" t="inlineStr">
        <is>
          <t>RGB(0,0,139)</t>
        </is>
      </c>
      <c r="C5459" s="3" t="inlineStr">
        <is>
          <t>EXP-BH 3 DED</t>
        </is>
      </c>
      <c r="D5459" s="12" t="n">
        <v>10</v>
      </c>
      <c r="E5459" s="12" t="n">
        <v>13</v>
      </c>
      <c r="F5459" s="13" t="n">
        <v>1471.451</v>
      </c>
      <c r="G5459" s="13" t="n">
        <v>14258.59</v>
      </c>
      <c r="H5459" s="13" t="n">
        <v>1500</v>
      </c>
      <c r="I5459" s="3" t="inlineStr">
        <is>
          <t>KNY3J97</t>
        </is>
      </c>
      <c r="J5459" s="3" t="inlineStr">
        <is>
          <t>&lt;&gt;, MATHEUS BORING SILVA SANTOS</t>
        </is>
      </c>
      <c r="K5459" s="4" t="n">
        <v>57.44</v>
      </c>
      <c r="L5459" s="3" t="n"/>
      <c r="M5459" s="3" t="n"/>
      <c r="N5459" s="3" t="n"/>
      <c r="O5459" s="5" t="n">
        <v>0.06805555555555555</v>
      </c>
      <c r="P5459" s="3" t="inlineStr">
        <is>
          <t>WESLEY, JONH</t>
        </is>
      </c>
      <c r="Q5459" s="3" t="inlineStr">
        <is>
          <t>09/09/2026 03:52 BRT</t>
        </is>
      </c>
      <c r="R5459" s="3" t="inlineStr">
        <is>
          <t>d9098jo@dellys.com.br</t>
        </is>
      </c>
      <c r="S5459" s="3" t="inlineStr">
        <is>
          <t>08/09/2026 11:02 BRT</t>
        </is>
      </c>
      <c r="T5459" s="3" t="inlineStr">
        <is>
          <t>routearchiveprocess</t>
        </is>
      </c>
      <c r="U5459" s="3" t="inlineStr">
        <is>
          <t>MATHEUS BORING SILVA SANTOS</t>
        </is>
      </c>
      <c r="V5459" s="6" t="inlineStr">
        <is>
          <t>VAN-II</t>
        </is>
      </c>
      <c r="W5459" s="3" t="inlineStr">
        <is>
          <t>08/09/2026 - EXPRESSA</t>
        </is>
      </c>
      <c r="X5459" s="3" t="inlineStr">
        <is>
          <t>Concluída</t>
        </is>
      </c>
      <c r="Y5459" s="11">
        <f>IFERROR(F5459/H5459,"")</f>
        <v/>
      </c>
      <c r="Z5459" t="inlineStr">
        <is>
          <t>08/09</t>
        </is>
      </c>
      <c r="AA5459" t="inlineStr">
        <is>
          <t>SET/S2</t>
        </is>
      </c>
    </row>
    <row r="5460">
      <c r="A5460" s="3" t="inlineStr">
        <is>
          <t>CD-NS-INT-NSG1</t>
        </is>
      </c>
      <c r="B5460" s="3" t="inlineStr">
        <is>
          <t>RGB(220,20,60)</t>
        </is>
      </c>
      <c r="C5460" s="3" t="inlineStr">
        <is>
          <t>REF REGIAO 12</t>
        </is>
      </c>
      <c r="D5460" s="12" t="n">
        <v>10</v>
      </c>
      <c r="E5460" s="12" t="n">
        <v>10</v>
      </c>
      <c r="F5460" s="13" t="n">
        <v>424.7485</v>
      </c>
      <c r="G5460" s="13" t="n">
        <v>12404.178</v>
      </c>
      <c r="H5460" s="13" t="n">
        <v>1300</v>
      </c>
      <c r="I5460" s="3" t="inlineStr">
        <is>
          <t>PUG6A08</t>
        </is>
      </c>
      <c r="J5460" s="3" t="inlineStr">
        <is>
          <t>&lt;&gt;, LEANDRO JOSE PEREIRA</t>
        </is>
      </c>
      <c r="K5460" s="4" t="n">
        <v>86.06</v>
      </c>
      <c r="L5460" s="3" t="n"/>
      <c r="M5460" s="3" t="n"/>
      <c r="N5460" s="3" t="n"/>
      <c r="O5460" s="5" t="n">
        <v>0.07013888888888889</v>
      </c>
      <c r="P5460" s="3" t="inlineStr">
        <is>
          <t>&lt;&gt;, Bruno Felipe</t>
        </is>
      </c>
      <c r="Q5460" s="3" t="inlineStr">
        <is>
          <t>08/09/2026 11:32 BRT</t>
        </is>
      </c>
      <c r="R5460" s="3" t="inlineStr">
        <is>
          <t>bruno.felipe@dellys.com.br</t>
        </is>
      </c>
      <c r="S5460" s="3" t="inlineStr">
        <is>
          <t>05/09/2026 12:15 BRT</t>
        </is>
      </c>
      <c r="T5460" s="3" t="inlineStr">
        <is>
          <t>routearchiveprocess</t>
        </is>
      </c>
      <c r="U5460" s="3" t="inlineStr">
        <is>
          <t>LEANDRO JOSE PEREIRA</t>
        </is>
      </c>
      <c r="V5460" s="6" t="inlineStr">
        <is>
          <t>VAN</t>
        </is>
      </c>
      <c r="W5460" s="3" t="inlineStr">
        <is>
          <t>08/09/2026 - VIAGENS E CAPITAL</t>
        </is>
      </c>
      <c r="X5460" s="3" t="inlineStr">
        <is>
          <t>Concluída</t>
        </is>
      </c>
      <c r="Y5460" s="11">
        <f>IFERROR(F5460/H5460,"")</f>
        <v/>
      </c>
      <c r="Z5460" t="inlineStr">
        <is>
          <t>08/09</t>
        </is>
      </c>
      <c r="AA5460" t="inlineStr">
        <is>
          <t>SET/S2</t>
        </is>
      </c>
    </row>
    <row r="5461">
      <c r="A5461" s="3" t="inlineStr">
        <is>
          <t>CD-NS-INT-NSG3</t>
        </is>
      </c>
      <c r="B5461" s="3" t="inlineStr">
        <is>
          <t>RGB(255,140,0)</t>
        </is>
      </c>
      <c r="C5461" s="3" t="inlineStr">
        <is>
          <t>REF BETIM</t>
        </is>
      </c>
      <c r="D5461" s="12" t="n">
        <v>13</v>
      </c>
      <c r="E5461" s="12" t="n">
        <v>13</v>
      </c>
      <c r="F5461" s="13" t="n">
        <v>256.048</v>
      </c>
      <c r="G5461" s="13" t="n">
        <v>6326.466</v>
      </c>
      <c r="H5461" s="13" t="n">
        <v>500</v>
      </c>
      <c r="I5461" s="3" t="inlineStr">
        <is>
          <t>GGT5H22</t>
        </is>
      </c>
      <c r="J5461" s="3" t="inlineStr">
        <is>
          <t>&lt;&gt;, EVANDRO LUIZ GONÇALVES</t>
        </is>
      </c>
      <c r="K5461" s="4" t="n">
        <v>82.53</v>
      </c>
      <c r="L5461" s="3" t="n"/>
      <c r="M5461" s="3" t="n"/>
      <c r="N5461" s="3" t="n"/>
      <c r="O5461" s="5" t="n">
        <v>0.1180555555555556</v>
      </c>
      <c r="P5461" s="3" t="inlineStr">
        <is>
          <t>&lt;&gt;, Bruno Felipe</t>
        </is>
      </c>
      <c r="Q5461" s="3" t="inlineStr">
        <is>
          <t>08/09/2026 11:12 BRT</t>
        </is>
      </c>
      <c r="R5461" s="3" t="inlineStr">
        <is>
          <t>bruno.felipe@dellys.com.br</t>
        </is>
      </c>
      <c r="S5461" s="3" t="inlineStr">
        <is>
          <t>05/09/2026 12:15 BRT</t>
        </is>
      </c>
      <c r="T5461" s="3" t="inlineStr">
        <is>
          <t>routearchiveprocess</t>
        </is>
      </c>
      <c r="U5461" s="3" t="inlineStr">
        <is>
          <t>EVANDRO LUIZ GONÇALVES</t>
        </is>
      </c>
      <c r="V5461" s="3" t="inlineStr">
        <is>
          <t>FIORINO</t>
        </is>
      </c>
      <c r="W5461" s="3" t="inlineStr">
        <is>
          <t>08/09/2026 - VIAGENS E CAPITAL</t>
        </is>
      </c>
      <c r="X5461" s="3" t="inlineStr">
        <is>
          <t>Concluída</t>
        </is>
      </c>
      <c r="Y5461" s="11">
        <f>IFERROR(F5461/H5461,"")</f>
        <v/>
      </c>
      <c r="Z5461" t="inlineStr">
        <is>
          <t>08/09</t>
        </is>
      </c>
      <c r="AA5461" t="inlineStr">
        <is>
          <t>SET/S2</t>
        </is>
      </c>
    </row>
    <row r="5462">
      <c r="A5462" s="3" t="inlineStr">
        <is>
          <t>CD-NS-INT-NSG4</t>
        </is>
      </c>
      <c r="B5462" s="3" t="inlineStr">
        <is>
          <t>RGB(0,0,255)</t>
        </is>
      </c>
      <c r="C5462" s="3" t="inlineStr">
        <is>
          <t>REF N. CONTAGEM/ESMERALDA</t>
        </is>
      </c>
      <c r="D5462" s="12" t="n">
        <v>6</v>
      </c>
      <c r="E5462" s="12" t="n">
        <v>8</v>
      </c>
      <c r="F5462" s="13" t="n">
        <v>584.977</v>
      </c>
      <c r="G5462" s="13" t="n">
        <v>3438.448</v>
      </c>
      <c r="H5462" s="13" t="n">
        <v>3000</v>
      </c>
      <c r="I5462" s="3" t="inlineStr">
        <is>
          <t>OPE6G01</t>
        </is>
      </c>
      <c r="J5462" s="3" t="inlineStr">
        <is>
          <t>&lt;&gt;, FABIOLA DE PAULA SILVA</t>
        </is>
      </c>
      <c r="K5462" s="4" t="n">
        <v>88.63</v>
      </c>
      <c r="L5462" s="3" t="n"/>
      <c r="M5462" s="3" t="n"/>
      <c r="N5462" s="3" t="n"/>
      <c r="O5462" s="5" t="n">
        <v>0.1006944444444444</v>
      </c>
      <c r="P5462" s="3" t="inlineStr">
        <is>
          <t>&lt;&gt;, Bruno Felipe</t>
        </is>
      </c>
      <c r="Q5462" s="3" t="inlineStr">
        <is>
          <t>09/09/2026 06:22 BRT</t>
        </is>
      </c>
      <c r="R5462" s="3" t="inlineStr">
        <is>
          <t>bruno.felipe@dellys.com.br</t>
        </is>
      </c>
      <c r="S5462" s="3" t="inlineStr">
        <is>
          <t>05/09/2026 12:15 BRT</t>
        </is>
      </c>
      <c r="T5462" s="3" t="inlineStr">
        <is>
          <t>routearchiveprocess</t>
        </is>
      </c>
      <c r="U5462" s="3" t="n"/>
      <c r="V5462" s="6" t="n">
        <v>46115</v>
      </c>
      <c r="W5462" s="3" t="inlineStr">
        <is>
          <t>08/09/2026 - VIAGENS E CAPITAL</t>
        </is>
      </c>
      <c r="X5462" s="3" t="inlineStr">
        <is>
          <t>Concluída</t>
        </is>
      </c>
      <c r="Y5462" s="11">
        <f>IFERROR(F5462/H5462,"")</f>
        <v/>
      </c>
      <c r="Z5462" t="inlineStr">
        <is>
          <t>08/09</t>
        </is>
      </c>
      <c r="AA5462" t="inlineStr">
        <is>
          <t>SET/S2</t>
        </is>
      </c>
    </row>
    <row r="5463">
      <c r="A5463" s="3" t="inlineStr">
        <is>
          <t>CD-NS-INT-NSG5</t>
        </is>
      </c>
      <c r="B5463" s="3" t="inlineStr">
        <is>
          <t>RGB(255,105,180)</t>
        </is>
      </c>
      <c r="C5463" s="3" t="inlineStr">
        <is>
          <t>REF REGIAO 10</t>
        </is>
      </c>
      <c r="D5463" s="12" t="n">
        <v>14</v>
      </c>
      <c r="E5463" s="12" t="n">
        <v>23</v>
      </c>
      <c r="F5463" s="13" t="n">
        <v>1945.921</v>
      </c>
      <c r="G5463" s="13" t="n">
        <v>16294.665</v>
      </c>
      <c r="H5463" s="13" t="n">
        <v>3000</v>
      </c>
      <c r="I5463" s="3" t="inlineStr">
        <is>
          <t>KZX5C57</t>
        </is>
      </c>
      <c r="J5463" s="3" t="inlineStr">
        <is>
          <t>&lt;&gt;, JARBAS ROSA</t>
        </is>
      </c>
      <c r="K5463" s="4" t="n">
        <v>69.20999999999999</v>
      </c>
      <c r="L5463" s="3" t="n"/>
      <c r="M5463" s="3" t="n"/>
      <c r="N5463" s="3" t="n"/>
      <c r="O5463" s="5" t="n">
        <v>0.1743055555555555</v>
      </c>
      <c r="P5463" s="3" t="inlineStr">
        <is>
          <t>&lt;&gt;, Bruno Felipe</t>
        </is>
      </c>
      <c r="Q5463" s="3" t="inlineStr">
        <is>
          <t>09/09/2026 06:42 BRT</t>
        </is>
      </c>
      <c r="R5463" s="3" t="inlineStr">
        <is>
          <t>bruno.felipe@dellys.com.br</t>
        </is>
      </c>
      <c r="S5463" s="3" t="inlineStr">
        <is>
          <t>05/09/2026 12:15 BRT</t>
        </is>
      </c>
      <c r="T5463" s="3" t="inlineStr">
        <is>
          <t>routearchiveprocess</t>
        </is>
      </c>
      <c r="U5463" s="3" t="inlineStr">
        <is>
          <t>JARBAS ROSA</t>
        </is>
      </c>
      <c r="V5463" s="6" t="n">
        <v>46115</v>
      </c>
      <c r="W5463" s="3" t="inlineStr">
        <is>
          <t>08/09/2026 - VIAGENS E CAPITAL</t>
        </is>
      </c>
      <c r="X5463" s="3" t="inlineStr">
        <is>
          <t>Concluída</t>
        </is>
      </c>
      <c r="Y5463" s="11">
        <f>IFERROR(F5463/H5463,"")</f>
        <v/>
      </c>
      <c r="Z5463" t="inlineStr">
        <is>
          <t>08/09</t>
        </is>
      </c>
      <c r="AA5463" t="inlineStr">
        <is>
          <t>SET/S2</t>
        </is>
      </c>
    </row>
    <row r="5464">
      <c r="A5464" s="3" t="inlineStr">
        <is>
          <t>CD-NS-INT-NSG6</t>
        </is>
      </c>
      <c r="B5464" s="3" t="inlineStr">
        <is>
          <t>RGB(160,82,45)</t>
        </is>
      </c>
      <c r="C5464" s="3" t="inlineStr">
        <is>
          <t>REF BRUMADINHO</t>
        </is>
      </c>
      <c r="D5464" s="12" t="n">
        <v>9</v>
      </c>
      <c r="E5464" s="12" t="n">
        <v>9</v>
      </c>
      <c r="F5464" s="13" t="n">
        <v>237.244</v>
      </c>
      <c r="G5464" s="13" t="n">
        <v>4396.084</v>
      </c>
      <c r="H5464" s="13" t="n">
        <v>500</v>
      </c>
      <c r="I5464" s="3" t="inlineStr">
        <is>
          <t>GTN1E51</t>
        </is>
      </c>
      <c r="J5464" s="3" t="inlineStr">
        <is>
          <t>&lt;&gt;, JOSE MESSIAS DOS SANTOS PINHEIRO</t>
        </is>
      </c>
      <c r="K5464" s="4" t="n">
        <v>125.84</v>
      </c>
      <c r="L5464" s="3" t="n"/>
      <c r="M5464" s="3" t="n"/>
      <c r="N5464" s="3" t="n"/>
      <c r="O5464" s="5" t="n">
        <v>0.1104166666666667</v>
      </c>
      <c r="P5464" s="3" t="inlineStr">
        <is>
          <t>&lt;&gt;, Bruno Felipe</t>
        </is>
      </c>
      <c r="Q5464" s="3" t="inlineStr">
        <is>
          <t>08/09/2026 11:22 BRT</t>
        </is>
      </c>
      <c r="R5464" s="3" t="inlineStr">
        <is>
          <t>bruno.felipe@dellys.com.br</t>
        </is>
      </c>
      <c r="S5464" s="3" t="inlineStr">
        <is>
          <t>05/09/2026 12:15 BRT</t>
        </is>
      </c>
      <c r="T5464" s="3" t="inlineStr">
        <is>
          <t>routearchiveprocess</t>
        </is>
      </c>
      <c r="U5464" s="3" t="inlineStr">
        <is>
          <t>JOSE MESSIAS DOS SANTOS PINHEIRO</t>
        </is>
      </c>
      <c r="V5464" s="3" t="inlineStr">
        <is>
          <t>FIORINO</t>
        </is>
      </c>
      <c r="W5464" s="3" t="inlineStr">
        <is>
          <t>08/09/2026 - VIAGENS E CAPITAL</t>
        </is>
      </c>
      <c r="X5464" s="3" t="inlineStr">
        <is>
          <t>Concluída</t>
        </is>
      </c>
      <c r="Y5464" s="11">
        <f>IFERROR(F5464/H5464,"")</f>
        <v/>
      </c>
      <c r="Z5464" t="inlineStr">
        <is>
          <t>08/09</t>
        </is>
      </c>
      <c r="AA5464" t="inlineStr">
        <is>
          <t>SET/S2</t>
        </is>
      </c>
    </row>
    <row r="5465">
      <c r="A5465" s="3" t="inlineStr">
        <is>
          <t>CD-NS-INT-NSG8</t>
        </is>
      </c>
      <c r="B5465" s="3" t="inlineStr">
        <is>
          <t>RGB(70,130,180)</t>
        </is>
      </c>
      <c r="C5465" s="3" t="inlineStr">
        <is>
          <t>REF SANTA LUZIA</t>
        </is>
      </c>
      <c r="D5465" s="12" t="n">
        <v>11</v>
      </c>
      <c r="E5465" s="12" t="n">
        <v>12</v>
      </c>
      <c r="F5465" s="13" t="n">
        <v>436.081</v>
      </c>
      <c r="G5465" s="13" t="n">
        <v>9209.665000000001</v>
      </c>
      <c r="H5465" s="13" t="n">
        <v>500</v>
      </c>
      <c r="I5465" s="3" t="inlineStr">
        <is>
          <t>LQZ7G61 - INATIVO</t>
        </is>
      </c>
      <c r="J5465" s="3" t="inlineStr">
        <is>
          <t>&lt;&gt;, WELLISON DA SILVA LINO</t>
        </is>
      </c>
      <c r="K5465" s="4" t="n">
        <v>145.86</v>
      </c>
      <c r="L5465" s="3" t="n"/>
      <c r="M5465" s="3" t="n"/>
      <c r="N5465" s="3" t="n"/>
      <c r="O5465" s="5" t="n">
        <v>0.10625</v>
      </c>
      <c r="P5465" s="3" t="inlineStr">
        <is>
          <t>&lt;&gt;, Bruno Felipe</t>
        </is>
      </c>
      <c r="Q5465" s="3" t="inlineStr">
        <is>
          <t>08/09/2026 21:32 BRT</t>
        </is>
      </c>
      <c r="R5465" s="3" t="inlineStr">
        <is>
          <t>bruno.felipe@dellys.com.br</t>
        </is>
      </c>
      <c r="S5465" s="3" t="inlineStr">
        <is>
          <t>05/09/2026 12:15 BRT</t>
        </is>
      </c>
      <c r="T5465" s="3" t="inlineStr">
        <is>
          <t>routearchiveprocess</t>
        </is>
      </c>
      <c r="U5465" s="3" t="inlineStr">
        <is>
          <t xml:space="preserve">WELLISON DA SILVA LINO </t>
        </is>
      </c>
      <c r="V5465" s="6" t="inlineStr">
        <is>
          <t>FIORINO</t>
        </is>
      </c>
      <c r="W5465" s="3" t="inlineStr">
        <is>
          <t>08/09/2026 - VIAGENS E CAPITAL</t>
        </is>
      </c>
      <c r="X5465" s="3" t="inlineStr">
        <is>
          <t>Concluída</t>
        </is>
      </c>
      <c r="Y5465" s="11">
        <f>IFERROR(F5465/H5465,"")</f>
        <v/>
      </c>
      <c r="Z5465" t="inlineStr">
        <is>
          <t>08/09</t>
        </is>
      </c>
      <c r="AA5465" t="inlineStr">
        <is>
          <t>SET/S2</t>
        </is>
      </c>
    </row>
    <row r="5466">
      <c r="A5466" s="3" t="inlineStr">
        <is>
          <t>CD-NS-INT-NSG10</t>
        </is>
      </c>
      <c r="B5466" s="3" t="inlineStr">
        <is>
          <t>RGB(32,178,170)</t>
        </is>
      </c>
      <c r="C5466" s="3" t="inlineStr">
        <is>
          <t>REF SABARA</t>
        </is>
      </c>
      <c r="D5466" s="12" t="n">
        <v>7</v>
      </c>
      <c r="E5466" s="12" t="n">
        <v>10</v>
      </c>
      <c r="F5466" s="13" t="n">
        <v>632.836</v>
      </c>
      <c r="G5466" s="13" t="n">
        <v>4077.13</v>
      </c>
      <c r="H5466" s="13" t="n">
        <v>1300</v>
      </c>
      <c r="I5466" s="3" t="inlineStr">
        <is>
          <t>QXS2E80</t>
        </is>
      </c>
      <c r="J5466" s="3" t="inlineStr">
        <is>
          <t>&lt;&gt;, MARCELO NASCIMENTO GOMES</t>
        </is>
      </c>
      <c r="K5466" s="4" t="n">
        <v>80.75</v>
      </c>
      <c r="L5466" s="3" t="n"/>
      <c r="M5466" s="3" t="n"/>
      <c r="N5466" s="3" t="n"/>
      <c r="O5466" s="5" t="n">
        <v>0.1069444444444444</v>
      </c>
      <c r="P5466" s="3" t="inlineStr">
        <is>
          <t>&lt;&gt;, Bruno Felipe</t>
        </is>
      </c>
      <c r="Q5466" s="3" t="inlineStr">
        <is>
          <t>08/09/2026 11:02 BRT</t>
        </is>
      </c>
      <c r="R5466" s="3" t="inlineStr">
        <is>
          <t>bruno.felipe@dellys.com.br</t>
        </is>
      </c>
      <c r="S5466" s="3" t="inlineStr">
        <is>
          <t>05/09/2026 12:15 BRT</t>
        </is>
      </c>
      <c r="T5466" s="3" t="inlineStr">
        <is>
          <t>routearchiveprocess</t>
        </is>
      </c>
      <c r="U5466" s="3" t="inlineStr">
        <is>
          <t>MARCELO NASCIMENTO GOMES</t>
        </is>
      </c>
      <c r="V5466" s="3" t="inlineStr">
        <is>
          <t>VAN</t>
        </is>
      </c>
      <c r="W5466" s="3" t="inlineStr">
        <is>
          <t>08/09/2026 - VIAGENS E CAPITAL</t>
        </is>
      </c>
      <c r="X5466" s="3" t="inlineStr">
        <is>
          <t>Concluída</t>
        </is>
      </c>
      <c r="Y5466" s="11">
        <f>IFERROR(F5466/H5466,"")</f>
        <v/>
      </c>
      <c r="Z5466" t="inlineStr">
        <is>
          <t>08/09</t>
        </is>
      </c>
      <c r="AA5466" t="inlineStr">
        <is>
          <t>SET/S2</t>
        </is>
      </c>
    </row>
    <row r="5467">
      <c r="A5467" s="3" t="inlineStr">
        <is>
          <t>CD-NS-INT-NSG13</t>
        </is>
      </c>
      <c r="B5467" s="3" t="inlineStr">
        <is>
          <t>RGB(199,21,133)</t>
        </is>
      </c>
      <c r="C5467" s="3" t="inlineStr">
        <is>
          <t>REF IGARAPE</t>
        </is>
      </c>
      <c r="D5467" s="12" t="n">
        <v>11</v>
      </c>
      <c r="E5467" s="12" t="n">
        <v>16</v>
      </c>
      <c r="F5467" s="13" t="n">
        <v>501.62</v>
      </c>
      <c r="G5467" s="13" t="n">
        <v>7520.43</v>
      </c>
      <c r="H5467" s="13" t="n">
        <v>500</v>
      </c>
      <c r="I5467" s="3" t="inlineStr">
        <is>
          <t>SIA0H44</t>
        </is>
      </c>
      <c r="J5467" s="3" t="inlineStr">
        <is>
          <t>&lt;&gt;, ROGERIO AUGUSTO DALSECO</t>
        </is>
      </c>
      <c r="K5467" s="4" t="n">
        <v>116.25</v>
      </c>
      <c r="L5467" s="3" t="n"/>
      <c r="M5467" s="3" t="n"/>
      <c r="N5467" s="3" t="n"/>
      <c r="O5467" s="5" t="n">
        <v>0.1409722222222222</v>
      </c>
      <c r="P5467" s="3" t="inlineStr">
        <is>
          <t>&lt;&gt;, Bruno Felipe</t>
        </is>
      </c>
      <c r="Q5467" s="3" t="inlineStr">
        <is>
          <t>08/09/2026 12:02 BRT</t>
        </is>
      </c>
      <c r="R5467" s="3" t="inlineStr">
        <is>
          <t>bruno.felipe@dellys.com.br</t>
        </is>
      </c>
      <c r="S5467" s="3" t="inlineStr">
        <is>
          <t>05/09/2026 12:15 BRT</t>
        </is>
      </c>
      <c r="T5467" s="3" t="inlineStr">
        <is>
          <t>routearchiveprocess</t>
        </is>
      </c>
      <c r="U5467" s="3" t="inlineStr">
        <is>
          <t>ROGERIO AUGUSTO DALSECO</t>
        </is>
      </c>
      <c r="V5467" s="3" t="inlineStr">
        <is>
          <t>FIORINO</t>
        </is>
      </c>
      <c r="W5467" s="3" t="inlineStr">
        <is>
          <t>08/09/2026 - VIAGENS E CAPITAL</t>
        </is>
      </c>
      <c r="X5467" s="3" t="inlineStr">
        <is>
          <t>Concluída</t>
        </is>
      </c>
      <c r="Y5467" s="11">
        <f>IFERROR(F5467/H5467,"")</f>
        <v/>
      </c>
      <c r="Z5467" t="inlineStr">
        <is>
          <t>08/09</t>
        </is>
      </c>
      <c r="AA5467" t="inlineStr">
        <is>
          <t>SET/S2</t>
        </is>
      </c>
    </row>
    <row r="5468">
      <c r="A5468" s="3" t="inlineStr">
        <is>
          <t>CD-NS-INT-NSG17</t>
        </is>
      </c>
      <c r="B5468" s="3" t="inlineStr">
        <is>
          <t>RGB(0,128,0)</t>
        </is>
      </c>
      <c r="C5468" s="3" t="inlineStr">
        <is>
          <t>REF JABOT/SANTA LUZIA</t>
        </is>
      </c>
      <c r="D5468" s="12" t="n">
        <v>12</v>
      </c>
      <c r="E5468" s="12" t="n">
        <v>23</v>
      </c>
      <c r="F5468" s="13" t="n">
        <v>1606.9875</v>
      </c>
      <c r="G5468" s="13" t="n">
        <v>16640.398</v>
      </c>
      <c r="H5468" s="13" t="n">
        <v>3000</v>
      </c>
      <c r="I5468" s="3" t="inlineStr">
        <is>
          <t>OPE6F51</t>
        </is>
      </c>
      <c r="J5468" s="3" t="inlineStr">
        <is>
          <t>&lt;&gt;, ADEMIR LUCAS</t>
        </is>
      </c>
      <c r="K5468" s="4" t="n">
        <v>182.16</v>
      </c>
      <c r="L5468" s="3" t="n"/>
      <c r="M5468" s="3" t="n"/>
      <c r="N5468" s="3" t="n"/>
      <c r="O5468" s="5" t="n">
        <v>0.2048611111111111</v>
      </c>
      <c r="P5468" s="3" t="inlineStr">
        <is>
          <t>&lt;&gt;, Bruno Felipe</t>
        </is>
      </c>
      <c r="Q5468" s="3" t="inlineStr">
        <is>
          <t>08/09/2026 15:12 BRT</t>
        </is>
      </c>
      <c r="R5468" s="3" t="inlineStr">
        <is>
          <t>bruno.felipe@dellys.com.br</t>
        </is>
      </c>
      <c r="S5468" s="3" t="inlineStr">
        <is>
          <t>05/09/2026 12:15 BRT</t>
        </is>
      </c>
      <c r="T5468" s="3" t="inlineStr">
        <is>
          <t>routearchiveprocess</t>
        </is>
      </c>
      <c r="U5468" s="3" t="inlineStr">
        <is>
          <t>ADEMIR LUCAS</t>
        </is>
      </c>
      <c r="V5468" s="6" t="n">
        <v>46115</v>
      </c>
      <c r="W5468" s="3" t="inlineStr">
        <is>
          <t>08/09/2026 - VIAGENS E CAPITAL</t>
        </is>
      </c>
      <c r="X5468" s="3" t="inlineStr">
        <is>
          <t>Concluída</t>
        </is>
      </c>
      <c r="Y5468" s="11">
        <f>IFERROR(F5468/H5468,"")</f>
        <v/>
      </c>
      <c r="Z5468" t="inlineStr">
        <is>
          <t>08/09</t>
        </is>
      </c>
      <c r="AA5468" t="inlineStr">
        <is>
          <t>SET/S2</t>
        </is>
      </c>
    </row>
    <row r="5469">
      <c r="A5469" s="3" t="inlineStr">
        <is>
          <t>CD-NS-INT-NSG18</t>
        </is>
      </c>
      <c r="B5469" s="3" t="inlineStr">
        <is>
          <t>RGB(255,140,0)</t>
        </is>
      </c>
      <c r="C5469" s="3" t="inlineStr">
        <is>
          <t>REF N.LIMA/RIO ACIMA</t>
        </is>
      </c>
      <c r="D5469" s="12" t="n">
        <v>13</v>
      </c>
      <c r="E5469" s="12" t="n">
        <v>12</v>
      </c>
      <c r="F5469" s="13" t="n">
        <v>492.442</v>
      </c>
      <c r="G5469" s="13" t="n">
        <v>11365.69</v>
      </c>
      <c r="H5469" s="13" t="n">
        <v>500</v>
      </c>
      <c r="I5469" s="3" t="inlineStr">
        <is>
          <t>PZK2A95</t>
        </is>
      </c>
      <c r="J5469" s="3" t="inlineStr">
        <is>
          <t>&lt;&gt;, ABEL AUGUSTO DA SILVA</t>
        </is>
      </c>
      <c r="K5469" s="4" t="n">
        <v>192.35</v>
      </c>
      <c r="L5469" s="3" t="n"/>
      <c r="M5469" s="3" t="n"/>
      <c r="N5469" s="3" t="n"/>
      <c r="O5469" s="5" t="n">
        <v>0.10625</v>
      </c>
      <c r="P5469" s="3" t="inlineStr">
        <is>
          <t>&lt;&gt;, Bruno Felipe</t>
        </is>
      </c>
      <c r="Q5469" s="3" t="inlineStr">
        <is>
          <t>08/09/2026 13:42 BRT</t>
        </is>
      </c>
      <c r="R5469" s="3" t="inlineStr">
        <is>
          <t>bruno.felipe@dellys.com.br</t>
        </is>
      </c>
      <c r="S5469" s="3" t="inlineStr">
        <is>
          <t>05/09/2026 12:15 BRT</t>
        </is>
      </c>
      <c r="T5469" s="3" t="inlineStr">
        <is>
          <t>routearchiveprocess</t>
        </is>
      </c>
      <c r="U5469" s="3" t="inlineStr">
        <is>
          <t>ABEL AUGUSTO DA SILVA</t>
        </is>
      </c>
      <c r="V5469" s="3" t="inlineStr">
        <is>
          <t>FIORINO</t>
        </is>
      </c>
      <c r="W5469" s="3" t="inlineStr">
        <is>
          <t>08/09/2026 - VIAGENS E CAPITAL</t>
        </is>
      </c>
      <c r="X5469" s="3" t="inlineStr">
        <is>
          <t>Concluída</t>
        </is>
      </c>
      <c r="Y5469" s="11">
        <f>IFERROR(F5469/H5469,"")</f>
        <v/>
      </c>
      <c r="Z5469" t="inlineStr">
        <is>
          <t>08/09</t>
        </is>
      </c>
      <c r="AA5469" t="inlineStr">
        <is>
          <t>SET/S2</t>
        </is>
      </c>
    </row>
    <row r="5470">
      <c r="A5470" s="3" t="inlineStr">
        <is>
          <t>CD-NS-INT-NSG23</t>
        </is>
      </c>
      <c r="B5470" s="3" t="inlineStr">
        <is>
          <t>RGB(70,130,180)</t>
        </is>
      </c>
      <c r="C5470" s="3" t="inlineStr">
        <is>
          <t>REF BARAO DE COCAIS</t>
        </is>
      </c>
      <c r="D5470" s="12" t="n">
        <v>21</v>
      </c>
      <c r="E5470" s="12" t="n">
        <v>21</v>
      </c>
      <c r="F5470" s="13" t="n">
        <v>358.7782</v>
      </c>
      <c r="G5470" s="13" t="n">
        <v>8498.897000000001</v>
      </c>
      <c r="H5470" s="13" t="n">
        <v>500</v>
      </c>
      <c r="I5470" s="3" t="inlineStr">
        <is>
          <t>RTB1A61</t>
        </is>
      </c>
      <c r="J5470" s="3" t="inlineStr">
        <is>
          <t>&lt;&gt;, CARLOS NASCIMENTO CARDOSO</t>
        </is>
      </c>
      <c r="K5470" s="4" t="n">
        <v>210.52</v>
      </c>
      <c r="L5470" s="3" t="n"/>
      <c r="M5470" s="3" t="n"/>
      <c r="N5470" s="3" t="n"/>
      <c r="O5470" s="5" t="n">
        <v>0.2256944444444444</v>
      </c>
      <c r="P5470" s="3" t="inlineStr">
        <is>
          <t>&lt;&gt;, Bruno Felipe</t>
        </is>
      </c>
      <c r="Q5470" s="3" t="inlineStr">
        <is>
          <t>08/09/2026 10:42 BRT</t>
        </is>
      </c>
      <c r="R5470" s="3" t="inlineStr">
        <is>
          <t>bruno.felipe@dellys.com.br</t>
        </is>
      </c>
      <c r="S5470" s="3" t="inlineStr">
        <is>
          <t>05/09/2026 12:15 BRT</t>
        </is>
      </c>
      <c r="T5470" s="3" t="inlineStr">
        <is>
          <t>routearchiveprocess</t>
        </is>
      </c>
      <c r="U5470" s="3" t="inlineStr">
        <is>
          <t>CARLOS NASCIMENTO CARDOSO</t>
        </is>
      </c>
      <c r="V5470" s="3" t="inlineStr">
        <is>
          <t>FIORINO</t>
        </is>
      </c>
      <c r="W5470" s="3" t="inlineStr">
        <is>
          <t>08/09/2026 - VIAGENS E CAPITAL</t>
        </is>
      </c>
      <c r="X5470" s="3" t="inlineStr">
        <is>
          <t>Concluída</t>
        </is>
      </c>
      <c r="Y5470" s="11">
        <f>IFERROR(F5470/H5470,"")</f>
        <v/>
      </c>
      <c r="Z5470" t="inlineStr">
        <is>
          <t>08/09</t>
        </is>
      </c>
      <c r="AA5470" t="inlineStr">
        <is>
          <t>SET/S2</t>
        </is>
      </c>
    </row>
    <row r="5471">
      <c r="A5471" s="3" t="inlineStr">
        <is>
          <t>CD-NS-INT-NSG25</t>
        </is>
      </c>
      <c r="B5471" s="3" t="inlineStr">
        <is>
          <t>RGB(32,178,170)</t>
        </is>
      </c>
      <c r="C5471" s="3" t="inlineStr">
        <is>
          <t>REF SANTA BARBARA</t>
        </is>
      </c>
      <c r="D5471" s="12" t="n">
        <v>11</v>
      </c>
      <c r="E5471" s="12" t="n">
        <v>12</v>
      </c>
      <c r="F5471" s="13" t="n">
        <v>132.4368</v>
      </c>
      <c r="G5471" s="13" t="n">
        <v>3804.728</v>
      </c>
      <c r="H5471" s="13" t="n">
        <v>500</v>
      </c>
      <c r="I5471" s="3" t="inlineStr">
        <is>
          <t>OXK4F01</t>
        </is>
      </c>
      <c r="J5471" s="3" t="inlineStr">
        <is>
          <t>&lt;&gt;, SILVIO DIAS DA SILVA</t>
        </is>
      </c>
      <c r="K5471" s="4" t="n">
        <v>409.43</v>
      </c>
      <c r="L5471" s="3" t="n"/>
      <c r="M5471" s="3" t="n"/>
      <c r="N5471" s="3" t="n"/>
      <c r="O5471" s="5" t="n">
        <v>0.1833333333333333</v>
      </c>
      <c r="P5471" s="3" t="inlineStr">
        <is>
          <t>&lt;&gt;, Bruno Felipe</t>
        </is>
      </c>
      <c r="Q5471" s="3" t="inlineStr">
        <is>
          <t>08/09/2026 13:52 BRT</t>
        </is>
      </c>
      <c r="R5471" s="3" t="inlineStr">
        <is>
          <t>bruno.felipe@dellys.com.br</t>
        </is>
      </c>
      <c r="S5471" s="3" t="inlineStr">
        <is>
          <t>05/09/2026 12:15 BRT</t>
        </is>
      </c>
      <c r="T5471" s="3" t="inlineStr">
        <is>
          <t>routearchiveprocess</t>
        </is>
      </c>
      <c r="U5471" s="3" t="inlineStr">
        <is>
          <t>SILVIO DIAS DA SILVA</t>
        </is>
      </c>
      <c r="V5471" s="3" t="inlineStr">
        <is>
          <t>FIORINO</t>
        </is>
      </c>
      <c r="W5471" s="3" t="inlineStr">
        <is>
          <t>08/09/2026 - VIAGENS E CAPITAL</t>
        </is>
      </c>
      <c r="X5471" s="3" t="inlineStr">
        <is>
          <t>Concluída</t>
        </is>
      </c>
      <c r="Y5471" s="11">
        <f>IFERROR(F5471/H5471,"")</f>
        <v/>
      </c>
      <c r="Z5471" t="inlineStr">
        <is>
          <t>08/09</t>
        </is>
      </c>
      <c r="AA5471" t="inlineStr">
        <is>
          <t>SET/S2</t>
        </is>
      </c>
    </row>
    <row r="5472">
      <c r="A5472" s="3" t="inlineStr">
        <is>
          <t>CD-NS-INT-NSG26</t>
        </is>
      </c>
      <c r="B5472" s="3" t="inlineStr">
        <is>
          <t>RGB(128,128,128)</t>
        </is>
      </c>
      <c r="C5472" s="3" t="inlineStr">
        <is>
          <t>REF JOAO M RIO PIRACICABA</t>
        </is>
      </c>
      <c r="D5472" s="12" t="n">
        <v>17</v>
      </c>
      <c r="E5472" s="12" t="n">
        <v>17</v>
      </c>
      <c r="F5472" s="13" t="n">
        <v>211.0148</v>
      </c>
      <c r="G5472" s="13" t="n">
        <v>5848.315</v>
      </c>
      <c r="H5472" s="13" t="n">
        <v>500</v>
      </c>
      <c r="I5472" s="3" t="inlineStr">
        <is>
          <t>QUJ4G81</t>
        </is>
      </c>
      <c r="J5472" s="3" t="inlineStr">
        <is>
          <t>&lt;&gt;, JEFFERSON OLIVEIRA CHAGAS</t>
        </is>
      </c>
      <c r="K5472" s="4" t="n">
        <v>425.05</v>
      </c>
      <c r="L5472" s="3" t="n"/>
      <c r="M5472" s="3" t="n"/>
      <c r="N5472" s="3" t="n"/>
      <c r="O5472" s="5" t="n">
        <v>0.2486111111111111</v>
      </c>
      <c r="P5472" s="3" t="inlineStr">
        <is>
          <t>&lt;&gt;, Bruno Felipe</t>
        </is>
      </c>
      <c r="Q5472" s="3" t="inlineStr">
        <is>
          <t>08/09/2026 21:12 BRT</t>
        </is>
      </c>
      <c r="R5472" s="3" t="inlineStr">
        <is>
          <t>bruno.felipe@dellys.com.br</t>
        </is>
      </c>
      <c r="S5472" s="3" t="inlineStr">
        <is>
          <t>05/09/2026 12:15 BRT</t>
        </is>
      </c>
      <c r="T5472" s="3" t="inlineStr">
        <is>
          <t>routearchiveprocess</t>
        </is>
      </c>
      <c r="U5472" s="3" t="inlineStr">
        <is>
          <t>JEFFERSON OLIVEIRA CHAGAS</t>
        </is>
      </c>
      <c r="V5472" s="6" t="inlineStr">
        <is>
          <t>FIORINO</t>
        </is>
      </c>
      <c r="W5472" s="3" t="inlineStr">
        <is>
          <t>08/09/2026 - VIAGENS E CAPITAL</t>
        </is>
      </c>
      <c r="X5472" s="3" t="inlineStr">
        <is>
          <t>Concluída</t>
        </is>
      </c>
      <c r="Y5472" s="11">
        <f>IFERROR(F5472/H5472,"")</f>
        <v/>
      </c>
      <c r="Z5472" t="inlineStr">
        <is>
          <t>08/09</t>
        </is>
      </c>
      <c r="AA5472" t="inlineStr">
        <is>
          <t>SET/S2</t>
        </is>
      </c>
    </row>
    <row r="5473">
      <c r="A5473" s="3" t="inlineStr">
        <is>
          <t>CD-NS-INT-NSG31</t>
        </is>
      </c>
      <c r="B5473" s="3" t="inlineStr">
        <is>
          <t>RGB(220,20,60)</t>
        </is>
      </c>
      <c r="C5473" s="3" t="inlineStr">
        <is>
          <t>REF DIVINOPOLIS</t>
        </is>
      </c>
      <c r="D5473" s="12" t="n">
        <v>22</v>
      </c>
      <c r="E5473" s="12" t="n">
        <v>22</v>
      </c>
      <c r="F5473" s="13" t="n">
        <v>267.38</v>
      </c>
      <c r="G5473" s="13" t="n">
        <v>8003.09</v>
      </c>
      <c r="H5473" s="13" t="n">
        <v>500</v>
      </c>
      <c r="I5473" s="3" t="inlineStr">
        <is>
          <t>RFJ5D43</t>
        </is>
      </c>
      <c r="J5473" s="3" t="inlineStr">
        <is>
          <t>&lt;&gt;, RONILDO SANTOS MARTINS</t>
        </is>
      </c>
      <c r="K5473" s="4" t="n">
        <v>587.33</v>
      </c>
      <c r="L5473" s="3" t="n"/>
      <c r="M5473" s="3" t="n"/>
      <c r="N5473" s="3" t="n"/>
      <c r="O5473" s="5" t="n">
        <v>0.2902777777777778</v>
      </c>
      <c r="P5473" s="3" t="inlineStr">
        <is>
          <t>&lt;&gt;, Bruno Felipe</t>
        </is>
      </c>
      <c r="Q5473" s="3" t="inlineStr">
        <is>
          <t>08/09/2026 22:22 BRT</t>
        </is>
      </c>
      <c r="R5473" s="3" t="inlineStr">
        <is>
          <t>bruno.felipe@dellys.com.br</t>
        </is>
      </c>
      <c r="S5473" s="3" t="inlineStr">
        <is>
          <t>05/09/2026 12:15 BRT</t>
        </is>
      </c>
      <c r="T5473" s="3" t="inlineStr">
        <is>
          <t>routearchiveprocess</t>
        </is>
      </c>
      <c r="U5473" s="3" t="inlineStr">
        <is>
          <t>RONILDO SANTOS MARTINS</t>
        </is>
      </c>
      <c r="V5473" s="3" t="inlineStr">
        <is>
          <t>FIORINO</t>
        </is>
      </c>
      <c r="W5473" s="3" t="inlineStr">
        <is>
          <t>08/09/2026 - VIAGENS E CAPITAL</t>
        </is>
      </c>
      <c r="X5473" s="3" t="inlineStr">
        <is>
          <t>Concluída</t>
        </is>
      </c>
      <c r="Y5473" s="11">
        <f>IFERROR(F5473/H5473,"")</f>
        <v/>
      </c>
      <c r="Z5473" t="inlineStr">
        <is>
          <t>08/09</t>
        </is>
      </c>
      <c r="AA5473" t="inlineStr">
        <is>
          <t>SET/S2</t>
        </is>
      </c>
    </row>
    <row r="5474">
      <c r="A5474" s="3" t="inlineStr">
        <is>
          <t>CD-NS-INT-NSG32</t>
        </is>
      </c>
      <c r="B5474" s="3" t="inlineStr">
        <is>
          <t>RGB(0,128,0)</t>
        </is>
      </c>
      <c r="C5474" s="3" t="inlineStr">
        <is>
          <t>REF JOAO M BELA VISTA</t>
        </is>
      </c>
      <c r="D5474" s="12" t="n">
        <v>17</v>
      </c>
      <c r="E5474" s="12" t="n">
        <v>18</v>
      </c>
      <c r="F5474" s="13" t="n">
        <v>277.194</v>
      </c>
      <c r="G5474" s="13" t="n">
        <v>7740.41</v>
      </c>
      <c r="H5474" s="13" t="n">
        <v>500</v>
      </c>
      <c r="I5474" s="3" t="inlineStr">
        <is>
          <t>OPQ2C07</t>
        </is>
      </c>
      <c r="J5474" s="3" t="inlineStr">
        <is>
          <t>&lt;&gt;, DAVI DE SOUZA PINHEIRO</t>
        </is>
      </c>
      <c r="K5474" s="4" t="n">
        <v>335.09</v>
      </c>
      <c r="L5474" s="3" t="n"/>
      <c r="M5474" s="3" t="n"/>
      <c r="N5474" s="3" t="n"/>
      <c r="O5474" s="5" t="n">
        <v>0.3027777777777778</v>
      </c>
      <c r="P5474" s="3" t="inlineStr">
        <is>
          <t>&lt;&gt;, Bruno Felipe</t>
        </is>
      </c>
      <c r="Q5474" s="3" t="inlineStr">
        <is>
          <t>08/09/2026 13:32 BRT</t>
        </is>
      </c>
      <c r="R5474" s="3" t="inlineStr">
        <is>
          <t>bruno.felipe@dellys.com.br</t>
        </is>
      </c>
      <c r="S5474" s="3" t="inlineStr">
        <is>
          <t>05/09/2026 12:15 BRT</t>
        </is>
      </c>
      <c r="T5474" s="3" t="inlineStr">
        <is>
          <t>routearchiveprocess</t>
        </is>
      </c>
      <c r="U5474" s="3" t="inlineStr">
        <is>
          <t>DAVI DE SOUZA PINHEIRO</t>
        </is>
      </c>
      <c r="V5474" s="6" t="inlineStr">
        <is>
          <t>FIORINO</t>
        </is>
      </c>
      <c r="W5474" s="3" t="inlineStr">
        <is>
          <t>08/09/2026 - VIAGENS E CAPITAL</t>
        </is>
      </c>
      <c r="X5474" s="3" t="inlineStr">
        <is>
          <t>Concluída</t>
        </is>
      </c>
      <c r="Y5474" s="11">
        <f>IFERROR(F5474/H5474,"")</f>
        <v/>
      </c>
      <c r="Z5474" t="inlineStr">
        <is>
          <t>08/09</t>
        </is>
      </c>
      <c r="AA5474" t="inlineStr">
        <is>
          <t>SET/S2</t>
        </is>
      </c>
    </row>
    <row r="5475">
      <c r="A5475" s="3" t="inlineStr">
        <is>
          <t>CD-NS-PL-INT1</t>
        </is>
      </c>
      <c r="B5475" s="3" t="inlineStr">
        <is>
          <t>RGB(220,20,60)</t>
        </is>
      </c>
      <c r="C5475" s="3" t="inlineStr">
        <is>
          <t>JOAO MONLEVADE PL</t>
        </is>
      </c>
      <c r="D5475" s="12" t="n">
        <v>20</v>
      </c>
      <c r="E5475" s="12" t="n">
        <v>23</v>
      </c>
      <c r="F5475" s="13" t="n">
        <v>1560.5532</v>
      </c>
      <c r="G5475" s="13" t="n">
        <v>18442.32</v>
      </c>
      <c r="H5475" s="13" t="n">
        <v>3000</v>
      </c>
      <c r="I5475" s="3" t="inlineStr">
        <is>
          <t>QXE3F89</t>
        </is>
      </c>
      <c r="J5475" s="3" t="inlineStr">
        <is>
          <t>&lt;&gt;, ATACISIO FLORENCO DA SILVA</t>
        </is>
      </c>
      <c r="K5475" s="4" t="n">
        <v>397.85</v>
      </c>
      <c r="L5475" s="3" t="n"/>
      <c r="M5475" s="3" t="n"/>
      <c r="N5475" s="3" t="n"/>
      <c r="O5475" s="5" t="n">
        <v>0.3333333333333333</v>
      </c>
      <c r="P5475" s="3" t="inlineStr">
        <is>
          <t>&lt;&gt;, Bruno Felipe</t>
        </is>
      </c>
      <c r="Q5475" s="3" t="inlineStr">
        <is>
          <t>08/09/2026 13:12 BRT</t>
        </is>
      </c>
      <c r="R5475" s="3" t="inlineStr">
        <is>
          <t>bruno.felipe@dellys.com.br</t>
        </is>
      </c>
      <c r="S5475" s="3" t="inlineStr">
        <is>
          <t>05/09/2026 12:16 BRT</t>
        </is>
      </c>
      <c r="T5475" s="3" t="inlineStr">
        <is>
          <t>routearchiveprocess</t>
        </is>
      </c>
      <c r="U5475" s="3" t="inlineStr">
        <is>
          <t>ATACISIO FLORENCO DA SILVA</t>
        </is>
      </c>
      <c r="V5475" s="6" t="n">
        <v>46115</v>
      </c>
      <c r="W5475" s="3" t="inlineStr">
        <is>
          <t>08/09/2026 - VIAGENS E CAPITAL</t>
        </is>
      </c>
      <c r="X5475" s="3" t="inlineStr">
        <is>
          <t>Concluída</t>
        </is>
      </c>
      <c r="Y5475" s="11">
        <f>IFERROR(F5475/H5475,"")</f>
        <v/>
      </c>
      <c r="Z5475" t="inlineStr">
        <is>
          <t>08/09</t>
        </is>
      </c>
      <c r="AA5475" t="inlineStr">
        <is>
          <t>SET/S2</t>
        </is>
      </c>
    </row>
    <row r="5476">
      <c r="A5476" s="3" t="inlineStr">
        <is>
          <t>CD-NS-PL-INT2</t>
        </is>
      </c>
      <c r="B5476" s="3" t="inlineStr">
        <is>
          <t>RGB(0,128,0)</t>
        </is>
      </c>
      <c r="C5476" s="3" t="inlineStr">
        <is>
          <t>DIVINOPOLIS PL</t>
        </is>
      </c>
      <c r="D5476" s="12" t="n">
        <v>12</v>
      </c>
      <c r="E5476" s="12" t="n">
        <v>13</v>
      </c>
      <c r="F5476" s="13" t="n">
        <v>123.47</v>
      </c>
      <c r="G5476" s="13" t="n">
        <v>1151.43</v>
      </c>
      <c r="H5476" s="13" t="n">
        <v>500</v>
      </c>
      <c r="I5476" s="3" t="inlineStr">
        <is>
          <t>HDT8G40</t>
        </is>
      </c>
      <c r="J5476" s="3" t="inlineStr">
        <is>
          <t>&lt;&gt;, SERGIO PAULO GUIMARAES NEVES</t>
        </is>
      </c>
      <c r="K5476" s="4" t="n">
        <v>261.15</v>
      </c>
      <c r="L5476" s="3" t="n"/>
      <c r="M5476" s="3" t="n"/>
      <c r="N5476" s="3" t="n"/>
      <c r="O5476" s="5" t="n">
        <v>0.1743055555555555</v>
      </c>
      <c r="P5476" s="3" t="inlineStr">
        <is>
          <t>&lt;&gt;, Bruno Felipe</t>
        </is>
      </c>
      <c r="Q5476" s="3" t="inlineStr">
        <is>
          <t>08/09/2026 14:42 BRT</t>
        </is>
      </c>
      <c r="R5476" s="3" t="inlineStr">
        <is>
          <t>bruno.felipe@dellys.com.br</t>
        </is>
      </c>
      <c r="S5476" s="3" t="inlineStr">
        <is>
          <t>05/09/2026 12:16 BRT</t>
        </is>
      </c>
      <c r="T5476" s="3" t="inlineStr">
        <is>
          <t>routearchiveprocess</t>
        </is>
      </c>
      <c r="U5476" s="3" t="inlineStr">
        <is>
          <t>SERGIO PAULO GUIMARES NEVES</t>
        </is>
      </c>
      <c r="V5476" s="6" t="inlineStr">
        <is>
          <t>FIORINO</t>
        </is>
      </c>
      <c r="W5476" s="3" t="inlineStr">
        <is>
          <t>08/09/2026 - VIAGENS E CAPITAL</t>
        </is>
      </c>
      <c r="X5476" s="3" t="inlineStr">
        <is>
          <t>Concluída</t>
        </is>
      </c>
      <c r="Y5476" s="11">
        <f>IFERROR(F5476/H5476,"")</f>
        <v/>
      </c>
      <c r="Z5476" t="inlineStr">
        <is>
          <t>08/09</t>
        </is>
      </c>
      <c r="AA5476" t="inlineStr">
        <is>
          <t>SET/S2</t>
        </is>
      </c>
    </row>
    <row r="5477">
      <c r="A5477" s="3" t="inlineStr">
        <is>
          <t>CD-NS-PL-INT4</t>
        </is>
      </c>
      <c r="B5477" s="3" t="inlineStr">
        <is>
          <t>RGB(0,0,255)</t>
        </is>
      </c>
      <c r="C5477" s="3" t="inlineStr">
        <is>
          <t>SANTA BARBARA PL</t>
        </is>
      </c>
      <c r="D5477" s="12" t="n">
        <v>27</v>
      </c>
      <c r="E5477" s="12" t="n">
        <v>28</v>
      </c>
      <c r="F5477" s="13" t="n">
        <v>1270.5937</v>
      </c>
      <c r="G5477" s="13" t="n">
        <v>16607.39</v>
      </c>
      <c r="H5477" s="13" t="n">
        <v>3000</v>
      </c>
      <c r="I5477" s="3" t="inlineStr">
        <is>
          <t>QXE3F86</t>
        </is>
      </c>
      <c r="J5477" s="3" t="inlineStr">
        <is>
          <t>&lt;&gt;, JOSE LUCIANO COSTA FRANCA</t>
        </is>
      </c>
      <c r="K5477" s="4" t="n">
        <v>321.73</v>
      </c>
      <c r="L5477" s="3" t="n"/>
      <c r="M5477" s="3" t="n"/>
      <c r="N5477" s="3" t="n"/>
      <c r="O5477" s="5" t="n">
        <v>0.2506944444444444</v>
      </c>
      <c r="P5477" s="3" t="inlineStr">
        <is>
          <t>&lt;&gt;, Bruno Felipe</t>
        </is>
      </c>
      <c r="Q5477" s="3" t="inlineStr">
        <is>
          <t>09/09/2026 02:12 BRT</t>
        </is>
      </c>
      <c r="R5477" s="3" t="inlineStr">
        <is>
          <t>bruno.felipe@dellys.com.br</t>
        </is>
      </c>
      <c r="S5477" s="3" t="inlineStr">
        <is>
          <t>05/09/2026 12:16 BRT</t>
        </is>
      </c>
      <c r="T5477" s="3" t="inlineStr">
        <is>
          <t>routearchiveprocess</t>
        </is>
      </c>
      <c r="U5477" s="3" t="inlineStr">
        <is>
          <t>JOSE LUCIANO COSTA FRANCA</t>
        </is>
      </c>
      <c r="V5477" s="6" t="n">
        <v>46115</v>
      </c>
      <c r="W5477" s="3" t="inlineStr">
        <is>
          <t>08/09/2026 - VIAGENS E CAPITAL</t>
        </is>
      </c>
      <c r="X5477" s="3" t="inlineStr">
        <is>
          <t>Concluída</t>
        </is>
      </c>
      <c r="Y5477" s="11">
        <f>IFERROR(F5477/H5477,"")</f>
        <v/>
      </c>
      <c r="Z5477" t="inlineStr">
        <is>
          <t>08/09</t>
        </is>
      </c>
      <c r="AA5477" t="inlineStr">
        <is>
          <t>SET/S2</t>
        </is>
      </c>
    </row>
    <row r="5478">
      <c r="A5478" s="3" t="inlineStr">
        <is>
          <t>CD-NS-PL-INT5</t>
        </is>
      </c>
      <c r="B5478" s="3" t="inlineStr">
        <is>
          <t>RGB(255,105,180)</t>
        </is>
      </c>
      <c r="C5478" s="3" t="inlineStr">
        <is>
          <t>BARAO DE COCAIS PL</t>
        </is>
      </c>
      <c r="D5478" s="12" t="n">
        <v>15</v>
      </c>
      <c r="E5478" s="12" t="n">
        <v>17</v>
      </c>
      <c r="F5478" s="13" t="n">
        <v>1217.305</v>
      </c>
      <c r="G5478" s="13" t="n">
        <v>10185.71</v>
      </c>
      <c r="H5478" s="13" t="n">
        <v>3000</v>
      </c>
      <c r="I5478" s="3" t="inlineStr">
        <is>
          <t>OPE6F70</t>
        </is>
      </c>
      <c r="J5478" s="3" t="inlineStr">
        <is>
          <t>&lt;&gt;, LUIZ JONATHA RODRIGUES FERREIRA</t>
        </is>
      </c>
      <c r="K5478" s="4" t="n">
        <v>355.93</v>
      </c>
      <c r="L5478" s="3" t="n"/>
      <c r="M5478" s="3" t="n"/>
      <c r="N5478" s="3" t="n"/>
      <c r="O5478" s="5" t="n">
        <v>0.2381944444444444</v>
      </c>
      <c r="P5478" s="3" t="inlineStr">
        <is>
          <t>&lt;&gt;, Bruno Felipe</t>
        </is>
      </c>
      <c r="Q5478" s="3" t="inlineStr">
        <is>
          <t>08/09/2026 23:12 BRT</t>
        </is>
      </c>
      <c r="R5478" s="3" t="inlineStr">
        <is>
          <t>bruno.felipe@dellys.com.br</t>
        </is>
      </c>
      <c r="S5478" s="3" t="inlineStr">
        <is>
          <t>05/09/2026 12:16 BRT</t>
        </is>
      </c>
      <c r="T5478" s="3" t="inlineStr">
        <is>
          <t>routearchiveprocess</t>
        </is>
      </c>
      <c r="U5478" s="3" t="inlineStr">
        <is>
          <t>LUIZ JONATHA RODRIGUES FERREIRA</t>
        </is>
      </c>
      <c r="V5478" s="6" t="n">
        <v>46115</v>
      </c>
      <c r="W5478" s="3" t="inlineStr">
        <is>
          <t>08/09/2026 - VIAGENS E CAPITAL</t>
        </is>
      </c>
      <c r="X5478" s="3" t="inlineStr">
        <is>
          <t>Concluída</t>
        </is>
      </c>
      <c r="Y5478" s="11">
        <f>IFERROR(F5478/H5478,"")</f>
        <v/>
      </c>
      <c r="Z5478" t="inlineStr">
        <is>
          <t>08/09</t>
        </is>
      </c>
      <c r="AA5478" t="inlineStr">
        <is>
          <t>SET/S2</t>
        </is>
      </c>
    </row>
    <row r="5479">
      <c r="A5479" s="3" t="inlineStr">
        <is>
          <t>CD-NS-PL-INT8</t>
        </is>
      </c>
      <c r="B5479" s="3" t="inlineStr">
        <is>
          <t>RGB(70,130,180)</t>
        </is>
      </c>
      <c r="C5479" s="3" t="inlineStr">
        <is>
          <t>CAETE PL</t>
        </is>
      </c>
      <c r="D5479" s="12" t="n">
        <v>16</v>
      </c>
      <c r="E5479" s="12" t="n">
        <v>27</v>
      </c>
      <c r="F5479" s="13" t="n">
        <v>1855.93</v>
      </c>
      <c r="G5479" s="13" t="n">
        <v>16482.261</v>
      </c>
      <c r="H5479" s="13" t="n">
        <v>3000</v>
      </c>
      <c r="I5479" s="3" t="inlineStr">
        <is>
          <t>OPE6F73</t>
        </is>
      </c>
      <c r="J5479" s="3" t="inlineStr">
        <is>
          <t>&lt;&gt;, JUMARI APARECIDO DE SOUZA</t>
        </is>
      </c>
      <c r="K5479" s="4" t="n">
        <v>172.3</v>
      </c>
      <c r="L5479" s="3" t="n"/>
      <c r="M5479" s="3" t="n"/>
      <c r="N5479" s="3" t="n"/>
      <c r="O5479" s="5" t="n">
        <v>0.2486111111111111</v>
      </c>
      <c r="P5479" s="3" t="inlineStr">
        <is>
          <t>&lt;&gt;, Bruno Felipe</t>
        </is>
      </c>
      <c r="Q5479" s="3" t="inlineStr">
        <is>
          <t>08/09/2026 13:12 BRT</t>
        </is>
      </c>
      <c r="R5479" s="3" t="inlineStr">
        <is>
          <t>bruno.felipe@dellys.com.br</t>
        </is>
      </c>
      <c r="S5479" s="3" t="inlineStr">
        <is>
          <t>05/09/2026 12:16 BRT</t>
        </is>
      </c>
      <c r="T5479" s="3" t="inlineStr">
        <is>
          <t>routearchiveprocess</t>
        </is>
      </c>
      <c r="U5479" s="3" t="inlineStr">
        <is>
          <t>JUMARI APARECIDO DE SOUZA</t>
        </is>
      </c>
      <c r="V5479" s="6" t="n">
        <v>46115</v>
      </c>
      <c r="W5479" s="3" t="inlineStr">
        <is>
          <t>08/09/2026 - VIAGENS E CAPITAL</t>
        </is>
      </c>
      <c r="X5479" s="3" t="inlineStr">
        <is>
          <t>Concluída</t>
        </is>
      </c>
      <c r="Y5479" s="11">
        <f>IFERROR(F5479/H5479,"")</f>
        <v/>
      </c>
      <c r="Z5479" t="inlineStr">
        <is>
          <t>08/09</t>
        </is>
      </c>
      <c r="AA5479" t="inlineStr">
        <is>
          <t>SET/S2</t>
        </is>
      </c>
    </row>
    <row r="5480">
      <c r="A5480" s="3" t="inlineStr">
        <is>
          <t>CD-NS-PL-INT16</t>
        </is>
      </c>
      <c r="B5480" s="3" t="inlineStr">
        <is>
          <t>RGB(220,20,60)</t>
        </is>
      </c>
      <c r="C5480" s="3" t="inlineStr">
        <is>
          <t>REGIAO 12 PL</t>
        </is>
      </c>
      <c r="D5480" s="12" t="n">
        <v>19</v>
      </c>
      <c r="E5480" s="12" t="n">
        <v>20</v>
      </c>
      <c r="F5480" s="13" t="n">
        <v>2509.834</v>
      </c>
      <c r="G5480" s="13" t="n">
        <v>22798.47</v>
      </c>
      <c r="H5480" s="13" t="n">
        <v>3000</v>
      </c>
      <c r="I5480" s="3" t="inlineStr">
        <is>
          <t>FEY9955 - INATIVO</t>
        </is>
      </c>
      <c r="J5480" s="3" t="inlineStr">
        <is>
          <t>&lt;&gt;, EDUARDO JOSE MARQUES FREITAS</t>
        </is>
      </c>
      <c r="K5480" s="4" t="n">
        <v>53.64</v>
      </c>
      <c r="L5480" s="3" t="n"/>
      <c r="M5480" s="3" t="n"/>
      <c r="N5480" s="3" t="n"/>
      <c r="O5480" s="5" t="n">
        <v>0.1944444444444444</v>
      </c>
      <c r="P5480" s="3" t="inlineStr">
        <is>
          <t>&lt;&gt;, Bruno Felipe</t>
        </is>
      </c>
      <c r="Q5480" s="3" t="inlineStr">
        <is>
          <t>08/09/2026 14:02 BRT</t>
        </is>
      </c>
      <c r="R5480" s="3" t="inlineStr">
        <is>
          <t>bruno.felipe@dellys.com.br</t>
        </is>
      </c>
      <c r="S5480" s="3" t="inlineStr">
        <is>
          <t>05/09/2026 12:16 BRT</t>
        </is>
      </c>
      <c r="T5480" s="3" t="inlineStr">
        <is>
          <t>routearchiveprocess</t>
        </is>
      </c>
      <c r="U5480" s="3" t="inlineStr">
        <is>
          <t>EDUARDO JOSE MARQUES FREITAS</t>
        </is>
      </c>
      <c r="V5480" s="6" t="n">
        <v>46115</v>
      </c>
      <c r="W5480" s="3" t="inlineStr">
        <is>
          <t>08/09/2026 - VIAGENS E CAPITAL</t>
        </is>
      </c>
      <c r="X5480" s="3" t="inlineStr">
        <is>
          <t>Concluída</t>
        </is>
      </c>
      <c r="Y5480" s="11">
        <f>IFERROR(F5480/H5480,"")</f>
        <v/>
      </c>
      <c r="Z5480" t="inlineStr">
        <is>
          <t>08/09</t>
        </is>
      </c>
      <c r="AA5480" t="inlineStr">
        <is>
          <t>SET/S2</t>
        </is>
      </c>
    </row>
    <row r="5481">
      <c r="A5481" s="3" t="inlineStr">
        <is>
          <t>CD-NS-PL-INT17</t>
        </is>
      </c>
      <c r="B5481" s="3" t="inlineStr">
        <is>
          <t>RGB(0,128,0)</t>
        </is>
      </c>
      <c r="C5481" s="3" t="inlineStr">
        <is>
          <t>REGIAO 11 INT-PL</t>
        </is>
      </c>
      <c r="D5481" s="12" t="n">
        <v>12</v>
      </c>
      <c r="E5481" s="12" t="n">
        <v>19</v>
      </c>
      <c r="F5481" s="13" t="n">
        <v>2101.791</v>
      </c>
      <c r="G5481" s="13" t="n">
        <v>13020.02</v>
      </c>
      <c r="H5481" s="13" t="n">
        <v>3000</v>
      </c>
      <c r="I5481" s="3" t="inlineStr">
        <is>
          <t>RFN1E41</t>
        </is>
      </c>
      <c r="J5481" s="3" t="inlineStr">
        <is>
          <t>&lt;&gt;, LEILSON LOPES</t>
        </is>
      </c>
      <c r="K5481" s="4" t="n">
        <v>62.08</v>
      </c>
      <c r="L5481" s="3" t="n"/>
      <c r="M5481" s="3" t="n"/>
      <c r="N5481" s="3" t="n"/>
      <c r="O5481" s="5" t="n">
        <v>0.1625</v>
      </c>
      <c r="P5481" s="3" t="inlineStr">
        <is>
          <t>&lt;&gt;, Bruno Felipe</t>
        </is>
      </c>
      <c r="Q5481" s="3" t="inlineStr">
        <is>
          <t>08/09/2026 12:42 BRT</t>
        </is>
      </c>
      <c r="R5481" s="3" t="inlineStr">
        <is>
          <t>bruno.felipe@dellys.com.br</t>
        </is>
      </c>
      <c r="S5481" s="3" t="inlineStr">
        <is>
          <t>05/09/2026 12:16 BRT</t>
        </is>
      </c>
      <c r="T5481" s="3" t="inlineStr">
        <is>
          <t>routearchiveprocess</t>
        </is>
      </c>
      <c r="U5481" s="3" t="inlineStr">
        <is>
          <t>LEILSON LOPES</t>
        </is>
      </c>
      <c r="V5481" s="6" t="n">
        <v>46115</v>
      </c>
      <c r="W5481" s="3" t="inlineStr">
        <is>
          <t>08/09/2026 - VIAGENS E CAPITAL</t>
        </is>
      </c>
      <c r="X5481" s="3" t="inlineStr">
        <is>
          <t>Concluída</t>
        </is>
      </c>
      <c r="Y5481" s="11">
        <f>IFERROR(F5481/H5481,"")</f>
        <v/>
      </c>
      <c r="Z5481" t="inlineStr">
        <is>
          <t>08/09</t>
        </is>
      </c>
      <c r="AA5481" t="inlineStr">
        <is>
          <t>SET/S2</t>
        </is>
      </c>
    </row>
    <row r="5482">
      <c r="A5482" s="3" t="inlineStr">
        <is>
          <t>CD-NS-INT-NSG39</t>
        </is>
      </c>
      <c r="B5482" s="3" t="inlineStr">
        <is>
          <t>RGB(255,105,180)</t>
        </is>
      </c>
      <c r="C5482" s="3" t="inlineStr">
        <is>
          <t>BETIM</t>
        </is>
      </c>
      <c r="D5482" s="12" t="n">
        <v>12</v>
      </c>
      <c r="E5482" s="12" t="n">
        <v>15</v>
      </c>
      <c r="F5482" s="13" t="n">
        <v>1122.2</v>
      </c>
      <c r="G5482" s="13" t="n">
        <v>7157.76</v>
      </c>
      <c r="H5482" s="13" t="n">
        <v>1500</v>
      </c>
      <c r="I5482" s="3" t="inlineStr">
        <is>
          <t>EPH6I23</t>
        </is>
      </c>
      <c r="J5482" s="3" t="inlineStr">
        <is>
          <t>&lt;&gt;, ROBSON DE OLIVEIRA NORBERTO</t>
        </is>
      </c>
      <c r="K5482" s="4" t="n">
        <v>115.11</v>
      </c>
      <c r="L5482" s="3" t="n"/>
      <c r="M5482" s="3" t="n"/>
      <c r="N5482" s="3" t="n"/>
      <c r="O5482" s="5" t="n">
        <v>0.1458333333333333</v>
      </c>
      <c r="P5482" s="3" t="inlineStr">
        <is>
          <t>&lt;&gt;, Bruno Felipe</t>
        </is>
      </c>
      <c r="Q5482" s="3" t="inlineStr">
        <is>
          <t>08/09/2026 11:22 BRT</t>
        </is>
      </c>
      <c r="R5482" s="3" t="inlineStr">
        <is>
          <t>bruno.felipe@dellys.com.br</t>
        </is>
      </c>
      <c r="S5482" s="3" t="inlineStr">
        <is>
          <t>05/09/2026 12:17 BRT</t>
        </is>
      </c>
      <c r="T5482" s="3" t="inlineStr">
        <is>
          <t>routearchiveprocess</t>
        </is>
      </c>
      <c r="U5482" s="3" t="inlineStr">
        <is>
          <t>ROBSON DE OLIVEIRA NORBERTO</t>
        </is>
      </c>
      <c r="V5482" s="6" t="inlineStr">
        <is>
          <t>VAN-II</t>
        </is>
      </c>
      <c r="W5482" s="3" t="inlineStr">
        <is>
          <t>08/09/2026 - VIAGENS E CAPITAL</t>
        </is>
      </c>
      <c r="X5482" s="3" t="inlineStr">
        <is>
          <t>Concluída</t>
        </is>
      </c>
      <c r="Y5482" s="11">
        <f>IFERROR(F5482/H5482,"")</f>
        <v/>
      </c>
      <c r="Z5482" t="inlineStr">
        <is>
          <t>08/09</t>
        </is>
      </c>
      <c r="AA5482" t="inlineStr">
        <is>
          <t>SET/S2</t>
        </is>
      </c>
    </row>
    <row r="5483">
      <c r="A5483" s="3" t="inlineStr">
        <is>
          <t>CD-NS-INT-NSG43</t>
        </is>
      </c>
      <c r="B5483" s="3" t="inlineStr">
        <is>
          <t>RGB(128,0,128)</t>
        </is>
      </c>
      <c r="C5483" s="3" t="inlineStr">
        <is>
          <t>IBIRITE</t>
        </is>
      </c>
      <c r="D5483" s="12" t="n">
        <v>19</v>
      </c>
      <c r="E5483" s="12" t="n">
        <v>22</v>
      </c>
      <c r="F5483" s="13" t="n">
        <v>1446.4617</v>
      </c>
      <c r="G5483" s="13" t="n">
        <v>11684.22</v>
      </c>
      <c r="H5483" s="13" t="n">
        <v>1500</v>
      </c>
      <c r="I5483" s="3" t="inlineStr">
        <is>
          <t>OPV4924</t>
        </is>
      </c>
      <c r="J5483" s="3" t="inlineStr">
        <is>
          <t>&lt;&gt;, GILCILEI DE OLIVEIRA LINHARES</t>
        </is>
      </c>
      <c r="K5483" s="4" t="n">
        <v>123.87</v>
      </c>
      <c r="L5483" s="3" t="n"/>
      <c r="M5483" s="3" t="n"/>
      <c r="N5483" s="3" t="n"/>
      <c r="O5483" s="5" t="n">
        <v>0.1333333333333333</v>
      </c>
      <c r="P5483" s="3" t="inlineStr">
        <is>
          <t>&lt;&gt;, Bruno Felipe</t>
        </is>
      </c>
      <c r="Q5483" s="3" t="inlineStr">
        <is>
          <t>08/09/2026 14:42 BRT</t>
        </is>
      </c>
      <c r="R5483" s="3" t="inlineStr">
        <is>
          <t>bruno.felipe@dellys.com.br</t>
        </is>
      </c>
      <c r="S5483" s="3" t="inlineStr">
        <is>
          <t>05/09/2026 12:17 BRT</t>
        </is>
      </c>
      <c r="T5483" s="3" t="inlineStr">
        <is>
          <t>routearchiveprocess</t>
        </is>
      </c>
      <c r="U5483" s="3" t="inlineStr">
        <is>
          <t>GILCILEI DE OLIVEIRA LINHARES</t>
        </is>
      </c>
      <c r="V5483" s="3" t="inlineStr">
        <is>
          <t>VAN-II</t>
        </is>
      </c>
      <c r="W5483" s="3" t="inlineStr">
        <is>
          <t>08/09/2026 - VIAGENS E CAPITAL</t>
        </is>
      </c>
      <c r="X5483" s="3" t="inlineStr">
        <is>
          <t>Concluída</t>
        </is>
      </c>
      <c r="Y5483" s="11">
        <f>IFERROR(F5483/H5483,"")</f>
        <v/>
      </c>
      <c r="Z5483" t="inlineStr">
        <is>
          <t>08/09</t>
        </is>
      </c>
      <c r="AA5483" t="inlineStr">
        <is>
          <t>SET/S2</t>
        </is>
      </c>
    </row>
    <row r="5484">
      <c r="A5484" s="3" t="inlineStr">
        <is>
          <t>CD-NS-INT-NSG45</t>
        </is>
      </c>
      <c r="B5484" s="3" t="inlineStr">
        <is>
          <t>RGB(128,128,128)</t>
        </is>
      </c>
      <c r="C5484" s="3" t="inlineStr">
        <is>
          <t>BETIM</t>
        </is>
      </c>
      <c r="D5484" s="12" t="n">
        <v>13</v>
      </c>
      <c r="E5484" s="12" t="n">
        <v>13</v>
      </c>
      <c r="F5484" s="13" t="n">
        <v>1449.8369</v>
      </c>
      <c r="G5484" s="13" t="n">
        <v>20924.03</v>
      </c>
      <c r="H5484" s="13" t="n">
        <v>3000</v>
      </c>
      <c r="I5484" s="3" t="inlineStr">
        <is>
          <t>GVH6965</t>
        </is>
      </c>
      <c r="J5484" s="3" t="inlineStr">
        <is>
          <t>&lt;&gt;, OSNI  DIAS  DE SOUZA</t>
        </is>
      </c>
      <c r="K5484" s="4" t="n">
        <v>99.17</v>
      </c>
      <c r="L5484" s="3" t="n"/>
      <c r="M5484" s="3" t="n"/>
      <c r="N5484" s="3" t="n"/>
      <c r="O5484" s="5" t="n">
        <v>0.1368055555555556</v>
      </c>
      <c r="P5484" s="3" t="inlineStr">
        <is>
          <t>&lt;&gt;, Bruno Felipe</t>
        </is>
      </c>
      <c r="Q5484" s="3" t="inlineStr">
        <is>
          <t>08/09/2026 16:22 BRT</t>
        </is>
      </c>
      <c r="R5484" s="3" t="inlineStr">
        <is>
          <t>bruno.felipe@dellys.com.br</t>
        </is>
      </c>
      <c r="S5484" s="3" t="inlineStr">
        <is>
          <t>05/09/2026 12:17 BRT</t>
        </is>
      </c>
      <c r="T5484" s="3" t="inlineStr">
        <is>
          <t>routearchiveprocess</t>
        </is>
      </c>
      <c r="U5484" s="3" t="inlineStr">
        <is>
          <t>OSNI  DIAS  DE SOUZA</t>
        </is>
      </c>
      <c r="V5484" s="6" t="n">
        <v>46115</v>
      </c>
      <c r="W5484" s="3" t="inlineStr">
        <is>
          <t>08/09/2026 - VIAGENS E CAPITAL</t>
        </is>
      </c>
      <c r="X5484" s="3" t="inlineStr">
        <is>
          <t>Concluída</t>
        </is>
      </c>
      <c r="Y5484" s="11">
        <f>IFERROR(F5484/H5484,"")</f>
        <v/>
      </c>
      <c r="Z5484" t="inlineStr">
        <is>
          <t>08/09</t>
        </is>
      </c>
      <c r="AA5484" t="inlineStr">
        <is>
          <t>SET/S2</t>
        </is>
      </c>
    </row>
    <row r="5485">
      <c r="A5485" s="3" t="inlineStr">
        <is>
          <t>CD-NS-INT-NSG50</t>
        </is>
      </c>
      <c r="B5485" s="3" t="inlineStr">
        <is>
          <t>RGB(220,20,60)</t>
        </is>
      </c>
      <c r="C5485" s="3" t="inlineStr">
        <is>
          <t>SANTA LUZIA</t>
        </is>
      </c>
      <c r="D5485" s="12" t="n">
        <v>21</v>
      </c>
      <c r="E5485" s="12" t="n">
        <v>24</v>
      </c>
      <c r="F5485" s="13" t="n">
        <v>1984.839</v>
      </c>
      <c r="G5485" s="13" t="n">
        <v>17546.24</v>
      </c>
      <c r="H5485" s="13" t="n">
        <v>3000</v>
      </c>
      <c r="I5485" s="3" t="inlineStr">
        <is>
          <t>OPE6F79</t>
        </is>
      </c>
      <c r="J5485" s="3" t="inlineStr">
        <is>
          <t>&lt;&gt;, GILBERTO DE JESUS SANTOS</t>
        </is>
      </c>
      <c r="K5485" s="4" t="n">
        <v>135.89</v>
      </c>
      <c r="L5485" s="3" t="n"/>
      <c r="M5485" s="3" t="n"/>
      <c r="N5485" s="3" t="n"/>
      <c r="O5485" s="5" t="n">
        <v>0.2354166666666667</v>
      </c>
      <c r="P5485" s="3" t="inlineStr">
        <is>
          <t>&lt;&gt;, Bruno Felipe</t>
        </is>
      </c>
      <c r="Q5485" s="3" t="inlineStr">
        <is>
          <t>08/09/2026 14:42 BRT</t>
        </is>
      </c>
      <c r="R5485" s="3" t="inlineStr">
        <is>
          <t>bruno.felipe@dellys.com.br</t>
        </is>
      </c>
      <c r="S5485" s="3" t="inlineStr">
        <is>
          <t>05/09/2026 12:17 BRT</t>
        </is>
      </c>
      <c r="T5485" s="3" t="inlineStr">
        <is>
          <t>routearchiveprocess</t>
        </is>
      </c>
      <c r="U5485" s="3" t="inlineStr">
        <is>
          <t>GILBERTO DE JESUS SANTOS</t>
        </is>
      </c>
      <c r="V5485" s="6" t="n">
        <v>46115</v>
      </c>
      <c r="W5485" s="3" t="inlineStr">
        <is>
          <t>08/09/2026 - VIAGENS E CAPITAL</t>
        </is>
      </c>
      <c r="X5485" s="3" t="inlineStr">
        <is>
          <t>Concluída</t>
        </is>
      </c>
      <c r="Y5485" s="11">
        <f>IFERROR(F5485/H5485,"")</f>
        <v/>
      </c>
      <c r="Z5485" t="inlineStr">
        <is>
          <t>08/09</t>
        </is>
      </c>
      <c r="AA5485" t="inlineStr">
        <is>
          <t>SET/S2</t>
        </is>
      </c>
    </row>
    <row r="5486">
      <c r="A5486" s="3" t="inlineStr">
        <is>
          <t>CD-NS-INT-NSG51</t>
        </is>
      </c>
      <c r="B5486" s="3" t="inlineStr">
        <is>
          <t>RGB(0,128,0)</t>
        </is>
      </c>
      <c r="C5486" s="3" t="inlineStr">
        <is>
          <t>NOVA LIMA</t>
        </is>
      </c>
      <c r="D5486" s="12" t="n">
        <v>14</v>
      </c>
      <c r="E5486" s="12" t="n">
        <v>17</v>
      </c>
      <c r="F5486" s="13" t="n">
        <v>665.2227</v>
      </c>
      <c r="G5486" s="13" t="n">
        <v>7073.98</v>
      </c>
      <c r="H5486" s="13" t="n">
        <v>1500</v>
      </c>
      <c r="I5486" s="3" t="inlineStr">
        <is>
          <t>PVX3188</t>
        </is>
      </c>
      <c r="J5486" s="3" t="inlineStr">
        <is>
          <t>&lt;&gt;, LOURIVAL MONTEIRO</t>
        </is>
      </c>
      <c r="K5486" s="4" t="n">
        <v>367.73</v>
      </c>
      <c r="L5486" s="3" t="n"/>
      <c r="M5486" s="3" t="n"/>
      <c r="N5486" s="3" t="n"/>
      <c r="O5486" s="5" t="n">
        <v>0.1666666666666667</v>
      </c>
      <c r="P5486" s="3" t="inlineStr">
        <is>
          <t>&lt;&gt;, Bruno Felipe</t>
        </is>
      </c>
      <c r="Q5486" s="3" t="inlineStr">
        <is>
          <t>08/09/2026 12:22 BRT</t>
        </is>
      </c>
      <c r="R5486" s="3" t="inlineStr">
        <is>
          <t>bruno.felipe@dellys.com.br</t>
        </is>
      </c>
      <c r="S5486" s="3" t="inlineStr">
        <is>
          <t>05/09/2026 12:17 BRT</t>
        </is>
      </c>
      <c r="T5486" s="3" t="inlineStr">
        <is>
          <t>routearchiveprocess</t>
        </is>
      </c>
      <c r="U5486" s="3" t="inlineStr">
        <is>
          <t>LOURIVAL MONTEIRO</t>
        </is>
      </c>
      <c r="V5486" s="3" t="inlineStr">
        <is>
          <t>VAN-II</t>
        </is>
      </c>
      <c r="W5486" s="3" t="inlineStr">
        <is>
          <t>08/09/2026 - VIAGENS E CAPITAL</t>
        </is>
      </c>
      <c r="X5486" s="3" t="inlineStr">
        <is>
          <t>Concluída</t>
        </is>
      </c>
      <c r="Y5486" s="11">
        <f>IFERROR(F5486/H5486,"")</f>
        <v/>
      </c>
      <c r="Z5486" t="inlineStr">
        <is>
          <t>08/09</t>
        </is>
      </c>
      <c r="AA5486" t="inlineStr">
        <is>
          <t>SET/S2</t>
        </is>
      </c>
    </row>
    <row r="5487">
      <c r="A5487" s="3" t="inlineStr">
        <is>
          <t>CD-NS-INT-NSG64</t>
        </is>
      </c>
      <c r="B5487" s="3" t="inlineStr">
        <is>
          <t>RGB(210,105,30)</t>
        </is>
      </c>
      <c r="C5487" s="3" t="inlineStr">
        <is>
          <t>ITAUNA</t>
        </is>
      </c>
      <c r="D5487" s="12" t="n">
        <v>17</v>
      </c>
      <c r="E5487" s="12" t="n">
        <v>18</v>
      </c>
      <c r="F5487" s="13" t="n">
        <v>653.99</v>
      </c>
      <c r="G5487" s="13" t="n">
        <v>8338.65</v>
      </c>
      <c r="H5487" s="13" t="n">
        <v>1500</v>
      </c>
      <c r="I5487" s="3" t="inlineStr">
        <is>
          <t>GDR8I11</t>
        </is>
      </c>
      <c r="J5487" s="3" t="inlineStr">
        <is>
          <t>&lt;&gt;, CARLOS JORGE SINTRA</t>
        </is>
      </c>
      <c r="K5487" s="4" t="n">
        <v>278.74</v>
      </c>
      <c r="L5487" s="3" t="n"/>
      <c r="M5487" s="3" t="n"/>
      <c r="N5487" s="3" t="n"/>
      <c r="O5487" s="5" t="n">
        <v>0.2118055555555556</v>
      </c>
      <c r="P5487" s="3" t="inlineStr">
        <is>
          <t>&lt;&gt;, Bruno Felipe</t>
        </is>
      </c>
      <c r="Q5487" s="3" t="inlineStr">
        <is>
          <t>08/09/2026 16:42 BRT</t>
        </is>
      </c>
      <c r="R5487" s="3" t="inlineStr">
        <is>
          <t>bruno.felipe@dellys.com.br</t>
        </is>
      </c>
      <c r="S5487" s="3" t="inlineStr">
        <is>
          <t>05/09/2026 12:17 BRT</t>
        </is>
      </c>
      <c r="T5487" s="3" t="inlineStr">
        <is>
          <t>routearchiveprocess</t>
        </is>
      </c>
      <c r="U5487" s="3" t="inlineStr">
        <is>
          <t xml:space="preserve"> CARLOS JORGE SINTRA</t>
        </is>
      </c>
      <c r="V5487" s="3" t="inlineStr">
        <is>
          <t>VAN-II</t>
        </is>
      </c>
      <c r="W5487" s="3" t="inlineStr">
        <is>
          <t>08/09/2026 - VIAGENS E CAPITAL</t>
        </is>
      </c>
      <c r="X5487" s="3" t="inlineStr">
        <is>
          <t>Concluída</t>
        </is>
      </c>
      <c r="Y5487" s="11">
        <f>IFERROR(F5487/H5487,"")</f>
        <v/>
      </c>
      <c r="Z5487" t="inlineStr">
        <is>
          <t>08/09</t>
        </is>
      </c>
      <c r="AA5487" t="inlineStr">
        <is>
          <t>SET/S2</t>
        </is>
      </c>
    </row>
    <row r="5488">
      <c r="A5488" s="3" t="inlineStr">
        <is>
          <t>CD-NS-INT-NSG66</t>
        </is>
      </c>
      <c r="B5488" s="3" t="inlineStr">
        <is>
          <t>RGB(0,128,0)</t>
        </is>
      </c>
      <c r="C5488" s="3" t="inlineStr">
        <is>
          <t>BARAO DE COCAIS</t>
        </is>
      </c>
      <c r="D5488" s="12" t="n">
        <v>17</v>
      </c>
      <c r="E5488" s="12" t="n">
        <v>18</v>
      </c>
      <c r="F5488" s="13" t="n">
        <v>456.527</v>
      </c>
      <c r="G5488" s="13" t="n">
        <v>7393.45</v>
      </c>
      <c r="H5488" s="13" t="n">
        <v>500</v>
      </c>
      <c r="I5488" s="3" t="inlineStr">
        <is>
          <t>JVO8754</t>
        </is>
      </c>
      <c r="J5488" s="3" t="inlineStr">
        <is>
          <t>&lt;&gt;, ANDRE LUIZ SOARES</t>
        </is>
      </c>
      <c r="K5488" s="4" t="n">
        <v>238.49</v>
      </c>
      <c r="L5488" s="3" t="n"/>
      <c r="M5488" s="3" t="n"/>
      <c r="N5488" s="3" t="n"/>
      <c r="O5488" s="5" t="n">
        <v>0.2381944444444444</v>
      </c>
      <c r="P5488" s="3" t="inlineStr">
        <is>
          <t>&lt;&gt;, Bruno Felipe</t>
        </is>
      </c>
      <c r="Q5488" s="3" t="inlineStr">
        <is>
          <t>08/09/2026 10:42 BRT</t>
        </is>
      </c>
      <c r="R5488" s="3" t="inlineStr">
        <is>
          <t>bruno.felipe@dellys.com.br</t>
        </is>
      </c>
      <c r="S5488" s="3" t="inlineStr">
        <is>
          <t>05/09/2026 12:17 BRT</t>
        </is>
      </c>
      <c r="T5488" s="3" t="inlineStr">
        <is>
          <t>routearchiveprocess</t>
        </is>
      </c>
      <c r="U5488" s="3" t="inlineStr">
        <is>
          <t>ANDRE LUIZ SOARES</t>
        </is>
      </c>
      <c r="V5488" s="3" t="inlineStr">
        <is>
          <t>FIORINO</t>
        </is>
      </c>
      <c r="W5488" s="3" t="inlineStr">
        <is>
          <t>08/09/2026 - VIAGENS E CAPITAL</t>
        </is>
      </c>
      <c r="X5488" s="3" t="inlineStr">
        <is>
          <t>Concluída</t>
        </is>
      </c>
      <c r="Y5488" s="11">
        <f>IFERROR(F5488/H5488,"")</f>
        <v/>
      </c>
      <c r="Z5488" t="inlineStr">
        <is>
          <t>08/09</t>
        </is>
      </c>
      <c r="AA5488" t="inlineStr">
        <is>
          <t>SET/S2</t>
        </is>
      </c>
    </row>
    <row r="5489">
      <c r="A5489" s="3" t="inlineStr">
        <is>
          <t>CD-NS-INT-NSG73</t>
        </is>
      </c>
      <c r="B5489" s="3" t="inlineStr">
        <is>
          <t>RGB(128,0,128)</t>
        </is>
      </c>
      <c r="C5489" s="3" t="inlineStr">
        <is>
          <t>DIVINOPOLIS</t>
        </is>
      </c>
      <c r="D5489" s="12" t="n">
        <v>11</v>
      </c>
      <c r="E5489" s="12" t="n">
        <v>13</v>
      </c>
      <c r="F5489" s="13" t="n">
        <v>293.936</v>
      </c>
      <c r="G5489" s="13" t="n">
        <v>9725.58</v>
      </c>
      <c r="H5489" s="13" t="n">
        <v>500</v>
      </c>
      <c r="I5489" s="3" t="inlineStr">
        <is>
          <t>FOA7E97</t>
        </is>
      </c>
      <c r="J5489" s="3" t="inlineStr">
        <is>
          <t>&lt;&gt;, DOUGLAS RESENDE RIBEIRO</t>
        </is>
      </c>
      <c r="K5489" s="4" t="n">
        <v>274.92</v>
      </c>
      <c r="L5489" s="3" t="n"/>
      <c r="M5489" s="3" t="n"/>
      <c r="N5489" s="3" t="n"/>
      <c r="O5489" s="5" t="n">
        <v>0.2069444444444444</v>
      </c>
      <c r="P5489" s="3" t="inlineStr">
        <is>
          <t>&lt;&gt;, Bruno Felipe</t>
        </is>
      </c>
      <c r="Q5489" s="3" t="inlineStr">
        <is>
          <t>08/09/2026 11:12 BRT</t>
        </is>
      </c>
      <c r="R5489" s="3" t="inlineStr">
        <is>
          <t>bruno.felipe@dellys.com.br</t>
        </is>
      </c>
      <c r="S5489" s="3" t="inlineStr">
        <is>
          <t>05/09/2026 12:17 BRT</t>
        </is>
      </c>
      <c r="T5489" s="3" t="inlineStr">
        <is>
          <t>routearchiveprocess</t>
        </is>
      </c>
      <c r="U5489" s="3" t="inlineStr">
        <is>
          <t>DOUGLAS RESENDE RIBEIRO</t>
        </is>
      </c>
      <c r="V5489" s="3" t="inlineStr">
        <is>
          <t>FIORINO</t>
        </is>
      </c>
      <c r="W5489" s="3" t="inlineStr">
        <is>
          <t>08/09/2026 - VIAGENS E CAPITAL</t>
        </is>
      </c>
      <c r="X5489" s="3" t="inlineStr">
        <is>
          <t>Concluída</t>
        </is>
      </c>
      <c r="Y5489" s="11">
        <f>IFERROR(F5489/H5489,"")</f>
        <v/>
      </c>
      <c r="Z5489" t="inlineStr">
        <is>
          <t>08/09</t>
        </is>
      </c>
      <c r="AA5489" t="inlineStr">
        <is>
          <t>SET/S2</t>
        </is>
      </c>
    </row>
    <row r="5490">
      <c r="A5490" s="3" t="inlineStr">
        <is>
          <t>CD-NS-INT-NSG79</t>
        </is>
      </c>
      <c r="B5490" s="3" t="inlineStr">
        <is>
          <t>RGB(210,105,30)</t>
        </is>
      </c>
      <c r="C5490" s="3" t="inlineStr">
        <is>
          <t>JOAO M BELA VISTA</t>
        </is>
      </c>
      <c r="D5490" s="12" t="n">
        <v>22</v>
      </c>
      <c r="E5490" s="12" t="n">
        <v>24</v>
      </c>
      <c r="F5490" s="13" t="n">
        <v>1074.074</v>
      </c>
      <c r="G5490" s="13" t="n">
        <v>15820.91</v>
      </c>
      <c r="H5490" s="13" t="n">
        <v>1500</v>
      </c>
      <c r="I5490" s="3" t="inlineStr">
        <is>
          <t>NCV0B61</t>
        </is>
      </c>
      <c r="J5490" s="3" t="inlineStr">
        <is>
          <t>&lt;&gt;, GILVAN VIEIRA SOARES</t>
        </is>
      </c>
      <c r="K5490" s="4" t="n">
        <v>287.22</v>
      </c>
      <c r="L5490" s="3" t="n"/>
      <c r="M5490" s="3" t="n"/>
      <c r="N5490" s="3" t="n"/>
      <c r="O5490" s="5" t="n">
        <v>0.3083333333333333</v>
      </c>
      <c r="P5490" s="3" t="inlineStr">
        <is>
          <t>&lt;&gt;, Bruno Felipe</t>
        </is>
      </c>
      <c r="Q5490" s="3" t="inlineStr">
        <is>
          <t>08/09/2026 12:42 BRT</t>
        </is>
      </c>
      <c r="R5490" s="3" t="inlineStr">
        <is>
          <t>bruno.felipe@dellys.com.br</t>
        </is>
      </c>
      <c r="S5490" s="3" t="inlineStr">
        <is>
          <t>05/09/2026 12:17 BRT</t>
        </is>
      </c>
      <c r="T5490" s="3" t="inlineStr">
        <is>
          <t>routearchiveprocess</t>
        </is>
      </c>
      <c r="U5490" s="3" t="inlineStr">
        <is>
          <t>GILVAN VIEIRA SOARES</t>
        </is>
      </c>
      <c r="V5490" s="3" t="inlineStr">
        <is>
          <t>VAN-II</t>
        </is>
      </c>
      <c r="W5490" s="3" t="inlineStr">
        <is>
          <t>08/09/2026 - VIAGENS E CAPITAL</t>
        </is>
      </c>
      <c r="X5490" s="3" t="inlineStr">
        <is>
          <t>Concluída</t>
        </is>
      </c>
      <c r="Y5490" s="11">
        <f>IFERROR(F5490/H5490,"")</f>
        <v/>
      </c>
      <c r="Z5490" t="inlineStr">
        <is>
          <t>08/09</t>
        </is>
      </c>
      <c r="AA5490" t="inlineStr">
        <is>
          <t>SET/S2</t>
        </is>
      </c>
    </row>
    <row r="5491">
      <c r="A5491" s="3" t="inlineStr">
        <is>
          <t>BET</t>
        </is>
      </c>
      <c r="B5491" s="3" t="inlineStr">
        <is>
          <t>RGB(0,0,128)</t>
        </is>
      </c>
      <c r="C5491" s="3" t="inlineStr">
        <is>
          <t>BETIM DED</t>
        </is>
      </c>
      <c r="D5491" s="12" t="n">
        <v>1</v>
      </c>
      <c r="E5491" s="12" t="n">
        <v>1</v>
      </c>
      <c r="F5491" s="13" t="n">
        <v>3240</v>
      </c>
      <c r="G5491" s="13" t="n">
        <v>22803.6</v>
      </c>
      <c r="H5491" s="13" t="n">
        <v>5500</v>
      </c>
      <c r="I5491" s="3" t="inlineStr">
        <is>
          <t>RYL9G98</t>
        </is>
      </c>
      <c r="J5491" s="3" t="inlineStr">
        <is>
          <t>&lt;&gt;, HEVERTON RAMON VIEIRA DOS SANTOS</t>
        </is>
      </c>
      <c r="K5491" s="4" t="n">
        <v>11.76</v>
      </c>
      <c r="L5491" s="3" t="n"/>
      <c r="M5491" s="3" t="n"/>
      <c r="N5491" s="3" t="n"/>
      <c r="O5491" s="5" t="n">
        <v>0.20625</v>
      </c>
      <c r="P5491" s="3" t="inlineStr">
        <is>
          <t>&lt;&gt;, Bruno Felipe</t>
        </is>
      </c>
      <c r="Q5491" s="3" t="inlineStr">
        <is>
          <t>08/09/2026 17:02 BRT</t>
        </is>
      </c>
      <c r="R5491" s="3" t="inlineStr">
        <is>
          <t>bruno.felipe@dellys.com.br</t>
        </is>
      </c>
      <c r="S5491" s="3" t="inlineStr">
        <is>
          <t>05/09/2026 12:22 BRT</t>
        </is>
      </c>
      <c r="T5491" s="3" t="inlineStr">
        <is>
          <t>routearchiveprocess</t>
        </is>
      </c>
      <c r="U5491" s="3" t="inlineStr">
        <is>
          <t>HEVERTON RAMON VIEIRA DOS SANTOS</t>
        </is>
      </c>
      <c r="V5491" s="3" t="inlineStr">
        <is>
          <t>TOCO</t>
        </is>
      </c>
      <c r="W5491" s="3" t="inlineStr">
        <is>
          <t>08/09/2026 - VIAGENS E CAPITAL</t>
        </is>
      </c>
      <c r="X5491" s="3" t="inlineStr">
        <is>
          <t>Concluída</t>
        </is>
      </c>
      <c r="Y5491" s="11">
        <f>IFERROR(F5491/H5491,"")</f>
        <v/>
      </c>
      <c r="Z5491" t="inlineStr">
        <is>
          <t>08/09</t>
        </is>
      </c>
      <c r="AA5491" t="inlineStr">
        <is>
          <t>SET/S2</t>
        </is>
      </c>
    </row>
    <row r="5492">
      <c r="A5492" s="3" t="inlineStr">
        <is>
          <t>ITAU</t>
        </is>
      </c>
      <c r="B5492" s="3" t="inlineStr">
        <is>
          <t>RGB(0,0,139)</t>
        </is>
      </c>
      <c r="C5492" s="3" t="inlineStr">
        <is>
          <t>REF ITAUNA CASA RENA</t>
        </is>
      </c>
      <c r="D5492" s="12" t="n">
        <v>8</v>
      </c>
      <c r="E5492" s="12" t="n">
        <v>8</v>
      </c>
      <c r="F5492" s="13" t="n">
        <v>655.08</v>
      </c>
      <c r="G5492" s="13" t="n">
        <v>9533.639999999999</v>
      </c>
      <c r="H5492" s="13" t="n">
        <v>1300</v>
      </c>
      <c r="I5492" s="3" t="inlineStr">
        <is>
          <t>PUS5H79</t>
        </is>
      </c>
      <c r="J5492" s="3" t="inlineStr">
        <is>
          <t>&lt;&gt;, DOUGLAS KENNEDY ANDRE SILVA</t>
        </is>
      </c>
      <c r="K5492" s="4" t="n">
        <v>308.93</v>
      </c>
      <c r="L5492" s="3" t="n"/>
      <c r="M5492" s="3" t="n"/>
      <c r="N5492" s="3" t="n"/>
      <c r="O5492" s="5" t="n">
        <v>0.1361111111111111</v>
      </c>
      <c r="P5492" s="3" t="inlineStr">
        <is>
          <t>&lt;&gt;, Bruno Felipe</t>
        </is>
      </c>
      <c r="Q5492" s="3" t="inlineStr">
        <is>
          <t>08/09/2026 18:52 BRT</t>
        </is>
      </c>
      <c r="R5492" s="3" t="inlineStr">
        <is>
          <t>bruno.felipe@dellys.com.br</t>
        </is>
      </c>
      <c r="S5492" s="3" t="inlineStr">
        <is>
          <t>05/09/2026 12:42 BRT</t>
        </is>
      </c>
      <c r="T5492" s="3" t="inlineStr">
        <is>
          <t>routearchiveprocess</t>
        </is>
      </c>
      <c r="U5492" s="3" t="inlineStr">
        <is>
          <t>DOUGLAS KENNEDY ANDRE SILVA</t>
        </is>
      </c>
      <c r="V5492" s="3" t="inlineStr">
        <is>
          <t>VAN</t>
        </is>
      </c>
      <c r="W5492" s="3" t="inlineStr">
        <is>
          <t>08/09/2026 - VIAGENS E CAPITAL</t>
        </is>
      </c>
      <c r="X5492" s="3" t="inlineStr">
        <is>
          <t>Concluída</t>
        </is>
      </c>
      <c r="Y5492" s="11">
        <f>IFERROR(F5492/H5492,"")</f>
        <v/>
      </c>
      <c r="Z5492" t="inlineStr">
        <is>
          <t>08/09</t>
        </is>
      </c>
      <c r="AA5492" t="inlineStr">
        <is>
          <t>SET/S2</t>
        </is>
      </c>
    </row>
    <row r="5493">
      <c r="A5493" s="3" t="inlineStr">
        <is>
          <t>CASA</t>
        </is>
      </c>
      <c r="B5493" s="3" t="inlineStr">
        <is>
          <t>RGB(233,150,122)</t>
        </is>
      </c>
      <c r="C5493" s="3" t="inlineStr">
        <is>
          <t>FORMIGA CASA RENA</t>
        </is>
      </c>
      <c r="D5493" s="12" t="n">
        <v>5</v>
      </c>
      <c r="E5493" s="12" t="n">
        <v>6</v>
      </c>
      <c r="F5493" s="13" t="n">
        <v>177.18</v>
      </c>
      <c r="G5493" s="13" t="n">
        <v>2563.46</v>
      </c>
      <c r="H5493" s="13" t="n">
        <v>500</v>
      </c>
      <c r="I5493" s="3" t="inlineStr">
        <is>
          <t>QOC7A29</t>
        </is>
      </c>
      <c r="J5493" s="3" t="inlineStr">
        <is>
          <t>&lt;&gt;, DIOZZAF ALVES MARTINS</t>
        </is>
      </c>
      <c r="K5493" s="4" t="n">
        <v>618.89</v>
      </c>
      <c r="L5493" s="3" t="n"/>
      <c r="M5493" s="3" t="n"/>
      <c r="N5493" s="3" t="n"/>
      <c r="O5493" s="5" t="n">
        <v>0.34375</v>
      </c>
      <c r="P5493" s="3" t="inlineStr">
        <is>
          <t>&lt;&gt;, Bruno Felipe</t>
        </is>
      </c>
      <c r="Q5493" s="3" t="inlineStr">
        <is>
          <t>08/09/2026 11:42 BRT</t>
        </is>
      </c>
      <c r="R5493" s="3" t="inlineStr">
        <is>
          <t>bruno.felipe@dellys.com.br</t>
        </is>
      </c>
      <c r="S5493" s="3" t="inlineStr">
        <is>
          <t>05/09/2026 13:38 BRT</t>
        </is>
      </c>
      <c r="T5493" s="3" t="inlineStr">
        <is>
          <t>routearchiveprocess</t>
        </is>
      </c>
      <c r="U5493" s="3" t="inlineStr">
        <is>
          <t>DIOZZAF ALVES MARTINS</t>
        </is>
      </c>
      <c r="V5493" s="3" t="inlineStr">
        <is>
          <t>FIORINO</t>
        </is>
      </c>
      <c r="W5493" s="3" t="inlineStr">
        <is>
          <t>08/09/2026 - VIAGENS E CAPITAL</t>
        </is>
      </c>
      <c r="X5493" s="3" t="inlineStr">
        <is>
          <t>Concluída</t>
        </is>
      </c>
      <c r="Y5493" s="11">
        <f>IFERROR(F5493/H5493,"")</f>
        <v/>
      </c>
      <c r="Z5493" t="inlineStr">
        <is>
          <t>08/09</t>
        </is>
      </c>
      <c r="AA5493" t="inlineStr">
        <is>
          <t>SET/S2</t>
        </is>
      </c>
    </row>
    <row r="5494">
      <c r="A5494" s="3" t="inlineStr">
        <is>
          <t>CD-NS-CAP-REF2</t>
        </is>
      </c>
      <c r="B5494" s="3" t="inlineStr">
        <is>
          <t>RGB(0,128,0)</t>
        </is>
      </c>
      <c r="C5494" s="3" t="inlineStr">
        <is>
          <t>REF REGIAO 5</t>
        </is>
      </c>
      <c r="D5494" s="12" t="n">
        <v>22</v>
      </c>
      <c r="E5494" s="12" t="n">
        <v>22</v>
      </c>
      <c r="F5494" s="13" t="n">
        <v>851.8795</v>
      </c>
      <c r="G5494" s="13" t="n">
        <v>17951.887</v>
      </c>
      <c r="H5494" s="13" t="n">
        <v>1500</v>
      </c>
      <c r="I5494" s="3" t="inlineStr">
        <is>
          <t>OGF2G07</t>
        </is>
      </c>
      <c r="J5494" s="3" t="inlineStr">
        <is>
          <t>&lt;&gt;, RODRIGO NEVES SILVA</t>
        </is>
      </c>
      <c r="K5494" s="4" t="n">
        <v>187.83</v>
      </c>
      <c r="L5494" s="3" t="n"/>
      <c r="M5494" s="3" t="n"/>
      <c r="N5494" s="3" t="n"/>
      <c r="O5494" s="5" t="n">
        <v>0.08541666666666667</v>
      </c>
      <c r="P5494" s="3" t="inlineStr">
        <is>
          <t>&lt;&gt;, Bruno Felipe</t>
        </is>
      </c>
      <c r="Q5494" s="3" t="inlineStr">
        <is>
          <t>09/09/2026 06:12 BRT</t>
        </is>
      </c>
      <c r="R5494" s="3" t="inlineStr">
        <is>
          <t>bruno.felipe@dellys.com.br</t>
        </is>
      </c>
      <c r="S5494" s="3" t="inlineStr">
        <is>
          <t>05/09/2026 13:46 BRT</t>
        </is>
      </c>
      <c r="T5494" s="3" t="inlineStr">
        <is>
          <t>routearchiveprocess</t>
        </is>
      </c>
      <c r="U5494" s="3" t="inlineStr">
        <is>
          <t>RODRIGO NEVES SILVA</t>
        </is>
      </c>
      <c r="V5494" s="3" t="inlineStr">
        <is>
          <t>VAN-II</t>
        </is>
      </c>
      <c r="W5494" s="3" t="inlineStr">
        <is>
          <t>08/09/2026 - VIAGENS E CAPITAL</t>
        </is>
      </c>
      <c r="X5494" s="3" t="inlineStr">
        <is>
          <t>Concluída</t>
        </is>
      </c>
      <c r="Y5494" s="11">
        <f>IFERROR(F5494/H5494,"")</f>
        <v/>
      </c>
      <c r="Z5494" t="inlineStr">
        <is>
          <t>08/09</t>
        </is>
      </c>
      <c r="AA5494" t="inlineStr">
        <is>
          <t>SET/S2</t>
        </is>
      </c>
    </row>
    <row r="5495">
      <c r="A5495" s="3" t="inlineStr">
        <is>
          <t>CD-NS-CAP-REF3</t>
        </is>
      </c>
      <c r="B5495" s="3" t="inlineStr">
        <is>
          <t>RGB(255,140,0)</t>
        </is>
      </c>
      <c r="C5495" s="3" t="inlineStr">
        <is>
          <t>REF REGIAO 2</t>
        </is>
      </c>
      <c r="D5495" s="12" t="n">
        <v>11</v>
      </c>
      <c r="E5495" s="12" t="n">
        <v>13</v>
      </c>
      <c r="F5495" s="13" t="n">
        <v>625.511</v>
      </c>
      <c r="G5495" s="13" t="n">
        <v>10771.107</v>
      </c>
      <c r="H5495" s="13" t="n">
        <v>1300</v>
      </c>
      <c r="I5495" s="3" t="inlineStr">
        <is>
          <t>ELM0526</t>
        </is>
      </c>
      <c r="J5495" s="3" t="inlineStr">
        <is>
          <t>&lt;&gt;, ELIAS N STEHLING</t>
        </is>
      </c>
      <c r="K5495" s="4" t="n">
        <v>57.28</v>
      </c>
      <c r="L5495" s="3" t="n"/>
      <c r="M5495" s="3" t="n"/>
      <c r="N5495" s="3" t="n"/>
      <c r="O5495" s="5" t="n">
        <v>0.1138888888888889</v>
      </c>
      <c r="P5495" s="3" t="inlineStr">
        <is>
          <t>&lt;&gt;, Bruno Felipe</t>
        </is>
      </c>
      <c r="Q5495" s="3" t="inlineStr">
        <is>
          <t>08/09/2026 10:52 BRT</t>
        </is>
      </c>
      <c r="R5495" s="3" t="inlineStr">
        <is>
          <t>bruno.felipe@dellys.com.br</t>
        </is>
      </c>
      <c r="S5495" s="3" t="inlineStr">
        <is>
          <t>05/09/2026 13:46 BRT</t>
        </is>
      </c>
      <c r="T5495" s="3" t="inlineStr">
        <is>
          <t>routearchiveprocess</t>
        </is>
      </c>
      <c r="U5495" s="3" t="inlineStr">
        <is>
          <t>ELIAS N STEHLING</t>
        </is>
      </c>
      <c r="V5495" s="3" t="inlineStr">
        <is>
          <t>VAN</t>
        </is>
      </c>
      <c r="W5495" s="3" t="inlineStr">
        <is>
          <t>08/09/2026 - VIAGENS E CAPITAL</t>
        </is>
      </c>
      <c r="X5495" s="3" t="inlineStr">
        <is>
          <t>Concluída</t>
        </is>
      </c>
      <c r="Y5495" s="11">
        <f>IFERROR(F5495/H5495,"")</f>
        <v/>
      </c>
      <c r="Z5495" t="inlineStr">
        <is>
          <t>08/09</t>
        </is>
      </c>
      <c r="AA5495" t="inlineStr">
        <is>
          <t>SET/S2</t>
        </is>
      </c>
    </row>
    <row r="5496">
      <c r="A5496" s="3" t="inlineStr">
        <is>
          <t>CD-NS-CAP-REF4</t>
        </is>
      </c>
      <c r="B5496" s="3" t="inlineStr">
        <is>
          <t>RGB(0,0,255)</t>
        </is>
      </c>
      <c r="C5496" s="3" t="inlineStr">
        <is>
          <t>REF REGIAO 5 - REDES</t>
        </is>
      </c>
      <c r="D5496" s="12" t="n">
        <v>7</v>
      </c>
      <c r="E5496" s="12" t="n">
        <v>10</v>
      </c>
      <c r="F5496" s="13" t="n">
        <v>1194.802</v>
      </c>
      <c r="G5496" s="13" t="n">
        <v>37076.53</v>
      </c>
      <c r="H5496" s="13" t="n">
        <v>1300</v>
      </c>
      <c r="I5496" s="3" t="inlineStr">
        <is>
          <t>HKB6G33</t>
        </is>
      </c>
      <c r="J5496" s="3" t="inlineStr">
        <is>
          <t>&lt;&gt;, PAULO CESAR MOREIRA NUNES</t>
        </is>
      </c>
      <c r="K5496" s="4" t="n">
        <v>53.02</v>
      </c>
      <c r="L5496" s="3" t="n"/>
      <c r="M5496" s="3" t="n"/>
      <c r="N5496" s="3" t="n"/>
      <c r="O5496" s="5" t="n">
        <v>0.1402777777777778</v>
      </c>
      <c r="P5496" s="3" t="inlineStr">
        <is>
          <t>&lt;&gt;, Bruno Felipe</t>
        </is>
      </c>
      <c r="Q5496" s="3" t="inlineStr">
        <is>
          <t>08/09/2026 11:32 BRT</t>
        </is>
      </c>
      <c r="R5496" s="3" t="inlineStr">
        <is>
          <t>bruno.felipe@dellys.com.br</t>
        </is>
      </c>
      <c r="S5496" s="3" t="inlineStr">
        <is>
          <t>05/09/2026 13:46 BRT</t>
        </is>
      </c>
      <c r="T5496" s="3" t="inlineStr">
        <is>
          <t>routearchiveprocess</t>
        </is>
      </c>
      <c r="U5496" s="3" t="inlineStr">
        <is>
          <t>PAULO CESAR MOREIRA NUNES</t>
        </is>
      </c>
      <c r="V5496" s="3" t="inlineStr">
        <is>
          <t>VAN</t>
        </is>
      </c>
      <c r="W5496" s="3" t="inlineStr">
        <is>
          <t>08/09/2026 - VIAGENS E CAPITAL</t>
        </is>
      </c>
      <c r="X5496" s="3" t="inlineStr">
        <is>
          <t>Concluída</t>
        </is>
      </c>
      <c r="Y5496" s="11">
        <f>IFERROR(F5496/H5496,"")</f>
        <v/>
      </c>
      <c r="Z5496" t="inlineStr">
        <is>
          <t>08/09</t>
        </is>
      </c>
      <c r="AA5496" t="inlineStr">
        <is>
          <t>SET/S2</t>
        </is>
      </c>
    </row>
    <row r="5497">
      <c r="A5497" s="3" t="inlineStr">
        <is>
          <t>CD-NS-CAP-REF7</t>
        </is>
      </c>
      <c r="B5497" s="3" t="inlineStr">
        <is>
          <t>RGB(205,92,92)</t>
        </is>
      </c>
      <c r="C5497" s="3" t="inlineStr">
        <is>
          <t>REF REGIAO 1</t>
        </is>
      </c>
      <c r="D5497" s="12" t="n">
        <v>13</v>
      </c>
      <c r="E5497" s="12" t="n">
        <v>14</v>
      </c>
      <c r="F5497" s="13" t="n">
        <v>212.567</v>
      </c>
      <c r="G5497" s="13" t="n">
        <v>5330.945</v>
      </c>
      <c r="H5497" s="13" t="n">
        <v>500</v>
      </c>
      <c r="I5497" s="3" t="inlineStr">
        <is>
          <t>QXC2A51</t>
        </is>
      </c>
      <c r="J5497" s="3" t="inlineStr">
        <is>
          <t>&lt;&gt;, HEDERSON VAZ QUINTO</t>
        </is>
      </c>
      <c r="K5497" s="4" t="n">
        <v>98.98</v>
      </c>
      <c r="L5497" s="3" t="n"/>
      <c r="M5497" s="3" t="n"/>
      <c r="N5497" s="3" t="n"/>
      <c r="O5497" s="5" t="n">
        <v>0.1145833333333333</v>
      </c>
      <c r="P5497" s="3" t="inlineStr">
        <is>
          <t>&lt;&gt;, Bruno Felipe</t>
        </is>
      </c>
      <c r="Q5497" s="3" t="inlineStr">
        <is>
          <t>09/09/2026 09:32 BRT</t>
        </is>
      </c>
      <c r="R5497" s="3" t="inlineStr">
        <is>
          <t>bruno.felipe@dellys.com.br</t>
        </is>
      </c>
      <c r="S5497" s="3" t="inlineStr">
        <is>
          <t>05/09/2026 13:46 BRT</t>
        </is>
      </c>
      <c r="T5497" s="3" t="inlineStr">
        <is>
          <t>routearchiveprocess</t>
        </is>
      </c>
      <c r="U5497" s="3" t="inlineStr">
        <is>
          <t>HEDERSON VAZ QUINTO</t>
        </is>
      </c>
      <c r="V5497" s="3" t="inlineStr">
        <is>
          <t>FIORINO</t>
        </is>
      </c>
      <c r="W5497" s="3" t="inlineStr">
        <is>
          <t>08/09/2026 - VIAGENS E CAPITAL</t>
        </is>
      </c>
      <c r="X5497" s="3" t="inlineStr">
        <is>
          <t>Concluída</t>
        </is>
      </c>
      <c r="Y5497" s="11">
        <f>IFERROR(F5497/H5497,"")</f>
        <v/>
      </c>
      <c r="Z5497" t="inlineStr">
        <is>
          <t>08/09</t>
        </is>
      </c>
      <c r="AA5497" t="inlineStr">
        <is>
          <t>SET/S2</t>
        </is>
      </c>
    </row>
    <row r="5498">
      <c r="A5498" s="3" t="inlineStr">
        <is>
          <t>CD-NS-CAP-REF8</t>
        </is>
      </c>
      <c r="B5498" s="3" t="inlineStr">
        <is>
          <t>RGB(70,130,180)</t>
        </is>
      </c>
      <c r="C5498" s="3" t="inlineStr">
        <is>
          <t>REF REGIAO 9</t>
        </is>
      </c>
      <c r="D5498" s="12" t="n">
        <v>17</v>
      </c>
      <c r="E5498" s="12" t="n">
        <v>18</v>
      </c>
      <c r="F5498" s="13" t="n">
        <v>879.997</v>
      </c>
      <c r="G5498" s="13" t="n">
        <v>20283.46</v>
      </c>
      <c r="H5498" s="13" t="n">
        <v>1300</v>
      </c>
      <c r="I5498" s="3" t="inlineStr">
        <is>
          <t>NYE8F90</t>
        </is>
      </c>
      <c r="J5498" s="3" t="inlineStr">
        <is>
          <t>&lt;&gt;, FERNANDO HENRIQUE REIS OLIVEIRA</t>
        </is>
      </c>
      <c r="K5498" s="4" t="n">
        <v>54.74</v>
      </c>
      <c r="L5498" s="3" t="n"/>
      <c r="M5498" s="3" t="n"/>
      <c r="N5498" s="3" t="n"/>
      <c r="O5498" s="5" t="n">
        <v>0.13125</v>
      </c>
      <c r="P5498" s="3" t="inlineStr">
        <is>
          <t>&lt;&gt;, Bruno Felipe</t>
        </is>
      </c>
      <c r="Q5498" s="3" t="inlineStr">
        <is>
          <t>08/09/2026 13:02 BRT</t>
        </is>
      </c>
      <c r="R5498" s="3" t="inlineStr">
        <is>
          <t>bruno.felipe@dellys.com.br</t>
        </is>
      </c>
      <c r="S5498" s="3" t="inlineStr">
        <is>
          <t>05/09/2026 13:46 BRT</t>
        </is>
      </c>
      <c r="T5498" s="3" t="inlineStr">
        <is>
          <t>routearchiveprocess</t>
        </is>
      </c>
      <c r="U5498" s="3" t="inlineStr">
        <is>
          <t xml:space="preserve">FERNANDO HENRIQUE REIS OLIVEIRA </t>
        </is>
      </c>
      <c r="V5498" s="3" t="inlineStr">
        <is>
          <t>VAN</t>
        </is>
      </c>
      <c r="W5498" s="3" t="inlineStr">
        <is>
          <t>08/09/2026 - VIAGENS E CAPITAL</t>
        </is>
      </c>
      <c r="X5498" s="3" t="inlineStr">
        <is>
          <t>Concluída</t>
        </is>
      </c>
      <c r="Y5498" s="11">
        <f>IFERROR(F5498/H5498,"")</f>
        <v/>
      </c>
      <c r="Z5498" t="inlineStr">
        <is>
          <t>08/09</t>
        </is>
      </c>
      <c r="AA5498" t="inlineStr">
        <is>
          <t>SET/S2</t>
        </is>
      </c>
    </row>
    <row r="5499">
      <c r="A5499" s="3" t="inlineStr">
        <is>
          <t>CD-NS-CAP-REF9</t>
        </is>
      </c>
      <c r="B5499" s="3" t="inlineStr">
        <is>
          <t>RGB(128,0,128)</t>
        </is>
      </c>
      <c r="C5499" s="3" t="inlineStr">
        <is>
          <t>REF REGIAO 6</t>
        </is>
      </c>
      <c r="D5499" s="12" t="n">
        <v>18</v>
      </c>
      <c r="E5499" s="12" t="n">
        <v>21</v>
      </c>
      <c r="F5499" s="13" t="n">
        <v>492.1408</v>
      </c>
      <c r="G5499" s="13" t="n">
        <v>11863.927</v>
      </c>
      <c r="H5499" s="13" t="n">
        <v>500</v>
      </c>
      <c r="I5499" s="3" t="inlineStr">
        <is>
          <t>HHR6C62</t>
        </is>
      </c>
      <c r="J5499" s="3" t="inlineStr">
        <is>
          <t>&lt;&gt;, AILTON CARLOS DE OLIVEIRA</t>
        </is>
      </c>
      <c r="K5499" s="4" t="n">
        <v>59.7</v>
      </c>
      <c r="L5499" s="3" t="n"/>
      <c r="M5499" s="3" t="n"/>
      <c r="N5499" s="3" t="n"/>
      <c r="O5499" s="5" t="n">
        <v>0.1013888888888889</v>
      </c>
      <c r="P5499" s="3" t="inlineStr">
        <is>
          <t>&lt;&gt;, Bruno Felipe</t>
        </is>
      </c>
      <c r="Q5499" s="3" t="inlineStr">
        <is>
          <t>08/09/2026 12:42 BRT</t>
        </is>
      </c>
      <c r="R5499" s="3" t="inlineStr">
        <is>
          <t>bruno.felipe@dellys.com.br</t>
        </is>
      </c>
      <c r="S5499" s="3" t="inlineStr">
        <is>
          <t>05/09/2026 13:46 BRT</t>
        </is>
      </c>
      <c r="T5499" s="3" t="inlineStr">
        <is>
          <t>routearchiveprocess</t>
        </is>
      </c>
      <c r="U5499" s="3" t="inlineStr">
        <is>
          <t>AILTON CARLOS DE OLIVEIRA</t>
        </is>
      </c>
      <c r="V5499" s="3" t="inlineStr">
        <is>
          <t>FIORINO</t>
        </is>
      </c>
      <c r="W5499" s="3" t="inlineStr">
        <is>
          <t>08/09/2026 - VIAGENS E CAPITAL</t>
        </is>
      </c>
      <c r="X5499" s="3" t="inlineStr">
        <is>
          <t>Concluída</t>
        </is>
      </c>
      <c r="Y5499" s="11">
        <f>IFERROR(F5499/H5499,"")</f>
        <v/>
      </c>
      <c r="Z5499" t="inlineStr">
        <is>
          <t>08/09</t>
        </is>
      </c>
      <c r="AA5499" t="inlineStr">
        <is>
          <t>SET/S2</t>
        </is>
      </c>
    </row>
    <row r="5500">
      <c r="A5500" s="3" t="inlineStr">
        <is>
          <t>CD-NS-CAP-REF12</t>
        </is>
      </c>
      <c r="B5500" s="3" t="inlineStr">
        <is>
          <t>RGB(218,165,32)</t>
        </is>
      </c>
      <c r="C5500" s="3" t="inlineStr">
        <is>
          <t>REF REGIAO 6</t>
        </is>
      </c>
      <c r="D5500" s="12" t="n">
        <v>11</v>
      </c>
      <c r="E5500" s="12" t="n">
        <v>12</v>
      </c>
      <c r="F5500" s="13" t="n">
        <v>519.95</v>
      </c>
      <c r="G5500" s="13" t="n">
        <v>25954.532</v>
      </c>
      <c r="H5500" s="13" t="n">
        <v>500</v>
      </c>
      <c r="I5500" s="3" t="inlineStr">
        <is>
          <t>GTP9F16</t>
        </is>
      </c>
      <c r="J5500" s="3" t="inlineStr">
        <is>
          <t>&lt;&gt;, RODRIGO FRANCISCO CAMPOS</t>
        </is>
      </c>
      <c r="K5500" s="4" t="n">
        <v>34.83</v>
      </c>
      <c r="L5500" s="3" t="n"/>
      <c r="M5500" s="3" t="n"/>
      <c r="N5500" s="3" t="n"/>
      <c r="O5500" s="5" t="n">
        <v>0.04652777777777778</v>
      </c>
      <c r="P5500" s="3" t="inlineStr">
        <is>
          <t>&lt;&gt;, Bruno Felipe</t>
        </is>
      </c>
      <c r="Q5500" s="3" t="inlineStr">
        <is>
          <t>08/09/2026 11:32 BRT</t>
        </is>
      </c>
      <c r="R5500" s="3" t="inlineStr">
        <is>
          <t>bruno.felipe@dellys.com.br</t>
        </is>
      </c>
      <c r="S5500" s="3" t="inlineStr">
        <is>
          <t>05/09/2026 13:46 BRT</t>
        </is>
      </c>
      <c r="T5500" s="3" t="inlineStr">
        <is>
          <t>routearchiveprocess</t>
        </is>
      </c>
      <c r="U5500" s="3" t="inlineStr">
        <is>
          <t>RODRIGO FRANCISCO CAMPOS</t>
        </is>
      </c>
      <c r="V5500" s="3" t="inlineStr">
        <is>
          <t>FIORINO</t>
        </is>
      </c>
      <c r="W5500" s="3" t="inlineStr">
        <is>
          <t>08/09/2026 - VIAGENS E CAPITAL</t>
        </is>
      </c>
      <c r="X5500" s="3" t="inlineStr">
        <is>
          <t>Concluída</t>
        </is>
      </c>
      <c r="Y5500" s="11">
        <f>IFERROR(F5500/H5500,"")</f>
        <v/>
      </c>
      <c r="Z5500" t="inlineStr">
        <is>
          <t>08/09</t>
        </is>
      </c>
      <c r="AA5500" t="inlineStr">
        <is>
          <t>SET/S2</t>
        </is>
      </c>
    </row>
    <row r="5501">
      <c r="A5501" s="3" t="inlineStr">
        <is>
          <t>CD-NS-CAP-REF13</t>
        </is>
      </c>
      <c r="B5501" s="3" t="inlineStr">
        <is>
          <t>RGB(199,21,133)</t>
        </is>
      </c>
      <c r="C5501" s="3" t="inlineStr">
        <is>
          <t>REF REGIAO 7</t>
        </is>
      </c>
      <c r="D5501" s="12" t="n">
        <v>24</v>
      </c>
      <c r="E5501" s="12" t="n">
        <v>25</v>
      </c>
      <c r="F5501" s="13" t="n">
        <v>541.6227</v>
      </c>
      <c r="G5501" s="13" t="n">
        <v>15380.682</v>
      </c>
      <c r="H5501" s="13" t="n">
        <v>500</v>
      </c>
      <c r="I5501" s="3" t="inlineStr">
        <is>
          <t>HJR4823</t>
        </is>
      </c>
      <c r="J5501" s="3" t="inlineStr">
        <is>
          <t>&lt;&gt;, JULIO CESAR CAMPOS DOS SANTOS</t>
        </is>
      </c>
      <c r="K5501" s="4" t="n">
        <v>122.13</v>
      </c>
      <c r="L5501" s="3" t="n"/>
      <c r="M5501" s="3" t="n"/>
      <c r="N5501" s="3" t="n"/>
      <c r="O5501" s="5" t="n">
        <v>0.1284722222222222</v>
      </c>
      <c r="P5501" s="3" t="inlineStr">
        <is>
          <t>&lt;&gt;, Bruno Felipe</t>
        </is>
      </c>
      <c r="Q5501" s="3" t="inlineStr">
        <is>
          <t>08/09/2026 14:12 BRT</t>
        </is>
      </c>
      <c r="R5501" s="3" t="inlineStr">
        <is>
          <t>bruno.felipe@dellys.com.br</t>
        </is>
      </c>
      <c r="S5501" s="3" t="inlineStr">
        <is>
          <t>05/09/2026 13:46 BRT</t>
        </is>
      </c>
      <c r="T5501" s="3" t="inlineStr">
        <is>
          <t>routearchiveprocess</t>
        </is>
      </c>
      <c r="U5501" s="3" t="inlineStr">
        <is>
          <t>JULIO CESAR CAMPOS DOS SANTOS</t>
        </is>
      </c>
      <c r="V5501" s="3" t="inlineStr">
        <is>
          <t>FIORINO</t>
        </is>
      </c>
      <c r="W5501" s="3" t="inlineStr">
        <is>
          <t>08/09/2026 - VIAGENS E CAPITAL</t>
        </is>
      </c>
      <c r="X5501" s="3" t="inlineStr">
        <is>
          <t>Concluída</t>
        </is>
      </c>
      <c r="Y5501" s="11">
        <f>IFERROR(F5501/H5501,"")</f>
        <v/>
      </c>
      <c r="Z5501" t="inlineStr">
        <is>
          <t>08/09</t>
        </is>
      </c>
      <c r="AA5501" t="inlineStr">
        <is>
          <t>SET/S2</t>
        </is>
      </c>
    </row>
    <row r="5502">
      <c r="A5502" s="3" t="inlineStr">
        <is>
          <t>CD-NS-CAP-REF14</t>
        </is>
      </c>
      <c r="B5502" s="3" t="inlineStr">
        <is>
          <t>RGB(0,255,0)</t>
        </is>
      </c>
      <c r="C5502" s="3" t="inlineStr">
        <is>
          <t>REF REGIAO 3</t>
        </is>
      </c>
      <c r="D5502" s="12" t="n">
        <v>14</v>
      </c>
      <c r="E5502" s="12" t="n">
        <v>17</v>
      </c>
      <c r="F5502" s="13" t="n">
        <v>813.8924</v>
      </c>
      <c r="G5502" s="13" t="n">
        <v>9330.254000000001</v>
      </c>
      <c r="H5502" s="13" t="n">
        <v>1500</v>
      </c>
      <c r="I5502" s="3" t="inlineStr">
        <is>
          <t>QUF8D47</t>
        </is>
      </c>
      <c r="J5502" s="3" t="inlineStr">
        <is>
          <t>&lt;&gt;, RODRIGO DE SOUZA ROSA</t>
        </is>
      </c>
      <c r="K5502" s="4" t="n">
        <v>98.23</v>
      </c>
      <c r="L5502" s="3" t="n"/>
      <c r="M5502" s="3" t="n"/>
      <c r="N5502" s="3" t="n"/>
      <c r="O5502" s="5" t="n">
        <v>0.1375</v>
      </c>
      <c r="P5502" s="3" t="inlineStr">
        <is>
          <t>&lt;&gt;, Bruno Felipe</t>
        </is>
      </c>
      <c r="Q5502" s="3" t="inlineStr">
        <is>
          <t>08/09/2026 10:42 BRT</t>
        </is>
      </c>
      <c r="R5502" s="3" t="inlineStr">
        <is>
          <t>bruno.felipe@dellys.com.br</t>
        </is>
      </c>
      <c r="S5502" s="3" t="inlineStr">
        <is>
          <t>05/09/2026 13:46 BRT</t>
        </is>
      </c>
      <c r="T5502" s="3" t="inlineStr">
        <is>
          <t>routearchiveprocess</t>
        </is>
      </c>
      <c r="U5502" s="3" t="inlineStr">
        <is>
          <t>RODRIGO DE SOUZA ROSA</t>
        </is>
      </c>
      <c r="V5502" s="3" t="inlineStr">
        <is>
          <t>VAN-II</t>
        </is>
      </c>
      <c r="W5502" s="3" t="inlineStr">
        <is>
          <t>08/09/2026 - VIAGENS E CAPITAL</t>
        </is>
      </c>
      <c r="X5502" s="3" t="inlineStr">
        <is>
          <t>Concluída</t>
        </is>
      </c>
      <c r="Y5502" s="11">
        <f>IFERROR(F5502/H5502,"")</f>
        <v/>
      </c>
      <c r="Z5502" t="inlineStr">
        <is>
          <t>08/09</t>
        </is>
      </c>
      <c r="AA5502" t="inlineStr">
        <is>
          <t>SET/S2</t>
        </is>
      </c>
    </row>
    <row r="5503">
      <c r="A5503" s="3" t="inlineStr">
        <is>
          <t>CD-NS-CAP-REF15</t>
        </is>
      </c>
      <c r="B5503" s="3" t="inlineStr">
        <is>
          <t>RGB(210,105,30)</t>
        </is>
      </c>
      <c r="C5503" s="3" t="inlineStr">
        <is>
          <t>REF REGIAO 4</t>
        </is>
      </c>
      <c r="D5503" s="12" t="n">
        <v>22</v>
      </c>
      <c r="E5503" s="12" t="n">
        <v>24</v>
      </c>
      <c r="F5503" s="13" t="n">
        <v>735.485</v>
      </c>
      <c r="G5503" s="13" t="n">
        <v>14832.469</v>
      </c>
      <c r="H5503" s="13" t="n">
        <v>1300</v>
      </c>
      <c r="I5503" s="3" t="inlineStr">
        <is>
          <t>DVS4J96</t>
        </is>
      </c>
      <c r="J5503" s="3" t="inlineStr">
        <is>
          <t>&lt;&gt;, MARCEL NASCIMENTO GOMES</t>
        </is>
      </c>
      <c r="K5503" s="4" t="n">
        <v>59.7</v>
      </c>
      <c r="L5503" s="3" t="n"/>
      <c r="M5503" s="3" t="n"/>
      <c r="N5503" s="3" t="n"/>
      <c r="O5503" s="5" t="n">
        <v>0.1118055555555556</v>
      </c>
      <c r="P5503" s="3" t="inlineStr">
        <is>
          <t>&lt;&gt;, Bruno Felipe</t>
        </is>
      </c>
      <c r="Q5503" s="3" t="inlineStr">
        <is>
          <t>08/09/2026 11:52 BRT</t>
        </is>
      </c>
      <c r="R5503" s="3" t="inlineStr">
        <is>
          <t>bruno.felipe@dellys.com.br</t>
        </is>
      </c>
      <c r="S5503" s="3" t="inlineStr">
        <is>
          <t>05/09/2026 13:46 BRT</t>
        </is>
      </c>
      <c r="T5503" s="3" t="inlineStr">
        <is>
          <t>routearchiveprocess</t>
        </is>
      </c>
      <c r="U5503" s="3" t="inlineStr">
        <is>
          <t>MARCEL NASCIMENTO GOMES</t>
        </is>
      </c>
      <c r="V5503" s="3" t="inlineStr">
        <is>
          <t>VAN</t>
        </is>
      </c>
      <c r="W5503" s="3" t="inlineStr">
        <is>
          <t>08/09/2026 - VIAGENS E CAPITAL</t>
        </is>
      </c>
      <c r="X5503" s="3" t="inlineStr">
        <is>
          <t>Concluída</t>
        </is>
      </c>
      <c r="Y5503" s="11">
        <f>IFERROR(F5503/H5503,"")</f>
        <v/>
      </c>
      <c r="Z5503" t="inlineStr">
        <is>
          <t>08/09</t>
        </is>
      </c>
      <c r="AA5503" t="inlineStr">
        <is>
          <t>SET/S2</t>
        </is>
      </c>
    </row>
    <row r="5504">
      <c r="A5504" s="3" t="inlineStr">
        <is>
          <t>CD-NS-CAP-REF18</t>
        </is>
      </c>
      <c r="B5504" s="3" t="inlineStr">
        <is>
          <t>RGB(255,140,0)</t>
        </is>
      </c>
      <c r="C5504" s="3" t="inlineStr">
        <is>
          <t>REF REGIAO 8</t>
        </is>
      </c>
      <c r="D5504" s="12" t="n">
        <v>18</v>
      </c>
      <c r="E5504" s="12" t="n">
        <v>21</v>
      </c>
      <c r="F5504" s="13" t="n">
        <v>437.969</v>
      </c>
      <c r="G5504" s="13" t="n">
        <v>9699.056</v>
      </c>
      <c r="H5504" s="13" t="n">
        <v>500</v>
      </c>
      <c r="I5504" s="3" t="inlineStr">
        <is>
          <t>GYC9G49</t>
        </is>
      </c>
      <c r="J5504" s="3" t="inlineStr">
        <is>
          <t>&lt;&gt;, FREDERICO ANTONIO DE ALMEIRA DA ROCHA</t>
        </is>
      </c>
      <c r="K5504" s="4" t="n">
        <v>112.29</v>
      </c>
      <c r="L5504" s="3" t="n"/>
      <c r="M5504" s="3" t="n"/>
      <c r="N5504" s="3" t="n"/>
      <c r="O5504" s="5" t="n">
        <v>0.1041666666666667</v>
      </c>
      <c r="P5504" s="3" t="inlineStr">
        <is>
          <t>&lt;&gt;, Bruno Felipe</t>
        </is>
      </c>
      <c r="Q5504" s="3" t="inlineStr">
        <is>
          <t>08/09/2026 14:22 BRT</t>
        </is>
      </c>
      <c r="R5504" s="3" t="inlineStr">
        <is>
          <t>bruno.felipe@dellys.com.br</t>
        </is>
      </c>
      <c r="S5504" s="3" t="inlineStr">
        <is>
          <t>05/09/2026 13:46 BRT</t>
        </is>
      </c>
      <c r="T5504" s="3" t="inlineStr">
        <is>
          <t>routearchiveprocess</t>
        </is>
      </c>
      <c r="U5504" s="3" t="inlineStr">
        <is>
          <t>FREDERICO ANTONIO DE ALMEIRA DA ROCHA</t>
        </is>
      </c>
      <c r="V5504" s="3" t="inlineStr">
        <is>
          <t>FIORINO</t>
        </is>
      </c>
      <c r="W5504" s="3" t="inlineStr">
        <is>
          <t>08/09/2026 - VIAGENS E CAPITAL</t>
        </is>
      </c>
      <c r="X5504" s="3" t="inlineStr">
        <is>
          <t>Concluída</t>
        </is>
      </c>
      <c r="Y5504" s="11">
        <f>IFERROR(F5504/H5504,"")</f>
        <v/>
      </c>
      <c r="Z5504" t="inlineStr">
        <is>
          <t>08/09</t>
        </is>
      </c>
      <c r="AA5504" t="inlineStr">
        <is>
          <t>SET/S2</t>
        </is>
      </c>
    </row>
    <row r="5505">
      <c r="A5505" s="3" t="inlineStr">
        <is>
          <t>CD-NS-CAP-REF19</t>
        </is>
      </c>
      <c r="B5505" s="3" t="inlineStr">
        <is>
          <t>RGB(0,0,255)</t>
        </is>
      </c>
      <c r="C5505" s="3" t="inlineStr">
        <is>
          <t>REF REGIAO 8</t>
        </is>
      </c>
      <c r="D5505" s="12" t="n">
        <v>23</v>
      </c>
      <c r="E5505" s="12" t="n">
        <v>25</v>
      </c>
      <c r="F5505" s="13" t="n">
        <v>862.184</v>
      </c>
      <c r="G5505" s="13" t="n">
        <v>21070.686</v>
      </c>
      <c r="H5505" s="13" t="n">
        <v>1500</v>
      </c>
      <c r="I5505" s="3" t="inlineStr">
        <is>
          <t>KDZ7514</t>
        </is>
      </c>
      <c r="J5505" s="3" t="inlineStr">
        <is>
          <t>&lt;&gt;, GERALDO ALVES DA SILVA</t>
        </is>
      </c>
      <c r="K5505" s="4" t="n">
        <v>72.11</v>
      </c>
      <c r="L5505" s="3" t="n"/>
      <c r="M5505" s="3" t="n"/>
      <c r="N5505" s="3" t="n"/>
      <c r="O5505" s="5" t="n">
        <v>0.1479166666666667</v>
      </c>
      <c r="P5505" s="3" t="inlineStr">
        <is>
          <t>&lt;&gt;, Bruno Felipe</t>
        </is>
      </c>
      <c r="Q5505" s="3" t="inlineStr">
        <is>
          <t>08/09/2026 11:42 BRT</t>
        </is>
      </c>
      <c r="R5505" s="3" t="inlineStr">
        <is>
          <t>bruno.felipe@dellys.com.br</t>
        </is>
      </c>
      <c r="S5505" s="3" t="inlineStr">
        <is>
          <t>05/09/2026 13:46 BRT</t>
        </is>
      </c>
      <c r="T5505" s="3" t="inlineStr">
        <is>
          <t>routearchiveprocess</t>
        </is>
      </c>
      <c r="U5505" s="3" t="inlineStr">
        <is>
          <t>GERALDO ALVES DA SILVA</t>
        </is>
      </c>
      <c r="V5505" s="3" t="inlineStr">
        <is>
          <t>VAN-II</t>
        </is>
      </c>
      <c r="W5505" s="3" t="inlineStr">
        <is>
          <t>08/09/2026 - VIAGENS E CAPITAL</t>
        </is>
      </c>
      <c r="X5505" s="3" t="inlineStr">
        <is>
          <t>Concluída</t>
        </is>
      </c>
      <c r="Y5505" s="11">
        <f>IFERROR(F5505/H5505,"")</f>
        <v/>
      </c>
      <c r="Z5505" t="inlineStr">
        <is>
          <t>08/09</t>
        </is>
      </c>
      <c r="AA5505" t="inlineStr">
        <is>
          <t>SET/S2</t>
        </is>
      </c>
    </row>
    <row r="5506">
      <c r="A5506" s="3" t="inlineStr">
        <is>
          <t>CD-NS-CAP-IPL4</t>
        </is>
      </c>
      <c r="B5506" s="3" t="inlineStr">
        <is>
          <t>RGB(0,0,255)</t>
        </is>
      </c>
      <c r="C5506" s="3" t="inlineStr">
        <is>
          <t>PL REGIAO 4</t>
        </is>
      </c>
      <c r="D5506" s="12" t="n">
        <v>17</v>
      </c>
      <c r="E5506" s="12" t="n">
        <v>17</v>
      </c>
      <c r="F5506" s="13" t="n">
        <v>396.367</v>
      </c>
      <c r="G5506" s="13" t="n">
        <v>2358</v>
      </c>
      <c r="H5506" s="13" t="n">
        <v>500</v>
      </c>
      <c r="I5506" s="3" t="inlineStr">
        <is>
          <t>QQK5C59 - INATIVO</t>
        </is>
      </c>
      <c r="J5506" s="3" t="inlineStr">
        <is>
          <t>&lt;&gt;, DIEGO HENRIQUE LOPES</t>
        </is>
      </c>
      <c r="K5506" s="4" t="n">
        <v>75.34</v>
      </c>
      <c r="L5506" s="3" t="n"/>
      <c r="M5506" s="3" t="n"/>
      <c r="N5506" s="3" t="n"/>
      <c r="O5506" s="5" t="n">
        <v>0.1173611111111111</v>
      </c>
      <c r="P5506" s="3" t="inlineStr">
        <is>
          <t>&lt;&gt;, Bruno Felipe</t>
        </is>
      </c>
      <c r="Q5506" s="3" t="inlineStr">
        <is>
          <t>08/09/2026 12:12 BRT</t>
        </is>
      </c>
      <c r="R5506" s="3" t="inlineStr">
        <is>
          <t>bruno.felipe@dellys.com.br</t>
        </is>
      </c>
      <c r="S5506" s="3" t="inlineStr">
        <is>
          <t>05/09/2026 13:46 BRT</t>
        </is>
      </c>
      <c r="T5506" s="3" t="inlineStr">
        <is>
          <t>routearchiveprocess</t>
        </is>
      </c>
      <c r="U5506" s="3" t="inlineStr">
        <is>
          <t>DIEGO HENRIQUE LOPES</t>
        </is>
      </c>
      <c r="V5506" s="3" t="inlineStr">
        <is>
          <t>FIORINO</t>
        </is>
      </c>
      <c r="W5506" s="3" t="inlineStr">
        <is>
          <t>08/09/2026 - VIAGENS E CAPITAL</t>
        </is>
      </c>
      <c r="X5506" s="3" t="inlineStr">
        <is>
          <t>Concluída</t>
        </is>
      </c>
      <c r="Y5506" s="11">
        <f>IFERROR(F5506/H5506,"")</f>
        <v/>
      </c>
      <c r="Z5506" t="inlineStr">
        <is>
          <t>08/09</t>
        </is>
      </c>
      <c r="AA5506" t="inlineStr">
        <is>
          <t>SET/S2</t>
        </is>
      </c>
    </row>
    <row r="5507">
      <c r="A5507" s="3" t="inlineStr">
        <is>
          <t>CD-NS-CAP-IPL5</t>
        </is>
      </c>
      <c r="B5507" s="3" t="inlineStr">
        <is>
          <t>RGB(255,105,180)</t>
        </is>
      </c>
      <c r="C5507" s="3" t="inlineStr">
        <is>
          <t>PL REGIAO 6</t>
        </is>
      </c>
      <c r="D5507" s="12" t="n">
        <v>19</v>
      </c>
      <c r="E5507" s="12" t="n">
        <v>20</v>
      </c>
      <c r="F5507" s="13" t="n">
        <v>257.327</v>
      </c>
      <c r="G5507" s="13" t="n">
        <v>1614.42</v>
      </c>
      <c r="H5507" s="13" t="n">
        <v>500</v>
      </c>
      <c r="I5507" s="3" t="inlineStr">
        <is>
          <t>PVD2B01</t>
        </is>
      </c>
      <c r="J5507" s="3" t="inlineStr">
        <is>
          <t>&lt;&gt;, BRENO GUIMARAES</t>
        </is>
      </c>
      <c r="K5507" s="4" t="n">
        <v>76.09999999999999</v>
      </c>
      <c r="L5507" s="3" t="n"/>
      <c r="M5507" s="3" t="n"/>
      <c r="N5507" s="3" t="n"/>
      <c r="O5507" s="5" t="n">
        <v>0.1229166666666667</v>
      </c>
      <c r="P5507" s="3" t="inlineStr">
        <is>
          <t>&lt;&gt;, Bruno Felipe</t>
        </is>
      </c>
      <c r="Q5507" s="3" t="inlineStr">
        <is>
          <t>08/09/2026 17:12 BRT</t>
        </is>
      </c>
      <c r="R5507" s="3" t="inlineStr">
        <is>
          <t>bruno.felipe@dellys.com.br</t>
        </is>
      </c>
      <c r="S5507" s="3" t="inlineStr">
        <is>
          <t>05/09/2026 13:46 BRT</t>
        </is>
      </c>
      <c r="T5507" s="3" t="inlineStr">
        <is>
          <t>routearchiveprocess</t>
        </is>
      </c>
      <c r="U5507" s="3" t="inlineStr">
        <is>
          <t>BRENO GUIMARAES</t>
        </is>
      </c>
      <c r="V5507" s="6" t="inlineStr">
        <is>
          <t>FIORINO</t>
        </is>
      </c>
      <c r="W5507" s="3" t="inlineStr">
        <is>
          <t>08/09/2026 - VIAGENS E CAPITAL</t>
        </is>
      </c>
      <c r="X5507" s="3" t="inlineStr">
        <is>
          <t>Concluída</t>
        </is>
      </c>
      <c r="Y5507" s="11">
        <f>IFERROR(F5507/H5507,"")</f>
        <v/>
      </c>
      <c r="Z5507" t="inlineStr">
        <is>
          <t>08/09</t>
        </is>
      </c>
      <c r="AA5507" t="inlineStr">
        <is>
          <t>SET/S2</t>
        </is>
      </c>
    </row>
    <row r="5508">
      <c r="A5508" s="3" t="inlineStr">
        <is>
          <t>CD-NS-CAP-IPL7</t>
        </is>
      </c>
      <c r="B5508" s="3" t="inlineStr">
        <is>
          <t>RGB(205,92,92)</t>
        </is>
      </c>
      <c r="C5508" s="3" t="inlineStr">
        <is>
          <t>PL REGIAO 9</t>
        </is>
      </c>
      <c r="D5508" s="12" t="n">
        <v>19</v>
      </c>
      <c r="E5508" s="12" t="n">
        <v>21</v>
      </c>
      <c r="F5508" s="13" t="n">
        <v>224.828</v>
      </c>
      <c r="G5508" s="13" t="n">
        <v>1650.32</v>
      </c>
      <c r="H5508" s="13" t="n">
        <v>500</v>
      </c>
      <c r="I5508" s="3" t="inlineStr">
        <is>
          <t>GVP9B65</t>
        </is>
      </c>
      <c r="J5508" s="3" t="inlineStr">
        <is>
          <t>&lt;&gt;, DIEGO HENRIQUE LOPES</t>
        </is>
      </c>
      <c r="K5508" s="4" t="n">
        <v>80.16</v>
      </c>
      <c r="L5508" s="3" t="n"/>
      <c r="M5508" s="3" t="n"/>
      <c r="N5508" s="3" t="n"/>
      <c r="O5508" s="5" t="n">
        <v>0.1597222222222222</v>
      </c>
      <c r="P5508" s="3" t="inlineStr">
        <is>
          <t>&lt;&gt;, Bruno Felipe</t>
        </is>
      </c>
      <c r="Q5508" s="3" t="inlineStr">
        <is>
          <t>08/09/2026 17:52 BRT</t>
        </is>
      </c>
      <c r="R5508" s="3" t="inlineStr">
        <is>
          <t>bruno.felipe@dellys.com.br</t>
        </is>
      </c>
      <c r="S5508" s="3" t="inlineStr">
        <is>
          <t>05/09/2026 13:46 BRT</t>
        </is>
      </c>
      <c r="T5508" s="3" t="inlineStr">
        <is>
          <t>routearchiveprocess</t>
        </is>
      </c>
      <c r="U5508" s="3" t="inlineStr">
        <is>
          <t>DIEGO HENRIQUE LOPES</t>
        </is>
      </c>
      <c r="V5508" s="3" t="inlineStr">
        <is>
          <t>FIORINO</t>
        </is>
      </c>
      <c r="W5508" s="3" t="inlineStr">
        <is>
          <t>08/09/2026 - VIAGENS E CAPITAL</t>
        </is>
      </c>
      <c r="X5508" s="3" t="inlineStr">
        <is>
          <t>Concluída</t>
        </is>
      </c>
      <c r="Y5508" s="11">
        <f>IFERROR(F5508/H5508,"")</f>
        <v/>
      </c>
      <c r="Z5508" t="inlineStr">
        <is>
          <t>08/09</t>
        </is>
      </c>
      <c r="AA5508" t="inlineStr">
        <is>
          <t>SET/S2</t>
        </is>
      </c>
    </row>
    <row r="5509">
      <c r="A5509" s="3" t="inlineStr">
        <is>
          <t>CD-NS-CAP2</t>
        </is>
      </c>
      <c r="B5509" s="3" t="inlineStr">
        <is>
          <t>RGB(0,128,0)</t>
        </is>
      </c>
      <c r="C5509" s="3" t="inlineStr">
        <is>
          <t>RIBEIRAO DAS NEVES</t>
        </is>
      </c>
      <c r="D5509" s="12" t="n">
        <v>16</v>
      </c>
      <c r="E5509" s="12" t="n">
        <v>19</v>
      </c>
      <c r="F5509" s="13" t="n">
        <v>1118.666</v>
      </c>
      <c r="G5509" s="13" t="n">
        <v>9796.59</v>
      </c>
      <c r="H5509" s="13" t="n">
        <v>1300</v>
      </c>
      <c r="I5509" s="3" t="inlineStr">
        <is>
          <t>QNZ8A61</t>
        </is>
      </c>
      <c r="J5509" s="3" t="inlineStr">
        <is>
          <t>&lt;&gt;, ROBSON MONTALVAO</t>
        </is>
      </c>
      <c r="K5509" s="4" t="n">
        <v>143.34</v>
      </c>
      <c r="L5509" s="3" t="n"/>
      <c r="M5509" s="3" t="n"/>
      <c r="N5509" s="3" t="n"/>
      <c r="O5509" s="5" t="n">
        <v>0.1444444444444444</v>
      </c>
      <c r="P5509" s="3" t="inlineStr">
        <is>
          <t>&lt;&gt;, Bruno Felipe</t>
        </is>
      </c>
      <c r="Q5509" s="3" t="inlineStr">
        <is>
          <t>08/09/2026 10:22 BRT</t>
        </is>
      </c>
      <c r="R5509" s="3" t="inlineStr">
        <is>
          <t>bruno.felipe@dellys.com.br</t>
        </is>
      </c>
      <c r="S5509" s="3" t="inlineStr">
        <is>
          <t>05/09/2026 13:47 BRT</t>
        </is>
      </c>
      <c r="T5509" s="3" t="inlineStr">
        <is>
          <t>routearchiveprocess</t>
        </is>
      </c>
      <c r="U5509" s="3" t="inlineStr">
        <is>
          <t>ROBSON MONTALVAO</t>
        </is>
      </c>
      <c r="V5509" s="3" t="inlineStr">
        <is>
          <t>VAN</t>
        </is>
      </c>
      <c r="W5509" s="3" t="inlineStr">
        <is>
          <t>08/09/2026 - VIAGENS E CAPITAL</t>
        </is>
      </c>
      <c r="X5509" s="3" t="inlineStr">
        <is>
          <t>Concluída</t>
        </is>
      </c>
      <c r="Y5509" s="11">
        <f>IFERROR(F5509/H5509,"")</f>
        <v/>
      </c>
      <c r="Z5509" t="inlineStr">
        <is>
          <t>08/09</t>
        </is>
      </c>
      <c r="AA5509" t="inlineStr">
        <is>
          <t>SET/S2</t>
        </is>
      </c>
    </row>
    <row r="5510">
      <c r="A5510" s="3" t="inlineStr">
        <is>
          <t>CD-NS-CAP5</t>
        </is>
      </c>
      <c r="B5510" s="3" t="inlineStr">
        <is>
          <t>RGB(255,105,180)</t>
        </is>
      </c>
      <c r="C5510" s="3" t="inlineStr">
        <is>
          <t>REGIAO 8</t>
        </is>
      </c>
      <c r="D5510" s="12" t="n">
        <v>15</v>
      </c>
      <c r="E5510" s="12" t="n">
        <v>28</v>
      </c>
      <c r="F5510" s="13" t="n">
        <v>2486.3917</v>
      </c>
      <c r="G5510" s="13" t="n">
        <v>22154.23</v>
      </c>
      <c r="H5510" s="13" t="n">
        <v>3000</v>
      </c>
      <c r="I5510" s="3" t="inlineStr">
        <is>
          <t>OPE6F55</t>
        </is>
      </c>
      <c r="J5510" s="3" t="inlineStr">
        <is>
          <t>&lt;&gt;, STENER PITAGORAS DOS SANTOS</t>
        </is>
      </c>
      <c r="K5510" s="4" t="n">
        <v>95.83</v>
      </c>
      <c r="L5510" s="3" t="n"/>
      <c r="M5510" s="3" t="n"/>
      <c r="N5510" s="3" t="n"/>
      <c r="O5510" s="5" t="n">
        <v>0.1902777777777778</v>
      </c>
      <c r="P5510" s="3" t="inlineStr">
        <is>
          <t>&lt;&gt;, Bruno Felipe</t>
        </is>
      </c>
      <c r="Q5510" s="3" t="inlineStr">
        <is>
          <t>08/09/2026 18:32 BRT</t>
        </is>
      </c>
      <c r="R5510" s="3" t="inlineStr">
        <is>
          <t>bruno.felipe@dellys.com.br</t>
        </is>
      </c>
      <c r="S5510" s="3" t="inlineStr">
        <is>
          <t>05/09/2026 13:47 BRT</t>
        </is>
      </c>
      <c r="T5510" s="3" t="inlineStr">
        <is>
          <t>routearchiveprocess</t>
        </is>
      </c>
      <c r="U5510" s="3" t="inlineStr">
        <is>
          <t>STENER PITAGORAS DOS SANTOS</t>
        </is>
      </c>
      <c r="V5510" s="6" t="n">
        <v>46115</v>
      </c>
      <c r="W5510" s="3" t="inlineStr">
        <is>
          <t>08/09/2026 - VIAGENS E CAPITAL</t>
        </is>
      </c>
      <c r="X5510" s="3" t="inlineStr">
        <is>
          <t>Concluída</t>
        </is>
      </c>
      <c r="Y5510" s="11">
        <f>IFERROR(F5510/H5510,"")</f>
        <v/>
      </c>
      <c r="Z5510" t="inlineStr">
        <is>
          <t>08/09</t>
        </is>
      </c>
      <c r="AA5510" t="inlineStr">
        <is>
          <t>SET/S2</t>
        </is>
      </c>
    </row>
    <row r="5511">
      <c r="A5511" s="3" t="inlineStr">
        <is>
          <t>CD-NS-CAP6</t>
        </is>
      </c>
      <c r="B5511" s="3" t="inlineStr">
        <is>
          <t>RGB(160,82,45)</t>
        </is>
      </c>
      <c r="C5511" s="3" t="inlineStr">
        <is>
          <t>REGIAO 7</t>
        </is>
      </c>
      <c r="D5511" s="12" t="n">
        <v>17</v>
      </c>
      <c r="E5511" s="12" t="n">
        <v>18</v>
      </c>
      <c r="F5511" s="13" t="n">
        <v>1389.7945</v>
      </c>
      <c r="G5511" s="13" t="n">
        <v>13521.79</v>
      </c>
      <c r="H5511" s="13" t="n">
        <v>1500</v>
      </c>
      <c r="I5511" s="3" t="inlineStr">
        <is>
          <t>RFN1C80</t>
        </is>
      </c>
      <c r="J5511" s="3" t="inlineStr">
        <is>
          <t>&lt;&gt;, DAVIDSON MARIANO DA SILVA</t>
        </is>
      </c>
      <c r="K5511" s="4" t="n">
        <v>45.11</v>
      </c>
      <c r="L5511" s="3" t="n"/>
      <c r="M5511" s="3" t="n"/>
      <c r="N5511" s="3" t="n"/>
      <c r="O5511" s="5" t="n">
        <v>0.1298611111111111</v>
      </c>
      <c r="P5511" s="3" t="inlineStr">
        <is>
          <t>&lt;&gt;, Bruno Felipe</t>
        </is>
      </c>
      <c r="Q5511" s="3" t="inlineStr">
        <is>
          <t>08/09/2026 13:12 BRT</t>
        </is>
      </c>
      <c r="R5511" s="3" t="inlineStr">
        <is>
          <t>bruno.felipe@dellys.com.br</t>
        </is>
      </c>
      <c r="S5511" s="3" t="inlineStr">
        <is>
          <t>05/09/2026 13:47 BRT</t>
        </is>
      </c>
      <c r="T5511" s="3" t="inlineStr">
        <is>
          <t>routearchiveprocess</t>
        </is>
      </c>
      <c r="U5511" s="3" t="inlineStr">
        <is>
          <t>DAVIDSON MARIANO</t>
        </is>
      </c>
      <c r="V5511" s="3" t="inlineStr">
        <is>
          <t>VAN-II</t>
        </is>
      </c>
      <c r="W5511" s="3" t="inlineStr">
        <is>
          <t>08/09/2026 - VIAGENS E CAPITAL</t>
        </is>
      </c>
      <c r="X5511" s="3" t="inlineStr">
        <is>
          <t>Concluída</t>
        </is>
      </c>
      <c r="Y5511" s="11">
        <f>IFERROR(F5511/H5511,"")</f>
        <v/>
      </c>
      <c r="Z5511" t="inlineStr">
        <is>
          <t>08/09</t>
        </is>
      </c>
      <c r="AA5511" t="inlineStr">
        <is>
          <t>SET/S2</t>
        </is>
      </c>
    </row>
    <row r="5512">
      <c r="A5512" s="3" t="inlineStr">
        <is>
          <t>CD-NS-CAP7</t>
        </is>
      </c>
      <c r="B5512" s="3" t="inlineStr">
        <is>
          <t>RGB(205,92,92)</t>
        </is>
      </c>
      <c r="C5512" s="3" t="inlineStr">
        <is>
          <t>REGIAO 1 SERRA VERDE</t>
        </is>
      </c>
      <c r="D5512" s="12" t="n">
        <v>10</v>
      </c>
      <c r="E5512" s="12" t="n">
        <v>9</v>
      </c>
      <c r="F5512" s="13" t="n">
        <v>442.949</v>
      </c>
      <c r="G5512" s="13" t="n">
        <v>4181.38</v>
      </c>
      <c r="H5512" s="13" t="n">
        <v>500</v>
      </c>
      <c r="I5512" s="3" t="inlineStr">
        <is>
          <t>GTN9H12</t>
        </is>
      </c>
      <c r="J5512" s="3" t="inlineStr">
        <is>
          <t>&lt;&gt;, ISABELLA</t>
        </is>
      </c>
      <c r="K5512" s="4" t="n">
        <v>71.34</v>
      </c>
      <c r="L5512" s="3" t="n"/>
      <c r="M5512" s="3" t="n"/>
      <c r="N5512" s="3" t="n"/>
      <c r="O5512" s="5" t="n">
        <v>0.07291666666666667</v>
      </c>
      <c r="P5512" s="3" t="inlineStr">
        <is>
          <t>&lt;&gt;, Bruno Felipe</t>
        </is>
      </c>
      <c r="Q5512" s="3" t="inlineStr">
        <is>
          <t>08/09/2026 10:32 BRT</t>
        </is>
      </c>
      <c r="R5512" s="3" t="inlineStr">
        <is>
          <t>bruno.felipe@dellys.com.br</t>
        </is>
      </c>
      <c r="S5512" s="3" t="inlineStr">
        <is>
          <t>05/09/2026 13:47 BRT</t>
        </is>
      </c>
      <c r="T5512" s="3" t="inlineStr">
        <is>
          <t>routearchiveprocess</t>
        </is>
      </c>
      <c r="U5512" s="3" t="inlineStr">
        <is>
          <t xml:space="preserve">ISABELLA CAROLINA PIRES  DE OLIVEIRA </t>
        </is>
      </c>
      <c r="V5512" s="3" t="inlineStr">
        <is>
          <t>FIORINO</t>
        </is>
      </c>
      <c r="W5512" s="3" t="inlineStr">
        <is>
          <t>08/09/2026 - VIAGENS E CAPITAL</t>
        </is>
      </c>
      <c r="X5512" s="3" t="inlineStr">
        <is>
          <t>Concluída</t>
        </is>
      </c>
      <c r="Y5512" s="11">
        <f>IFERROR(F5512/H5512,"")</f>
        <v/>
      </c>
      <c r="Z5512" t="inlineStr">
        <is>
          <t>08/09</t>
        </is>
      </c>
      <c r="AA5512" t="inlineStr">
        <is>
          <t>SET/S2</t>
        </is>
      </c>
    </row>
    <row r="5513">
      <c r="A5513" s="3" t="inlineStr">
        <is>
          <t>CD-NS-CAP8</t>
        </is>
      </c>
      <c r="B5513" s="3" t="inlineStr">
        <is>
          <t>RGB(70,130,180)</t>
        </is>
      </c>
      <c r="C5513" s="3" t="inlineStr">
        <is>
          <t>REGIAO 7</t>
        </is>
      </c>
      <c r="D5513" s="12" t="n">
        <v>20</v>
      </c>
      <c r="E5513" s="12" t="n">
        <v>22</v>
      </c>
      <c r="F5513" s="13" t="n">
        <v>2329.125</v>
      </c>
      <c r="G5513" s="13" t="n">
        <v>20871.04</v>
      </c>
      <c r="H5513" s="13" t="n">
        <v>3000</v>
      </c>
      <c r="I5513" s="3" t="inlineStr">
        <is>
          <t>QQS8J78</t>
        </is>
      </c>
      <c r="J5513" s="3" t="inlineStr">
        <is>
          <t>&lt;&gt;, REGINALDO RESENDE GOUVEA</t>
        </is>
      </c>
      <c r="K5513" s="4" t="n">
        <v>93.08</v>
      </c>
      <c r="L5513" s="3" t="n"/>
      <c r="M5513" s="3" t="n"/>
      <c r="N5513" s="3" t="n"/>
      <c r="O5513" s="5" t="n">
        <v>0.1027777777777778</v>
      </c>
      <c r="P5513" s="3" t="inlineStr">
        <is>
          <t>&lt;&gt;, Bruno Felipe</t>
        </is>
      </c>
      <c r="Q5513" s="3" t="inlineStr">
        <is>
          <t>08/09/2026 14:22 BRT</t>
        </is>
      </c>
      <c r="R5513" s="3" t="inlineStr">
        <is>
          <t>bruno.felipe@dellys.com.br</t>
        </is>
      </c>
      <c r="S5513" s="3" t="inlineStr">
        <is>
          <t>05/09/2026 13:47 BRT</t>
        </is>
      </c>
      <c r="T5513" s="3" t="inlineStr">
        <is>
          <t>routearchiveprocess</t>
        </is>
      </c>
      <c r="U5513" s="3" t="inlineStr">
        <is>
          <t>REGINALDO RESENDE GOUVEA</t>
        </is>
      </c>
      <c r="V5513" s="6" t="n">
        <v>46115</v>
      </c>
      <c r="W5513" s="3" t="inlineStr">
        <is>
          <t>08/09/2026 - VIAGENS E CAPITAL</t>
        </is>
      </c>
      <c r="X5513" s="3" t="inlineStr">
        <is>
          <t>Concluída</t>
        </is>
      </c>
      <c r="Y5513" s="11">
        <f>IFERROR(F5513/H5513,"")</f>
        <v/>
      </c>
      <c r="Z5513" t="inlineStr">
        <is>
          <t>08/09</t>
        </is>
      </c>
      <c r="AA5513" t="inlineStr">
        <is>
          <t>SET/S2</t>
        </is>
      </c>
    </row>
    <row r="5514">
      <c r="A5514" s="3" t="inlineStr">
        <is>
          <t>CD-NS-CAP9</t>
        </is>
      </c>
      <c r="B5514" s="3" t="inlineStr">
        <is>
          <t>RGB(128,0,128)</t>
        </is>
      </c>
      <c r="C5514" s="3" t="inlineStr">
        <is>
          <t>REGIAO 8</t>
        </is>
      </c>
      <c r="D5514" s="12" t="n">
        <v>16</v>
      </c>
      <c r="E5514" s="12" t="n">
        <v>19</v>
      </c>
      <c r="F5514" s="13" t="n">
        <v>1285.6458</v>
      </c>
      <c r="G5514" s="13" t="n">
        <v>12020.64</v>
      </c>
      <c r="H5514" s="13" t="n">
        <v>1500</v>
      </c>
      <c r="I5514" s="3" t="inlineStr">
        <is>
          <t>HMW8426</t>
        </is>
      </c>
      <c r="J5514" s="3" t="inlineStr">
        <is>
          <t>&lt;&gt;, LUIZ CARLOS DE OLIVEIRA</t>
        </is>
      </c>
      <c r="K5514" s="4" t="n">
        <v>58.67</v>
      </c>
      <c r="L5514" s="3" t="n"/>
      <c r="M5514" s="3" t="n"/>
      <c r="N5514" s="3" t="n"/>
      <c r="O5514" s="5" t="n">
        <v>0.1006944444444444</v>
      </c>
      <c r="P5514" s="3" t="inlineStr">
        <is>
          <t>&lt;&gt;, Bruno Felipe</t>
        </is>
      </c>
      <c r="Q5514" s="3" t="inlineStr">
        <is>
          <t>08/09/2026 10:22 BRT</t>
        </is>
      </c>
      <c r="R5514" s="3" t="inlineStr">
        <is>
          <t>bruno.felipe@dellys.com.br</t>
        </is>
      </c>
      <c r="S5514" s="3" t="inlineStr">
        <is>
          <t>05/09/2026 13:47 BRT</t>
        </is>
      </c>
      <c r="T5514" s="3" t="inlineStr">
        <is>
          <t>routearchiveprocess</t>
        </is>
      </c>
      <c r="U5514" s="3" t="inlineStr">
        <is>
          <t>LUIZ CARLOS DE OLIVEIRA</t>
        </is>
      </c>
      <c r="V5514" s="6" t="inlineStr">
        <is>
          <t>VAN-II</t>
        </is>
      </c>
      <c r="W5514" s="3" t="inlineStr">
        <is>
          <t>08/09/2026 - VIAGENS E CAPITAL</t>
        </is>
      </c>
      <c r="X5514" s="3" t="inlineStr">
        <is>
          <t>Concluída</t>
        </is>
      </c>
      <c r="Y5514" s="11">
        <f>IFERROR(F5514/H5514,"")</f>
        <v/>
      </c>
      <c r="Z5514" t="inlineStr">
        <is>
          <t>08/09</t>
        </is>
      </c>
      <c r="AA5514" t="inlineStr">
        <is>
          <t>SET/S2</t>
        </is>
      </c>
    </row>
    <row r="5515">
      <c r="A5515" s="3" t="inlineStr">
        <is>
          <t>CD-NS-CAP10</t>
        </is>
      </c>
      <c r="B5515" s="3" t="inlineStr">
        <is>
          <t>RGB(32,178,170)</t>
        </is>
      </c>
      <c r="C5515" s="3" t="inlineStr">
        <is>
          <t>REGIAO 8 - BELVEDERE</t>
        </is>
      </c>
      <c r="D5515" s="12" t="n">
        <v>13</v>
      </c>
      <c r="E5515" s="12" t="n">
        <v>14</v>
      </c>
      <c r="F5515" s="13" t="n">
        <v>884.259</v>
      </c>
      <c r="G5515" s="13" t="n">
        <v>9967.73</v>
      </c>
      <c r="H5515" s="13" t="n">
        <v>1500</v>
      </c>
      <c r="I5515" s="3" t="inlineStr">
        <is>
          <t>HIM0716</t>
        </is>
      </c>
      <c r="J5515" s="3" t="inlineStr">
        <is>
          <t>&lt;&gt;, DAVIDSON ALVES DINIZ</t>
        </is>
      </c>
      <c r="K5515" s="4" t="n">
        <v>62.41</v>
      </c>
      <c r="L5515" s="3" t="n"/>
      <c r="M5515" s="3" t="n"/>
      <c r="N5515" s="3" t="n"/>
      <c r="O5515" s="5" t="n">
        <v>0.09722222222222222</v>
      </c>
      <c r="P5515" s="3" t="inlineStr">
        <is>
          <t>&lt;&gt;, Bruno Felipe</t>
        </is>
      </c>
      <c r="Q5515" s="3" t="inlineStr">
        <is>
          <t>08/09/2026 10:12 BRT</t>
        </is>
      </c>
      <c r="R5515" s="3" t="inlineStr">
        <is>
          <t>bruno.felipe@dellys.com.br</t>
        </is>
      </c>
      <c r="S5515" s="3" t="inlineStr">
        <is>
          <t>05/09/2026 13:47 BRT</t>
        </is>
      </c>
      <c r="T5515" s="3" t="inlineStr">
        <is>
          <t>routearchiveprocess</t>
        </is>
      </c>
      <c r="U5515" s="3" t="inlineStr">
        <is>
          <t>DAVIDSON ALVES DINIZ</t>
        </is>
      </c>
      <c r="V5515" s="6" t="inlineStr">
        <is>
          <t>VAN-II</t>
        </is>
      </c>
      <c r="W5515" s="3" t="inlineStr">
        <is>
          <t>08/09/2026 - VIAGENS E CAPITAL</t>
        </is>
      </c>
      <c r="X5515" s="3" t="inlineStr">
        <is>
          <t>Concluída</t>
        </is>
      </c>
      <c r="Y5515" s="11">
        <f>IFERROR(F5515/H5515,"")</f>
        <v/>
      </c>
      <c r="Z5515" t="inlineStr">
        <is>
          <t>08/09</t>
        </is>
      </c>
      <c r="AA5515" t="inlineStr">
        <is>
          <t>SET/S2</t>
        </is>
      </c>
    </row>
    <row r="5516">
      <c r="A5516" s="3" t="inlineStr">
        <is>
          <t>CD-NS-CAP11</t>
        </is>
      </c>
      <c r="B5516" s="3" t="inlineStr">
        <is>
          <t>RGB(128,128,128)</t>
        </is>
      </c>
      <c r="C5516" s="3" t="inlineStr">
        <is>
          <t>REGIAO 8 - SERRA</t>
        </is>
      </c>
      <c r="D5516" s="12" t="n">
        <v>20</v>
      </c>
      <c r="E5516" s="12" t="n">
        <v>21</v>
      </c>
      <c r="F5516" s="13" t="n">
        <v>1400.738</v>
      </c>
      <c r="G5516" s="13" t="n">
        <v>17342.8</v>
      </c>
      <c r="H5516" s="13" t="n">
        <v>1500</v>
      </c>
      <c r="I5516" s="3" t="inlineStr">
        <is>
          <t>OOX0J78</t>
        </is>
      </c>
      <c r="J5516" s="3" t="inlineStr">
        <is>
          <t>&lt;&gt;, FERNANDO BARBOSA FERREIRA</t>
        </is>
      </c>
      <c r="K5516" s="4" t="n">
        <v>49.19</v>
      </c>
      <c r="L5516" s="3" t="n"/>
      <c r="M5516" s="3" t="n"/>
      <c r="N5516" s="3" t="n"/>
      <c r="O5516" s="5" t="n">
        <v>0.1736111111111111</v>
      </c>
      <c r="P5516" s="3" t="inlineStr">
        <is>
          <t>&lt;&gt;, Bruno Felipe</t>
        </is>
      </c>
      <c r="Q5516" s="3" t="inlineStr">
        <is>
          <t>08/09/2026 16:02 BRT</t>
        </is>
      </c>
      <c r="R5516" s="3" t="inlineStr">
        <is>
          <t>bruno.felipe@dellys.com.br</t>
        </is>
      </c>
      <c r="S5516" s="3" t="inlineStr">
        <is>
          <t>05/09/2026 13:47 BRT</t>
        </is>
      </c>
      <c r="T5516" s="3" t="inlineStr">
        <is>
          <t>routearchiveprocess</t>
        </is>
      </c>
      <c r="U5516" s="3" t="inlineStr">
        <is>
          <t>FERNANDO BARBOSA FERREIRA</t>
        </is>
      </c>
      <c r="V5516" s="3" t="inlineStr">
        <is>
          <t>VAN-II</t>
        </is>
      </c>
      <c r="W5516" s="3" t="inlineStr">
        <is>
          <t>08/09/2026 - VIAGENS E CAPITAL</t>
        </is>
      </c>
      <c r="X5516" s="3" t="inlineStr">
        <is>
          <t>Concluída</t>
        </is>
      </c>
      <c r="Y5516" s="11">
        <f>IFERROR(F5516/H5516,"")</f>
        <v/>
      </c>
      <c r="Z5516" t="inlineStr">
        <is>
          <t>08/09</t>
        </is>
      </c>
      <c r="AA5516" t="inlineStr">
        <is>
          <t>SET/S2</t>
        </is>
      </c>
    </row>
    <row r="5517">
      <c r="A5517" s="3" t="inlineStr">
        <is>
          <t>CD-NS-CAP13</t>
        </is>
      </c>
      <c r="B5517" s="3" t="inlineStr">
        <is>
          <t>RGB(199,21,133)</t>
        </is>
      </c>
      <c r="C5517" s="3" t="inlineStr">
        <is>
          <t>REGIAO 6</t>
        </is>
      </c>
      <c r="D5517" s="12" t="n">
        <v>18</v>
      </c>
      <c r="E5517" s="12" t="n">
        <v>18</v>
      </c>
      <c r="F5517" s="13" t="n">
        <v>1941.262</v>
      </c>
      <c r="G5517" s="13" t="n">
        <v>16257.65</v>
      </c>
      <c r="H5517" s="13" t="n">
        <v>3000</v>
      </c>
      <c r="I5517" s="3" t="inlineStr">
        <is>
          <t>DAJ3208</t>
        </is>
      </c>
      <c r="J5517" s="3" t="inlineStr">
        <is>
          <t>&lt;&gt;, ADAO RODRIGUES DE ALMEIDA</t>
        </is>
      </c>
      <c r="K5517" s="4" t="n">
        <v>52.27</v>
      </c>
      <c r="L5517" s="3" t="n"/>
      <c r="M5517" s="3" t="n"/>
      <c r="N5517" s="3" t="n"/>
      <c r="O5517" s="5" t="n">
        <v>0.1104166666666667</v>
      </c>
      <c r="P5517" s="3" t="inlineStr">
        <is>
          <t>&lt;&gt;, Bruno Felipe</t>
        </is>
      </c>
      <c r="Q5517" s="3" t="inlineStr">
        <is>
          <t>09/09/2026 02:12 BRT</t>
        </is>
      </c>
      <c r="R5517" s="3" t="inlineStr">
        <is>
          <t>bruno.felipe@dellys.com.br</t>
        </is>
      </c>
      <c r="S5517" s="3" t="inlineStr">
        <is>
          <t>05/09/2026 13:47 BRT</t>
        </is>
      </c>
      <c r="T5517" s="3" t="inlineStr">
        <is>
          <t>routearchiveprocess</t>
        </is>
      </c>
      <c r="U5517" s="3" t="inlineStr">
        <is>
          <t>ADAO RODRIGUES DE ALMEIDA</t>
        </is>
      </c>
      <c r="V5517" s="6" t="n">
        <v>46115</v>
      </c>
      <c r="W5517" s="3" t="inlineStr">
        <is>
          <t>08/09/2026 - VIAGENS E CAPITAL</t>
        </is>
      </c>
      <c r="X5517" s="3" t="inlineStr">
        <is>
          <t>Concluída</t>
        </is>
      </c>
      <c r="Y5517" s="11">
        <f>IFERROR(F5517/H5517,"")</f>
        <v/>
      </c>
      <c r="Z5517" t="inlineStr">
        <is>
          <t>08/09</t>
        </is>
      </c>
      <c r="AA5517" t="inlineStr">
        <is>
          <t>SET/S2</t>
        </is>
      </c>
    </row>
    <row r="5518">
      <c r="A5518" s="3" t="inlineStr">
        <is>
          <t>CD-NS-CAP14</t>
        </is>
      </c>
      <c r="B5518" s="3" t="inlineStr">
        <is>
          <t>RGB(0,255,0)</t>
        </is>
      </c>
      <c r="C5518" s="3" t="inlineStr">
        <is>
          <t>REGIAO 4</t>
        </is>
      </c>
      <c r="D5518" s="12" t="n">
        <v>14</v>
      </c>
      <c r="E5518" s="12" t="n">
        <v>19</v>
      </c>
      <c r="F5518" s="13" t="n">
        <v>2931.674</v>
      </c>
      <c r="G5518" s="13" t="n">
        <v>19273.45</v>
      </c>
      <c r="H5518" s="13" t="n">
        <v>3000</v>
      </c>
      <c r="I5518" s="3" t="inlineStr">
        <is>
          <t>FRX4E63</t>
        </is>
      </c>
      <c r="J5518" s="3" t="inlineStr">
        <is>
          <t>&lt;&gt;, JOAQUIM SANTOS PINTO</t>
        </is>
      </c>
      <c r="K5518" s="4" t="n">
        <v>66.97</v>
      </c>
      <c r="L5518" s="3" t="n"/>
      <c r="M5518" s="3" t="n"/>
      <c r="N5518" s="3" t="n"/>
      <c r="O5518" s="5" t="n">
        <v>0.2555555555555555</v>
      </c>
      <c r="P5518" s="3" t="inlineStr">
        <is>
          <t>&lt;&gt;, Bruno Felipe</t>
        </is>
      </c>
      <c r="Q5518" s="3" t="inlineStr">
        <is>
          <t>08/09/2026 14:32 BRT</t>
        </is>
      </c>
      <c r="R5518" s="3" t="inlineStr">
        <is>
          <t>bruno.felipe@dellys.com.br</t>
        </is>
      </c>
      <c r="S5518" s="3" t="inlineStr">
        <is>
          <t>05/09/2026 13:47 BRT</t>
        </is>
      </c>
      <c r="T5518" s="3" t="inlineStr">
        <is>
          <t>routearchiveprocess</t>
        </is>
      </c>
      <c r="U5518" s="3" t="inlineStr">
        <is>
          <t>JOAQUIM SANTOS PINTO</t>
        </is>
      </c>
      <c r="V5518" s="6" t="n">
        <v>46115</v>
      </c>
      <c r="W5518" s="3" t="inlineStr">
        <is>
          <t>08/09/2026 - VIAGENS E CAPITAL</t>
        </is>
      </c>
      <c r="X5518" s="3" t="inlineStr">
        <is>
          <t>Concluída</t>
        </is>
      </c>
      <c r="Y5518" s="11">
        <f>IFERROR(F5518/H5518,"")</f>
        <v/>
      </c>
      <c r="Z5518" t="inlineStr">
        <is>
          <t>08/09</t>
        </is>
      </c>
      <c r="AA5518" t="inlineStr">
        <is>
          <t>SET/S2</t>
        </is>
      </c>
    </row>
    <row r="5519">
      <c r="A5519" s="3" t="inlineStr">
        <is>
          <t>CD-NS-CAP15</t>
        </is>
      </c>
      <c r="B5519" s="3" t="inlineStr">
        <is>
          <t>RGB(210,105,30)</t>
        </is>
      </c>
      <c r="C5519" s="3" t="inlineStr">
        <is>
          <t>REGIAO 4</t>
        </is>
      </c>
      <c r="D5519" s="12" t="n">
        <v>11</v>
      </c>
      <c r="E5519" s="12" t="n">
        <v>12</v>
      </c>
      <c r="F5519" s="13" t="n">
        <v>1041.707</v>
      </c>
      <c r="G5519" s="13" t="n">
        <v>9521.299999999999</v>
      </c>
      <c r="H5519" s="13" t="n">
        <v>1500</v>
      </c>
      <c r="I5519" s="3" t="inlineStr">
        <is>
          <t>ELM0D39</t>
        </is>
      </c>
      <c r="J5519" s="3" t="inlineStr">
        <is>
          <t>&lt;&gt;, GABRIEL VITOR PEREIRA AMARAL</t>
        </is>
      </c>
      <c r="K5519" s="4" t="n">
        <v>55.58</v>
      </c>
      <c r="L5519" s="3" t="n"/>
      <c r="M5519" s="3" t="n"/>
      <c r="N5519" s="3" t="n"/>
      <c r="O5519" s="5" t="n">
        <v>0.1083333333333333</v>
      </c>
      <c r="P5519" s="3" t="inlineStr">
        <is>
          <t>&lt;&gt;, Bruno Felipe</t>
        </is>
      </c>
      <c r="Q5519" s="3" t="inlineStr">
        <is>
          <t>08/09/2026 09:32 BRT</t>
        </is>
      </c>
      <c r="R5519" s="3" t="inlineStr">
        <is>
          <t>bruno.felipe@dellys.com.br</t>
        </is>
      </c>
      <c r="S5519" s="3" t="inlineStr">
        <is>
          <t>05/09/2026 13:47 BRT</t>
        </is>
      </c>
      <c r="T5519" s="3" t="inlineStr">
        <is>
          <t>routearchiveprocess</t>
        </is>
      </c>
      <c r="U5519" s="3" t="inlineStr">
        <is>
          <t>GABRIEL VITOR PEREIRA AMARAL</t>
        </is>
      </c>
      <c r="V5519" s="3" t="inlineStr">
        <is>
          <t>VAN-II</t>
        </is>
      </c>
      <c r="W5519" s="3" t="inlineStr">
        <is>
          <t>08/09/2026 - VIAGENS E CAPITAL</t>
        </is>
      </c>
      <c r="X5519" s="3" t="inlineStr">
        <is>
          <t>Concluída</t>
        </is>
      </c>
      <c r="Y5519" s="11">
        <f>IFERROR(F5519/H5519,"")</f>
        <v/>
      </c>
      <c r="Z5519" t="inlineStr">
        <is>
          <t>08/09</t>
        </is>
      </c>
      <c r="AA5519" t="inlineStr">
        <is>
          <t>SET/S2</t>
        </is>
      </c>
    </row>
    <row r="5520">
      <c r="A5520" s="3" t="inlineStr">
        <is>
          <t>CD-NS-CAP16</t>
        </is>
      </c>
      <c r="B5520" s="3" t="inlineStr">
        <is>
          <t>RGB(220,20,60)</t>
        </is>
      </c>
      <c r="C5520" s="3" t="inlineStr">
        <is>
          <t>REGIAO 6</t>
        </is>
      </c>
      <c r="D5520" s="12" t="n">
        <v>25</v>
      </c>
      <c r="E5520" s="12" t="n">
        <v>25</v>
      </c>
      <c r="F5520" s="13" t="n">
        <v>1386.0452</v>
      </c>
      <c r="G5520" s="13" t="n">
        <v>14231.63</v>
      </c>
      <c r="H5520" s="13" t="n">
        <v>1500</v>
      </c>
      <c r="I5520" s="3" t="inlineStr">
        <is>
          <t>HFD4990</t>
        </is>
      </c>
      <c r="J5520" s="3" t="inlineStr">
        <is>
          <t>&lt;&gt;, ADAO DENILSON DIAS DA SILVA</t>
        </is>
      </c>
      <c r="K5520" s="4" t="n">
        <v>63.87</v>
      </c>
      <c r="L5520" s="3" t="n"/>
      <c r="M5520" s="3" t="n"/>
      <c r="N5520" s="3" t="n"/>
      <c r="O5520" s="5" t="n">
        <v>0.1715277777777778</v>
      </c>
      <c r="P5520" s="3" t="inlineStr">
        <is>
          <t>&lt;&gt;, Bruno Felipe</t>
        </is>
      </c>
      <c r="Q5520" s="3" t="inlineStr">
        <is>
          <t>08/09/2026 12:12 BRT</t>
        </is>
      </c>
      <c r="R5520" s="3" t="inlineStr">
        <is>
          <t>bruno.felipe@dellys.com.br</t>
        </is>
      </c>
      <c r="S5520" s="3" t="inlineStr">
        <is>
          <t>05/09/2026 13:47 BRT</t>
        </is>
      </c>
      <c r="T5520" s="3" t="inlineStr">
        <is>
          <t>routearchiveprocess</t>
        </is>
      </c>
      <c r="U5520" s="3" t="inlineStr">
        <is>
          <t>ADAO DENILSON DIAS DA SILVA</t>
        </is>
      </c>
      <c r="V5520" s="6" t="inlineStr">
        <is>
          <t>VAN-II</t>
        </is>
      </c>
      <c r="W5520" s="3" t="inlineStr">
        <is>
          <t>08/09/2026 - VIAGENS E CAPITAL</t>
        </is>
      </c>
      <c r="X5520" s="3" t="inlineStr">
        <is>
          <t>Concluída</t>
        </is>
      </c>
      <c r="Y5520" s="11">
        <f>IFERROR(F5520/H5520,"")</f>
        <v/>
      </c>
      <c r="Z5520" t="inlineStr">
        <is>
          <t>08/09</t>
        </is>
      </c>
      <c r="AA5520" t="inlineStr">
        <is>
          <t>SET/S2</t>
        </is>
      </c>
    </row>
    <row r="5521">
      <c r="A5521" s="3" t="inlineStr">
        <is>
          <t>CD-NS-CAP17</t>
        </is>
      </c>
      <c r="B5521" s="3" t="inlineStr">
        <is>
          <t>RGB(0,128,0)</t>
        </is>
      </c>
      <c r="C5521" s="3" t="inlineStr">
        <is>
          <t>REGIAO 9</t>
        </is>
      </c>
      <c r="D5521" s="12" t="n">
        <v>11</v>
      </c>
      <c r="E5521" s="12" t="n">
        <v>11</v>
      </c>
      <c r="F5521" s="13" t="n">
        <v>1342.807</v>
      </c>
      <c r="G5521" s="13" t="n">
        <v>13490.61</v>
      </c>
      <c r="H5521" s="13" t="n">
        <v>1500</v>
      </c>
      <c r="I5521" s="3" t="inlineStr">
        <is>
          <t>OFZ4777</t>
        </is>
      </c>
      <c r="J5521" s="3" t="inlineStr">
        <is>
          <t>&lt;&gt;, DOUGLAS ANTONIO MARQUES DE SOUZA</t>
        </is>
      </c>
      <c r="K5521" s="4" t="n">
        <v>82.26000000000001</v>
      </c>
      <c r="L5521" s="3" t="n"/>
      <c r="M5521" s="3" t="n"/>
      <c r="N5521" s="3" t="n"/>
      <c r="O5521" s="5" t="n">
        <v>0.09513888888888888</v>
      </c>
      <c r="P5521" s="3" t="inlineStr">
        <is>
          <t>&lt;&gt;, Bruno Felipe</t>
        </is>
      </c>
      <c r="Q5521" s="3" t="inlineStr">
        <is>
          <t>08/09/2026 11:02 BRT</t>
        </is>
      </c>
      <c r="R5521" s="3" t="inlineStr">
        <is>
          <t>bruno.felipe@dellys.com.br</t>
        </is>
      </c>
      <c r="S5521" s="3" t="inlineStr">
        <is>
          <t>05/09/2026 13:47 BRT</t>
        </is>
      </c>
      <c r="T5521" s="3" t="inlineStr">
        <is>
          <t>routearchiveprocess</t>
        </is>
      </c>
      <c r="U5521" s="3" t="inlineStr">
        <is>
          <t>DOUGLAS ANTONIO MARQUES DE SOUZA</t>
        </is>
      </c>
      <c r="V5521" s="6" t="inlineStr">
        <is>
          <t>VAN-II</t>
        </is>
      </c>
      <c r="W5521" s="3" t="inlineStr">
        <is>
          <t>08/09/2026 - VIAGENS E CAPITAL</t>
        </is>
      </c>
      <c r="X5521" s="3" t="inlineStr">
        <is>
          <t>Concluída</t>
        </is>
      </c>
      <c r="Y5521" s="11">
        <f>IFERROR(F5521/H5521,"")</f>
        <v/>
      </c>
      <c r="Z5521" t="inlineStr">
        <is>
          <t>08/09</t>
        </is>
      </c>
      <c r="AA5521" t="inlineStr">
        <is>
          <t>SET/S2</t>
        </is>
      </c>
    </row>
    <row r="5522">
      <c r="A5522" s="3" t="inlineStr">
        <is>
          <t>CD-NS-CAP19</t>
        </is>
      </c>
      <c r="B5522" s="3" t="inlineStr">
        <is>
          <t>RGB(0,0,255)</t>
        </is>
      </c>
      <c r="C5522" s="3" t="inlineStr">
        <is>
          <t>REGIAO 2</t>
        </is>
      </c>
      <c r="D5522" s="12" t="n">
        <v>11</v>
      </c>
      <c r="E5522" s="12" t="n">
        <v>14</v>
      </c>
      <c r="F5522" s="13" t="n">
        <v>1111.815</v>
      </c>
      <c r="G5522" s="13" t="n">
        <v>9980.35</v>
      </c>
      <c r="H5522" s="13" t="n">
        <v>1500</v>
      </c>
      <c r="I5522" s="3" t="inlineStr">
        <is>
          <t>OLV7G13</t>
        </is>
      </c>
      <c r="J5522" s="3" t="inlineStr">
        <is>
          <t>&lt;&gt;, RICARDO EUSTAQUIO</t>
        </is>
      </c>
      <c r="K5522" s="4" t="n">
        <v>64.43000000000001</v>
      </c>
      <c r="L5522" s="3" t="n"/>
      <c r="M5522" s="3" t="n"/>
      <c r="N5522" s="3" t="n"/>
      <c r="O5522" s="5" t="n">
        <v>0.08541666666666667</v>
      </c>
      <c r="P5522" s="3" t="inlineStr">
        <is>
          <t>&lt;&gt;, Bruno Felipe</t>
        </is>
      </c>
      <c r="Q5522" s="3" t="inlineStr">
        <is>
          <t>08/09/2026 11:42 BRT</t>
        </is>
      </c>
      <c r="R5522" s="3" t="inlineStr">
        <is>
          <t>bruno.felipe@dellys.com.br</t>
        </is>
      </c>
      <c r="S5522" s="3" t="inlineStr">
        <is>
          <t>05/09/2026 13:47 BRT</t>
        </is>
      </c>
      <c r="T5522" s="3" t="inlineStr">
        <is>
          <t>routearchiveprocess</t>
        </is>
      </c>
      <c r="U5522" s="3" t="inlineStr">
        <is>
          <t>RICARDO EUSTAQUIO</t>
        </is>
      </c>
      <c r="V5522" s="6" t="inlineStr">
        <is>
          <t>VAN-II</t>
        </is>
      </c>
      <c r="W5522" s="3" t="inlineStr">
        <is>
          <t>08/09/2026 - VIAGENS E CAPITAL</t>
        </is>
      </c>
      <c r="X5522" s="3" t="inlineStr">
        <is>
          <t>Concluída</t>
        </is>
      </c>
      <c r="Y5522" s="11">
        <f>IFERROR(F5522/H5522,"")</f>
        <v/>
      </c>
      <c r="Z5522" t="inlineStr">
        <is>
          <t>08/09</t>
        </is>
      </c>
      <c r="AA5522" t="inlineStr">
        <is>
          <t>SET/S2</t>
        </is>
      </c>
    </row>
    <row r="5523">
      <c r="A5523" s="3" t="inlineStr">
        <is>
          <t>CD-NS-CAP20</t>
        </is>
      </c>
      <c r="B5523" s="3" t="inlineStr">
        <is>
          <t>RGB(255,105,180)</t>
        </is>
      </c>
      <c r="C5523" s="3" t="inlineStr">
        <is>
          <t>REGIAO 9</t>
        </is>
      </c>
      <c r="D5523" s="12" t="n">
        <v>18</v>
      </c>
      <c r="E5523" s="12" t="n">
        <v>18</v>
      </c>
      <c r="F5523" s="13" t="n">
        <v>2634.4035</v>
      </c>
      <c r="G5523" s="13" t="n">
        <v>16112.92</v>
      </c>
      <c r="H5523" s="13" t="n">
        <v>3000</v>
      </c>
      <c r="I5523" s="3" t="inlineStr">
        <is>
          <t>LLO1753</t>
        </is>
      </c>
      <c r="J5523" s="3" t="inlineStr">
        <is>
          <t>&lt;&gt;, WELLIGTON WILSON PEREIRA</t>
        </is>
      </c>
      <c r="K5523" s="4" t="n">
        <v>72.2</v>
      </c>
      <c r="L5523" s="3" t="n"/>
      <c r="M5523" s="3" t="n"/>
      <c r="N5523" s="3" t="n"/>
      <c r="O5523" s="5" t="n">
        <v>0.1361111111111111</v>
      </c>
      <c r="P5523" s="3" t="inlineStr">
        <is>
          <t>&lt;&gt;, Bruno Felipe</t>
        </is>
      </c>
      <c r="Q5523" s="3" t="inlineStr">
        <is>
          <t>09/09/2026 04:02 BRT</t>
        </is>
      </c>
      <c r="R5523" s="3" t="inlineStr">
        <is>
          <t>bruno.felipe@dellys.com.br</t>
        </is>
      </c>
      <c r="S5523" s="3" t="inlineStr">
        <is>
          <t>05/09/2026 13:47 BRT</t>
        </is>
      </c>
      <c r="T5523" s="3" t="inlineStr">
        <is>
          <t>routestagingprocessoruser</t>
        </is>
      </c>
      <c r="U5523" s="3" t="inlineStr">
        <is>
          <t>WELLIGTON WILSON PEREIRA</t>
        </is>
      </c>
      <c r="V5523" s="6" t="n">
        <v>46115</v>
      </c>
      <c r="W5523" s="3" t="inlineStr">
        <is>
          <t>08/09/2026 - VIAGENS E CAPITAL</t>
        </is>
      </c>
      <c r="X5523" s="3" t="inlineStr">
        <is>
          <t>Concluída</t>
        </is>
      </c>
      <c r="Y5523" s="11">
        <f>IFERROR(F5523/H5523,"")</f>
        <v/>
      </c>
      <c r="Z5523" t="inlineStr">
        <is>
          <t>08/09</t>
        </is>
      </c>
      <c r="AA5523" t="inlineStr">
        <is>
          <t>SET/S2</t>
        </is>
      </c>
    </row>
    <row r="5524">
      <c r="A5524" s="3" t="inlineStr">
        <is>
          <t>CD-NS-CAP21</t>
        </is>
      </c>
      <c r="B5524" s="3" t="inlineStr">
        <is>
          <t>RGB(160,82,45)</t>
        </is>
      </c>
      <c r="C5524" s="3" t="inlineStr">
        <is>
          <t>REGIAO 5</t>
        </is>
      </c>
      <c r="D5524" s="12" t="n">
        <v>20</v>
      </c>
      <c r="E5524" s="12" t="n">
        <v>25</v>
      </c>
      <c r="F5524" s="13" t="n">
        <v>2903.018</v>
      </c>
      <c r="G5524" s="13" t="n">
        <v>20852.34</v>
      </c>
      <c r="H5524" s="13" t="n">
        <v>3000</v>
      </c>
      <c r="I5524" s="3" t="inlineStr">
        <is>
          <t>DFY7A32</t>
        </is>
      </c>
      <c r="J5524" s="3" t="inlineStr">
        <is>
          <t>&lt;&gt;, LEONARDO DA CONSOLACAO EVANGELISTA</t>
        </is>
      </c>
      <c r="K5524" s="4" t="n">
        <v>73.69</v>
      </c>
      <c r="L5524" s="3" t="n"/>
      <c r="M5524" s="3" t="n"/>
      <c r="N5524" s="3" t="n"/>
      <c r="O5524" s="5" t="n">
        <v>0.1194444444444445</v>
      </c>
      <c r="P5524" s="3" t="inlineStr">
        <is>
          <t>&lt;&gt;, Bruno Felipe</t>
        </is>
      </c>
      <c r="Q5524" s="3" t="inlineStr">
        <is>
          <t>08/09/2026 10:02 BRT</t>
        </is>
      </c>
      <c r="R5524" s="3" t="inlineStr">
        <is>
          <t>bruno.felipe@dellys.com.br</t>
        </is>
      </c>
      <c r="S5524" s="3" t="inlineStr">
        <is>
          <t>05/09/2026 13:47 BRT</t>
        </is>
      </c>
      <c r="T5524" s="3" t="inlineStr">
        <is>
          <t>routearchiveprocess</t>
        </is>
      </c>
      <c r="U5524" s="3" t="inlineStr">
        <is>
          <t>LEONARDO DA CONSOLACAO EVANGELISTA</t>
        </is>
      </c>
      <c r="V5524" s="6" t="n">
        <v>46115</v>
      </c>
      <c r="W5524" s="3" t="inlineStr">
        <is>
          <t>08/09/2026 - VIAGENS E CAPITAL</t>
        </is>
      </c>
      <c r="X5524" s="3" t="inlineStr">
        <is>
          <t>Concluída</t>
        </is>
      </c>
      <c r="Y5524" s="11">
        <f>IFERROR(F5524/H5524,"")</f>
        <v/>
      </c>
      <c r="Z5524" t="inlineStr">
        <is>
          <t>08/09</t>
        </is>
      </c>
      <c r="AA5524" t="inlineStr">
        <is>
          <t>SET/S2</t>
        </is>
      </c>
    </row>
    <row r="5525">
      <c r="A5525" s="3" t="inlineStr">
        <is>
          <t>CD-NS-CAP22</t>
        </is>
      </c>
      <c r="B5525" s="6" t="inlineStr">
        <is>
          <t>RGB(205,92,92)</t>
        </is>
      </c>
      <c r="C5525" s="3" t="inlineStr">
        <is>
          <t>REGIAO 5</t>
        </is>
      </c>
      <c r="D5525" s="12" t="n">
        <v>17</v>
      </c>
      <c r="E5525" s="12" t="n">
        <v>16</v>
      </c>
      <c r="F5525" s="13" t="n">
        <v>3151.0293</v>
      </c>
      <c r="G5525" s="13" t="n">
        <v>34130.4</v>
      </c>
      <c r="H5525" s="13" t="n">
        <v>3000</v>
      </c>
      <c r="I5525" s="3" t="inlineStr">
        <is>
          <t>RYZ9D60</t>
        </is>
      </c>
      <c r="J5525" s="3" t="inlineStr">
        <is>
          <t>&lt;&gt;, PAULO LUCIANO DA CONCEICAO</t>
        </is>
      </c>
      <c r="K5525" s="4" t="n">
        <v>115.97</v>
      </c>
      <c r="L5525" s="3" t="n"/>
      <c r="M5525" s="3" t="n"/>
      <c r="N5525" s="3" t="n"/>
      <c r="O5525" s="5" t="n">
        <v>0.07013888888888889</v>
      </c>
      <c r="P5525" s="3" t="inlineStr">
        <is>
          <t>&lt;&gt;, Bruno Felipe</t>
        </is>
      </c>
      <c r="Q5525" s="3" t="inlineStr">
        <is>
          <t>08/09/2026 14:52 BRT</t>
        </is>
      </c>
      <c r="R5525" s="3" t="inlineStr">
        <is>
          <t>bruno.felipe@dellys.com.br</t>
        </is>
      </c>
      <c r="S5525" s="3" t="inlineStr">
        <is>
          <t>05/09/2026 13:47 BRT</t>
        </is>
      </c>
      <c r="T5525" s="3" t="inlineStr">
        <is>
          <t>routearchiveprocess</t>
        </is>
      </c>
      <c r="U5525" s="3" t="inlineStr">
        <is>
          <t>PAULO LUCIANO DA CONCEICAO</t>
        </is>
      </c>
      <c r="V5525" s="6" t="n">
        <v>46115</v>
      </c>
      <c r="W5525" s="3" t="inlineStr">
        <is>
          <t>08/09/2026 - VIAGENS E CAPITAL</t>
        </is>
      </c>
      <c r="X5525" s="3" t="inlineStr">
        <is>
          <t>Concluída</t>
        </is>
      </c>
      <c r="Y5525" s="11">
        <f>IFERROR(F5525/H5525,"")</f>
        <v/>
      </c>
      <c r="Z5525" t="inlineStr">
        <is>
          <t>08/09</t>
        </is>
      </c>
      <c r="AA5525" t="inlineStr">
        <is>
          <t>SET/S2</t>
        </is>
      </c>
    </row>
    <row r="5526">
      <c r="A5526" s="3" t="inlineStr">
        <is>
          <t>CD-NS-CAP23</t>
        </is>
      </c>
      <c r="B5526" s="3" t="inlineStr">
        <is>
          <t>RGB(70,130,180)</t>
        </is>
      </c>
      <c r="C5526" s="3" t="inlineStr">
        <is>
          <t>REGIAO 2</t>
        </is>
      </c>
      <c r="D5526" s="12" t="n">
        <v>5</v>
      </c>
      <c r="E5526" s="12" t="n">
        <v>5</v>
      </c>
      <c r="F5526" s="13" t="n">
        <v>3030.9352</v>
      </c>
      <c r="G5526" s="13" t="n">
        <v>20776.04</v>
      </c>
      <c r="H5526" s="13" t="n">
        <v>3000</v>
      </c>
      <c r="I5526" s="3" t="inlineStr">
        <is>
          <t>BWO1010</t>
        </is>
      </c>
      <c r="J5526" s="3" t="inlineStr">
        <is>
          <t>&lt;&gt;, EVARDO DA PAIXAO SALGADO</t>
        </is>
      </c>
      <c r="K5526" s="4" t="n">
        <v>45.22</v>
      </c>
      <c r="L5526" s="3" t="n"/>
      <c r="M5526" s="3" t="n"/>
      <c r="N5526" s="3" t="n"/>
      <c r="O5526" s="5" t="n">
        <v>0.1041666666666667</v>
      </c>
      <c r="P5526" s="3" t="inlineStr">
        <is>
          <t>&lt;&gt;, Bruno Felipe</t>
        </is>
      </c>
      <c r="Q5526" s="3" t="inlineStr">
        <is>
          <t>08/09/2026 12:52 BRT</t>
        </is>
      </c>
      <c r="R5526" s="3" t="inlineStr">
        <is>
          <t>bruno.felipe@dellys.com.br</t>
        </is>
      </c>
      <c r="S5526" s="3" t="inlineStr">
        <is>
          <t>05/09/2026 13:47 BRT</t>
        </is>
      </c>
      <c r="T5526" s="3" t="inlineStr">
        <is>
          <t>routearchiveprocess</t>
        </is>
      </c>
      <c r="U5526" s="3" t="inlineStr">
        <is>
          <t>EVARDO DA PAIXAO SALGADO</t>
        </is>
      </c>
      <c r="V5526" s="6" t="n">
        <v>46115</v>
      </c>
      <c r="W5526" s="3" t="inlineStr">
        <is>
          <t>08/09/2026 - VIAGENS E CAPITAL</t>
        </is>
      </c>
      <c r="X5526" s="3" t="inlineStr">
        <is>
          <t>Concluída</t>
        </is>
      </c>
      <c r="Y5526" s="11">
        <f>IFERROR(F5526/H5526,"")</f>
        <v/>
      </c>
      <c r="Z5526" t="inlineStr">
        <is>
          <t>08/09</t>
        </is>
      </c>
      <c r="AA5526" t="inlineStr">
        <is>
          <t>SET/S2</t>
        </is>
      </c>
    </row>
    <row r="5527">
      <c r="A5527" s="3" t="inlineStr">
        <is>
          <t>CD-NS-CAP25</t>
        </is>
      </c>
      <c r="B5527" s="3" t="inlineStr">
        <is>
          <t>RGB(32,178,170)</t>
        </is>
      </c>
      <c r="C5527" s="3" t="inlineStr">
        <is>
          <t>REGIAO 1</t>
        </is>
      </c>
      <c r="D5527" s="12" t="n">
        <v>15</v>
      </c>
      <c r="E5527" s="12" t="n">
        <v>17</v>
      </c>
      <c r="F5527" s="13" t="n">
        <v>1405.581</v>
      </c>
      <c r="G5527" s="13" t="n">
        <v>11479.23</v>
      </c>
      <c r="H5527" s="13" t="n">
        <v>3000</v>
      </c>
      <c r="I5527" s="3" t="inlineStr">
        <is>
          <t>OPE6F63</t>
        </is>
      </c>
      <c r="J5527" s="3" t="inlineStr">
        <is>
          <t>&lt;&gt;, ARILDO ANTONIO ALVES</t>
        </is>
      </c>
      <c r="K5527" s="4" t="n">
        <v>65.38</v>
      </c>
      <c r="L5527" s="3" t="n"/>
      <c r="M5527" s="3" t="n"/>
      <c r="N5527" s="3" t="n"/>
      <c r="O5527" s="5" t="n">
        <v>0.1784722222222222</v>
      </c>
      <c r="P5527" s="3" t="inlineStr">
        <is>
          <t>&lt;&gt;, Bruno Felipe</t>
        </is>
      </c>
      <c r="Q5527" s="3" t="inlineStr">
        <is>
          <t>08/09/2026 18:32 BRT</t>
        </is>
      </c>
      <c r="R5527" s="3" t="inlineStr">
        <is>
          <t>bruno.felipe@dellys.com.br</t>
        </is>
      </c>
      <c r="S5527" s="3" t="inlineStr">
        <is>
          <t>05/09/2026 13:47 BRT</t>
        </is>
      </c>
      <c r="T5527" s="3" t="inlineStr">
        <is>
          <t>routearchiveprocess</t>
        </is>
      </c>
      <c r="U5527" s="3" t="inlineStr">
        <is>
          <t>ARILDO ANTONIO ALVES</t>
        </is>
      </c>
      <c r="V5527" s="3" t="n"/>
      <c r="W5527" s="3" t="n"/>
      <c r="X5527" s="3" t="n"/>
      <c r="Y5527" s="11">
        <f>IFERROR(F5527/H5527,"")</f>
        <v/>
      </c>
    </row>
    <row r="5528">
      <c r="A5528" s="3" t="inlineStr">
        <is>
          <t>REEN</t>
        </is>
      </c>
      <c r="B5528" s="3" t="inlineStr">
        <is>
          <t>RGB(238,130,238)</t>
        </is>
      </c>
      <c r="C5528" s="3" t="inlineStr">
        <is>
          <t>BRUMADINHO REENTREGA</t>
        </is>
      </c>
      <c r="D5528" s="12" t="n">
        <v>2</v>
      </c>
      <c r="E5528" s="12" t="n">
        <v>2</v>
      </c>
      <c r="F5528" s="13" t="n">
        <v>702.4648999999999</v>
      </c>
      <c r="G5528" s="13" t="n">
        <v>9273.85</v>
      </c>
      <c r="H5528" s="13" t="n">
        <v>1500</v>
      </c>
      <c r="I5528" s="3" t="inlineStr">
        <is>
          <t>HEF7680</t>
        </is>
      </c>
      <c r="J5528" s="3" t="inlineStr">
        <is>
          <t>&lt;&gt;, PERICLES PHILLIP SILVA PEREIRA</t>
        </is>
      </c>
      <c r="K5528" s="4" t="n">
        <v>121.04</v>
      </c>
      <c r="L5528" s="3" t="n"/>
      <c r="M5528" s="3" t="n"/>
      <c r="N5528" s="3" t="n"/>
      <c r="O5528" s="5" t="n">
        <v>0.1236111111111111</v>
      </c>
      <c r="P5528" s="3" t="inlineStr">
        <is>
          <t>&lt;&gt;, Bruno Felipe</t>
        </is>
      </c>
      <c r="Q5528" s="3" t="inlineStr">
        <is>
          <t>08/09/2026 10:02 BRT</t>
        </is>
      </c>
      <c r="R5528" s="3" t="inlineStr">
        <is>
          <t>bruno.felipe@dellys.com.br</t>
        </is>
      </c>
      <c r="S5528" s="3" t="inlineStr">
        <is>
          <t>05/09/2026 15:07 BRT</t>
        </is>
      </c>
      <c r="T5528" s="3" t="inlineStr">
        <is>
          <t>routearchiveprocess</t>
        </is>
      </c>
      <c r="U5528" s="3" t="inlineStr">
        <is>
          <t>PERICLES PHILLIP SILVA PEREIRA</t>
        </is>
      </c>
      <c r="V5528" s="3" t="inlineStr">
        <is>
          <t>VAN-II</t>
        </is>
      </c>
      <c r="W5528" s="3" t="inlineStr">
        <is>
          <t>08/09/2026 - VIAGENS E CAPITAL</t>
        </is>
      </c>
      <c r="X5528" s="3" t="inlineStr">
        <is>
          <t>Concluída</t>
        </is>
      </c>
      <c r="Y5528" s="11">
        <f>IFERROR(F5528/H5528,"")</f>
        <v/>
      </c>
      <c r="Z5528" t="inlineStr">
        <is>
          <t>08/09</t>
        </is>
      </c>
      <c r="AA5528" t="inlineStr">
        <is>
          <t>SET/S2</t>
        </is>
      </c>
    </row>
    <row r="5529">
      <c r="A5529" s="3" t="inlineStr">
        <is>
          <t>REEN2</t>
        </is>
      </c>
      <c r="B5529" s="3" t="inlineStr">
        <is>
          <t>RGB(255,192,203)</t>
        </is>
      </c>
      <c r="C5529" s="3" t="inlineStr">
        <is>
          <t>CONS LAFAIETE REENTREGA</t>
        </is>
      </c>
      <c r="D5529" s="12" t="n">
        <v>8</v>
      </c>
      <c r="E5529" s="12" t="n">
        <v>8</v>
      </c>
      <c r="F5529" s="13" t="n">
        <v>294.446</v>
      </c>
      <c r="G5529" s="13" t="n">
        <v>9381.610000000001</v>
      </c>
      <c r="H5529" s="13" t="n">
        <v>500</v>
      </c>
      <c r="I5529" s="3" t="inlineStr">
        <is>
          <t>SIH9G91</t>
        </is>
      </c>
      <c r="J5529" s="3" t="inlineStr">
        <is>
          <t>&lt;&gt;, CARLOS HENRIQUE ALMEIDA DE SOUZA</t>
        </is>
      </c>
      <c r="K5529" s="4" t="n">
        <v>237.71</v>
      </c>
      <c r="L5529" s="3" t="n"/>
      <c r="M5529" s="3" t="n"/>
      <c r="N5529" s="3" t="n"/>
      <c r="O5529" s="5" t="n">
        <v>0.3416666666666667</v>
      </c>
      <c r="P5529" s="3" t="inlineStr">
        <is>
          <t>&lt;&gt;, Bruno Felipe</t>
        </is>
      </c>
      <c r="Q5529" s="3" t="inlineStr">
        <is>
          <t>09/09/2026 05:32 BRT</t>
        </is>
      </c>
      <c r="R5529" s="3" t="inlineStr">
        <is>
          <t>bruno.felipe@dellys.com.br</t>
        </is>
      </c>
      <c r="S5529" s="3" t="inlineStr">
        <is>
          <t>05/09/2026 15:10 BRT</t>
        </is>
      </c>
      <c r="T5529" s="3" t="inlineStr">
        <is>
          <t>routearchiveprocess</t>
        </is>
      </c>
      <c r="U5529" s="3" t="inlineStr">
        <is>
          <t>CARLOS HENRIQUE ALMEIDA DE SOUZA</t>
        </is>
      </c>
      <c r="V5529" s="3" t="inlineStr">
        <is>
          <t>FIORINO</t>
        </is>
      </c>
      <c r="W5529" s="3" t="inlineStr">
        <is>
          <t>08/09/2026 - VIAGENS E CAPITAL</t>
        </is>
      </c>
      <c r="X5529" s="3" t="inlineStr">
        <is>
          <t>Concluída</t>
        </is>
      </c>
      <c r="Y5529" s="11">
        <f>IFERROR(F5529/H5529,"")</f>
        <v/>
      </c>
      <c r="Z5529" t="inlineStr">
        <is>
          <t>08/09</t>
        </is>
      </c>
      <c r="AA5529" t="inlineStr">
        <is>
          <t>SET/S2</t>
        </is>
      </c>
    </row>
    <row r="5530">
      <c r="A5530" s="3" t="inlineStr">
        <is>
          <t>EXP01</t>
        </is>
      </c>
      <c r="B5530" s="3" t="inlineStr">
        <is>
          <t>RGB(0,0,128)</t>
        </is>
      </c>
      <c r="C5530" s="3" t="inlineStr">
        <is>
          <t>EXP-CONTAGEM1</t>
        </is>
      </c>
      <c r="D5530" s="12" t="n">
        <v>7</v>
      </c>
      <c r="E5530" s="12" t="n">
        <v>10</v>
      </c>
      <c r="F5530" s="13" t="n">
        <v>488.0927</v>
      </c>
      <c r="G5530" s="13" t="n">
        <v>7898.09</v>
      </c>
      <c r="H5530" s="13" t="n">
        <v>500</v>
      </c>
      <c r="I5530" s="3" t="inlineStr">
        <is>
          <t>RTB1A61</t>
        </is>
      </c>
      <c r="J5530" s="3" t="inlineStr">
        <is>
          <t>&lt;&gt;, CARLOS NASCIMENTO CARDOSO</t>
        </is>
      </c>
      <c r="K5530" s="4" t="n">
        <v>39.4</v>
      </c>
      <c r="L5530" s="3" t="n"/>
      <c r="M5530" s="3" t="n"/>
      <c r="N5530" s="3" t="n"/>
      <c r="O5530" s="5" t="n">
        <v>0.06597222222222222</v>
      </c>
      <c r="P5530" s="3" t="inlineStr">
        <is>
          <t>BARBOSA, LUCAS</t>
        </is>
      </c>
      <c r="Q5530" s="3" t="inlineStr">
        <is>
          <t>09/09/2026 17:53 BRT</t>
        </is>
      </c>
      <c r="R5530" s="3" t="inlineStr">
        <is>
          <t>lucas.barbosa@dellys.com.br</t>
        </is>
      </c>
      <c r="S5530" s="3" t="inlineStr">
        <is>
          <t>09/09/2026 09:57 BRT</t>
        </is>
      </c>
      <c r="T5530" s="3" t="inlineStr">
        <is>
          <t>routearchiveprocess</t>
        </is>
      </c>
      <c r="U5530" s="3" t="inlineStr">
        <is>
          <t>CARLOS NASCIMENTO CARDOSO</t>
        </is>
      </c>
      <c r="V5530" s="3" t="inlineStr">
        <is>
          <t>FIORINO</t>
        </is>
      </c>
      <c r="W5530" s="3" t="inlineStr">
        <is>
          <t>09/09/2026 - EXPRESSA</t>
        </is>
      </c>
      <c r="X5530" s="3" t="inlineStr">
        <is>
          <t>Concluída</t>
        </is>
      </c>
      <c r="Y5530" s="11">
        <f>IFERROR(F5530/H5530,"")</f>
        <v/>
      </c>
      <c r="Z5530" t="inlineStr">
        <is>
          <t>09/09</t>
        </is>
      </c>
      <c r="AA5530" t="inlineStr">
        <is>
          <t>SET/S2</t>
        </is>
      </c>
    </row>
    <row r="5531">
      <c r="A5531" s="3" t="inlineStr">
        <is>
          <t>EXP2</t>
        </is>
      </c>
      <c r="B5531" s="3" t="inlineStr">
        <is>
          <t>RGB(0,0,255)</t>
        </is>
      </c>
      <c r="C5531" s="3" t="inlineStr">
        <is>
          <t>EXP-CONTAGEM2</t>
        </is>
      </c>
      <c r="D5531" s="12" t="n">
        <v>7</v>
      </c>
      <c r="E5531" s="12" t="n">
        <v>15</v>
      </c>
      <c r="F5531" s="13" t="n">
        <v>1428.075</v>
      </c>
      <c r="G5531" s="13" t="n">
        <v>22723.61</v>
      </c>
      <c r="H5531" s="13" t="n">
        <v>1300</v>
      </c>
      <c r="I5531" s="3" t="inlineStr">
        <is>
          <t>PUG6A08</t>
        </is>
      </c>
      <c r="J5531" s="3" t="inlineStr">
        <is>
          <t>&lt;&gt;, LEANDRO JOSE PEREIRA</t>
        </is>
      </c>
      <c r="K5531" s="4" t="n">
        <v>40.54</v>
      </c>
      <c r="L5531" s="3" t="n"/>
      <c r="M5531" s="3" t="n"/>
      <c r="N5531" s="3" t="n"/>
      <c r="O5531" s="5" t="n">
        <v>0.08749999999999999</v>
      </c>
      <c r="P5531" s="3" t="inlineStr">
        <is>
          <t>BARBOSA, LUCAS</t>
        </is>
      </c>
      <c r="Q5531" s="3" t="inlineStr">
        <is>
          <t>09/09/2026 17:03 BRT</t>
        </is>
      </c>
      <c r="R5531" s="3" t="inlineStr">
        <is>
          <t>lucas.barbosa@dellys.com.br</t>
        </is>
      </c>
      <c r="S5531" s="3" t="inlineStr">
        <is>
          <t>09/09/2026 09:57 BRT</t>
        </is>
      </c>
      <c r="T5531" s="3" t="inlineStr">
        <is>
          <t>routearchiveprocess</t>
        </is>
      </c>
      <c r="U5531" s="3" t="inlineStr">
        <is>
          <t>LEANDRO JOSE PEREIRA</t>
        </is>
      </c>
      <c r="V5531" s="3" t="inlineStr">
        <is>
          <t>VAN</t>
        </is>
      </c>
      <c r="W5531" s="3" t="inlineStr">
        <is>
          <t>09/09/2026 - EXPRESSA</t>
        </is>
      </c>
      <c r="X5531" s="3" t="inlineStr">
        <is>
          <t>Concluída</t>
        </is>
      </c>
      <c r="Y5531" s="11">
        <f>IFERROR(F5531/H5531,"")</f>
        <v/>
      </c>
      <c r="Z5531" t="inlineStr">
        <is>
          <t>09/09</t>
        </is>
      </c>
      <c r="AA5531" t="inlineStr">
        <is>
          <t>SET/S2</t>
        </is>
      </c>
    </row>
    <row r="5532">
      <c r="A5532" s="3" t="inlineStr">
        <is>
          <t>EXP3</t>
        </is>
      </c>
      <c r="B5532" s="3" t="inlineStr">
        <is>
          <t>RGB(255,0,0)</t>
        </is>
      </c>
      <c r="C5532" s="3" t="inlineStr">
        <is>
          <t>EXP-CONTAGEM3</t>
        </is>
      </c>
      <c r="D5532" s="12" t="n">
        <v>8</v>
      </c>
      <c r="E5532" s="12" t="n">
        <v>14</v>
      </c>
      <c r="F5532" s="13" t="n">
        <v>487.7623</v>
      </c>
      <c r="G5532" s="13" t="n">
        <v>13939.52</v>
      </c>
      <c r="H5532" s="13" t="n">
        <v>500</v>
      </c>
      <c r="I5532" s="3" t="inlineStr">
        <is>
          <t>GGT5H22</t>
        </is>
      </c>
      <c r="J5532" s="3" t="inlineStr">
        <is>
          <t>&lt;&gt;, EVANDRO LUIZ GONÇALVES</t>
        </is>
      </c>
      <c r="K5532" s="4" t="n">
        <v>35.72</v>
      </c>
      <c r="L5532" s="3" t="n"/>
      <c r="M5532" s="3" t="n"/>
      <c r="N5532" s="3" t="n"/>
      <c r="O5532" s="5" t="n">
        <v>0.1013888888888889</v>
      </c>
      <c r="P5532" s="3" t="inlineStr">
        <is>
          <t>BARBOSA, LUCAS</t>
        </is>
      </c>
      <c r="Q5532" s="3" t="inlineStr">
        <is>
          <t>09/09/2026 18:53 BRT</t>
        </is>
      </c>
      <c r="R5532" s="3" t="inlineStr">
        <is>
          <t>lucas.barbosa@dellys.com.br</t>
        </is>
      </c>
      <c r="S5532" s="3" t="inlineStr">
        <is>
          <t>09/09/2026 09:57 BRT</t>
        </is>
      </c>
      <c r="T5532" s="3" t="inlineStr">
        <is>
          <t>routearchiveprocess</t>
        </is>
      </c>
      <c r="U5532" s="3" t="inlineStr">
        <is>
          <t>EVANDRO LUIZ GONÇALVES</t>
        </is>
      </c>
      <c r="V5532" s="3" t="inlineStr">
        <is>
          <t>FIORINO</t>
        </is>
      </c>
      <c r="W5532" s="3" t="inlineStr">
        <is>
          <t>09/09/2026 - EXPRESSA</t>
        </is>
      </c>
      <c r="X5532" s="3" t="inlineStr">
        <is>
          <t>Concluída</t>
        </is>
      </c>
      <c r="Y5532" s="11">
        <f>IFERROR(F5532/H5532,"")</f>
        <v/>
      </c>
      <c r="Z5532" t="inlineStr">
        <is>
          <t>09/09</t>
        </is>
      </c>
      <c r="AA5532" t="inlineStr">
        <is>
          <t>SET/S2</t>
        </is>
      </c>
    </row>
    <row r="5533">
      <c r="A5533" s="3" t="inlineStr">
        <is>
          <t>EXP4</t>
        </is>
      </c>
      <c r="B5533" s="3" t="inlineStr">
        <is>
          <t>RGB(0,128,0)</t>
        </is>
      </c>
      <c r="C5533" s="3" t="inlineStr">
        <is>
          <t>EXP-CONTAGEM4</t>
        </is>
      </c>
      <c r="D5533" s="12" t="n">
        <v>5</v>
      </c>
      <c r="E5533" s="12" t="n">
        <v>7</v>
      </c>
      <c r="F5533" s="13" t="n">
        <v>1351.616</v>
      </c>
      <c r="G5533" s="13" t="n">
        <v>10131.82</v>
      </c>
      <c r="H5533" s="13" t="n">
        <v>1500</v>
      </c>
      <c r="I5533" s="3" t="inlineStr">
        <is>
          <t>HFD4990</t>
        </is>
      </c>
      <c r="J5533" s="3" t="inlineStr">
        <is>
          <t>&lt;&gt;, ADAO DENILSON DIAS DA SILVA</t>
        </is>
      </c>
      <c r="K5533" s="4" t="n">
        <v>42.48</v>
      </c>
      <c r="L5533" s="3" t="n"/>
      <c r="M5533" s="3" t="n"/>
      <c r="N5533" s="3" t="n"/>
      <c r="O5533" s="5" t="n">
        <v>0.09861111111111111</v>
      </c>
      <c r="P5533" s="3" t="inlineStr">
        <is>
          <t>BARBOSA, LUCAS</t>
        </is>
      </c>
      <c r="Q5533" s="3" t="inlineStr">
        <is>
          <t>09/09/2026 17:53 BRT</t>
        </is>
      </c>
      <c r="R5533" s="3" t="inlineStr">
        <is>
          <t>lucas.barbosa@dellys.com.br</t>
        </is>
      </c>
      <c r="S5533" s="3" t="inlineStr">
        <is>
          <t>09/09/2026 09:58 BRT</t>
        </is>
      </c>
      <c r="T5533" s="3" t="inlineStr">
        <is>
          <t>routearchiveprocess</t>
        </is>
      </c>
      <c r="U5533" s="3" t="inlineStr">
        <is>
          <t>ADAO DENILSON DIAS DA SILVA</t>
        </is>
      </c>
      <c r="V5533" s="3" t="inlineStr">
        <is>
          <t>VAN-II</t>
        </is>
      </c>
      <c r="W5533" s="3" t="inlineStr">
        <is>
          <t>09/09/2026 - EXPRESSA</t>
        </is>
      </c>
      <c r="X5533" s="3" t="inlineStr">
        <is>
          <t>Concluída</t>
        </is>
      </c>
      <c r="Y5533" s="11">
        <f>IFERROR(F5533/H5533,"")</f>
        <v/>
      </c>
      <c r="Z5533" t="inlineStr">
        <is>
          <t>09/09</t>
        </is>
      </c>
      <c r="AA5533" t="inlineStr">
        <is>
          <t>SET/S2</t>
        </is>
      </c>
    </row>
    <row r="5534">
      <c r="A5534" s="3" t="inlineStr">
        <is>
          <t>EXP5</t>
        </is>
      </c>
      <c r="B5534" s="3" t="inlineStr">
        <is>
          <t>RGB(233,150,122)</t>
        </is>
      </c>
      <c r="C5534" s="3" t="inlineStr">
        <is>
          <t>EXP-BH1</t>
        </is>
      </c>
      <c r="D5534" s="12" t="n">
        <v>16</v>
      </c>
      <c r="E5534" s="12" t="n">
        <v>27</v>
      </c>
      <c r="F5534" s="13" t="n">
        <v>748.3150000000001</v>
      </c>
      <c r="G5534" s="13" t="n">
        <v>13375.465</v>
      </c>
      <c r="H5534" s="13" t="n">
        <v>1300</v>
      </c>
      <c r="I5534" s="3" t="inlineStr">
        <is>
          <t>NCY0359</t>
        </is>
      </c>
      <c r="J5534" s="3" t="inlineStr">
        <is>
          <t>&lt;&gt;, FERNANDO LUIZ DE ASSIS</t>
        </is>
      </c>
      <c r="K5534" s="4" t="n">
        <v>120.62</v>
      </c>
      <c r="L5534" s="3" t="n"/>
      <c r="M5534" s="3" t="n"/>
      <c r="N5534" s="3" t="n"/>
      <c r="O5534" s="5" t="n">
        <v>0.09930555555555555</v>
      </c>
      <c r="P5534" s="3" t="inlineStr">
        <is>
          <t>BARBOSA, LUCAS</t>
        </is>
      </c>
      <c r="Q5534" s="3" t="inlineStr">
        <is>
          <t>09/09/2026 22:43 BRT</t>
        </is>
      </c>
      <c r="R5534" s="3" t="inlineStr">
        <is>
          <t>lucas.barbosa@dellys.com.br</t>
        </is>
      </c>
      <c r="S5534" s="3" t="inlineStr">
        <is>
          <t>09/09/2026 09:58 BRT</t>
        </is>
      </c>
      <c r="T5534" s="3" t="inlineStr">
        <is>
          <t>routearchiveprocess</t>
        </is>
      </c>
      <c r="U5534" s="3" t="inlineStr">
        <is>
          <t xml:space="preserve">FERNANDO LUIZ DE ASSIS </t>
        </is>
      </c>
      <c r="V5534" s="3" t="inlineStr">
        <is>
          <t>VAN</t>
        </is>
      </c>
      <c r="W5534" s="3" t="inlineStr">
        <is>
          <t>09/09/2026 - EXPRESSA</t>
        </is>
      </c>
      <c r="X5534" s="3" t="inlineStr">
        <is>
          <t>Concluída</t>
        </is>
      </c>
      <c r="Y5534" s="11">
        <f>IFERROR(F5534/H5534,"")</f>
        <v/>
      </c>
      <c r="Z5534" t="inlineStr">
        <is>
          <t>09/09</t>
        </is>
      </c>
      <c r="AA5534" t="inlineStr">
        <is>
          <t>SET/S2</t>
        </is>
      </c>
    </row>
    <row r="5535">
      <c r="A5535" s="3" t="inlineStr">
        <is>
          <t>EXP6</t>
        </is>
      </c>
      <c r="B5535" s="3" t="inlineStr">
        <is>
          <t>RGB(0,128,0)</t>
        </is>
      </c>
      <c r="C5535" s="3" t="inlineStr">
        <is>
          <t>EXP-BH2</t>
        </is>
      </c>
      <c r="D5535" s="12" t="n">
        <v>11</v>
      </c>
      <c r="E5535" s="12" t="n">
        <v>19</v>
      </c>
      <c r="F5535" s="13" t="n">
        <v>443.011</v>
      </c>
      <c r="G5535" s="13" t="n">
        <v>8509.275</v>
      </c>
      <c r="H5535" s="13" t="n">
        <v>500</v>
      </c>
      <c r="I5535" s="3" t="inlineStr">
        <is>
          <t>GTP9F16</t>
        </is>
      </c>
      <c r="J5535" s="3" t="inlineStr">
        <is>
          <t>&lt;&gt;, RODRIGO FRANCISCO CAMPOS</t>
        </is>
      </c>
      <c r="K5535" s="4" t="n">
        <v>55.08</v>
      </c>
      <c r="L5535" s="3" t="n"/>
      <c r="M5535" s="3" t="n"/>
      <c r="N5535" s="3" t="n"/>
      <c r="O5535" s="5" t="n">
        <v>0.09097222222222222</v>
      </c>
      <c r="P5535" s="3" t="inlineStr">
        <is>
          <t>BARBOSA, LUCAS</t>
        </is>
      </c>
      <c r="Q5535" s="3" t="inlineStr">
        <is>
          <t>09/09/2026 18:53 BRT</t>
        </is>
      </c>
      <c r="R5535" s="3" t="inlineStr">
        <is>
          <t>lucas.barbosa@dellys.com.br</t>
        </is>
      </c>
      <c r="S5535" s="3" t="inlineStr">
        <is>
          <t>09/09/2026 09:58 BRT</t>
        </is>
      </c>
      <c r="T5535" s="3" t="inlineStr">
        <is>
          <t>routearchiveprocess</t>
        </is>
      </c>
      <c r="U5535" s="3" t="inlineStr">
        <is>
          <t>RODRIGO FRANCISCO CAMPOS</t>
        </is>
      </c>
      <c r="V5535" s="3" t="inlineStr">
        <is>
          <t>FIORINO</t>
        </is>
      </c>
      <c r="W5535" s="3" t="inlineStr">
        <is>
          <t>09/09/2026 - EXPRESSA</t>
        </is>
      </c>
      <c r="X5535" s="3" t="inlineStr">
        <is>
          <t>Concluída</t>
        </is>
      </c>
      <c r="Y5535" s="11">
        <f>IFERROR(F5535/H5535,"")</f>
        <v/>
      </c>
      <c r="Z5535" t="inlineStr">
        <is>
          <t>09/09</t>
        </is>
      </c>
      <c r="AA5535" t="inlineStr">
        <is>
          <t>SET/S2</t>
        </is>
      </c>
    </row>
    <row r="5536">
      <c r="A5536" s="3" t="inlineStr">
        <is>
          <t>EXP7</t>
        </is>
      </c>
      <c r="B5536" s="3" t="inlineStr">
        <is>
          <t>RGB(238,130,238)</t>
        </is>
      </c>
      <c r="C5536" s="3" t="inlineStr">
        <is>
          <t>EXP-BH3</t>
        </is>
      </c>
      <c r="D5536" s="12" t="n">
        <v>13</v>
      </c>
      <c r="E5536" s="12" t="n">
        <v>18</v>
      </c>
      <c r="F5536" s="13" t="n">
        <v>417.5985</v>
      </c>
      <c r="G5536" s="13" t="n">
        <v>9041.807000000001</v>
      </c>
      <c r="H5536" s="13" t="n">
        <v>500</v>
      </c>
      <c r="I5536" s="3" t="inlineStr">
        <is>
          <t>HJR4823</t>
        </is>
      </c>
      <c r="J5536" s="3" t="inlineStr">
        <is>
          <t>&lt;&gt;, JULIO CESAR CAMPOS DOS SANTOS</t>
        </is>
      </c>
      <c r="K5536" s="4" t="n">
        <v>74.77</v>
      </c>
      <c r="L5536" s="3" t="n"/>
      <c r="M5536" s="3" t="n"/>
      <c r="N5536" s="3" t="n"/>
      <c r="O5536" s="5" t="n">
        <v>0.08888888888888889</v>
      </c>
      <c r="P5536" s="3" t="inlineStr">
        <is>
          <t>BARBOSA, LUCAS</t>
        </is>
      </c>
      <c r="Q5536" s="3" t="inlineStr">
        <is>
          <t>09/09/2026 20:23 BRT</t>
        </is>
      </c>
      <c r="R5536" s="3" t="inlineStr">
        <is>
          <t>lucas.barbosa@dellys.com.br</t>
        </is>
      </c>
      <c r="S5536" s="3" t="inlineStr">
        <is>
          <t>09/09/2026 09:58 BRT</t>
        </is>
      </c>
      <c r="T5536" s="3" t="inlineStr">
        <is>
          <t>routearchiveprocess</t>
        </is>
      </c>
      <c r="U5536" s="3" t="inlineStr">
        <is>
          <t>JULIO CESAR CAMPOS DOS SANTOS</t>
        </is>
      </c>
      <c r="V5536" s="3" t="inlineStr">
        <is>
          <t>FIORINO</t>
        </is>
      </c>
      <c r="W5536" s="3" t="inlineStr">
        <is>
          <t>09/09/2026 - EXPRESSA</t>
        </is>
      </c>
      <c r="X5536" s="3" t="inlineStr">
        <is>
          <t>Concluída</t>
        </is>
      </c>
      <c r="Y5536" s="11">
        <f>IFERROR(F5536/H5536,"")</f>
        <v/>
      </c>
      <c r="Z5536" t="inlineStr">
        <is>
          <t>09/09</t>
        </is>
      </c>
      <c r="AA5536" t="inlineStr">
        <is>
          <t>SET/S2</t>
        </is>
      </c>
    </row>
    <row r="5537">
      <c r="A5537" s="3" t="inlineStr">
        <is>
          <t>EXP8</t>
        </is>
      </c>
      <c r="B5537" s="3" t="inlineStr">
        <is>
          <t>RGB(154,205,50)</t>
        </is>
      </c>
      <c r="C5537" s="3" t="inlineStr">
        <is>
          <t>EXP-BH4</t>
        </is>
      </c>
      <c r="D5537" s="12" t="n">
        <v>5</v>
      </c>
      <c r="E5537" s="12" t="n">
        <v>5</v>
      </c>
      <c r="F5537" s="13" t="n">
        <v>1074.5429</v>
      </c>
      <c r="G5537" s="13" t="n">
        <v>12188.9</v>
      </c>
      <c r="H5537" s="13" t="n">
        <v>1500</v>
      </c>
      <c r="I5537" s="3" t="inlineStr">
        <is>
          <t>RFN1C80</t>
        </is>
      </c>
      <c r="J5537" s="3" t="inlineStr">
        <is>
          <t>&lt;&gt;, DAVIDSON MARIANO DA SILVA</t>
        </is>
      </c>
      <c r="K5537" s="4" t="n">
        <v>59.43</v>
      </c>
      <c r="L5537" s="3" t="n"/>
      <c r="M5537" s="3" t="n"/>
      <c r="N5537" s="3" t="n"/>
      <c r="O5537" s="5" t="n">
        <v>0.1076388888888889</v>
      </c>
      <c r="P5537" s="3" t="inlineStr">
        <is>
          <t>BARBOSA, LUCAS</t>
        </is>
      </c>
      <c r="Q5537" s="3" t="inlineStr">
        <is>
          <t>10/09/2026 09:13 BRT</t>
        </is>
      </c>
      <c r="R5537" s="3" t="inlineStr">
        <is>
          <t>lucas.barbosa@dellys.com.br</t>
        </is>
      </c>
      <c r="S5537" s="3" t="inlineStr">
        <is>
          <t>09/09/2026 09:58 BRT</t>
        </is>
      </c>
      <c r="T5537" s="3" t="inlineStr">
        <is>
          <t>routearchiveprocess</t>
        </is>
      </c>
      <c r="U5537" s="3" t="n"/>
      <c r="V5537" s="3" t="inlineStr">
        <is>
          <t>VAN-II</t>
        </is>
      </c>
      <c r="W5537" s="3" t="inlineStr">
        <is>
          <t>09/09/2026 - EXPRESSA</t>
        </is>
      </c>
      <c r="X5537" s="3" t="inlineStr">
        <is>
          <t>Pendente</t>
        </is>
      </c>
      <c r="Y5537" s="11">
        <f>IFERROR(F5537/H5537,"")</f>
        <v/>
      </c>
      <c r="Z5537" t="inlineStr">
        <is>
          <t>09/09</t>
        </is>
      </c>
      <c r="AA5537" t="inlineStr">
        <is>
          <t>SET/S2</t>
        </is>
      </c>
    </row>
    <row r="5538">
      <c r="A5538" s="3" t="inlineStr">
        <is>
          <t>EXP06</t>
        </is>
      </c>
      <c r="B5538" s="3" t="inlineStr">
        <is>
          <t>RGB(0,0,255)</t>
        </is>
      </c>
      <c r="C5538" s="3" t="inlineStr">
        <is>
          <t>EXP-BH5</t>
        </is>
      </c>
      <c r="D5538" s="12" t="n">
        <v>5</v>
      </c>
      <c r="E5538" s="12" t="n">
        <v>6</v>
      </c>
      <c r="F5538" s="13" t="n">
        <v>738.148</v>
      </c>
      <c r="G5538" s="13" t="n">
        <v>6312.35</v>
      </c>
      <c r="H5538" s="13" t="n">
        <v>1500</v>
      </c>
      <c r="I5538" s="3" t="inlineStr">
        <is>
          <t>EQB0J33</t>
        </is>
      </c>
      <c r="J5538" s="3" t="inlineStr">
        <is>
          <t>&lt;&gt;, HAMILTON PACHECO DA SILVA</t>
        </is>
      </c>
      <c r="K5538" s="4" t="n">
        <v>56.53</v>
      </c>
      <c r="L5538" s="3" t="n"/>
      <c r="M5538" s="3" t="n"/>
      <c r="N5538" s="3" t="n"/>
      <c r="O5538" s="5" t="n">
        <v>0.04861111111111111</v>
      </c>
      <c r="P5538" s="3" t="inlineStr">
        <is>
          <t>BARBOSA, LUCAS</t>
        </is>
      </c>
      <c r="Q5538" s="3" t="inlineStr">
        <is>
          <t>09/09/2026 20:13 BRT</t>
        </is>
      </c>
      <c r="R5538" s="3" t="inlineStr">
        <is>
          <t>lucas.barbosa@dellys.com.br</t>
        </is>
      </c>
      <c r="S5538" s="3" t="inlineStr">
        <is>
          <t>09/09/2026 11:20 BRT</t>
        </is>
      </c>
      <c r="T5538" s="3" t="inlineStr">
        <is>
          <t>routearchiveprocess</t>
        </is>
      </c>
      <c r="U5538" s="3" t="inlineStr">
        <is>
          <t>HAMILTON PACHECO DA SILVA</t>
        </is>
      </c>
      <c r="V5538" s="3" t="inlineStr">
        <is>
          <t>VAN-II</t>
        </is>
      </c>
      <c r="W5538" s="3" t="inlineStr">
        <is>
          <t>09/09/2026 - EXPRESSA</t>
        </is>
      </c>
      <c r="X5538" s="3" t="inlineStr">
        <is>
          <t>Concluída</t>
        </is>
      </c>
      <c r="Y5538" s="11">
        <f>IFERROR(F5538/H5538,"")</f>
        <v/>
      </c>
      <c r="Z5538" t="inlineStr">
        <is>
          <t>09/09</t>
        </is>
      </c>
      <c r="AA5538" t="inlineStr">
        <is>
          <t>SET/S2</t>
        </is>
      </c>
    </row>
    <row r="5539">
      <c r="A5539" s="3" t="inlineStr">
        <is>
          <t>EXP0</t>
        </is>
      </c>
      <c r="B5539" s="3" t="inlineStr">
        <is>
          <t>RGB(255,192,203)</t>
        </is>
      </c>
      <c r="C5539" s="3" t="inlineStr">
        <is>
          <t>EXP-CONTAGEM5</t>
        </is>
      </c>
      <c r="D5539" s="12" t="n">
        <v>5</v>
      </c>
      <c r="E5539" s="12" t="n">
        <v>6</v>
      </c>
      <c r="F5539" s="13" t="n">
        <v>1496.04</v>
      </c>
      <c r="G5539" s="13" t="n">
        <v>7085.41</v>
      </c>
      <c r="H5539" s="13" t="n">
        <v>1500</v>
      </c>
      <c r="I5539" s="3" t="inlineStr">
        <is>
          <t>HMG8I16</t>
        </is>
      </c>
      <c r="J5539" s="3" t="inlineStr">
        <is>
          <t>&lt;&gt;, DARLEI FONSECA DA SILVA</t>
        </is>
      </c>
      <c r="K5539" s="4" t="n">
        <v>66.45999999999999</v>
      </c>
      <c r="L5539" s="3" t="n"/>
      <c r="M5539" s="3" t="n"/>
      <c r="N5539" s="3" t="n"/>
      <c r="O5539" s="5" t="n">
        <v>0.05625</v>
      </c>
      <c r="P5539" s="3" t="inlineStr">
        <is>
          <t>BARBOSA, LUCAS</t>
        </is>
      </c>
      <c r="Q5539" s="3" t="inlineStr">
        <is>
          <t>09/09/2026 17:33 BRT</t>
        </is>
      </c>
      <c r="R5539" s="3" t="inlineStr">
        <is>
          <t>lucas.barbosa@dellys.com.br</t>
        </is>
      </c>
      <c r="S5539" s="3" t="inlineStr">
        <is>
          <t>09/09/2026 11:24 BRT</t>
        </is>
      </c>
      <c r="T5539" s="3" t="inlineStr">
        <is>
          <t>routearchiveprocess</t>
        </is>
      </c>
      <c r="U5539" s="3" t="inlineStr">
        <is>
          <t>DARLEI FONSECA DA SILVA</t>
        </is>
      </c>
      <c r="V5539" s="3" t="inlineStr">
        <is>
          <t>VAN-II</t>
        </is>
      </c>
      <c r="W5539" s="3" t="inlineStr">
        <is>
          <t>09/09/2026 - EXPRESSA</t>
        </is>
      </c>
      <c r="X5539" s="3" t="inlineStr">
        <is>
          <t>Concluída</t>
        </is>
      </c>
      <c r="Y5539" s="11">
        <f>IFERROR(F5539/H5539,"")</f>
        <v/>
      </c>
      <c r="Z5539" t="inlineStr">
        <is>
          <t>09/09</t>
        </is>
      </c>
      <c r="AA5539" t="inlineStr">
        <is>
          <t>SET/S2</t>
        </is>
      </c>
    </row>
    <row r="5540">
      <c r="A5540" s="3" t="inlineStr">
        <is>
          <t>EXP10</t>
        </is>
      </c>
      <c r="B5540" s="3" t="inlineStr">
        <is>
          <t>RGB(173,216,230)</t>
        </is>
      </c>
      <c r="C5540" s="3" t="inlineStr">
        <is>
          <t>EXP-BH6</t>
        </is>
      </c>
      <c r="D5540" s="12" t="n">
        <v>7</v>
      </c>
      <c r="E5540" s="12" t="n">
        <v>12</v>
      </c>
      <c r="F5540" s="13" t="n">
        <v>447.338</v>
      </c>
      <c r="G5540" s="13" t="n">
        <v>8637.125</v>
      </c>
      <c r="H5540" s="13" t="n">
        <v>500</v>
      </c>
      <c r="I5540" s="3" t="inlineStr">
        <is>
          <t>RFJ5D43</t>
        </is>
      </c>
      <c r="J5540" s="3" t="inlineStr">
        <is>
          <t>&lt;&gt;, RONILDO SANTOS MARTINS</t>
        </is>
      </c>
      <c r="K5540" s="4" t="n">
        <v>48.49</v>
      </c>
      <c r="L5540" s="3" t="n"/>
      <c r="M5540" s="3" t="n"/>
      <c r="N5540" s="3" t="n"/>
      <c r="O5540" s="5" t="n">
        <v>0.07569444444444444</v>
      </c>
      <c r="P5540" s="3" t="inlineStr">
        <is>
          <t>BARBOSA, LUCAS</t>
        </is>
      </c>
      <c r="Q5540" s="3" t="inlineStr">
        <is>
          <t>09/09/2026 23:13 BRT</t>
        </is>
      </c>
      <c r="R5540" s="3" t="inlineStr">
        <is>
          <t>lucas.barbosa@dellys.com.br</t>
        </is>
      </c>
      <c r="S5540" s="3" t="inlineStr">
        <is>
          <t>09/09/2026 11:41 BRT</t>
        </is>
      </c>
      <c r="T5540" s="3" t="inlineStr">
        <is>
          <t>routearchiveprocess</t>
        </is>
      </c>
      <c r="U5540" s="3" t="inlineStr">
        <is>
          <t>RONILDO SANTOS MARTINS</t>
        </is>
      </c>
      <c r="V5540" s="3" t="inlineStr">
        <is>
          <t>FIORINO</t>
        </is>
      </c>
      <c r="W5540" s="3" t="inlineStr">
        <is>
          <t>09/09/2026 - EXPRESSA</t>
        </is>
      </c>
      <c r="X5540" s="3" t="inlineStr">
        <is>
          <t>Concluída</t>
        </is>
      </c>
      <c r="Y5540" s="11">
        <f>IFERROR(F5540/H5540,"")</f>
        <v/>
      </c>
      <c r="Z5540" t="inlineStr">
        <is>
          <t>09/09</t>
        </is>
      </c>
      <c r="AA5540" t="inlineStr">
        <is>
          <t>SET/S2</t>
        </is>
      </c>
    </row>
    <row r="5541">
      <c r="A5541" s="3" t="inlineStr">
        <is>
          <t>CD-NS-NOT-TER1</t>
        </is>
      </c>
      <c r="B5541" s="3" t="inlineStr">
        <is>
          <t>RGB(220,20,60)</t>
        </is>
      </c>
      <c r="C5541" s="3" t="inlineStr">
        <is>
          <t>NOT REF REGIAO 6</t>
        </is>
      </c>
      <c r="D5541" s="12" t="n">
        <v>12</v>
      </c>
      <c r="E5541" s="12" t="n">
        <v>22</v>
      </c>
      <c r="F5541" s="13" t="n">
        <v>1347.896</v>
      </c>
      <c r="G5541" s="13" t="n">
        <v>19714.934</v>
      </c>
      <c r="H5541" s="13" t="n">
        <v>1300</v>
      </c>
      <c r="I5541" s="3" t="inlineStr">
        <is>
          <t>CLI0018</t>
        </is>
      </c>
      <c r="J5541" s="3" t="inlineStr">
        <is>
          <t>&lt;&gt;, RODRIGO DE SOUZA ROSA</t>
        </is>
      </c>
      <c r="K5541" s="4" t="n">
        <v>65.17</v>
      </c>
      <c r="L5541" s="3" t="n"/>
      <c r="M5541" s="3" t="n"/>
      <c r="N5541" s="3" t="n"/>
      <c r="O5541" s="5" t="n">
        <v>0.1194444444444445</v>
      </c>
      <c r="P5541" s="3" t="inlineStr">
        <is>
          <t>&lt;&gt;, Bruno Felipe</t>
        </is>
      </c>
      <c r="Q5541" s="3" t="inlineStr">
        <is>
          <t>09/09/2026 19:43 BRT</t>
        </is>
      </c>
      <c r="R5541" s="3" t="inlineStr">
        <is>
          <t>bruno.felipe@dellys.com.br</t>
        </is>
      </c>
      <c r="S5541" s="3" t="inlineStr">
        <is>
          <t>08/09/2026 18:08 BRT</t>
        </is>
      </c>
      <c r="T5541" s="3" t="inlineStr">
        <is>
          <t>routearchiveprocess</t>
        </is>
      </c>
      <c r="U5541" s="3" t="inlineStr">
        <is>
          <t>RODRIGO DE SOUZA ROSA</t>
        </is>
      </c>
      <c r="V5541" s="3" t="inlineStr">
        <is>
          <t>VAN</t>
        </is>
      </c>
      <c r="W5541" s="3" t="inlineStr">
        <is>
          <t>09/09/2026 - VIAGENS E CAPITAL</t>
        </is>
      </c>
      <c r="X5541" s="3" t="inlineStr">
        <is>
          <t>Concluída</t>
        </is>
      </c>
      <c r="Y5541" s="11">
        <f>IFERROR(F5541/H5541,"")</f>
        <v/>
      </c>
      <c r="Z5541" t="inlineStr">
        <is>
          <t>09/09</t>
        </is>
      </c>
      <c r="AA5541" t="inlineStr">
        <is>
          <t>SET/S2</t>
        </is>
      </c>
    </row>
    <row r="5542">
      <c r="A5542" s="3" t="inlineStr">
        <is>
          <t>CD-NS-NOT-TER2</t>
        </is>
      </c>
      <c r="B5542" s="3" t="inlineStr">
        <is>
          <t>RGB(0,128,0)</t>
        </is>
      </c>
      <c r="C5542" s="3" t="inlineStr">
        <is>
          <t>NOT REF REGIAO 5</t>
        </is>
      </c>
      <c r="D5542" s="12" t="n">
        <v>7</v>
      </c>
      <c r="E5542" s="12" t="n">
        <v>14</v>
      </c>
      <c r="F5542" s="13" t="n">
        <v>457.272</v>
      </c>
      <c r="G5542" s="13" t="n">
        <v>6763.785</v>
      </c>
      <c r="H5542" s="13" t="n">
        <v>500</v>
      </c>
      <c r="I5542" s="3" t="inlineStr">
        <is>
          <t>CLI0006</t>
        </is>
      </c>
      <c r="J5542" s="3" t="inlineStr">
        <is>
          <t>&lt;&gt;, PEDRO HENRIQUE DE SOUZA</t>
        </is>
      </c>
      <c r="K5542" s="4" t="n">
        <v>44.33</v>
      </c>
      <c r="L5542" s="3" t="n"/>
      <c r="M5542" s="3" t="n"/>
      <c r="N5542" s="3" t="n"/>
      <c r="O5542" s="5" t="n">
        <v>0.04722222222222222</v>
      </c>
      <c r="P5542" s="3" t="inlineStr">
        <is>
          <t>&lt;&gt;, Bruno Felipe</t>
        </is>
      </c>
      <c r="Q5542" s="3" t="inlineStr">
        <is>
          <t>09/09/2026 22:33 BRT</t>
        </is>
      </c>
      <c r="R5542" s="3" t="inlineStr">
        <is>
          <t>bruno.felipe@dellys.com.br</t>
        </is>
      </c>
      <c r="S5542" s="3" t="inlineStr">
        <is>
          <t>08/09/2026 18:08 BRT</t>
        </is>
      </c>
      <c r="T5542" s="3" t="inlineStr">
        <is>
          <t>routearchiveprocess</t>
        </is>
      </c>
      <c r="U5542" s="3" t="inlineStr">
        <is>
          <t>PEDRO HENRIQUE DE SOUZA</t>
        </is>
      </c>
      <c r="V5542" s="3" t="inlineStr">
        <is>
          <t>FIORINO</t>
        </is>
      </c>
      <c r="W5542" s="3" t="inlineStr">
        <is>
          <t>09/09/2026 - VIAGENS E CAPITAL</t>
        </is>
      </c>
      <c r="X5542" s="3" t="inlineStr">
        <is>
          <t>Concluída</t>
        </is>
      </c>
      <c r="Y5542" s="11">
        <f>IFERROR(F5542/H5542,"")</f>
        <v/>
      </c>
      <c r="Z5542" t="inlineStr">
        <is>
          <t>09/09</t>
        </is>
      </c>
      <c r="AA5542" t="inlineStr">
        <is>
          <t>SET/S2</t>
        </is>
      </c>
    </row>
    <row r="5543">
      <c r="A5543" s="3" t="inlineStr">
        <is>
          <t>CD-NS-NOT-TER7</t>
        </is>
      </c>
      <c r="B5543" s="3" t="inlineStr">
        <is>
          <t>RGB(255,105,180)</t>
        </is>
      </c>
      <c r="C5543" s="3" t="inlineStr">
        <is>
          <t>NOT REGIAO 5 TERCA</t>
        </is>
      </c>
      <c r="D5543" s="12" t="n">
        <v>8</v>
      </c>
      <c r="E5543" s="12" t="n">
        <v>13</v>
      </c>
      <c r="F5543" s="13" t="n">
        <v>539.611</v>
      </c>
      <c r="G5543" s="13" t="n">
        <v>6269.45</v>
      </c>
      <c r="H5543" s="13" t="n">
        <v>500</v>
      </c>
      <c r="I5543" s="3" t="inlineStr">
        <is>
          <t>CLI0005</t>
        </is>
      </c>
      <c r="J5543" s="3" t="inlineStr">
        <is>
          <t>&lt;&gt;, JHONATA MIRANDA SOARES</t>
        </is>
      </c>
      <c r="K5543" s="4" t="n">
        <v>47.07</v>
      </c>
      <c r="L5543" s="3" t="n"/>
      <c r="M5543" s="3" t="n"/>
      <c r="N5543" s="3" t="n"/>
      <c r="O5543" s="5" t="n">
        <v>0.07430555555555556</v>
      </c>
      <c r="P5543" s="3" t="inlineStr">
        <is>
          <t>&lt;&gt;, Bruno Felipe</t>
        </is>
      </c>
      <c r="Q5543" s="3" t="inlineStr">
        <is>
          <t>10/09/2026 15:53 BRT</t>
        </is>
      </c>
      <c r="R5543" s="3" t="inlineStr">
        <is>
          <t>bruno.felipe@dellys.com.br</t>
        </is>
      </c>
      <c r="S5543" s="3" t="inlineStr">
        <is>
          <t>08/09/2026 18:09 BRT</t>
        </is>
      </c>
      <c r="T5543" s="3" t="inlineStr">
        <is>
          <t>routearchiveprocess</t>
        </is>
      </c>
      <c r="U5543" s="3" t="n"/>
      <c r="V5543" s="3" t="inlineStr">
        <is>
          <t>FIORINO</t>
        </is>
      </c>
      <c r="W5543" s="3" t="inlineStr">
        <is>
          <t>09/09/2026 - VIAGENS E CAPITAL</t>
        </is>
      </c>
      <c r="X5543" s="3" t="inlineStr">
        <is>
          <t>Pendente</t>
        </is>
      </c>
      <c r="Y5543" s="11">
        <f>IFERROR(F5543/H5543,"")</f>
        <v/>
      </c>
      <c r="Z5543" t="inlineStr">
        <is>
          <t>09/09</t>
        </is>
      </c>
      <c r="AA5543" t="inlineStr">
        <is>
          <t>SET/S2</t>
        </is>
      </c>
    </row>
    <row r="5544">
      <c r="A5544" s="3" t="inlineStr">
        <is>
          <t>CD-NS-NOT-QUA1</t>
        </is>
      </c>
      <c r="B5544" s="3" t="inlineStr">
        <is>
          <t>RGB(220,20,60)</t>
        </is>
      </c>
      <c r="C5544" s="3" t="inlineStr">
        <is>
          <t>NOT REF REGIAO 12</t>
        </is>
      </c>
      <c r="D5544" s="12" t="n">
        <v>9</v>
      </c>
      <c r="E5544" s="12" t="n">
        <v>18</v>
      </c>
      <c r="F5544" s="13" t="n">
        <v>582.973</v>
      </c>
      <c r="G5544" s="13" t="n">
        <v>13412.475</v>
      </c>
      <c r="H5544" s="13" t="n">
        <v>1300</v>
      </c>
      <c r="I5544" s="3" t="inlineStr">
        <is>
          <t>CLI0019</t>
        </is>
      </c>
      <c r="J5544" s="3" t="inlineStr">
        <is>
          <t>&lt;&gt;, RODRIGO NEVES SILVA</t>
        </is>
      </c>
      <c r="K5544" s="4" t="n">
        <v>117.13</v>
      </c>
      <c r="L5544" s="3" t="n"/>
      <c r="M5544" s="3" t="n"/>
      <c r="N5544" s="3" t="n"/>
      <c r="O5544" s="5" t="n">
        <v>0.07430555555555556</v>
      </c>
      <c r="P5544" s="3" t="inlineStr">
        <is>
          <t>&lt;&gt;, Bruno Felipe</t>
        </is>
      </c>
      <c r="Q5544" s="3" t="inlineStr">
        <is>
          <t>09/09/2026 22:53 BRT</t>
        </is>
      </c>
      <c r="R5544" s="3" t="inlineStr">
        <is>
          <t>bruno.felipe@dellys.com.br</t>
        </is>
      </c>
      <c r="S5544" s="3" t="inlineStr">
        <is>
          <t>08/09/2026 18:10 BRT</t>
        </is>
      </c>
      <c r="T5544" s="3" t="inlineStr">
        <is>
          <t>routearchiveprocess</t>
        </is>
      </c>
      <c r="U5544" s="3" t="inlineStr">
        <is>
          <t>RODRIGO NEVES SILVA</t>
        </is>
      </c>
      <c r="V5544" s="3" t="inlineStr">
        <is>
          <t>VAN</t>
        </is>
      </c>
      <c r="W5544" s="3" t="inlineStr">
        <is>
          <t>09/09/2026 - VIAGENS E CAPITAL</t>
        </is>
      </c>
      <c r="X5544" s="3" t="inlineStr">
        <is>
          <t>Concluída</t>
        </is>
      </c>
      <c r="Y5544" s="11">
        <f>IFERROR(F5544/H5544,"")</f>
        <v/>
      </c>
      <c r="Z5544" t="inlineStr">
        <is>
          <t>09/09</t>
        </is>
      </c>
      <c r="AA5544" t="inlineStr">
        <is>
          <t>SET/S2</t>
        </is>
      </c>
    </row>
    <row r="5545">
      <c r="A5545" s="3" t="inlineStr">
        <is>
          <t>CD-NS-NOT-QUA2</t>
        </is>
      </c>
      <c r="B5545" s="3" t="inlineStr">
        <is>
          <t>RGB(0,128,0)</t>
        </is>
      </c>
      <c r="C5545" s="3" t="inlineStr">
        <is>
          <t>NOT REF REGIAO 10</t>
        </is>
      </c>
      <c r="D5545" s="12" t="n">
        <v>9</v>
      </c>
      <c r="E5545" s="12" t="n">
        <v>13</v>
      </c>
      <c r="F5545" s="13" t="n">
        <v>805.6527</v>
      </c>
      <c r="G5545" s="13" t="n">
        <v>8317.043</v>
      </c>
      <c r="H5545" s="13" t="n">
        <v>1300</v>
      </c>
      <c r="I5545" s="3" t="inlineStr">
        <is>
          <t>CLI0020</t>
        </is>
      </c>
      <c r="J5545" s="3" t="inlineStr">
        <is>
          <t>&lt;&gt;, DOUGLAS KENNEDY ANDRE SILVA</t>
        </is>
      </c>
      <c r="K5545" s="4" t="n">
        <v>50.03</v>
      </c>
      <c r="L5545" s="3" t="n"/>
      <c r="M5545" s="3" t="n"/>
      <c r="N5545" s="3" t="n"/>
      <c r="O5545" s="5" t="n">
        <v>0.07708333333333334</v>
      </c>
      <c r="P5545" s="3" t="inlineStr">
        <is>
          <t>&lt;&gt;, Bruno Felipe</t>
        </is>
      </c>
      <c r="Q5545" s="3" t="inlineStr">
        <is>
          <t>09/09/2026 19:03 BRT</t>
        </is>
      </c>
      <c r="R5545" s="3" t="inlineStr">
        <is>
          <t>bruno.felipe@dellys.com.br</t>
        </is>
      </c>
      <c r="S5545" s="3" t="inlineStr">
        <is>
          <t>08/09/2026 18:10 BRT</t>
        </is>
      </c>
      <c r="T5545" s="3" t="inlineStr">
        <is>
          <t>routearchiveprocess</t>
        </is>
      </c>
      <c r="U5545" s="3" t="inlineStr">
        <is>
          <t>DOUGLAS KENNEDY ANDRE SILVA</t>
        </is>
      </c>
      <c r="V5545" s="3" t="inlineStr">
        <is>
          <t>VAN</t>
        </is>
      </c>
      <c r="W5545" s="3" t="inlineStr">
        <is>
          <t>09/09/2026 - VIAGENS E CAPITAL</t>
        </is>
      </c>
      <c r="X5545" s="3" t="inlineStr">
        <is>
          <t>Concluída</t>
        </is>
      </c>
      <c r="Y5545" s="11">
        <f>IFERROR(F5545/H5545,"")</f>
        <v/>
      </c>
      <c r="Z5545" t="inlineStr">
        <is>
          <t>09/09</t>
        </is>
      </c>
      <c r="AA5545" t="inlineStr">
        <is>
          <t>SET/S2</t>
        </is>
      </c>
    </row>
    <row r="5546">
      <c r="A5546" s="3" t="inlineStr">
        <is>
          <t>CD-NS-NOT-QUA7</t>
        </is>
      </c>
      <c r="B5546" s="3" t="inlineStr">
        <is>
          <t>RGB(0,0,255)</t>
        </is>
      </c>
      <c r="C5546" s="3" t="inlineStr">
        <is>
          <t>NOT BETIM QUARTA</t>
        </is>
      </c>
      <c r="D5546" s="12" t="n">
        <v>3</v>
      </c>
      <c r="E5546" s="12" t="n">
        <v>5</v>
      </c>
      <c r="F5546" s="13" t="n">
        <v>241.926</v>
      </c>
      <c r="G5546" s="13" t="n">
        <v>3441.705</v>
      </c>
      <c r="H5546" s="13" t="n">
        <v>500</v>
      </c>
      <c r="I5546" s="3" t="inlineStr">
        <is>
          <t>CLI0007</t>
        </is>
      </c>
      <c r="J5546" s="3" t="inlineStr">
        <is>
          <t>&lt;&gt;, GISELE MARA FILISMINO ALVES</t>
        </is>
      </c>
      <c r="K5546" s="4" t="n">
        <v>72.89</v>
      </c>
      <c r="L5546" s="3" t="n"/>
      <c r="M5546" s="3" t="n"/>
      <c r="N5546" s="3" t="n"/>
      <c r="O5546" s="5" t="n">
        <v>0.07777777777777778</v>
      </c>
      <c r="P5546" s="3" t="inlineStr">
        <is>
          <t>&lt;&gt;, Bruno Felipe</t>
        </is>
      </c>
      <c r="Q5546" s="3" t="inlineStr">
        <is>
          <t>09/09/2026 21:43 BRT</t>
        </is>
      </c>
      <c r="R5546" s="3" t="inlineStr">
        <is>
          <t>bruno.felipe@dellys.com.br</t>
        </is>
      </c>
      <c r="S5546" s="3" t="inlineStr">
        <is>
          <t>08/09/2026 18:11 BRT</t>
        </is>
      </c>
      <c r="T5546" s="3" t="inlineStr">
        <is>
          <t>routearchiveprocess</t>
        </is>
      </c>
      <c r="U5546" s="3" t="inlineStr">
        <is>
          <t>GISELE MARA FILISMINO ALVES</t>
        </is>
      </c>
      <c r="V5546" s="6" t="inlineStr">
        <is>
          <t>FIORINO</t>
        </is>
      </c>
      <c r="W5546" s="3" t="inlineStr">
        <is>
          <t>09/09/2026 - VIAGENS E CAPITAL</t>
        </is>
      </c>
      <c r="X5546" s="3" t="inlineStr">
        <is>
          <t>Concluída</t>
        </is>
      </c>
      <c r="Y5546" s="11">
        <f>IFERROR(F5546/H5546,"")</f>
        <v/>
      </c>
      <c r="Z5546" t="inlineStr">
        <is>
          <t>09/09</t>
        </is>
      </c>
      <c r="AA5546" t="inlineStr">
        <is>
          <t>SET/S2</t>
        </is>
      </c>
    </row>
    <row r="5547">
      <c r="A5547" s="3" t="inlineStr">
        <is>
          <t>CD-NS-INT-NSG3</t>
        </is>
      </c>
      <c r="B5547" s="3" t="inlineStr">
        <is>
          <t>RGB(255,140,0)</t>
        </is>
      </c>
      <c r="C5547" s="3" t="inlineStr">
        <is>
          <t>REF CONS. LAFAIETE</t>
        </is>
      </c>
      <c r="D5547" s="12" t="n">
        <v>24</v>
      </c>
      <c r="E5547" s="12" t="n">
        <v>26</v>
      </c>
      <c r="F5547" s="13" t="n">
        <v>355.5219</v>
      </c>
      <c r="G5547" s="13" t="n">
        <v>8638.813</v>
      </c>
      <c r="H5547" s="13" t="n">
        <v>500</v>
      </c>
      <c r="I5547" s="3" t="inlineStr">
        <is>
          <t>RTB1A61</t>
        </is>
      </c>
      <c r="J5547" s="3" t="inlineStr">
        <is>
          <t>&lt;&gt;, CARLOS NASCIMENTO CARDOSO</t>
        </is>
      </c>
      <c r="K5547" s="4" t="n">
        <v>187.53</v>
      </c>
      <c r="L5547" s="3" t="n"/>
      <c r="M5547" s="3" t="n"/>
      <c r="N5547" s="3" t="n"/>
      <c r="O5547" s="5" t="n">
        <v>0.2451388888888889</v>
      </c>
      <c r="P5547" s="3" t="inlineStr">
        <is>
          <t>&lt;&gt;, Bruno Felipe</t>
        </is>
      </c>
      <c r="Q5547" s="3" t="inlineStr">
        <is>
          <t>09/09/2026 12:12 BRT</t>
        </is>
      </c>
      <c r="R5547" s="3" t="inlineStr">
        <is>
          <t>bruno.felipe@dellys.com.br</t>
        </is>
      </c>
      <c r="S5547" s="3" t="inlineStr">
        <is>
          <t>08/09/2026 18:17 BRT</t>
        </is>
      </c>
      <c r="T5547" s="3" t="inlineStr">
        <is>
          <t>routearchiveprocess</t>
        </is>
      </c>
      <c r="U5547" s="3" t="inlineStr">
        <is>
          <t>CARLOS NASCIMENTO CARDOSO</t>
        </is>
      </c>
      <c r="V5547" s="3" t="inlineStr">
        <is>
          <t>FIORINO</t>
        </is>
      </c>
      <c r="W5547" s="3" t="inlineStr">
        <is>
          <t>09/09/2026 - VIAGENS E CAPITAL</t>
        </is>
      </c>
      <c r="X5547" s="3" t="inlineStr">
        <is>
          <t>Concluída</t>
        </is>
      </c>
      <c r="Y5547" s="11">
        <f>IFERROR(F5547/H5547,"")</f>
        <v/>
      </c>
      <c r="Z5547" t="inlineStr">
        <is>
          <t>09/09</t>
        </is>
      </c>
      <c r="AA5547" t="inlineStr">
        <is>
          <t>SET/S2</t>
        </is>
      </c>
    </row>
    <row r="5548">
      <c r="A5548" s="3" t="inlineStr">
        <is>
          <t>CD-NS-INT-NSG6</t>
        </is>
      </c>
      <c r="B5548" s="3" t="inlineStr">
        <is>
          <t>RGB(160,82,45)</t>
        </is>
      </c>
      <c r="C5548" s="3" t="inlineStr">
        <is>
          <t>REF CONS. LAFAIETE</t>
        </is>
      </c>
      <c r="D5548" s="12" t="n">
        <v>22</v>
      </c>
      <c r="E5548" s="12" t="n">
        <v>23</v>
      </c>
      <c r="F5548" s="13" t="n">
        <v>284.1615</v>
      </c>
      <c r="G5548" s="13" t="n">
        <v>9824.038</v>
      </c>
      <c r="H5548" s="13" t="n">
        <v>500</v>
      </c>
      <c r="I5548" s="3" t="inlineStr">
        <is>
          <t>SIH9G91</t>
        </is>
      </c>
      <c r="J5548" s="3" t="inlineStr">
        <is>
          <t>&lt;&gt;, CARLOS HENRIQUE ALMEIDA DE SOUZA</t>
        </is>
      </c>
      <c r="K5548" s="4" t="n">
        <v>228.89</v>
      </c>
      <c r="L5548" s="3" t="n"/>
      <c r="M5548" s="3" t="n"/>
      <c r="N5548" s="3" t="n"/>
      <c r="O5548" s="5" t="n">
        <v>0.1840277777777778</v>
      </c>
      <c r="P5548" s="3" t="inlineStr">
        <is>
          <t>&lt;&gt;, Bruno Felipe</t>
        </is>
      </c>
      <c r="Q5548" s="3" t="inlineStr">
        <is>
          <t>09/09/2026 13:33 BRT</t>
        </is>
      </c>
      <c r="R5548" s="3" t="inlineStr">
        <is>
          <t>bruno.felipe@dellys.com.br</t>
        </is>
      </c>
      <c r="S5548" s="3" t="inlineStr">
        <is>
          <t>08/09/2026 18:17 BRT</t>
        </is>
      </c>
      <c r="T5548" s="3" t="inlineStr">
        <is>
          <t>routearchiveprocess</t>
        </is>
      </c>
      <c r="U5548" s="3" t="inlineStr">
        <is>
          <t>CARLOS HENRIQUE ALMEIDA DE SOUZA</t>
        </is>
      </c>
      <c r="V5548" s="3" t="inlineStr">
        <is>
          <t>FIORINO</t>
        </is>
      </c>
      <c r="W5548" s="3" t="inlineStr">
        <is>
          <t>09/09/2026 - VIAGENS E CAPITAL</t>
        </is>
      </c>
      <c r="X5548" s="3" t="inlineStr">
        <is>
          <t>Concluída</t>
        </is>
      </c>
      <c r="Y5548" s="11">
        <f>IFERROR(F5548/H5548,"")</f>
        <v/>
      </c>
      <c r="Z5548" t="inlineStr">
        <is>
          <t>09/09</t>
        </is>
      </c>
      <c r="AA5548" t="inlineStr">
        <is>
          <t>SET/S2</t>
        </is>
      </c>
    </row>
    <row r="5549">
      <c r="A5549" s="3" t="inlineStr">
        <is>
          <t>CD-NS-INT-NSG7</t>
        </is>
      </c>
      <c r="B5549" s="3" t="inlineStr">
        <is>
          <t>RGB(205,92,92)</t>
        </is>
      </c>
      <c r="C5549" s="3" t="inlineStr">
        <is>
          <t>REF JABOT/LAGOA SANTA</t>
        </is>
      </c>
      <c r="D5549" s="12" t="n">
        <v>30</v>
      </c>
      <c r="E5549" s="12" t="n">
        <v>57</v>
      </c>
      <c r="F5549" s="13" t="n">
        <v>1407.4645</v>
      </c>
      <c r="G5549" s="13" t="n">
        <v>22242.233</v>
      </c>
      <c r="H5549" s="13" t="n">
        <v>3000</v>
      </c>
      <c r="I5549" s="3" t="inlineStr">
        <is>
          <t>OPE6F73</t>
        </is>
      </c>
      <c r="J5549" s="3" t="inlineStr">
        <is>
          <t>&lt;&gt;, JUMARI APARECIDO DE SOUZA</t>
        </is>
      </c>
      <c r="K5549" s="4" t="n">
        <v>295.24</v>
      </c>
      <c r="L5549" s="3" t="n"/>
      <c r="M5549" s="3" t="n"/>
      <c r="N5549" s="3" t="n"/>
      <c r="O5549" s="5" t="n">
        <v>0.3270833333333333</v>
      </c>
      <c r="P5549" s="3" t="inlineStr">
        <is>
          <t>&lt;&gt;, Bruno Felipe</t>
        </is>
      </c>
      <c r="Q5549" s="3" t="inlineStr">
        <is>
          <t>09/09/2026 19:23 BRT</t>
        </is>
      </c>
      <c r="R5549" s="3" t="inlineStr">
        <is>
          <t>bruno.felipe@dellys.com.br</t>
        </is>
      </c>
      <c r="S5549" s="3" t="inlineStr">
        <is>
          <t>08/09/2026 18:17 BRT</t>
        </is>
      </c>
      <c r="T5549" s="3" t="inlineStr">
        <is>
          <t>routearchiveprocess</t>
        </is>
      </c>
      <c r="U5549" s="3" t="inlineStr">
        <is>
          <t>JUMARI APARECIDO DE SOUZA</t>
        </is>
      </c>
      <c r="V5549" s="6" t="n">
        <v>46115</v>
      </c>
      <c r="W5549" s="3" t="inlineStr">
        <is>
          <t>09/09/2026 - VIAGENS E CAPITAL</t>
        </is>
      </c>
      <c r="X5549" s="3" t="inlineStr">
        <is>
          <t>Concluída</t>
        </is>
      </c>
      <c r="Y5549" s="11">
        <f>IFERROR(F5549/H5549,"")</f>
        <v/>
      </c>
      <c r="Z5549" t="inlineStr">
        <is>
          <t>09/09</t>
        </is>
      </c>
      <c r="AA5549" t="inlineStr">
        <is>
          <t>SET/S2</t>
        </is>
      </c>
    </row>
    <row r="5550">
      <c r="A5550" s="3" t="inlineStr">
        <is>
          <t>CD-NS-INT-NSG8</t>
        </is>
      </c>
      <c r="B5550" s="3" t="inlineStr">
        <is>
          <t>RGB(70,130,180)</t>
        </is>
      </c>
      <c r="C5550" s="3" t="inlineStr">
        <is>
          <t>REF MARIANA</t>
        </is>
      </c>
      <c r="D5550" s="12" t="n">
        <v>13</v>
      </c>
      <c r="E5550" s="12" t="n">
        <v>17</v>
      </c>
      <c r="F5550" s="13" t="n">
        <v>775.1047</v>
      </c>
      <c r="G5550" s="13" t="n">
        <v>14773.78</v>
      </c>
      <c r="H5550" s="13" t="n">
        <v>1300</v>
      </c>
      <c r="I5550" s="3" t="inlineStr">
        <is>
          <t>QXS2E80</t>
        </is>
      </c>
      <c r="J5550" s="3" t="inlineStr">
        <is>
          <t>&lt;&gt;, MARCELO NASCIMENTO GOMES</t>
        </is>
      </c>
      <c r="K5550" s="4" t="n">
        <v>298.57</v>
      </c>
      <c r="L5550" s="3" t="n"/>
      <c r="M5550" s="3" t="n"/>
      <c r="N5550" s="3" t="n"/>
      <c r="O5550" s="5" t="n">
        <v>0.21875</v>
      </c>
      <c r="P5550" s="3" t="inlineStr">
        <is>
          <t>&lt;&gt;, Bruno Felipe</t>
        </is>
      </c>
      <c r="Q5550" s="3" t="inlineStr">
        <is>
          <t>09/09/2026 17:53 BRT</t>
        </is>
      </c>
      <c r="R5550" s="3" t="inlineStr">
        <is>
          <t>bruno.felipe@dellys.com.br</t>
        </is>
      </c>
      <c r="S5550" s="3" t="inlineStr">
        <is>
          <t>08/09/2026 18:17 BRT</t>
        </is>
      </c>
      <c r="T5550" s="3" t="inlineStr">
        <is>
          <t>routearchiveprocess</t>
        </is>
      </c>
      <c r="U5550" s="3" t="inlineStr">
        <is>
          <t>MARCELO NASCIMENTO GOMES</t>
        </is>
      </c>
      <c r="V5550" s="3" t="inlineStr">
        <is>
          <t>VAN</t>
        </is>
      </c>
      <c r="W5550" s="3" t="inlineStr">
        <is>
          <t>09/09/2026 - VIAGENS E CAPITAL</t>
        </is>
      </c>
      <c r="X5550" s="3" t="inlineStr">
        <is>
          <t>Concluída</t>
        </is>
      </c>
      <c r="Y5550" s="11">
        <f>IFERROR(F5550/H5550,"")</f>
        <v/>
      </c>
      <c r="Z5550" t="inlineStr">
        <is>
          <t>09/09</t>
        </is>
      </c>
      <c r="AA5550" t="inlineStr">
        <is>
          <t>SET/S2</t>
        </is>
      </c>
    </row>
    <row r="5551">
      <c r="A5551" s="3" t="inlineStr">
        <is>
          <t>CD-NS-INT-NSG10</t>
        </is>
      </c>
      <c r="B5551" s="3" t="inlineStr">
        <is>
          <t>RGB(32,178,170)</t>
        </is>
      </c>
      <c r="C5551" s="3" t="inlineStr">
        <is>
          <t>REF MARIANA</t>
        </is>
      </c>
      <c r="D5551" s="12" t="n">
        <v>18</v>
      </c>
      <c r="E5551" s="12" t="n">
        <v>18</v>
      </c>
      <c r="F5551" s="13" t="n">
        <v>501.3665</v>
      </c>
      <c r="G5551" s="13" t="n">
        <v>12818.55</v>
      </c>
      <c r="H5551" s="13" t="n">
        <v>500</v>
      </c>
      <c r="I5551" s="3" t="inlineStr">
        <is>
          <t>KWB3A55</t>
        </is>
      </c>
      <c r="J5551" s="3" t="inlineStr">
        <is>
          <t>&lt;&gt;, JONAS HENRIQUE BATISTA DA SILVA</t>
        </is>
      </c>
      <c r="K5551" s="4" t="n">
        <v>324.54</v>
      </c>
      <c r="L5551" s="3" t="n"/>
      <c r="M5551" s="3" t="n"/>
      <c r="N5551" s="3" t="n"/>
      <c r="O5551" s="5" t="n">
        <v>0.2826388888888889</v>
      </c>
      <c r="P5551" s="3" t="inlineStr">
        <is>
          <t>&lt;&gt;, Bruno Felipe</t>
        </is>
      </c>
      <c r="Q5551" s="3" t="inlineStr">
        <is>
          <t>09/09/2026 18:33 BRT</t>
        </is>
      </c>
      <c r="R5551" s="3" t="inlineStr">
        <is>
          <t>bruno.felipe@dellys.com.br</t>
        </is>
      </c>
      <c r="S5551" s="3" t="inlineStr">
        <is>
          <t>08/09/2026 18:17 BRT</t>
        </is>
      </c>
      <c r="T5551" s="3" t="inlineStr">
        <is>
          <t>routearchiveprocess</t>
        </is>
      </c>
      <c r="U5551" s="3" t="inlineStr">
        <is>
          <t>JONAS HENRIQUE BATISTA DA SILVA</t>
        </is>
      </c>
      <c r="V5551" s="3" t="inlineStr">
        <is>
          <t>FIORINO</t>
        </is>
      </c>
      <c r="W5551" s="3" t="inlineStr">
        <is>
          <t>09/09/2026 - VIAGENS E CAPITAL</t>
        </is>
      </c>
      <c r="X5551" s="3" t="inlineStr">
        <is>
          <t>Concluída</t>
        </is>
      </c>
      <c r="Y5551" s="11">
        <f>IFERROR(F5551/H5551,"")</f>
        <v/>
      </c>
      <c r="Z5551" t="inlineStr">
        <is>
          <t>09/09</t>
        </is>
      </c>
      <c r="AA5551" t="inlineStr">
        <is>
          <t>SET/S2</t>
        </is>
      </c>
    </row>
    <row r="5552">
      <c r="A5552" s="3" t="inlineStr">
        <is>
          <t>CD-NS-INT-NSG11</t>
        </is>
      </c>
      <c r="B5552" s="3" t="inlineStr">
        <is>
          <t>RGB(128,128,128)</t>
        </is>
      </c>
      <c r="C5552" s="3" t="inlineStr">
        <is>
          <t>REF OURO BRANCO</t>
        </is>
      </c>
      <c r="D5552" s="12" t="n">
        <v>17</v>
      </c>
      <c r="E5552" s="12" t="n">
        <v>18</v>
      </c>
      <c r="F5552" s="13" t="n">
        <v>285.088</v>
      </c>
      <c r="G5552" s="13" t="n">
        <v>7954.88</v>
      </c>
      <c r="H5552" s="13" t="n">
        <v>500</v>
      </c>
      <c r="I5552" s="3" t="inlineStr">
        <is>
          <t>QXN7G22</t>
        </is>
      </c>
      <c r="J5552" s="3" t="inlineStr">
        <is>
          <t>&lt;&gt;, LUIZ CARLOS PEREIRA DOS SANTOS</t>
        </is>
      </c>
      <c r="K5552" s="4" t="n">
        <v>188.03</v>
      </c>
      <c r="L5552" s="3" t="n"/>
      <c r="M5552" s="3" t="n"/>
      <c r="N5552" s="3" t="n"/>
      <c r="O5552" s="5" t="n">
        <v>0.1951388888888889</v>
      </c>
      <c r="P5552" s="3" t="inlineStr">
        <is>
          <t>&lt;&gt;, Bruno Felipe</t>
        </is>
      </c>
      <c r="Q5552" s="3" t="inlineStr">
        <is>
          <t>09/09/2026 11:32 BRT</t>
        </is>
      </c>
      <c r="R5552" s="3" t="inlineStr">
        <is>
          <t>bruno.felipe@dellys.com.br</t>
        </is>
      </c>
      <c r="S5552" s="3" t="inlineStr">
        <is>
          <t>08/09/2026 18:17 BRT</t>
        </is>
      </c>
      <c r="T5552" s="3" t="inlineStr">
        <is>
          <t>routearchiveprocess</t>
        </is>
      </c>
      <c r="U5552" s="3" t="inlineStr">
        <is>
          <t>LUIZ CARLOS PEREIRA DOS SANTOS</t>
        </is>
      </c>
      <c r="V5552" s="3" t="inlineStr">
        <is>
          <t>FIORINO</t>
        </is>
      </c>
      <c r="W5552" s="3" t="inlineStr">
        <is>
          <t>09/09/2026 - VIAGENS E CAPITAL</t>
        </is>
      </c>
      <c r="X5552" s="3" t="inlineStr">
        <is>
          <t>Concluída</t>
        </is>
      </c>
      <c r="Y5552" s="11">
        <f>IFERROR(F5552/H5552,"")</f>
        <v/>
      </c>
      <c r="Z5552" t="inlineStr">
        <is>
          <t>09/09</t>
        </is>
      </c>
      <c r="AA5552" t="inlineStr">
        <is>
          <t>SET/S2</t>
        </is>
      </c>
    </row>
    <row r="5553">
      <c r="A5553" s="3" t="inlineStr">
        <is>
          <t>CD-NS-INT-NSG12</t>
        </is>
      </c>
      <c r="B5553" s="3" t="inlineStr">
        <is>
          <t>RGB(218,165,32)</t>
        </is>
      </c>
      <c r="C5553" s="3" t="inlineStr">
        <is>
          <t>REF OURO PRETO</t>
        </is>
      </c>
      <c r="D5553" s="12" t="n">
        <v>31</v>
      </c>
      <c r="E5553" s="12" t="n">
        <v>35</v>
      </c>
      <c r="F5553" s="13" t="n">
        <v>455.433</v>
      </c>
      <c r="G5553" s="13" t="n">
        <v>17146.197</v>
      </c>
      <c r="H5553" s="13" t="n">
        <v>500</v>
      </c>
      <c r="I5553" s="3" t="inlineStr">
        <is>
          <t>GTN1E51</t>
        </is>
      </c>
      <c r="J5553" s="3" t="inlineStr">
        <is>
          <t>&lt;&gt;, JOSE MESSIAS DOS SANTOS PINHEIRO</t>
        </is>
      </c>
      <c r="K5553" s="4" t="n">
        <v>261.86</v>
      </c>
      <c r="L5553" s="3" t="n"/>
      <c r="M5553" s="3" t="n"/>
      <c r="N5553" s="3" t="n"/>
      <c r="O5553" s="5" t="n">
        <v>0.2423611111111111</v>
      </c>
      <c r="P5553" s="3" t="inlineStr">
        <is>
          <t>&lt;&gt;, Bruno Felipe</t>
        </is>
      </c>
      <c r="Q5553" s="3" t="inlineStr">
        <is>
          <t>09/09/2026 14:33 BRT</t>
        </is>
      </c>
      <c r="R5553" s="3" t="inlineStr">
        <is>
          <t>bruno.felipe@dellys.com.br</t>
        </is>
      </c>
      <c r="S5553" s="3" t="inlineStr">
        <is>
          <t>08/09/2026 18:17 BRT</t>
        </is>
      </c>
      <c r="T5553" s="3" t="inlineStr">
        <is>
          <t>routearchiveprocess</t>
        </is>
      </c>
      <c r="U5553" s="3" t="inlineStr">
        <is>
          <t>JOSE MESSIAS DOS SANTOS PINHEIRO</t>
        </is>
      </c>
      <c r="V5553" s="3" t="inlineStr">
        <is>
          <t>FIORINO</t>
        </is>
      </c>
      <c r="W5553" s="3" t="inlineStr">
        <is>
          <t>09/09/2026 - VIAGENS E CAPITAL</t>
        </is>
      </c>
      <c r="X5553" s="3" t="inlineStr">
        <is>
          <t>Concluída</t>
        </is>
      </c>
      <c r="Y5553" s="11">
        <f>IFERROR(F5553/H5553,"")</f>
        <v/>
      </c>
      <c r="Z5553" t="inlineStr">
        <is>
          <t>09/09</t>
        </is>
      </c>
      <c r="AA5553" t="inlineStr">
        <is>
          <t>SET/S2</t>
        </is>
      </c>
    </row>
    <row r="5554">
      <c r="A5554" s="3" t="inlineStr">
        <is>
          <t>CD-NS-INT-NSG13</t>
        </is>
      </c>
      <c r="B5554" s="3" t="inlineStr">
        <is>
          <t>RGB(199,21,133)</t>
        </is>
      </c>
      <c r="C5554" s="3" t="inlineStr">
        <is>
          <t>REF OURO PRETO</t>
        </is>
      </c>
      <c r="D5554" s="12" t="n">
        <v>21</v>
      </c>
      <c r="E5554" s="12" t="n">
        <v>23</v>
      </c>
      <c r="F5554" s="13" t="n">
        <v>409.882</v>
      </c>
      <c r="G5554" s="13" t="n">
        <v>11451.171</v>
      </c>
      <c r="H5554" s="13" t="n">
        <v>500</v>
      </c>
      <c r="I5554" s="3" t="inlineStr">
        <is>
          <t>OXK4F01</t>
        </is>
      </c>
      <c r="J5554" s="3" t="inlineStr">
        <is>
          <t>&lt;&gt;, SILVIO DIAS DA SILVA</t>
        </is>
      </c>
      <c r="K5554" s="4" t="n">
        <v>240.14</v>
      </c>
      <c r="L5554" s="3" t="n"/>
      <c r="M5554" s="3" t="n"/>
      <c r="N5554" s="3" t="n"/>
      <c r="O5554" s="5" t="n">
        <v>0.2326388888888889</v>
      </c>
      <c r="P5554" s="3" t="inlineStr">
        <is>
          <t>&lt;&gt;, Bruno Felipe</t>
        </is>
      </c>
      <c r="Q5554" s="3" t="inlineStr">
        <is>
          <t>09/09/2026 14:33 BRT</t>
        </is>
      </c>
      <c r="R5554" s="3" t="inlineStr">
        <is>
          <t>bruno.felipe@dellys.com.br</t>
        </is>
      </c>
      <c r="S5554" s="3" t="inlineStr">
        <is>
          <t>08/09/2026 18:17 BRT</t>
        </is>
      </c>
      <c r="T5554" s="3" t="inlineStr">
        <is>
          <t>routearchiveprocess</t>
        </is>
      </c>
      <c r="U5554" s="3" t="inlineStr">
        <is>
          <t>SILVIO DIAS DA SILVA</t>
        </is>
      </c>
      <c r="V5554" s="3" t="inlineStr">
        <is>
          <t>FIORINO</t>
        </is>
      </c>
      <c r="W5554" s="3" t="inlineStr">
        <is>
          <t>09/09/2026 - VIAGENS E CAPITAL</t>
        </is>
      </c>
      <c r="X5554" s="3" t="inlineStr">
        <is>
          <t>Concluída</t>
        </is>
      </c>
      <c r="Y5554" s="11">
        <f>IFERROR(F5554/H5554,"")</f>
        <v/>
      </c>
      <c r="Z5554" t="inlineStr">
        <is>
          <t>09/09</t>
        </is>
      </c>
      <c r="AA5554" t="inlineStr">
        <is>
          <t>SET/S2</t>
        </is>
      </c>
    </row>
    <row r="5555">
      <c r="A5555" s="3" t="inlineStr">
        <is>
          <t>CD-NS-INT-NSG14</t>
        </is>
      </c>
      <c r="B5555" s="3" t="inlineStr">
        <is>
          <t>RGB(0,255,0)</t>
        </is>
      </c>
      <c r="C5555" s="3" t="inlineStr">
        <is>
          <t>REF CONGONHAS</t>
        </is>
      </c>
      <c r="D5555" s="12" t="n">
        <v>15</v>
      </c>
      <c r="E5555" s="12" t="n">
        <v>16</v>
      </c>
      <c r="F5555" s="13" t="n">
        <v>404.2881</v>
      </c>
      <c r="G5555" s="13" t="n">
        <v>10125.021</v>
      </c>
      <c r="H5555" s="13" t="n">
        <v>500</v>
      </c>
      <c r="I5555" s="3" t="inlineStr">
        <is>
          <t>QUJ4G81</t>
        </is>
      </c>
      <c r="J5555" s="3" t="inlineStr">
        <is>
          <t>&lt;&gt;, JEFFERSON OLIVEIRA CHAGAS</t>
        </is>
      </c>
      <c r="K5555" s="4" t="n">
        <v>251.51</v>
      </c>
      <c r="L5555" s="3" t="n"/>
      <c r="M5555" s="3" t="n"/>
      <c r="N5555" s="3" t="n"/>
      <c r="O5555" s="5" t="n">
        <v>0.1604166666666667</v>
      </c>
      <c r="P5555" s="3" t="inlineStr">
        <is>
          <t>&lt;&gt;, Bruno Felipe</t>
        </is>
      </c>
      <c r="Q5555" s="3" t="inlineStr">
        <is>
          <t>09/09/2026 17:33 BRT</t>
        </is>
      </c>
      <c r="R5555" s="3" t="inlineStr">
        <is>
          <t>bruno.felipe@dellys.com.br</t>
        </is>
      </c>
      <c r="S5555" s="3" t="inlineStr">
        <is>
          <t>08/09/2026 18:17 BRT</t>
        </is>
      </c>
      <c r="T5555" s="3" t="inlineStr">
        <is>
          <t>routearchiveprocess</t>
        </is>
      </c>
      <c r="U5555" s="3" t="inlineStr">
        <is>
          <t>JEFFERSON OLIVEIRA CHAGAS</t>
        </is>
      </c>
      <c r="V5555" s="3" t="inlineStr">
        <is>
          <t>FIORINO</t>
        </is>
      </c>
      <c r="W5555" s="3" t="inlineStr">
        <is>
          <t>09/09/2026 - VIAGENS E CAPITAL</t>
        </is>
      </c>
      <c r="X5555" s="3" t="inlineStr">
        <is>
          <t>Concluída</t>
        </is>
      </c>
      <c r="Y5555" s="11">
        <f>IFERROR(F5555/H5555,"")</f>
        <v/>
      </c>
      <c r="Z5555" t="inlineStr">
        <is>
          <t>09/09</t>
        </is>
      </c>
      <c r="AA5555" t="inlineStr">
        <is>
          <t>SET/S2</t>
        </is>
      </c>
    </row>
    <row r="5556">
      <c r="A5556" s="3" t="inlineStr">
        <is>
          <t>CD-NS-INT-NSG16</t>
        </is>
      </c>
      <c r="B5556" s="3" t="inlineStr">
        <is>
          <t>RGB(220,20,60)</t>
        </is>
      </c>
      <c r="C5556" s="3" t="inlineStr">
        <is>
          <t>REF SETE LAGOAS</t>
        </is>
      </c>
      <c r="D5556" s="12" t="n">
        <v>27</v>
      </c>
      <c r="E5556" s="12" t="n">
        <v>28</v>
      </c>
      <c r="F5556" s="13" t="n">
        <v>700.196</v>
      </c>
      <c r="G5556" s="13" t="n">
        <v>14806.99</v>
      </c>
      <c r="H5556" s="13" t="n">
        <v>1300</v>
      </c>
      <c r="I5556" s="3" t="inlineStr">
        <is>
          <t>DVS4J96</t>
        </is>
      </c>
      <c r="J5556" s="3" t="inlineStr">
        <is>
          <t>&lt;&gt;, MARCEL NASCIMENTO GOMES</t>
        </is>
      </c>
      <c r="K5556" s="4" t="n">
        <v>159.75</v>
      </c>
      <c r="L5556" s="3" t="n"/>
      <c r="M5556" s="3" t="n"/>
      <c r="N5556" s="3" t="n"/>
      <c r="O5556" s="5" t="n">
        <v>0.2152777777777778</v>
      </c>
      <c r="P5556" s="3" t="inlineStr">
        <is>
          <t>&lt;&gt;, Bruno Felipe</t>
        </is>
      </c>
      <c r="Q5556" s="3" t="inlineStr">
        <is>
          <t>09/09/2026 18:33 BRT</t>
        </is>
      </c>
      <c r="R5556" s="3" t="inlineStr">
        <is>
          <t>bruno.felipe@dellys.com.br</t>
        </is>
      </c>
      <c r="S5556" s="3" t="inlineStr">
        <is>
          <t>08/09/2026 18:17 BRT</t>
        </is>
      </c>
      <c r="T5556" s="3" t="inlineStr">
        <is>
          <t>routearchiveprocess</t>
        </is>
      </c>
      <c r="U5556" s="3" t="inlineStr">
        <is>
          <t>MARCEL NASCIMENTO GOMES</t>
        </is>
      </c>
      <c r="V5556" s="3" t="inlineStr">
        <is>
          <t>VAN</t>
        </is>
      </c>
      <c r="W5556" s="3" t="inlineStr">
        <is>
          <t>09/09/2026 - VIAGENS E CAPITAL</t>
        </is>
      </c>
      <c r="X5556" s="3" t="inlineStr">
        <is>
          <t>Concluída</t>
        </is>
      </c>
      <c r="Y5556" s="11">
        <f>IFERROR(F5556/H5556,"")</f>
        <v/>
      </c>
      <c r="Z5556" t="inlineStr">
        <is>
          <t>09/09</t>
        </is>
      </c>
      <c r="AA5556" t="inlineStr">
        <is>
          <t>SET/S2</t>
        </is>
      </c>
    </row>
    <row r="5557">
      <c r="A5557" s="3" t="inlineStr">
        <is>
          <t>CD-NS-INT-NSG18</t>
        </is>
      </c>
      <c r="B5557" s="3" t="inlineStr">
        <is>
          <t>RGB(255,140,0)</t>
        </is>
      </c>
      <c r="C5557" s="3" t="inlineStr">
        <is>
          <t>REF SETE LAGOAS</t>
        </is>
      </c>
      <c r="D5557" s="12" t="n">
        <v>26</v>
      </c>
      <c r="E5557" s="12" t="n">
        <v>30</v>
      </c>
      <c r="F5557" s="13" t="n">
        <v>392.3186</v>
      </c>
      <c r="G5557" s="13" t="n">
        <v>12336.724</v>
      </c>
      <c r="H5557" s="13" t="n">
        <v>500</v>
      </c>
      <c r="I5557" s="3" t="inlineStr">
        <is>
          <t>QOC7A29</t>
        </is>
      </c>
      <c r="J5557" s="3" t="inlineStr">
        <is>
          <t>&lt;&gt;, DIOZZAF ALVES MARTINS</t>
        </is>
      </c>
      <c r="K5557" s="4" t="n">
        <v>215.51</v>
      </c>
      <c r="L5557" s="3" t="n"/>
      <c r="M5557" s="3" t="n"/>
      <c r="N5557" s="3" t="n"/>
      <c r="O5557" s="5" t="n">
        <v>0.1986111111111111</v>
      </c>
      <c r="P5557" s="3" t="inlineStr">
        <is>
          <t>&lt;&gt;, Bruno Felipe</t>
        </is>
      </c>
      <c r="Q5557" s="3" t="inlineStr">
        <is>
          <t>09/09/2026 12:22 BRT</t>
        </is>
      </c>
      <c r="R5557" s="3" t="inlineStr">
        <is>
          <t>bruno.felipe@dellys.com.br</t>
        </is>
      </c>
      <c r="S5557" s="3" t="inlineStr">
        <is>
          <t>08/09/2026 18:17 BRT</t>
        </is>
      </c>
      <c r="T5557" s="3" t="inlineStr">
        <is>
          <t>routearchiveprocess</t>
        </is>
      </c>
      <c r="U5557" s="3" t="inlineStr">
        <is>
          <t>DIOZZAF ALVES MARTINS</t>
        </is>
      </c>
      <c r="V5557" s="3" t="inlineStr">
        <is>
          <t>FIORINO</t>
        </is>
      </c>
      <c r="W5557" s="3" t="inlineStr">
        <is>
          <t>09/09/2026 - VIAGENS E CAPITAL</t>
        </is>
      </c>
      <c r="X5557" s="3" t="inlineStr">
        <is>
          <t>Concluída</t>
        </is>
      </c>
      <c r="Y5557" s="11">
        <f>IFERROR(F5557/H5557,"")</f>
        <v/>
      </c>
      <c r="Z5557" t="inlineStr">
        <is>
          <t>09/09</t>
        </is>
      </c>
      <c r="AA5557" t="inlineStr">
        <is>
          <t>SET/S2</t>
        </is>
      </c>
    </row>
    <row r="5558">
      <c r="A5558" s="3" t="inlineStr">
        <is>
          <t>CD-NS-INT-NSG20</t>
        </is>
      </c>
      <c r="B5558" s="3" t="inlineStr">
        <is>
          <t>RGB(255,105,180)</t>
        </is>
      </c>
      <c r="C5558" s="3" t="inlineStr">
        <is>
          <t>REF ITABIRITO</t>
        </is>
      </c>
      <c r="D5558" s="12" t="n">
        <v>17</v>
      </c>
      <c r="E5558" s="12" t="n">
        <v>20</v>
      </c>
      <c r="F5558" s="13" t="n">
        <v>356.1175</v>
      </c>
      <c r="G5558" s="13" t="n">
        <v>11425.484</v>
      </c>
      <c r="H5558" s="13" t="n">
        <v>500</v>
      </c>
      <c r="I5558" s="3" t="inlineStr">
        <is>
          <t>RFJ5D43</t>
        </is>
      </c>
      <c r="J5558" s="3" t="inlineStr">
        <is>
          <t>&lt;&gt;, RONILDO SANTOS MARTINS</t>
        </is>
      </c>
      <c r="K5558" s="4" t="n">
        <v>263.88</v>
      </c>
      <c r="L5558" s="3" t="n"/>
      <c r="M5558" s="3" t="n"/>
      <c r="N5558" s="3" t="n"/>
      <c r="O5558" s="5" t="n">
        <v>0.1819444444444444</v>
      </c>
      <c r="P5558" s="3" t="inlineStr">
        <is>
          <t>&lt;&gt;, Bruno Felipe</t>
        </is>
      </c>
      <c r="Q5558" s="3" t="inlineStr">
        <is>
          <t>09/09/2026 14:23 BRT</t>
        </is>
      </c>
      <c r="R5558" s="3" t="inlineStr">
        <is>
          <t>bruno.felipe@dellys.com.br</t>
        </is>
      </c>
      <c r="S5558" s="3" t="inlineStr">
        <is>
          <t>08/09/2026 18:17 BRT</t>
        </is>
      </c>
      <c r="T5558" s="3" t="inlineStr">
        <is>
          <t>routearchiveprocess</t>
        </is>
      </c>
      <c r="U5558" s="3" t="inlineStr">
        <is>
          <t>RONILDO SANTOS MARTINS</t>
        </is>
      </c>
      <c r="V5558" s="3" t="inlineStr">
        <is>
          <t>FIORINO</t>
        </is>
      </c>
      <c r="W5558" s="3" t="inlineStr">
        <is>
          <t>09/09/2026 - VIAGENS E CAPITAL</t>
        </is>
      </c>
      <c r="X5558" s="3" t="inlineStr">
        <is>
          <t>Concluída</t>
        </is>
      </c>
      <c r="Y5558" s="11">
        <f>IFERROR(F5558/H5558,"")</f>
        <v/>
      </c>
      <c r="Z5558" t="inlineStr">
        <is>
          <t>09/09</t>
        </is>
      </c>
      <c r="AA5558" t="inlineStr">
        <is>
          <t>SET/S2</t>
        </is>
      </c>
    </row>
    <row r="5559">
      <c r="A5559" s="3" t="inlineStr">
        <is>
          <t>CD-NS-INT-NSG21</t>
        </is>
      </c>
      <c r="B5559" s="3" t="inlineStr">
        <is>
          <t>RGB(160,82,45)</t>
        </is>
      </c>
      <c r="C5559" s="3" t="inlineStr">
        <is>
          <t>REF ITABIRITO</t>
        </is>
      </c>
      <c r="D5559" s="12" t="n">
        <v>17</v>
      </c>
      <c r="E5559" s="12" t="n">
        <v>17</v>
      </c>
      <c r="F5559" s="13" t="n">
        <v>415.637</v>
      </c>
      <c r="G5559" s="13" t="n">
        <v>10918.482</v>
      </c>
      <c r="H5559" s="13" t="n">
        <v>500</v>
      </c>
      <c r="I5559" s="3" t="inlineStr">
        <is>
          <t>SIA0H44</t>
        </is>
      </c>
      <c r="J5559" s="3" t="inlineStr">
        <is>
          <t>&lt;&gt;, ROGERIO AUGUSTO DALSECO</t>
        </is>
      </c>
      <c r="K5559" s="4" t="n">
        <v>178.52</v>
      </c>
      <c r="L5559" s="3" t="n"/>
      <c r="M5559" s="3" t="n"/>
      <c r="N5559" s="3" t="n"/>
      <c r="O5559" s="5" t="n">
        <v>0.1333333333333333</v>
      </c>
      <c r="P5559" s="3" t="inlineStr">
        <is>
          <t>&lt;&gt;, Bruno Felipe</t>
        </is>
      </c>
      <c r="Q5559" s="3" t="inlineStr">
        <is>
          <t>09/09/2026 12:12 BRT</t>
        </is>
      </c>
      <c r="R5559" s="3" t="inlineStr">
        <is>
          <t>bruno.felipe@dellys.com.br</t>
        </is>
      </c>
      <c r="S5559" s="3" t="inlineStr">
        <is>
          <t>08/09/2026 18:17 BRT</t>
        </is>
      </c>
      <c r="T5559" s="3" t="inlineStr">
        <is>
          <t>routearchiveprocess</t>
        </is>
      </c>
      <c r="U5559" s="3" t="inlineStr">
        <is>
          <t>ROGERIO AUGUSTO DALSECO</t>
        </is>
      </c>
      <c r="V5559" s="3" t="inlineStr">
        <is>
          <t>FIORINO</t>
        </is>
      </c>
      <c r="W5559" s="3" t="inlineStr">
        <is>
          <t>09/09/2026 - VIAGENS E CAPITAL</t>
        </is>
      </c>
      <c r="X5559" s="3" t="inlineStr">
        <is>
          <t>Concluída</t>
        </is>
      </c>
      <c r="Y5559" s="11">
        <f>IFERROR(F5559/H5559,"")</f>
        <v/>
      </c>
      <c r="Z5559" t="inlineStr">
        <is>
          <t>09/09</t>
        </is>
      </c>
      <c r="AA5559" t="inlineStr">
        <is>
          <t>SET/S2</t>
        </is>
      </c>
    </row>
    <row r="5560">
      <c r="A5560" s="3" t="inlineStr">
        <is>
          <t>CD-NS-INT-NSG23</t>
        </is>
      </c>
      <c r="B5560" s="3" t="inlineStr">
        <is>
          <t>RGB(70,130,180)</t>
        </is>
      </c>
      <c r="C5560" s="3" t="inlineStr">
        <is>
          <t>REF PEDRO LEOPOLDO</t>
        </is>
      </c>
      <c r="D5560" s="12" t="n">
        <v>20</v>
      </c>
      <c r="E5560" s="12" t="n">
        <v>21</v>
      </c>
      <c r="F5560" s="13" t="n">
        <v>503.5128</v>
      </c>
      <c r="G5560" s="13" t="n">
        <v>10585.013</v>
      </c>
      <c r="H5560" s="13" t="n">
        <v>500</v>
      </c>
      <c r="I5560" s="3" t="inlineStr">
        <is>
          <t>LUD5G91</t>
        </is>
      </c>
      <c r="J5560" s="3" t="inlineStr">
        <is>
          <t>&lt;&gt;, GISELE MARA FILISMINO ALVES</t>
        </is>
      </c>
      <c r="K5560" s="4" t="n">
        <v>149.36</v>
      </c>
      <c r="L5560" s="3" t="n"/>
      <c r="M5560" s="3" t="n"/>
      <c r="N5560" s="3" t="n"/>
      <c r="O5560" s="5" t="n">
        <v>0.1506944444444444</v>
      </c>
      <c r="P5560" s="3" t="inlineStr">
        <is>
          <t>&lt;&gt;, Bruno Felipe</t>
        </is>
      </c>
      <c r="Q5560" s="3" t="inlineStr">
        <is>
          <t>09/09/2026 13:53 BRT</t>
        </is>
      </c>
      <c r="R5560" s="3" t="inlineStr">
        <is>
          <t>bruno.felipe@dellys.com.br</t>
        </is>
      </c>
      <c r="S5560" s="3" t="inlineStr">
        <is>
          <t>08/09/2026 18:17 BRT</t>
        </is>
      </c>
      <c r="T5560" s="3" t="inlineStr">
        <is>
          <t>routearchiveprocess</t>
        </is>
      </c>
      <c r="U5560" s="3" t="inlineStr">
        <is>
          <t>GISELE MARA FILISMINO ALVES</t>
        </is>
      </c>
      <c r="V5560" s="3" t="inlineStr">
        <is>
          <t>FIORINO</t>
        </is>
      </c>
      <c r="W5560" s="3" t="inlineStr">
        <is>
          <t>09/09/2026 - VIAGENS E CAPITAL</t>
        </is>
      </c>
      <c r="X5560" s="3" t="inlineStr">
        <is>
          <t>Concluída</t>
        </is>
      </c>
      <c r="Y5560" s="11">
        <f>IFERROR(F5560/H5560,"")</f>
        <v/>
      </c>
      <c r="Z5560" t="inlineStr">
        <is>
          <t>09/09</t>
        </is>
      </c>
      <c r="AA5560" t="inlineStr">
        <is>
          <t>SET/S2</t>
        </is>
      </c>
    </row>
    <row r="5561">
      <c r="A5561" s="3" t="inlineStr">
        <is>
          <t>CD-NS-INT-NSG24</t>
        </is>
      </c>
      <c r="B5561" s="3" t="inlineStr">
        <is>
          <t>RGB(128,0,128)</t>
        </is>
      </c>
      <c r="C5561" s="3" t="inlineStr">
        <is>
          <t>REF LAGOA SANTA</t>
        </is>
      </c>
      <c r="D5561" s="12" t="n">
        <v>43</v>
      </c>
      <c r="E5561" s="12" t="n">
        <v>46</v>
      </c>
      <c r="F5561" s="13" t="n">
        <v>943.931</v>
      </c>
      <c r="G5561" s="13" t="n">
        <v>24222.095</v>
      </c>
      <c r="H5561" s="13" t="n">
        <v>1300</v>
      </c>
      <c r="I5561" s="3" t="inlineStr">
        <is>
          <t>ELM0526</t>
        </is>
      </c>
      <c r="J5561" s="3" t="inlineStr">
        <is>
          <t>&lt;&gt;, ELIAS N STEHLING</t>
        </is>
      </c>
      <c r="K5561" s="4" t="n">
        <v>135.63</v>
      </c>
      <c r="L5561" s="3" t="n"/>
      <c r="M5561" s="3" t="n"/>
      <c r="N5561" s="3" t="n"/>
      <c r="O5561" s="5" t="n">
        <v>0.1916666666666667</v>
      </c>
      <c r="P5561" s="3" t="inlineStr">
        <is>
          <t>&lt;&gt;, Bruno Felipe</t>
        </is>
      </c>
      <c r="Q5561" s="3" t="inlineStr">
        <is>
          <t>09/09/2026 15:43 BRT</t>
        </is>
      </c>
      <c r="R5561" s="3" t="inlineStr">
        <is>
          <t>bruno.felipe@dellys.com.br</t>
        </is>
      </c>
      <c r="S5561" s="3" t="inlineStr">
        <is>
          <t>08/09/2026 18:17 BRT</t>
        </is>
      </c>
      <c r="T5561" s="3" t="inlineStr">
        <is>
          <t>routearchiveprocess</t>
        </is>
      </c>
      <c r="U5561" s="3" t="inlineStr">
        <is>
          <t>ELIAS N STEHLING</t>
        </is>
      </c>
      <c r="V5561" s="3" t="inlineStr">
        <is>
          <t>VAN</t>
        </is>
      </c>
      <c r="W5561" s="3" t="inlineStr">
        <is>
          <t>09/09/2026 - VIAGENS E CAPITAL</t>
        </is>
      </c>
      <c r="X5561" s="3" t="inlineStr">
        <is>
          <t>Concluída</t>
        </is>
      </c>
      <c r="Y5561" s="11">
        <f>IFERROR(F5561/H5561,"")</f>
        <v/>
      </c>
      <c r="Z5561" t="inlineStr">
        <is>
          <t>09/09</t>
        </is>
      </c>
      <c r="AA5561" t="inlineStr">
        <is>
          <t>SET/S2</t>
        </is>
      </c>
    </row>
    <row r="5562">
      <c r="A5562" s="3" t="inlineStr">
        <is>
          <t>CD-NS-INT-NSG25</t>
        </is>
      </c>
      <c r="B5562" s="3" t="inlineStr">
        <is>
          <t>RGB(32,178,170)</t>
        </is>
      </c>
      <c r="C5562" s="3" t="inlineStr">
        <is>
          <t xml:space="preserve">REF NOVA LIMA/J.C </t>
        </is>
      </c>
      <c r="D5562" s="12" t="n">
        <v>12</v>
      </c>
      <c r="E5562" s="12" t="n">
        <v>13</v>
      </c>
      <c r="F5562" s="13" t="n">
        <v>388.947</v>
      </c>
      <c r="G5562" s="13" t="n">
        <v>11786.099</v>
      </c>
      <c r="H5562" s="13" t="n">
        <v>500</v>
      </c>
      <c r="I5562" s="3" t="inlineStr">
        <is>
          <t>GGT5H22</t>
        </is>
      </c>
      <c r="J5562" s="3" t="inlineStr">
        <is>
          <t>&lt;&gt;, EVANDRO LUIZ GONÇALVES</t>
        </is>
      </c>
      <c r="K5562" s="4" t="n">
        <v>115.63</v>
      </c>
      <c r="L5562" s="3" t="n"/>
      <c r="M5562" s="3" t="n"/>
      <c r="N5562" s="3" t="n"/>
      <c r="O5562" s="5" t="n">
        <v>0.1104166666666667</v>
      </c>
      <c r="P5562" s="3" t="inlineStr">
        <is>
          <t>&lt;&gt;, Bruno Felipe</t>
        </is>
      </c>
      <c r="Q5562" s="3" t="inlineStr">
        <is>
          <t>09/09/2026 13:03 BRT</t>
        </is>
      </c>
      <c r="R5562" s="3" t="inlineStr">
        <is>
          <t>bruno.felipe@dellys.com.br</t>
        </is>
      </c>
      <c r="S5562" s="3" t="inlineStr">
        <is>
          <t>08/09/2026 18:17 BRT</t>
        </is>
      </c>
      <c r="T5562" s="3" t="inlineStr">
        <is>
          <t>routearchiveprocess</t>
        </is>
      </c>
      <c r="U5562" s="3" t="inlineStr">
        <is>
          <t>EVANDRO LUIZ GONÇALVES</t>
        </is>
      </c>
      <c r="V5562" s="3" t="inlineStr">
        <is>
          <t>FIORINO</t>
        </is>
      </c>
      <c r="W5562" s="3" t="inlineStr">
        <is>
          <t>09/09/2026 - VIAGENS E CAPITAL</t>
        </is>
      </c>
      <c r="X5562" s="3" t="inlineStr">
        <is>
          <t>Concluída</t>
        </is>
      </c>
      <c r="Y5562" s="11">
        <f>IFERROR(F5562/H5562,"")</f>
        <v/>
      </c>
      <c r="Z5562" t="inlineStr">
        <is>
          <t>09/09</t>
        </is>
      </c>
      <c r="AA5562" t="inlineStr">
        <is>
          <t>SET/S2</t>
        </is>
      </c>
    </row>
    <row r="5563">
      <c r="A5563" s="3" t="inlineStr">
        <is>
          <t>CD-NS-INT-NSG28</t>
        </is>
      </c>
      <c r="B5563" s="3" t="inlineStr">
        <is>
          <t>RGB(199,21,133)</t>
        </is>
      </c>
      <c r="C5563" s="3" t="inlineStr">
        <is>
          <t>REF LAGOA SANTA</t>
        </is>
      </c>
      <c r="D5563" s="12" t="n">
        <v>19</v>
      </c>
      <c r="E5563" s="12" t="n">
        <v>22</v>
      </c>
      <c r="F5563" s="13" t="n">
        <v>477.6585</v>
      </c>
      <c r="G5563" s="13" t="n">
        <v>13032.928</v>
      </c>
      <c r="H5563" s="13" t="n">
        <v>500</v>
      </c>
      <c r="I5563" s="3" t="inlineStr">
        <is>
          <t>HEF9B92</t>
        </is>
      </c>
      <c r="J5563" s="3" t="inlineStr">
        <is>
          <t>&lt;&gt;, MAURILIO ROCHA DE OLIVEIRA</t>
        </is>
      </c>
      <c r="K5563" s="4" t="n">
        <v>139.39</v>
      </c>
      <c r="L5563" s="3" t="n"/>
      <c r="M5563" s="3" t="n"/>
      <c r="N5563" s="3" t="n"/>
      <c r="O5563" s="5" t="n">
        <v>0.1368055555555556</v>
      </c>
      <c r="P5563" s="3" t="inlineStr">
        <is>
          <t>&lt;&gt;, Bruno Felipe</t>
        </is>
      </c>
      <c r="Q5563" s="3" t="inlineStr">
        <is>
          <t>09/09/2026 18:53 BRT</t>
        </is>
      </c>
      <c r="R5563" s="3" t="inlineStr">
        <is>
          <t>bruno.felipe@dellys.com.br</t>
        </is>
      </c>
      <c r="S5563" s="3" t="inlineStr">
        <is>
          <t>08/09/2026 18:17 BRT</t>
        </is>
      </c>
      <c r="T5563" s="3" t="inlineStr">
        <is>
          <t>routearchiveprocess</t>
        </is>
      </c>
      <c r="U5563" s="3" t="inlineStr">
        <is>
          <t>MAURILIO ROCHA DE OLIVEIRA</t>
        </is>
      </c>
      <c r="V5563" s="3" t="inlineStr">
        <is>
          <t>FIORINO</t>
        </is>
      </c>
      <c r="W5563" s="3" t="inlineStr">
        <is>
          <t>09/09/2026 - VIAGENS E CAPITAL</t>
        </is>
      </c>
      <c r="X5563" s="3" t="inlineStr">
        <is>
          <t>Concluída</t>
        </is>
      </c>
      <c r="Y5563" s="11">
        <f>IFERROR(F5563/H5563,"")</f>
        <v/>
      </c>
      <c r="Z5563" t="inlineStr">
        <is>
          <t>09/09</t>
        </is>
      </c>
      <c r="AA5563" t="inlineStr">
        <is>
          <t>SET/S2</t>
        </is>
      </c>
    </row>
    <row r="5564">
      <c r="A5564" s="3" t="inlineStr">
        <is>
          <t>CD-NS-INT-NSG30</t>
        </is>
      </c>
      <c r="B5564" s="3" t="inlineStr">
        <is>
          <t>RGB(210,105,30)</t>
        </is>
      </c>
      <c r="C5564" s="3" t="inlineStr">
        <is>
          <t>REF PEDRO LEOPOLDO</t>
        </is>
      </c>
      <c r="D5564" s="12" t="n">
        <v>18</v>
      </c>
      <c r="E5564" s="12" t="n">
        <v>21</v>
      </c>
      <c r="F5564" s="13" t="n">
        <v>346.962</v>
      </c>
      <c r="G5564" s="13" t="n">
        <v>9890.316000000001</v>
      </c>
      <c r="H5564" s="13" t="n">
        <v>500</v>
      </c>
      <c r="I5564" s="3" t="inlineStr">
        <is>
          <t>KRQ7E52</t>
        </is>
      </c>
      <c r="J5564" s="3" t="inlineStr">
        <is>
          <t>&lt;&gt;, PEDRO HENRIQUE DE SOUZA</t>
        </is>
      </c>
      <c r="K5564" s="4" t="n">
        <v>126.32</v>
      </c>
      <c r="L5564" s="3" t="n"/>
      <c r="M5564" s="3" t="n"/>
      <c r="N5564" s="3" t="n"/>
      <c r="O5564" s="5" t="n">
        <v>0.1305555555555556</v>
      </c>
      <c r="P5564" s="3" t="inlineStr">
        <is>
          <t>&lt;&gt;, Bruno Felipe</t>
        </is>
      </c>
      <c r="Q5564" s="3" t="inlineStr">
        <is>
          <t>09/09/2026 22:33 BRT</t>
        </is>
      </c>
      <c r="R5564" s="3" t="inlineStr">
        <is>
          <t>bruno.felipe@dellys.com.br</t>
        </is>
      </c>
      <c r="S5564" s="3" t="inlineStr">
        <is>
          <t>08/09/2026 18:17 BRT</t>
        </is>
      </c>
      <c r="T5564" s="3" t="inlineStr">
        <is>
          <t>routearchiveprocess</t>
        </is>
      </c>
      <c r="U5564" s="3" t="inlineStr">
        <is>
          <t>PEDRO HENRIQUE DE SOUZA</t>
        </is>
      </c>
      <c r="V5564" s="3" t="inlineStr">
        <is>
          <t>FIORINO</t>
        </is>
      </c>
      <c r="W5564" s="3" t="inlineStr">
        <is>
          <t>09/09/2026 - VIAGENS E CAPITAL</t>
        </is>
      </c>
      <c r="X5564" s="3" t="inlineStr">
        <is>
          <t>Concluída</t>
        </is>
      </c>
      <c r="Y5564" s="11">
        <f>IFERROR(F5564/H5564,"")</f>
        <v/>
      </c>
      <c r="Z5564" t="inlineStr">
        <is>
          <t>09/09</t>
        </is>
      </c>
      <c r="AA5564" t="inlineStr">
        <is>
          <t>SET/S2</t>
        </is>
      </c>
    </row>
    <row r="5565">
      <c r="A5565" s="3" t="inlineStr">
        <is>
          <t>CD-NS-INT-NSG33</t>
        </is>
      </c>
      <c r="B5565" s="3" t="inlineStr">
        <is>
          <t>RGB(255,140,0)</t>
        </is>
      </c>
      <c r="C5565" s="3" t="inlineStr">
        <is>
          <t>REF LAGOA SANTA</t>
        </is>
      </c>
      <c r="D5565" s="12" t="n">
        <v>17</v>
      </c>
      <c r="E5565" s="12" t="n">
        <v>21</v>
      </c>
      <c r="F5565" s="13" t="n">
        <v>315.84</v>
      </c>
      <c r="G5565" s="13" t="n">
        <v>11434.241</v>
      </c>
      <c r="H5565" s="13" t="n">
        <v>500</v>
      </c>
      <c r="I5565" s="3" t="inlineStr">
        <is>
          <t>GTN9H12</t>
        </is>
      </c>
      <c r="J5565" s="3" t="inlineStr">
        <is>
          <t>&lt;&gt;, ISABELLA</t>
        </is>
      </c>
      <c r="K5565" s="4" t="n">
        <v>157.8</v>
      </c>
      <c r="L5565" s="3" t="n"/>
      <c r="M5565" s="3" t="n"/>
      <c r="N5565" s="3" t="n"/>
      <c r="O5565" s="5" t="n">
        <v>0.1888888888888889</v>
      </c>
      <c r="P5565" s="3" t="inlineStr">
        <is>
          <t>&lt;&gt;, Bruno Felipe</t>
        </is>
      </c>
      <c r="Q5565" s="3" t="inlineStr">
        <is>
          <t>09/09/2026 14:43 BRT</t>
        </is>
      </c>
      <c r="R5565" s="3" t="inlineStr">
        <is>
          <t>bruno.felipe@dellys.com.br</t>
        </is>
      </c>
      <c r="S5565" s="3" t="inlineStr">
        <is>
          <t>08/09/2026 18:17 BRT</t>
        </is>
      </c>
      <c r="T5565" s="3" t="inlineStr">
        <is>
          <t>routearchiveprocess</t>
        </is>
      </c>
      <c r="U5565" s="3" t="inlineStr">
        <is>
          <t xml:space="preserve">ISABELLA CAROLINA PIRES  DE OLIVEIRA </t>
        </is>
      </c>
      <c r="V5565" s="3" t="inlineStr">
        <is>
          <t>FIORINO</t>
        </is>
      </c>
      <c r="W5565" s="3" t="inlineStr">
        <is>
          <t>09/09/2026 - VIAGENS E CAPITAL</t>
        </is>
      </c>
      <c r="X5565" s="3" t="inlineStr">
        <is>
          <t>Concluída</t>
        </is>
      </c>
      <c r="Y5565" s="11">
        <f>IFERROR(F5565/H5565,"")</f>
        <v/>
      </c>
      <c r="Z5565" t="inlineStr">
        <is>
          <t>09/09</t>
        </is>
      </c>
      <c r="AA5565" t="inlineStr">
        <is>
          <t>SET/S2</t>
        </is>
      </c>
    </row>
    <row r="5566">
      <c r="A5566" s="3" t="inlineStr">
        <is>
          <t>CD-NS-INT-NSG36</t>
        </is>
      </c>
      <c r="B5566" s="3" t="inlineStr">
        <is>
          <t>RGB(160,82,45)</t>
        </is>
      </c>
      <c r="C5566" s="3" t="inlineStr">
        <is>
          <t>REF BETIM</t>
        </is>
      </c>
      <c r="D5566" s="12" t="n">
        <v>39</v>
      </c>
      <c r="E5566" s="12" t="n">
        <v>43</v>
      </c>
      <c r="F5566" s="13" t="n">
        <v>1042.9965</v>
      </c>
      <c r="G5566" s="13" t="n">
        <v>23984.094</v>
      </c>
      <c r="H5566" s="13" t="n">
        <v>1300</v>
      </c>
      <c r="I5566" s="3" t="inlineStr">
        <is>
          <t>NYE8F90</t>
        </is>
      </c>
      <c r="J5566" s="3" t="inlineStr">
        <is>
          <t>&lt;&gt;, FERNANDO HENRIQUE REIS OLIVEIRA</t>
        </is>
      </c>
      <c r="K5566" s="4" t="n">
        <v>80.90000000000001</v>
      </c>
      <c r="L5566" s="3" t="n"/>
      <c r="M5566" s="3" t="n"/>
      <c r="N5566" s="3" t="n"/>
      <c r="O5566" s="5" t="n">
        <v>0.21875</v>
      </c>
      <c r="P5566" s="3" t="inlineStr">
        <is>
          <t>&lt;&gt;, Bruno Felipe</t>
        </is>
      </c>
      <c r="Q5566" s="3" t="inlineStr">
        <is>
          <t>09/09/2026 16:03 BRT</t>
        </is>
      </c>
      <c r="R5566" s="3" t="inlineStr">
        <is>
          <t>bruno.felipe@dellys.com.br</t>
        </is>
      </c>
      <c r="S5566" s="3" t="inlineStr">
        <is>
          <t>08/09/2026 18:17 BRT</t>
        </is>
      </c>
      <c r="T5566" s="3" t="inlineStr">
        <is>
          <t>routearchiveprocess</t>
        </is>
      </c>
      <c r="U5566" s="3" t="inlineStr">
        <is>
          <t xml:space="preserve">FERNANDO HENRIQUE REIS OLIVEIRA </t>
        </is>
      </c>
      <c r="V5566" s="3" t="inlineStr">
        <is>
          <t>VAN</t>
        </is>
      </c>
      <c r="W5566" s="3" t="inlineStr">
        <is>
          <t>09/09/2026 - VIAGENS E CAPITAL</t>
        </is>
      </c>
      <c r="X5566" s="3" t="inlineStr">
        <is>
          <t>Concluída</t>
        </is>
      </c>
      <c r="Y5566" s="11">
        <f>IFERROR(F5566/H5566,"")</f>
        <v/>
      </c>
      <c r="Z5566" t="inlineStr">
        <is>
          <t>09/09</t>
        </is>
      </c>
      <c r="AA5566" t="inlineStr">
        <is>
          <t>SET/S2</t>
        </is>
      </c>
    </row>
    <row r="5567">
      <c r="A5567" s="3" t="inlineStr">
        <is>
          <t>CD-NS-INT-NSG37</t>
        </is>
      </c>
      <c r="B5567" s="3" t="inlineStr">
        <is>
          <t>RGB(205,92,92)</t>
        </is>
      </c>
      <c r="C5567" s="3" t="inlineStr">
        <is>
          <t xml:space="preserve">REF NOVA LIMA/J.C </t>
        </is>
      </c>
      <c r="D5567" s="12" t="n">
        <v>18</v>
      </c>
      <c r="E5567" s="12" t="n">
        <v>19</v>
      </c>
      <c r="F5567" s="13" t="n">
        <v>683.0355</v>
      </c>
      <c r="G5567" s="13" t="n">
        <v>18201.076</v>
      </c>
      <c r="H5567" s="13" t="n">
        <v>1300</v>
      </c>
      <c r="I5567" s="3" t="inlineStr">
        <is>
          <t>PUS5H79</t>
        </is>
      </c>
      <c r="J5567" s="3" t="inlineStr">
        <is>
          <t>&lt;&gt;, DOUGLAS KENNEDY ANDRE SILVA</t>
        </is>
      </c>
      <c r="K5567" s="4" t="n">
        <v>127.47</v>
      </c>
      <c r="L5567" s="3" t="n"/>
      <c r="M5567" s="3" t="n"/>
      <c r="N5567" s="3" t="n"/>
      <c r="O5567" s="5" t="n">
        <v>0.1270833333333333</v>
      </c>
      <c r="P5567" s="3" t="inlineStr">
        <is>
          <t>&lt;&gt;, Bruno Felipe</t>
        </is>
      </c>
      <c r="Q5567" s="3" t="inlineStr">
        <is>
          <t>09/09/2026 17:13 BRT</t>
        </is>
      </c>
      <c r="R5567" s="3" t="inlineStr">
        <is>
          <t>bruno.felipe@dellys.com.br</t>
        </is>
      </c>
      <c r="S5567" s="3" t="inlineStr">
        <is>
          <t>08/09/2026 18:17 BRT</t>
        </is>
      </c>
      <c r="T5567" s="3" t="inlineStr">
        <is>
          <t>routearchiveprocess</t>
        </is>
      </c>
      <c r="U5567" s="3" t="inlineStr">
        <is>
          <t>DOUGLAS KENNEDY ANDRE SILVA</t>
        </is>
      </c>
      <c r="V5567" s="6" t="inlineStr">
        <is>
          <t>VAN</t>
        </is>
      </c>
      <c r="W5567" s="3" t="inlineStr">
        <is>
          <t>09/09/2026 - VIAGENS E CAPITAL</t>
        </is>
      </c>
      <c r="X5567" s="3" t="inlineStr">
        <is>
          <t>Concluída</t>
        </is>
      </c>
      <c r="Y5567" s="11">
        <f>IFERROR(F5567/H5567,"")</f>
        <v/>
      </c>
      <c r="Z5567" t="inlineStr">
        <is>
          <t>09/09</t>
        </is>
      </c>
      <c r="AA5567" t="inlineStr">
        <is>
          <t>SET/S2</t>
        </is>
      </c>
    </row>
    <row r="5568">
      <c r="A5568" s="3" t="inlineStr">
        <is>
          <t>CD-NS-INT-NSG38</t>
        </is>
      </c>
      <c r="B5568" s="3" t="inlineStr">
        <is>
          <t>RGB(70,130,180)</t>
        </is>
      </c>
      <c r="C5568" s="3" t="inlineStr">
        <is>
          <t>REF NOVA LIMA/V.S</t>
        </is>
      </c>
      <c r="D5568" s="12" t="n">
        <v>22</v>
      </c>
      <c r="E5568" s="12" t="n">
        <v>23</v>
      </c>
      <c r="F5568" s="13" t="n">
        <v>333.6085</v>
      </c>
      <c r="G5568" s="13" t="n">
        <v>12613.593</v>
      </c>
      <c r="H5568" s="13" t="n">
        <v>500</v>
      </c>
      <c r="I5568" s="3" t="inlineStr">
        <is>
          <t>PZK2A95</t>
        </is>
      </c>
      <c r="J5568" s="3" t="inlineStr">
        <is>
          <t>&lt;&gt;, ABEL AUGUSTO DA SILVA</t>
        </is>
      </c>
      <c r="K5568" s="4" t="n">
        <v>59.52</v>
      </c>
      <c r="L5568" s="3" t="n"/>
      <c r="M5568" s="3" t="n"/>
      <c r="N5568" s="3" t="n"/>
      <c r="O5568" s="5" t="n">
        <v>0.08472222222222223</v>
      </c>
      <c r="P5568" s="3" t="inlineStr">
        <is>
          <t>&lt;&gt;, Bruno Felipe</t>
        </is>
      </c>
      <c r="Q5568" s="3" t="inlineStr">
        <is>
          <t>09/09/2026 13:43 BRT</t>
        </is>
      </c>
      <c r="R5568" s="3" t="inlineStr">
        <is>
          <t>bruno.felipe@dellys.com.br</t>
        </is>
      </c>
      <c r="S5568" s="3" t="inlineStr">
        <is>
          <t>08/09/2026 18:17 BRT</t>
        </is>
      </c>
      <c r="T5568" s="3" t="inlineStr">
        <is>
          <t>routearchiveprocess</t>
        </is>
      </c>
      <c r="U5568" s="3" t="inlineStr">
        <is>
          <t>ABEL AUGUSTO DA SILVA</t>
        </is>
      </c>
      <c r="V5568" s="3" t="inlineStr">
        <is>
          <t>FIORINO</t>
        </is>
      </c>
      <c r="W5568" s="3" t="inlineStr">
        <is>
          <t>09/09/2026 - VIAGENS E CAPITAL</t>
        </is>
      </c>
      <c r="X5568" s="3" t="inlineStr">
        <is>
          <t>Concluída</t>
        </is>
      </c>
      <c r="Y5568" s="11">
        <f>IFERROR(F5568/H5568,"")</f>
        <v/>
      </c>
      <c r="Z5568" t="inlineStr">
        <is>
          <t>09/09</t>
        </is>
      </c>
      <c r="AA5568" t="inlineStr">
        <is>
          <t>SET/S2</t>
        </is>
      </c>
    </row>
    <row r="5569">
      <c r="A5569" s="3" t="inlineStr">
        <is>
          <t>CD-NS-INT-NSG45</t>
        </is>
      </c>
      <c r="B5569" s="3" t="inlineStr">
        <is>
          <t>RGB(210,105,30)</t>
        </is>
      </c>
      <c r="C5569" s="3" t="inlineStr">
        <is>
          <t>REF REGIAO 12</t>
        </is>
      </c>
      <c r="D5569" s="12" t="n">
        <v>23</v>
      </c>
      <c r="E5569" s="12" t="n">
        <v>24</v>
      </c>
      <c r="F5569" s="13" t="n">
        <v>467.564</v>
      </c>
      <c r="G5569" s="13" t="n">
        <v>11333.545</v>
      </c>
      <c r="H5569" s="13" t="n">
        <v>500</v>
      </c>
      <c r="I5569" s="3" t="inlineStr">
        <is>
          <t>HJR4823</t>
        </is>
      </c>
      <c r="J5569" s="3" t="inlineStr">
        <is>
          <t>&lt;&gt;, JULIO CESAR CAMPOS DOS SANTOS</t>
        </is>
      </c>
      <c r="K5569" s="4" t="n">
        <v>136.4</v>
      </c>
      <c r="L5569" s="3" t="n"/>
      <c r="M5569" s="3" t="n"/>
      <c r="N5569" s="3" t="n"/>
      <c r="O5569" s="5" t="n">
        <v>0.1027777777777778</v>
      </c>
      <c r="P5569" s="3" t="inlineStr">
        <is>
          <t>&lt;&gt;, Bruno Felipe</t>
        </is>
      </c>
      <c r="Q5569" s="3" t="inlineStr">
        <is>
          <t>09/09/2026 15:33 BRT</t>
        </is>
      </c>
      <c r="R5569" s="3" t="inlineStr">
        <is>
          <t>bruno.felipe@dellys.com.br</t>
        </is>
      </c>
      <c r="S5569" s="3" t="inlineStr">
        <is>
          <t>08/09/2026 18:17 BRT</t>
        </is>
      </c>
      <c r="T5569" s="3" t="inlineStr">
        <is>
          <t>routearchiveprocess</t>
        </is>
      </c>
      <c r="U5569" s="3" t="inlineStr">
        <is>
          <t>JULIO CESAR CAMPOS DOS SANTOS</t>
        </is>
      </c>
      <c r="V5569" s="6" t="inlineStr">
        <is>
          <t>FIORINO</t>
        </is>
      </c>
      <c r="W5569" s="3" t="inlineStr">
        <is>
          <t>09/09/2026 - VIAGENS E CAPITAL</t>
        </is>
      </c>
      <c r="X5569" s="3" t="inlineStr">
        <is>
          <t>Concluída</t>
        </is>
      </c>
      <c r="Y5569" s="11">
        <f>IFERROR(F5569/H5569,"")</f>
        <v/>
      </c>
      <c r="Z5569" t="inlineStr">
        <is>
          <t>09/09</t>
        </is>
      </c>
      <c r="AA5569" t="inlineStr">
        <is>
          <t>SET/S2</t>
        </is>
      </c>
    </row>
    <row r="5570">
      <c r="A5570" s="3" t="inlineStr">
        <is>
          <t>CD-NS-INT-NSG46</t>
        </is>
      </c>
      <c r="B5570" s="3" t="inlineStr">
        <is>
          <t>RGB(220,20,60)</t>
        </is>
      </c>
      <c r="C5570" s="3" t="inlineStr">
        <is>
          <t>REF REGIAO 11</t>
        </is>
      </c>
      <c r="D5570" s="12" t="n">
        <v>25</v>
      </c>
      <c r="E5570" s="12" t="n">
        <v>40</v>
      </c>
      <c r="F5570" s="13" t="n">
        <v>2074.4896</v>
      </c>
      <c r="G5570" s="13" t="n">
        <v>23544.104</v>
      </c>
      <c r="H5570" s="13" t="n">
        <v>3000</v>
      </c>
      <c r="I5570" s="3" t="inlineStr">
        <is>
          <t>KZX5C57</t>
        </is>
      </c>
      <c r="J5570" s="3" t="inlineStr">
        <is>
          <t>&lt;&gt;, JARBAS ROSA</t>
        </is>
      </c>
      <c r="K5570" s="4" t="n">
        <v>59.03</v>
      </c>
      <c r="L5570" s="3" t="n"/>
      <c r="M5570" s="3" t="n"/>
      <c r="N5570" s="3" t="n"/>
      <c r="O5570" s="5" t="n">
        <v>0.2020833333333333</v>
      </c>
      <c r="P5570" s="3" t="inlineStr">
        <is>
          <t>&lt;&gt;, Bruno Felipe</t>
        </is>
      </c>
      <c r="Q5570" s="3" t="inlineStr">
        <is>
          <t>10/09/2026 07:23 BRT</t>
        </is>
      </c>
      <c r="R5570" s="3" t="inlineStr">
        <is>
          <t>bruno.felipe@dellys.com.br</t>
        </is>
      </c>
      <c r="S5570" s="3" t="inlineStr">
        <is>
          <t>08/09/2026 18:17 BRT</t>
        </is>
      </c>
      <c r="T5570" s="3" t="inlineStr">
        <is>
          <t>routearchiveprocess</t>
        </is>
      </c>
      <c r="U5570" s="3" t="inlineStr">
        <is>
          <t>JARBAS ROSA</t>
        </is>
      </c>
      <c r="V5570" s="6" t="n">
        <v>46115</v>
      </c>
      <c r="W5570" s="3" t="inlineStr">
        <is>
          <t>09/09/2026 - VIAGENS E CAPITAL</t>
        </is>
      </c>
      <c r="X5570" s="3" t="inlineStr">
        <is>
          <t>Concluída</t>
        </is>
      </c>
      <c r="Y5570" s="11">
        <f>IFERROR(F5570/H5570,"")</f>
        <v/>
      </c>
      <c r="Z5570" t="inlineStr">
        <is>
          <t>09/09</t>
        </is>
      </c>
      <c r="AA5570" t="inlineStr">
        <is>
          <t>SET/S2</t>
        </is>
      </c>
    </row>
    <row r="5571">
      <c r="A5571" s="3" t="inlineStr">
        <is>
          <t>CD-NS-INT-NSG48</t>
        </is>
      </c>
      <c r="B5571" s="3" t="inlineStr">
        <is>
          <t>RGB(255,140,0)</t>
        </is>
      </c>
      <c r="C5571" s="3" t="inlineStr">
        <is>
          <t>REF REGIAO 12</t>
        </is>
      </c>
      <c r="D5571" s="12" t="n">
        <v>19</v>
      </c>
      <c r="E5571" s="12" t="n">
        <v>19</v>
      </c>
      <c r="F5571" s="13" t="n">
        <v>998.9367999999999</v>
      </c>
      <c r="G5571" s="13" t="n">
        <v>23263.027</v>
      </c>
      <c r="H5571" s="13" t="n">
        <v>1300</v>
      </c>
      <c r="I5571" s="3" t="inlineStr">
        <is>
          <t>PUG6A08</t>
        </is>
      </c>
      <c r="J5571" s="3" t="inlineStr">
        <is>
          <t>&lt;&gt;, LEANDRO JOSE PEREIRA</t>
        </is>
      </c>
      <c r="K5571" s="4" t="n">
        <v>64.54000000000001</v>
      </c>
      <c r="L5571" s="3" t="n"/>
      <c r="M5571" s="3" t="n"/>
      <c r="N5571" s="3" t="n"/>
      <c r="O5571" s="5" t="n">
        <v>0.2006944444444445</v>
      </c>
      <c r="P5571" s="3" t="inlineStr">
        <is>
          <t>&lt;&gt;, Bruno Felipe</t>
        </is>
      </c>
      <c r="Q5571" s="3" t="inlineStr">
        <is>
          <t>09/09/2026 12:32 BRT</t>
        </is>
      </c>
      <c r="R5571" s="3" t="inlineStr">
        <is>
          <t>bruno.felipe@dellys.com.br</t>
        </is>
      </c>
      <c r="S5571" s="3" t="inlineStr">
        <is>
          <t>08/09/2026 18:17 BRT</t>
        </is>
      </c>
      <c r="T5571" s="3" t="inlineStr">
        <is>
          <t>routearchiveprocess</t>
        </is>
      </c>
      <c r="U5571" s="3" t="inlineStr">
        <is>
          <t>LEANDRO JOSE PEREIRA</t>
        </is>
      </c>
      <c r="V5571" s="3" t="inlineStr">
        <is>
          <t>VAN</t>
        </is>
      </c>
      <c r="W5571" s="3" t="inlineStr">
        <is>
          <t>09/09/2026 - VIAGENS E CAPITAL</t>
        </is>
      </c>
      <c r="X5571" s="3" t="inlineStr">
        <is>
          <t>Concluída</t>
        </is>
      </c>
      <c r="Y5571" s="11">
        <f>IFERROR(F5571/H5571,"")</f>
        <v/>
      </c>
      <c r="Z5571" t="inlineStr">
        <is>
          <t>09/09</t>
        </is>
      </c>
      <c r="AA5571" t="inlineStr">
        <is>
          <t>SET/S2</t>
        </is>
      </c>
    </row>
    <row r="5572">
      <c r="A5572" s="3" t="inlineStr">
        <is>
          <t>CD-NS-PL-INT1</t>
        </is>
      </c>
      <c r="B5572" s="3" t="inlineStr">
        <is>
          <t>RGB(220,20,60)</t>
        </is>
      </c>
      <c r="C5572" s="3" t="inlineStr">
        <is>
          <t>CONS. LAFAIETE PL</t>
        </is>
      </c>
      <c r="D5572" s="12" t="n">
        <v>27</v>
      </c>
      <c r="E5572" s="12" t="n">
        <v>34</v>
      </c>
      <c r="F5572" s="13" t="n">
        <v>2324.28</v>
      </c>
      <c r="G5572" s="13" t="n">
        <v>17645.55</v>
      </c>
      <c r="H5572" s="13" t="n">
        <v>3000</v>
      </c>
      <c r="I5572" s="3" t="inlineStr">
        <is>
          <t>QXE3F86</t>
        </is>
      </c>
      <c r="J5572" s="3" t="inlineStr">
        <is>
          <t>&lt;&gt;, JOSE LUCIANO COSTA FRANCA</t>
        </is>
      </c>
      <c r="K5572" s="4" t="n">
        <v>243.65</v>
      </c>
      <c r="L5572" s="3" t="n"/>
      <c r="M5572" s="3" t="n"/>
      <c r="N5572" s="3" t="n"/>
      <c r="O5572" s="5" t="n">
        <v>0.2368055555555555</v>
      </c>
      <c r="P5572" s="3" t="inlineStr">
        <is>
          <t>&lt;&gt;, Bruno Felipe</t>
        </is>
      </c>
      <c r="Q5572" s="3" t="inlineStr">
        <is>
          <t>09/09/2026 22:33 BRT</t>
        </is>
      </c>
      <c r="R5572" s="3" t="inlineStr">
        <is>
          <t>bruno.felipe@dellys.com.br</t>
        </is>
      </c>
      <c r="S5572" s="3" t="inlineStr">
        <is>
          <t>08/09/2026 18:18 BRT</t>
        </is>
      </c>
      <c r="T5572" s="3" t="inlineStr">
        <is>
          <t>routearchiveprocess</t>
        </is>
      </c>
      <c r="U5572" s="3" t="inlineStr">
        <is>
          <t>JOSE LUCIANO COSTA FRANCA</t>
        </is>
      </c>
      <c r="V5572" s="6" t="n">
        <v>46115</v>
      </c>
      <c r="W5572" s="3" t="inlineStr">
        <is>
          <t>09/09/2026 - VIAGENS E CAPITAL</t>
        </is>
      </c>
      <c r="X5572" s="3" t="inlineStr">
        <is>
          <t>Concluída</t>
        </is>
      </c>
      <c r="Y5572" s="11">
        <f>IFERROR(F5572/H5572,"")</f>
        <v/>
      </c>
      <c r="Z5572" t="inlineStr">
        <is>
          <t>09/09</t>
        </is>
      </c>
      <c r="AA5572" t="inlineStr">
        <is>
          <t>SET/S2</t>
        </is>
      </c>
    </row>
    <row r="5573">
      <c r="A5573" s="3" t="inlineStr">
        <is>
          <t>CD-NS-PL-INT2</t>
        </is>
      </c>
      <c r="B5573" s="3" t="inlineStr">
        <is>
          <t>RGB(0,128,0)</t>
        </is>
      </c>
      <c r="C5573" s="3" t="inlineStr">
        <is>
          <t>MARIANA PL</t>
        </is>
      </c>
      <c r="D5573" s="12" t="n">
        <v>20</v>
      </c>
      <c r="E5573" s="12" t="n">
        <v>21</v>
      </c>
      <c r="F5573" s="13" t="n">
        <v>525.103</v>
      </c>
      <c r="G5573" s="13" t="n">
        <v>3617.05</v>
      </c>
      <c r="H5573" s="13" t="n">
        <v>500</v>
      </c>
      <c r="I5573" s="3" t="inlineStr">
        <is>
          <t>QOO0F33</t>
        </is>
      </c>
      <c r="J5573" s="3" t="inlineStr">
        <is>
          <t>&lt;&gt;, MARIO DIAS GUIMARAES JUNIOR</t>
        </is>
      </c>
      <c r="K5573" s="4" t="n">
        <v>265.24</v>
      </c>
      <c r="L5573" s="3" t="n"/>
      <c r="M5573" s="3" t="n"/>
      <c r="N5573" s="3" t="n"/>
      <c r="O5573" s="5" t="n">
        <v>0.2027777777777778</v>
      </c>
      <c r="P5573" s="3" t="inlineStr">
        <is>
          <t>&lt;&gt;, Bruno Felipe</t>
        </is>
      </c>
      <c r="Q5573" s="3" t="inlineStr">
        <is>
          <t>10/09/2026 19:13 BRT</t>
        </is>
      </c>
      <c r="R5573" s="3" t="inlineStr">
        <is>
          <t>bruno.felipe@dellys.com.br</t>
        </is>
      </c>
      <c r="S5573" s="3" t="inlineStr">
        <is>
          <t>08/09/2026 18:18 BRT</t>
        </is>
      </c>
      <c r="T5573" s="3" t="inlineStr">
        <is>
          <t>routearchiveprocess</t>
        </is>
      </c>
      <c r="U5573" s="3" t="inlineStr">
        <is>
          <t>MARIO DIAS GUIMARAES JUNIOR</t>
        </is>
      </c>
      <c r="V5573" s="6" t="inlineStr">
        <is>
          <t>FIORINO</t>
        </is>
      </c>
      <c r="W5573" s="3" t="inlineStr">
        <is>
          <t>09/09/2026 - VIAGENS E CAPITAL</t>
        </is>
      </c>
      <c r="X5573" s="3" t="inlineStr">
        <is>
          <t>Concluída</t>
        </is>
      </c>
      <c r="Y5573" s="11">
        <f>IFERROR(F5573/H5573,"")</f>
        <v/>
      </c>
      <c r="Z5573" t="inlineStr">
        <is>
          <t>09/09</t>
        </is>
      </c>
      <c r="AA5573" t="inlineStr">
        <is>
          <t>SET/S2</t>
        </is>
      </c>
    </row>
    <row r="5574">
      <c r="A5574" s="3" t="inlineStr">
        <is>
          <t>CD-NS-PL-INT3</t>
        </is>
      </c>
      <c r="B5574" s="3" t="inlineStr">
        <is>
          <t>RGB(255,140,0)</t>
        </is>
      </c>
      <c r="C5574" s="3" t="inlineStr">
        <is>
          <t>OURO BRANCO PL</t>
        </is>
      </c>
      <c r="D5574" s="12" t="n">
        <v>24</v>
      </c>
      <c r="E5574" s="12" t="n">
        <v>28</v>
      </c>
      <c r="F5574" s="13" t="n">
        <v>2667.894</v>
      </c>
      <c r="G5574" s="13" t="n">
        <v>23068.39</v>
      </c>
      <c r="H5574" s="13" t="n">
        <v>5500</v>
      </c>
      <c r="I5574" s="3" t="inlineStr">
        <is>
          <t>AVL4182</t>
        </is>
      </c>
      <c r="J5574" s="3" t="inlineStr">
        <is>
          <t>&lt;&gt;, ROMILSON DIAS DA SILVA</t>
        </is>
      </c>
      <c r="K5574" s="4" t="n">
        <v>235.11</v>
      </c>
      <c r="L5574" s="3" t="n"/>
      <c r="M5574" s="3" t="n"/>
      <c r="N5574" s="3" t="n"/>
      <c r="O5574" s="5" t="n">
        <v>0.2388888888888889</v>
      </c>
      <c r="P5574" s="3" t="inlineStr">
        <is>
          <t>&lt;&gt;, Bruno Felipe</t>
        </is>
      </c>
      <c r="Q5574" s="3" t="inlineStr">
        <is>
          <t>09/09/2026 22:53 BRT</t>
        </is>
      </c>
      <c r="R5574" s="3" t="inlineStr">
        <is>
          <t>bruno.felipe@dellys.com.br</t>
        </is>
      </c>
      <c r="S5574" s="3" t="inlineStr">
        <is>
          <t>08/09/2026 18:18 BRT</t>
        </is>
      </c>
      <c r="T5574" s="3" t="inlineStr">
        <is>
          <t>routearchiveprocess</t>
        </is>
      </c>
      <c r="U5574" s="3" t="inlineStr">
        <is>
          <t>ROMILSON DIAS DA SILVA</t>
        </is>
      </c>
      <c r="V5574" s="6" t="inlineStr">
        <is>
          <t>TOCO</t>
        </is>
      </c>
      <c r="W5574" s="3" t="inlineStr">
        <is>
          <t>09/09/2026 - VIAGENS E CAPITAL</t>
        </is>
      </c>
      <c r="X5574" s="3" t="inlineStr">
        <is>
          <t>Concluída</t>
        </is>
      </c>
      <c r="Y5574" s="11">
        <f>IFERROR(F5574/H5574,"")</f>
        <v/>
      </c>
      <c r="Z5574" t="inlineStr">
        <is>
          <t>09/09</t>
        </is>
      </c>
      <c r="AA5574" t="inlineStr">
        <is>
          <t>SET/S2</t>
        </is>
      </c>
    </row>
    <row r="5575">
      <c r="A5575" s="3" t="inlineStr">
        <is>
          <t>CD-NS-PL-INT6</t>
        </is>
      </c>
      <c r="B5575" s="3" t="inlineStr">
        <is>
          <t>RGB(160,82,45)</t>
        </is>
      </c>
      <c r="C5575" s="3" t="inlineStr">
        <is>
          <t>CONGONHAS PL</t>
        </is>
      </c>
      <c r="D5575" s="12" t="n">
        <v>13</v>
      </c>
      <c r="E5575" s="12" t="n">
        <v>20</v>
      </c>
      <c r="F5575" s="13" t="n">
        <v>1981.8973</v>
      </c>
      <c r="G5575" s="13" t="n">
        <v>20810.612</v>
      </c>
      <c r="H5575" s="13" t="n">
        <v>3000</v>
      </c>
      <c r="I5575" s="3" t="inlineStr">
        <is>
          <t>OPE6F75</t>
        </is>
      </c>
      <c r="J5575" s="3" t="inlineStr">
        <is>
          <t>&lt;&gt;, CLAUDNEY JOSE MACHADO</t>
        </is>
      </c>
      <c r="K5575" s="4" t="n">
        <v>352.23</v>
      </c>
      <c r="L5575" s="3" t="n"/>
      <c r="M5575" s="3" t="n"/>
      <c r="N5575" s="3" t="n"/>
      <c r="O5575" s="5" t="n">
        <v>0.2090277777777778</v>
      </c>
      <c r="P5575" s="3" t="inlineStr">
        <is>
          <t>&lt;&gt;, Bruno Felipe</t>
        </is>
      </c>
      <c r="Q5575" s="3" t="inlineStr">
        <is>
          <t>09/09/2026 16:43 BRT</t>
        </is>
      </c>
      <c r="R5575" s="3" t="inlineStr">
        <is>
          <t>bruno.felipe@dellys.com.br</t>
        </is>
      </c>
      <c r="S5575" s="3" t="inlineStr">
        <is>
          <t>08/09/2026 18:18 BRT</t>
        </is>
      </c>
      <c r="T5575" s="3" t="inlineStr">
        <is>
          <t>routearchiveprocess</t>
        </is>
      </c>
      <c r="U5575" s="3" t="inlineStr">
        <is>
          <t>CLAUDNEY JOSE MACHADO</t>
        </is>
      </c>
      <c r="V5575" s="6" t="n">
        <v>46115</v>
      </c>
      <c r="W5575" s="3" t="inlineStr">
        <is>
          <t>09/09/2026 - VIAGENS E CAPITAL</t>
        </is>
      </c>
      <c r="X5575" s="3" t="inlineStr">
        <is>
          <t>Concluída</t>
        </is>
      </c>
      <c r="Y5575" s="11">
        <f>IFERROR(F5575/H5575,"")</f>
        <v/>
      </c>
      <c r="Z5575" t="inlineStr">
        <is>
          <t>09/09</t>
        </is>
      </c>
      <c r="AA5575" t="inlineStr">
        <is>
          <t>SET/S2</t>
        </is>
      </c>
    </row>
    <row r="5576">
      <c r="A5576" s="3" t="inlineStr">
        <is>
          <t>CD-NS-PL-INT7</t>
        </is>
      </c>
      <c r="B5576" s="3" t="inlineStr">
        <is>
          <t>RGB(205,92,92)</t>
        </is>
      </c>
      <c r="C5576" s="3" t="inlineStr">
        <is>
          <t>SETE LAGOAS PL</t>
        </is>
      </c>
      <c r="D5576" s="12" t="n">
        <v>22</v>
      </c>
      <c r="E5576" s="12" t="n">
        <v>26</v>
      </c>
      <c r="F5576" s="13" t="n">
        <v>3068.0003</v>
      </c>
      <c r="G5576" s="13" t="n">
        <v>24004.34</v>
      </c>
      <c r="H5576" s="13" t="n">
        <v>3000</v>
      </c>
      <c r="I5576" s="3" t="inlineStr">
        <is>
          <t>OPE6F94</t>
        </is>
      </c>
      <c r="J5576" s="3" t="inlineStr">
        <is>
          <t>&lt;&gt;, LUIZ JONATHA RODRIGUES FERREIRA</t>
        </is>
      </c>
      <c r="K5576" s="4" t="n">
        <v>282.62</v>
      </c>
      <c r="L5576" s="3" t="n"/>
      <c r="M5576" s="3" t="n"/>
      <c r="N5576" s="3" t="n"/>
      <c r="O5576" s="5" t="n">
        <v>0.21875</v>
      </c>
      <c r="P5576" s="3" t="inlineStr">
        <is>
          <t>&lt;&gt;, Bruno Felipe</t>
        </is>
      </c>
      <c r="Q5576" s="3" t="inlineStr">
        <is>
          <t>10/09/2026 05:23 BRT</t>
        </is>
      </c>
      <c r="R5576" s="3" t="inlineStr">
        <is>
          <t>bruno.felipe@dellys.com.br</t>
        </is>
      </c>
      <c r="S5576" s="3" t="inlineStr">
        <is>
          <t>08/09/2026 18:18 BRT</t>
        </is>
      </c>
      <c r="T5576" s="3" t="inlineStr">
        <is>
          <t>routearchiveprocess</t>
        </is>
      </c>
      <c r="U5576" s="3" t="inlineStr">
        <is>
          <t>LUIZ JONATHA RODRIGUES FERREIRA</t>
        </is>
      </c>
      <c r="V5576" s="6" t="n">
        <v>46115</v>
      </c>
      <c r="W5576" s="3" t="inlineStr">
        <is>
          <t>09/09/2026 - VIAGENS E CAPITAL</t>
        </is>
      </c>
      <c r="X5576" s="3" t="inlineStr">
        <is>
          <t>Concluída</t>
        </is>
      </c>
      <c r="Y5576" s="11">
        <f>IFERROR(F5576/H5576,"")</f>
        <v/>
      </c>
      <c r="Z5576" t="inlineStr">
        <is>
          <t>09/09</t>
        </is>
      </c>
      <c r="AA5576" t="inlineStr">
        <is>
          <t>SET/S2</t>
        </is>
      </c>
    </row>
    <row r="5577">
      <c r="A5577" s="3" t="inlineStr">
        <is>
          <t>CD-NS-PL-INT8</t>
        </is>
      </c>
      <c r="B5577" s="3" t="inlineStr">
        <is>
          <t>RGB(70,130,180)</t>
        </is>
      </c>
      <c r="C5577" s="3" t="inlineStr">
        <is>
          <t>ITABIRITO PL</t>
        </is>
      </c>
      <c r="D5577" s="12" t="n">
        <v>21</v>
      </c>
      <c r="E5577" s="12" t="n">
        <v>24</v>
      </c>
      <c r="F5577" s="13" t="n">
        <v>1610.078</v>
      </c>
      <c r="G5577" s="13" t="n">
        <v>18558.51</v>
      </c>
      <c r="H5577" s="13" t="n">
        <v>3000</v>
      </c>
      <c r="I5577" s="3" t="inlineStr">
        <is>
          <t>RYZ9D60</t>
        </is>
      </c>
      <c r="J5577" s="3" t="inlineStr">
        <is>
          <t>&lt;&gt;, PAULO LUCIANO DA CONCEICAO</t>
        </is>
      </c>
      <c r="K5577" s="4" t="n">
        <v>209.23</v>
      </c>
      <c r="L5577" s="3" t="n"/>
      <c r="M5577" s="3" t="n"/>
      <c r="N5577" s="3" t="n"/>
      <c r="O5577" s="5" t="n">
        <v>0.1611111111111111</v>
      </c>
      <c r="P5577" s="3" t="inlineStr">
        <is>
          <t>&lt;&gt;, Bruno Felipe</t>
        </is>
      </c>
      <c r="Q5577" s="3" t="inlineStr">
        <is>
          <t>09/09/2026 16:13 BRT</t>
        </is>
      </c>
      <c r="R5577" s="3" t="inlineStr">
        <is>
          <t>bruno.felipe@dellys.com.br</t>
        </is>
      </c>
      <c r="S5577" s="3" t="inlineStr">
        <is>
          <t>08/09/2026 18:18 BRT</t>
        </is>
      </c>
      <c r="T5577" s="3" t="inlineStr">
        <is>
          <t>routearchiveprocess</t>
        </is>
      </c>
      <c r="U5577" s="3" t="inlineStr">
        <is>
          <t>PAULO LUCIANO DA CONCEICAO</t>
        </is>
      </c>
      <c r="V5577" s="6" t="n">
        <v>46115</v>
      </c>
      <c r="W5577" s="3" t="inlineStr">
        <is>
          <t>09/09/2026 - VIAGENS E CAPITAL</t>
        </is>
      </c>
      <c r="X5577" s="3" t="inlineStr">
        <is>
          <t>Concluída</t>
        </is>
      </c>
      <c r="Y5577" s="11">
        <f>IFERROR(F5577/H5577,"")</f>
        <v/>
      </c>
      <c r="Z5577" t="inlineStr">
        <is>
          <t>09/09</t>
        </is>
      </c>
      <c r="AA5577" t="inlineStr">
        <is>
          <t>SET/S2</t>
        </is>
      </c>
    </row>
    <row r="5578">
      <c r="A5578" s="3" t="inlineStr">
        <is>
          <t>CD-NS-PL-INT9</t>
        </is>
      </c>
      <c r="B5578" s="3" t="inlineStr">
        <is>
          <t>RGB(128,0,128)</t>
        </is>
      </c>
      <c r="C5578" s="3" t="inlineStr">
        <is>
          <t>PEDRO LEOPOLDO PL</t>
        </is>
      </c>
      <c r="D5578" s="12" t="n">
        <v>23</v>
      </c>
      <c r="E5578" s="12" t="n">
        <v>37</v>
      </c>
      <c r="F5578" s="13" t="n">
        <v>2923.011</v>
      </c>
      <c r="G5578" s="13" t="n">
        <v>22045.15</v>
      </c>
      <c r="H5578" s="13" t="n">
        <v>3000</v>
      </c>
      <c r="I5578" s="3" t="inlineStr">
        <is>
          <t>OPE6F55</t>
        </is>
      </c>
      <c r="J5578" s="3" t="inlineStr">
        <is>
          <t>&lt;&gt;, STENER PITAGORAS DOS SANTOS</t>
        </is>
      </c>
      <c r="K5578" s="4" t="n">
        <v>634.6900000000001</v>
      </c>
      <c r="L5578" s="3" t="n"/>
      <c r="M5578" s="3" t="n"/>
      <c r="N5578" s="3" t="n"/>
      <c r="O5578" s="5" t="n">
        <v>0.3131944444444444</v>
      </c>
      <c r="P5578" s="3" t="inlineStr">
        <is>
          <t>&lt;&gt;, Bruno Felipe</t>
        </is>
      </c>
      <c r="Q5578" s="3" t="inlineStr">
        <is>
          <t>09/09/2026 18:43 BRT</t>
        </is>
      </c>
      <c r="R5578" s="3" t="inlineStr">
        <is>
          <t>bruno.felipe@dellys.com.br</t>
        </is>
      </c>
      <c r="S5578" s="3" t="inlineStr">
        <is>
          <t>08/09/2026 18:18 BRT</t>
        </is>
      </c>
      <c r="T5578" s="3" t="inlineStr">
        <is>
          <t>routearchiveprocess</t>
        </is>
      </c>
      <c r="U5578" s="3" t="inlineStr">
        <is>
          <t>STENER PITAGORAS DOS SANTOS</t>
        </is>
      </c>
      <c r="V5578" s="6" t="n">
        <v>46115</v>
      </c>
      <c r="W5578" s="3" t="inlineStr">
        <is>
          <t>09/09/2026 - VIAGENS E CAPITAL</t>
        </is>
      </c>
      <c r="X5578" s="3" t="inlineStr">
        <is>
          <t>Concluída</t>
        </is>
      </c>
      <c r="Y5578" s="11">
        <f>IFERROR(F5578/H5578,"")</f>
        <v/>
      </c>
      <c r="Z5578" t="inlineStr">
        <is>
          <t>09/09</t>
        </is>
      </c>
      <c r="AA5578" t="inlineStr">
        <is>
          <t>SET/S2</t>
        </is>
      </c>
    </row>
    <row r="5579">
      <c r="A5579" s="3" t="inlineStr">
        <is>
          <t>CD-NS-PL-INT10</t>
        </is>
      </c>
      <c r="B5579" s="3" t="inlineStr">
        <is>
          <t>RGB(32,178,170)</t>
        </is>
      </c>
      <c r="C5579" s="3" t="inlineStr">
        <is>
          <t>LAGOA SANTA PL</t>
        </is>
      </c>
      <c r="D5579" s="12" t="n">
        <v>18</v>
      </c>
      <c r="E5579" s="12" t="n">
        <v>21</v>
      </c>
      <c r="F5579" s="13" t="n">
        <v>412.864</v>
      </c>
      <c r="G5579" s="13" t="n">
        <v>3684.92</v>
      </c>
      <c r="H5579" s="13" t="n">
        <v>500</v>
      </c>
      <c r="I5579" s="3" t="inlineStr">
        <is>
          <t>QQK5C59 - INATIVO</t>
        </is>
      </c>
      <c r="J5579" s="3" t="inlineStr">
        <is>
          <t>&lt;&gt;, DIEGO HENRIQUE LOPES</t>
        </is>
      </c>
      <c r="K5579" s="4" t="n">
        <v>152.82</v>
      </c>
      <c r="L5579" s="3" t="n"/>
      <c r="M5579" s="3" t="n"/>
      <c r="N5579" s="3" t="n"/>
      <c r="O5579" s="5" t="n">
        <v>0.1694444444444445</v>
      </c>
      <c r="P5579" s="3" t="inlineStr">
        <is>
          <t>&lt;&gt;, Bruno Felipe</t>
        </is>
      </c>
      <c r="Q5579" s="3" t="inlineStr">
        <is>
          <t>09/09/2026 14:53 BRT</t>
        </is>
      </c>
      <c r="R5579" s="3" t="inlineStr">
        <is>
          <t>bruno.felipe@dellys.com.br</t>
        </is>
      </c>
      <c r="S5579" s="3" t="inlineStr">
        <is>
          <t>08/09/2026 18:18 BRT</t>
        </is>
      </c>
      <c r="T5579" s="3" t="inlineStr">
        <is>
          <t>routearchiveprocess</t>
        </is>
      </c>
      <c r="U5579" s="3" t="inlineStr">
        <is>
          <t>DIEGO HENRIQUE LOPES</t>
        </is>
      </c>
      <c r="V5579" s="3" t="inlineStr">
        <is>
          <t>FIORINO</t>
        </is>
      </c>
      <c r="W5579" s="3" t="inlineStr">
        <is>
          <t>09/09/2026 - VIAGENS E CAPITAL</t>
        </is>
      </c>
      <c r="X5579" s="3" t="inlineStr">
        <is>
          <t>Concluída</t>
        </is>
      </c>
      <c r="Y5579" s="11">
        <f>IFERROR(F5579/H5579,"")</f>
        <v/>
      </c>
      <c r="Z5579" t="inlineStr">
        <is>
          <t>09/09</t>
        </is>
      </c>
      <c r="AA5579" t="inlineStr">
        <is>
          <t>SET/S2</t>
        </is>
      </c>
    </row>
    <row r="5580">
      <c r="A5580" s="3" t="inlineStr">
        <is>
          <t>CD-NS-INT-NSG50</t>
        </is>
      </c>
      <c r="B5580" s="3" t="inlineStr">
        <is>
          <t>RGB(220,20,60)</t>
        </is>
      </c>
      <c r="C5580" s="3" t="inlineStr">
        <is>
          <t>REGIAO 12</t>
        </is>
      </c>
      <c r="D5580" s="12" t="n">
        <v>30</v>
      </c>
      <c r="E5580" s="12" t="n">
        <v>34</v>
      </c>
      <c r="F5580" s="13" t="n">
        <v>2565.8214</v>
      </c>
      <c r="G5580" s="13" t="n">
        <v>17923.42</v>
      </c>
      <c r="H5580" s="13" t="n">
        <v>3000</v>
      </c>
      <c r="I5580" s="3" t="inlineStr">
        <is>
          <t>FEY9955 - INATIVO</t>
        </is>
      </c>
      <c r="J5580" s="3" t="inlineStr">
        <is>
          <t>&lt;&gt;, EDUARDO JOSE MARQUES FREITAS</t>
        </is>
      </c>
      <c r="K5580" s="4" t="n">
        <v>55.12</v>
      </c>
      <c r="L5580" s="3" t="n"/>
      <c r="M5580" s="3" t="n"/>
      <c r="N5580" s="3" t="n"/>
      <c r="O5580" s="5" t="n">
        <v>0.1715277777777778</v>
      </c>
      <c r="P5580" s="3" t="inlineStr">
        <is>
          <t>&lt;&gt;, Bruno Felipe</t>
        </is>
      </c>
      <c r="Q5580" s="3" t="inlineStr">
        <is>
          <t>09/09/2026 14:23 BRT</t>
        </is>
      </c>
      <c r="R5580" s="3" t="inlineStr">
        <is>
          <t>bruno.felipe@dellys.com.br</t>
        </is>
      </c>
      <c r="S5580" s="3" t="inlineStr">
        <is>
          <t>08/09/2026 18:20 BRT</t>
        </is>
      </c>
      <c r="T5580" s="3" t="inlineStr">
        <is>
          <t>routearchiveprocess</t>
        </is>
      </c>
      <c r="U5580" s="3" t="inlineStr">
        <is>
          <t>EDUARDO JOSE MARQUES FREITAS</t>
        </is>
      </c>
      <c r="V5580" s="6" t="n">
        <v>46115</v>
      </c>
      <c r="W5580" s="3" t="inlineStr">
        <is>
          <t>09/09/2026 - VIAGENS E CAPITAL</t>
        </is>
      </c>
      <c r="X5580" s="3" t="inlineStr">
        <is>
          <t>Concluída</t>
        </is>
      </c>
      <c r="Y5580" s="11">
        <f>IFERROR(F5580/H5580,"")</f>
        <v/>
      </c>
      <c r="Z5580" t="inlineStr">
        <is>
          <t>09/09</t>
        </is>
      </c>
      <c r="AA5580" t="inlineStr">
        <is>
          <t>SET/S2</t>
        </is>
      </c>
    </row>
    <row r="5581">
      <c r="A5581" s="3" t="inlineStr">
        <is>
          <t>CD-NS-INT-NSG51</t>
        </is>
      </c>
      <c r="B5581" s="6" t="inlineStr">
        <is>
          <t>RGB(0,128,0)</t>
        </is>
      </c>
      <c r="C5581" s="3" t="inlineStr">
        <is>
          <t>REGIAO 12</t>
        </is>
      </c>
      <c r="D5581" s="12" t="n">
        <v>19</v>
      </c>
      <c r="E5581" s="12" t="n">
        <v>19</v>
      </c>
      <c r="F5581" s="13" t="n">
        <v>1521.1892</v>
      </c>
      <c r="G5581" s="13" t="n">
        <v>14567.85</v>
      </c>
      <c r="H5581" s="13" t="n">
        <v>1500</v>
      </c>
      <c r="I5581" s="3" t="inlineStr">
        <is>
          <t>GSH4852</t>
        </is>
      </c>
      <c r="J5581" s="3" t="inlineStr">
        <is>
          <t>&lt;&gt;, JOSE CARLOS BONELLA</t>
        </is>
      </c>
      <c r="K5581" s="4" t="n">
        <v>63.17</v>
      </c>
      <c r="L5581" s="3" t="n"/>
      <c r="M5581" s="3" t="n"/>
      <c r="N5581" s="3" t="n"/>
      <c r="O5581" s="5" t="n">
        <v>0.1743055555555555</v>
      </c>
      <c r="P5581" s="3" t="inlineStr">
        <is>
          <t>&lt;&gt;, Bruno Felipe</t>
        </is>
      </c>
      <c r="Q5581" s="3" t="inlineStr">
        <is>
          <t>09/09/2026 16:03 BRT</t>
        </is>
      </c>
      <c r="R5581" s="3" t="inlineStr">
        <is>
          <t>bruno.felipe@dellys.com.br</t>
        </is>
      </c>
      <c r="S5581" s="3" t="inlineStr">
        <is>
          <t>08/09/2026 18:20 BRT</t>
        </is>
      </c>
      <c r="T5581" s="3" t="inlineStr">
        <is>
          <t>routearchiveprocess</t>
        </is>
      </c>
      <c r="U5581" s="3" t="inlineStr">
        <is>
          <t>JOSE CARLOS BONELLA</t>
        </is>
      </c>
      <c r="V5581" s="3" t="inlineStr">
        <is>
          <t>VAN-II</t>
        </is>
      </c>
      <c r="W5581" s="3" t="inlineStr">
        <is>
          <t>09/09/2026 - VIAGENS E CAPITAL</t>
        </is>
      </c>
      <c r="X5581" s="3" t="inlineStr">
        <is>
          <t>Concluída</t>
        </is>
      </c>
      <c r="Y5581" s="11">
        <f>IFERROR(F5581/H5581,"")</f>
        <v/>
      </c>
      <c r="Z5581" t="inlineStr">
        <is>
          <t>09/09</t>
        </is>
      </c>
      <c r="AA5581" t="inlineStr">
        <is>
          <t>SET/S2</t>
        </is>
      </c>
    </row>
    <row r="5582">
      <c r="A5582" s="3" t="inlineStr">
        <is>
          <t>CD-NS-INT-NSG52</t>
        </is>
      </c>
      <c r="B5582" s="3" t="inlineStr">
        <is>
          <t>RGB(255,140,0)</t>
        </is>
      </c>
      <c r="C5582" s="3" t="inlineStr">
        <is>
          <t>REGIAO 11</t>
        </is>
      </c>
      <c r="D5582" s="12" t="n">
        <v>26</v>
      </c>
      <c r="E5582" s="12" t="n">
        <v>30</v>
      </c>
      <c r="F5582" s="13" t="n">
        <v>1422.5139</v>
      </c>
      <c r="G5582" s="13" t="n">
        <v>21266.9</v>
      </c>
      <c r="H5582" s="13" t="n">
        <v>1500</v>
      </c>
      <c r="I5582" s="3" t="inlineStr">
        <is>
          <t>OLV7G13</t>
        </is>
      </c>
      <c r="J5582" s="3" t="inlineStr">
        <is>
          <t>&lt;&gt;, RICARDO EUSTAQUIO</t>
        </is>
      </c>
      <c r="K5582" s="4" t="n">
        <v>96.43000000000001</v>
      </c>
      <c r="L5582" s="3" t="n"/>
      <c r="M5582" s="3" t="n"/>
      <c r="N5582" s="3" t="n"/>
      <c r="O5582" s="5" t="n">
        <v>0.1694444444444445</v>
      </c>
      <c r="P5582" s="3" t="inlineStr">
        <is>
          <t>&lt;&gt;, Bruno Felipe</t>
        </is>
      </c>
      <c r="Q5582" s="3" t="inlineStr">
        <is>
          <t>09/09/2026 15:23 BRT</t>
        </is>
      </c>
      <c r="R5582" s="3" t="inlineStr">
        <is>
          <t>bruno.felipe@dellys.com.br</t>
        </is>
      </c>
      <c r="S5582" s="3" t="inlineStr">
        <is>
          <t>08/09/2026 18:20 BRT</t>
        </is>
      </c>
      <c r="T5582" s="3" t="inlineStr">
        <is>
          <t>routearchiveprocess</t>
        </is>
      </c>
      <c r="U5582" s="3" t="inlineStr">
        <is>
          <t>RICARDO EUSTAQUIO</t>
        </is>
      </c>
      <c r="V5582" s="6" t="inlineStr">
        <is>
          <t>VAN-II</t>
        </is>
      </c>
      <c r="W5582" s="3" t="inlineStr">
        <is>
          <t>09/09/2026 - VIAGENS E CAPITAL</t>
        </is>
      </c>
      <c r="X5582" s="3" t="inlineStr">
        <is>
          <t>Concluída</t>
        </is>
      </c>
      <c r="Y5582" s="11">
        <f>IFERROR(F5582/H5582,"")</f>
        <v/>
      </c>
      <c r="Z5582" t="inlineStr">
        <is>
          <t>09/09</t>
        </is>
      </c>
      <c r="AA5582" t="inlineStr">
        <is>
          <t>SET/S2</t>
        </is>
      </c>
    </row>
    <row r="5583">
      <c r="A5583" s="3" t="inlineStr">
        <is>
          <t>CD-NS-INT-NSG55</t>
        </is>
      </c>
      <c r="B5583" s="3" t="inlineStr">
        <is>
          <t>RGB(160,82,45)</t>
        </is>
      </c>
      <c r="C5583" s="3" t="inlineStr">
        <is>
          <t>REGIAO 12</t>
        </is>
      </c>
      <c r="D5583" s="12" t="n">
        <v>21</v>
      </c>
      <c r="E5583" s="12" t="n">
        <v>23</v>
      </c>
      <c r="F5583" s="13" t="n">
        <v>3240.9515</v>
      </c>
      <c r="G5583" s="13" t="n">
        <v>24726.939</v>
      </c>
      <c r="H5583" s="13" t="n">
        <v>3000</v>
      </c>
      <c r="I5583" s="3" t="inlineStr">
        <is>
          <t>OPE6F63</t>
        </is>
      </c>
      <c r="J5583" s="3" t="inlineStr">
        <is>
          <t>&lt;&gt;, ARILDO ANTONIO ALVES</t>
        </is>
      </c>
      <c r="K5583" s="4" t="n">
        <v>46.38</v>
      </c>
      <c r="L5583" s="3" t="n"/>
      <c r="M5583" s="3" t="n"/>
      <c r="N5583" s="3" t="n"/>
      <c r="O5583" s="5" t="n">
        <v>0.2201388888888889</v>
      </c>
      <c r="P5583" s="3" t="inlineStr">
        <is>
          <t>&lt;&gt;, Bruno Felipe</t>
        </is>
      </c>
      <c r="Q5583" s="3" t="inlineStr">
        <is>
          <t>09/09/2026 18:53 BRT</t>
        </is>
      </c>
      <c r="R5583" s="3" t="inlineStr">
        <is>
          <t>bruno.felipe@dellys.com.br</t>
        </is>
      </c>
      <c r="S5583" s="3" t="inlineStr">
        <is>
          <t>08/09/2026 18:20 BRT</t>
        </is>
      </c>
      <c r="T5583" s="3" t="inlineStr">
        <is>
          <t>routearchiveprocess</t>
        </is>
      </c>
      <c r="U5583" s="3" t="inlineStr">
        <is>
          <t>ARILDO ANTONIO ALVES</t>
        </is>
      </c>
      <c r="V5583" s="3" t="n"/>
      <c r="W5583" s="3" t="n"/>
      <c r="X5583" s="3" t="n"/>
      <c r="Y5583" s="11">
        <f>IFERROR(F5583/H5583,"")</f>
        <v/>
      </c>
    </row>
    <row r="5584">
      <c r="A5584" s="3" t="inlineStr">
        <is>
          <t>CD-NS-INT-NSG56</t>
        </is>
      </c>
      <c r="B5584" s="3" t="inlineStr">
        <is>
          <t>RGB(205,92,92)</t>
        </is>
      </c>
      <c r="C5584" s="3" t="inlineStr">
        <is>
          <t>BETIM</t>
        </is>
      </c>
      <c r="D5584" s="12" t="n">
        <v>27</v>
      </c>
      <c r="E5584" s="12" t="n">
        <v>28</v>
      </c>
      <c r="F5584" s="13" t="n">
        <v>2772.9672</v>
      </c>
      <c r="G5584" s="13" t="n">
        <v>18224.03</v>
      </c>
      <c r="H5584" s="13" t="n">
        <v>3000</v>
      </c>
      <c r="I5584" s="3" t="inlineStr">
        <is>
          <t>GVH6965</t>
        </is>
      </c>
      <c r="J5584" s="3" t="inlineStr">
        <is>
          <t>&lt;&gt;, OSNI  DIAS  DE SOUZA</t>
        </is>
      </c>
      <c r="K5584" s="4" t="n">
        <v>75.89</v>
      </c>
      <c r="L5584" s="3" t="n"/>
      <c r="M5584" s="3" t="n"/>
      <c r="N5584" s="3" t="n"/>
      <c r="O5584" s="5" t="n">
        <v>0.2944444444444445</v>
      </c>
      <c r="P5584" s="3" t="inlineStr">
        <is>
          <t>&lt;&gt;, Bruno Felipe</t>
        </is>
      </c>
      <c r="Q5584" s="3" t="inlineStr">
        <is>
          <t>09/09/2026 14:43 BRT</t>
        </is>
      </c>
      <c r="R5584" s="3" t="inlineStr">
        <is>
          <t>bruno.felipe@dellys.com.br</t>
        </is>
      </c>
      <c r="S5584" s="3" t="inlineStr">
        <is>
          <t>08/09/2026 18:20 BRT</t>
        </is>
      </c>
      <c r="T5584" s="3" t="inlineStr">
        <is>
          <t>routearchiveprocess</t>
        </is>
      </c>
      <c r="U5584" s="3" t="inlineStr">
        <is>
          <t>OSNI  DIAS  DE SOUZA</t>
        </is>
      </c>
      <c r="V5584" s="6" t="n">
        <v>46115</v>
      </c>
      <c r="W5584" s="3" t="inlineStr">
        <is>
          <t>09/09/2026 - VIAGENS E CAPITAL</t>
        </is>
      </c>
      <c r="X5584" s="3" t="inlineStr">
        <is>
          <t>Concluída</t>
        </is>
      </c>
      <c r="Y5584" s="11">
        <f>IFERROR(F5584/H5584,"")</f>
        <v/>
      </c>
      <c r="Z5584" t="inlineStr">
        <is>
          <t>09/09</t>
        </is>
      </c>
      <c r="AA5584" t="inlineStr">
        <is>
          <t>SET/S2</t>
        </is>
      </c>
    </row>
    <row r="5585">
      <c r="A5585" s="3" t="inlineStr">
        <is>
          <t>CD-NS-INT-NSG60</t>
        </is>
      </c>
      <c r="B5585" s="3" t="inlineStr">
        <is>
          <t>RGB(128,128,128)</t>
        </is>
      </c>
      <c r="C5585" s="3" t="inlineStr">
        <is>
          <t>REGIAO 10 DED</t>
        </is>
      </c>
      <c r="D5585" s="12" t="n">
        <v>6</v>
      </c>
      <c r="E5585" s="12" t="n">
        <v>9</v>
      </c>
      <c r="F5585" s="13" t="n">
        <v>5761.1057</v>
      </c>
      <c r="G5585" s="13" t="n">
        <v>36161.05</v>
      </c>
      <c r="H5585" s="13" t="n">
        <v>5500</v>
      </c>
      <c r="I5585" s="3" t="inlineStr">
        <is>
          <t>RYL9G98</t>
        </is>
      </c>
      <c r="J5585" s="3" t="inlineStr">
        <is>
          <t>&lt;&gt;, HEVERTON RAMON VIEIRA DOS SANTOS</t>
        </is>
      </c>
      <c r="K5585" s="4" t="n">
        <v>48.64</v>
      </c>
      <c r="L5585" s="3" t="n"/>
      <c r="M5585" s="3" t="n"/>
      <c r="N5585" s="3" t="n"/>
      <c r="O5585" s="5" t="n">
        <v>0.1708333333333333</v>
      </c>
      <c r="P5585" s="3" t="inlineStr">
        <is>
          <t>&lt;&gt;, Bruno Felipe</t>
        </is>
      </c>
      <c r="Q5585" s="3" t="inlineStr">
        <is>
          <t>09/09/2026 12:52 BRT</t>
        </is>
      </c>
      <c r="R5585" s="3" t="inlineStr">
        <is>
          <t>bruno.felipe@dellys.com.br</t>
        </is>
      </c>
      <c r="S5585" s="3" t="inlineStr">
        <is>
          <t>08/09/2026 18:20 BRT</t>
        </is>
      </c>
      <c r="T5585" s="3" t="inlineStr">
        <is>
          <t>routearchiveprocess</t>
        </is>
      </c>
      <c r="U5585" s="3" t="inlineStr">
        <is>
          <t>HEVERTON RAMON VIEIRA DOS SANTOS</t>
        </is>
      </c>
      <c r="V5585" s="3" t="inlineStr">
        <is>
          <t>TOCO</t>
        </is>
      </c>
      <c r="W5585" s="3" t="inlineStr">
        <is>
          <t>09/09/2026 - VIAGENS E CAPITAL</t>
        </is>
      </c>
      <c r="X5585" s="3" t="inlineStr">
        <is>
          <t>Concluída</t>
        </is>
      </c>
      <c r="Y5585" s="11">
        <f>IFERROR(F5585/H5585,"")</f>
        <v/>
      </c>
      <c r="Z5585" t="inlineStr">
        <is>
          <t>09/09</t>
        </is>
      </c>
      <c r="AA5585" t="inlineStr">
        <is>
          <t>SET/S2</t>
        </is>
      </c>
    </row>
    <row r="5586">
      <c r="A5586" s="3" t="inlineStr">
        <is>
          <t>CD-NS-INT-NSG61</t>
        </is>
      </c>
      <c r="B5586" s="3" t="inlineStr">
        <is>
          <t>RGB(218,165,32)</t>
        </is>
      </c>
      <c r="C5586" s="3" t="inlineStr">
        <is>
          <t>REGIAO 10</t>
        </is>
      </c>
      <c r="D5586" s="12" t="n">
        <v>19</v>
      </c>
      <c r="E5586" s="12" t="n">
        <v>21</v>
      </c>
      <c r="F5586" s="13" t="n">
        <v>1389.6222</v>
      </c>
      <c r="G5586" s="13" t="n">
        <v>13195.06</v>
      </c>
      <c r="H5586" s="13" t="n">
        <v>1500</v>
      </c>
      <c r="I5586" s="3" t="inlineStr">
        <is>
          <t>HMG8I16</t>
        </is>
      </c>
      <c r="J5586" s="3" t="inlineStr">
        <is>
          <t>&lt;&gt;, DARLEI FONSECA DA SILVA</t>
        </is>
      </c>
      <c r="K5586" s="4" t="n">
        <v>85.43000000000001</v>
      </c>
      <c r="L5586" s="3" t="n"/>
      <c r="M5586" s="3" t="n"/>
      <c r="N5586" s="3" t="n"/>
      <c r="O5586" s="5" t="n">
        <v>0.2145833333333333</v>
      </c>
      <c r="P5586" s="3" t="inlineStr">
        <is>
          <t>&lt;&gt;, Bruno Felipe</t>
        </is>
      </c>
      <c r="Q5586" s="3" t="inlineStr">
        <is>
          <t>09/09/2026 13:23 BRT</t>
        </is>
      </c>
      <c r="R5586" s="3" t="inlineStr">
        <is>
          <t>bruno.felipe@dellys.com.br</t>
        </is>
      </c>
      <c r="S5586" s="3" t="inlineStr">
        <is>
          <t>08/09/2026 18:20 BRT</t>
        </is>
      </c>
      <c r="T5586" s="3" t="inlineStr">
        <is>
          <t>routearchiveprocess</t>
        </is>
      </c>
      <c r="U5586" s="3" t="inlineStr">
        <is>
          <t>DARLEI FONSECA DA SILVA</t>
        </is>
      </c>
      <c r="V5586" s="6" t="inlineStr">
        <is>
          <t>VAN-II</t>
        </is>
      </c>
      <c r="W5586" s="3" t="inlineStr">
        <is>
          <t>09/09/2026 - VIAGENS E CAPITAL</t>
        </is>
      </c>
      <c r="X5586" s="3" t="inlineStr">
        <is>
          <t>Concluída</t>
        </is>
      </c>
      <c r="Y5586" s="11">
        <f>IFERROR(F5586/H5586,"")</f>
        <v/>
      </c>
      <c r="Z5586" t="inlineStr">
        <is>
          <t>09/09</t>
        </is>
      </c>
      <c r="AA5586" t="inlineStr">
        <is>
          <t>SET/S2</t>
        </is>
      </c>
    </row>
    <row r="5587">
      <c r="A5587" s="3" t="inlineStr">
        <is>
          <t>CD-NS-INT-NSG65</t>
        </is>
      </c>
      <c r="B5587" s="3" t="inlineStr">
        <is>
          <t>RGB(220,20,60)</t>
        </is>
      </c>
      <c r="C5587" s="3" t="inlineStr">
        <is>
          <t>REGIAO 10</t>
        </is>
      </c>
      <c r="D5587" s="12" t="n">
        <v>23</v>
      </c>
      <c r="E5587" s="12" t="n">
        <v>27</v>
      </c>
      <c r="F5587" s="13" t="n">
        <v>2009.1226</v>
      </c>
      <c r="G5587" s="13" t="n">
        <v>19556.23</v>
      </c>
      <c r="H5587" s="13" t="n">
        <v>3000</v>
      </c>
      <c r="I5587" s="3" t="inlineStr">
        <is>
          <t>MLO9C86</t>
        </is>
      </c>
      <c r="J5587" s="3" t="inlineStr">
        <is>
          <t>&lt;&gt;, HENRIQUE CARLOS DA SILVA CARVALHO</t>
        </is>
      </c>
      <c r="K5587" s="4" t="n">
        <v>55.14</v>
      </c>
      <c r="L5587" s="3" t="n"/>
      <c r="M5587" s="3" t="n"/>
      <c r="N5587" s="3" t="n"/>
      <c r="O5587" s="5" t="n">
        <v>0.1166666666666667</v>
      </c>
      <c r="P5587" s="3" t="inlineStr">
        <is>
          <t>&lt;&gt;, Bruno Felipe</t>
        </is>
      </c>
      <c r="Q5587" s="3" t="inlineStr">
        <is>
          <t>09/09/2026 15:03 BRT</t>
        </is>
      </c>
      <c r="R5587" s="3" t="inlineStr">
        <is>
          <t>bruno.felipe@dellys.com.br</t>
        </is>
      </c>
      <c r="S5587" s="3" t="inlineStr">
        <is>
          <t>08/09/2026 18:20 BRT</t>
        </is>
      </c>
      <c r="T5587" s="3" t="inlineStr">
        <is>
          <t>routearchiveprocess</t>
        </is>
      </c>
      <c r="U5587" s="3" t="inlineStr">
        <is>
          <t>HENRIQUE CARLOS DA SILVA CARVALHO</t>
        </is>
      </c>
      <c r="V5587" s="6" t="n">
        <v>46115</v>
      </c>
      <c r="W5587" s="3" t="inlineStr">
        <is>
          <t>09/09/2026 - VIAGENS E CAPITAL</t>
        </is>
      </c>
      <c r="X5587" s="3" t="inlineStr">
        <is>
          <t>Concluída</t>
        </is>
      </c>
      <c r="Y5587" s="11">
        <f>IFERROR(F5587/H5587,"")</f>
        <v/>
      </c>
      <c r="Z5587" t="inlineStr">
        <is>
          <t>09/09</t>
        </is>
      </c>
      <c r="AA5587" t="inlineStr">
        <is>
          <t>SET/S2</t>
        </is>
      </c>
    </row>
    <row r="5588">
      <c r="A5588" s="3" t="inlineStr">
        <is>
          <t>CD-NS-INT-NSG66</t>
        </is>
      </c>
      <c r="B5588" s="3" t="inlineStr">
        <is>
          <t>RGB(0,128,0)</t>
        </is>
      </c>
      <c r="C5588" s="3" t="inlineStr">
        <is>
          <t>BETIM</t>
        </is>
      </c>
      <c r="D5588" s="12" t="n">
        <v>25</v>
      </c>
      <c r="E5588" s="12" t="n">
        <v>29</v>
      </c>
      <c r="F5588" s="13" t="n">
        <v>1449.1123</v>
      </c>
      <c r="G5588" s="13" t="n">
        <v>19080.9</v>
      </c>
      <c r="H5588" s="13" t="n">
        <v>1500</v>
      </c>
      <c r="I5588" s="3" t="inlineStr">
        <is>
          <t>EPH6I23</t>
        </is>
      </c>
      <c r="J5588" s="3" t="inlineStr">
        <is>
          <t>&lt;&gt;, ROBSON DE OLIVEIRA NORBERTO</t>
        </is>
      </c>
      <c r="K5588" s="4" t="n">
        <v>99.59</v>
      </c>
      <c r="L5588" s="3" t="n"/>
      <c r="M5588" s="3" t="n"/>
      <c r="N5588" s="3" t="n"/>
      <c r="O5588" s="5" t="n">
        <v>0.1638888888888889</v>
      </c>
      <c r="P5588" s="3" t="inlineStr">
        <is>
          <t>&lt;&gt;, Bruno Felipe</t>
        </is>
      </c>
      <c r="Q5588" s="3" t="inlineStr">
        <is>
          <t>09/09/2026 14:13 BRT</t>
        </is>
      </c>
      <c r="R5588" s="3" t="inlineStr">
        <is>
          <t>bruno.felipe@dellys.com.br</t>
        </is>
      </c>
      <c r="S5588" s="3" t="inlineStr">
        <is>
          <t>08/09/2026 18:20 BRT</t>
        </is>
      </c>
      <c r="T5588" s="3" t="inlineStr">
        <is>
          <t>routearchiveprocess</t>
        </is>
      </c>
      <c r="U5588" s="3" t="inlineStr">
        <is>
          <t>ROBSON DE OLIVEIRA NORBERTO</t>
        </is>
      </c>
      <c r="V5588" s="6" t="inlineStr">
        <is>
          <t>VAN-II</t>
        </is>
      </c>
      <c r="W5588" s="3" t="inlineStr">
        <is>
          <t>09/09/2026 - VIAGENS E CAPITAL</t>
        </is>
      </c>
      <c r="X5588" s="3" t="inlineStr">
        <is>
          <t>Concluída</t>
        </is>
      </c>
      <c r="Y5588" s="11">
        <f>IFERROR(F5588/H5588,"")</f>
        <v/>
      </c>
      <c r="Z5588" t="inlineStr">
        <is>
          <t>09/09</t>
        </is>
      </c>
      <c r="AA5588" t="inlineStr">
        <is>
          <t>SET/S2</t>
        </is>
      </c>
    </row>
    <row r="5589">
      <c r="A5589" s="3" t="inlineStr">
        <is>
          <t>CD-NS-INT-NSG69</t>
        </is>
      </c>
      <c r="B5589" s="3" t="inlineStr">
        <is>
          <t>RGB(255,105,180)</t>
        </is>
      </c>
      <c r="C5589" s="3" t="inlineStr">
        <is>
          <t>BETIM</t>
        </is>
      </c>
      <c r="D5589" s="12" t="n">
        <v>22</v>
      </c>
      <c r="E5589" s="12" t="n">
        <v>24</v>
      </c>
      <c r="F5589" s="13" t="n">
        <v>2416.5606</v>
      </c>
      <c r="G5589" s="13" t="n">
        <v>27836.12</v>
      </c>
      <c r="H5589" s="13" t="n">
        <v>3000</v>
      </c>
      <c r="I5589" s="3" t="inlineStr">
        <is>
          <t>QQS8J85</t>
        </is>
      </c>
      <c r="J5589" s="3" t="inlineStr">
        <is>
          <t>&lt;&gt;, MODESTINO VIERIA COELHO</t>
        </is>
      </c>
      <c r="K5589" s="4" t="n">
        <v>243.66</v>
      </c>
      <c r="L5589" s="3" t="n"/>
      <c r="M5589" s="3" t="n"/>
      <c r="N5589" s="3" t="n"/>
      <c r="O5589" s="5" t="n">
        <v>0.2145833333333333</v>
      </c>
      <c r="P5589" s="3" t="inlineStr">
        <is>
          <t>&lt;&gt;, Bruno Felipe</t>
        </is>
      </c>
      <c r="Q5589" s="3" t="inlineStr">
        <is>
          <t>09/09/2026 15:53 BRT</t>
        </is>
      </c>
      <c r="R5589" s="3" t="inlineStr">
        <is>
          <t>bruno.felipe@dellys.com.br</t>
        </is>
      </c>
      <c r="S5589" s="3" t="inlineStr">
        <is>
          <t>08/09/2026 18:20 BRT</t>
        </is>
      </c>
      <c r="T5589" s="3" t="inlineStr">
        <is>
          <t>routearchiveprocess</t>
        </is>
      </c>
      <c r="U5589" s="3" t="inlineStr">
        <is>
          <t>MODESTINO VIERIA COELHO</t>
        </is>
      </c>
      <c r="V5589" s="6" t="n">
        <v>46115</v>
      </c>
      <c r="W5589" s="3" t="inlineStr">
        <is>
          <t>09/09/2026 - VIAGENS E CAPITAL</t>
        </is>
      </c>
      <c r="X5589" s="3" t="inlineStr">
        <is>
          <t>Concluída</t>
        </is>
      </c>
      <c r="Y5589" s="11">
        <f>IFERROR(F5589/H5589,"")</f>
        <v/>
      </c>
      <c r="Z5589" t="inlineStr">
        <is>
          <t>09/09</t>
        </is>
      </c>
      <c r="AA5589" t="inlineStr">
        <is>
          <t>SET/S2</t>
        </is>
      </c>
    </row>
    <row r="5590">
      <c r="A5590" s="3" t="inlineStr">
        <is>
          <t>CD-NS-INT-NSG70</t>
        </is>
      </c>
      <c r="B5590" s="3" t="inlineStr">
        <is>
          <t>RGB(160,82,45)</t>
        </is>
      </c>
      <c r="C5590" s="3" t="inlineStr">
        <is>
          <t>NOVA LIMA/V.S</t>
        </is>
      </c>
      <c r="D5590" s="12" t="n">
        <v>22</v>
      </c>
      <c r="E5590" s="12" t="n">
        <v>24</v>
      </c>
      <c r="F5590" s="13" t="n">
        <v>1538.4223</v>
      </c>
      <c r="G5590" s="13" t="n">
        <v>16724.54</v>
      </c>
      <c r="H5590" s="13" t="n">
        <v>1500</v>
      </c>
      <c r="I5590" s="3" t="inlineStr">
        <is>
          <t>NYA0D85</t>
        </is>
      </c>
      <c r="J5590" s="3" t="inlineStr">
        <is>
          <t>&lt;&gt;, MAURILIO ANTONIO ALVES JUNIOR</t>
        </is>
      </c>
      <c r="K5590" s="4" t="n">
        <v>79.45</v>
      </c>
      <c r="L5590" s="3" t="n"/>
      <c r="M5590" s="3" t="n"/>
      <c r="N5590" s="3" t="n"/>
      <c r="O5590" s="5" t="n">
        <v>0.1104166666666667</v>
      </c>
      <c r="P5590" s="3" t="inlineStr">
        <is>
          <t>&lt;&gt;, Bruno Felipe</t>
        </is>
      </c>
      <c r="Q5590" s="3" t="inlineStr">
        <is>
          <t>09/09/2026 14:03 BRT</t>
        </is>
      </c>
      <c r="R5590" s="3" t="inlineStr">
        <is>
          <t>bruno.felipe@dellys.com.br</t>
        </is>
      </c>
      <c r="S5590" s="3" t="inlineStr">
        <is>
          <t>08/09/2026 18:20 BRT</t>
        </is>
      </c>
      <c r="T5590" s="3" t="inlineStr">
        <is>
          <t>routearchiveprocess</t>
        </is>
      </c>
      <c r="U5590" s="3" t="inlineStr">
        <is>
          <t>MAURILIO ANTONIO ALVES JUNIOR</t>
        </is>
      </c>
      <c r="V5590" s="3" t="inlineStr">
        <is>
          <t>VAN-II</t>
        </is>
      </c>
      <c r="W5590" s="3" t="inlineStr">
        <is>
          <t>09/09/2026 - VIAGENS E CAPITAL</t>
        </is>
      </c>
      <c r="X5590" s="3" t="inlineStr">
        <is>
          <t>Concluída</t>
        </is>
      </c>
      <c r="Y5590" s="11">
        <f>IFERROR(F5590/H5590,"")</f>
        <v/>
      </c>
      <c r="Z5590" t="inlineStr">
        <is>
          <t>09/09</t>
        </is>
      </c>
      <c r="AA5590" t="inlineStr">
        <is>
          <t>SET/S2</t>
        </is>
      </c>
    </row>
    <row r="5591">
      <c r="A5591" s="3" t="inlineStr">
        <is>
          <t>CD-NS-INT-NSG71</t>
        </is>
      </c>
      <c r="B5591" s="3" t="inlineStr">
        <is>
          <t>RGB(205,92,92)</t>
        </is>
      </c>
      <c r="C5591" s="3" t="inlineStr">
        <is>
          <t>LAGOA SANTA VESP</t>
        </is>
      </c>
      <c r="D5591" s="12" t="n">
        <v>27</v>
      </c>
      <c r="E5591" s="12" t="n">
        <v>33</v>
      </c>
      <c r="F5591" s="13" t="n">
        <v>3112.788</v>
      </c>
      <c r="G5591" s="13" t="n">
        <v>23547.04</v>
      </c>
      <c r="H5591" s="13" t="n">
        <v>3000</v>
      </c>
      <c r="I5591" s="3" t="inlineStr">
        <is>
          <t>QXE3F89</t>
        </is>
      </c>
      <c r="J5591" s="3" t="inlineStr">
        <is>
          <t>&lt;&gt;, ATACISIO FLORENCO DA SILVA</t>
        </is>
      </c>
      <c r="K5591" s="4" t="n">
        <v>204.56</v>
      </c>
      <c r="L5591" s="3" t="n"/>
      <c r="M5591" s="3" t="n"/>
      <c r="N5591" s="3" t="n"/>
      <c r="O5591" s="5" t="n">
        <v>0.2131944444444444</v>
      </c>
      <c r="P5591" s="3" t="inlineStr">
        <is>
          <t>&lt;&gt;, Bruno Felipe</t>
        </is>
      </c>
      <c r="Q5591" s="3" t="inlineStr">
        <is>
          <t>09/09/2026 18:43 BRT</t>
        </is>
      </c>
      <c r="R5591" s="3" t="inlineStr">
        <is>
          <t>bruno.felipe@dellys.com.br</t>
        </is>
      </c>
      <c r="S5591" s="3" t="inlineStr">
        <is>
          <t>08/09/2026 18:20 BRT</t>
        </is>
      </c>
      <c r="T5591" s="3" t="inlineStr">
        <is>
          <t>routestagingprocessoruser</t>
        </is>
      </c>
      <c r="U5591" s="3" t="inlineStr">
        <is>
          <t>ATACISIO FLORENCO DA SILVA</t>
        </is>
      </c>
      <c r="V5591" s="6" t="n">
        <v>46115</v>
      </c>
      <c r="W5591" s="3" t="inlineStr">
        <is>
          <t>09/09/2026 - VIAGENS E CAPITAL</t>
        </is>
      </c>
      <c r="X5591" s="3" t="inlineStr">
        <is>
          <t>Concluída</t>
        </is>
      </c>
      <c r="Y5591" s="11">
        <f>IFERROR(F5591/H5591,"")</f>
        <v/>
      </c>
      <c r="Z5591" t="inlineStr">
        <is>
          <t>09/09</t>
        </is>
      </c>
      <c r="AA5591" t="inlineStr">
        <is>
          <t>SET/S2</t>
        </is>
      </c>
    </row>
    <row r="5592">
      <c r="A5592" s="3" t="inlineStr">
        <is>
          <t>CD-NS-INT-NSG79</t>
        </is>
      </c>
      <c r="B5592" s="3" t="inlineStr">
        <is>
          <t>RGB(210,105,30)</t>
        </is>
      </c>
      <c r="C5592" s="3" t="inlineStr">
        <is>
          <t>NOVA LIMA/J.C/C FEIJAO</t>
        </is>
      </c>
      <c r="D5592" s="12" t="n">
        <v>24</v>
      </c>
      <c r="E5592" s="12" t="n">
        <v>33</v>
      </c>
      <c r="F5592" s="13" t="n">
        <v>2414.8437</v>
      </c>
      <c r="G5592" s="13" t="n">
        <v>28289.92</v>
      </c>
      <c r="H5592" s="13" t="n">
        <v>3000</v>
      </c>
      <c r="I5592" s="3" t="inlineStr">
        <is>
          <t>OPE6F79</t>
        </is>
      </c>
      <c r="J5592" s="3" t="inlineStr">
        <is>
          <t>&lt;&gt;, GILBERTO DE JESUS SANTOS</t>
        </is>
      </c>
      <c r="K5592" s="4" t="n">
        <v>171.47</v>
      </c>
      <c r="L5592" s="3" t="n"/>
      <c r="M5592" s="3" t="n"/>
      <c r="N5592" s="3" t="n"/>
      <c r="O5592" s="5" t="n">
        <v>0.1819444444444444</v>
      </c>
      <c r="P5592" s="3" t="inlineStr">
        <is>
          <t>&lt;&gt;, Bruno Felipe</t>
        </is>
      </c>
      <c r="Q5592" s="3" t="inlineStr">
        <is>
          <t>09/09/2026 18:13 BRT</t>
        </is>
      </c>
      <c r="R5592" s="3" t="inlineStr">
        <is>
          <t>bruno.felipe@dellys.com.br</t>
        </is>
      </c>
      <c r="S5592" s="3" t="inlineStr">
        <is>
          <t>08/09/2026 18:20 BRT</t>
        </is>
      </c>
      <c r="T5592" s="3" t="inlineStr">
        <is>
          <t>routearchiveprocess</t>
        </is>
      </c>
      <c r="U5592" s="3" t="inlineStr">
        <is>
          <t>GILBERTO DE JESUS SANTOS</t>
        </is>
      </c>
      <c r="V5592" s="6" t="n">
        <v>46115</v>
      </c>
      <c r="W5592" s="3" t="inlineStr">
        <is>
          <t>09/09/2026 - VIAGENS E CAPITAL</t>
        </is>
      </c>
      <c r="X5592" s="3" t="inlineStr">
        <is>
          <t>Concluída</t>
        </is>
      </c>
      <c r="Y5592" s="11">
        <f>IFERROR(F5592/H5592,"")</f>
        <v/>
      </c>
      <c r="Z5592" t="inlineStr">
        <is>
          <t>09/09</t>
        </is>
      </c>
      <c r="AA5592" t="inlineStr">
        <is>
          <t>SET/S2</t>
        </is>
      </c>
    </row>
    <row r="5593">
      <c r="A5593" s="3" t="inlineStr">
        <is>
          <t>CD-NS-INT-NSG81</t>
        </is>
      </c>
      <c r="B5593" s="3" t="inlineStr">
        <is>
          <t>RGB(0,128,0)</t>
        </is>
      </c>
      <c r="C5593" s="3" t="inlineStr">
        <is>
          <t>NOVA LIMA/J.C/ALPHA/R. CHALE</t>
        </is>
      </c>
      <c r="D5593" s="12" t="n">
        <v>23</v>
      </c>
      <c r="E5593" s="12" t="n">
        <v>28</v>
      </c>
      <c r="F5593" s="13" t="n">
        <v>1462.1122</v>
      </c>
      <c r="G5593" s="13" t="n">
        <v>14267.77</v>
      </c>
      <c r="H5593" s="13" t="n">
        <v>1500</v>
      </c>
      <c r="I5593" s="3" t="inlineStr">
        <is>
          <t>PVX3188</t>
        </is>
      </c>
      <c r="J5593" s="3" t="inlineStr">
        <is>
          <t>&lt;&gt;, LOURIVAL MONTEIRO</t>
        </is>
      </c>
      <c r="K5593" s="4" t="n">
        <v>408.3</v>
      </c>
      <c r="L5593" s="3" t="n"/>
      <c r="M5593" s="3" t="n"/>
      <c r="N5593" s="3" t="n"/>
      <c r="O5593" s="5" t="n">
        <v>0.1604166666666667</v>
      </c>
      <c r="P5593" s="3" t="inlineStr">
        <is>
          <t>&lt;&gt;, Bruno Felipe</t>
        </is>
      </c>
      <c r="Q5593" s="3" t="inlineStr">
        <is>
          <t>09/09/2026 18:53 BRT</t>
        </is>
      </c>
      <c r="R5593" s="3" t="inlineStr">
        <is>
          <t>bruno.felipe@dellys.com.br</t>
        </is>
      </c>
      <c r="S5593" s="3" t="inlineStr">
        <is>
          <t>08/09/2026 18:20 BRT</t>
        </is>
      </c>
      <c r="T5593" s="3" t="inlineStr">
        <is>
          <t>routearchiveprocess</t>
        </is>
      </c>
      <c r="U5593" s="3" t="inlineStr">
        <is>
          <t>LOURIVAL MONTEIRO</t>
        </is>
      </c>
      <c r="V5593" s="3" t="inlineStr">
        <is>
          <t>VAN-II</t>
        </is>
      </c>
      <c r="W5593" s="3" t="inlineStr">
        <is>
          <t>09/09/2026 - VIAGENS E CAPITAL</t>
        </is>
      </c>
      <c r="X5593" s="3" t="inlineStr">
        <is>
          <t>Concluída</t>
        </is>
      </c>
      <c r="Y5593" s="11">
        <f>IFERROR(F5593/H5593,"")</f>
        <v/>
      </c>
      <c r="Z5593" t="inlineStr">
        <is>
          <t>09/09</t>
        </is>
      </c>
      <c r="AA5593" t="inlineStr">
        <is>
          <t>SET/S2</t>
        </is>
      </c>
    </row>
    <row r="5594">
      <c r="A5594" s="3" t="inlineStr">
        <is>
          <t>CD-NS-INT-NSG82</t>
        </is>
      </c>
      <c r="B5594" s="3" t="inlineStr">
        <is>
          <t>RGB(255,140,0)</t>
        </is>
      </c>
      <c r="C5594" s="3" t="inlineStr">
        <is>
          <t>PEDRO LEOPOLDO</t>
        </is>
      </c>
      <c r="D5594" s="12" t="n">
        <v>31</v>
      </c>
      <c r="E5594" s="12" t="n">
        <v>34</v>
      </c>
      <c r="F5594" s="13" t="n">
        <v>3734.0979</v>
      </c>
      <c r="G5594" s="13" t="n">
        <v>32039.6</v>
      </c>
      <c r="H5594" s="13" t="n">
        <v>6500</v>
      </c>
      <c r="I5594" s="3" t="inlineStr">
        <is>
          <t>TQG8A42</t>
        </is>
      </c>
      <c r="J5594" s="3" t="inlineStr">
        <is>
          <t>&lt;&gt;, HEDERSON VAZ QUINTO</t>
        </is>
      </c>
      <c r="K5594" s="4" t="n">
        <v>166.4</v>
      </c>
      <c r="L5594" s="3" t="n"/>
      <c r="M5594" s="3" t="n"/>
      <c r="N5594" s="3" t="n"/>
      <c r="O5594" s="5" t="n">
        <v>0.2243055555555556</v>
      </c>
      <c r="P5594" s="3" t="inlineStr">
        <is>
          <t>&lt;&gt;, Bruno Felipe</t>
        </is>
      </c>
      <c r="Q5594" s="3" t="inlineStr">
        <is>
          <t>09/09/2026 18:43 BRT</t>
        </is>
      </c>
      <c r="R5594" s="3" t="inlineStr">
        <is>
          <t>bruno.felipe@dellys.com.br</t>
        </is>
      </c>
      <c r="S5594" s="3" t="inlineStr">
        <is>
          <t>08/09/2026 18:20 BRT</t>
        </is>
      </c>
      <c r="T5594" s="3" t="inlineStr">
        <is>
          <t>routestagingprocessoruser</t>
        </is>
      </c>
      <c r="U5594" s="3" t="inlineStr">
        <is>
          <t>HEDERSON VAZ QUINTO</t>
        </is>
      </c>
      <c r="V5594" s="6" t="inlineStr">
        <is>
          <t>TOCO-II</t>
        </is>
      </c>
      <c r="W5594" s="3" t="inlineStr">
        <is>
          <t>09/09/2026 - VIAGENS E CAPITAL</t>
        </is>
      </c>
      <c r="X5594" s="3" t="inlineStr">
        <is>
          <t>Concluída</t>
        </is>
      </c>
      <c r="Y5594" s="11">
        <f>IFERROR(F5594/H5594,"")</f>
        <v/>
      </c>
      <c r="Z5594" t="inlineStr">
        <is>
          <t>09/09</t>
        </is>
      </c>
      <c r="AA5594" t="inlineStr">
        <is>
          <t>SET/S2</t>
        </is>
      </c>
    </row>
    <row r="5595">
      <c r="A5595" s="3" t="inlineStr">
        <is>
          <t>CD-NS-INT-NSG84</t>
        </is>
      </c>
      <c r="B5595" s="3" t="inlineStr">
        <is>
          <t>RGB(255,105,180)</t>
        </is>
      </c>
      <c r="C5595" s="3" t="inlineStr">
        <is>
          <t>SETE LAGOAS</t>
        </is>
      </c>
      <c r="D5595" s="12" t="n">
        <v>24</v>
      </c>
      <c r="E5595" s="12" t="n">
        <v>25</v>
      </c>
      <c r="F5595" s="13" t="n">
        <v>3145.9639</v>
      </c>
      <c r="G5595" s="13" t="n">
        <v>16505.57</v>
      </c>
      <c r="H5595" s="13" t="n">
        <v>3000</v>
      </c>
      <c r="I5595" s="3" t="inlineStr">
        <is>
          <t>BWO1010</t>
        </is>
      </c>
      <c r="J5595" s="3" t="inlineStr">
        <is>
          <t>&lt;&gt;, EVARDO DA PAIXAO SALGADO</t>
        </is>
      </c>
      <c r="K5595" s="4" t="n">
        <v>252.63</v>
      </c>
      <c r="L5595" s="3" t="n"/>
      <c r="M5595" s="3" t="n"/>
      <c r="N5595" s="3" t="n"/>
      <c r="O5595" s="5" t="n">
        <v>0.2694444444444444</v>
      </c>
      <c r="P5595" s="3" t="inlineStr">
        <is>
          <t>&lt;&gt;, Bruno Felipe</t>
        </is>
      </c>
      <c r="Q5595" s="3" t="inlineStr">
        <is>
          <t>09/09/2026 13:13 BRT</t>
        </is>
      </c>
      <c r="R5595" s="3" t="inlineStr">
        <is>
          <t>bruno.felipe@dellys.com.br</t>
        </is>
      </c>
      <c r="S5595" s="3" t="inlineStr">
        <is>
          <t>08/09/2026 18:20 BRT</t>
        </is>
      </c>
      <c r="T5595" s="3" t="inlineStr">
        <is>
          <t>routearchiveprocess</t>
        </is>
      </c>
      <c r="U5595" s="3" t="inlineStr">
        <is>
          <t>EVARDO DA PAIXAO SALGADO</t>
        </is>
      </c>
      <c r="V5595" s="6" t="n">
        <v>46115</v>
      </c>
      <c r="W5595" s="3" t="inlineStr">
        <is>
          <t>09/09/2026 - VIAGENS E CAPITAL</t>
        </is>
      </c>
      <c r="X5595" s="3" t="inlineStr">
        <is>
          <t>Concluída</t>
        </is>
      </c>
      <c r="Y5595" s="11">
        <f>IFERROR(F5595/H5595,"")</f>
        <v/>
      </c>
      <c r="Z5595" t="inlineStr">
        <is>
          <t>09/09</t>
        </is>
      </c>
      <c r="AA5595" t="inlineStr">
        <is>
          <t>SET/S2</t>
        </is>
      </c>
    </row>
    <row r="5596">
      <c r="A5596" s="3" t="inlineStr">
        <is>
          <t>CD-NS-INT-NSG86</t>
        </is>
      </c>
      <c r="B5596" s="3" t="inlineStr">
        <is>
          <t>RGB(205,92,92)</t>
        </is>
      </c>
      <c r="C5596" s="3" t="inlineStr">
        <is>
          <t>LAGOA SANTA CONFINS</t>
        </is>
      </c>
      <c r="D5596" s="12" t="n">
        <v>22</v>
      </c>
      <c r="E5596" s="12" t="n">
        <v>25</v>
      </c>
      <c r="F5596" s="13" t="n">
        <v>1376.4513</v>
      </c>
      <c r="G5596" s="13" t="n">
        <v>21717.89</v>
      </c>
      <c r="H5596" s="13" t="n">
        <v>1500</v>
      </c>
      <c r="I5596" s="3" t="inlineStr">
        <is>
          <t>HFN7003</t>
        </is>
      </c>
      <c r="J5596" s="3" t="inlineStr">
        <is>
          <t>&lt;&gt;, PATRICK RAFFAEL OLIVEIRA GOMES</t>
        </is>
      </c>
      <c r="K5596" s="4" t="n">
        <v>178.74</v>
      </c>
      <c r="L5596" s="3" t="n"/>
      <c r="M5596" s="3" t="n"/>
      <c r="N5596" s="3" t="n"/>
      <c r="O5596" s="5" t="n">
        <v>0.2701388888888889</v>
      </c>
      <c r="P5596" s="3" t="inlineStr">
        <is>
          <t>&lt;&gt;, Bruno Felipe</t>
        </is>
      </c>
      <c r="Q5596" s="3" t="inlineStr">
        <is>
          <t>11/09/2026 07:33 BRT</t>
        </is>
      </c>
      <c r="R5596" s="3" t="inlineStr">
        <is>
          <t>bruno.felipe@dellys.com.br</t>
        </is>
      </c>
      <c r="S5596" s="3" t="inlineStr">
        <is>
          <t>08/09/2026 18:20 BRT</t>
        </is>
      </c>
      <c r="T5596" s="3" t="inlineStr">
        <is>
          <t>routestagingprocessoruser</t>
        </is>
      </c>
      <c r="U5596" s="3" t="inlineStr">
        <is>
          <t>PATRICK RAFFAEL OLIVEIRA GOMES</t>
        </is>
      </c>
      <c r="V5596" s="3" t="inlineStr">
        <is>
          <t>VAN-II</t>
        </is>
      </c>
      <c r="W5596" s="3" t="inlineStr">
        <is>
          <t>09/09/2026 - VIAGENS E CAPITAL</t>
        </is>
      </c>
      <c r="X5596" s="3" t="inlineStr">
        <is>
          <t>Concluída</t>
        </is>
      </c>
      <c r="Y5596" s="11">
        <f>IFERROR(F5596/H5596,"")</f>
        <v/>
      </c>
      <c r="Z5596" t="inlineStr">
        <is>
          <t>09/09</t>
        </is>
      </c>
      <c r="AA5596" t="inlineStr">
        <is>
          <t>SET/S2</t>
        </is>
      </c>
    </row>
    <row r="5597">
      <c r="A5597" s="3" t="inlineStr">
        <is>
          <t>CD-NS-INT-NSG88</t>
        </is>
      </c>
      <c r="B5597" s="3" t="inlineStr">
        <is>
          <t>RGB(128,0,128)</t>
        </is>
      </c>
      <c r="C5597" s="3" t="inlineStr">
        <is>
          <t>LAGOA SANTA</t>
        </is>
      </c>
      <c r="D5597" s="12" t="n">
        <v>30</v>
      </c>
      <c r="E5597" s="12" t="n">
        <v>32</v>
      </c>
      <c r="F5597" s="13" t="n">
        <v>2350.7229</v>
      </c>
      <c r="G5597" s="13" t="n">
        <v>28178.16</v>
      </c>
      <c r="H5597" s="13" t="n">
        <v>3000</v>
      </c>
      <c r="I5597" s="3" t="inlineStr">
        <is>
          <t>OPE6G01</t>
        </is>
      </c>
      <c r="J5597" s="3" t="inlineStr">
        <is>
          <t>&lt;&gt;, FABIOLA DE PAULA SILVA</t>
        </is>
      </c>
      <c r="K5597" s="4" t="n">
        <v>111.02</v>
      </c>
      <c r="L5597" s="3" t="n"/>
      <c r="M5597" s="3" t="n"/>
      <c r="N5597" s="3" t="n"/>
      <c r="O5597" s="5" t="n">
        <v>0.2284722222222222</v>
      </c>
      <c r="P5597" s="3" t="inlineStr">
        <is>
          <t>&lt;&gt;, Bruno Felipe</t>
        </is>
      </c>
      <c r="Q5597" s="3" t="inlineStr">
        <is>
          <t>10/09/2026 12:03 BRT</t>
        </is>
      </c>
      <c r="R5597" s="3" t="inlineStr">
        <is>
          <t>bruno.felipe@dellys.com.br</t>
        </is>
      </c>
      <c r="S5597" s="3" t="inlineStr">
        <is>
          <t>08/09/2026 18:20 BRT</t>
        </is>
      </c>
      <c r="T5597" s="3" t="inlineStr">
        <is>
          <t>routearchiveprocess</t>
        </is>
      </c>
      <c r="U5597" s="3" t="n"/>
      <c r="V5597" s="6" t="n">
        <v>46115</v>
      </c>
      <c r="W5597" s="3" t="inlineStr">
        <is>
          <t>09/09/2026 - VIAGENS E CAPITAL</t>
        </is>
      </c>
      <c r="X5597" s="3" t="inlineStr">
        <is>
          <t>Pendente</t>
        </is>
      </c>
      <c r="Y5597" s="11">
        <f>IFERROR(F5597/H5597,"")</f>
        <v/>
      </c>
      <c r="Z5597" t="inlineStr">
        <is>
          <t>09/09</t>
        </is>
      </c>
      <c r="AA5597" t="inlineStr">
        <is>
          <t>SET/S2</t>
        </is>
      </c>
    </row>
    <row r="5598">
      <c r="A5598" s="3" t="inlineStr">
        <is>
          <t>CD-NS-INT-NSG94</t>
        </is>
      </c>
      <c r="B5598" s="3" t="inlineStr">
        <is>
          <t>RGB(210,105,30)</t>
        </is>
      </c>
      <c r="C5598" s="3" t="inlineStr">
        <is>
          <t>LAGOA SANTA</t>
        </is>
      </c>
      <c r="D5598" s="12" t="n">
        <v>27</v>
      </c>
      <c r="E5598" s="12" t="n">
        <v>28</v>
      </c>
      <c r="F5598" s="13" t="n">
        <v>1339.8211</v>
      </c>
      <c r="G5598" s="13" t="n">
        <v>15628.59</v>
      </c>
      <c r="H5598" s="13" t="n">
        <v>1500</v>
      </c>
      <c r="I5598" s="3" t="inlineStr">
        <is>
          <t>CPN2126</t>
        </is>
      </c>
      <c r="J5598" s="3" t="inlineStr">
        <is>
          <t>&lt;&gt;, WALISON FABIO GOMES</t>
        </is>
      </c>
      <c r="K5598" s="4" t="n">
        <v>145.36</v>
      </c>
      <c r="L5598" s="3" t="n"/>
      <c r="M5598" s="3" t="n"/>
      <c r="N5598" s="3" t="n"/>
      <c r="O5598" s="5" t="n">
        <v>0.1770833333333333</v>
      </c>
      <c r="P5598" s="3" t="inlineStr">
        <is>
          <t>&lt;&gt;, Bruno Felipe</t>
        </is>
      </c>
      <c r="Q5598" s="3" t="inlineStr">
        <is>
          <t>09/09/2026 14:23 BRT</t>
        </is>
      </c>
      <c r="R5598" s="3" t="inlineStr">
        <is>
          <t>bruno.felipe@dellys.com.br</t>
        </is>
      </c>
      <c r="S5598" s="3" t="inlineStr">
        <is>
          <t>08/09/2026 18:20 BRT</t>
        </is>
      </c>
      <c r="T5598" s="3" t="inlineStr">
        <is>
          <t>routearchiveprocess</t>
        </is>
      </c>
      <c r="U5598" s="3" t="inlineStr">
        <is>
          <t>WALISON FABIO GOMES</t>
        </is>
      </c>
      <c r="V5598" s="3" t="inlineStr">
        <is>
          <t>VAN-II</t>
        </is>
      </c>
      <c r="W5598" s="3" t="inlineStr">
        <is>
          <t>09/09/2026 - VIAGENS E CAPITAL</t>
        </is>
      </c>
      <c r="X5598" s="3" t="inlineStr">
        <is>
          <t>Concluída</t>
        </is>
      </c>
      <c r="Y5598" s="11">
        <f>IFERROR(F5598/H5598,"")</f>
        <v/>
      </c>
      <c r="Z5598" t="inlineStr">
        <is>
          <t>09/09</t>
        </is>
      </c>
      <c r="AA5598" t="inlineStr">
        <is>
          <t>SET/S2</t>
        </is>
      </c>
    </row>
    <row r="5599">
      <c r="A5599" s="3" t="inlineStr">
        <is>
          <t>CD-NS-INT-NSG99</t>
        </is>
      </c>
      <c r="B5599" s="3" t="inlineStr">
        <is>
          <t>RGB(255,105,180)</t>
        </is>
      </c>
      <c r="C5599" s="3" t="inlineStr">
        <is>
          <t>CONGONHAS</t>
        </is>
      </c>
      <c r="D5599" s="12" t="n">
        <v>24</v>
      </c>
      <c r="E5599" s="12" t="n">
        <v>26</v>
      </c>
      <c r="F5599" s="13" t="n">
        <v>1359.462</v>
      </c>
      <c r="G5599" s="13" t="n">
        <v>20035.93</v>
      </c>
      <c r="H5599" s="13" t="n">
        <v>1500</v>
      </c>
      <c r="I5599" s="3" t="inlineStr">
        <is>
          <t>GDR8I11</t>
        </is>
      </c>
      <c r="J5599" s="3" t="inlineStr">
        <is>
          <t>&lt;&gt;, CARLOS JORGE SINTRA</t>
        </is>
      </c>
      <c r="K5599" s="4" t="n">
        <v>283.1</v>
      </c>
      <c r="L5599" s="3" t="n"/>
      <c r="M5599" s="3" t="n"/>
      <c r="N5599" s="3" t="n"/>
      <c r="O5599" s="5" t="n">
        <v>0.2270833333333333</v>
      </c>
      <c r="P5599" s="3" t="inlineStr">
        <is>
          <t>&lt;&gt;, Bruno Felipe</t>
        </is>
      </c>
      <c r="Q5599" s="3" t="inlineStr">
        <is>
          <t>09/09/2026 17:33 BRT</t>
        </is>
      </c>
      <c r="R5599" s="3" t="inlineStr">
        <is>
          <t>bruno.felipe@dellys.com.br</t>
        </is>
      </c>
      <c r="S5599" s="3" t="inlineStr">
        <is>
          <t>08/09/2026 18:20 BRT</t>
        </is>
      </c>
      <c r="T5599" s="3" t="inlineStr">
        <is>
          <t>routearchiveprocess</t>
        </is>
      </c>
      <c r="U5599" s="3" t="inlineStr">
        <is>
          <t xml:space="preserve"> CARLOS JORGE SINTRA</t>
        </is>
      </c>
      <c r="V5599" s="3" t="inlineStr">
        <is>
          <t>VAN-II</t>
        </is>
      </c>
      <c r="W5599" s="3" t="inlineStr">
        <is>
          <t>09/09/2026 - VIAGENS E CAPITAL</t>
        </is>
      </c>
      <c r="X5599" s="3" t="inlineStr">
        <is>
          <t>Concluída</t>
        </is>
      </c>
      <c r="Y5599" s="11">
        <f>IFERROR(F5599/H5599,"")</f>
        <v/>
      </c>
      <c r="Z5599" t="inlineStr">
        <is>
          <t>09/09</t>
        </is>
      </c>
      <c r="AA5599" t="inlineStr">
        <is>
          <t>SET/S2</t>
        </is>
      </c>
    </row>
    <row r="5600">
      <c r="A5600" s="3" t="inlineStr">
        <is>
          <t>CD-NS-INT-NSG101</t>
        </is>
      </c>
      <c r="B5600" s="3" t="inlineStr">
        <is>
          <t>RGB(205,92,92)</t>
        </is>
      </c>
      <c r="C5600" s="3" t="inlineStr">
        <is>
          <t>ITABIRITO</t>
        </is>
      </c>
      <c r="D5600" s="12" t="n">
        <v>16</v>
      </c>
      <c r="E5600" s="12" t="n">
        <v>22</v>
      </c>
      <c r="F5600" s="13" t="n">
        <v>1115.8326</v>
      </c>
      <c r="G5600" s="13" t="n">
        <v>15034.6</v>
      </c>
      <c r="H5600" s="13" t="n">
        <v>1500</v>
      </c>
      <c r="I5600" s="3" t="inlineStr">
        <is>
          <t>TZO0B21</t>
        </is>
      </c>
      <c r="J5600" s="3" t="inlineStr">
        <is>
          <t>&lt;&gt;, LUCIANO APARECIDO DA SILVA</t>
        </is>
      </c>
      <c r="K5600" s="4" t="n">
        <v>349.36</v>
      </c>
      <c r="L5600" s="3" t="n"/>
      <c r="M5600" s="3" t="n"/>
      <c r="N5600" s="3" t="n"/>
      <c r="O5600" s="5" t="n">
        <v>0.1902777777777778</v>
      </c>
      <c r="P5600" s="3" t="inlineStr">
        <is>
          <t>&lt;&gt;, Bruno Felipe</t>
        </is>
      </c>
      <c r="Q5600" s="3" t="inlineStr">
        <is>
          <t>09/09/2026 21:53 BRT</t>
        </is>
      </c>
      <c r="R5600" s="3" t="inlineStr">
        <is>
          <t>bruno.felipe@dellys.com.br</t>
        </is>
      </c>
      <c r="S5600" s="3" t="inlineStr">
        <is>
          <t>08/09/2026 18:20 BRT</t>
        </is>
      </c>
      <c r="T5600" s="3" t="inlineStr">
        <is>
          <t>routearchiveprocess</t>
        </is>
      </c>
      <c r="U5600" s="3" t="inlineStr">
        <is>
          <t>LUCIANO APARECIDO DA SILVA</t>
        </is>
      </c>
      <c r="V5600" s="3" t="inlineStr">
        <is>
          <t>VAN-II</t>
        </is>
      </c>
      <c r="W5600" s="3" t="inlineStr">
        <is>
          <t>09/09/2026 - VIAGENS E CAPITAL</t>
        </is>
      </c>
      <c r="X5600" s="3" t="inlineStr">
        <is>
          <t>Concluída</t>
        </is>
      </c>
      <c r="Y5600" s="11">
        <f>IFERROR(F5600/H5600,"")</f>
        <v/>
      </c>
      <c r="Z5600" t="inlineStr">
        <is>
          <t>09/09</t>
        </is>
      </c>
      <c r="AA5600" t="inlineStr">
        <is>
          <t>SET/S2</t>
        </is>
      </c>
    </row>
    <row r="5601">
      <c r="A5601" s="3" t="inlineStr">
        <is>
          <t>CD-NS-INT-NSG105</t>
        </is>
      </c>
      <c r="B5601" s="3" t="inlineStr">
        <is>
          <t>RGB(128,128,128)</t>
        </is>
      </c>
      <c r="C5601" s="3" t="inlineStr">
        <is>
          <t>SETE LAGOAS</t>
        </is>
      </c>
      <c r="D5601" s="12" t="n">
        <v>18</v>
      </c>
      <c r="E5601" s="12" t="n">
        <v>20</v>
      </c>
      <c r="F5601" s="13" t="n">
        <v>505.3503</v>
      </c>
      <c r="G5601" s="13" t="n">
        <v>9415.1</v>
      </c>
      <c r="H5601" s="13" t="n">
        <v>500</v>
      </c>
      <c r="I5601" s="3" t="inlineStr">
        <is>
          <t>HDT8G40</t>
        </is>
      </c>
      <c r="J5601" s="3" t="inlineStr">
        <is>
          <t>&lt;&gt;, SERGIO PAULO GUIMARAES NEVES</t>
        </is>
      </c>
      <c r="K5601" s="4" t="n">
        <v>180.75</v>
      </c>
      <c r="L5601" s="3" t="n"/>
      <c r="M5601" s="3" t="n"/>
      <c r="N5601" s="3" t="n"/>
      <c r="O5601" s="5" t="n">
        <v>0.1506944444444444</v>
      </c>
      <c r="P5601" s="3" t="inlineStr">
        <is>
          <t>&lt;&gt;, Bruno Felipe</t>
        </is>
      </c>
      <c r="Q5601" s="3" t="inlineStr">
        <is>
          <t>09/09/2026 14:43 BRT</t>
        </is>
      </c>
      <c r="R5601" s="3" t="inlineStr">
        <is>
          <t>bruno.felipe@dellys.com.br</t>
        </is>
      </c>
      <c r="S5601" s="3" t="inlineStr">
        <is>
          <t>08/09/2026 18:20 BRT</t>
        </is>
      </c>
      <c r="T5601" s="3" t="inlineStr">
        <is>
          <t>routearchiveprocess</t>
        </is>
      </c>
      <c r="U5601" s="3" t="inlineStr">
        <is>
          <t>SERGIO PAULO GUIMARES NEVES</t>
        </is>
      </c>
      <c r="V5601" s="3" t="inlineStr">
        <is>
          <t>FIORINO</t>
        </is>
      </c>
      <c r="W5601" s="3" t="inlineStr">
        <is>
          <t>09/09/2026 - VIAGENS E CAPITAL</t>
        </is>
      </c>
      <c r="X5601" s="3" t="inlineStr">
        <is>
          <t>Concluída</t>
        </is>
      </c>
      <c r="Y5601" s="11">
        <f>IFERROR(F5601/H5601,"")</f>
        <v/>
      </c>
      <c r="Z5601" t="inlineStr">
        <is>
          <t>09/09</t>
        </is>
      </c>
      <c r="AA5601" t="inlineStr">
        <is>
          <t>SET/S2</t>
        </is>
      </c>
    </row>
    <row r="5602">
      <c r="A5602" s="3" t="inlineStr">
        <is>
          <t>CD-NS-INT-NSG107</t>
        </is>
      </c>
      <c r="B5602" s="3" t="inlineStr">
        <is>
          <t>RGB(199,21,133)</t>
        </is>
      </c>
      <c r="C5602" s="3" t="inlineStr">
        <is>
          <t>SETE LAGOAS</t>
        </is>
      </c>
      <c r="D5602" s="12" t="n">
        <v>19</v>
      </c>
      <c r="E5602" s="12" t="n">
        <v>21</v>
      </c>
      <c r="F5602" s="13" t="n">
        <v>1429.384</v>
      </c>
      <c r="G5602" s="13" t="n">
        <v>16518.25</v>
      </c>
      <c r="H5602" s="13" t="n">
        <v>1300</v>
      </c>
      <c r="I5602" s="3" t="inlineStr">
        <is>
          <t>QNZ8A61</t>
        </is>
      </c>
      <c r="J5602" s="3" t="inlineStr">
        <is>
          <t>&lt;&gt;, ROBSON MONTALVAO</t>
        </is>
      </c>
      <c r="K5602" s="4" t="n">
        <v>148.22</v>
      </c>
      <c r="L5602" s="3" t="n"/>
      <c r="M5602" s="3" t="n"/>
      <c r="N5602" s="3" t="n"/>
      <c r="O5602" s="5" t="n">
        <v>0.1548611111111111</v>
      </c>
      <c r="P5602" s="3" t="inlineStr">
        <is>
          <t>&lt;&gt;, Bruno Felipe</t>
        </is>
      </c>
      <c r="Q5602" s="3" t="inlineStr">
        <is>
          <t>09/09/2026 12:22 BRT</t>
        </is>
      </c>
      <c r="R5602" s="3" t="inlineStr">
        <is>
          <t>bruno.felipe@dellys.com.br</t>
        </is>
      </c>
      <c r="S5602" s="3" t="inlineStr">
        <is>
          <t>08/09/2026 18:20 BRT</t>
        </is>
      </c>
      <c r="T5602" s="3" t="inlineStr">
        <is>
          <t>routearchiveprocess</t>
        </is>
      </c>
      <c r="U5602" s="3" t="inlineStr">
        <is>
          <t>ROBSON MONTALVAO</t>
        </is>
      </c>
      <c r="V5602" s="3" t="inlineStr">
        <is>
          <t>VAN</t>
        </is>
      </c>
      <c r="W5602" s="3" t="inlineStr">
        <is>
          <t>09/09/2026 - VIAGENS E CAPITAL</t>
        </is>
      </c>
      <c r="X5602" s="3" t="inlineStr">
        <is>
          <t>Concluída</t>
        </is>
      </c>
      <c r="Y5602" s="11">
        <f>IFERROR(F5602/H5602,"")</f>
        <v/>
      </c>
      <c r="Z5602" t="inlineStr">
        <is>
          <t>09/09</t>
        </is>
      </c>
      <c r="AA5602" t="inlineStr">
        <is>
          <t>SET/S2</t>
        </is>
      </c>
    </row>
    <row r="5603">
      <c r="A5603" s="3" t="inlineStr">
        <is>
          <t>CD-NS-INT-NSG108</t>
        </is>
      </c>
      <c r="B5603" s="3" t="inlineStr">
        <is>
          <t>RGB(0,255,0)</t>
        </is>
      </c>
      <c r="C5603" s="3" t="inlineStr">
        <is>
          <t>OURO PRETO</t>
        </is>
      </c>
      <c r="D5603" s="12" t="n">
        <v>21</v>
      </c>
      <c r="E5603" s="12" t="n">
        <v>25</v>
      </c>
      <c r="F5603" s="13" t="n">
        <v>1525.1506</v>
      </c>
      <c r="G5603" s="13" t="n">
        <v>20783.43</v>
      </c>
      <c r="H5603" s="13" t="n">
        <v>1500</v>
      </c>
      <c r="I5603" s="3" t="inlineStr">
        <is>
          <t>KNY3J97</t>
        </is>
      </c>
      <c r="J5603" s="3" t="inlineStr">
        <is>
          <t>&lt;&gt;, MATHEUS BORING SILVA SANTOS</t>
        </is>
      </c>
      <c r="K5603" s="4" t="n">
        <v>293.32</v>
      </c>
      <c r="L5603" s="3" t="n"/>
      <c r="M5603" s="3" t="n"/>
      <c r="N5603" s="3" t="n"/>
      <c r="O5603" s="5" t="n">
        <v>0.2145833333333333</v>
      </c>
      <c r="P5603" s="3" t="inlineStr">
        <is>
          <t>&lt;&gt;, Bruno Felipe</t>
        </is>
      </c>
      <c r="Q5603" s="3" t="inlineStr">
        <is>
          <t>10/09/2026 03:23 BRT</t>
        </is>
      </c>
      <c r="R5603" s="3" t="inlineStr">
        <is>
          <t>bruno.felipe@dellys.com.br</t>
        </is>
      </c>
      <c r="S5603" s="3" t="inlineStr">
        <is>
          <t>08/09/2026 18:20 BRT</t>
        </is>
      </c>
      <c r="T5603" s="3" t="inlineStr">
        <is>
          <t>routearchiveprocess</t>
        </is>
      </c>
      <c r="U5603" s="3" t="inlineStr">
        <is>
          <t>MATHEUS BORING SILVA SANTOS</t>
        </is>
      </c>
      <c r="V5603" s="3" t="inlineStr">
        <is>
          <t>VAN-II</t>
        </is>
      </c>
      <c r="W5603" s="3" t="inlineStr">
        <is>
          <t>09/09/2026 - VIAGENS E CAPITAL</t>
        </is>
      </c>
      <c r="X5603" s="3" t="inlineStr">
        <is>
          <t>Concluída</t>
        </is>
      </c>
      <c r="Y5603" s="11">
        <f>IFERROR(F5603/H5603,"")</f>
        <v/>
      </c>
      <c r="Z5603" t="inlineStr">
        <is>
          <t>09/09</t>
        </is>
      </c>
      <c r="AA5603" t="inlineStr">
        <is>
          <t>SET/S2</t>
        </is>
      </c>
    </row>
    <row r="5604">
      <c r="A5604" s="3" t="inlineStr">
        <is>
          <t>CD-NS-INT-NSG113</t>
        </is>
      </c>
      <c r="B5604" s="3" t="inlineStr">
        <is>
          <t>RGB(0,0,255)</t>
        </is>
      </c>
      <c r="C5604" s="3" t="inlineStr">
        <is>
          <t>MARIANA</t>
        </is>
      </c>
      <c r="D5604" s="12" t="n">
        <v>4</v>
      </c>
      <c r="E5604" s="12" t="n">
        <v>4</v>
      </c>
      <c r="F5604" s="13" t="n">
        <v>865.5309999999999</v>
      </c>
      <c r="G5604" s="13" t="n">
        <v>5591.44</v>
      </c>
      <c r="H5604" s="13" t="n">
        <v>1500</v>
      </c>
      <c r="I5604" s="3" t="inlineStr">
        <is>
          <t>LKY7566 - INATIVO</t>
        </is>
      </c>
      <c r="J5604" s="3" t="inlineStr">
        <is>
          <t>&lt;&gt;, SERGIO DOMINGOS PEREIRA</t>
        </is>
      </c>
      <c r="K5604" s="4" t="n">
        <v>250.91</v>
      </c>
      <c r="L5604" s="3" t="n"/>
      <c r="M5604" s="3" t="n"/>
      <c r="N5604" s="3" t="n"/>
      <c r="O5604" s="5" t="n">
        <v>0.3409722222222222</v>
      </c>
      <c r="P5604" s="3" t="inlineStr">
        <is>
          <t>&lt;&gt;, Bruno Felipe</t>
        </is>
      </c>
      <c r="Q5604" s="3" t="inlineStr">
        <is>
          <t>10/09/2026 05:13 BRT</t>
        </is>
      </c>
      <c r="R5604" s="3" t="inlineStr">
        <is>
          <t>bruno.felipe@dellys.com.br</t>
        </is>
      </c>
      <c r="S5604" s="3" t="inlineStr">
        <is>
          <t>08/09/2026 18:20 BRT</t>
        </is>
      </c>
      <c r="T5604" s="3" t="inlineStr">
        <is>
          <t>routearchiveprocess</t>
        </is>
      </c>
      <c r="U5604" s="3" t="inlineStr">
        <is>
          <t>SERGIO DOMINGOS PEREIRA</t>
        </is>
      </c>
      <c r="V5604" s="3" t="inlineStr">
        <is>
          <t>VAN-II</t>
        </is>
      </c>
      <c r="W5604" s="3" t="inlineStr">
        <is>
          <t>09/09/2026 - VIAGENS E CAPITAL</t>
        </is>
      </c>
      <c r="X5604" s="3" t="inlineStr">
        <is>
          <t>Concluída</t>
        </is>
      </c>
      <c r="Y5604" s="11">
        <f>IFERROR(F5604/H5604,"")</f>
        <v/>
      </c>
      <c r="Z5604" t="inlineStr">
        <is>
          <t>09/09</t>
        </is>
      </c>
      <c r="AA5604" t="inlineStr">
        <is>
          <t>SET/S2</t>
        </is>
      </c>
    </row>
    <row r="5605">
      <c r="A5605" s="3" t="inlineStr">
        <is>
          <t>CD-NS-INT-NSG114</t>
        </is>
      </c>
      <c r="B5605" s="3" t="inlineStr">
        <is>
          <t>RGB(255,105,180)</t>
        </is>
      </c>
      <c r="C5605" s="3" t="inlineStr">
        <is>
          <t>OURO PRETO</t>
        </is>
      </c>
      <c r="D5605" s="12" t="n">
        <v>23</v>
      </c>
      <c r="E5605" s="12" t="n">
        <v>28</v>
      </c>
      <c r="F5605" s="13" t="n">
        <v>1446.5147</v>
      </c>
      <c r="G5605" s="13" t="n">
        <v>16829.89</v>
      </c>
      <c r="H5605" s="13" t="n">
        <v>1500</v>
      </c>
      <c r="I5605" s="3" t="inlineStr">
        <is>
          <t>GZN5G68</t>
        </is>
      </c>
      <c r="J5605" s="3" t="inlineStr">
        <is>
          <t>&lt;&gt;, JONHNATHA KELTON PAULO SOUSA</t>
        </is>
      </c>
      <c r="K5605" s="4" t="n">
        <v>228.72</v>
      </c>
      <c r="L5605" s="3" t="n"/>
      <c r="M5605" s="3" t="n"/>
      <c r="N5605" s="3" t="n"/>
      <c r="O5605" s="5" t="n">
        <v>0.2465277777777778</v>
      </c>
      <c r="P5605" s="3" t="inlineStr">
        <is>
          <t>&lt;&gt;, Bruno Felipe</t>
        </is>
      </c>
      <c r="Q5605" s="3" t="inlineStr">
        <is>
          <t>10/09/2026 04:43 BRT</t>
        </is>
      </c>
      <c r="R5605" s="3" t="inlineStr">
        <is>
          <t>bruno.felipe@dellys.com.br</t>
        </is>
      </c>
      <c r="S5605" s="3" t="inlineStr">
        <is>
          <t>08/09/2026 18:20 BRT</t>
        </is>
      </c>
      <c r="T5605" s="3" t="inlineStr">
        <is>
          <t>routearchiveprocess</t>
        </is>
      </c>
      <c r="U5605" s="3" t="inlineStr">
        <is>
          <t>JONHNATHA KELTON PAULO SOUSA</t>
        </is>
      </c>
      <c r="V5605" s="3" t="inlineStr">
        <is>
          <t>VAN-II</t>
        </is>
      </c>
      <c r="W5605" s="3" t="inlineStr">
        <is>
          <t>09/09/2026 - VIAGENS E CAPITAL</t>
        </is>
      </c>
      <c r="X5605" s="3" t="inlineStr">
        <is>
          <t>Concluída</t>
        </is>
      </c>
      <c r="Y5605" s="11">
        <f>IFERROR(F5605/H5605,"")</f>
        <v/>
      </c>
      <c r="Z5605" t="inlineStr">
        <is>
          <t>09/09</t>
        </is>
      </c>
      <c r="AA5605" t="inlineStr">
        <is>
          <t>SET/S2</t>
        </is>
      </c>
    </row>
    <row r="5606">
      <c r="A5606" s="3" t="inlineStr">
        <is>
          <t>CD-NS-INT-NSG115</t>
        </is>
      </c>
      <c r="B5606" s="3" t="inlineStr">
        <is>
          <t>RGB(160,82,45)</t>
        </is>
      </c>
      <c r="C5606" s="3" t="inlineStr">
        <is>
          <t>OURO PRETO</t>
        </is>
      </c>
      <c r="D5606" s="12" t="n">
        <v>28</v>
      </c>
      <c r="E5606" s="12" t="n">
        <v>34</v>
      </c>
      <c r="F5606" s="13" t="n">
        <v>1490.1655</v>
      </c>
      <c r="G5606" s="13" t="n">
        <v>21312.53</v>
      </c>
      <c r="H5606" s="13" t="n">
        <v>1500</v>
      </c>
      <c r="I5606" s="3" t="inlineStr">
        <is>
          <t>NCV0B61</t>
        </is>
      </c>
      <c r="J5606" s="3" t="inlineStr">
        <is>
          <t>&lt;&gt;, GILVAN VIEIRA SOARES</t>
        </is>
      </c>
      <c r="K5606" s="4" t="n">
        <v>287.14</v>
      </c>
      <c r="L5606" s="3" t="n"/>
      <c r="M5606" s="3" t="n"/>
      <c r="N5606" s="3" t="n"/>
      <c r="O5606" s="5" t="n">
        <v>0.2430555555555556</v>
      </c>
      <c r="P5606" s="3" t="inlineStr">
        <is>
          <t>&lt;&gt;, Bruno Felipe</t>
        </is>
      </c>
      <c r="Q5606" s="3" t="inlineStr">
        <is>
          <t>10/09/2026 12:33 BRT</t>
        </is>
      </c>
      <c r="R5606" s="3" t="inlineStr">
        <is>
          <t>bruno.felipe@dellys.com.br</t>
        </is>
      </c>
      <c r="S5606" s="3" t="inlineStr">
        <is>
          <t>08/09/2026 18:20 BRT</t>
        </is>
      </c>
      <c r="T5606" s="3" t="inlineStr">
        <is>
          <t>routearchiveprocess</t>
        </is>
      </c>
      <c r="U5606" s="3" t="inlineStr">
        <is>
          <t>GILVAN VIEIRA SOARES</t>
        </is>
      </c>
      <c r="V5606" s="3" t="inlineStr">
        <is>
          <t>VAN-II</t>
        </is>
      </c>
      <c r="W5606" s="3" t="inlineStr">
        <is>
          <t>09/09/2026 - VIAGENS E CAPITAL</t>
        </is>
      </c>
      <c r="X5606" s="3" t="inlineStr">
        <is>
          <t>Concluída</t>
        </is>
      </c>
      <c r="Y5606" s="11">
        <f>IFERROR(F5606/H5606,"")</f>
        <v/>
      </c>
      <c r="Z5606" t="inlineStr">
        <is>
          <t>09/09</t>
        </is>
      </c>
      <c r="AA5606" t="inlineStr">
        <is>
          <t>SET/S2</t>
        </is>
      </c>
    </row>
    <row r="5607">
      <c r="A5607" s="3" t="inlineStr">
        <is>
          <t>CD-NS-INT-NSG122</t>
        </is>
      </c>
      <c r="B5607" s="3" t="inlineStr">
        <is>
          <t>RGB(199,21,133)</t>
        </is>
      </c>
      <c r="C5607" s="3" t="inlineStr">
        <is>
          <t>MARIANA</t>
        </is>
      </c>
      <c r="D5607" s="12" t="n">
        <v>18</v>
      </c>
      <c r="E5607" s="12" t="n">
        <v>22</v>
      </c>
      <c r="F5607" s="13" t="n">
        <v>1444.4022</v>
      </c>
      <c r="G5607" s="13" t="n">
        <v>13817.09</v>
      </c>
      <c r="H5607" s="13" t="n">
        <v>1500</v>
      </c>
      <c r="I5607" s="3" t="inlineStr">
        <is>
          <t>EQB0J33</t>
        </is>
      </c>
      <c r="J5607" s="3" t="inlineStr">
        <is>
          <t>&lt;&gt;, HAMILTON PACHECO DA SILVA</t>
        </is>
      </c>
      <c r="K5607" s="4" t="n">
        <v>304.33</v>
      </c>
      <c r="L5607" s="3" t="n"/>
      <c r="M5607" s="3" t="n"/>
      <c r="N5607" s="3" t="n"/>
      <c r="O5607" s="5" t="n">
        <v>0.2770833333333333</v>
      </c>
      <c r="P5607" s="3" t="inlineStr">
        <is>
          <t>&lt;&gt;, Bruno Felipe</t>
        </is>
      </c>
      <c r="Q5607" s="3" t="inlineStr">
        <is>
          <t>09/09/2026 13:43 BRT</t>
        </is>
      </c>
      <c r="R5607" s="3" t="inlineStr">
        <is>
          <t>bruno.felipe@dellys.com.br</t>
        </is>
      </c>
      <c r="S5607" s="3" t="inlineStr">
        <is>
          <t>08/09/2026 18:20 BRT</t>
        </is>
      </c>
      <c r="T5607" s="3" t="inlineStr">
        <is>
          <t>routearchiveprocess</t>
        </is>
      </c>
      <c r="U5607" s="3" t="inlineStr">
        <is>
          <t>HAMILTON PACHECO DA SILVA</t>
        </is>
      </c>
      <c r="V5607" s="3" t="inlineStr">
        <is>
          <t>VAN-II</t>
        </is>
      </c>
      <c r="W5607" s="3" t="inlineStr">
        <is>
          <t>09/09/2026 - VIAGENS E CAPITAL</t>
        </is>
      </c>
      <c r="X5607" s="3" t="inlineStr">
        <is>
          <t>Concluída</t>
        </is>
      </c>
      <c r="Y5607" s="11">
        <f>IFERROR(F5607/H5607,"")</f>
        <v/>
      </c>
      <c r="Z5607" t="inlineStr">
        <is>
          <t>09/09</t>
        </is>
      </c>
      <c r="AA5607" t="inlineStr">
        <is>
          <t>SET/S2</t>
        </is>
      </c>
    </row>
    <row r="5608">
      <c r="A5608" s="3" t="inlineStr">
        <is>
          <t>CD-NS-INT-NSG123</t>
        </is>
      </c>
      <c r="B5608" s="3" t="inlineStr">
        <is>
          <t>RGB(0,255,0)</t>
        </is>
      </c>
      <c r="C5608" s="3" t="inlineStr">
        <is>
          <t>MARIANA</t>
        </is>
      </c>
      <c r="D5608" s="12" t="n">
        <v>15</v>
      </c>
      <c r="E5608" s="12" t="n">
        <v>19</v>
      </c>
      <c r="F5608" s="13" t="n">
        <v>1471.8393</v>
      </c>
      <c r="G5608" s="13" t="n">
        <v>20160.62</v>
      </c>
      <c r="H5608" s="13" t="n">
        <v>1500</v>
      </c>
      <c r="I5608" s="3" t="inlineStr">
        <is>
          <t>RFN1C80</t>
        </is>
      </c>
      <c r="J5608" s="3" t="inlineStr">
        <is>
          <t>&lt;&gt;, DAVIDSON MARIANO DA SILVA</t>
        </is>
      </c>
      <c r="K5608" s="4" t="n">
        <v>145.82</v>
      </c>
      <c r="L5608" s="3" t="n"/>
      <c r="M5608" s="3" t="n"/>
      <c r="N5608" s="3" t="n"/>
      <c r="O5608" s="5" t="n">
        <v>0.2180555555555556</v>
      </c>
      <c r="P5608" s="3" t="inlineStr">
        <is>
          <t>&lt;&gt;, Bruno Felipe</t>
        </is>
      </c>
      <c r="Q5608" s="3" t="inlineStr">
        <is>
          <t>09/09/2026 18:03 BRT</t>
        </is>
      </c>
      <c r="R5608" s="3" t="inlineStr">
        <is>
          <t>bruno.felipe@dellys.com.br</t>
        </is>
      </c>
      <c r="S5608" s="3" t="inlineStr">
        <is>
          <t>08/09/2026 18:20 BRT</t>
        </is>
      </c>
      <c r="T5608" s="3" t="inlineStr">
        <is>
          <t>routearchiveprocess</t>
        </is>
      </c>
      <c r="U5608" s="3" t="inlineStr">
        <is>
          <t>DAVIDSON MARIANO</t>
        </is>
      </c>
      <c r="V5608" s="3" t="inlineStr">
        <is>
          <t>VAN-II</t>
        </is>
      </c>
      <c r="W5608" s="3" t="inlineStr">
        <is>
          <t>09/09/2026 - VIAGENS E CAPITAL</t>
        </is>
      </c>
      <c r="X5608" s="3" t="inlineStr">
        <is>
          <t>Concluída</t>
        </is>
      </c>
      <c r="Y5608" s="11">
        <f>IFERROR(F5608/H5608,"")</f>
        <v/>
      </c>
      <c r="Z5608" t="inlineStr">
        <is>
          <t>09/09</t>
        </is>
      </c>
      <c r="AA5608" t="inlineStr">
        <is>
          <t>SET/S2</t>
        </is>
      </c>
    </row>
    <row r="5609">
      <c r="A5609" s="3" t="inlineStr">
        <is>
          <t>CD-NS-INT-NSG126</t>
        </is>
      </c>
      <c r="B5609" s="3" t="inlineStr">
        <is>
          <t>RGB(0,128,0)</t>
        </is>
      </c>
      <c r="C5609" s="3" t="inlineStr">
        <is>
          <t>CONS. LAFAIETE</t>
        </is>
      </c>
      <c r="D5609" s="12" t="n">
        <v>27</v>
      </c>
      <c r="E5609" s="12" t="n">
        <v>28</v>
      </c>
      <c r="F5609" s="13" t="n">
        <v>1292.5603</v>
      </c>
      <c r="G5609" s="13" t="n">
        <v>17165.57</v>
      </c>
      <c r="H5609" s="13" t="n">
        <v>1500</v>
      </c>
      <c r="I5609" s="3" t="inlineStr">
        <is>
          <t>PYG6J63</t>
        </is>
      </c>
      <c r="J5609" s="3" t="inlineStr">
        <is>
          <t>&lt;&gt;, SANDRO VITALINO SILVA</t>
        </is>
      </c>
      <c r="K5609" s="4" t="n">
        <v>276.78</v>
      </c>
      <c r="L5609" s="3" t="n"/>
      <c r="M5609" s="3" t="n"/>
      <c r="N5609" s="3" t="n"/>
      <c r="O5609" s="5" t="n">
        <v>0.2284722222222222</v>
      </c>
      <c r="P5609" s="3" t="inlineStr">
        <is>
          <t>&lt;&gt;, Bruno Felipe</t>
        </is>
      </c>
      <c r="Q5609" s="3" t="inlineStr">
        <is>
          <t>09/09/2026 11:22 BRT</t>
        </is>
      </c>
      <c r="R5609" s="3" t="inlineStr">
        <is>
          <t>bruno.felipe@dellys.com.br</t>
        </is>
      </c>
      <c r="S5609" s="3" t="inlineStr">
        <is>
          <t>08/09/2026 18:20 BRT</t>
        </is>
      </c>
      <c r="T5609" s="3" t="inlineStr">
        <is>
          <t>routearchiveprocess</t>
        </is>
      </c>
      <c r="U5609" s="3" t="inlineStr">
        <is>
          <t>SANDRO VITALINO SILVA</t>
        </is>
      </c>
      <c r="V5609" s="3" t="inlineStr">
        <is>
          <t>VAN-II</t>
        </is>
      </c>
      <c r="W5609" s="3" t="inlineStr">
        <is>
          <t>09/09/2026 - VIAGENS E CAPITAL</t>
        </is>
      </c>
      <c r="X5609" s="3" t="inlineStr">
        <is>
          <t>Concluída</t>
        </is>
      </c>
      <c r="Y5609" s="11">
        <f>IFERROR(F5609/H5609,"")</f>
        <v/>
      </c>
      <c r="Z5609" t="inlineStr">
        <is>
          <t>09/09</t>
        </is>
      </c>
      <c r="AA5609" t="inlineStr">
        <is>
          <t>SET/S2</t>
        </is>
      </c>
    </row>
    <row r="5610">
      <c r="A5610" s="3" t="inlineStr">
        <is>
          <t>CD-NS-CAP-REF1</t>
        </is>
      </c>
      <c r="B5610" s="3" t="inlineStr">
        <is>
          <t>RGB(220,20,60)</t>
        </is>
      </c>
      <c r="C5610" s="3" t="inlineStr">
        <is>
          <t>REF REGIAO 5</t>
        </is>
      </c>
      <c r="D5610" s="12" t="n">
        <v>28</v>
      </c>
      <c r="E5610" s="12" t="n">
        <v>30</v>
      </c>
      <c r="F5610" s="13" t="n">
        <v>959.184</v>
      </c>
      <c r="G5610" s="13" t="n">
        <v>21665.809</v>
      </c>
      <c r="H5610" s="13" t="n">
        <v>1500</v>
      </c>
      <c r="I5610" s="3" t="inlineStr">
        <is>
          <t>OGF2G07</t>
        </is>
      </c>
      <c r="J5610" s="3" t="inlineStr">
        <is>
          <t>&lt;&gt;, RODRIGO NEVES SILVA</t>
        </is>
      </c>
      <c r="K5610" s="4" t="n">
        <v>88.72</v>
      </c>
      <c r="L5610" s="3" t="n"/>
      <c r="M5610" s="3" t="n"/>
      <c r="N5610" s="3" t="n"/>
      <c r="O5610" s="5" t="n">
        <v>0.1354166666666667</v>
      </c>
      <c r="P5610" s="3" t="inlineStr">
        <is>
          <t>&lt;&gt;, Bruno Felipe</t>
        </is>
      </c>
      <c r="Q5610" s="3" t="inlineStr">
        <is>
          <t>09/09/2026 13:23 BRT</t>
        </is>
      </c>
      <c r="R5610" s="3" t="inlineStr">
        <is>
          <t>bruno.felipe@dellys.com.br</t>
        </is>
      </c>
      <c r="S5610" s="3" t="inlineStr">
        <is>
          <t>08/09/2026 20:17 BRT</t>
        </is>
      </c>
      <c r="T5610" s="3" t="inlineStr">
        <is>
          <t>routearchiveprocess</t>
        </is>
      </c>
      <c r="U5610" s="3" t="inlineStr">
        <is>
          <t>RODRIGO NEVES SILVA</t>
        </is>
      </c>
      <c r="V5610" s="3" t="inlineStr">
        <is>
          <t>VAN-II</t>
        </is>
      </c>
      <c r="W5610" s="3" t="inlineStr">
        <is>
          <t>09/09/2026 - VIAGENS E CAPITAL</t>
        </is>
      </c>
      <c r="X5610" s="3" t="inlineStr">
        <is>
          <t>Concluída</t>
        </is>
      </c>
      <c r="Y5610" s="11">
        <f>IFERROR(F5610/H5610,"")</f>
        <v/>
      </c>
      <c r="Z5610" t="inlineStr">
        <is>
          <t>09/09</t>
        </is>
      </c>
      <c r="AA5610" t="inlineStr">
        <is>
          <t>SET/S2</t>
        </is>
      </c>
    </row>
    <row r="5611">
      <c r="A5611" s="3" t="inlineStr">
        <is>
          <t>CD-NS-CAP-REF3</t>
        </is>
      </c>
      <c r="B5611" s="3" t="inlineStr">
        <is>
          <t>RGB(255,140,0)</t>
        </is>
      </c>
      <c r="C5611" s="3" t="inlineStr">
        <is>
          <t>REF REGIAO 2</t>
        </is>
      </c>
      <c r="D5611" s="12" t="n">
        <v>21</v>
      </c>
      <c r="E5611" s="12" t="n">
        <v>23</v>
      </c>
      <c r="F5611" s="13" t="n">
        <v>423.487</v>
      </c>
      <c r="G5611" s="13" t="n">
        <v>9014.120000000001</v>
      </c>
      <c r="H5611" s="13" t="n">
        <v>500</v>
      </c>
      <c r="I5611" s="3" t="inlineStr">
        <is>
          <t>HHM1D03</t>
        </is>
      </c>
      <c r="J5611" s="3" t="inlineStr">
        <is>
          <t>&lt;&gt;, IVO GONÇALVES DE SOUZA JUNIOR</t>
        </is>
      </c>
      <c r="K5611" s="4" t="n">
        <v>75.06</v>
      </c>
      <c r="L5611" s="3" t="n"/>
      <c r="M5611" s="3" t="n"/>
      <c r="N5611" s="3" t="n"/>
      <c r="O5611" s="5" t="n">
        <v>0.1229166666666667</v>
      </c>
      <c r="P5611" s="3" t="inlineStr">
        <is>
          <t>&lt;&gt;, Bruno Felipe</t>
        </is>
      </c>
      <c r="Q5611" s="3" t="inlineStr">
        <is>
          <t>09/09/2026 15:53 BRT</t>
        </is>
      </c>
      <c r="R5611" s="3" t="inlineStr">
        <is>
          <t>bruno.felipe@dellys.com.br</t>
        </is>
      </c>
      <c r="S5611" s="3" t="inlineStr">
        <is>
          <t>08/09/2026 20:17 BRT</t>
        </is>
      </c>
      <c r="T5611" s="3" t="inlineStr">
        <is>
          <t>routearchiveprocess</t>
        </is>
      </c>
      <c r="U5611" s="3" t="inlineStr">
        <is>
          <t>IVO GONÇALVES DE SOUZA JUNIOR</t>
        </is>
      </c>
      <c r="V5611" s="3" t="inlineStr">
        <is>
          <t>FIORINO</t>
        </is>
      </c>
      <c r="W5611" s="3" t="inlineStr">
        <is>
          <t>09/09/2026 - VIAGENS E CAPITAL</t>
        </is>
      </c>
      <c r="X5611" s="3" t="inlineStr">
        <is>
          <t>Concluída</t>
        </is>
      </c>
      <c r="Y5611" s="11">
        <f>IFERROR(F5611/H5611,"")</f>
        <v/>
      </c>
      <c r="Z5611" t="inlineStr">
        <is>
          <t>09/09</t>
        </is>
      </c>
      <c r="AA5611" t="inlineStr">
        <is>
          <t>SET/S2</t>
        </is>
      </c>
    </row>
    <row r="5612">
      <c r="A5612" s="3" t="inlineStr">
        <is>
          <t>CD-NS-CAP-REF4</t>
        </is>
      </c>
      <c r="B5612" s="3" t="inlineStr">
        <is>
          <t>RGB(0,0,255)</t>
        </is>
      </c>
      <c r="C5612" s="3" t="inlineStr">
        <is>
          <t>REF REGIAO 9</t>
        </is>
      </c>
      <c r="D5612" s="12" t="n">
        <v>19</v>
      </c>
      <c r="E5612" s="12" t="n">
        <v>19</v>
      </c>
      <c r="F5612" s="13" t="n">
        <v>496.746</v>
      </c>
      <c r="G5612" s="13" t="n">
        <v>19567.125</v>
      </c>
      <c r="H5612" s="13" t="n">
        <v>500</v>
      </c>
      <c r="I5612" s="3" t="inlineStr">
        <is>
          <t>JVO8754</t>
        </is>
      </c>
      <c r="J5612" s="3" t="inlineStr">
        <is>
          <t>&lt;&gt;, ANDRE LUIZ SOARES</t>
        </is>
      </c>
      <c r="K5612" s="4" t="n">
        <v>71.76000000000001</v>
      </c>
      <c r="L5612" s="3" t="n"/>
      <c r="M5612" s="3" t="n"/>
      <c r="N5612" s="3" t="n"/>
      <c r="O5612" s="5" t="n">
        <v>0.07916666666666666</v>
      </c>
      <c r="P5612" s="3" t="inlineStr">
        <is>
          <t>&lt;&gt;, Bruno Felipe</t>
        </is>
      </c>
      <c r="Q5612" s="3" t="inlineStr">
        <is>
          <t>09/09/2026 12:32 BRT</t>
        </is>
      </c>
      <c r="R5612" s="3" t="inlineStr">
        <is>
          <t>bruno.felipe@dellys.com.br</t>
        </is>
      </c>
      <c r="S5612" s="3" t="inlineStr">
        <is>
          <t>08/09/2026 20:17 BRT</t>
        </is>
      </c>
      <c r="T5612" s="3" t="inlineStr">
        <is>
          <t>routearchiveprocess</t>
        </is>
      </c>
      <c r="U5612" s="3" t="inlineStr">
        <is>
          <t>ANDRE LUIZ SOARES</t>
        </is>
      </c>
      <c r="V5612" s="3" t="inlineStr">
        <is>
          <t>FIORINO</t>
        </is>
      </c>
      <c r="W5612" s="3" t="inlineStr">
        <is>
          <t>09/09/2026 - VIAGENS E CAPITAL</t>
        </is>
      </c>
      <c r="X5612" s="3" t="inlineStr">
        <is>
          <t>Concluída</t>
        </is>
      </c>
      <c r="Y5612" s="11">
        <f>IFERROR(F5612/H5612,"")</f>
        <v/>
      </c>
      <c r="Z5612" t="inlineStr">
        <is>
          <t>09/09</t>
        </is>
      </c>
      <c r="AA5612" t="inlineStr">
        <is>
          <t>SET/S2</t>
        </is>
      </c>
    </row>
    <row r="5613">
      <c r="A5613" s="3" t="inlineStr">
        <is>
          <t>CD-NS-CAP-REF8</t>
        </is>
      </c>
      <c r="B5613" s="3" t="inlineStr">
        <is>
          <t>RGB(70,130,180)</t>
        </is>
      </c>
      <c r="C5613" s="3" t="inlineStr">
        <is>
          <t>REF REGIAO 1</t>
        </is>
      </c>
      <c r="D5613" s="12" t="n">
        <v>27</v>
      </c>
      <c r="E5613" s="12" t="n">
        <v>29</v>
      </c>
      <c r="F5613" s="13" t="n">
        <v>457.1024</v>
      </c>
      <c r="G5613" s="13" t="n">
        <v>11056.675</v>
      </c>
      <c r="H5613" s="13" t="n">
        <v>500</v>
      </c>
      <c r="I5613" s="3" t="inlineStr">
        <is>
          <t>OPQ2C07</t>
        </is>
      </c>
      <c r="J5613" s="3" t="inlineStr">
        <is>
          <t>&lt;&gt;, DAVI DE SOUZA PINHEIRO</t>
        </is>
      </c>
      <c r="K5613" s="4" t="n">
        <v>73.62</v>
      </c>
      <c r="L5613" s="3" t="n"/>
      <c r="M5613" s="3" t="n"/>
      <c r="N5613" s="3" t="n"/>
      <c r="O5613" s="5" t="n">
        <v>0.1847222222222222</v>
      </c>
      <c r="P5613" s="3" t="inlineStr">
        <is>
          <t>&lt;&gt;, Bruno Felipe</t>
        </is>
      </c>
      <c r="Q5613" s="3" t="inlineStr">
        <is>
          <t>09/09/2026 13:43 BRT</t>
        </is>
      </c>
      <c r="R5613" s="3" t="inlineStr">
        <is>
          <t>bruno.felipe@dellys.com.br</t>
        </is>
      </c>
      <c r="S5613" s="3" t="inlineStr">
        <is>
          <t>08/09/2026 20:17 BRT</t>
        </is>
      </c>
      <c r="T5613" s="3" t="inlineStr">
        <is>
          <t>routearchiveprocess</t>
        </is>
      </c>
      <c r="U5613" s="3" t="inlineStr">
        <is>
          <t>DAVI DE SOUZA PINHEIRO</t>
        </is>
      </c>
      <c r="V5613" s="3" t="inlineStr">
        <is>
          <t>FIORINO</t>
        </is>
      </c>
      <c r="W5613" s="3" t="inlineStr">
        <is>
          <t>09/09/2026 - VIAGENS E CAPITAL</t>
        </is>
      </c>
      <c r="X5613" s="3" t="inlineStr">
        <is>
          <t>Concluída</t>
        </is>
      </c>
      <c r="Y5613" s="11">
        <f>IFERROR(F5613/H5613,"")</f>
        <v/>
      </c>
      <c r="Z5613" t="inlineStr">
        <is>
          <t>09/09</t>
        </is>
      </c>
      <c r="AA5613" t="inlineStr">
        <is>
          <t>SET/S2</t>
        </is>
      </c>
    </row>
    <row r="5614">
      <c r="A5614" s="3" t="inlineStr">
        <is>
          <t>CD-NS-CAP-REF9</t>
        </is>
      </c>
      <c r="B5614" s="3" t="inlineStr">
        <is>
          <t>RGB(128,0,128)</t>
        </is>
      </c>
      <c r="C5614" s="3" t="inlineStr">
        <is>
          <t>REF REGIAO 9</t>
        </is>
      </c>
      <c r="D5614" s="12" t="n">
        <v>18</v>
      </c>
      <c r="E5614" s="12" t="n">
        <v>22</v>
      </c>
      <c r="F5614" s="13" t="n">
        <v>497.791</v>
      </c>
      <c r="G5614" s="13" t="n">
        <v>14392.08</v>
      </c>
      <c r="H5614" s="13" t="n">
        <v>500</v>
      </c>
      <c r="I5614" s="3" t="inlineStr">
        <is>
          <t>LUD5G92</t>
        </is>
      </c>
      <c r="J5614" s="3" t="inlineStr">
        <is>
          <t>&lt;&gt;, ADAIR PEREIRA PARDIM</t>
        </is>
      </c>
      <c r="K5614" s="4" t="n">
        <v>55.29</v>
      </c>
      <c r="L5614" s="3" t="n"/>
      <c r="M5614" s="3" t="n"/>
      <c r="N5614" s="3" t="n"/>
      <c r="O5614" s="5" t="n">
        <v>0.1263888888888889</v>
      </c>
      <c r="P5614" s="3" t="inlineStr">
        <is>
          <t>&lt;&gt;, Bruno Felipe</t>
        </is>
      </c>
      <c r="Q5614" s="3" t="inlineStr">
        <is>
          <t>09/09/2026 12:12 BRT</t>
        </is>
      </c>
      <c r="R5614" s="3" t="inlineStr">
        <is>
          <t>bruno.felipe@dellys.com.br</t>
        </is>
      </c>
      <c r="S5614" s="3" t="inlineStr">
        <is>
          <t>08/09/2026 20:17 BRT</t>
        </is>
      </c>
      <c r="T5614" s="3" t="inlineStr">
        <is>
          <t>routearchiveprocess</t>
        </is>
      </c>
      <c r="U5614" s="3" t="inlineStr">
        <is>
          <t>ADAIR PEREIRA PARDIM</t>
        </is>
      </c>
      <c r="V5614" s="3" t="inlineStr">
        <is>
          <t>FIORINO</t>
        </is>
      </c>
      <c r="W5614" s="3" t="inlineStr">
        <is>
          <t>09/09/2026 - VIAGENS E CAPITAL</t>
        </is>
      </c>
      <c r="X5614" s="3" t="inlineStr">
        <is>
          <t>Concluída</t>
        </is>
      </c>
      <c r="Y5614" s="11">
        <f>IFERROR(F5614/H5614,"")</f>
        <v/>
      </c>
      <c r="Z5614" t="inlineStr">
        <is>
          <t>09/09</t>
        </is>
      </c>
      <c r="AA5614" t="inlineStr">
        <is>
          <t>SET/S2</t>
        </is>
      </c>
    </row>
    <row r="5615">
      <c r="A5615" s="3" t="inlineStr">
        <is>
          <t>CD-NS-CAP-REF10</t>
        </is>
      </c>
      <c r="B5615" s="3" t="inlineStr">
        <is>
          <t>RGB(32,178,170)</t>
        </is>
      </c>
      <c r="C5615" s="3" t="inlineStr">
        <is>
          <t>REF REGIAO 5</t>
        </is>
      </c>
      <c r="D5615" s="12" t="n">
        <v>20</v>
      </c>
      <c r="E5615" s="12" t="n">
        <v>20</v>
      </c>
      <c r="F5615" s="13" t="n">
        <v>387.362</v>
      </c>
      <c r="G5615" s="13" t="n">
        <v>11350.59</v>
      </c>
      <c r="H5615" s="13" t="n">
        <v>500</v>
      </c>
      <c r="I5615" s="3" t="inlineStr">
        <is>
          <t>ENO3J07</t>
        </is>
      </c>
      <c r="J5615" s="3" t="inlineStr">
        <is>
          <t>&lt;&gt;, FERNANDO GONCALVES DOS SANTOS</t>
        </is>
      </c>
      <c r="K5615" s="4" t="n">
        <v>67.81</v>
      </c>
      <c r="L5615" s="3" t="n"/>
      <c r="M5615" s="3" t="n"/>
      <c r="N5615" s="3" t="n"/>
      <c r="O5615" s="5" t="n">
        <v>0.1291666666666667</v>
      </c>
      <c r="P5615" s="3" t="inlineStr">
        <is>
          <t>&lt;&gt;, Bruno Felipe</t>
        </is>
      </c>
      <c r="Q5615" s="3" t="inlineStr">
        <is>
          <t>09/09/2026 11:32 BRT</t>
        </is>
      </c>
      <c r="R5615" s="3" t="inlineStr">
        <is>
          <t>bruno.felipe@dellys.com.br</t>
        </is>
      </c>
      <c r="S5615" s="3" t="inlineStr">
        <is>
          <t>08/09/2026 20:17 BRT</t>
        </is>
      </c>
      <c r="T5615" s="3" t="inlineStr">
        <is>
          <t>routearchiveprocess</t>
        </is>
      </c>
      <c r="U5615" s="3" t="inlineStr">
        <is>
          <t>FERNANDO GONÇALVES DOS SANTOS</t>
        </is>
      </c>
      <c r="V5615" s="3" t="inlineStr">
        <is>
          <t>FIORINO</t>
        </is>
      </c>
      <c r="W5615" s="3" t="inlineStr">
        <is>
          <t>09/09/2026 - VIAGENS E CAPITAL</t>
        </is>
      </c>
      <c r="X5615" s="3" t="inlineStr">
        <is>
          <t>Concluída</t>
        </is>
      </c>
      <c r="Y5615" s="11">
        <f>IFERROR(F5615/H5615,"")</f>
        <v/>
      </c>
      <c r="Z5615" t="inlineStr">
        <is>
          <t>09/09</t>
        </is>
      </c>
      <c r="AA5615" t="inlineStr">
        <is>
          <t>SET/S2</t>
        </is>
      </c>
    </row>
    <row r="5616">
      <c r="A5616" s="3" t="inlineStr">
        <is>
          <t>CD-NS-CAP-REF12</t>
        </is>
      </c>
      <c r="B5616" s="3" t="inlineStr">
        <is>
          <t>RGB(218,165,32)</t>
        </is>
      </c>
      <c r="C5616" s="3" t="inlineStr">
        <is>
          <t>REF REGIAO 9</t>
        </is>
      </c>
      <c r="D5616" s="12" t="n">
        <v>23</v>
      </c>
      <c r="E5616" s="12" t="n">
        <v>24</v>
      </c>
      <c r="F5616" s="13" t="n">
        <v>785.7885</v>
      </c>
      <c r="G5616" s="13" t="n">
        <v>20900.902</v>
      </c>
      <c r="H5616" s="13" t="n">
        <v>1500</v>
      </c>
      <c r="I5616" s="3" t="inlineStr">
        <is>
          <t>QUF8D47</t>
        </is>
      </c>
      <c r="J5616" s="3" t="inlineStr">
        <is>
          <t>&lt;&gt;, RODRIGO DE SOUZA ROSA</t>
        </is>
      </c>
      <c r="K5616" s="4" t="n">
        <v>99.59</v>
      </c>
      <c r="L5616" s="3" t="n"/>
      <c r="M5616" s="3" t="n"/>
      <c r="N5616" s="3" t="n"/>
      <c r="O5616" s="5" t="n">
        <v>0.1208333333333333</v>
      </c>
      <c r="P5616" s="3" t="inlineStr">
        <is>
          <t>&lt;&gt;, Bruno Felipe</t>
        </is>
      </c>
      <c r="Q5616" s="3" t="inlineStr">
        <is>
          <t>09/09/2026 13:23 BRT</t>
        </is>
      </c>
      <c r="R5616" s="3" t="inlineStr">
        <is>
          <t>bruno.felipe@dellys.com.br</t>
        </is>
      </c>
      <c r="S5616" s="3" t="inlineStr">
        <is>
          <t>08/09/2026 20:17 BRT</t>
        </is>
      </c>
      <c r="T5616" s="3" t="inlineStr">
        <is>
          <t>routearchiveprocess</t>
        </is>
      </c>
      <c r="U5616" s="3" t="inlineStr">
        <is>
          <t>RODRIGO DE SOUZA ROSA</t>
        </is>
      </c>
      <c r="V5616" s="3" t="inlineStr">
        <is>
          <t>VAN-II</t>
        </is>
      </c>
      <c r="W5616" s="3" t="inlineStr">
        <is>
          <t>09/09/2026 - VIAGENS E CAPITAL</t>
        </is>
      </c>
      <c r="X5616" s="3" t="inlineStr">
        <is>
          <t>Concluída</t>
        </is>
      </c>
      <c r="Y5616" s="11">
        <f>IFERROR(F5616/H5616,"")</f>
        <v/>
      </c>
      <c r="Z5616" t="inlineStr">
        <is>
          <t>09/09</t>
        </is>
      </c>
      <c r="AA5616" t="inlineStr">
        <is>
          <t>SET/S2</t>
        </is>
      </c>
    </row>
    <row r="5617">
      <c r="A5617" s="3" t="inlineStr">
        <is>
          <t>CD-NS-CAP-REF13</t>
        </is>
      </c>
      <c r="B5617" s="3" t="inlineStr">
        <is>
          <t>RGB(199,21,133)</t>
        </is>
      </c>
      <c r="C5617" s="3" t="inlineStr">
        <is>
          <t>REF REGIAO 6</t>
        </is>
      </c>
      <c r="D5617" s="12" t="n">
        <v>22</v>
      </c>
      <c r="E5617" s="12" t="n">
        <v>26</v>
      </c>
      <c r="F5617" s="13" t="n">
        <v>325.7868</v>
      </c>
      <c r="G5617" s="13" t="n">
        <v>9533.418</v>
      </c>
      <c r="H5617" s="13" t="n">
        <v>500</v>
      </c>
      <c r="I5617" s="3" t="inlineStr">
        <is>
          <t>GTP9F16</t>
        </is>
      </c>
      <c r="J5617" s="3" t="inlineStr">
        <is>
          <t>&lt;&gt;, RODRIGO FRANCISCO CAMPOS</t>
        </is>
      </c>
      <c r="K5617" s="4" t="n">
        <v>45.76</v>
      </c>
      <c r="L5617" s="3" t="n"/>
      <c r="M5617" s="3" t="n"/>
      <c r="N5617" s="3" t="n"/>
      <c r="O5617" s="5" t="n">
        <v>0.1020833333333333</v>
      </c>
      <c r="P5617" s="3" t="inlineStr">
        <is>
          <t>&lt;&gt;, Bruno Felipe</t>
        </is>
      </c>
      <c r="Q5617" s="3" t="inlineStr">
        <is>
          <t>09/09/2026 15:43 BRT</t>
        </is>
      </c>
      <c r="R5617" s="3" t="inlineStr">
        <is>
          <t>bruno.felipe@dellys.com.br</t>
        </is>
      </c>
      <c r="S5617" s="3" t="inlineStr">
        <is>
          <t>08/09/2026 20:17 BRT</t>
        </is>
      </c>
      <c r="T5617" s="3" t="inlineStr">
        <is>
          <t>routearchiveprocess</t>
        </is>
      </c>
      <c r="U5617" s="3" t="inlineStr">
        <is>
          <t>RODRIGO FRANCISCO CAMPOS</t>
        </is>
      </c>
      <c r="V5617" s="3" t="inlineStr">
        <is>
          <t>FIORINO</t>
        </is>
      </c>
      <c r="W5617" s="3" t="inlineStr">
        <is>
          <t>09/09/2026 - VIAGENS E CAPITAL</t>
        </is>
      </c>
      <c r="X5617" s="3" t="inlineStr">
        <is>
          <t>Concluída</t>
        </is>
      </c>
      <c r="Y5617" s="11">
        <f>IFERROR(F5617/H5617,"")</f>
        <v/>
      </c>
      <c r="Z5617" t="inlineStr">
        <is>
          <t>09/09</t>
        </is>
      </c>
      <c r="AA5617" t="inlineStr">
        <is>
          <t>SET/S2</t>
        </is>
      </c>
    </row>
    <row r="5618">
      <c r="A5618" s="3" t="inlineStr">
        <is>
          <t>CD-NS-CAP-REF14</t>
        </is>
      </c>
      <c r="B5618" s="3" t="inlineStr">
        <is>
          <t>RGB(0,255,0)</t>
        </is>
      </c>
      <c r="C5618" s="3" t="inlineStr">
        <is>
          <t>REF REGIAO 6</t>
        </is>
      </c>
      <c r="D5618" s="12" t="n">
        <v>23</v>
      </c>
      <c r="E5618" s="12" t="n">
        <v>24</v>
      </c>
      <c r="F5618" s="13" t="n">
        <v>390.4478</v>
      </c>
      <c r="G5618" s="13" t="n">
        <v>7806.851</v>
      </c>
      <c r="H5618" s="13" t="n">
        <v>500</v>
      </c>
      <c r="I5618" s="3" t="inlineStr">
        <is>
          <t>PYP7I29</t>
        </is>
      </c>
      <c r="J5618" s="3" t="inlineStr">
        <is>
          <t>&lt;&gt;, DIEGO MARQUES DOS SANTOS EVANGELISTA</t>
        </is>
      </c>
      <c r="K5618" s="4" t="n">
        <v>67.05</v>
      </c>
      <c r="L5618" s="3" t="n"/>
      <c r="M5618" s="3" t="n"/>
      <c r="N5618" s="3" t="n"/>
      <c r="O5618" s="5" t="n">
        <v>0.1076388888888889</v>
      </c>
      <c r="P5618" s="3" t="inlineStr">
        <is>
          <t>&lt;&gt;, Bruno Felipe</t>
        </is>
      </c>
      <c r="Q5618" s="3" t="inlineStr">
        <is>
          <t>09/09/2026 13:43 BRT</t>
        </is>
      </c>
      <c r="R5618" s="3" t="inlineStr">
        <is>
          <t>bruno.felipe@dellys.com.br</t>
        </is>
      </c>
      <c r="S5618" s="3" t="inlineStr">
        <is>
          <t>08/09/2026 20:17 BRT</t>
        </is>
      </c>
      <c r="T5618" s="3" t="inlineStr">
        <is>
          <t>routearchiveprocess</t>
        </is>
      </c>
      <c r="U5618" s="3" t="inlineStr">
        <is>
          <t>Diego Marques Dos Santos Evangelista</t>
        </is>
      </c>
      <c r="V5618" s="6" t="inlineStr">
        <is>
          <t>FIORINO</t>
        </is>
      </c>
      <c r="W5618" s="3" t="inlineStr">
        <is>
          <t>09/09/2026 - VIAGENS E CAPITAL</t>
        </is>
      </c>
      <c r="X5618" s="3" t="inlineStr">
        <is>
          <t>Concluída</t>
        </is>
      </c>
      <c r="Y5618" s="11">
        <f>IFERROR(F5618/H5618,"")</f>
        <v/>
      </c>
      <c r="Z5618" t="inlineStr">
        <is>
          <t>09/09</t>
        </is>
      </c>
      <c r="AA5618" t="inlineStr">
        <is>
          <t>SET/S2</t>
        </is>
      </c>
    </row>
    <row r="5619">
      <c r="A5619" s="3" t="inlineStr">
        <is>
          <t>CD-NS-CAP-REF16</t>
        </is>
      </c>
      <c r="B5619" s="3" t="inlineStr">
        <is>
          <t>RGB(220,20,60)</t>
        </is>
      </c>
      <c r="C5619" s="3" t="inlineStr">
        <is>
          <t>REF REGIAO 8</t>
        </is>
      </c>
      <c r="D5619" s="12" t="n">
        <v>29</v>
      </c>
      <c r="E5619" s="12" t="n">
        <v>29</v>
      </c>
      <c r="F5619" s="13" t="n">
        <v>468.1907</v>
      </c>
      <c r="G5619" s="13" t="n">
        <v>15991.369</v>
      </c>
      <c r="H5619" s="13" t="n">
        <v>500</v>
      </c>
      <c r="I5619" s="3" t="inlineStr">
        <is>
          <t>HHR6C62</t>
        </is>
      </c>
      <c r="J5619" s="3" t="inlineStr">
        <is>
          <t>&lt;&gt;, AILTON CARLOS DE OLIVEIRA</t>
        </is>
      </c>
      <c r="K5619" s="4" t="n">
        <v>89.61</v>
      </c>
      <c r="L5619" s="3" t="n"/>
      <c r="M5619" s="3" t="n"/>
      <c r="N5619" s="3" t="n"/>
      <c r="O5619" s="5" t="n">
        <v>0.1347222222222222</v>
      </c>
      <c r="P5619" s="3" t="inlineStr">
        <is>
          <t>&lt;&gt;, Bruno Felipe</t>
        </is>
      </c>
      <c r="Q5619" s="3" t="inlineStr">
        <is>
          <t>10/09/2026 06:13 BRT</t>
        </is>
      </c>
      <c r="R5619" s="3" t="inlineStr">
        <is>
          <t>bruno.felipe@dellys.com.br</t>
        </is>
      </c>
      <c r="S5619" s="3" t="inlineStr">
        <is>
          <t>08/09/2026 20:17 BRT</t>
        </is>
      </c>
      <c r="T5619" s="3" t="inlineStr">
        <is>
          <t>routearchiveprocess</t>
        </is>
      </c>
      <c r="U5619" s="3" t="inlineStr">
        <is>
          <t>AILTON CARLOS DE OLIVEIRA</t>
        </is>
      </c>
      <c r="V5619" s="3" t="inlineStr">
        <is>
          <t>FIORINO</t>
        </is>
      </c>
      <c r="W5619" s="3" t="inlineStr">
        <is>
          <t>09/09/2026 - VIAGENS E CAPITAL</t>
        </is>
      </c>
      <c r="X5619" s="3" t="inlineStr">
        <is>
          <t>Concluída</t>
        </is>
      </c>
      <c r="Y5619" s="11">
        <f>IFERROR(F5619/H5619,"")</f>
        <v/>
      </c>
      <c r="Z5619" t="inlineStr">
        <is>
          <t>09/09</t>
        </is>
      </c>
      <c r="AA5619" t="inlineStr">
        <is>
          <t>SET/S2</t>
        </is>
      </c>
    </row>
    <row r="5620">
      <c r="A5620" s="3" t="inlineStr">
        <is>
          <t>CD-NS-CAP-REF17</t>
        </is>
      </c>
      <c r="B5620" s="3" t="inlineStr">
        <is>
          <t>RGB(0,128,0)</t>
        </is>
      </c>
      <c r="C5620" s="3" t="inlineStr">
        <is>
          <t>REF REGIAO 8</t>
        </is>
      </c>
      <c r="D5620" s="12" t="n">
        <v>28</v>
      </c>
      <c r="E5620" s="12" t="n">
        <v>36</v>
      </c>
      <c r="F5620" s="13" t="n">
        <v>951.7329</v>
      </c>
      <c r="G5620" s="13" t="n">
        <v>28891.601</v>
      </c>
      <c r="H5620" s="13" t="n">
        <v>1300</v>
      </c>
      <c r="I5620" s="3" t="inlineStr">
        <is>
          <t>NCY0359</t>
        </is>
      </c>
      <c r="J5620" s="3" t="inlineStr">
        <is>
          <t>&lt;&gt;, FERNANDO LUIZ DE ASSIS</t>
        </is>
      </c>
      <c r="K5620" s="4" t="n">
        <v>63.93</v>
      </c>
      <c r="L5620" s="3" t="n"/>
      <c r="M5620" s="3" t="n"/>
      <c r="N5620" s="3" t="n"/>
      <c r="O5620" s="5" t="n">
        <v>0.1166666666666667</v>
      </c>
      <c r="P5620" s="3" t="inlineStr">
        <is>
          <t>&lt;&gt;, Bruno Felipe</t>
        </is>
      </c>
      <c r="Q5620" s="3" t="inlineStr">
        <is>
          <t>09/09/2026 14:23 BRT</t>
        </is>
      </c>
      <c r="R5620" s="3" t="inlineStr">
        <is>
          <t>bruno.felipe@dellys.com.br</t>
        </is>
      </c>
      <c r="S5620" s="3" t="inlineStr">
        <is>
          <t>08/09/2026 20:17 BRT</t>
        </is>
      </c>
      <c r="T5620" s="3" t="inlineStr">
        <is>
          <t>routearchiveprocess</t>
        </is>
      </c>
      <c r="U5620" s="3" t="inlineStr">
        <is>
          <t xml:space="preserve">FERNANDO LUIZ DE ASSIS </t>
        </is>
      </c>
      <c r="V5620" s="3" t="inlineStr">
        <is>
          <t>VAN</t>
        </is>
      </c>
      <c r="W5620" s="3" t="inlineStr">
        <is>
          <t>09/09/2026 - VIAGENS E CAPITAL</t>
        </is>
      </c>
      <c r="X5620" s="3" t="inlineStr">
        <is>
          <t>Concluída</t>
        </is>
      </c>
      <c r="Y5620" s="11">
        <f>IFERROR(F5620/H5620,"")</f>
        <v/>
      </c>
      <c r="Z5620" t="inlineStr">
        <is>
          <t>09/09</t>
        </is>
      </c>
      <c r="AA5620" t="inlineStr">
        <is>
          <t>SET/S2</t>
        </is>
      </c>
    </row>
    <row r="5621">
      <c r="A5621" s="3" t="inlineStr">
        <is>
          <t>CD-NS-CAP-REF20</t>
        </is>
      </c>
      <c r="B5621" s="3" t="inlineStr">
        <is>
          <t>RGB(255,105,180)</t>
        </is>
      </c>
      <c r="C5621" s="3" t="inlineStr">
        <is>
          <t>REF REGIAO 3</t>
        </is>
      </c>
      <c r="D5621" s="12" t="n">
        <v>25</v>
      </c>
      <c r="E5621" s="12" t="n">
        <v>40</v>
      </c>
      <c r="F5621" s="13" t="n">
        <v>1996.7914</v>
      </c>
      <c r="G5621" s="13" t="n">
        <v>26225.76</v>
      </c>
      <c r="H5621" s="13" t="n">
        <v>3000</v>
      </c>
      <c r="I5621" s="3" t="inlineStr">
        <is>
          <t>RFN1E41</t>
        </is>
      </c>
      <c r="J5621" s="3" t="inlineStr">
        <is>
          <t>&lt;&gt;, LEILSON LOPES</t>
        </is>
      </c>
      <c r="K5621" s="4" t="n">
        <v>109.06</v>
      </c>
      <c r="L5621" s="3" t="n"/>
      <c r="M5621" s="3" t="n"/>
      <c r="N5621" s="3" t="n"/>
      <c r="O5621" s="5" t="n">
        <v>0.2680555555555555</v>
      </c>
      <c r="P5621" s="3" t="inlineStr">
        <is>
          <t>&lt;&gt;, Bruno Felipe</t>
        </is>
      </c>
      <c r="Q5621" s="3" t="inlineStr">
        <is>
          <t>10/09/2026 05:43 BRT</t>
        </is>
      </c>
      <c r="R5621" s="3" t="inlineStr">
        <is>
          <t>bruno.felipe@dellys.com.br</t>
        </is>
      </c>
      <c r="S5621" s="3" t="inlineStr">
        <is>
          <t>08/09/2026 20:17 BRT</t>
        </is>
      </c>
      <c r="T5621" s="3" t="inlineStr">
        <is>
          <t>routearchiveprocess</t>
        </is>
      </c>
      <c r="U5621" s="3" t="inlineStr">
        <is>
          <t>LEILSON LOPES</t>
        </is>
      </c>
      <c r="V5621" s="6" t="n">
        <v>46115</v>
      </c>
      <c r="W5621" s="3" t="inlineStr">
        <is>
          <t>09/09/2026 - VIAGENS E CAPITAL</t>
        </is>
      </c>
      <c r="X5621" s="3" t="inlineStr">
        <is>
          <t>Concluída</t>
        </is>
      </c>
      <c r="Y5621" s="11">
        <f>IFERROR(F5621/H5621,"")</f>
        <v/>
      </c>
      <c r="Z5621" t="inlineStr">
        <is>
          <t>09/09</t>
        </is>
      </c>
      <c r="AA5621" t="inlineStr">
        <is>
          <t>SET/S2</t>
        </is>
      </c>
    </row>
    <row r="5622">
      <c r="A5622" s="3" t="inlineStr">
        <is>
          <t>CD-NS-CAP-REF22</t>
        </is>
      </c>
      <c r="B5622" s="3" t="inlineStr">
        <is>
          <t>RGB(205,92,92)</t>
        </is>
      </c>
      <c r="C5622" s="3" t="inlineStr">
        <is>
          <t>REF REGIAO 7</t>
        </is>
      </c>
      <c r="D5622" s="12" t="n">
        <v>20</v>
      </c>
      <c r="E5622" s="12" t="n">
        <v>20</v>
      </c>
      <c r="F5622" s="13" t="n">
        <v>497.8051</v>
      </c>
      <c r="G5622" s="13" t="n">
        <v>12126.813</v>
      </c>
      <c r="H5622" s="13" t="n">
        <v>500</v>
      </c>
      <c r="I5622" s="3" t="inlineStr">
        <is>
          <t>LQZ7G61 - INATIVO</t>
        </is>
      </c>
      <c r="J5622" s="3" t="inlineStr">
        <is>
          <t>&lt;&gt;, WELLISON DA SILVA LINO</t>
        </is>
      </c>
      <c r="K5622" s="4" t="n">
        <v>91.38</v>
      </c>
      <c r="L5622" s="3" t="n"/>
      <c r="M5622" s="3" t="n"/>
      <c r="N5622" s="3" t="n"/>
      <c r="O5622" s="5" t="n">
        <v>0.1</v>
      </c>
      <c r="P5622" s="3" t="inlineStr">
        <is>
          <t>&lt;&gt;, Bruno Felipe</t>
        </is>
      </c>
      <c r="Q5622" s="3" t="inlineStr">
        <is>
          <t>09/09/2026 15:23 BRT</t>
        </is>
      </c>
      <c r="R5622" s="3" t="inlineStr">
        <is>
          <t>bruno.felipe@dellys.com.br</t>
        </is>
      </c>
      <c r="S5622" s="3" t="inlineStr">
        <is>
          <t>08/09/2026 20:17 BRT</t>
        </is>
      </c>
      <c r="T5622" s="3" t="inlineStr">
        <is>
          <t>routearchiveprocess</t>
        </is>
      </c>
      <c r="U5622" s="3" t="inlineStr">
        <is>
          <t xml:space="preserve">WELLISON DA SILVA LINO </t>
        </is>
      </c>
      <c r="V5622" s="3" t="inlineStr">
        <is>
          <t>FIORINO</t>
        </is>
      </c>
      <c r="W5622" s="3" t="inlineStr">
        <is>
          <t>09/09/2026 - VIAGENS E CAPITAL</t>
        </is>
      </c>
      <c r="X5622" s="3" t="inlineStr">
        <is>
          <t>Concluída</t>
        </is>
      </c>
      <c r="Y5622" s="11">
        <f>IFERROR(F5622/H5622,"")</f>
        <v/>
      </c>
      <c r="Z5622" t="inlineStr">
        <is>
          <t>09/09</t>
        </is>
      </c>
      <c r="AA5622" t="inlineStr">
        <is>
          <t>SET/S2</t>
        </is>
      </c>
    </row>
    <row r="5623">
      <c r="A5623" s="3" t="inlineStr">
        <is>
          <t>CD-NS-CAP-REF23</t>
        </is>
      </c>
      <c r="B5623" s="3" t="inlineStr">
        <is>
          <t>RGB(70,130,180)</t>
        </is>
      </c>
      <c r="C5623" s="3" t="inlineStr">
        <is>
          <t>REF REGIAO 4</t>
        </is>
      </c>
      <c r="D5623" s="12" t="n">
        <v>30</v>
      </c>
      <c r="E5623" s="12" t="n">
        <v>33</v>
      </c>
      <c r="F5623" s="13" t="n">
        <v>1037.612</v>
      </c>
      <c r="G5623" s="13" t="n">
        <v>27693.305</v>
      </c>
      <c r="H5623" s="13" t="n">
        <v>1300</v>
      </c>
      <c r="I5623" s="3" t="inlineStr">
        <is>
          <t>HKB6G33</t>
        </is>
      </c>
      <c r="J5623" s="3" t="inlineStr">
        <is>
          <t>&lt;&gt;, PAULO CESAR MOREIRA NUNES</t>
        </is>
      </c>
      <c r="K5623" s="4" t="n">
        <v>81.95</v>
      </c>
      <c r="L5623" s="3" t="n"/>
      <c r="M5623" s="3" t="n"/>
      <c r="N5623" s="3" t="n"/>
      <c r="O5623" s="5" t="n">
        <v>0.1111111111111111</v>
      </c>
      <c r="P5623" s="3" t="inlineStr">
        <is>
          <t>&lt;&gt;, Bruno Felipe</t>
        </is>
      </c>
      <c r="Q5623" s="3" t="inlineStr">
        <is>
          <t>09/09/2026 14:43 BRT</t>
        </is>
      </c>
      <c r="R5623" s="3" t="inlineStr">
        <is>
          <t>bruno.felipe@dellys.com.br</t>
        </is>
      </c>
      <c r="S5623" s="3" t="inlineStr">
        <is>
          <t>08/09/2026 20:17 BRT</t>
        </is>
      </c>
      <c r="T5623" s="3" t="inlineStr">
        <is>
          <t>routearchiveprocess</t>
        </is>
      </c>
      <c r="U5623" s="3" t="inlineStr">
        <is>
          <t>PAULO CESAR MOREIRA NUNES</t>
        </is>
      </c>
      <c r="V5623" s="3" t="inlineStr">
        <is>
          <t>VAN</t>
        </is>
      </c>
      <c r="W5623" s="3" t="inlineStr">
        <is>
          <t>09/09/2026 - VIAGENS E CAPITAL</t>
        </is>
      </c>
      <c r="X5623" s="3" t="inlineStr">
        <is>
          <t>Concluída</t>
        </is>
      </c>
      <c r="Y5623" s="11">
        <f>IFERROR(F5623/H5623,"")</f>
        <v/>
      </c>
      <c r="Z5623" t="inlineStr">
        <is>
          <t>09/09</t>
        </is>
      </c>
      <c r="AA5623" t="inlineStr">
        <is>
          <t>SET/S2</t>
        </is>
      </c>
    </row>
    <row r="5624">
      <c r="A5624" s="3" t="inlineStr">
        <is>
          <t>CD-NS-CAP-REF26</t>
        </is>
      </c>
      <c r="B5624" s="3" t="inlineStr">
        <is>
          <t>RGB(128,128,128)</t>
        </is>
      </c>
      <c r="C5624" s="3" t="inlineStr">
        <is>
          <t>REF REGIAO 8</t>
        </is>
      </c>
      <c r="D5624" s="12" t="n">
        <v>34</v>
      </c>
      <c r="E5624" s="12" t="n">
        <v>40</v>
      </c>
      <c r="F5624" s="13" t="n">
        <v>431.8075</v>
      </c>
      <c r="G5624" s="13" t="n">
        <v>16354.153</v>
      </c>
      <c r="H5624" s="13" t="n">
        <v>500</v>
      </c>
      <c r="I5624" s="3" t="inlineStr">
        <is>
          <t>GYC9G49</t>
        </is>
      </c>
      <c r="J5624" s="3" t="inlineStr">
        <is>
          <t>&lt;&gt;, FREDERICO ANTONIO DE ALMEIRA DA ROCHA</t>
        </is>
      </c>
      <c r="K5624" s="4" t="n">
        <v>94.12</v>
      </c>
      <c r="L5624" s="3" t="n"/>
      <c r="M5624" s="3" t="n"/>
      <c r="N5624" s="3" t="n"/>
      <c r="O5624" s="5" t="n">
        <v>0.1381944444444445</v>
      </c>
      <c r="P5624" s="3" t="inlineStr">
        <is>
          <t>&lt;&gt;, Bruno Felipe</t>
        </is>
      </c>
      <c r="Q5624" s="3" t="inlineStr">
        <is>
          <t>09/09/2026 22:03 BRT</t>
        </is>
      </c>
      <c r="R5624" s="3" t="inlineStr">
        <is>
          <t>bruno.felipe@dellys.com.br</t>
        </is>
      </c>
      <c r="S5624" s="3" t="inlineStr">
        <is>
          <t>08/09/2026 20:17 BRT</t>
        </is>
      </c>
      <c r="T5624" s="3" t="inlineStr">
        <is>
          <t>routearchiveprocess</t>
        </is>
      </c>
      <c r="U5624" s="3" t="inlineStr">
        <is>
          <t>FREDERICO ANTONIO DE ALMEIRA DA ROCHA</t>
        </is>
      </c>
      <c r="V5624" s="3" t="inlineStr">
        <is>
          <t>FIORINO</t>
        </is>
      </c>
      <c r="W5624" s="3" t="inlineStr">
        <is>
          <t>09/09/2026 - VIAGENS E CAPITAL</t>
        </is>
      </c>
      <c r="X5624" s="3" t="inlineStr">
        <is>
          <t>Concluída</t>
        </is>
      </c>
      <c r="Y5624" s="11">
        <f>IFERROR(F5624/H5624,"")</f>
        <v/>
      </c>
      <c r="Z5624" t="inlineStr">
        <is>
          <t>09/09</t>
        </is>
      </c>
      <c r="AA5624" t="inlineStr">
        <is>
          <t>SET/S2</t>
        </is>
      </c>
    </row>
    <row r="5625">
      <c r="A5625" s="3" t="inlineStr">
        <is>
          <t>CD-NS-CAP-REF27</t>
        </is>
      </c>
      <c r="B5625" s="3" t="inlineStr">
        <is>
          <t>RGB(218,165,32)</t>
        </is>
      </c>
      <c r="C5625" s="3" t="inlineStr">
        <is>
          <t>REF REGIAO 4</t>
        </is>
      </c>
      <c r="D5625" s="12" t="n">
        <v>18</v>
      </c>
      <c r="E5625" s="12" t="n">
        <v>18</v>
      </c>
      <c r="F5625" s="13" t="n">
        <v>500.8824</v>
      </c>
      <c r="G5625" s="13" t="n">
        <v>10945.322</v>
      </c>
      <c r="H5625" s="13" t="n">
        <v>500</v>
      </c>
      <c r="I5625" s="3" t="inlineStr">
        <is>
          <t>PUN5C17</t>
        </is>
      </c>
      <c r="J5625" s="3" t="inlineStr">
        <is>
          <t>&lt;&gt;, MATEUS JUNIO MARTINS PORTO</t>
        </is>
      </c>
      <c r="K5625" s="4" t="n">
        <v>139.57</v>
      </c>
      <c r="L5625" s="3" t="n"/>
      <c r="M5625" s="3" t="n"/>
      <c r="N5625" s="3" t="n"/>
      <c r="O5625" s="5" t="n">
        <v>0.1645833333333333</v>
      </c>
      <c r="P5625" s="3" t="inlineStr">
        <is>
          <t>&lt;&gt;, Bruno Felipe</t>
        </is>
      </c>
      <c r="Q5625" s="3" t="inlineStr">
        <is>
          <t>09/09/2026 18:53 BRT</t>
        </is>
      </c>
      <c r="R5625" s="3" t="inlineStr">
        <is>
          <t>bruno.felipe@dellys.com.br</t>
        </is>
      </c>
      <c r="S5625" s="3" t="inlineStr">
        <is>
          <t>08/09/2026 20:17 BRT</t>
        </is>
      </c>
      <c r="T5625" s="3" t="inlineStr">
        <is>
          <t>routearchiveprocess</t>
        </is>
      </c>
      <c r="U5625" s="3" t="inlineStr">
        <is>
          <t>MATEUS JUNIO MARTINS PORTO</t>
        </is>
      </c>
      <c r="V5625" s="3" t="inlineStr">
        <is>
          <t>FIORINO</t>
        </is>
      </c>
      <c r="W5625" s="3" t="inlineStr">
        <is>
          <t>09/09/2026 - VIAGENS E CAPITAL</t>
        </is>
      </c>
      <c r="X5625" s="3" t="inlineStr">
        <is>
          <t>Concluída</t>
        </is>
      </c>
      <c r="Y5625" s="11">
        <f>IFERROR(F5625/H5625,"")</f>
        <v/>
      </c>
      <c r="Z5625" t="inlineStr">
        <is>
          <t>09/09</t>
        </is>
      </c>
      <c r="AA5625" t="inlineStr">
        <is>
          <t>SET/S2</t>
        </is>
      </c>
    </row>
    <row r="5626">
      <c r="A5626" s="3" t="inlineStr">
        <is>
          <t>CD-NS-CAP-REF28</t>
        </is>
      </c>
      <c r="B5626" s="3" t="inlineStr">
        <is>
          <t>RGB(199,21,133)</t>
        </is>
      </c>
      <c r="C5626" s="3" t="inlineStr">
        <is>
          <t>REF REGIAO 8</t>
        </is>
      </c>
      <c r="D5626" s="12" t="n">
        <v>37</v>
      </c>
      <c r="E5626" s="12" t="n">
        <v>42</v>
      </c>
      <c r="F5626" s="13" t="n">
        <v>1053.6478</v>
      </c>
      <c r="G5626" s="13" t="n">
        <v>23966.261</v>
      </c>
      <c r="H5626" s="13" t="n">
        <v>1500</v>
      </c>
      <c r="I5626" s="3" t="inlineStr">
        <is>
          <t>KDZ7514</t>
        </is>
      </c>
      <c r="J5626" s="3" t="inlineStr">
        <is>
          <t>&lt;&gt;, GERALDO ALVES DA SILVA</t>
        </is>
      </c>
      <c r="K5626" s="4" t="n">
        <v>85.22</v>
      </c>
      <c r="L5626" s="3" t="n"/>
      <c r="M5626" s="3" t="n"/>
      <c r="N5626" s="3" t="n"/>
      <c r="O5626" s="5" t="n">
        <v>0.1645833333333333</v>
      </c>
      <c r="P5626" s="3" t="inlineStr">
        <is>
          <t>&lt;&gt;, Bruno Felipe</t>
        </is>
      </c>
      <c r="Q5626" s="3" t="inlineStr">
        <is>
          <t>09/09/2026 12:52 BRT</t>
        </is>
      </c>
      <c r="R5626" s="3" t="inlineStr">
        <is>
          <t>bruno.felipe@dellys.com.br</t>
        </is>
      </c>
      <c r="S5626" s="3" t="inlineStr">
        <is>
          <t>08/09/2026 20:17 BRT</t>
        </is>
      </c>
      <c r="T5626" s="3" t="inlineStr">
        <is>
          <t>routearchiveprocess</t>
        </is>
      </c>
      <c r="U5626" s="3" t="inlineStr">
        <is>
          <t>GERALDO ALVES DA SILVA</t>
        </is>
      </c>
      <c r="V5626" s="3" t="inlineStr">
        <is>
          <t>VAN-II</t>
        </is>
      </c>
      <c r="W5626" s="3" t="inlineStr">
        <is>
          <t>09/09/2026 - VIAGENS E CAPITAL</t>
        </is>
      </c>
      <c r="X5626" s="3" t="inlineStr">
        <is>
          <t>Concluída</t>
        </is>
      </c>
      <c r="Y5626" s="11">
        <f>IFERROR(F5626/H5626,"")</f>
        <v/>
      </c>
      <c r="Z5626" t="inlineStr">
        <is>
          <t>09/09</t>
        </is>
      </c>
      <c r="AA5626" t="inlineStr">
        <is>
          <t>SET/S2</t>
        </is>
      </c>
    </row>
    <row r="5627">
      <c r="A5627" s="3" t="inlineStr">
        <is>
          <t>CD-NS-CAP-IPL3</t>
        </is>
      </c>
      <c r="B5627" s="3" t="inlineStr">
        <is>
          <t>RGB(255,140,0)</t>
        </is>
      </c>
      <c r="C5627" s="3" t="inlineStr">
        <is>
          <t>PL REGIAO 9</t>
        </is>
      </c>
      <c r="D5627" s="12" t="n">
        <v>25</v>
      </c>
      <c r="E5627" s="12" t="n">
        <v>27</v>
      </c>
      <c r="F5627" s="13" t="n">
        <v>388.4903</v>
      </c>
      <c r="G5627" s="13" t="n">
        <v>3272.68</v>
      </c>
      <c r="H5627" s="13" t="n">
        <v>500</v>
      </c>
      <c r="I5627" s="3" t="inlineStr">
        <is>
          <t>ENB1B34</t>
        </is>
      </c>
      <c r="J5627" s="3" t="inlineStr">
        <is>
          <t>&lt;&gt;, FABRICIO SILVA SOUZA</t>
        </is>
      </c>
      <c r="K5627" s="4" t="n">
        <v>119.7</v>
      </c>
      <c r="L5627" s="3" t="n"/>
      <c r="M5627" s="3" t="n"/>
      <c r="N5627" s="3" t="n"/>
      <c r="O5627" s="5" t="n">
        <v>0.08055555555555556</v>
      </c>
      <c r="P5627" s="3" t="inlineStr">
        <is>
          <t>&lt;&gt;, Bruno Felipe</t>
        </is>
      </c>
      <c r="Q5627" s="3" t="inlineStr">
        <is>
          <t>09/09/2026 18:53 BRT</t>
        </is>
      </c>
      <c r="R5627" s="3" t="inlineStr">
        <is>
          <t>bruno.felipe@dellys.com.br</t>
        </is>
      </c>
      <c r="S5627" s="3" t="inlineStr">
        <is>
          <t>08/09/2026 20:18 BRT</t>
        </is>
      </c>
      <c r="T5627" s="3" t="inlineStr">
        <is>
          <t>routearchiveprocess</t>
        </is>
      </c>
      <c r="U5627" s="3" t="inlineStr">
        <is>
          <t>FABRICIO SILVA SOUZA</t>
        </is>
      </c>
      <c r="V5627" s="3" t="inlineStr">
        <is>
          <t>FIORINO</t>
        </is>
      </c>
      <c r="W5627" s="3" t="inlineStr">
        <is>
          <t>09/09/2026 - VIAGENS E CAPITAL</t>
        </is>
      </c>
      <c r="X5627" s="3" t="inlineStr">
        <is>
          <t>Concluída</t>
        </is>
      </c>
      <c r="Y5627" s="11">
        <f>IFERROR(F5627/H5627,"")</f>
        <v/>
      </c>
      <c r="Z5627" t="inlineStr">
        <is>
          <t>09/09</t>
        </is>
      </c>
      <c r="AA5627" t="inlineStr">
        <is>
          <t>SET/S2</t>
        </is>
      </c>
    </row>
    <row r="5628">
      <c r="A5628" s="3" t="inlineStr">
        <is>
          <t>CD-NS-CAP-IPL8</t>
        </is>
      </c>
      <c r="B5628" s="3" t="inlineStr">
        <is>
          <t>RGB(70,130,180)</t>
        </is>
      </c>
      <c r="C5628" s="3" t="inlineStr">
        <is>
          <t>PL REGIAO 8</t>
        </is>
      </c>
      <c r="D5628" s="12" t="n">
        <v>25</v>
      </c>
      <c r="E5628" s="12" t="n">
        <v>25</v>
      </c>
      <c r="F5628" s="13" t="n">
        <v>479.65</v>
      </c>
      <c r="G5628" s="13" t="n">
        <v>3605.34</v>
      </c>
      <c r="H5628" s="13" t="n">
        <v>500</v>
      </c>
      <c r="I5628" s="3" t="inlineStr">
        <is>
          <t>HFN9E24</t>
        </is>
      </c>
      <c r="J5628" s="3" t="inlineStr">
        <is>
          <t>&lt;&gt;, CAIO CESAR AMARAL LEITE</t>
        </is>
      </c>
      <c r="K5628" s="4" t="n">
        <v>61.43</v>
      </c>
      <c r="L5628" s="3" t="n"/>
      <c r="M5628" s="3" t="n"/>
      <c r="N5628" s="3" t="n"/>
      <c r="O5628" s="5" t="n">
        <v>0.1166666666666667</v>
      </c>
      <c r="P5628" s="3" t="inlineStr">
        <is>
          <t>&lt;&gt;, Bruno Felipe</t>
        </is>
      </c>
      <c r="Q5628" s="3" t="inlineStr">
        <is>
          <t>09/09/2026 13:43 BRT</t>
        </is>
      </c>
      <c r="R5628" s="3" t="inlineStr">
        <is>
          <t>bruno.felipe@dellys.com.br</t>
        </is>
      </c>
      <c r="S5628" s="3" t="inlineStr">
        <is>
          <t>08/09/2026 20:18 BRT</t>
        </is>
      </c>
      <c r="T5628" s="3" t="inlineStr">
        <is>
          <t>routearchiveprocess</t>
        </is>
      </c>
      <c r="U5628" s="3" t="inlineStr">
        <is>
          <t>CAIO CESAR AMARAL LEITE</t>
        </is>
      </c>
      <c r="V5628" s="3" t="inlineStr">
        <is>
          <t>FIORINO</t>
        </is>
      </c>
      <c r="W5628" s="3" t="inlineStr">
        <is>
          <t>09/09/2026 - VIAGENS E CAPITAL</t>
        </is>
      </c>
      <c r="X5628" s="3" t="inlineStr">
        <is>
          <t>Concluída</t>
        </is>
      </c>
      <c r="Y5628" s="11">
        <f>IFERROR(F5628/H5628,"")</f>
        <v/>
      </c>
      <c r="Z5628" t="inlineStr">
        <is>
          <t>09/09</t>
        </is>
      </c>
      <c r="AA5628" t="inlineStr">
        <is>
          <t>SET/S2</t>
        </is>
      </c>
    </row>
    <row r="5629">
      <c r="A5629" s="3" t="inlineStr">
        <is>
          <t>CD-NS-CAP-IPL12</t>
        </is>
      </c>
      <c r="B5629" s="3" t="inlineStr">
        <is>
          <t>RGB(218,165,32)</t>
        </is>
      </c>
      <c r="C5629" s="3" t="inlineStr">
        <is>
          <t>PL REGIAO 7</t>
        </is>
      </c>
      <c r="D5629" s="12" t="n">
        <v>27</v>
      </c>
      <c r="E5629" s="12" t="n">
        <v>27</v>
      </c>
      <c r="F5629" s="13" t="n">
        <v>854.009</v>
      </c>
      <c r="G5629" s="13" t="n">
        <v>5472.86</v>
      </c>
      <c r="H5629" s="13" t="n">
        <v>1500</v>
      </c>
      <c r="I5629" s="3" t="inlineStr">
        <is>
          <t>TXL4E18</t>
        </is>
      </c>
      <c r="J5629" s="3" t="inlineStr">
        <is>
          <t>&lt;&gt;, WILHAN DAS GRACAS SILVA</t>
        </is>
      </c>
      <c r="K5629" s="4" t="n">
        <v>67.09999999999999</v>
      </c>
      <c r="L5629" s="3" t="n"/>
      <c r="M5629" s="3" t="n"/>
      <c r="N5629" s="3" t="n"/>
      <c r="O5629" s="5" t="n">
        <v>0.1243055555555556</v>
      </c>
      <c r="P5629" s="3" t="inlineStr">
        <is>
          <t>&lt;&gt;, Bruno Felipe</t>
        </is>
      </c>
      <c r="Q5629" s="3" t="inlineStr">
        <is>
          <t>09/09/2026 21:23 BRT</t>
        </is>
      </c>
      <c r="R5629" s="3" t="inlineStr">
        <is>
          <t>bruno.felipe@dellys.com.br</t>
        </is>
      </c>
      <c r="S5629" s="3" t="inlineStr">
        <is>
          <t>08/09/2026 20:18 BRT</t>
        </is>
      </c>
      <c r="T5629" s="3" t="inlineStr">
        <is>
          <t>routearchiveprocess</t>
        </is>
      </c>
      <c r="U5629" s="3" t="inlineStr">
        <is>
          <t>WILHAN DAS GRACAS SILVA</t>
        </is>
      </c>
      <c r="V5629" s="3" t="inlineStr">
        <is>
          <t>VAN-II</t>
        </is>
      </c>
      <c r="W5629" s="3" t="inlineStr">
        <is>
          <t>09/09/2026 - VIAGENS E CAPITAL</t>
        </is>
      </c>
      <c r="X5629" s="3" t="inlineStr">
        <is>
          <t>Concluída</t>
        </is>
      </c>
      <c r="Y5629" s="11">
        <f>IFERROR(F5629/H5629,"")</f>
        <v/>
      </c>
      <c r="Z5629" t="inlineStr">
        <is>
          <t>09/09</t>
        </is>
      </c>
      <c r="AA5629" t="inlineStr">
        <is>
          <t>SET/S2</t>
        </is>
      </c>
    </row>
    <row r="5630">
      <c r="A5630" s="3" t="inlineStr">
        <is>
          <t>CD-NS-CAP4</t>
        </is>
      </c>
      <c r="B5630" s="3" t="inlineStr">
        <is>
          <t>RGB(0,0,255)</t>
        </is>
      </c>
      <c r="C5630" s="3" t="inlineStr">
        <is>
          <t>REGIAO 4</t>
        </is>
      </c>
      <c r="D5630" s="12" t="n">
        <v>24</v>
      </c>
      <c r="E5630" s="12" t="n">
        <v>27</v>
      </c>
      <c r="F5630" s="13" t="n">
        <v>1474.8145</v>
      </c>
      <c r="G5630" s="13" t="n">
        <v>15648.94</v>
      </c>
      <c r="H5630" s="13" t="n">
        <v>1500</v>
      </c>
      <c r="I5630" s="3" t="inlineStr">
        <is>
          <t>ELM0D39</t>
        </is>
      </c>
      <c r="J5630" s="3" t="inlineStr">
        <is>
          <t>&lt;&gt;, GABRIEL VITOR PEREIRA AMARAL</t>
        </is>
      </c>
      <c r="K5630" s="4" t="n">
        <v>90.61</v>
      </c>
      <c r="L5630" s="3" t="n"/>
      <c r="M5630" s="3" t="n"/>
      <c r="N5630" s="3" t="n"/>
      <c r="O5630" s="5" t="n">
        <v>0.2451388888888889</v>
      </c>
      <c r="P5630" s="3" t="inlineStr">
        <is>
          <t>&lt;&gt;, Bruno Felipe</t>
        </is>
      </c>
      <c r="Q5630" s="3" t="inlineStr">
        <is>
          <t>09/09/2026 12:42 BRT</t>
        </is>
      </c>
      <c r="R5630" s="3" t="inlineStr">
        <is>
          <t>bruno.felipe@dellys.com.br</t>
        </is>
      </c>
      <c r="S5630" s="3" t="inlineStr">
        <is>
          <t>08/09/2026 20:20 BRT</t>
        </is>
      </c>
      <c r="T5630" s="3" t="inlineStr">
        <is>
          <t>routearchiveprocess</t>
        </is>
      </c>
      <c r="U5630" s="3" t="inlineStr">
        <is>
          <t>GABRIEL VITOR PEREIRA AMARAL</t>
        </is>
      </c>
      <c r="V5630" s="6" t="inlineStr">
        <is>
          <t>VAN-II</t>
        </is>
      </c>
      <c r="W5630" s="3" t="inlineStr">
        <is>
          <t>09/09/2026 - VIAGENS E CAPITAL</t>
        </is>
      </c>
      <c r="X5630" s="3" t="inlineStr">
        <is>
          <t>Concluída</t>
        </is>
      </c>
      <c r="Y5630" s="11">
        <f>IFERROR(F5630/H5630,"")</f>
        <v/>
      </c>
      <c r="Z5630" t="inlineStr">
        <is>
          <t>09/09</t>
        </is>
      </c>
      <c r="AA5630" t="inlineStr">
        <is>
          <t>SET/S2</t>
        </is>
      </c>
    </row>
    <row r="5631">
      <c r="A5631" s="3" t="inlineStr">
        <is>
          <t>CD-NS-CAP5</t>
        </is>
      </c>
      <c r="B5631" s="3" t="inlineStr">
        <is>
          <t>RGB(255,105,180)</t>
        </is>
      </c>
      <c r="C5631" s="3" t="inlineStr">
        <is>
          <t>REGIAO 7</t>
        </is>
      </c>
      <c r="D5631" s="12" t="n">
        <v>25</v>
      </c>
      <c r="E5631" s="12" t="n">
        <v>27</v>
      </c>
      <c r="F5631" s="13" t="n">
        <v>1492.1915</v>
      </c>
      <c r="G5631" s="13" t="n">
        <v>15682.87</v>
      </c>
      <c r="H5631" s="13" t="n">
        <v>1500</v>
      </c>
      <c r="I5631" s="3" t="inlineStr">
        <is>
          <t>OSC0F82</t>
        </is>
      </c>
      <c r="J5631" s="3" t="inlineStr">
        <is>
          <t>&lt;&gt;, EMERSON GUSTAVO PEREIRA DEBOSSAN</t>
        </is>
      </c>
      <c r="K5631" s="4" t="n">
        <v>71.51000000000001</v>
      </c>
      <c r="L5631" s="3" t="n"/>
      <c r="M5631" s="3" t="n"/>
      <c r="N5631" s="3" t="n"/>
      <c r="O5631" s="5" t="n">
        <v>0.1305555555555556</v>
      </c>
      <c r="P5631" s="3" t="inlineStr">
        <is>
          <t>&lt;&gt;, Bruno Felipe</t>
        </is>
      </c>
      <c r="Q5631" s="3" t="inlineStr">
        <is>
          <t>10/09/2026 09:43 BRT</t>
        </is>
      </c>
      <c r="R5631" s="3" t="inlineStr">
        <is>
          <t>bruno.felipe@dellys.com.br</t>
        </is>
      </c>
      <c r="S5631" s="3" t="inlineStr">
        <is>
          <t>08/09/2026 20:20 BRT</t>
        </is>
      </c>
      <c r="T5631" s="3" t="inlineStr">
        <is>
          <t>routearchiveprocess</t>
        </is>
      </c>
      <c r="U5631" s="3" t="n"/>
      <c r="V5631" s="3" t="inlineStr">
        <is>
          <t>VAN-II</t>
        </is>
      </c>
      <c r="W5631" s="3" t="inlineStr">
        <is>
          <t>09/09/2026 - VIAGENS E CAPITAL</t>
        </is>
      </c>
      <c r="X5631" s="3" t="inlineStr">
        <is>
          <t>Pendente</t>
        </is>
      </c>
      <c r="Y5631" s="11">
        <f>IFERROR(F5631/H5631,"")</f>
        <v/>
      </c>
      <c r="Z5631" t="inlineStr">
        <is>
          <t>09/09</t>
        </is>
      </c>
      <c r="AA5631" t="inlineStr">
        <is>
          <t>SET/S2</t>
        </is>
      </c>
    </row>
    <row r="5632">
      <c r="A5632" s="3" t="inlineStr">
        <is>
          <t>CD-NS-CAP7</t>
        </is>
      </c>
      <c r="B5632" s="3" t="inlineStr">
        <is>
          <t>RGB(205,92,92)</t>
        </is>
      </c>
      <c r="C5632" s="3" t="inlineStr">
        <is>
          <t>REGIAO 8</t>
        </is>
      </c>
      <c r="D5632" s="12" t="n">
        <v>20</v>
      </c>
      <c r="E5632" s="12" t="n">
        <v>23</v>
      </c>
      <c r="F5632" s="13" t="n">
        <v>1442.2748</v>
      </c>
      <c r="G5632" s="13" t="n">
        <v>14094.71</v>
      </c>
      <c r="H5632" s="13" t="n">
        <v>1500</v>
      </c>
      <c r="I5632" s="3" t="inlineStr">
        <is>
          <t>OLU8C43</t>
        </is>
      </c>
      <c r="J5632" s="3" t="inlineStr">
        <is>
          <t>&lt;&gt;, ADELSON CARDOSO DUQUE</t>
        </is>
      </c>
      <c r="K5632" s="4" t="n">
        <v>22.15</v>
      </c>
      <c r="L5632" s="3" t="n"/>
      <c r="M5632" s="3" t="n"/>
      <c r="N5632" s="3" t="n"/>
      <c r="O5632" s="5" t="n">
        <v>0.09722222222222222</v>
      </c>
      <c r="P5632" s="3" t="inlineStr">
        <is>
          <t>&lt;&gt;, Bruno Felipe</t>
        </is>
      </c>
      <c r="Q5632" s="3" t="inlineStr">
        <is>
          <t>09/09/2026 19:53 BRT</t>
        </is>
      </c>
      <c r="R5632" s="3" t="inlineStr">
        <is>
          <t>bruno.felipe@dellys.com.br</t>
        </is>
      </c>
      <c r="S5632" s="3" t="inlineStr">
        <is>
          <t>08/09/2026 20:20 BRT</t>
        </is>
      </c>
      <c r="T5632" s="3" t="inlineStr">
        <is>
          <t>routearchiveprocess</t>
        </is>
      </c>
      <c r="U5632" s="3" t="inlineStr">
        <is>
          <t>ADELSON CARDOSO DUQUE</t>
        </is>
      </c>
      <c r="V5632" s="6" t="inlineStr">
        <is>
          <t>VAN-II</t>
        </is>
      </c>
      <c r="W5632" s="3" t="inlineStr">
        <is>
          <t>09/09/2026 - VIAGENS E CAPITAL</t>
        </is>
      </c>
      <c r="X5632" s="3" t="inlineStr">
        <is>
          <t>Concluída</t>
        </is>
      </c>
      <c r="Y5632" s="11">
        <f>IFERROR(F5632/H5632,"")</f>
        <v/>
      </c>
      <c r="Z5632" t="inlineStr">
        <is>
          <t>09/09</t>
        </is>
      </c>
      <c r="AA5632" t="inlineStr">
        <is>
          <t>SET/S2</t>
        </is>
      </c>
    </row>
    <row r="5633">
      <c r="A5633" s="3" t="inlineStr">
        <is>
          <t>CD-NS-CAP8</t>
        </is>
      </c>
      <c r="B5633" s="3" t="inlineStr">
        <is>
          <t>RGB(70,130,180)</t>
        </is>
      </c>
      <c r="C5633" s="3" t="inlineStr">
        <is>
          <t>REGIAO 8</t>
        </is>
      </c>
      <c r="D5633" s="12" t="n">
        <v>21</v>
      </c>
      <c r="E5633" s="12" t="n">
        <v>27</v>
      </c>
      <c r="F5633" s="13" t="n">
        <v>3079.2216</v>
      </c>
      <c r="G5633" s="13" t="n">
        <v>32326.59</v>
      </c>
      <c r="H5633" s="13" t="n">
        <v>3000</v>
      </c>
      <c r="I5633" s="3" t="inlineStr">
        <is>
          <t>QQS8J78</t>
        </is>
      </c>
      <c r="J5633" s="3" t="inlineStr">
        <is>
          <t>&lt;&gt;, REGINALDO RESENDE GOUVEA</t>
        </is>
      </c>
      <c r="K5633" s="4" t="n">
        <v>75.3</v>
      </c>
      <c r="L5633" s="3" t="n"/>
      <c r="M5633" s="3" t="n"/>
      <c r="N5633" s="3" t="n"/>
      <c r="O5633" s="5" t="n">
        <v>0.1354166666666667</v>
      </c>
      <c r="P5633" s="3" t="inlineStr">
        <is>
          <t>&lt;&gt;, Bruno Felipe</t>
        </is>
      </c>
      <c r="Q5633" s="3" t="inlineStr">
        <is>
          <t>09/09/2026 16:23 BRT</t>
        </is>
      </c>
      <c r="R5633" s="3" t="inlineStr">
        <is>
          <t>bruno.felipe@dellys.com.br</t>
        </is>
      </c>
      <c r="S5633" s="3" t="inlineStr">
        <is>
          <t>08/09/2026 20:20 BRT</t>
        </is>
      </c>
      <c r="T5633" s="3" t="inlineStr">
        <is>
          <t>routearchiveprocess</t>
        </is>
      </c>
      <c r="U5633" s="3" t="inlineStr">
        <is>
          <t>REGINALDO RESENDE GOUVEA</t>
        </is>
      </c>
      <c r="V5633" s="6" t="n">
        <v>46115</v>
      </c>
      <c r="W5633" s="3" t="inlineStr">
        <is>
          <t>09/09/2026 - VIAGENS E CAPITAL</t>
        </is>
      </c>
      <c r="X5633" s="3" t="inlineStr">
        <is>
          <t>Concluída</t>
        </is>
      </c>
      <c r="Y5633" s="11">
        <f>IFERROR(F5633/H5633,"")</f>
        <v/>
      </c>
      <c r="Z5633" t="inlineStr">
        <is>
          <t>09/09</t>
        </is>
      </c>
      <c r="AA5633" t="inlineStr">
        <is>
          <t>SET/S2</t>
        </is>
      </c>
    </row>
    <row r="5634">
      <c r="A5634" s="3" t="inlineStr">
        <is>
          <t>CD-NS-CAP10</t>
        </is>
      </c>
      <c r="B5634" s="3" t="inlineStr">
        <is>
          <t>RGB(32,178,170)</t>
        </is>
      </c>
      <c r="C5634" s="3" t="inlineStr">
        <is>
          <t>REGIAO 7</t>
        </is>
      </c>
      <c r="D5634" s="12" t="n">
        <v>24</v>
      </c>
      <c r="E5634" s="12" t="n">
        <v>25</v>
      </c>
      <c r="F5634" s="13" t="n">
        <v>876.5413</v>
      </c>
      <c r="G5634" s="13" t="n">
        <v>11104.21</v>
      </c>
      <c r="H5634" s="13" t="n">
        <v>1500</v>
      </c>
      <c r="I5634" s="3" t="inlineStr">
        <is>
          <t>PZI2A31</t>
        </is>
      </c>
      <c r="J5634" s="3" t="inlineStr">
        <is>
          <t>&lt;&gt;, DEBORA SOARES</t>
        </is>
      </c>
      <c r="K5634" s="4" t="n">
        <v>55.27</v>
      </c>
      <c r="L5634" s="3" t="n"/>
      <c r="M5634" s="3" t="n"/>
      <c r="N5634" s="3" t="n"/>
      <c r="O5634" s="5" t="n">
        <v>0.1555555555555556</v>
      </c>
      <c r="P5634" s="3" t="inlineStr">
        <is>
          <t>&lt;&gt;, Bruno Felipe</t>
        </is>
      </c>
      <c r="Q5634" s="3" t="inlineStr">
        <is>
          <t>09/09/2026 21:53 BRT</t>
        </is>
      </c>
      <c r="R5634" s="3" t="inlineStr">
        <is>
          <t>bruno.felipe@dellys.com.br</t>
        </is>
      </c>
      <c r="S5634" s="3" t="inlineStr">
        <is>
          <t>08/09/2026 20:20 BRT</t>
        </is>
      </c>
      <c r="T5634" s="3" t="inlineStr">
        <is>
          <t>routearchiveprocess</t>
        </is>
      </c>
      <c r="U5634" s="3" t="inlineStr">
        <is>
          <t xml:space="preserve"> DEBORA SOARES</t>
        </is>
      </c>
      <c r="V5634" s="3" t="inlineStr">
        <is>
          <t>VAN-II</t>
        </is>
      </c>
      <c r="W5634" s="3" t="inlineStr">
        <is>
          <t>09/09/2026 - VIAGENS E CAPITAL</t>
        </is>
      </c>
      <c r="X5634" s="3" t="inlineStr">
        <is>
          <t>Concluída</t>
        </is>
      </c>
      <c r="Y5634" s="11">
        <f>IFERROR(F5634/H5634,"")</f>
        <v/>
      </c>
      <c r="Z5634" t="inlineStr">
        <is>
          <t>09/09</t>
        </is>
      </c>
      <c r="AA5634" t="inlineStr">
        <is>
          <t>SET/S2</t>
        </is>
      </c>
    </row>
    <row r="5635">
      <c r="A5635" s="3" t="inlineStr">
        <is>
          <t>CD-NS-CAP12</t>
        </is>
      </c>
      <c r="B5635" s="3" t="inlineStr">
        <is>
          <t>RGB(218,165,32)</t>
        </is>
      </c>
      <c r="C5635" s="3" t="inlineStr">
        <is>
          <t>REGIAO 8</t>
        </is>
      </c>
      <c r="D5635" s="12" t="n">
        <v>21</v>
      </c>
      <c r="E5635" s="12" t="n">
        <v>24</v>
      </c>
      <c r="F5635" s="13" t="n">
        <v>1725.9667</v>
      </c>
      <c r="G5635" s="13" t="n">
        <v>16123.91</v>
      </c>
      <c r="H5635" s="13" t="n">
        <v>3000</v>
      </c>
      <c r="I5635" s="3" t="inlineStr">
        <is>
          <t>OPE6F51</t>
        </is>
      </c>
      <c r="J5635" s="3" t="inlineStr">
        <is>
          <t>&lt;&gt;, ADEMIR LUCAS</t>
        </is>
      </c>
      <c r="K5635" s="4" t="n">
        <v>82.77</v>
      </c>
      <c r="L5635" s="3" t="n"/>
      <c r="M5635" s="3" t="n"/>
      <c r="N5635" s="3" t="n"/>
      <c r="O5635" s="5" t="n">
        <v>0.1402777777777778</v>
      </c>
      <c r="P5635" s="3" t="inlineStr">
        <is>
          <t>&lt;&gt;, Bruno Felipe</t>
        </is>
      </c>
      <c r="Q5635" s="3" t="inlineStr">
        <is>
          <t>09/09/2026 16:53 BRT</t>
        </is>
      </c>
      <c r="R5635" s="3" t="inlineStr">
        <is>
          <t>bruno.felipe@dellys.com.br</t>
        </is>
      </c>
      <c r="S5635" s="3" t="inlineStr">
        <is>
          <t>08/09/2026 20:20 BRT</t>
        </is>
      </c>
      <c r="T5635" s="3" t="inlineStr">
        <is>
          <t>routearchiveprocess</t>
        </is>
      </c>
      <c r="U5635" s="3" t="inlineStr">
        <is>
          <t>ADEMIR LUCAS</t>
        </is>
      </c>
      <c r="V5635" s="6" t="n">
        <v>46115</v>
      </c>
      <c r="W5635" s="3" t="inlineStr">
        <is>
          <t>09/09/2026 - VIAGENS E CAPITAL</t>
        </is>
      </c>
      <c r="X5635" s="3" t="inlineStr">
        <is>
          <t>Concluída</t>
        </is>
      </c>
      <c r="Y5635" s="11">
        <f>IFERROR(F5635/H5635,"")</f>
        <v/>
      </c>
      <c r="Z5635" t="inlineStr">
        <is>
          <t>09/09</t>
        </is>
      </c>
      <c r="AA5635" t="inlineStr">
        <is>
          <t>SET/S2</t>
        </is>
      </c>
    </row>
    <row r="5636">
      <c r="A5636" s="3" t="inlineStr">
        <is>
          <t>CD-NS-CAP13</t>
        </is>
      </c>
      <c r="B5636" s="3" t="inlineStr">
        <is>
          <t>RGB(199,21,133)</t>
        </is>
      </c>
      <c r="C5636" s="3" t="inlineStr">
        <is>
          <t>REGIAO 1</t>
        </is>
      </c>
      <c r="D5636" s="12" t="n">
        <v>21</v>
      </c>
      <c r="E5636" s="12" t="n">
        <v>25</v>
      </c>
      <c r="F5636" s="13" t="n">
        <v>1396.3523</v>
      </c>
      <c r="G5636" s="13" t="n">
        <v>15191.66</v>
      </c>
      <c r="H5636" s="13" t="n">
        <v>1500</v>
      </c>
      <c r="I5636" s="3" t="inlineStr">
        <is>
          <t>IPZ1G62</t>
        </is>
      </c>
      <c r="J5636" s="3" t="inlineStr">
        <is>
          <t>&lt;&gt;, WELLINGTON RIOS BORTOLINI</t>
        </is>
      </c>
      <c r="K5636" s="4" t="n">
        <v>97.38</v>
      </c>
      <c r="L5636" s="3" t="n"/>
      <c r="M5636" s="3" t="n"/>
      <c r="N5636" s="3" t="n"/>
      <c r="O5636" s="5" t="n">
        <v>0.1402777777777778</v>
      </c>
      <c r="P5636" s="3" t="inlineStr">
        <is>
          <t>&lt;&gt;, Bruno Felipe</t>
        </is>
      </c>
      <c r="Q5636" s="3" t="inlineStr">
        <is>
          <t>09/09/2026 13:23 BRT</t>
        </is>
      </c>
      <c r="R5636" s="3" t="inlineStr">
        <is>
          <t>bruno.felipe@dellys.com.br</t>
        </is>
      </c>
      <c r="S5636" s="3" t="inlineStr">
        <is>
          <t>08/09/2026 20:20 BRT</t>
        </is>
      </c>
      <c r="T5636" s="3" t="inlineStr">
        <is>
          <t>routearchiveprocess</t>
        </is>
      </c>
      <c r="U5636" s="3" t="inlineStr">
        <is>
          <t>WELLINGTON RIOS BORTOLINI</t>
        </is>
      </c>
      <c r="V5636" s="3" t="inlineStr">
        <is>
          <t>VAN-II</t>
        </is>
      </c>
      <c r="W5636" s="3" t="inlineStr">
        <is>
          <t>09/09/2026 - VIAGENS E CAPITAL</t>
        </is>
      </c>
      <c r="X5636" s="3" t="inlineStr">
        <is>
          <t>Concluída</t>
        </is>
      </c>
      <c r="Y5636" s="11">
        <f>IFERROR(F5636/H5636,"")</f>
        <v/>
      </c>
      <c r="Z5636" t="inlineStr">
        <is>
          <t>09/09</t>
        </is>
      </c>
      <c r="AA5636" t="inlineStr">
        <is>
          <t>SET/S2</t>
        </is>
      </c>
    </row>
    <row r="5637">
      <c r="A5637" s="3" t="inlineStr">
        <is>
          <t>CD-NS-CAP15</t>
        </is>
      </c>
      <c r="B5637" s="3" t="inlineStr">
        <is>
          <t>RGB(210,105,30)</t>
        </is>
      </c>
      <c r="C5637" s="3" t="inlineStr">
        <is>
          <t>REGIAO 8 - BELVDERE</t>
        </is>
      </c>
      <c r="D5637" s="12" t="n">
        <v>32</v>
      </c>
      <c r="E5637" s="12" t="n">
        <v>35</v>
      </c>
      <c r="F5637" s="13" t="n">
        <v>1276.4787</v>
      </c>
      <c r="G5637" s="13" t="n">
        <v>19888.09</v>
      </c>
      <c r="H5637" s="13" t="n">
        <v>1500</v>
      </c>
      <c r="I5637" s="3" t="inlineStr">
        <is>
          <t>HIM0716</t>
        </is>
      </c>
      <c r="J5637" s="3" t="inlineStr">
        <is>
          <t>&lt;&gt;, DAVIDSON ALVES DINIZ</t>
        </is>
      </c>
      <c r="K5637" s="4" t="n">
        <v>76.13</v>
      </c>
      <c r="L5637" s="3" t="n"/>
      <c r="M5637" s="3" t="n"/>
      <c r="N5637" s="3" t="n"/>
      <c r="O5637" s="5" t="n">
        <v>0.1229166666666667</v>
      </c>
      <c r="P5637" s="3" t="inlineStr">
        <is>
          <t>&lt;&gt;, Bruno Felipe</t>
        </is>
      </c>
      <c r="Q5637" s="3" t="inlineStr">
        <is>
          <t>09/09/2026 11:02 BRT</t>
        </is>
      </c>
      <c r="R5637" s="3" t="inlineStr">
        <is>
          <t>bruno.felipe@dellys.com.br</t>
        </is>
      </c>
      <c r="S5637" s="3" t="inlineStr">
        <is>
          <t>08/09/2026 20:20 BRT</t>
        </is>
      </c>
      <c r="T5637" s="3" t="inlineStr">
        <is>
          <t>routearchiveprocess</t>
        </is>
      </c>
      <c r="U5637" s="3" t="inlineStr">
        <is>
          <t>DAVIDSON ALVES DINIZ</t>
        </is>
      </c>
      <c r="V5637" s="3" t="inlineStr">
        <is>
          <t>VAN-II</t>
        </is>
      </c>
      <c r="W5637" s="3" t="inlineStr">
        <is>
          <t>09/09/2026 - VIAGENS E CAPITAL</t>
        </is>
      </c>
      <c r="X5637" s="3" t="inlineStr">
        <is>
          <t>Concluída</t>
        </is>
      </c>
      <c r="Y5637" s="11">
        <f>IFERROR(F5637/H5637,"")</f>
        <v/>
      </c>
      <c r="Z5637" t="inlineStr">
        <is>
          <t>09/09</t>
        </is>
      </c>
      <c r="AA5637" t="inlineStr">
        <is>
          <t>SET/S2</t>
        </is>
      </c>
    </row>
    <row r="5638">
      <c r="A5638" s="3" t="inlineStr">
        <is>
          <t>CD-NS-CAP16</t>
        </is>
      </c>
      <c r="B5638" s="3" t="inlineStr">
        <is>
          <t>RGB(220,20,60)</t>
        </is>
      </c>
      <c r="C5638" s="3" t="inlineStr">
        <is>
          <t>REGIAO 4</t>
        </is>
      </c>
      <c r="D5638" s="12" t="n">
        <v>31</v>
      </c>
      <c r="E5638" s="12" t="n">
        <v>39</v>
      </c>
      <c r="F5638" s="13" t="n">
        <v>2918.4106</v>
      </c>
      <c r="G5638" s="13" t="n">
        <v>32075.01</v>
      </c>
      <c r="H5638" s="13" t="n">
        <v>3000</v>
      </c>
      <c r="I5638" s="3" t="inlineStr">
        <is>
          <t>FRX4E63</t>
        </is>
      </c>
      <c r="J5638" s="3" t="inlineStr">
        <is>
          <t>&lt;&gt;, JOAQUIM SANTOS PINTO</t>
        </is>
      </c>
      <c r="K5638" s="4" t="n">
        <v>59.79</v>
      </c>
      <c r="L5638" s="3" t="n"/>
      <c r="M5638" s="3" t="n"/>
      <c r="N5638" s="3" t="n"/>
      <c r="O5638" s="5" t="n">
        <v>0.1833333333333333</v>
      </c>
      <c r="P5638" s="3" t="inlineStr">
        <is>
          <t>&lt;&gt;, Bruno Felipe</t>
        </is>
      </c>
      <c r="Q5638" s="3" t="inlineStr">
        <is>
          <t>09/09/2026 22:43 BRT</t>
        </is>
      </c>
      <c r="R5638" s="3" t="inlineStr">
        <is>
          <t>bruno.felipe@dellys.com.br</t>
        </is>
      </c>
      <c r="S5638" s="3" t="inlineStr">
        <is>
          <t>08/09/2026 20:20 BRT</t>
        </is>
      </c>
      <c r="T5638" s="3" t="inlineStr">
        <is>
          <t>routearchiveprocess</t>
        </is>
      </c>
      <c r="U5638" s="3" t="inlineStr">
        <is>
          <t>JOAQUIM SANTOS PINTO</t>
        </is>
      </c>
      <c r="V5638" s="6" t="n">
        <v>46115</v>
      </c>
      <c r="W5638" s="3" t="inlineStr">
        <is>
          <t>09/09/2026 - VIAGENS E CAPITAL</t>
        </is>
      </c>
      <c r="X5638" s="3" t="inlineStr">
        <is>
          <t>Concluída</t>
        </is>
      </c>
      <c r="Y5638" s="11">
        <f>IFERROR(F5638/H5638,"")</f>
        <v/>
      </c>
      <c r="Z5638" t="inlineStr">
        <is>
          <t>09/09</t>
        </is>
      </c>
      <c r="AA5638" t="inlineStr">
        <is>
          <t>SET/S2</t>
        </is>
      </c>
    </row>
    <row r="5639">
      <c r="A5639" s="3" t="inlineStr">
        <is>
          <t>CD-NS-CAP18</t>
        </is>
      </c>
      <c r="B5639" s="3" t="inlineStr">
        <is>
          <t>RGB(255,140,0)</t>
        </is>
      </c>
      <c r="C5639" s="3" t="inlineStr">
        <is>
          <t>REGIAO 8 - SERRA</t>
        </is>
      </c>
      <c r="D5639" s="12" t="n">
        <v>28</v>
      </c>
      <c r="E5639" s="12" t="n">
        <v>32</v>
      </c>
      <c r="F5639" s="13" t="n">
        <v>1310.5225</v>
      </c>
      <c r="G5639" s="13" t="n">
        <v>14870.15</v>
      </c>
      <c r="H5639" s="13" t="n">
        <v>1500</v>
      </c>
      <c r="I5639" s="3" t="inlineStr">
        <is>
          <t>HOG4409</t>
        </is>
      </c>
      <c r="J5639" s="3" t="inlineStr">
        <is>
          <t>&lt;&gt;, JHONATA MIRANDA SOARES</t>
        </is>
      </c>
      <c r="K5639" s="4" t="n">
        <v>60.54</v>
      </c>
      <c r="L5639" s="3" t="n"/>
      <c r="M5639" s="3" t="n"/>
      <c r="N5639" s="3" t="n"/>
      <c r="O5639" s="5" t="n">
        <v>0.1722222222222222</v>
      </c>
      <c r="P5639" s="3" t="inlineStr">
        <is>
          <t>&lt;&gt;, Bruno Felipe</t>
        </is>
      </c>
      <c r="Q5639" s="3" t="inlineStr">
        <is>
          <t>09/09/2026 18:43 BRT</t>
        </is>
      </c>
      <c r="R5639" s="3" t="inlineStr">
        <is>
          <t>bruno.felipe@dellys.com.br</t>
        </is>
      </c>
      <c r="S5639" s="3" t="inlineStr">
        <is>
          <t>08/09/2026 20:20 BRT</t>
        </is>
      </c>
      <c r="T5639" s="3" t="inlineStr">
        <is>
          <t>routestagingprocessoruser</t>
        </is>
      </c>
      <c r="U5639" s="3" t="inlineStr">
        <is>
          <t>JHONATA MIRANDA SOARES</t>
        </is>
      </c>
      <c r="V5639" s="3" t="inlineStr">
        <is>
          <t>VAN-II</t>
        </is>
      </c>
      <c r="W5639" s="3" t="inlineStr">
        <is>
          <t>09/09/2026 - VIAGENS E CAPITAL</t>
        </is>
      </c>
      <c r="X5639" s="3" t="inlineStr">
        <is>
          <t>Concluída</t>
        </is>
      </c>
      <c r="Y5639" s="11">
        <f>IFERROR(F5639/H5639,"")</f>
        <v/>
      </c>
      <c r="Z5639" t="inlineStr">
        <is>
          <t>09/09</t>
        </is>
      </c>
      <c r="AA5639" t="inlineStr">
        <is>
          <t>SET/S2</t>
        </is>
      </c>
    </row>
    <row r="5640">
      <c r="A5640" s="3" t="inlineStr">
        <is>
          <t>CD-NS-CAP19</t>
        </is>
      </c>
      <c r="B5640" s="3" t="inlineStr">
        <is>
          <t>RGB(0,0,255)</t>
        </is>
      </c>
      <c r="C5640" s="3" t="inlineStr">
        <is>
          <t>REGIAO 8</t>
        </is>
      </c>
      <c r="D5640" s="12" t="n">
        <v>30</v>
      </c>
      <c r="E5640" s="12" t="n">
        <v>34</v>
      </c>
      <c r="F5640" s="13" t="n">
        <v>1101.0127</v>
      </c>
      <c r="G5640" s="13" t="n">
        <v>14378.45</v>
      </c>
      <c r="H5640" s="13" t="n">
        <v>1500</v>
      </c>
      <c r="I5640" s="3" t="inlineStr">
        <is>
          <t>HMW8426</t>
        </is>
      </c>
      <c r="J5640" s="3" t="inlineStr">
        <is>
          <t>&lt;&gt;, LUIZ CARLOS DE OLIVEIRA</t>
        </is>
      </c>
      <c r="K5640" s="4" t="n">
        <v>65.29000000000001</v>
      </c>
      <c r="L5640" s="3" t="n"/>
      <c r="M5640" s="3" t="n"/>
      <c r="N5640" s="3" t="n"/>
      <c r="O5640" s="5" t="n">
        <v>0.1354166666666667</v>
      </c>
      <c r="P5640" s="3" t="inlineStr">
        <is>
          <t>&lt;&gt;, Bruno Felipe</t>
        </is>
      </c>
      <c r="Q5640" s="3" t="inlineStr">
        <is>
          <t>09/09/2026 11:42 BRT</t>
        </is>
      </c>
      <c r="R5640" s="3" t="inlineStr">
        <is>
          <t>bruno.felipe@dellys.com.br</t>
        </is>
      </c>
      <c r="S5640" s="3" t="inlineStr">
        <is>
          <t>08/09/2026 20:20 BRT</t>
        </is>
      </c>
      <c r="T5640" s="3" t="inlineStr">
        <is>
          <t>routearchiveprocess</t>
        </is>
      </c>
      <c r="U5640" s="3" t="inlineStr">
        <is>
          <t>LUIZ CARLOS DE OLIVEIRA</t>
        </is>
      </c>
      <c r="V5640" s="3" t="inlineStr">
        <is>
          <t>VAN-II</t>
        </is>
      </c>
      <c r="W5640" s="3" t="inlineStr">
        <is>
          <t>09/09/2026 - VIAGENS E CAPITAL</t>
        </is>
      </c>
      <c r="X5640" s="3" t="inlineStr">
        <is>
          <t>Concluída</t>
        </is>
      </c>
      <c r="Y5640" s="11">
        <f>IFERROR(F5640/H5640,"")</f>
        <v/>
      </c>
      <c r="Z5640" t="inlineStr">
        <is>
          <t>09/09</t>
        </is>
      </c>
      <c r="AA5640" t="inlineStr">
        <is>
          <t>SET/S2</t>
        </is>
      </c>
    </row>
    <row r="5641">
      <c r="A5641" s="3" t="inlineStr">
        <is>
          <t>CD-NS-CAP21</t>
        </is>
      </c>
      <c r="B5641" s="3" t="inlineStr">
        <is>
          <t>RGB(160,82,45)</t>
        </is>
      </c>
      <c r="C5641" s="3" t="inlineStr">
        <is>
          <t>REGIAO 8</t>
        </is>
      </c>
      <c r="D5641" s="12" t="n">
        <v>31</v>
      </c>
      <c r="E5641" s="12" t="n">
        <v>38</v>
      </c>
      <c r="F5641" s="13" t="n">
        <v>1469.7874</v>
      </c>
      <c r="G5641" s="13" t="n">
        <v>18079.2</v>
      </c>
      <c r="H5641" s="13" t="n">
        <v>1500</v>
      </c>
      <c r="I5641" s="3" t="inlineStr">
        <is>
          <t>OOX0J78</t>
        </is>
      </c>
      <c r="J5641" s="3" t="inlineStr">
        <is>
          <t>&lt;&gt;, FERNANDO BARBOSA FERREIRA</t>
        </is>
      </c>
      <c r="K5641" s="4" t="n">
        <v>50.91</v>
      </c>
      <c r="L5641" s="3" t="n"/>
      <c r="M5641" s="3" t="n"/>
      <c r="N5641" s="3" t="n"/>
      <c r="O5641" s="5" t="n">
        <v>0.1826388888888889</v>
      </c>
      <c r="P5641" s="3" t="inlineStr">
        <is>
          <t>&lt;&gt;, Bruno Felipe</t>
        </is>
      </c>
      <c r="Q5641" s="3" t="inlineStr">
        <is>
          <t>11/09/2026 05:43 BRT</t>
        </is>
      </c>
      <c r="R5641" s="3" t="inlineStr">
        <is>
          <t>bruno.felipe@dellys.com.br</t>
        </is>
      </c>
      <c r="S5641" s="3" t="inlineStr">
        <is>
          <t>08/09/2026 20:20 BRT</t>
        </is>
      </c>
      <c r="T5641" s="3" t="inlineStr">
        <is>
          <t>routearchiveprocess</t>
        </is>
      </c>
      <c r="U5641" s="3" t="inlineStr">
        <is>
          <t>FERNANDO BARBOSA FERREIRA</t>
        </is>
      </c>
      <c r="V5641" s="3" t="inlineStr">
        <is>
          <t>VAN-II</t>
        </is>
      </c>
      <c r="W5641" s="3" t="inlineStr">
        <is>
          <t>09/09/2026 - VIAGENS E CAPITAL</t>
        </is>
      </c>
      <c r="X5641" s="3" t="inlineStr">
        <is>
          <t>Concluída</t>
        </is>
      </c>
      <c r="Y5641" s="11">
        <f>IFERROR(F5641/H5641,"")</f>
        <v/>
      </c>
      <c r="Z5641" t="inlineStr">
        <is>
          <t>09/09</t>
        </is>
      </c>
      <c r="AA5641" t="inlineStr">
        <is>
          <t>SET/S2</t>
        </is>
      </c>
    </row>
    <row r="5642">
      <c r="A5642" s="3" t="inlineStr">
        <is>
          <t>CD-NS-CAP23</t>
        </is>
      </c>
      <c r="B5642" s="3" t="inlineStr">
        <is>
          <t>RGB(70,130,180)</t>
        </is>
      </c>
      <c r="C5642" s="3" t="inlineStr">
        <is>
          <t>REGIAO 9</t>
        </is>
      </c>
      <c r="D5642" s="12" t="n">
        <v>26</v>
      </c>
      <c r="E5642" s="12" t="n">
        <v>30</v>
      </c>
      <c r="F5642" s="13" t="n">
        <v>918.485</v>
      </c>
      <c r="G5642" s="13" t="n">
        <v>13634.35</v>
      </c>
      <c r="H5642" s="13" t="n">
        <v>1500</v>
      </c>
      <c r="I5642" s="3" t="inlineStr">
        <is>
          <t>OFZ4777</t>
        </is>
      </c>
      <c r="J5642" s="3" t="inlineStr">
        <is>
          <t>&lt;&gt;, DOUGLAS ANTONIO MARQUES DE SOUZA</t>
        </is>
      </c>
      <c r="K5642" s="4" t="n">
        <v>97.83</v>
      </c>
      <c r="L5642" s="3" t="n"/>
      <c r="M5642" s="3" t="n"/>
      <c r="N5642" s="3" t="n"/>
      <c r="O5642" s="5" t="n">
        <v>0.1305555555555556</v>
      </c>
      <c r="P5642" s="3" t="inlineStr">
        <is>
          <t>&lt;&gt;, Bruno Felipe</t>
        </is>
      </c>
      <c r="Q5642" s="3" t="inlineStr">
        <is>
          <t>09/09/2026 13:53 BRT</t>
        </is>
      </c>
      <c r="R5642" s="3" t="inlineStr">
        <is>
          <t>bruno.felipe@dellys.com.br</t>
        </is>
      </c>
      <c r="S5642" s="3" t="inlineStr">
        <is>
          <t>08/09/2026 20:20 BRT</t>
        </is>
      </c>
      <c r="T5642" s="3" t="inlineStr">
        <is>
          <t>routearchiveprocess</t>
        </is>
      </c>
      <c r="U5642" s="3" t="inlineStr">
        <is>
          <t>DOUGLAS ANTONIO MARQUES DE SOUZA</t>
        </is>
      </c>
      <c r="V5642" s="3" t="inlineStr">
        <is>
          <t>VAN-II</t>
        </is>
      </c>
      <c r="W5642" s="3" t="inlineStr">
        <is>
          <t>09/09/2026 - VIAGENS E CAPITAL</t>
        </is>
      </c>
      <c r="X5642" s="3" t="inlineStr">
        <is>
          <t>Concluída</t>
        </is>
      </c>
      <c r="Y5642" s="11">
        <f>IFERROR(F5642/H5642,"")</f>
        <v/>
      </c>
      <c r="Z5642" t="inlineStr">
        <is>
          <t>09/09</t>
        </is>
      </c>
      <c r="AA5642" t="inlineStr">
        <is>
          <t>SET/S2</t>
        </is>
      </c>
    </row>
    <row r="5643">
      <c r="A5643" s="3" t="inlineStr">
        <is>
          <t>CD-NS-CAP25</t>
        </is>
      </c>
      <c r="B5643" s="3" t="inlineStr">
        <is>
          <t>RGB(32,178,170)</t>
        </is>
      </c>
      <c r="C5643" s="3" t="inlineStr">
        <is>
          <t>REGIAO 8</t>
        </is>
      </c>
      <c r="D5643" s="12" t="n">
        <v>18</v>
      </c>
      <c r="E5643" s="12" t="n">
        <v>23</v>
      </c>
      <c r="F5643" s="13" t="n">
        <v>962.4724</v>
      </c>
      <c r="G5643" s="13" t="n">
        <v>14329.05</v>
      </c>
      <c r="H5643" s="13" t="n">
        <v>1500</v>
      </c>
      <c r="I5643" s="3" t="inlineStr">
        <is>
          <t>HIM0873</t>
        </is>
      </c>
      <c r="J5643" s="3" t="inlineStr">
        <is>
          <t>&lt;&gt;, RODRIGO DA SILVA CEZARIO</t>
        </is>
      </c>
      <c r="K5643" s="4" t="n">
        <v>84.90000000000001</v>
      </c>
      <c r="L5643" s="3" t="n"/>
      <c r="M5643" s="3" t="n"/>
      <c r="N5643" s="3" t="n"/>
      <c r="O5643" s="5" t="n">
        <v>0.08125</v>
      </c>
      <c r="P5643" s="3" t="inlineStr">
        <is>
          <t>&lt;&gt;, Bruno Felipe</t>
        </is>
      </c>
      <c r="Q5643" s="3" t="inlineStr">
        <is>
          <t>09/09/2026 14:43 BRT</t>
        </is>
      </c>
      <c r="R5643" s="3" t="inlineStr">
        <is>
          <t>bruno.felipe@dellys.com.br</t>
        </is>
      </c>
      <c r="S5643" s="3" t="inlineStr">
        <is>
          <t>08/09/2026 20:20 BRT</t>
        </is>
      </c>
      <c r="T5643" s="3" t="inlineStr">
        <is>
          <t>routearchiveprocess</t>
        </is>
      </c>
      <c r="U5643" s="3" t="inlineStr">
        <is>
          <t>RODRIGO DA SILVA CEZARIO</t>
        </is>
      </c>
      <c r="V5643" s="6" t="inlineStr">
        <is>
          <t>VAN-II</t>
        </is>
      </c>
      <c r="W5643" s="3" t="inlineStr">
        <is>
          <t>09/09/2026 - VIAGENS E CAPITAL</t>
        </is>
      </c>
      <c r="X5643" s="3" t="inlineStr">
        <is>
          <t>Concluída</t>
        </is>
      </c>
      <c r="Y5643" s="11">
        <f>IFERROR(F5643/H5643,"")</f>
        <v/>
      </c>
      <c r="Z5643" t="inlineStr">
        <is>
          <t>09/09</t>
        </is>
      </c>
      <c r="AA5643" t="inlineStr">
        <is>
          <t>SET/S2</t>
        </is>
      </c>
    </row>
    <row r="5644">
      <c r="A5644" s="3" t="inlineStr">
        <is>
          <t>CD-NS-CAP28</t>
        </is>
      </c>
      <c r="B5644" s="3" t="inlineStr">
        <is>
          <t>RGB(199,21,133)</t>
        </is>
      </c>
      <c r="C5644" s="3" t="inlineStr">
        <is>
          <t>REGIAO 6</t>
        </is>
      </c>
      <c r="D5644" s="12" t="n">
        <v>23</v>
      </c>
      <c r="E5644" s="12" t="n">
        <v>27</v>
      </c>
      <c r="F5644" s="13" t="n">
        <v>1488.5876</v>
      </c>
      <c r="G5644" s="13" t="n">
        <v>16893.13</v>
      </c>
      <c r="H5644" s="13" t="n">
        <v>1500</v>
      </c>
      <c r="I5644" s="3" t="inlineStr">
        <is>
          <t>HFD4990</t>
        </is>
      </c>
      <c r="J5644" s="3" t="inlineStr">
        <is>
          <t>&lt;&gt;, ADAO DENILSON DIAS DA SILVA</t>
        </is>
      </c>
      <c r="K5644" s="4" t="n">
        <v>54.16</v>
      </c>
      <c r="L5644" s="3" t="n"/>
      <c r="M5644" s="3" t="n"/>
      <c r="N5644" s="3" t="n"/>
      <c r="O5644" s="5" t="n">
        <v>0.1215277777777778</v>
      </c>
      <c r="P5644" s="3" t="inlineStr">
        <is>
          <t>&lt;&gt;, Bruno Felipe</t>
        </is>
      </c>
      <c r="Q5644" s="3" t="inlineStr">
        <is>
          <t>09/09/2026 14:03 BRT</t>
        </is>
      </c>
      <c r="R5644" s="3" t="inlineStr">
        <is>
          <t>bruno.felipe@dellys.com.br</t>
        </is>
      </c>
      <c r="S5644" s="3" t="inlineStr">
        <is>
          <t>08/09/2026 20:20 BRT</t>
        </is>
      </c>
      <c r="T5644" s="3" t="inlineStr">
        <is>
          <t>routearchiveprocess</t>
        </is>
      </c>
      <c r="U5644" s="3" t="inlineStr">
        <is>
          <t>ADAO DENILSON DIAS DA SILVA</t>
        </is>
      </c>
      <c r="V5644" s="3" t="inlineStr">
        <is>
          <t>VAN-II</t>
        </is>
      </c>
      <c r="W5644" s="3" t="inlineStr">
        <is>
          <t>09/09/2026 - VIAGENS E CAPITAL</t>
        </is>
      </c>
      <c r="X5644" s="3" t="inlineStr">
        <is>
          <t>Concluída</t>
        </is>
      </c>
      <c r="Y5644" s="11">
        <f>IFERROR(F5644/H5644,"")</f>
        <v/>
      </c>
      <c r="Z5644" t="inlineStr">
        <is>
          <t>09/09</t>
        </is>
      </c>
      <c r="AA5644" t="inlineStr">
        <is>
          <t>SET/S2</t>
        </is>
      </c>
    </row>
    <row r="5645">
      <c r="A5645" s="3" t="inlineStr">
        <is>
          <t>CD-NS-CAP30</t>
        </is>
      </c>
      <c r="B5645" s="3" t="inlineStr">
        <is>
          <t>RGB(210,105,30)</t>
        </is>
      </c>
      <c r="C5645" s="3" t="inlineStr">
        <is>
          <t>REGIAO 6</t>
        </is>
      </c>
      <c r="D5645" s="12" t="n">
        <v>24</v>
      </c>
      <c r="E5645" s="12" t="n">
        <v>24</v>
      </c>
      <c r="F5645" s="13" t="n">
        <v>1460.2717</v>
      </c>
      <c r="G5645" s="13" t="n">
        <v>19452.01</v>
      </c>
      <c r="H5645" s="13" t="n">
        <v>1500</v>
      </c>
      <c r="I5645" s="3" t="inlineStr">
        <is>
          <t>OWJ7953</t>
        </is>
      </c>
      <c r="J5645" s="3" t="inlineStr">
        <is>
          <t>&lt;&gt;, PEDRO MARCILINO ARMOND</t>
        </is>
      </c>
      <c r="K5645" s="4" t="n">
        <v>49.15</v>
      </c>
      <c r="L5645" s="3" t="n"/>
      <c r="M5645" s="3" t="n"/>
      <c r="N5645" s="3" t="n"/>
      <c r="O5645" s="5" t="n">
        <v>0.1145833333333333</v>
      </c>
      <c r="P5645" s="3" t="inlineStr">
        <is>
          <t>&lt;&gt;, Bruno Felipe</t>
        </is>
      </c>
      <c r="Q5645" s="3" t="inlineStr">
        <is>
          <t>09/09/2026 14:03 BRT</t>
        </is>
      </c>
      <c r="R5645" s="3" t="inlineStr">
        <is>
          <t>bruno.felipe@dellys.com.br</t>
        </is>
      </c>
      <c r="S5645" s="3" t="inlineStr">
        <is>
          <t>08/09/2026 20:20 BRT</t>
        </is>
      </c>
      <c r="T5645" s="3" t="inlineStr">
        <is>
          <t>routearchiveprocess</t>
        </is>
      </c>
      <c r="U5645" s="3" t="inlineStr">
        <is>
          <t>PEDRO MARCILINO ARMOND</t>
        </is>
      </c>
      <c r="V5645" s="6" t="inlineStr">
        <is>
          <t>VAN-II</t>
        </is>
      </c>
      <c r="W5645" s="3" t="inlineStr">
        <is>
          <t>09/09/2026 - VIAGENS E CAPITAL</t>
        </is>
      </c>
      <c r="X5645" s="3" t="inlineStr">
        <is>
          <t>Concluída</t>
        </is>
      </c>
      <c r="Y5645" s="11">
        <f>IFERROR(F5645/H5645,"")</f>
        <v/>
      </c>
      <c r="Z5645" t="inlineStr">
        <is>
          <t>09/09</t>
        </is>
      </c>
      <c r="AA5645" t="inlineStr">
        <is>
          <t>SET/S2</t>
        </is>
      </c>
    </row>
    <row r="5646">
      <c r="A5646" s="3" t="inlineStr">
        <is>
          <t>CD-NS-CAP32</t>
        </is>
      </c>
      <c r="B5646" s="3" t="inlineStr">
        <is>
          <t>RGB(0,128,0)</t>
        </is>
      </c>
      <c r="C5646" s="3" t="inlineStr">
        <is>
          <t>REGIAO 6</t>
        </is>
      </c>
      <c r="D5646" s="12" t="n">
        <v>32</v>
      </c>
      <c r="E5646" s="12" t="n">
        <v>38</v>
      </c>
      <c r="F5646" s="13" t="n">
        <v>2934.467</v>
      </c>
      <c r="G5646" s="13" t="n">
        <v>22735.17</v>
      </c>
      <c r="H5646" s="13" t="n">
        <v>3000</v>
      </c>
      <c r="I5646" s="3" t="inlineStr">
        <is>
          <t>DAJ3208</t>
        </is>
      </c>
      <c r="J5646" s="3" t="inlineStr">
        <is>
          <t>&lt;&gt;, ADAO RODRIGUES DE ALMEIDA</t>
        </is>
      </c>
      <c r="K5646" s="4" t="n">
        <v>65.76000000000001</v>
      </c>
      <c r="L5646" s="3" t="n"/>
      <c r="M5646" s="3" t="n"/>
      <c r="N5646" s="3" t="n"/>
      <c r="O5646" s="5" t="n">
        <v>0.1479166666666667</v>
      </c>
      <c r="P5646" s="3" t="inlineStr">
        <is>
          <t>&lt;&gt;, Bruno Felipe</t>
        </is>
      </c>
      <c r="Q5646" s="3" t="inlineStr">
        <is>
          <t>09/09/2026 16:13 BRT</t>
        </is>
      </c>
      <c r="R5646" s="3" t="inlineStr">
        <is>
          <t>bruno.felipe@dellys.com.br</t>
        </is>
      </c>
      <c r="S5646" s="3" t="inlineStr">
        <is>
          <t>08/09/2026 20:20 BRT</t>
        </is>
      </c>
      <c r="T5646" s="3" t="inlineStr">
        <is>
          <t>routearchiveprocess</t>
        </is>
      </c>
      <c r="U5646" s="3" t="inlineStr">
        <is>
          <t>ADAO RODRIGUES DE ALMEIDA</t>
        </is>
      </c>
      <c r="V5646" s="6" t="n">
        <v>46115</v>
      </c>
      <c r="W5646" s="3" t="inlineStr">
        <is>
          <t>09/09/2026 - VIAGENS E CAPITAL</t>
        </is>
      </c>
      <c r="X5646" s="3" t="inlineStr">
        <is>
          <t>Concluída</t>
        </is>
      </c>
      <c r="Y5646" s="11">
        <f>IFERROR(F5646/H5646,"")</f>
        <v/>
      </c>
      <c r="Z5646" t="inlineStr">
        <is>
          <t>09/09</t>
        </is>
      </c>
      <c r="AA5646" t="inlineStr">
        <is>
          <t>SET/S2</t>
        </is>
      </c>
    </row>
    <row r="5647">
      <c r="A5647" s="3" t="inlineStr">
        <is>
          <t>CD-NS-CAP34</t>
        </is>
      </c>
      <c r="B5647" s="3" t="inlineStr">
        <is>
          <t>RGB(0,0,255)</t>
        </is>
      </c>
      <c r="C5647" s="3" t="inlineStr">
        <is>
          <t>REGIAO 6</t>
        </is>
      </c>
      <c r="D5647" s="12" t="n">
        <v>19</v>
      </c>
      <c r="E5647" s="12" t="n">
        <v>23</v>
      </c>
      <c r="F5647" s="13" t="n">
        <v>489.7313</v>
      </c>
      <c r="G5647" s="13" t="n">
        <v>7910.15</v>
      </c>
      <c r="H5647" s="13" t="n">
        <v>500</v>
      </c>
      <c r="I5647" s="3" t="inlineStr">
        <is>
          <t>PVD2B01</t>
        </is>
      </c>
      <c r="J5647" s="3" t="inlineStr">
        <is>
          <t>&lt;&gt;, BRENO GUIMARAES</t>
        </is>
      </c>
      <c r="K5647" s="4" t="n">
        <v>57.44</v>
      </c>
      <c r="L5647" s="3" t="n"/>
      <c r="M5647" s="3" t="n"/>
      <c r="N5647" s="3" t="n"/>
      <c r="O5647" s="5" t="n">
        <v>0.1298611111111111</v>
      </c>
      <c r="P5647" s="3" t="inlineStr">
        <is>
          <t>&lt;&gt;, Bruno Felipe</t>
        </is>
      </c>
      <c r="Q5647" s="3" t="inlineStr">
        <is>
          <t>09/09/2026 14:13 BRT</t>
        </is>
      </c>
      <c r="R5647" s="3" t="inlineStr">
        <is>
          <t>bruno.felipe@dellys.com.br</t>
        </is>
      </c>
      <c r="S5647" s="3" t="inlineStr">
        <is>
          <t>08/09/2026 20:20 BRT</t>
        </is>
      </c>
      <c r="T5647" s="3" t="inlineStr">
        <is>
          <t>routearchiveprocess</t>
        </is>
      </c>
      <c r="U5647" s="3" t="inlineStr">
        <is>
          <t>BRENO GUIMARAES</t>
        </is>
      </c>
      <c r="V5647" s="3" t="inlineStr">
        <is>
          <t>FIORINO</t>
        </is>
      </c>
      <c r="W5647" s="3" t="inlineStr">
        <is>
          <t>09/09/2026 - VIAGENS E CAPITAL</t>
        </is>
      </c>
      <c r="X5647" s="3" t="inlineStr">
        <is>
          <t>Concluída</t>
        </is>
      </c>
      <c r="Y5647" s="11">
        <f>IFERROR(F5647/H5647,"")</f>
        <v/>
      </c>
      <c r="Z5647" t="inlineStr">
        <is>
          <t>09/09</t>
        </is>
      </c>
      <c r="AA5647" t="inlineStr">
        <is>
          <t>SET/S2</t>
        </is>
      </c>
    </row>
    <row r="5648">
      <c r="A5648" s="3" t="inlineStr">
        <is>
          <t>CD-NS-CAP41</t>
        </is>
      </c>
      <c r="B5648" s="3" t="inlineStr">
        <is>
          <t>RGB(128,128,128)</t>
        </is>
      </c>
      <c r="C5648" s="3" t="inlineStr">
        <is>
          <t>REGIAO 9</t>
        </is>
      </c>
      <c r="D5648" s="12" t="n">
        <v>22</v>
      </c>
      <c r="E5648" s="12" t="n">
        <v>24</v>
      </c>
      <c r="F5648" s="13" t="n">
        <v>1897.2833</v>
      </c>
      <c r="G5648" s="13" t="n">
        <v>18333.45</v>
      </c>
      <c r="H5648" s="13" t="n">
        <v>3000</v>
      </c>
      <c r="I5648" s="3" t="inlineStr">
        <is>
          <t>LLO1753</t>
        </is>
      </c>
      <c r="J5648" s="3" t="inlineStr">
        <is>
          <t>&lt;&gt;, WELLIGTON WILSON PEREIRA</t>
        </is>
      </c>
      <c r="K5648" s="4" t="n">
        <v>70.43000000000001</v>
      </c>
      <c r="L5648" s="3" t="n"/>
      <c r="M5648" s="3" t="n"/>
      <c r="N5648" s="3" t="n"/>
      <c r="O5648" s="5" t="n">
        <v>0.1569444444444444</v>
      </c>
      <c r="P5648" s="3" t="inlineStr">
        <is>
          <t>&lt;&gt;, Bruno Felipe</t>
        </is>
      </c>
      <c r="Q5648" s="3" t="inlineStr">
        <is>
          <t>09/09/2026 11:32 BRT</t>
        </is>
      </c>
      <c r="R5648" s="3" t="inlineStr">
        <is>
          <t>bruno.felipe@dellys.com.br</t>
        </is>
      </c>
      <c r="S5648" s="3" t="inlineStr">
        <is>
          <t>08/09/2026 20:20 BRT</t>
        </is>
      </c>
      <c r="T5648" s="3" t="inlineStr">
        <is>
          <t>routearchiveprocess</t>
        </is>
      </c>
      <c r="U5648" s="3" t="inlineStr">
        <is>
          <t>WELLIGTON WILSON PEREIRA</t>
        </is>
      </c>
      <c r="V5648" s="6" t="n">
        <v>46115</v>
      </c>
      <c r="W5648" s="3" t="inlineStr">
        <is>
          <t>09/09/2026 - VIAGENS E CAPITAL</t>
        </is>
      </c>
      <c r="X5648" s="3" t="inlineStr">
        <is>
          <t>Concluída</t>
        </is>
      </c>
      <c r="Y5648" s="11">
        <f>IFERROR(F5648/H5648,"")</f>
        <v/>
      </c>
      <c r="Z5648" t="inlineStr">
        <is>
          <t>09/09</t>
        </is>
      </c>
      <c r="AA5648" t="inlineStr">
        <is>
          <t>SET/S2</t>
        </is>
      </c>
    </row>
    <row r="5649">
      <c r="A5649" s="3" t="inlineStr">
        <is>
          <t>CD-NS-CAP42</t>
        </is>
      </c>
      <c r="B5649" s="3" t="inlineStr">
        <is>
          <t>RGB(218,165,32)</t>
        </is>
      </c>
      <c r="C5649" s="3" t="inlineStr">
        <is>
          <t>REGIAO 9</t>
        </is>
      </c>
      <c r="D5649" s="12" t="n">
        <v>25</v>
      </c>
      <c r="E5649" s="12" t="n">
        <v>26</v>
      </c>
      <c r="F5649" s="13" t="n">
        <v>1032.1085</v>
      </c>
      <c r="G5649" s="13" t="n">
        <v>12026.33</v>
      </c>
      <c r="H5649" s="13" t="n">
        <v>1500</v>
      </c>
      <c r="I5649" s="3" t="inlineStr">
        <is>
          <t>OPV4924</t>
        </is>
      </c>
      <c r="J5649" s="3" t="inlineStr">
        <is>
          <t>&lt;&gt;, GILCILEI DE OLIVEIRA LINHARES</t>
        </is>
      </c>
      <c r="K5649" s="4" t="n">
        <v>84.34</v>
      </c>
      <c r="L5649" s="3" t="n"/>
      <c r="M5649" s="3" t="n"/>
      <c r="N5649" s="3" t="n"/>
      <c r="O5649" s="5" t="n">
        <v>0.125</v>
      </c>
      <c r="P5649" s="3" t="inlineStr">
        <is>
          <t>&lt;&gt;, Bruno Felipe</t>
        </is>
      </c>
      <c r="Q5649" s="3" t="inlineStr">
        <is>
          <t>09/09/2026 18:53 BRT</t>
        </is>
      </c>
      <c r="R5649" s="3" t="inlineStr">
        <is>
          <t>bruno.felipe@dellys.com.br</t>
        </is>
      </c>
      <c r="S5649" s="3" t="inlineStr">
        <is>
          <t>08/09/2026 20:20 BRT</t>
        </is>
      </c>
      <c r="T5649" s="3" t="inlineStr">
        <is>
          <t>routearchiveprocess</t>
        </is>
      </c>
      <c r="U5649" s="3" t="inlineStr">
        <is>
          <t>GILCILEI DE OLIVEIRA LINHARES</t>
        </is>
      </c>
      <c r="V5649" s="6" t="inlineStr">
        <is>
          <t>VAN-II</t>
        </is>
      </c>
      <c r="W5649" s="3" t="inlineStr">
        <is>
          <t>09/09/2026 - VIAGENS E CAPITAL</t>
        </is>
      </c>
      <c r="X5649" s="3" t="inlineStr">
        <is>
          <t>Concluída</t>
        </is>
      </c>
      <c r="Y5649" s="11">
        <f>IFERROR(F5649/H5649,"")</f>
        <v/>
      </c>
      <c r="Z5649" t="inlineStr">
        <is>
          <t>09/09</t>
        </is>
      </c>
      <c r="AA5649" t="inlineStr">
        <is>
          <t>SET/S2</t>
        </is>
      </c>
    </row>
    <row r="5650">
      <c r="A5650" s="3" t="inlineStr">
        <is>
          <t>CD-NS-CAP45</t>
        </is>
      </c>
      <c r="B5650" s="3" t="inlineStr">
        <is>
          <t>RGB(210,105,30)</t>
        </is>
      </c>
      <c r="C5650" s="3" t="inlineStr">
        <is>
          <t>REGIAO 2</t>
        </is>
      </c>
      <c r="D5650" s="12" t="n">
        <v>19</v>
      </c>
      <c r="E5650" s="12" t="n">
        <v>23</v>
      </c>
      <c r="F5650" s="13" t="n">
        <v>561.8257</v>
      </c>
      <c r="G5650" s="13" t="n">
        <v>6410.74</v>
      </c>
      <c r="H5650" s="13" t="n">
        <v>500</v>
      </c>
      <c r="I5650" s="3" t="inlineStr">
        <is>
          <t>GWZ4194</t>
        </is>
      </c>
      <c r="J5650" s="3" t="inlineStr">
        <is>
          <t>&lt;&gt;, MARIO DIAS GUIMARAES JUNIOR</t>
        </is>
      </c>
      <c r="K5650" s="4" t="n">
        <v>112.44</v>
      </c>
      <c r="L5650" s="3" t="n"/>
      <c r="M5650" s="3" t="n"/>
      <c r="N5650" s="3" t="n"/>
      <c r="O5650" s="5" t="n">
        <v>0.1673611111111111</v>
      </c>
      <c r="P5650" s="3" t="inlineStr">
        <is>
          <t>&lt;&gt;, Bruno Felipe</t>
        </is>
      </c>
      <c r="Q5650" s="3" t="inlineStr">
        <is>
          <t>09/09/2026 16:43 BRT</t>
        </is>
      </c>
      <c r="R5650" s="3" t="inlineStr">
        <is>
          <t>bruno.felipe@dellys.com.br</t>
        </is>
      </c>
      <c r="S5650" s="3" t="inlineStr">
        <is>
          <t>08/09/2026 20:20 BRT</t>
        </is>
      </c>
      <c r="T5650" s="3" t="inlineStr">
        <is>
          <t>routearchiveprocess</t>
        </is>
      </c>
      <c r="U5650" s="3" t="inlineStr">
        <is>
          <t>MARIO DIAS GUIMARAES JUNIOR</t>
        </is>
      </c>
      <c r="V5650" s="3" t="inlineStr">
        <is>
          <t>FIORINO</t>
        </is>
      </c>
      <c r="W5650" s="3" t="inlineStr">
        <is>
          <t>09/09/2026 - VIAGENS E CAPITAL</t>
        </is>
      </c>
      <c r="X5650" s="3" t="inlineStr">
        <is>
          <t>Concluída</t>
        </is>
      </c>
      <c r="Y5650" s="11">
        <f>IFERROR(F5650/H5650,"")</f>
        <v/>
      </c>
      <c r="Z5650" t="inlineStr">
        <is>
          <t>09/09</t>
        </is>
      </c>
      <c r="AA5650" t="inlineStr">
        <is>
          <t>SET/S2</t>
        </is>
      </c>
    </row>
    <row r="5651">
      <c r="A5651" s="3" t="inlineStr">
        <is>
          <t>CD-NS-CAP46</t>
        </is>
      </c>
      <c r="B5651" s="3" t="inlineStr">
        <is>
          <t>RGB(220,20,60)</t>
        </is>
      </c>
      <c r="C5651" s="3" t="inlineStr">
        <is>
          <t>REGIAO 9</t>
        </is>
      </c>
      <c r="D5651" s="12" t="n">
        <v>21</v>
      </c>
      <c r="E5651" s="12" t="n">
        <v>22</v>
      </c>
      <c r="F5651" s="13" t="n">
        <v>1458.6265</v>
      </c>
      <c r="G5651" s="13" t="n">
        <v>11477.86</v>
      </c>
      <c r="H5651" s="13" t="n">
        <v>1300</v>
      </c>
      <c r="I5651" s="3" t="inlineStr">
        <is>
          <t>HBZ6A44</t>
        </is>
      </c>
      <c r="J5651" s="3" t="inlineStr">
        <is>
          <t>&lt;&gt;, BRENO IGOR DE OLIVEIRA FERREIRA</t>
        </is>
      </c>
      <c r="K5651" s="4" t="n">
        <v>54.17</v>
      </c>
      <c r="L5651" s="3" t="n"/>
      <c r="M5651" s="3" t="n"/>
      <c r="N5651" s="3" t="n"/>
      <c r="O5651" s="5" t="n">
        <v>0.1194444444444445</v>
      </c>
      <c r="P5651" s="3" t="inlineStr">
        <is>
          <t>&lt;&gt;, Bruno Felipe</t>
        </is>
      </c>
      <c r="Q5651" s="3" t="inlineStr">
        <is>
          <t>10/09/2026 09:23 BRT</t>
        </is>
      </c>
      <c r="R5651" s="3" t="inlineStr">
        <is>
          <t>bruno.felipe@dellys.com.br</t>
        </is>
      </c>
      <c r="S5651" s="3" t="inlineStr">
        <is>
          <t>08/09/2026 20:20 BRT</t>
        </is>
      </c>
      <c r="T5651" s="3" t="inlineStr">
        <is>
          <t>routearchiveprocess</t>
        </is>
      </c>
      <c r="U5651" s="3" t="n"/>
      <c r="V5651" s="3" t="inlineStr">
        <is>
          <t>VAN</t>
        </is>
      </c>
      <c r="W5651" s="3" t="inlineStr">
        <is>
          <t>09/09/2026 - VIAGENS E CAPITAL</t>
        </is>
      </c>
      <c r="X5651" s="3" t="inlineStr">
        <is>
          <t>Pendente</t>
        </is>
      </c>
      <c r="Y5651" s="11">
        <f>IFERROR(F5651/H5651,"")</f>
        <v/>
      </c>
      <c r="Z5651" t="inlineStr">
        <is>
          <t>09/09</t>
        </is>
      </c>
      <c r="AA5651" t="inlineStr">
        <is>
          <t>SET/S2</t>
        </is>
      </c>
    </row>
    <row r="5652">
      <c r="A5652" s="3" t="inlineStr">
        <is>
          <t>CD-NS-CAP54</t>
        </is>
      </c>
      <c r="B5652" s="3" t="inlineStr">
        <is>
          <t>RGB(128,0,128)</t>
        </is>
      </c>
      <c r="C5652" s="3" t="inlineStr">
        <is>
          <t>REGIAO 5</t>
        </is>
      </c>
      <c r="D5652" s="12" t="n">
        <v>28</v>
      </c>
      <c r="E5652" s="12" t="n">
        <v>33</v>
      </c>
      <c r="F5652" s="13" t="n">
        <v>3000.046</v>
      </c>
      <c r="G5652" s="13" t="n">
        <v>21226.13</v>
      </c>
      <c r="H5652" s="13" t="n">
        <v>3000</v>
      </c>
      <c r="I5652" s="3" t="inlineStr">
        <is>
          <t>DFY7A32</t>
        </is>
      </c>
      <c r="J5652" s="3" t="inlineStr">
        <is>
          <t>&lt;&gt;, LEONARDO DA CONSOLACAO EVANGELISTA</t>
        </is>
      </c>
      <c r="K5652" s="4" t="n">
        <v>75.97</v>
      </c>
      <c r="L5652" s="3" t="n"/>
      <c r="M5652" s="3" t="n"/>
      <c r="N5652" s="3" t="n"/>
      <c r="O5652" s="5" t="n">
        <v>0.2826388888888889</v>
      </c>
      <c r="P5652" s="3" t="inlineStr">
        <is>
          <t>&lt;&gt;, Bruno Felipe</t>
        </is>
      </c>
      <c r="Q5652" s="3" t="inlineStr">
        <is>
          <t>09/09/2026 10:22 BRT</t>
        </is>
      </c>
      <c r="R5652" s="3" t="inlineStr">
        <is>
          <t>bruno.felipe@dellys.com.br</t>
        </is>
      </c>
      <c r="S5652" s="3" t="inlineStr">
        <is>
          <t>08/09/2026 20:20 BRT</t>
        </is>
      </c>
      <c r="T5652" s="3" t="inlineStr">
        <is>
          <t>routearchiveprocess</t>
        </is>
      </c>
      <c r="U5652" s="3" t="inlineStr">
        <is>
          <t>LEONARDO DA CONSOLACAO EVANGELISTA</t>
        </is>
      </c>
      <c r="V5652" s="6" t="n">
        <v>46115</v>
      </c>
      <c r="W5652" s="3" t="inlineStr">
        <is>
          <t>09/09/2026 - VIAGENS E CAPITAL</t>
        </is>
      </c>
      <c r="X5652" s="3" t="inlineStr">
        <is>
          <t>Concluída</t>
        </is>
      </c>
      <c r="Y5652" s="11">
        <f>IFERROR(F5652/H5652,"")</f>
        <v/>
      </c>
      <c r="Z5652" t="inlineStr">
        <is>
          <t>09/09</t>
        </is>
      </c>
      <c r="AA5652" t="inlineStr">
        <is>
          <t>SET/S2</t>
        </is>
      </c>
    </row>
    <row r="5653">
      <c r="A5653" s="3" t="inlineStr">
        <is>
          <t>CD-NS-CAP55</t>
        </is>
      </c>
      <c r="B5653" s="3" t="inlineStr">
        <is>
          <t>RGB(32,178,170)</t>
        </is>
      </c>
      <c r="C5653" s="3" t="inlineStr">
        <is>
          <t>REGIAO 5</t>
        </is>
      </c>
      <c r="D5653" s="12" t="n">
        <v>22</v>
      </c>
      <c r="E5653" s="12" t="n">
        <v>23</v>
      </c>
      <c r="F5653" s="13" t="n">
        <v>1497.921</v>
      </c>
      <c r="G5653" s="13" t="n">
        <v>14127.45</v>
      </c>
      <c r="H5653" s="13" t="n">
        <v>1500</v>
      </c>
      <c r="I5653" s="3" t="inlineStr">
        <is>
          <t>HMP8E62</t>
        </is>
      </c>
      <c r="J5653" s="3" t="inlineStr">
        <is>
          <t>&lt;&gt;, MARIO MARQUES EVANGELISTA JUNIOR</t>
        </is>
      </c>
      <c r="K5653" s="4" t="n">
        <v>60.18</v>
      </c>
      <c r="L5653" s="3" t="n"/>
      <c r="M5653" s="3" t="n"/>
      <c r="N5653" s="3" t="n"/>
      <c r="O5653" s="5" t="n">
        <v>0.09236111111111112</v>
      </c>
      <c r="P5653" s="3" t="inlineStr">
        <is>
          <t>&lt;&gt;, Bruno Felipe</t>
        </is>
      </c>
      <c r="Q5653" s="3" t="inlineStr">
        <is>
          <t>09/09/2026 11:52 BRT</t>
        </is>
      </c>
      <c r="R5653" s="3" t="inlineStr">
        <is>
          <t>bruno.felipe@dellys.com.br</t>
        </is>
      </c>
      <c r="S5653" s="3" t="inlineStr">
        <is>
          <t>08/09/2026 20:20 BRT</t>
        </is>
      </c>
      <c r="T5653" s="3" t="inlineStr">
        <is>
          <t>routearchiveprocess</t>
        </is>
      </c>
      <c r="U5653" s="3" t="inlineStr">
        <is>
          <t>MARIO MARQUES EVANGELISTA JUNIOR</t>
        </is>
      </c>
      <c r="V5653" s="3" t="inlineStr">
        <is>
          <t>VAN-II</t>
        </is>
      </c>
      <c r="W5653" s="3" t="inlineStr">
        <is>
          <t>09/09/2026 - VIAGENS E CAPITAL</t>
        </is>
      </c>
      <c r="X5653" s="3" t="inlineStr">
        <is>
          <t>Concluída</t>
        </is>
      </c>
      <c r="Y5653" s="11">
        <f>IFERROR(F5653/H5653,"")</f>
        <v/>
      </c>
      <c r="Z5653" t="inlineStr">
        <is>
          <t>09/09</t>
        </is>
      </c>
      <c r="AA5653" t="inlineStr">
        <is>
          <t>SET/S2</t>
        </is>
      </c>
    </row>
    <row r="5654">
      <c r="A5654" s="3" t="inlineStr">
        <is>
          <t>REEN</t>
        </is>
      </c>
      <c r="B5654" s="3" t="inlineStr">
        <is>
          <t>RGB(0,0,128)</t>
        </is>
      </c>
      <c r="C5654" s="3" t="inlineStr">
        <is>
          <t>BARAO DE COCAIS REENTREGA</t>
        </is>
      </c>
      <c r="D5654" s="12" t="n">
        <v>5</v>
      </c>
      <c r="E5654" s="12" t="n">
        <v>5</v>
      </c>
      <c r="F5654" s="13" t="n">
        <v>286.101</v>
      </c>
      <c r="G5654" s="13" t="n">
        <v>2356.44</v>
      </c>
      <c r="H5654" s="13" t="n">
        <v>500</v>
      </c>
      <c r="I5654" s="3" t="inlineStr">
        <is>
          <t>FOA7E97</t>
        </is>
      </c>
      <c r="J5654" s="3" t="inlineStr">
        <is>
          <t>&lt;&gt;, DOUGLAS RESENDE RIBEIRO</t>
        </is>
      </c>
      <c r="K5654" s="4" t="n">
        <v>97.92</v>
      </c>
      <c r="L5654" s="3" t="n"/>
      <c r="M5654" s="3" t="n"/>
      <c r="N5654" s="3" t="n"/>
      <c r="O5654" s="5" t="n">
        <v>0.1611111111111111</v>
      </c>
      <c r="P5654" s="3" t="inlineStr">
        <is>
          <t>&lt;&gt;, Bruno Felipe</t>
        </is>
      </c>
      <c r="Q5654" s="3" t="inlineStr">
        <is>
          <t>09/09/2026 09:32 BRT</t>
        </is>
      </c>
      <c r="R5654" s="3" t="inlineStr">
        <is>
          <t>bruno.felipe@dellys.com.br</t>
        </is>
      </c>
      <c r="S5654" s="3" t="inlineStr">
        <is>
          <t>08/09/2026 22:28 BRT</t>
        </is>
      </c>
      <c r="T5654" s="3" t="inlineStr">
        <is>
          <t>routearchiveprocess</t>
        </is>
      </c>
      <c r="U5654" s="3" t="inlineStr">
        <is>
          <t>DOUGLAS RESENDE RIBEIRO</t>
        </is>
      </c>
      <c r="V5654" s="3" t="inlineStr">
        <is>
          <t>FIORINO</t>
        </is>
      </c>
      <c r="W5654" s="3" t="inlineStr">
        <is>
          <t>09/09/2026 - VIAGENS E CAPITAL</t>
        </is>
      </c>
      <c r="X5654" s="3" t="inlineStr">
        <is>
          <t>Concluída</t>
        </is>
      </c>
      <c r="Y5654" s="11">
        <f>IFERROR(F5654/H5654,"")</f>
        <v/>
      </c>
      <c r="Z5654" t="inlineStr">
        <is>
          <t>09/09</t>
        </is>
      </c>
      <c r="AA5654" t="inlineStr">
        <is>
          <t>SET/S2</t>
        </is>
      </c>
    </row>
    <row r="5655">
      <c r="A5655" s="3" t="inlineStr">
        <is>
          <t>EXP1</t>
        </is>
      </c>
      <c r="B5655" s="3" t="inlineStr">
        <is>
          <t>RGB(220,20,60)</t>
        </is>
      </c>
      <c r="C5655" s="3" t="inlineStr">
        <is>
          <t xml:space="preserve">EXP-BH 2 </t>
        </is>
      </c>
      <c r="D5655" s="12" t="n">
        <v>11</v>
      </c>
      <c r="E5655" s="12" t="n">
        <v>11</v>
      </c>
      <c r="F5655" s="13" t="n">
        <v>500.1033</v>
      </c>
      <c r="G5655" s="13" t="n">
        <v>6078.86</v>
      </c>
      <c r="H5655" s="13" t="n">
        <v>500</v>
      </c>
      <c r="I5655" s="3" t="inlineStr">
        <is>
          <t>GTP9F16</t>
        </is>
      </c>
      <c r="J5655" s="3" t="inlineStr">
        <is>
          <t>&lt;&gt;, RODRIGO FRANCISCO CAMPOS</t>
        </is>
      </c>
      <c r="K5655" s="4" t="n">
        <v>59.08</v>
      </c>
      <c r="L5655" s="3" t="n"/>
      <c r="M5655" s="3" t="n"/>
      <c r="N5655" s="3" t="n"/>
      <c r="O5655" s="5" t="n">
        <v>0.1020833333333333</v>
      </c>
      <c r="P5655" s="3" t="inlineStr">
        <is>
          <t>WESLEY, JONH</t>
        </is>
      </c>
      <c r="Q5655" s="3" t="inlineStr">
        <is>
          <t>11/09/2026 05:43 BRT</t>
        </is>
      </c>
      <c r="R5655" s="3" t="inlineStr">
        <is>
          <t>d9098jo@dellys.com.br</t>
        </is>
      </c>
      <c r="S5655" s="3" t="inlineStr">
        <is>
          <t>10/09/2026 10:53 BRT</t>
        </is>
      </c>
      <c r="T5655" s="3" t="inlineStr">
        <is>
          <t>routearchiveprocess</t>
        </is>
      </c>
      <c r="U5655" s="3" t="inlineStr">
        <is>
          <t>RODRIGO FRANCISCO CAMPOS</t>
        </is>
      </c>
      <c r="V5655" s="3" t="inlineStr">
        <is>
          <t>FIORINO</t>
        </is>
      </c>
      <c r="W5655" s="3" t="inlineStr">
        <is>
          <t>10/09/2026 - EXPRESSA</t>
        </is>
      </c>
      <c r="X5655" s="3" t="inlineStr">
        <is>
          <t>Concluída</t>
        </is>
      </c>
      <c r="Y5655" s="11">
        <f>IFERROR(F5655/H5655,"")</f>
        <v/>
      </c>
      <c r="Z5655" t="inlineStr">
        <is>
          <t>10/09</t>
        </is>
      </c>
      <c r="AA5655" t="inlineStr">
        <is>
          <t>SET/S2</t>
        </is>
      </c>
    </row>
    <row r="5656">
      <c r="A5656" s="3" t="inlineStr">
        <is>
          <t>EXP2</t>
        </is>
      </c>
      <c r="B5656" s="3" t="inlineStr">
        <is>
          <t>RGB(0,128,0)</t>
        </is>
      </c>
      <c r="C5656" s="3" t="inlineStr">
        <is>
          <t>EXP-BH</t>
        </is>
      </c>
      <c r="D5656" s="12" t="n">
        <v>11</v>
      </c>
      <c r="E5656" s="12" t="n">
        <v>15</v>
      </c>
      <c r="F5656" s="13" t="n">
        <v>534.919</v>
      </c>
      <c r="G5656" s="13" t="n">
        <v>10556.44</v>
      </c>
      <c r="H5656" s="13" t="n">
        <v>500</v>
      </c>
      <c r="I5656" s="3" t="inlineStr">
        <is>
          <t>GYC9G49</t>
        </is>
      </c>
      <c r="J5656" s="3" t="inlineStr">
        <is>
          <t>&lt;&gt;, FREDERICO ANTONIO DE ALMEIRA DA ROCHA</t>
        </is>
      </c>
      <c r="K5656" s="4" t="n">
        <v>46.98</v>
      </c>
      <c r="L5656" s="3" t="n"/>
      <c r="M5656" s="3" t="n"/>
      <c r="N5656" s="3" t="n"/>
      <c r="O5656" s="5" t="n">
        <v>0.06388888888888888</v>
      </c>
      <c r="P5656" s="3" t="inlineStr">
        <is>
          <t>WESLEY, JONH</t>
        </is>
      </c>
      <c r="Q5656" s="3" t="inlineStr">
        <is>
          <t>11/09/2026 05:03 BRT</t>
        </is>
      </c>
      <c r="R5656" s="3" t="inlineStr">
        <is>
          <t>d9098jo@dellys.com.br</t>
        </is>
      </c>
      <c r="S5656" s="3" t="inlineStr">
        <is>
          <t>10/09/2026 10:53 BRT</t>
        </is>
      </c>
      <c r="T5656" s="3" t="inlineStr">
        <is>
          <t>routearchiveprocess</t>
        </is>
      </c>
      <c r="U5656" s="3" t="inlineStr">
        <is>
          <t>FREDERICO ANTONIO DE ALMEIRA DA ROCHA</t>
        </is>
      </c>
      <c r="V5656" s="3" t="inlineStr">
        <is>
          <t>FIORINO</t>
        </is>
      </c>
      <c r="W5656" s="3" t="inlineStr">
        <is>
          <t>10/09/2026 - EXPRESSA</t>
        </is>
      </c>
      <c r="X5656" s="3" t="inlineStr">
        <is>
          <t>Concluída</t>
        </is>
      </c>
      <c r="Y5656" s="11">
        <f>IFERROR(F5656/H5656,"")</f>
        <v/>
      </c>
      <c r="Z5656" t="inlineStr">
        <is>
          <t>10/09</t>
        </is>
      </c>
      <c r="AA5656" t="inlineStr">
        <is>
          <t>SET/S2</t>
        </is>
      </c>
    </row>
    <row r="5657">
      <c r="A5657" s="3" t="inlineStr">
        <is>
          <t>EXP3</t>
        </is>
      </c>
      <c r="B5657" s="3" t="inlineStr">
        <is>
          <t>RGB(255,140,0)</t>
        </is>
      </c>
      <c r="C5657" s="3" t="inlineStr">
        <is>
          <t>EXP-CONTAGEM 2</t>
        </is>
      </c>
      <c r="D5657" s="12" t="n">
        <v>11</v>
      </c>
      <c r="E5657" s="12" t="n">
        <v>17</v>
      </c>
      <c r="F5657" s="13" t="n">
        <v>356.116</v>
      </c>
      <c r="G5657" s="13" t="n">
        <v>6186.295</v>
      </c>
      <c r="H5657" s="13" t="n">
        <v>500</v>
      </c>
      <c r="I5657" s="3" t="inlineStr">
        <is>
          <t>PUN5C17</t>
        </is>
      </c>
      <c r="J5657" s="3" t="inlineStr">
        <is>
          <t>&lt;&gt;, MATEUS JUNIO MARTINS PORTO</t>
        </is>
      </c>
      <c r="K5657" s="4" t="n">
        <v>40.89</v>
      </c>
      <c r="L5657" s="3" t="n"/>
      <c r="M5657" s="3" t="n"/>
      <c r="N5657" s="3" t="n"/>
      <c r="O5657" s="5" t="n">
        <v>0.0798611111111111</v>
      </c>
      <c r="P5657" s="3" t="inlineStr">
        <is>
          <t>WESLEY, JONH</t>
        </is>
      </c>
      <c r="Q5657" s="3" t="inlineStr">
        <is>
          <t>10/09/2026 22:13 BRT</t>
        </is>
      </c>
      <c r="R5657" s="3" t="inlineStr">
        <is>
          <t>d9098jo@dellys.com.br</t>
        </is>
      </c>
      <c r="S5657" s="3" t="inlineStr">
        <is>
          <t>10/09/2026 10:53 BRT</t>
        </is>
      </c>
      <c r="T5657" s="3" t="inlineStr">
        <is>
          <t>routearchiveprocess</t>
        </is>
      </c>
      <c r="U5657" s="3" t="inlineStr">
        <is>
          <t>MATEUS JUNIO MARTINS PORTO</t>
        </is>
      </c>
      <c r="V5657" s="3" t="inlineStr">
        <is>
          <t>FIORINO</t>
        </is>
      </c>
      <c r="W5657" s="3" t="inlineStr">
        <is>
          <t>10/09/2026 - EXPRESSA</t>
        </is>
      </c>
      <c r="X5657" s="3" t="inlineStr">
        <is>
          <t>Concluída</t>
        </is>
      </c>
      <c r="Y5657" s="11">
        <f>IFERROR(F5657/H5657,"")</f>
        <v/>
      </c>
      <c r="Z5657" t="inlineStr">
        <is>
          <t>10/09</t>
        </is>
      </c>
      <c r="AA5657" t="inlineStr">
        <is>
          <t>SET/S2</t>
        </is>
      </c>
    </row>
    <row r="5658">
      <c r="A5658" s="3" t="inlineStr">
        <is>
          <t>EXP4</t>
        </is>
      </c>
      <c r="B5658" s="3" t="inlineStr">
        <is>
          <t>RGB(0,0,255)</t>
        </is>
      </c>
      <c r="C5658" s="3" t="inlineStr">
        <is>
          <t>EXP-CONTAGEM 1</t>
        </is>
      </c>
      <c r="D5658" s="12" t="n">
        <v>10</v>
      </c>
      <c r="E5658" s="12" t="n">
        <v>15</v>
      </c>
      <c r="F5658" s="13" t="n">
        <v>341.8694</v>
      </c>
      <c r="G5658" s="13" t="n">
        <v>5950.056</v>
      </c>
      <c r="H5658" s="13" t="n">
        <v>500</v>
      </c>
      <c r="I5658" s="3" t="inlineStr">
        <is>
          <t>OPQ2C07</t>
        </is>
      </c>
      <c r="J5658" s="3" t="inlineStr">
        <is>
          <t>&lt;&gt;, DAVI DE SOUZA PINHEIRO</t>
        </is>
      </c>
      <c r="K5658" s="4" t="n">
        <v>47.15</v>
      </c>
      <c r="L5658" s="3" t="n"/>
      <c r="M5658" s="3" t="n"/>
      <c r="N5658" s="3" t="n"/>
      <c r="O5658" s="5" t="n">
        <v>0.1138888888888889</v>
      </c>
      <c r="P5658" s="3" t="inlineStr">
        <is>
          <t>WESLEY, JONH</t>
        </is>
      </c>
      <c r="Q5658" s="3" t="inlineStr">
        <is>
          <t>10/09/2026 19:53 BRT</t>
        </is>
      </c>
      <c r="R5658" s="3" t="inlineStr">
        <is>
          <t>d9098jo@dellys.com.br</t>
        </is>
      </c>
      <c r="S5658" s="3" t="inlineStr">
        <is>
          <t>10/09/2026 10:53 BRT</t>
        </is>
      </c>
      <c r="T5658" s="3" t="inlineStr">
        <is>
          <t>routearchiveprocess</t>
        </is>
      </c>
      <c r="U5658" s="3" t="inlineStr">
        <is>
          <t>DAVI DE SOUZA PINHEIRO</t>
        </is>
      </c>
      <c r="V5658" s="3" t="inlineStr">
        <is>
          <t>FIORINO</t>
        </is>
      </c>
      <c r="W5658" s="3" t="inlineStr">
        <is>
          <t>10/09/2026 - EXPRESSA</t>
        </is>
      </c>
      <c r="X5658" s="3" t="inlineStr">
        <is>
          <t>Concluída</t>
        </is>
      </c>
      <c r="Y5658" s="11">
        <f>IFERROR(F5658/H5658,"")</f>
        <v/>
      </c>
      <c r="Z5658" t="inlineStr">
        <is>
          <t>10/09</t>
        </is>
      </c>
      <c r="AA5658" t="inlineStr">
        <is>
          <t>SET/S2</t>
        </is>
      </c>
    </row>
    <row r="5659">
      <c r="A5659" s="3" t="inlineStr">
        <is>
          <t>EXP-BH</t>
        </is>
      </c>
      <c r="B5659" s="3" t="inlineStr">
        <is>
          <t>RGB(0,0,128)</t>
        </is>
      </c>
      <c r="C5659" s="3" t="inlineStr">
        <is>
          <t>EXP-BH DED</t>
        </is>
      </c>
      <c r="D5659" s="12" t="n">
        <v>3</v>
      </c>
      <c r="E5659" s="12" t="n">
        <v>3</v>
      </c>
      <c r="F5659" s="13" t="n">
        <v>1196.82</v>
      </c>
      <c r="G5659" s="13" t="n">
        <v>5386.6</v>
      </c>
      <c r="H5659" s="13" t="n">
        <v>1500</v>
      </c>
      <c r="I5659" s="3" t="inlineStr">
        <is>
          <t>OOX0J78</t>
        </is>
      </c>
      <c r="J5659" s="3" t="inlineStr">
        <is>
          <t>&lt;&gt;, FERNANDO BARBOSA FERREIRA</t>
        </is>
      </c>
      <c r="K5659" s="4" t="n">
        <v>44.61</v>
      </c>
      <c r="L5659" s="3" t="n"/>
      <c r="M5659" s="3" t="n"/>
      <c r="N5659" s="3" t="n"/>
      <c r="O5659" s="5" t="n">
        <v>0.04652777777777778</v>
      </c>
      <c r="P5659" s="3" t="inlineStr">
        <is>
          <t>WESLEY, JONH</t>
        </is>
      </c>
      <c r="Q5659" s="3" t="inlineStr">
        <is>
          <t>11/09/2026 05:43 BRT</t>
        </is>
      </c>
      <c r="R5659" s="3" t="inlineStr">
        <is>
          <t>d9098jo@dellys.com.br</t>
        </is>
      </c>
      <c r="S5659" s="3" t="inlineStr">
        <is>
          <t>10/09/2026 11:08 BRT</t>
        </is>
      </c>
      <c r="T5659" s="3" t="inlineStr">
        <is>
          <t>routearchiveprocess</t>
        </is>
      </c>
      <c r="U5659" s="3" t="inlineStr">
        <is>
          <t>FERNANDO BARBOSA FERREIRA</t>
        </is>
      </c>
      <c r="V5659" s="3" t="inlineStr">
        <is>
          <t>VAN-II</t>
        </is>
      </c>
      <c r="W5659" s="3" t="inlineStr">
        <is>
          <t>10/09/2026 - EXPRESSA</t>
        </is>
      </c>
      <c r="X5659" s="3" t="inlineStr">
        <is>
          <t>Concluída</t>
        </is>
      </c>
      <c r="Y5659" s="11">
        <f>IFERROR(F5659/H5659,"")</f>
        <v/>
      </c>
      <c r="Z5659" t="inlineStr">
        <is>
          <t>10/09</t>
        </is>
      </c>
      <c r="AA5659" t="inlineStr">
        <is>
          <t>SET/S2</t>
        </is>
      </c>
    </row>
    <row r="5660">
      <c r="A5660" s="3" t="inlineStr">
        <is>
          <t>EXP39</t>
        </is>
      </c>
      <c r="B5660" s="3" t="inlineStr">
        <is>
          <t>RGB(0,0,139)</t>
        </is>
      </c>
      <c r="C5660" s="3" t="inlineStr">
        <is>
          <t>EXP-CONTAGEM 3</t>
        </is>
      </c>
      <c r="D5660" s="12" t="n">
        <v>9</v>
      </c>
      <c r="E5660" s="12" t="n">
        <v>12</v>
      </c>
      <c r="F5660" s="13" t="n">
        <v>474.628</v>
      </c>
      <c r="G5660" s="13" t="n">
        <v>9527.07</v>
      </c>
      <c r="H5660" s="13" t="n">
        <v>500</v>
      </c>
      <c r="I5660" s="3" t="inlineStr">
        <is>
          <t>OXK4F01</t>
        </is>
      </c>
      <c r="J5660" s="3" t="inlineStr">
        <is>
          <t>&lt;&gt;, SILVIO DIAS DA SILVA</t>
        </is>
      </c>
      <c r="K5660" s="4" t="n">
        <v>26</v>
      </c>
      <c r="L5660" s="3" t="n"/>
      <c r="M5660" s="3" t="n"/>
      <c r="N5660" s="3" t="n"/>
      <c r="O5660" s="5" t="n">
        <v>0.06180555555555556</v>
      </c>
      <c r="P5660" s="3" t="inlineStr">
        <is>
          <t>WESLEY, JONH</t>
        </is>
      </c>
      <c r="Q5660" s="3" t="inlineStr">
        <is>
          <t>10/09/2026 22:53 BRT</t>
        </is>
      </c>
      <c r="R5660" s="3" t="inlineStr">
        <is>
          <t>d9098jo@dellys.com.br</t>
        </is>
      </c>
      <c r="S5660" s="3" t="inlineStr">
        <is>
          <t>10/09/2026 11:35 BRT</t>
        </is>
      </c>
      <c r="T5660" s="3" t="inlineStr">
        <is>
          <t>routearchiveprocess</t>
        </is>
      </c>
      <c r="U5660" s="3" t="inlineStr">
        <is>
          <t>SILVIO DIAS DA SILVA</t>
        </is>
      </c>
      <c r="V5660" s="3" t="inlineStr">
        <is>
          <t>FIORINO</t>
        </is>
      </c>
      <c r="W5660" s="3" t="inlineStr">
        <is>
          <t>10/09/2026 - EXPRESSA</t>
        </is>
      </c>
      <c r="X5660" s="3" t="inlineStr">
        <is>
          <t>Concluída</t>
        </is>
      </c>
      <c r="Y5660" s="11">
        <f>IFERROR(F5660/H5660,"")</f>
        <v/>
      </c>
      <c r="Z5660" t="inlineStr">
        <is>
          <t>10/09</t>
        </is>
      </c>
      <c r="AA5660" t="inlineStr">
        <is>
          <t>SET/S2</t>
        </is>
      </c>
    </row>
    <row r="5661">
      <c r="A5661" s="3" t="inlineStr">
        <is>
          <t>CD-NS-NOT-QUI1</t>
        </is>
      </c>
      <c r="B5661" s="3" t="inlineStr">
        <is>
          <t>RGB(220,20,60)</t>
        </is>
      </c>
      <c r="C5661" s="3" t="inlineStr">
        <is>
          <t>NOT REF REGIAO 7</t>
        </is>
      </c>
      <c r="D5661" s="12" t="n">
        <v>9</v>
      </c>
      <c r="E5661" s="12" t="n">
        <v>18</v>
      </c>
      <c r="F5661" s="13" t="n">
        <v>772.2767</v>
      </c>
      <c r="G5661" s="13" t="n">
        <v>12308.91</v>
      </c>
      <c r="H5661" s="13" t="n">
        <v>1300</v>
      </c>
      <c r="I5661" s="3" t="inlineStr">
        <is>
          <t>CLI0008</t>
        </is>
      </c>
      <c r="J5661" s="3" t="inlineStr">
        <is>
          <t>&lt;&gt;, FERNANDO LUIZ DE ASSIS</t>
        </is>
      </c>
      <c r="K5661" s="4" t="n">
        <v>72.31</v>
      </c>
      <c r="L5661" s="3" t="n"/>
      <c r="M5661" s="3" t="n"/>
      <c r="N5661" s="3" t="n"/>
      <c r="O5661" s="5" t="n">
        <v>0.05486111111111111</v>
      </c>
      <c r="P5661" s="3" t="inlineStr">
        <is>
          <t>&lt;&gt;, Bruno Felipe</t>
        </is>
      </c>
      <c r="Q5661" s="3" t="inlineStr">
        <is>
          <t>10/09/2026 19:03 BRT</t>
        </is>
      </c>
      <c r="R5661" s="3" t="inlineStr">
        <is>
          <t>bruno.felipe@dellys.com.br</t>
        </is>
      </c>
      <c r="S5661" s="3" t="inlineStr">
        <is>
          <t>09/09/2026 18:11 BRT</t>
        </is>
      </c>
      <c r="T5661" s="3" t="inlineStr">
        <is>
          <t>routearchiveprocess</t>
        </is>
      </c>
      <c r="U5661" s="3" t="inlineStr">
        <is>
          <t xml:space="preserve">FERNANDO LUIZ DE ASSIS </t>
        </is>
      </c>
      <c r="V5661" s="3" t="inlineStr">
        <is>
          <t>VAN</t>
        </is>
      </c>
      <c r="W5661" s="3" t="inlineStr">
        <is>
          <t>10/09/2026 - VIAGENS E CAPITAL</t>
        </is>
      </c>
      <c r="X5661" s="3" t="inlineStr">
        <is>
          <t>Concluída</t>
        </is>
      </c>
      <c r="Y5661" s="11">
        <f>IFERROR(F5661/H5661,"")</f>
        <v/>
      </c>
      <c r="Z5661" t="inlineStr">
        <is>
          <t>10/09</t>
        </is>
      </c>
      <c r="AA5661" t="inlineStr">
        <is>
          <t>SET/S2</t>
        </is>
      </c>
    </row>
    <row r="5662">
      <c r="A5662" s="3" t="inlineStr">
        <is>
          <t>CD-NS-NOT-QUI3</t>
        </is>
      </c>
      <c r="B5662" s="3" t="inlineStr">
        <is>
          <t>RGB(255,140,0)</t>
        </is>
      </c>
      <c r="C5662" s="3" t="inlineStr">
        <is>
          <t>NOT REF REGIAO 8</t>
        </is>
      </c>
      <c r="D5662" s="12" t="n">
        <v>8</v>
      </c>
      <c r="E5662" s="12" t="n">
        <v>8</v>
      </c>
      <c r="F5662" s="13" t="n">
        <v>721.039</v>
      </c>
      <c r="G5662" s="13" t="n">
        <v>16347.466</v>
      </c>
      <c r="H5662" s="13" t="n">
        <v>1300</v>
      </c>
      <c r="I5662" s="3" t="inlineStr">
        <is>
          <t>CLI0010</t>
        </is>
      </c>
      <c r="J5662" s="3" t="inlineStr">
        <is>
          <t>&lt;&gt;, DOUGLAS KENNEDY ANDRE SILVA</t>
        </is>
      </c>
      <c r="K5662" s="4" t="n">
        <v>53.33</v>
      </c>
      <c r="L5662" s="3" t="n"/>
      <c r="M5662" s="3" t="n"/>
      <c r="N5662" s="3" t="n"/>
      <c r="O5662" s="5" t="n">
        <v>0.06388888888888888</v>
      </c>
      <c r="P5662" s="3" t="inlineStr">
        <is>
          <t>&lt;&gt;, Bruno Felipe</t>
        </is>
      </c>
      <c r="Q5662" s="3" t="inlineStr">
        <is>
          <t>10/09/2026 19:13 BRT</t>
        </is>
      </c>
      <c r="R5662" s="3" t="inlineStr">
        <is>
          <t>bruno.felipe@dellys.com.br</t>
        </is>
      </c>
      <c r="S5662" s="3" t="inlineStr">
        <is>
          <t>09/09/2026 18:11 BRT</t>
        </is>
      </c>
      <c r="T5662" s="3" t="inlineStr">
        <is>
          <t>routestagingprocessoruser</t>
        </is>
      </c>
      <c r="U5662" s="3" t="inlineStr">
        <is>
          <t>DOUGLAS KENNEDY ANDRE SILVA</t>
        </is>
      </c>
      <c r="V5662" s="3" t="inlineStr">
        <is>
          <t>VAN</t>
        </is>
      </c>
      <c r="W5662" s="3" t="inlineStr">
        <is>
          <t>10/09/2026 - VIAGENS E CAPITAL</t>
        </is>
      </c>
      <c r="X5662" s="3" t="inlineStr">
        <is>
          <t>Concluída</t>
        </is>
      </c>
      <c r="Y5662" s="11">
        <f>IFERROR(F5662/H5662,"")</f>
        <v/>
      </c>
      <c r="Z5662" t="inlineStr">
        <is>
          <t>10/09</t>
        </is>
      </c>
      <c r="AA5662" t="inlineStr">
        <is>
          <t>SET/S2</t>
        </is>
      </c>
    </row>
    <row r="5663">
      <c r="A5663" s="3" t="inlineStr">
        <is>
          <t>CD-NS-NOT-QUI5</t>
        </is>
      </c>
      <c r="B5663" s="3" t="inlineStr">
        <is>
          <t>RGB(255,105,180)</t>
        </is>
      </c>
      <c r="C5663" s="3" t="inlineStr">
        <is>
          <t>NOT REF REGIAO 9</t>
        </is>
      </c>
      <c r="D5663" s="12" t="n">
        <v>13</v>
      </c>
      <c r="E5663" s="12" t="n">
        <v>18</v>
      </c>
      <c r="F5663" s="13" t="n">
        <v>379.9905</v>
      </c>
      <c r="G5663" s="13" t="n">
        <v>10705.476</v>
      </c>
      <c r="H5663" s="13" t="n">
        <v>500</v>
      </c>
      <c r="I5663" s="3" t="inlineStr">
        <is>
          <t>CLI0000</t>
        </is>
      </c>
      <c r="J5663" s="3" t="inlineStr">
        <is>
          <t>&lt;&gt;, IVO GONÇALVES DE SOUZA JUNIOR</t>
        </is>
      </c>
      <c r="K5663" s="4" t="n">
        <v>47.87</v>
      </c>
      <c r="L5663" s="3" t="n"/>
      <c r="M5663" s="3" t="n"/>
      <c r="N5663" s="3" t="n"/>
      <c r="O5663" s="5" t="n">
        <v>0.08333333333333333</v>
      </c>
      <c r="P5663" s="3" t="inlineStr">
        <is>
          <t>&lt;&gt;, Bruno Felipe</t>
        </is>
      </c>
      <c r="Q5663" s="3" t="inlineStr">
        <is>
          <t>10/09/2026 21:03 BRT</t>
        </is>
      </c>
      <c r="R5663" s="3" t="inlineStr">
        <is>
          <t>bruno.felipe@dellys.com.br</t>
        </is>
      </c>
      <c r="S5663" s="3" t="inlineStr">
        <is>
          <t>09/09/2026 18:11 BRT</t>
        </is>
      </c>
      <c r="T5663" s="3" t="inlineStr">
        <is>
          <t>routearchiveprocess</t>
        </is>
      </c>
      <c r="U5663" s="3" t="inlineStr">
        <is>
          <t>IVO GONÇALVES DE SOUZA JUNIOR</t>
        </is>
      </c>
      <c r="V5663" s="3" t="inlineStr">
        <is>
          <t>FIORINO</t>
        </is>
      </c>
      <c r="W5663" s="3" t="inlineStr">
        <is>
          <t>10/09/2026 - VIAGENS E CAPITAL</t>
        </is>
      </c>
      <c r="X5663" s="3" t="inlineStr">
        <is>
          <t>Concluída</t>
        </is>
      </c>
      <c r="Y5663" s="11">
        <f>IFERROR(F5663/H5663,"")</f>
        <v/>
      </c>
      <c r="Z5663" t="inlineStr">
        <is>
          <t>10/09</t>
        </is>
      </c>
      <c r="AA5663" t="inlineStr">
        <is>
          <t>SET/S2</t>
        </is>
      </c>
    </row>
    <row r="5664">
      <c r="A5664" s="3" t="inlineStr">
        <is>
          <t>CD-NS-NOT-QUI7</t>
        </is>
      </c>
      <c r="B5664" s="3" t="inlineStr">
        <is>
          <t>RGB(220,20,60)</t>
        </is>
      </c>
      <c r="C5664" s="3" t="inlineStr">
        <is>
          <t>NOT REGIAO 7 QUINTA</t>
        </is>
      </c>
      <c r="D5664" s="12" t="n">
        <v>9</v>
      </c>
      <c r="E5664" s="12" t="n">
        <v>15</v>
      </c>
      <c r="F5664" s="13" t="n">
        <v>788.5719</v>
      </c>
      <c r="G5664" s="13" t="n">
        <v>6448.98</v>
      </c>
      <c r="H5664" s="13" t="n">
        <v>1300</v>
      </c>
      <c r="I5664" s="3" t="inlineStr">
        <is>
          <t>CLI0011</t>
        </is>
      </c>
      <c r="J5664" s="3" t="inlineStr">
        <is>
          <t>&lt;&gt;, ADAO DENILSON DIAS DA SILVA</t>
        </is>
      </c>
      <c r="K5664" s="4" t="n">
        <v>59.04</v>
      </c>
      <c r="L5664" s="3" t="n"/>
      <c r="M5664" s="3" t="n"/>
      <c r="N5664" s="3" t="n"/>
      <c r="O5664" s="5" t="n">
        <v>0.1055555555555556</v>
      </c>
      <c r="P5664" s="3" t="inlineStr">
        <is>
          <t>&lt;&gt;, Bruno Felipe</t>
        </is>
      </c>
      <c r="Q5664" s="3" t="inlineStr">
        <is>
          <t>10/09/2026 19:23 BRT</t>
        </is>
      </c>
      <c r="R5664" s="3" t="inlineStr">
        <is>
          <t>bruno.felipe@dellys.com.br</t>
        </is>
      </c>
      <c r="S5664" s="3" t="inlineStr">
        <is>
          <t>09/09/2026 18:12 BRT</t>
        </is>
      </c>
      <c r="T5664" s="3" t="inlineStr">
        <is>
          <t>routearchiveprocess</t>
        </is>
      </c>
      <c r="U5664" s="3" t="inlineStr">
        <is>
          <t>ADAO DENILSON DIAS DA SILVA</t>
        </is>
      </c>
      <c r="V5664" s="3" t="inlineStr">
        <is>
          <t>VAN</t>
        </is>
      </c>
      <c r="W5664" s="3" t="inlineStr">
        <is>
          <t>10/09/2026 - VIAGENS E CAPITAL</t>
        </is>
      </c>
      <c r="X5664" s="3" t="inlineStr">
        <is>
          <t>Concluída</t>
        </is>
      </c>
      <c r="Y5664" s="11">
        <f>IFERROR(F5664/H5664,"")</f>
        <v/>
      </c>
      <c r="Z5664" t="inlineStr">
        <is>
          <t>10/09</t>
        </is>
      </c>
      <c r="AA5664" t="inlineStr">
        <is>
          <t>SET/S2</t>
        </is>
      </c>
    </row>
    <row r="5665">
      <c r="A5665" s="3" t="inlineStr">
        <is>
          <t>CD-NS-NOT-QUI8</t>
        </is>
      </c>
      <c r="B5665" s="3" t="inlineStr">
        <is>
          <t>RGB(0,128,0)</t>
        </is>
      </c>
      <c r="C5665" s="3" t="inlineStr">
        <is>
          <t xml:space="preserve">NOT REF REGIAO 7 </t>
        </is>
      </c>
      <c r="D5665" s="12" t="n">
        <v>10</v>
      </c>
      <c r="E5665" s="12" t="n">
        <v>19</v>
      </c>
      <c r="F5665" s="13" t="n">
        <v>757.403</v>
      </c>
      <c r="G5665" s="13" t="n">
        <v>10601.161</v>
      </c>
      <c r="H5665" s="13" t="n">
        <v>1300</v>
      </c>
      <c r="I5665" s="3" t="inlineStr">
        <is>
          <t>CLI0009</t>
        </is>
      </c>
      <c r="J5665" s="3" t="inlineStr">
        <is>
          <t>&lt;&gt;, LEANDRO JOSE PEREIRA</t>
        </is>
      </c>
      <c r="K5665" s="4" t="n">
        <v>106.26</v>
      </c>
      <c r="L5665" s="3" t="n"/>
      <c r="M5665" s="3" t="n"/>
      <c r="N5665" s="3" t="n"/>
      <c r="O5665" s="5" t="n">
        <v>0.05902777777777778</v>
      </c>
      <c r="P5665" s="3" t="inlineStr">
        <is>
          <t>&lt;&gt;, Bruno Felipe</t>
        </is>
      </c>
      <c r="Q5665" s="3" t="inlineStr">
        <is>
          <t>10/09/2026 19:43 BRT</t>
        </is>
      </c>
      <c r="R5665" s="3" t="inlineStr">
        <is>
          <t>bruno.felipe@dellys.com.br</t>
        </is>
      </c>
      <c r="S5665" s="3" t="inlineStr">
        <is>
          <t>09/09/2026 18:12 BRT</t>
        </is>
      </c>
      <c r="T5665" s="3" t="inlineStr">
        <is>
          <t>routearchiveprocess</t>
        </is>
      </c>
      <c r="U5665" s="3" t="inlineStr">
        <is>
          <t>LEANDRO JOSE PEREIRA</t>
        </is>
      </c>
      <c r="V5665" s="3" t="inlineStr">
        <is>
          <t>VAN</t>
        </is>
      </c>
      <c r="W5665" s="3" t="inlineStr">
        <is>
          <t>10/09/2026 - VIAGENS E CAPITAL</t>
        </is>
      </c>
      <c r="X5665" s="3" t="inlineStr">
        <is>
          <t>Concluída</t>
        </is>
      </c>
      <c r="Y5665" s="11">
        <f>IFERROR(F5665/H5665,"")</f>
        <v/>
      </c>
      <c r="Z5665" t="inlineStr">
        <is>
          <t>10/09</t>
        </is>
      </c>
      <c r="AA5665" t="inlineStr">
        <is>
          <t>SET/S2</t>
        </is>
      </c>
    </row>
    <row r="5666">
      <c r="A5666" s="3" t="inlineStr">
        <is>
          <t>CD-NS-NOT-QUI10</t>
        </is>
      </c>
      <c r="B5666" s="3" t="inlineStr">
        <is>
          <t>RGB(0,0,255)</t>
        </is>
      </c>
      <c r="C5666" s="3" t="inlineStr">
        <is>
          <t>NOT REGIAO 8 QUINTA</t>
        </is>
      </c>
      <c r="D5666" s="12" t="n">
        <v>11</v>
      </c>
      <c r="E5666" s="12" t="n">
        <v>16</v>
      </c>
      <c r="F5666" s="13" t="n">
        <v>591.8819999999999</v>
      </c>
      <c r="G5666" s="13" t="n">
        <v>7087.5</v>
      </c>
      <c r="H5666" s="13" t="n">
        <v>1300</v>
      </c>
      <c r="I5666" s="3" t="inlineStr">
        <is>
          <t>CLI0012</t>
        </is>
      </c>
      <c r="J5666" s="3" t="inlineStr">
        <is>
          <t>&lt;&gt;, DOUGLAS KENNEDY ANDRE SILVA</t>
        </is>
      </c>
      <c r="K5666" s="4" t="n">
        <v>43.1</v>
      </c>
      <c r="L5666" s="3" t="n"/>
      <c r="M5666" s="3" t="n"/>
      <c r="N5666" s="3" t="n"/>
      <c r="O5666" s="5" t="n">
        <v>0.09236111111111112</v>
      </c>
      <c r="P5666" s="3" t="inlineStr">
        <is>
          <t>&lt;&gt;, Bruno Felipe</t>
        </is>
      </c>
      <c r="Q5666" s="3" t="inlineStr">
        <is>
          <t>10/09/2026 19:03 BRT</t>
        </is>
      </c>
      <c r="R5666" s="3" t="inlineStr">
        <is>
          <t>bruno.felipe@dellys.com.br</t>
        </is>
      </c>
      <c r="S5666" s="3" t="inlineStr">
        <is>
          <t>09/09/2026 18:12 BRT</t>
        </is>
      </c>
      <c r="T5666" s="3" t="inlineStr">
        <is>
          <t>routearchiveprocess</t>
        </is>
      </c>
      <c r="U5666" s="3" t="inlineStr">
        <is>
          <t>DOUGLAS KENNEDY ANDRE SILVA</t>
        </is>
      </c>
      <c r="V5666" s="3" t="inlineStr">
        <is>
          <t>VAN</t>
        </is>
      </c>
      <c r="W5666" s="3" t="inlineStr">
        <is>
          <t>10/09/2026 - VIAGENS E CAPITAL</t>
        </is>
      </c>
      <c r="X5666" s="3" t="inlineStr">
        <is>
          <t>Concluída</t>
        </is>
      </c>
      <c r="Y5666" s="11">
        <f>IFERROR(F5666/H5666,"")</f>
        <v/>
      </c>
      <c r="Z5666" t="inlineStr">
        <is>
          <t>10/09</t>
        </is>
      </c>
      <c r="AA5666" t="inlineStr">
        <is>
          <t>SET/S2</t>
        </is>
      </c>
    </row>
    <row r="5667">
      <c r="A5667" s="3" t="inlineStr">
        <is>
          <t>CD-NS-NOT-QUI11</t>
        </is>
      </c>
      <c r="B5667" s="3" t="inlineStr">
        <is>
          <t>RGB(255,105,180)</t>
        </is>
      </c>
      <c r="C5667" s="3" t="inlineStr">
        <is>
          <t>NOT REGIAO 9 QUINTA</t>
        </is>
      </c>
      <c r="D5667" s="12" t="n">
        <v>10</v>
      </c>
      <c r="E5667" s="12" t="n">
        <v>14</v>
      </c>
      <c r="F5667" s="13" t="n">
        <v>627.8440000000001</v>
      </c>
      <c r="G5667" s="13" t="n">
        <v>6475.2</v>
      </c>
      <c r="H5667" s="13" t="n">
        <v>1300</v>
      </c>
      <c r="I5667" s="3" t="inlineStr">
        <is>
          <t>CLI0013</t>
        </is>
      </c>
      <c r="J5667" s="3" t="inlineStr">
        <is>
          <t>&lt;&gt;, DAVIDSON MARIANO DA SILVA</t>
        </is>
      </c>
      <c r="K5667" s="4" t="n">
        <v>50.02</v>
      </c>
      <c r="L5667" s="3" t="n"/>
      <c r="M5667" s="3" t="n"/>
      <c r="N5667" s="3" t="n"/>
      <c r="O5667" s="5" t="n">
        <v>0.09652777777777778</v>
      </c>
      <c r="P5667" s="3" t="inlineStr">
        <is>
          <t>&lt;&gt;, Bruno Felipe</t>
        </is>
      </c>
      <c r="Q5667" s="3" t="inlineStr">
        <is>
          <t>10/09/2026 20:43 BRT</t>
        </is>
      </c>
      <c r="R5667" s="3" t="inlineStr">
        <is>
          <t>bruno.felipe@dellys.com.br</t>
        </is>
      </c>
      <c r="S5667" s="3" t="inlineStr">
        <is>
          <t>09/09/2026 18:12 BRT</t>
        </is>
      </c>
      <c r="T5667" s="3" t="inlineStr">
        <is>
          <t>routearchiveprocess</t>
        </is>
      </c>
      <c r="U5667" s="3" t="inlineStr">
        <is>
          <t>DAVIDSON MARIANO</t>
        </is>
      </c>
      <c r="V5667" s="3" t="inlineStr">
        <is>
          <t>VAN</t>
        </is>
      </c>
      <c r="W5667" s="3" t="inlineStr">
        <is>
          <t>10/09/2026 - VIAGENS E CAPITAL</t>
        </is>
      </c>
      <c r="X5667" s="3" t="inlineStr">
        <is>
          <t>Concluída</t>
        </is>
      </c>
      <c r="Y5667" s="11">
        <f>IFERROR(F5667/H5667,"")</f>
        <v/>
      </c>
      <c r="Z5667" t="inlineStr">
        <is>
          <t>10/09</t>
        </is>
      </c>
      <c r="AA5667" t="inlineStr">
        <is>
          <t>SET/S2</t>
        </is>
      </c>
    </row>
    <row r="5668">
      <c r="A5668" s="3" t="inlineStr">
        <is>
          <t>CD-NS-NOT-QUI13</t>
        </is>
      </c>
      <c r="B5668" s="3" t="inlineStr">
        <is>
          <t>RGB(205,92,92)</t>
        </is>
      </c>
      <c r="C5668" s="3" t="inlineStr">
        <is>
          <t>NOT REGIAO 9 QUINTA</t>
        </is>
      </c>
      <c r="D5668" s="12" t="n">
        <v>11</v>
      </c>
      <c r="E5668" s="12" t="n">
        <v>14</v>
      </c>
      <c r="F5668" s="13" t="n">
        <v>489.377</v>
      </c>
      <c r="G5668" s="13" t="n">
        <v>4246.17</v>
      </c>
      <c r="H5668" s="13" t="n">
        <v>500</v>
      </c>
      <c r="I5668" s="3" t="inlineStr">
        <is>
          <t>CLI0001</t>
        </is>
      </c>
      <c r="J5668" s="3" t="inlineStr">
        <is>
          <t>&lt;&gt;, PEDRO HENRIQUE DE SOUZA</t>
        </is>
      </c>
      <c r="K5668" s="4" t="n">
        <v>45.44</v>
      </c>
      <c r="L5668" s="3" t="n"/>
      <c r="M5668" s="3" t="n"/>
      <c r="N5668" s="3" t="n"/>
      <c r="O5668" s="5" t="n">
        <v>0.07361111111111111</v>
      </c>
      <c r="P5668" s="3" t="inlineStr">
        <is>
          <t>&lt;&gt;, Bruno Felipe</t>
        </is>
      </c>
      <c r="Q5668" s="3" t="inlineStr">
        <is>
          <t>10/09/2026 22:33 BRT</t>
        </is>
      </c>
      <c r="R5668" s="3" t="inlineStr">
        <is>
          <t>bruno.felipe@dellys.com.br</t>
        </is>
      </c>
      <c r="S5668" s="3" t="inlineStr">
        <is>
          <t>09/09/2026 18:12 BRT</t>
        </is>
      </c>
      <c r="T5668" s="3" t="inlineStr">
        <is>
          <t>routearchiveprocess</t>
        </is>
      </c>
      <c r="U5668" s="3" t="inlineStr">
        <is>
          <t>PEDRO HENRIQUE DE SOUZA</t>
        </is>
      </c>
      <c r="V5668" s="3" t="inlineStr">
        <is>
          <t>FIORINO</t>
        </is>
      </c>
      <c r="W5668" s="3" t="inlineStr">
        <is>
          <t>10/09/2026 - VIAGENS E CAPITAL</t>
        </is>
      </c>
      <c r="X5668" s="3" t="inlineStr">
        <is>
          <t>Concluída</t>
        </is>
      </c>
      <c r="Y5668" s="11">
        <f>IFERROR(F5668/H5668,"")</f>
        <v/>
      </c>
      <c r="Z5668" t="inlineStr">
        <is>
          <t>10/09</t>
        </is>
      </c>
      <c r="AA5668" t="inlineStr">
        <is>
          <t>SET/S2</t>
        </is>
      </c>
    </row>
    <row r="5669">
      <c r="A5669" s="3" t="inlineStr">
        <is>
          <t>CD-NS-INT-NSG1</t>
        </is>
      </c>
      <c r="B5669" s="3" t="inlineStr">
        <is>
          <t>RGB(220,20,60)</t>
        </is>
      </c>
      <c r="C5669" s="3" t="inlineStr">
        <is>
          <t>REF CURVELO</t>
        </is>
      </c>
      <c r="D5669" s="12" t="n">
        <v>27</v>
      </c>
      <c r="E5669" s="12" t="n">
        <v>31</v>
      </c>
      <c r="F5669" s="13" t="n">
        <v>477.798</v>
      </c>
      <c r="G5669" s="13" t="n">
        <v>10950.107</v>
      </c>
      <c r="H5669" s="13" t="n">
        <v>500</v>
      </c>
      <c r="I5669" s="3" t="inlineStr">
        <is>
          <t>LUD5G92</t>
        </is>
      </c>
      <c r="J5669" s="3" t="inlineStr">
        <is>
          <t>&lt;&gt;, ADAIR PEREIRA PARDIM</t>
        </is>
      </c>
      <c r="K5669" s="4" t="n">
        <v>381.56</v>
      </c>
      <c r="L5669" s="3" t="n"/>
      <c r="M5669" s="3" t="n"/>
      <c r="N5669" s="3" t="n"/>
      <c r="O5669" s="5" t="n">
        <v>0.2611111111111111</v>
      </c>
      <c r="P5669" s="3" t="inlineStr">
        <is>
          <t>&lt;&gt;, Bruno Felipe</t>
        </is>
      </c>
      <c r="Q5669" s="3" t="inlineStr">
        <is>
          <t>10/09/2026 13:13 BRT</t>
        </is>
      </c>
      <c r="R5669" s="3" t="inlineStr">
        <is>
          <t>bruno.felipe@dellys.com.br</t>
        </is>
      </c>
      <c r="S5669" s="3" t="inlineStr">
        <is>
          <t>09/09/2026 18:19 BRT</t>
        </is>
      </c>
      <c r="T5669" s="3" t="inlineStr">
        <is>
          <t>routearchiveprocess</t>
        </is>
      </c>
      <c r="U5669" s="3" t="inlineStr">
        <is>
          <t>ADAIR PEREIRA PARDIM</t>
        </is>
      </c>
      <c r="V5669" s="3" t="inlineStr">
        <is>
          <t>FIORINO</t>
        </is>
      </c>
      <c r="W5669" s="3" t="inlineStr">
        <is>
          <t>10/09/2026 - VIAGENS E CAPITAL</t>
        </is>
      </c>
      <c r="X5669" s="3" t="inlineStr">
        <is>
          <t>Concluída</t>
        </is>
      </c>
      <c r="Y5669" s="11">
        <f>IFERROR(F5669/H5669,"")</f>
        <v/>
      </c>
      <c r="Z5669" t="inlineStr">
        <is>
          <t>10/09</t>
        </is>
      </c>
      <c r="AA5669" t="inlineStr">
        <is>
          <t>SET/S2</t>
        </is>
      </c>
    </row>
    <row r="5670">
      <c r="A5670" s="3" t="inlineStr">
        <is>
          <t>CD-NS-INT-NSG2</t>
        </is>
      </c>
      <c r="B5670" s="3" t="inlineStr">
        <is>
          <t>RGB(0,128,0)</t>
        </is>
      </c>
      <c r="C5670" s="3" t="inlineStr">
        <is>
          <t>REF ITABIRA</t>
        </is>
      </c>
      <c r="D5670" s="12" t="n">
        <v>12</v>
      </c>
      <c r="E5670" s="12" t="n">
        <v>14</v>
      </c>
      <c r="F5670" s="13" t="n">
        <v>498.0716</v>
      </c>
      <c r="G5670" s="13" t="n">
        <v>9019.335999999999</v>
      </c>
      <c r="H5670" s="13" t="n">
        <v>500</v>
      </c>
      <c r="I5670" s="3" t="inlineStr">
        <is>
          <t>QOC7A29</t>
        </is>
      </c>
      <c r="J5670" s="3" t="inlineStr">
        <is>
          <t>&lt;&gt;, DIOZZAF ALVES MARTINS</t>
        </is>
      </c>
      <c r="K5670" s="4" t="n">
        <v>334.59</v>
      </c>
      <c r="L5670" s="3" t="n"/>
      <c r="M5670" s="3" t="n"/>
      <c r="N5670" s="3" t="n"/>
      <c r="O5670" s="5" t="n">
        <v>0.26875</v>
      </c>
      <c r="P5670" s="3" t="inlineStr">
        <is>
          <t>&lt;&gt;, Bruno Felipe</t>
        </is>
      </c>
      <c r="Q5670" s="3" t="inlineStr">
        <is>
          <t>10/09/2026 13:03 BRT</t>
        </is>
      </c>
      <c r="R5670" s="3" t="inlineStr">
        <is>
          <t>bruno.felipe@dellys.com.br</t>
        </is>
      </c>
      <c r="S5670" s="3" t="inlineStr">
        <is>
          <t>09/09/2026 18:19 BRT</t>
        </is>
      </c>
      <c r="T5670" s="3" t="inlineStr">
        <is>
          <t>routearchiveprocess</t>
        </is>
      </c>
      <c r="U5670" s="3" t="inlineStr">
        <is>
          <t>DIOZZAF ALVES MARTINS</t>
        </is>
      </c>
      <c r="V5670" s="3" t="inlineStr">
        <is>
          <t>FIORINO</t>
        </is>
      </c>
      <c r="W5670" s="3" t="inlineStr">
        <is>
          <t>10/09/2026 - VIAGENS E CAPITAL</t>
        </is>
      </c>
      <c r="X5670" s="3" t="inlineStr">
        <is>
          <t>Concluída</t>
        </is>
      </c>
      <c r="Y5670" s="11">
        <f>IFERROR(F5670/H5670,"")</f>
        <v/>
      </c>
      <c r="Z5670" t="inlineStr">
        <is>
          <t>10/09</t>
        </is>
      </c>
      <c r="AA5670" t="inlineStr">
        <is>
          <t>SET/S2</t>
        </is>
      </c>
    </row>
    <row r="5671">
      <c r="A5671" s="3" t="inlineStr">
        <is>
          <t>CD-NS-INT-NSG4</t>
        </is>
      </c>
      <c r="B5671" s="3" t="inlineStr">
        <is>
          <t>RGB(0,0,255)</t>
        </is>
      </c>
      <c r="C5671" s="3" t="inlineStr">
        <is>
          <t>REF ITABIRA</t>
        </is>
      </c>
      <c r="D5671" s="12" t="n">
        <v>18</v>
      </c>
      <c r="E5671" s="12" t="n">
        <v>19</v>
      </c>
      <c r="F5671" s="13" t="n">
        <v>331.663</v>
      </c>
      <c r="G5671" s="13" t="n">
        <v>7702.966</v>
      </c>
      <c r="H5671" s="13" t="n">
        <v>500</v>
      </c>
      <c r="I5671" s="3" t="inlineStr">
        <is>
          <t>GTN1E51</t>
        </is>
      </c>
      <c r="J5671" s="3" t="inlineStr">
        <is>
          <t>&lt;&gt;, JOSE MESSIAS DOS SANTOS PINHEIRO</t>
        </is>
      </c>
      <c r="K5671" s="4" t="n">
        <v>251.98</v>
      </c>
      <c r="L5671" s="3" t="n"/>
      <c r="M5671" s="3" t="n"/>
      <c r="N5671" s="3" t="n"/>
      <c r="O5671" s="5" t="n">
        <v>0.1916666666666667</v>
      </c>
      <c r="P5671" s="3" t="inlineStr">
        <is>
          <t>&lt;&gt;, Bruno Felipe</t>
        </is>
      </c>
      <c r="Q5671" s="3" t="inlineStr">
        <is>
          <t>10/09/2026 11:43 BRT</t>
        </is>
      </c>
      <c r="R5671" s="3" t="inlineStr">
        <is>
          <t>bruno.felipe@dellys.com.br</t>
        </is>
      </c>
      <c r="S5671" s="3" t="inlineStr">
        <is>
          <t>09/09/2026 18:19 BRT</t>
        </is>
      </c>
      <c r="T5671" s="3" t="inlineStr">
        <is>
          <t>routearchiveprocess</t>
        </is>
      </c>
      <c r="U5671" s="3" t="inlineStr">
        <is>
          <t>JOSE MESSIAS DOS SANTOS PINHEIRO</t>
        </is>
      </c>
      <c r="V5671" s="3" t="inlineStr">
        <is>
          <t>FIORINO</t>
        </is>
      </c>
      <c r="W5671" s="3" t="inlineStr">
        <is>
          <t>10/09/2026 - VIAGENS E CAPITAL</t>
        </is>
      </c>
      <c r="X5671" s="3" t="inlineStr">
        <is>
          <t>Concluída</t>
        </is>
      </c>
      <c r="Y5671" s="11">
        <f>IFERROR(F5671/H5671,"")</f>
        <v/>
      </c>
      <c r="Z5671" t="inlineStr">
        <is>
          <t>10/09</t>
        </is>
      </c>
      <c r="AA5671" t="inlineStr">
        <is>
          <t>SET/S2</t>
        </is>
      </c>
    </row>
    <row r="5672">
      <c r="A5672" s="3" t="inlineStr">
        <is>
          <t>CD-NS-INT-NSG5</t>
        </is>
      </c>
      <c r="B5672" s="3" t="inlineStr">
        <is>
          <t>RGB(255,105,180)</t>
        </is>
      </c>
      <c r="C5672" s="3" t="inlineStr">
        <is>
          <t>REF DIVINOPOLIS</t>
        </is>
      </c>
      <c r="D5672" s="12" t="n">
        <v>24</v>
      </c>
      <c r="E5672" s="12" t="n">
        <v>30</v>
      </c>
      <c r="F5672" s="13" t="n">
        <v>468.1851</v>
      </c>
      <c r="G5672" s="13" t="n">
        <v>11402.652</v>
      </c>
      <c r="H5672" s="13" t="n">
        <v>500</v>
      </c>
      <c r="I5672" s="3" t="inlineStr">
        <is>
          <t>SIH9G91</t>
        </is>
      </c>
      <c r="J5672" s="3" t="inlineStr">
        <is>
          <t>&lt;&gt;, CARLOS HENRIQUE ALMEIDA DE SOUZA</t>
        </is>
      </c>
      <c r="K5672" s="4" t="n">
        <v>483.52</v>
      </c>
      <c r="L5672" s="3" t="n"/>
      <c r="M5672" s="3" t="n"/>
      <c r="N5672" s="3" t="n"/>
      <c r="O5672" s="5" t="n">
        <v>0.2958333333333333</v>
      </c>
      <c r="P5672" s="3" t="inlineStr">
        <is>
          <t>&lt;&gt;, Bruno Felipe</t>
        </is>
      </c>
      <c r="Q5672" s="3" t="inlineStr">
        <is>
          <t>11/09/2026 00:13 BRT</t>
        </is>
      </c>
      <c r="R5672" s="3" t="inlineStr">
        <is>
          <t>bruno.felipe@dellys.com.br</t>
        </is>
      </c>
      <c r="S5672" s="3" t="inlineStr">
        <is>
          <t>09/09/2026 18:19 BRT</t>
        </is>
      </c>
      <c r="T5672" s="3" t="inlineStr">
        <is>
          <t>routearchiveprocess</t>
        </is>
      </c>
      <c r="U5672" s="3" t="inlineStr">
        <is>
          <t>CARLOS HENRIQUE ALMEIDA DE SOUZA</t>
        </is>
      </c>
      <c r="V5672" s="3" t="inlineStr">
        <is>
          <t>FIORINO</t>
        </is>
      </c>
      <c r="W5672" s="3" t="inlineStr">
        <is>
          <t>10/09/2026 - VIAGENS E CAPITAL</t>
        </is>
      </c>
      <c r="X5672" s="3" t="inlineStr">
        <is>
          <t>Concluída</t>
        </is>
      </c>
      <c r="Y5672" s="11">
        <f>IFERROR(F5672/H5672,"")</f>
        <v/>
      </c>
      <c r="Z5672" t="inlineStr">
        <is>
          <t>10/09</t>
        </is>
      </c>
      <c r="AA5672" t="inlineStr">
        <is>
          <t>SET/S2</t>
        </is>
      </c>
    </row>
    <row r="5673">
      <c r="A5673" s="3" t="inlineStr">
        <is>
          <t>CD-NS-INT-NSG6</t>
        </is>
      </c>
      <c r="B5673" s="3" t="inlineStr">
        <is>
          <t>RGB(160,82,45)</t>
        </is>
      </c>
      <c r="C5673" s="3" t="inlineStr">
        <is>
          <t>REF DIVINOPOLIS</t>
        </is>
      </c>
      <c r="D5673" s="12" t="n">
        <v>24</v>
      </c>
      <c r="E5673" s="12" t="n">
        <v>29</v>
      </c>
      <c r="F5673" s="13" t="n">
        <v>487.9215</v>
      </c>
      <c r="G5673" s="13" t="n">
        <v>14867.019</v>
      </c>
      <c r="H5673" s="13" t="n">
        <v>500</v>
      </c>
      <c r="I5673" s="3" t="inlineStr">
        <is>
          <t>OXK4F01</t>
        </is>
      </c>
      <c r="J5673" s="3" t="inlineStr">
        <is>
          <t>&lt;&gt;, SILVIO DIAS DA SILVA</t>
        </is>
      </c>
      <c r="K5673" s="4" t="n">
        <v>330.16</v>
      </c>
      <c r="L5673" s="3" t="n"/>
      <c r="M5673" s="3" t="n"/>
      <c r="N5673" s="3" t="n"/>
      <c r="O5673" s="5" t="n">
        <v>0.2486111111111111</v>
      </c>
      <c r="P5673" s="3" t="inlineStr">
        <is>
          <t>&lt;&gt;, Bruno Felipe</t>
        </is>
      </c>
      <c r="Q5673" s="3" t="inlineStr">
        <is>
          <t>10/09/2026 14:03 BRT</t>
        </is>
      </c>
      <c r="R5673" s="3" t="inlineStr">
        <is>
          <t>bruno.felipe@dellys.com.br</t>
        </is>
      </c>
      <c r="S5673" s="3" t="inlineStr">
        <is>
          <t>09/09/2026 18:19 BRT</t>
        </is>
      </c>
      <c r="T5673" s="3" t="inlineStr">
        <is>
          <t>routearchiveprocess</t>
        </is>
      </c>
      <c r="U5673" s="3" t="inlineStr">
        <is>
          <t>SILVIO DIAS DA SILVA</t>
        </is>
      </c>
      <c r="V5673" s="3" t="inlineStr">
        <is>
          <t>FIORINO</t>
        </is>
      </c>
      <c r="W5673" s="3" t="inlineStr">
        <is>
          <t>10/09/2026 - VIAGENS E CAPITAL</t>
        </is>
      </c>
      <c r="X5673" s="3" t="inlineStr">
        <is>
          <t>Concluída</t>
        </is>
      </c>
      <c r="Y5673" s="11">
        <f>IFERROR(F5673/H5673,"")</f>
        <v/>
      </c>
      <c r="Z5673" t="inlineStr">
        <is>
          <t>10/09</t>
        </is>
      </c>
      <c r="AA5673" t="inlineStr">
        <is>
          <t>SET/S2</t>
        </is>
      </c>
    </row>
    <row r="5674">
      <c r="A5674" s="3" t="inlineStr">
        <is>
          <t>CD-NS-INT-NSG7</t>
        </is>
      </c>
      <c r="B5674" s="3" t="inlineStr">
        <is>
          <t>RGB(205,92,92)</t>
        </is>
      </c>
      <c r="C5674" s="3" t="inlineStr">
        <is>
          <t>REF NOVA SERRANA</t>
        </is>
      </c>
      <c r="D5674" s="12" t="n">
        <v>17</v>
      </c>
      <c r="E5674" s="12" t="n">
        <v>19</v>
      </c>
      <c r="F5674" s="13" t="n">
        <v>332.5308</v>
      </c>
      <c r="G5674" s="13" t="n">
        <v>7093.748</v>
      </c>
      <c r="H5674" s="13" t="n">
        <v>500</v>
      </c>
      <c r="I5674" s="3" t="inlineStr">
        <is>
          <t>QXC2A51</t>
        </is>
      </c>
      <c r="J5674" s="3" t="inlineStr">
        <is>
          <t>&lt;&gt;, LEONARDO FERNANDES DE SOUZA</t>
        </is>
      </c>
      <c r="K5674" s="4" t="n">
        <v>128</v>
      </c>
      <c r="L5674" s="3" t="n"/>
      <c r="M5674" s="3" t="n"/>
      <c r="N5674" s="3" t="n"/>
      <c r="O5674" s="5" t="n">
        <v>0.2458333333333333</v>
      </c>
      <c r="P5674" s="3" t="inlineStr">
        <is>
          <t>&lt;&gt;, Bruno Felipe</t>
        </is>
      </c>
      <c r="Q5674" s="3" t="inlineStr">
        <is>
          <t>10/09/2026 17:03 BRT</t>
        </is>
      </c>
      <c r="R5674" s="3" t="inlineStr">
        <is>
          <t>bruno.felipe@dellys.com.br</t>
        </is>
      </c>
      <c r="S5674" s="3" t="inlineStr">
        <is>
          <t>09/09/2026 18:19 BRT</t>
        </is>
      </c>
      <c r="T5674" s="3" t="inlineStr">
        <is>
          <t>routearchiveprocess</t>
        </is>
      </c>
      <c r="U5674" s="3" t="inlineStr">
        <is>
          <t>LEONARDO FERNANDES DE SOUZA</t>
        </is>
      </c>
      <c r="V5674" s="3" t="inlineStr">
        <is>
          <t>FIORINO</t>
        </is>
      </c>
      <c r="W5674" s="3" t="inlineStr">
        <is>
          <t>10/09/2026 - VIAGENS E CAPITAL</t>
        </is>
      </c>
      <c r="X5674" s="3" t="inlineStr">
        <is>
          <t>Concluída</t>
        </is>
      </c>
      <c r="Y5674" s="11">
        <f>IFERROR(F5674/H5674,"")</f>
        <v/>
      </c>
      <c r="Z5674" t="inlineStr">
        <is>
          <t>10/09</t>
        </is>
      </c>
      <c r="AA5674" t="inlineStr">
        <is>
          <t>SET/S2</t>
        </is>
      </c>
    </row>
    <row r="5675">
      <c r="A5675" s="3" t="inlineStr">
        <is>
          <t>CD-NS-INT-NSG8</t>
        </is>
      </c>
      <c r="B5675" s="3" t="inlineStr">
        <is>
          <t>RGB(70,130,180)</t>
        </is>
      </c>
      <c r="C5675" s="3" t="inlineStr">
        <is>
          <t>REF ITABIRA</t>
        </is>
      </c>
      <c r="D5675" s="12" t="n">
        <v>17</v>
      </c>
      <c r="E5675" s="12" t="n">
        <v>18</v>
      </c>
      <c r="F5675" s="13" t="n">
        <v>496.6524</v>
      </c>
      <c r="G5675" s="13" t="n">
        <v>14251.027</v>
      </c>
      <c r="H5675" s="13" t="n">
        <v>500</v>
      </c>
      <c r="I5675" s="3" t="inlineStr">
        <is>
          <t>RTB1A61</t>
        </is>
      </c>
      <c r="J5675" s="3" t="inlineStr">
        <is>
          <t>&lt;&gt;, CARLOS NASCIMENTO CARDOSO</t>
        </is>
      </c>
      <c r="K5675" s="4" t="n">
        <v>280.53</v>
      </c>
      <c r="L5675" s="3" t="n"/>
      <c r="M5675" s="3" t="n"/>
      <c r="N5675" s="3" t="n"/>
      <c r="O5675" s="5" t="n">
        <v>0.2465277777777778</v>
      </c>
      <c r="P5675" s="3" t="inlineStr">
        <is>
          <t>&lt;&gt;, Bruno Felipe</t>
        </is>
      </c>
      <c r="Q5675" s="3" t="inlineStr">
        <is>
          <t>10/09/2026 11:43 BRT</t>
        </is>
      </c>
      <c r="R5675" s="3" t="inlineStr">
        <is>
          <t>bruno.felipe@dellys.com.br</t>
        </is>
      </c>
      <c r="S5675" s="3" t="inlineStr">
        <is>
          <t>09/09/2026 18:19 BRT</t>
        </is>
      </c>
      <c r="T5675" s="3" t="inlineStr">
        <is>
          <t>routearchiveprocess</t>
        </is>
      </c>
      <c r="U5675" s="3" t="inlineStr">
        <is>
          <t>CARLOS NASCIMENTO CARDOSO</t>
        </is>
      </c>
      <c r="V5675" s="3" t="inlineStr">
        <is>
          <t>FIORINO</t>
        </is>
      </c>
      <c r="W5675" s="3" t="inlineStr">
        <is>
          <t>10/09/2026 - VIAGENS E CAPITAL</t>
        </is>
      </c>
      <c r="X5675" s="3" t="inlineStr">
        <is>
          <t>Concluída</t>
        </is>
      </c>
      <c r="Y5675" s="11">
        <f>IFERROR(F5675/H5675,"")</f>
        <v/>
      </c>
      <c r="Z5675" t="inlineStr">
        <is>
          <t>10/09</t>
        </is>
      </c>
      <c r="AA5675" t="inlineStr">
        <is>
          <t>SET/S2</t>
        </is>
      </c>
    </row>
    <row r="5676">
      <c r="A5676" s="3" t="inlineStr">
        <is>
          <t>CD-NS-INT-NSG14</t>
        </is>
      </c>
      <c r="B5676" s="3" t="inlineStr">
        <is>
          <t>RGB(0,255,0)</t>
        </is>
      </c>
      <c r="C5676" s="3" t="inlineStr">
        <is>
          <t>REF PAROPEBA</t>
        </is>
      </c>
      <c r="D5676" s="12" t="n">
        <v>17</v>
      </c>
      <c r="E5676" s="12" t="n">
        <v>18</v>
      </c>
      <c r="F5676" s="13" t="n">
        <v>667.0937</v>
      </c>
      <c r="G5676" s="13" t="n">
        <v>16072.545</v>
      </c>
      <c r="H5676" s="13" t="n">
        <v>1300</v>
      </c>
      <c r="I5676" s="3" t="inlineStr">
        <is>
          <t>DVS4J96</t>
        </is>
      </c>
      <c r="J5676" s="3" t="inlineStr">
        <is>
          <t>&lt;&gt;, MARCEL NASCIMENTO GOMES</t>
        </is>
      </c>
      <c r="K5676" s="4" t="n">
        <v>268.66</v>
      </c>
      <c r="L5676" s="3" t="n"/>
      <c r="M5676" s="3" t="n"/>
      <c r="N5676" s="3" t="n"/>
      <c r="O5676" s="5" t="n">
        <v>0.1895833333333333</v>
      </c>
      <c r="P5676" s="3" t="inlineStr">
        <is>
          <t>&lt;&gt;, Bruno Felipe</t>
        </is>
      </c>
      <c r="Q5676" s="3" t="inlineStr">
        <is>
          <t>10/09/2026 23:03 BRT</t>
        </is>
      </c>
      <c r="R5676" s="3" t="inlineStr">
        <is>
          <t>bruno.felipe@dellys.com.br</t>
        </is>
      </c>
      <c r="S5676" s="3" t="inlineStr">
        <is>
          <t>09/09/2026 18:19 BRT</t>
        </is>
      </c>
      <c r="T5676" s="3" t="inlineStr">
        <is>
          <t>routearchiveprocess</t>
        </is>
      </c>
      <c r="U5676" s="3" t="inlineStr">
        <is>
          <t>MARCEL NASCIMENTO GOMES</t>
        </is>
      </c>
      <c r="V5676" s="3" t="inlineStr">
        <is>
          <t>VAN</t>
        </is>
      </c>
      <c r="W5676" s="3" t="inlineStr">
        <is>
          <t>10/09/2026 - VIAGENS E CAPITAL</t>
        </is>
      </c>
      <c r="X5676" s="3" t="inlineStr">
        <is>
          <t>Concluída</t>
        </is>
      </c>
      <c r="Y5676" s="11">
        <f>IFERROR(F5676/H5676,"")</f>
        <v/>
      </c>
      <c r="Z5676" t="inlineStr">
        <is>
          <t>10/09</t>
        </is>
      </c>
      <c r="AA5676" t="inlineStr">
        <is>
          <t>SET/S2</t>
        </is>
      </c>
    </row>
    <row r="5677">
      <c r="A5677" s="3" t="inlineStr">
        <is>
          <t>CD-NS-INT-NSG15</t>
        </is>
      </c>
      <c r="B5677" s="3" t="inlineStr">
        <is>
          <t>RGB(210,105,30)</t>
        </is>
      </c>
      <c r="C5677" s="3" t="inlineStr">
        <is>
          <t xml:space="preserve">REF PARA DE MINAS </t>
        </is>
      </c>
      <c r="D5677" s="12" t="n">
        <v>22</v>
      </c>
      <c r="E5677" s="12" t="n">
        <v>26</v>
      </c>
      <c r="F5677" s="13" t="n">
        <v>415.5405</v>
      </c>
      <c r="G5677" s="13" t="n">
        <v>11718.608</v>
      </c>
      <c r="H5677" s="13" t="n">
        <v>500</v>
      </c>
      <c r="I5677" s="3" t="inlineStr">
        <is>
          <t>QXN7G22</t>
        </is>
      </c>
      <c r="J5677" s="3" t="inlineStr">
        <is>
          <t>&lt;&gt;, LUIZ CARLOS PEREIRA DOS SANTOS</t>
        </is>
      </c>
      <c r="K5677" s="4" t="n">
        <v>128.18</v>
      </c>
      <c r="L5677" s="3" t="n"/>
      <c r="M5677" s="3" t="n"/>
      <c r="N5677" s="3" t="n"/>
      <c r="O5677" s="5" t="n">
        <v>0.2076388888888889</v>
      </c>
      <c r="P5677" s="3" t="inlineStr">
        <is>
          <t>&lt;&gt;, Bruno Felipe</t>
        </is>
      </c>
      <c r="Q5677" s="3" t="inlineStr">
        <is>
          <t>10/09/2026 12:33 BRT</t>
        </is>
      </c>
      <c r="R5677" s="3" t="inlineStr">
        <is>
          <t>bruno.felipe@dellys.com.br</t>
        </is>
      </c>
      <c r="S5677" s="3" t="inlineStr">
        <is>
          <t>09/09/2026 18:19 BRT</t>
        </is>
      </c>
      <c r="T5677" s="3" t="inlineStr">
        <is>
          <t>routearchiveprocess</t>
        </is>
      </c>
      <c r="U5677" s="3" t="inlineStr">
        <is>
          <t>LUIZ CARLOS PEREIRA DOS SANTOS</t>
        </is>
      </c>
      <c r="V5677" s="3" t="inlineStr">
        <is>
          <t>FIORINO</t>
        </is>
      </c>
      <c r="W5677" s="3" t="inlineStr">
        <is>
          <t>10/09/2026 - VIAGENS E CAPITAL</t>
        </is>
      </c>
      <c r="X5677" s="3" t="inlineStr">
        <is>
          <t>Concluída</t>
        </is>
      </c>
      <c r="Y5677" s="11">
        <f>IFERROR(F5677/H5677,"")</f>
        <v/>
      </c>
      <c r="Z5677" t="inlineStr">
        <is>
          <t>10/09</t>
        </is>
      </c>
      <c r="AA5677" t="inlineStr">
        <is>
          <t>SET/S2</t>
        </is>
      </c>
    </row>
    <row r="5678">
      <c r="A5678" s="3" t="inlineStr">
        <is>
          <t>CD-NS-INT-NSG16</t>
        </is>
      </c>
      <c r="B5678" s="3" t="inlineStr">
        <is>
          <t>RGB(220,20,60)</t>
        </is>
      </c>
      <c r="C5678" s="3" t="inlineStr">
        <is>
          <t>REF ITAUNA</t>
        </is>
      </c>
      <c r="D5678" s="12" t="n">
        <v>23</v>
      </c>
      <c r="E5678" s="12" t="n">
        <v>23</v>
      </c>
      <c r="F5678" s="13" t="n">
        <v>389.2718</v>
      </c>
      <c r="G5678" s="13" t="n">
        <v>14308.329</v>
      </c>
      <c r="H5678" s="13" t="n">
        <v>500</v>
      </c>
      <c r="I5678" s="3" t="inlineStr">
        <is>
          <t>GGT5H22</t>
        </is>
      </c>
      <c r="J5678" s="3" t="inlineStr">
        <is>
          <t>&lt;&gt;, EVANDRO LUIZ GONÇALVES</t>
        </is>
      </c>
      <c r="K5678" s="4" t="n">
        <v>174.58</v>
      </c>
      <c r="L5678" s="3" t="n"/>
      <c r="M5678" s="3" t="n"/>
      <c r="N5678" s="3" t="n"/>
      <c r="O5678" s="5" t="n">
        <v>0.2083333333333333</v>
      </c>
      <c r="P5678" s="3" t="inlineStr">
        <is>
          <t>&lt;&gt;, Bruno Felipe</t>
        </is>
      </c>
      <c r="Q5678" s="3" t="inlineStr">
        <is>
          <t>10/09/2026 16:03 BRT</t>
        </is>
      </c>
      <c r="R5678" s="3" t="inlineStr">
        <is>
          <t>bruno.felipe@dellys.com.br</t>
        </is>
      </c>
      <c r="S5678" s="3" t="inlineStr">
        <is>
          <t>09/09/2026 18:19 BRT</t>
        </is>
      </c>
      <c r="T5678" s="3" t="inlineStr">
        <is>
          <t>routearchiveprocess</t>
        </is>
      </c>
      <c r="U5678" s="3" t="inlineStr">
        <is>
          <t>EVANDRO LUIZ GONÇALVES</t>
        </is>
      </c>
      <c r="V5678" s="3" t="inlineStr">
        <is>
          <t>FIORINO</t>
        </is>
      </c>
      <c r="W5678" s="3" t="inlineStr">
        <is>
          <t>10/09/2026 - VIAGENS E CAPITAL</t>
        </is>
      </c>
      <c r="X5678" s="3" t="inlineStr">
        <is>
          <t>Concluída</t>
        </is>
      </c>
      <c r="Y5678" s="11">
        <f>IFERROR(F5678/H5678,"")</f>
        <v/>
      </c>
      <c r="Z5678" t="inlineStr">
        <is>
          <t>10/09</t>
        </is>
      </c>
      <c r="AA5678" t="inlineStr">
        <is>
          <t>SET/S2</t>
        </is>
      </c>
    </row>
    <row r="5679">
      <c r="A5679" s="3" t="inlineStr">
        <is>
          <t>CD-NS-INT-NSG21</t>
        </is>
      </c>
      <c r="B5679" s="3" t="inlineStr">
        <is>
          <t>RGB(160,82,45)</t>
        </is>
      </c>
      <c r="C5679" s="3" t="inlineStr">
        <is>
          <t>REF MATEUS LEME</t>
        </is>
      </c>
      <c r="D5679" s="12" t="n">
        <v>28</v>
      </c>
      <c r="E5679" s="12" t="n">
        <v>34</v>
      </c>
      <c r="F5679" s="13" t="n">
        <v>623.521</v>
      </c>
      <c r="G5679" s="13" t="n">
        <v>16897.635</v>
      </c>
      <c r="H5679" s="13" t="n">
        <v>1300</v>
      </c>
      <c r="I5679" s="3" t="inlineStr">
        <is>
          <t>HKB6G33</t>
        </is>
      </c>
      <c r="J5679" s="3" t="inlineStr">
        <is>
          <t>&lt;&gt;, PAULO CESAR MOREIRA NUNES</t>
        </is>
      </c>
      <c r="K5679" s="4" t="n">
        <v>198.77</v>
      </c>
      <c r="L5679" s="3" t="n"/>
      <c r="M5679" s="3" t="n"/>
      <c r="N5679" s="3" t="n"/>
      <c r="O5679" s="5" t="n">
        <v>0.2729166666666666</v>
      </c>
      <c r="P5679" s="3" t="inlineStr">
        <is>
          <t>&lt;&gt;, Bruno Felipe</t>
        </is>
      </c>
      <c r="Q5679" s="3" t="inlineStr">
        <is>
          <t>10/09/2026 16:43 BRT</t>
        </is>
      </c>
      <c r="R5679" s="3" t="inlineStr">
        <is>
          <t>bruno.felipe@dellys.com.br</t>
        </is>
      </c>
      <c r="S5679" s="3" t="inlineStr">
        <is>
          <t>09/09/2026 18:19 BRT</t>
        </is>
      </c>
      <c r="T5679" s="3" t="inlineStr">
        <is>
          <t>routearchiveprocess</t>
        </is>
      </c>
      <c r="U5679" s="3" t="inlineStr">
        <is>
          <t>PAULO CESAR MOREIRA NUNES</t>
        </is>
      </c>
      <c r="V5679" s="3" t="inlineStr">
        <is>
          <t>VAN</t>
        </is>
      </c>
      <c r="W5679" s="3" t="inlineStr">
        <is>
          <t>10/09/2026 - VIAGENS E CAPITAL</t>
        </is>
      </c>
      <c r="X5679" s="3" t="inlineStr">
        <is>
          <t>Concluída</t>
        </is>
      </c>
      <c r="Y5679" s="11">
        <f>IFERROR(F5679/H5679,"")</f>
        <v/>
      </c>
      <c r="Z5679" t="inlineStr">
        <is>
          <t>10/09</t>
        </is>
      </c>
      <c r="AA5679" t="inlineStr">
        <is>
          <t>SET/S2</t>
        </is>
      </c>
    </row>
    <row r="5680">
      <c r="A5680" s="3" t="inlineStr">
        <is>
          <t>CD-NS-INT-NSG22</t>
        </is>
      </c>
      <c r="B5680" s="3" t="inlineStr">
        <is>
          <t>RGB(205,92,92)</t>
        </is>
      </c>
      <c r="C5680" s="3" t="inlineStr">
        <is>
          <t>REF N.LIMA/RIO ACIMA</t>
        </is>
      </c>
      <c r="D5680" s="12" t="n">
        <v>23</v>
      </c>
      <c r="E5680" s="12" t="n">
        <v>23</v>
      </c>
      <c r="F5680" s="13" t="n">
        <v>405.2772</v>
      </c>
      <c r="G5680" s="13" t="n">
        <v>10265.387</v>
      </c>
      <c r="H5680" s="13" t="n">
        <v>500</v>
      </c>
      <c r="I5680" s="3" t="inlineStr">
        <is>
          <t>PZK2A95</t>
        </is>
      </c>
      <c r="J5680" s="3" t="inlineStr">
        <is>
          <t>&lt;&gt;, ABEL AUGUSTO DA SILVA</t>
        </is>
      </c>
      <c r="K5680" s="4" t="n">
        <v>298.58</v>
      </c>
      <c r="L5680" s="3" t="n"/>
      <c r="M5680" s="3" t="n"/>
      <c r="N5680" s="3" t="n"/>
      <c r="O5680" s="5" t="n">
        <v>0.2090277777777778</v>
      </c>
      <c r="P5680" s="3" t="inlineStr">
        <is>
          <t>&lt;&gt;, Bruno Felipe</t>
        </is>
      </c>
      <c r="Q5680" s="3" t="inlineStr">
        <is>
          <t>10/09/2026 14:03 BRT</t>
        </is>
      </c>
      <c r="R5680" s="3" t="inlineStr">
        <is>
          <t>bruno.felipe@dellys.com.br</t>
        </is>
      </c>
      <c r="S5680" s="3" t="inlineStr">
        <is>
          <t>09/09/2026 18:19 BRT</t>
        </is>
      </c>
      <c r="T5680" s="3" t="inlineStr">
        <is>
          <t>routearchiveprocess</t>
        </is>
      </c>
      <c r="U5680" s="3" t="inlineStr">
        <is>
          <t>ABEL AUGUSTO DA SILVA</t>
        </is>
      </c>
      <c r="V5680" s="3" t="inlineStr">
        <is>
          <t>FIORINO</t>
        </is>
      </c>
      <c r="W5680" s="3" t="inlineStr">
        <is>
          <t>10/09/2026 - VIAGENS E CAPITAL</t>
        </is>
      </c>
      <c r="X5680" s="3" t="inlineStr">
        <is>
          <t>Concluída</t>
        </is>
      </c>
      <c r="Y5680" s="11">
        <f>IFERROR(F5680/H5680,"")</f>
        <v/>
      </c>
      <c r="Z5680" t="inlineStr">
        <is>
          <t>10/09</t>
        </is>
      </c>
      <c r="AA5680" t="inlineStr">
        <is>
          <t>SET/S2</t>
        </is>
      </c>
    </row>
    <row r="5681">
      <c r="A5681" s="3" t="inlineStr">
        <is>
          <t>CD-NS-INT-NSG32</t>
        </is>
      </c>
      <c r="B5681" s="3" t="inlineStr">
        <is>
          <t>RGB(0,128,0)</t>
        </is>
      </c>
      <c r="C5681" s="3" t="inlineStr">
        <is>
          <t>REF SABARA</t>
        </is>
      </c>
      <c r="D5681" s="12" t="n">
        <v>21</v>
      </c>
      <c r="E5681" s="12" t="n">
        <v>28</v>
      </c>
      <c r="F5681" s="13" t="n">
        <v>317.014</v>
      </c>
      <c r="G5681" s="13" t="n">
        <v>7543.855</v>
      </c>
      <c r="H5681" s="13" t="n">
        <v>500</v>
      </c>
      <c r="I5681" s="3" t="inlineStr">
        <is>
          <t>PUN5C17</t>
        </is>
      </c>
      <c r="J5681" s="3" t="inlineStr">
        <is>
          <t>&lt;&gt;, MATEUS JUNIO MARTINS PORTO</t>
        </is>
      </c>
      <c r="K5681" s="4" t="n">
        <v>136.7</v>
      </c>
      <c r="L5681" s="3" t="n"/>
      <c r="M5681" s="3" t="n"/>
      <c r="N5681" s="3" t="n"/>
      <c r="O5681" s="5" t="n">
        <v>0.1451388888888889</v>
      </c>
      <c r="P5681" s="3" t="inlineStr">
        <is>
          <t>&lt;&gt;, Bruno Felipe</t>
        </is>
      </c>
      <c r="Q5681" s="3" t="inlineStr">
        <is>
          <t>10/09/2026 15:53 BRT</t>
        </is>
      </c>
      <c r="R5681" s="3" t="inlineStr">
        <is>
          <t>bruno.felipe@dellys.com.br</t>
        </is>
      </c>
      <c r="S5681" s="3" t="inlineStr">
        <is>
          <t>09/09/2026 18:19 BRT</t>
        </is>
      </c>
      <c r="T5681" s="3" t="inlineStr">
        <is>
          <t>routearchiveprocess</t>
        </is>
      </c>
      <c r="U5681" s="3" t="inlineStr">
        <is>
          <t>MATEUS JUNIO MARTINS PORTO</t>
        </is>
      </c>
      <c r="V5681" s="3" t="inlineStr">
        <is>
          <t>FIORINO</t>
        </is>
      </c>
      <c r="W5681" s="3" t="inlineStr">
        <is>
          <t>10/09/2026 - VIAGENS E CAPITAL</t>
        </is>
      </c>
      <c r="X5681" s="3" t="inlineStr">
        <is>
          <t>Concluída</t>
        </is>
      </c>
      <c r="Y5681" s="11">
        <f>IFERROR(F5681/H5681,"")</f>
        <v/>
      </c>
      <c r="Z5681" t="inlineStr">
        <is>
          <t>10/09</t>
        </is>
      </c>
      <c r="AA5681" t="inlineStr">
        <is>
          <t>SET/S2</t>
        </is>
      </c>
    </row>
    <row r="5682">
      <c r="A5682" s="3" t="inlineStr">
        <is>
          <t>CD-NS-INT-NSG36</t>
        </is>
      </c>
      <c r="B5682" s="3" t="inlineStr">
        <is>
          <t>RGB(160,82,45)</t>
        </is>
      </c>
      <c r="C5682" s="3" t="inlineStr">
        <is>
          <t>REF NOVA LIMA</t>
        </is>
      </c>
      <c r="D5682" s="12" t="n">
        <v>14</v>
      </c>
      <c r="E5682" s="12" t="n">
        <v>14</v>
      </c>
      <c r="F5682" s="13" t="n">
        <v>498.566</v>
      </c>
      <c r="G5682" s="13" t="n">
        <v>12456.573</v>
      </c>
      <c r="H5682" s="13" t="n">
        <v>500</v>
      </c>
      <c r="I5682" s="3" t="inlineStr">
        <is>
          <t>QUJ4G81</t>
        </is>
      </c>
      <c r="J5682" s="3" t="inlineStr">
        <is>
          <t>&lt;&gt;, JEFFERSON OLIVEIRA CHAGAS</t>
        </is>
      </c>
      <c r="K5682" s="4" t="n">
        <v>118.53</v>
      </c>
      <c r="L5682" s="3" t="n"/>
      <c r="M5682" s="3" t="n"/>
      <c r="N5682" s="3" t="n"/>
      <c r="O5682" s="5" t="n">
        <v>0.07777777777777778</v>
      </c>
      <c r="P5682" s="3" t="inlineStr">
        <is>
          <t>&lt;&gt;, Bruno Felipe</t>
        </is>
      </c>
      <c r="Q5682" s="3" t="inlineStr">
        <is>
          <t>10/09/2026 10:53 BRT</t>
        </is>
      </c>
      <c r="R5682" s="3" t="inlineStr">
        <is>
          <t>bruno.felipe@dellys.com.br</t>
        </is>
      </c>
      <c r="S5682" s="3" t="inlineStr">
        <is>
          <t>09/09/2026 18:19 BRT</t>
        </is>
      </c>
      <c r="T5682" s="3" t="inlineStr">
        <is>
          <t>routearchiveprocess</t>
        </is>
      </c>
      <c r="U5682" s="3" t="inlineStr">
        <is>
          <t>JEFFERSON OLIVEIRA CHAGAS</t>
        </is>
      </c>
      <c r="V5682" s="3" t="inlineStr">
        <is>
          <t>FIORINO</t>
        </is>
      </c>
      <c r="W5682" s="3" t="inlineStr">
        <is>
          <t>10/09/2026 - VIAGENS E CAPITAL</t>
        </is>
      </c>
      <c r="X5682" s="3" t="inlineStr">
        <is>
          <t>Concluída</t>
        </is>
      </c>
      <c r="Y5682" s="11">
        <f>IFERROR(F5682/H5682,"")</f>
        <v/>
      </c>
      <c r="Z5682" t="inlineStr">
        <is>
          <t>10/09</t>
        </is>
      </c>
      <c r="AA5682" t="inlineStr">
        <is>
          <t>SET/S2</t>
        </is>
      </c>
    </row>
    <row r="5683">
      <c r="A5683" s="3" t="inlineStr">
        <is>
          <t>CD-NS-INT-NSG37</t>
        </is>
      </c>
      <c r="B5683" s="3" t="inlineStr">
        <is>
          <t>RGB(205,92,92)</t>
        </is>
      </c>
      <c r="C5683" s="3" t="inlineStr">
        <is>
          <t>REF BETIM</t>
        </is>
      </c>
      <c r="D5683" s="12" t="n">
        <v>36</v>
      </c>
      <c r="E5683" s="12" t="n">
        <v>39</v>
      </c>
      <c r="F5683" s="13" t="n">
        <v>1189.768</v>
      </c>
      <c r="G5683" s="13" t="n">
        <v>22458.526</v>
      </c>
      <c r="H5683" s="13" t="n">
        <v>1300</v>
      </c>
      <c r="I5683" s="3" t="inlineStr">
        <is>
          <t>NYE8F90</t>
        </is>
      </c>
      <c r="J5683" s="3" t="inlineStr">
        <is>
          <t>&lt;&gt;, FERNANDO HENRIQUE REIS OLIVEIRA</t>
        </is>
      </c>
      <c r="K5683" s="4" t="n">
        <v>89.98</v>
      </c>
      <c r="L5683" s="3" t="n"/>
      <c r="M5683" s="3" t="n"/>
      <c r="N5683" s="3" t="n"/>
      <c r="O5683" s="5" t="n">
        <v>0.2145833333333333</v>
      </c>
      <c r="P5683" s="3" t="inlineStr">
        <is>
          <t>&lt;&gt;, Bruno Felipe</t>
        </is>
      </c>
      <c r="Q5683" s="3" t="inlineStr">
        <is>
          <t>10/09/2026 15:43 BRT</t>
        </is>
      </c>
      <c r="R5683" s="3" t="inlineStr">
        <is>
          <t>bruno.felipe@dellys.com.br</t>
        </is>
      </c>
      <c r="S5683" s="3" t="inlineStr">
        <is>
          <t>09/09/2026 18:19 BRT</t>
        </is>
      </c>
      <c r="T5683" s="3" t="inlineStr">
        <is>
          <t>routearchiveprocess</t>
        </is>
      </c>
      <c r="U5683" s="3" t="inlineStr">
        <is>
          <t xml:space="preserve">FERNANDO HENRIQUE REIS OLIVEIRA </t>
        </is>
      </c>
      <c r="V5683" s="3" t="inlineStr">
        <is>
          <t>VAN</t>
        </is>
      </c>
      <c r="W5683" s="3" t="inlineStr">
        <is>
          <t>10/09/2026 - VIAGENS E CAPITAL</t>
        </is>
      </c>
      <c r="X5683" s="3" t="inlineStr">
        <is>
          <t>Concluída</t>
        </is>
      </c>
      <c r="Y5683" s="11">
        <f>IFERROR(F5683/H5683,"")</f>
        <v/>
      </c>
      <c r="Z5683" t="inlineStr">
        <is>
          <t>10/09</t>
        </is>
      </c>
      <c r="AA5683" t="inlineStr">
        <is>
          <t>SET/S2</t>
        </is>
      </c>
    </row>
    <row r="5684">
      <c r="A5684" s="3" t="inlineStr">
        <is>
          <t>CD-NS-INT-NSG40</t>
        </is>
      </c>
      <c r="B5684" s="3" t="inlineStr">
        <is>
          <t>RGB(32,178,170)</t>
        </is>
      </c>
      <c r="C5684" s="3" t="inlineStr">
        <is>
          <t>REF IBIRITE</t>
        </is>
      </c>
      <c r="D5684" s="12" t="n">
        <v>18</v>
      </c>
      <c r="E5684" s="12" t="n">
        <v>19</v>
      </c>
      <c r="F5684" s="13" t="n">
        <v>364.3203</v>
      </c>
      <c r="G5684" s="13" t="n">
        <v>10066.181</v>
      </c>
      <c r="H5684" s="13" t="n">
        <v>500</v>
      </c>
      <c r="I5684" s="3" t="inlineStr">
        <is>
          <t>SIA0H44</t>
        </is>
      </c>
      <c r="J5684" s="3" t="inlineStr">
        <is>
          <t>&lt;&gt;, ROGERIO AUGUSTO DALSECO</t>
        </is>
      </c>
      <c r="K5684" s="4" t="n">
        <v>91.28</v>
      </c>
      <c r="L5684" s="3" t="n"/>
      <c r="M5684" s="3" t="n"/>
      <c r="N5684" s="3" t="n"/>
      <c r="O5684" s="5" t="n">
        <v>0.1611111111111111</v>
      </c>
      <c r="P5684" s="3" t="inlineStr">
        <is>
          <t>&lt;&gt;, Bruno Felipe</t>
        </is>
      </c>
      <c r="Q5684" s="3" t="inlineStr">
        <is>
          <t>10/09/2026 11:03 BRT</t>
        </is>
      </c>
      <c r="R5684" s="3" t="inlineStr">
        <is>
          <t>bruno.felipe@dellys.com.br</t>
        </is>
      </c>
      <c r="S5684" s="3" t="inlineStr">
        <is>
          <t>09/09/2026 18:19 BRT</t>
        </is>
      </c>
      <c r="T5684" s="3" t="inlineStr">
        <is>
          <t>routearchiveprocess</t>
        </is>
      </c>
      <c r="U5684" s="3" t="inlineStr">
        <is>
          <t>ROGERIO AUGUSTO DALSECO</t>
        </is>
      </c>
      <c r="V5684" s="3" t="inlineStr">
        <is>
          <t>FIORINO</t>
        </is>
      </c>
      <c r="W5684" s="3" t="inlineStr">
        <is>
          <t>10/09/2026 - VIAGENS E CAPITAL</t>
        </is>
      </c>
      <c r="X5684" s="3" t="inlineStr">
        <is>
          <t>Concluída</t>
        </is>
      </c>
      <c r="Y5684" s="11">
        <f>IFERROR(F5684/H5684,"")</f>
        <v/>
      </c>
      <c r="Z5684" t="inlineStr">
        <is>
          <t>10/09</t>
        </is>
      </c>
      <c r="AA5684" t="inlineStr">
        <is>
          <t>SET/S2</t>
        </is>
      </c>
    </row>
    <row r="5685">
      <c r="A5685" s="3" t="inlineStr">
        <is>
          <t>CD-NS-INT-NSG41</t>
        </is>
      </c>
      <c r="B5685" s="3" t="inlineStr">
        <is>
          <t>RGB(128,128,128)</t>
        </is>
      </c>
      <c r="C5685" s="3" t="inlineStr">
        <is>
          <t>REF NOVA LIMA/V.S</t>
        </is>
      </c>
      <c r="D5685" s="12" t="n">
        <v>27</v>
      </c>
      <c r="E5685" s="12" t="n">
        <v>30</v>
      </c>
      <c r="F5685" s="13" t="n">
        <v>554.54</v>
      </c>
      <c r="G5685" s="13" t="n">
        <v>15783.245</v>
      </c>
      <c r="H5685" s="13" t="n">
        <v>500</v>
      </c>
      <c r="I5685" s="3" t="inlineStr">
        <is>
          <t>JVO8754</t>
        </is>
      </c>
      <c r="J5685" s="3" t="inlineStr">
        <is>
          <t>&lt;&gt;, ANDRE LUIZ SOARES</t>
        </is>
      </c>
      <c r="K5685" s="4" t="n">
        <v>109.42</v>
      </c>
      <c r="L5685" s="3" t="n"/>
      <c r="M5685" s="3" t="n"/>
      <c r="N5685" s="3" t="n"/>
      <c r="O5685" s="5" t="n">
        <v>0.1576388888888889</v>
      </c>
      <c r="P5685" s="3" t="inlineStr">
        <is>
          <t>&lt;&gt;, Bruno Felipe</t>
        </is>
      </c>
      <c r="Q5685" s="3" t="inlineStr">
        <is>
          <t>10/09/2026 12:53 BRT</t>
        </is>
      </c>
      <c r="R5685" s="3" t="inlineStr">
        <is>
          <t>bruno.felipe@dellys.com.br</t>
        </is>
      </c>
      <c r="S5685" s="3" t="inlineStr">
        <is>
          <t>09/09/2026 18:19 BRT</t>
        </is>
      </c>
      <c r="T5685" s="3" t="inlineStr">
        <is>
          <t>routearchiveprocess</t>
        </is>
      </c>
      <c r="U5685" s="3" t="inlineStr">
        <is>
          <t>ANDRE LUIZ SOARES</t>
        </is>
      </c>
      <c r="V5685" s="3" t="inlineStr">
        <is>
          <t>FIORINO</t>
        </is>
      </c>
      <c r="W5685" s="3" t="inlineStr">
        <is>
          <t>10/09/2026 - VIAGENS E CAPITAL</t>
        </is>
      </c>
      <c r="X5685" s="3" t="inlineStr">
        <is>
          <t>Concluída</t>
        </is>
      </c>
      <c r="Y5685" s="11">
        <f>IFERROR(F5685/H5685,"")</f>
        <v/>
      </c>
      <c r="Z5685" t="inlineStr">
        <is>
          <t>10/09</t>
        </is>
      </c>
      <c r="AA5685" t="inlineStr">
        <is>
          <t>SET/S2</t>
        </is>
      </c>
    </row>
    <row r="5686">
      <c r="A5686" s="3" t="inlineStr">
        <is>
          <t>CD-NS-INT-NSG42</t>
        </is>
      </c>
      <c r="B5686" s="3" t="inlineStr">
        <is>
          <t>RGB(218,165,32)</t>
        </is>
      </c>
      <c r="C5686" s="3" t="inlineStr">
        <is>
          <t>REF IBIRITE</t>
        </is>
      </c>
      <c r="D5686" s="12" t="n">
        <v>24</v>
      </c>
      <c r="E5686" s="12" t="n">
        <v>26</v>
      </c>
      <c r="F5686" s="13" t="n">
        <v>413.1104</v>
      </c>
      <c r="G5686" s="13" t="n">
        <v>11463.586</v>
      </c>
      <c r="H5686" s="13" t="n">
        <v>500</v>
      </c>
      <c r="I5686" s="3" t="inlineStr">
        <is>
          <t>RFJ5D43</t>
        </is>
      </c>
      <c r="J5686" s="3" t="inlineStr">
        <is>
          <t>&lt;&gt;, RONILDO SANTOS MARTINS</t>
        </is>
      </c>
      <c r="K5686" s="4" t="n">
        <v>66.45</v>
      </c>
      <c r="L5686" s="3" t="n"/>
      <c r="M5686" s="3" t="n"/>
      <c r="N5686" s="3" t="n"/>
      <c r="O5686" s="5" t="n">
        <v>0.1444444444444444</v>
      </c>
      <c r="P5686" s="3" t="inlineStr">
        <is>
          <t>&lt;&gt;, Bruno Felipe</t>
        </is>
      </c>
      <c r="Q5686" s="3" t="inlineStr">
        <is>
          <t>10/09/2026 23:03 BRT</t>
        </is>
      </c>
      <c r="R5686" s="3" t="inlineStr">
        <is>
          <t>bruno.felipe@dellys.com.br</t>
        </is>
      </c>
      <c r="S5686" s="3" t="inlineStr">
        <is>
          <t>09/09/2026 18:19 BRT</t>
        </is>
      </c>
      <c r="T5686" s="3" t="inlineStr">
        <is>
          <t>routearchiveprocess</t>
        </is>
      </c>
      <c r="U5686" s="3" t="inlineStr">
        <is>
          <t>RONILDO SANTOS MARTINS</t>
        </is>
      </c>
      <c r="V5686" s="3" t="inlineStr">
        <is>
          <t>FIORINO</t>
        </is>
      </c>
      <c r="W5686" s="3" t="inlineStr">
        <is>
          <t>10/09/2026 - VIAGENS E CAPITAL</t>
        </is>
      </c>
      <c r="X5686" s="3" t="inlineStr">
        <is>
          <t>Concluída</t>
        </is>
      </c>
      <c r="Y5686" s="11">
        <f>IFERROR(F5686/H5686,"")</f>
        <v/>
      </c>
      <c r="Z5686" t="inlineStr">
        <is>
          <t>10/09</t>
        </is>
      </c>
      <c r="AA5686" t="inlineStr">
        <is>
          <t>SET/S2</t>
        </is>
      </c>
    </row>
    <row r="5687">
      <c r="A5687" s="3" t="inlineStr">
        <is>
          <t>CD-NS-INT-NSG43</t>
        </is>
      </c>
      <c r="B5687" s="3" t="inlineStr">
        <is>
          <t>RGB(199,21,133)</t>
        </is>
      </c>
      <c r="C5687" s="3" t="inlineStr">
        <is>
          <t>REF REGIAO 10</t>
        </is>
      </c>
      <c r="D5687" s="12" t="n">
        <v>26</v>
      </c>
      <c r="E5687" s="12" t="n">
        <v>32</v>
      </c>
      <c r="F5687" s="13" t="n">
        <v>1027.3</v>
      </c>
      <c r="G5687" s="13" t="n">
        <v>19501.178</v>
      </c>
      <c r="H5687" s="13" t="n">
        <v>1500</v>
      </c>
      <c r="I5687" s="3" t="inlineStr">
        <is>
          <t>QUF8D47</t>
        </is>
      </c>
      <c r="J5687" s="3" t="inlineStr">
        <is>
          <t>&lt;&gt;, RODRIGO DE SOUZA ROSA</t>
        </is>
      </c>
      <c r="K5687" s="4" t="n">
        <v>93.37</v>
      </c>
      <c r="L5687" s="3" t="n"/>
      <c r="M5687" s="3" t="n"/>
      <c r="N5687" s="3" t="n"/>
      <c r="O5687" s="5" t="n">
        <v>0.1604166666666667</v>
      </c>
      <c r="P5687" s="3" t="inlineStr">
        <is>
          <t>&lt;&gt;, Bruno Felipe</t>
        </is>
      </c>
      <c r="Q5687" s="3" t="inlineStr">
        <is>
          <t>10/09/2026 14:33 BRT</t>
        </is>
      </c>
      <c r="R5687" s="3" t="inlineStr">
        <is>
          <t>bruno.felipe@dellys.com.br</t>
        </is>
      </c>
      <c r="S5687" s="3" t="inlineStr">
        <is>
          <t>09/09/2026 18:19 BRT</t>
        </is>
      </c>
      <c r="T5687" s="3" t="inlineStr">
        <is>
          <t>routearchiveprocess</t>
        </is>
      </c>
      <c r="U5687" s="3" t="inlineStr">
        <is>
          <t>RODRIGO DE SOUZA ROSA</t>
        </is>
      </c>
      <c r="V5687" s="6" t="inlineStr">
        <is>
          <t>VAN-II</t>
        </is>
      </c>
      <c r="W5687" s="3" t="inlineStr">
        <is>
          <t>10/09/2026 - VIAGENS E CAPITAL</t>
        </is>
      </c>
      <c r="X5687" s="3" t="inlineStr">
        <is>
          <t>Concluída</t>
        </is>
      </c>
      <c r="Y5687" s="11">
        <f>IFERROR(F5687/H5687,"")</f>
        <v/>
      </c>
      <c r="Z5687" t="inlineStr">
        <is>
          <t>10/09</t>
        </is>
      </c>
      <c r="AA5687" t="inlineStr">
        <is>
          <t>SET/S2</t>
        </is>
      </c>
    </row>
    <row r="5688">
      <c r="A5688" s="3" t="inlineStr">
        <is>
          <t>CD-NS-INT-NSG47</t>
        </is>
      </c>
      <c r="B5688" s="3" t="inlineStr">
        <is>
          <t>RGB(0,128,0)</t>
        </is>
      </c>
      <c r="C5688" s="3" t="inlineStr">
        <is>
          <t>REF REGIAO 10</t>
        </is>
      </c>
      <c r="D5688" s="12" t="n">
        <v>25</v>
      </c>
      <c r="E5688" s="12" t="n">
        <v>29</v>
      </c>
      <c r="F5688" s="13" t="n">
        <v>1029.3178</v>
      </c>
      <c r="G5688" s="13" t="n">
        <v>32752.535</v>
      </c>
      <c r="H5688" s="13" t="n">
        <v>1300</v>
      </c>
      <c r="I5688" s="3" t="inlineStr">
        <is>
          <t>NCY0359</t>
        </is>
      </c>
      <c r="J5688" s="3" t="inlineStr">
        <is>
          <t>&lt;&gt;, FERNANDO LUIZ DE ASSIS</t>
        </is>
      </c>
      <c r="K5688" s="4" t="n">
        <v>120.18</v>
      </c>
      <c r="L5688" s="3" t="n"/>
      <c r="M5688" s="3" t="n"/>
      <c r="N5688" s="3" t="n"/>
      <c r="O5688" s="5" t="n">
        <v>0.1680555555555556</v>
      </c>
      <c r="P5688" s="3" t="inlineStr">
        <is>
          <t>&lt;&gt;, Bruno Felipe</t>
        </is>
      </c>
      <c r="Q5688" s="3" t="inlineStr">
        <is>
          <t>10/09/2026 14:03 BRT</t>
        </is>
      </c>
      <c r="R5688" s="3" t="inlineStr">
        <is>
          <t>bruno.felipe@dellys.com.br</t>
        </is>
      </c>
      <c r="S5688" s="3" t="inlineStr">
        <is>
          <t>09/09/2026 18:19 BRT</t>
        </is>
      </c>
      <c r="T5688" s="3" t="inlineStr">
        <is>
          <t>routearchiveprocess</t>
        </is>
      </c>
      <c r="U5688" s="3" t="inlineStr">
        <is>
          <t xml:space="preserve">FERNANDO LUIZ DE ASSIS </t>
        </is>
      </c>
      <c r="V5688" s="6" t="inlineStr">
        <is>
          <t>VAN</t>
        </is>
      </c>
      <c r="W5688" s="3" t="inlineStr">
        <is>
          <t>10/09/2026 - VIAGENS E CAPITAL</t>
        </is>
      </c>
      <c r="X5688" s="3" t="inlineStr">
        <is>
          <t>Concluída</t>
        </is>
      </c>
      <c r="Y5688" s="11">
        <f>IFERROR(F5688/H5688,"")</f>
        <v/>
      </c>
      <c r="Z5688" t="inlineStr">
        <is>
          <t>10/09</t>
        </is>
      </c>
      <c r="AA5688" t="inlineStr">
        <is>
          <t>SET/S2</t>
        </is>
      </c>
    </row>
    <row r="5689">
      <c r="A5689" s="3" t="inlineStr">
        <is>
          <t>CD-NS-INT-NSG52</t>
        </is>
      </c>
      <c r="B5689" s="3" t="inlineStr">
        <is>
          <t>RGB(205,92,92)</t>
        </is>
      </c>
      <c r="C5689" s="3" t="inlineStr">
        <is>
          <t>REF REGIAO 12</t>
        </is>
      </c>
      <c r="D5689" s="12" t="n">
        <v>30</v>
      </c>
      <c r="E5689" s="12" t="n">
        <v>35</v>
      </c>
      <c r="F5689" s="13" t="n">
        <v>1134.834</v>
      </c>
      <c r="G5689" s="13" t="n">
        <v>24600.354</v>
      </c>
      <c r="H5689" s="13" t="n">
        <v>1300</v>
      </c>
      <c r="I5689" s="3" t="inlineStr">
        <is>
          <t>PUG6A08</t>
        </is>
      </c>
      <c r="J5689" s="3" t="inlineStr">
        <is>
          <t>&lt;&gt;, LEANDRO JOSE PEREIRA</t>
        </is>
      </c>
      <c r="K5689" s="4" t="n">
        <v>122.43</v>
      </c>
      <c r="L5689" s="3" t="n"/>
      <c r="M5689" s="3" t="n"/>
      <c r="N5689" s="3" t="n"/>
      <c r="O5689" s="5" t="n">
        <v>0.19375</v>
      </c>
      <c r="P5689" s="3" t="inlineStr">
        <is>
          <t>&lt;&gt;, Bruno Felipe</t>
        </is>
      </c>
      <c r="Q5689" s="3" t="inlineStr">
        <is>
          <t>10/09/2026 14:33 BRT</t>
        </is>
      </c>
      <c r="R5689" s="3" t="inlineStr">
        <is>
          <t>bruno.felipe@dellys.com.br</t>
        </is>
      </c>
      <c r="S5689" s="3" t="inlineStr">
        <is>
          <t>09/09/2026 18:19 BRT</t>
        </is>
      </c>
      <c r="T5689" s="3" t="inlineStr">
        <is>
          <t>routearchiveprocess</t>
        </is>
      </c>
      <c r="U5689" s="3" t="inlineStr">
        <is>
          <t>LEANDRO JOSE PEREIRA</t>
        </is>
      </c>
      <c r="V5689" s="6" t="inlineStr">
        <is>
          <t>VAN</t>
        </is>
      </c>
      <c r="W5689" s="3" t="inlineStr">
        <is>
          <t>10/09/2026 - VIAGENS E CAPITAL</t>
        </is>
      </c>
      <c r="X5689" s="3" t="inlineStr">
        <is>
          <t>Concluída</t>
        </is>
      </c>
      <c r="Y5689" s="11">
        <f>IFERROR(F5689/H5689,"")</f>
        <v/>
      </c>
      <c r="Z5689" t="inlineStr">
        <is>
          <t>10/09</t>
        </is>
      </c>
      <c r="AA5689" t="inlineStr">
        <is>
          <t>SET/S2</t>
        </is>
      </c>
    </row>
    <row r="5690">
      <c r="A5690" s="3" t="inlineStr">
        <is>
          <t>CD-NS-PL-INT2</t>
        </is>
      </c>
      <c r="B5690" s="3" t="inlineStr">
        <is>
          <t>RGB(0,128,0)</t>
        </is>
      </c>
      <c r="C5690" s="3" t="inlineStr">
        <is>
          <t>REGIAO 11 INT-PL</t>
        </is>
      </c>
      <c r="D5690" s="12" t="n">
        <v>21</v>
      </c>
      <c r="E5690" s="12" t="n">
        <v>24</v>
      </c>
      <c r="F5690" s="13" t="n">
        <v>2875.501</v>
      </c>
      <c r="G5690" s="13" t="n">
        <v>26031.61</v>
      </c>
      <c r="H5690" s="13" t="n">
        <v>3000</v>
      </c>
      <c r="I5690" s="3" t="inlineStr">
        <is>
          <t>MLO9C86</t>
        </is>
      </c>
      <c r="J5690" s="3" t="inlineStr">
        <is>
          <t>&lt;&gt;, CLAUDNEY JOSE MACHADO</t>
        </is>
      </c>
      <c r="K5690" s="4" t="n">
        <v>97.23</v>
      </c>
      <c r="L5690" s="3" t="n"/>
      <c r="M5690" s="3" t="n"/>
      <c r="N5690" s="3" t="n"/>
      <c r="O5690" s="5" t="n">
        <v>0.2145833333333333</v>
      </c>
      <c r="P5690" s="3" t="inlineStr">
        <is>
          <t>&lt;&gt;, Bruno Felipe</t>
        </is>
      </c>
      <c r="Q5690" s="3" t="inlineStr">
        <is>
          <t>10/09/2026 15:43 BRT</t>
        </is>
      </c>
      <c r="R5690" s="3" t="inlineStr">
        <is>
          <t>bruno.felipe@dellys.com.br</t>
        </is>
      </c>
      <c r="S5690" s="3" t="inlineStr">
        <is>
          <t>09/09/2026 18:21 BRT</t>
        </is>
      </c>
      <c r="T5690" s="3" t="inlineStr">
        <is>
          <t>routearchiveprocess</t>
        </is>
      </c>
      <c r="U5690" s="3" t="inlineStr">
        <is>
          <t>CLAUDNEY JOSE MACHADO</t>
        </is>
      </c>
      <c r="V5690" s="6" t="n">
        <v>46115</v>
      </c>
      <c r="W5690" s="3" t="inlineStr">
        <is>
          <t>10/09/2026 - VIAGENS E CAPITAL</t>
        </is>
      </c>
      <c r="X5690" s="3" t="inlineStr">
        <is>
          <t>Concluída</t>
        </is>
      </c>
      <c r="Y5690" s="11">
        <f>IFERROR(F5690/H5690,"")</f>
        <v/>
      </c>
      <c r="Z5690" t="inlineStr">
        <is>
          <t>10/09</t>
        </is>
      </c>
      <c r="AA5690" t="inlineStr">
        <is>
          <t>SET/S2</t>
        </is>
      </c>
    </row>
    <row r="5691">
      <c r="A5691" s="3" t="inlineStr">
        <is>
          <t>CD-NS-PL-INT5</t>
        </is>
      </c>
      <c r="B5691" s="3" t="inlineStr">
        <is>
          <t>RGB(255,105,180)</t>
        </is>
      </c>
      <c r="C5691" s="3" t="inlineStr">
        <is>
          <t>N. CONTAGEM/ESMERALDA PL</t>
        </is>
      </c>
      <c r="D5691" s="12" t="n">
        <v>19</v>
      </c>
      <c r="E5691" s="12" t="n">
        <v>24</v>
      </c>
      <c r="F5691" s="13" t="n">
        <v>2681.744</v>
      </c>
      <c r="G5691" s="13" t="n">
        <v>18507.68</v>
      </c>
      <c r="H5691" s="13" t="n">
        <v>3000</v>
      </c>
      <c r="I5691" s="3" t="inlineStr">
        <is>
          <t>OPE6G01</t>
        </is>
      </c>
      <c r="J5691" s="3" t="inlineStr">
        <is>
          <t>&lt;&gt;, ZICO GARCIA DE FARIAS</t>
        </is>
      </c>
      <c r="K5691" s="4" t="n">
        <v>58.32</v>
      </c>
      <c r="L5691" s="3" t="n"/>
      <c r="M5691" s="3" t="n"/>
      <c r="N5691" s="3" t="n"/>
      <c r="O5691" s="5" t="n">
        <v>0.2506944444444444</v>
      </c>
      <c r="P5691" s="3" t="inlineStr">
        <is>
          <t>&lt;&gt;, Bruno Felipe</t>
        </is>
      </c>
      <c r="Q5691" s="3" t="inlineStr">
        <is>
          <t>11/09/2026 10:24 BRT</t>
        </is>
      </c>
      <c r="R5691" s="3" t="inlineStr">
        <is>
          <t>bruno.felipe@dellys.com.br</t>
        </is>
      </c>
      <c r="S5691" s="3" t="inlineStr">
        <is>
          <t>09/09/2026 18:21 BRT</t>
        </is>
      </c>
      <c r="T5691" s="3" t="inlineStr">
        <is>
          <t>routestagingprocessoruser</t>
        </is>
      </c>
      <c r="U5691" s="3" t="n"/>
      <c r="V5691" s="6" t="n">
        <v>46115</v>
      </c>
      <c r="W5691" s="3" t="inlineStr">
        <is>
          <t>10/09/2026 - VIAGENS E CAPITAL</t>
        </is>
      </c>
      <c r="X5691" s="3" t="inlineStr">
        <is>
          <t>Concluída</t>
        </is>
      </c>
      <c r="Y5691" s="11">
        <f>IFERROR(F5691/H5691,"")</f>
        <v/>
      </c>
      <c r="Z5691" t="inlineStr">
        <is>
          <t>10/09</t>
        </is>
      </c>
      <c r="AA5691" t="inlineStr">
        <is>
          <t>SET/S2</t>
        </is>
      </c>
    </row>
    <row r="5692">
      <c r="A5692" s="3" t="inlineStr">
        <is>
          <t>CD-NS-PL-INT7</t>
        </is>
      </c>
      <c r="B5692" s="3" t="inlineStr">
        <is>
          <t>RGB(205,92,92)</t>
        </is>
      </c>
      <c r="C5692" s="3" t="inlineStr">
        <is>
          <t>IBIRITE PL</t>
        </is>
      </c>
      <c r="D5692" s="12" t="n">
        <v>25</v>
      </c>
      <c r="E5692" s="12" t="n">
        <v>29</v>
      </c>
      <c r="F5692" s="13" t="n">
        <v>2735.29</v>
      </c>
      <c r="G5692" s="13" t="n">
        <v>18453.5</v>
      </c>
      <c r="H5692" s="13" t="n">
        <v>3000</v>
      </c>
      <c r="I5692" s="3" t="inlineStr">
        <is>
          <t>OPE6F51</t>
        </is>
      </c>
      <c r="J5692" s="3" t="inlineStr">
        <is>
          <t>&lt;&gt;, ADEMIR LUCAS</t>
        </is>
      </c>
      <c r="K5692" s="4" t="n">
        <v>154.21</v>
      </c>
      <c r="L5692" s="3" t="n"/>
      <c r="M5692" s="3" t="n"/>
      <c r="N5692" s="3" t="n"/>
      <c r="O5692" s="5" t="n">
        <v>0.2069444444444444</v>
      </c>
      <c r="P5692" s="3" t="inlineStr">
        <is>
          <t>&lt;&gt;, Bruno Felipe</t>
        </is>
      </c>
      <c r="Q5692" s="3" t="inlineStr">
        <is>
          <t>10/09/2026 16:23 BRT</t>
        </is>
      </c>
      <c r="R5692" s="3" t="inlineStr">
        <is>
          <t>bruno.felipe@dellys.com.br</t>
        </is>
      </c>
      <c r="S5692" s="3" t="inlineStr">
        <is>
          <t>09/09/2026 18:21 BRT</t>
        </is>
      </c>
      <c r="T5692" s="3" t="inlineStr">
        <is>
          <t>routearchiveprocess</t>
        </is>
      </c>
      <c r="U5692" s="3" t="inlineStr">
        <is>
          <t>ADEMIR LUCAS</t>
        </is>
      </c>
      <c r="V5692" s="6" t="n">
        <v>46115</v>
      </c>
      <c r="W5692" s="3" t="inlineStr">
        <is>
          <t>10/09/2026 - VIAGENS E CAPITAL</t>
        </is>
      </c>
      <c r="X5692" s="3" t="inlineStr">
        <is>
          <t>Concluída</t>
        </is>
      </c>
      <c r="Y5692" s="11">
        <f>IFERROR(F5692/H5692,"")</f>
        <v/>
      </c>
      <c r="Z5692" t="inlineStr">
        <is>
          <t>10/09</t>
        </is>
      </c>
      <c r="AA5692" t="inlineStr">
        <is>
          <t>SET/S2</t>
        </is>
      </c>
    </row>
    <row r="5693">
      <c r="A5693" s="3" t="inlineStr">
        <is>
          <t>CD-NS-PL-INT11</t>
        </is>
      </c>
      <c r="B5693" s="3" t="inlineStr">
        <is>
          <t>RGB(128,128,128)</t>
        </is>
      </c>
      <c r="C5693" s="3" t="inlineStr">
        <is>
          <t>SABARA PL</t>
        </is>
      </c>
      <c r="D5693" s="12" t="n">
        <v>16</v>
      </c>
      <c r="E5693" s="12" t="n">
        <v>20</v>
      </c>
      <c r="F5693" s="13" t="n">
        <v>1453.279</v>
      </c>
      <c r="G5693" s="13" t="n">
        <v>14540.91</v>
      </c>
      <c r="H5693" s="13" t="n">
        <v>1300</v>
      </c>
      <c r="I5693" s="3" t="inlineStr">
        <is>
          <t>HBZ6A44</t>
        </is>
      </c>
      <c r="J5693" s="3" t="inlineStr">
        <is>
          <t>&lt;&gt;, BRENO IGOR DE OLIVEIRA FERREIRA</t>
        </is>
      </c>
      <c r="K5693" s="4" t="n">
        <v>86.22</v>
      </c>
      <c r="L5693" s="3" t="n"/>
      <c r="M5693" s="3" t="n"/>
      <c r="N5693" s="3" t="n"/>
      <c r="O5693" s="5" t="n">
        <v>0.1416666666666667</v>
      </c>
      <c r="P5693" s="3" t="inlineStr">
        <is>
          <t>&lt;&gt;, Bruno Felipe</t>
        </is>
      </c>
      <c r="Q5693" s="3" t="inlineStr">
        <is>
          <t>11/09/2026 10:03 BRT</t>
        </is>
      </c>
      <c r="R5693" s="3" t="inlineStr">
        <is>
          <t>bruno.felipe@dellys.com.br</t>
        </is>
      </c>
      <c r="S5693" s="3" t="inlineStr">
        <is>
          <t>09/09/2026 18:21 BRT</t>
        </is>
      </c>
      <c r="T5693" s="3" t="inlineStr">
        <is>
          <t>routearchiveprocess</t>
        </is>
      </c>
      <c r="U5693" s="3" t="n"/>
      <c r="V5693" s="6" t="inlineStr">
        <is>
          <t>VAN</t>
        </is>
      </c>
      <c r="W5693" s="3" t="inlineStr">
        <is>
          <t>10/09/2026 - VIAGENS E CAPITAL</t>
        </is>
      </c>
      <c r="X5693" s="3" t="inlineStr">
        <is>
          <t>Pendente</t>
        </is>
      </c>
      <c r="Y5693" s="11">
        <f>IFERROR(F5693/H5693,"")</f>
        <v/>
      </c>
      <c r="Z5693" t="inlineStr">
        <is>
          <t>10/09</t>
        </is>
      </c>
      <c r="AA5693" t="inlineStr">
        <is>
          <t>SET/S2</t>
        </is>
      </c>
    </row>
    <row r="5694">
      <c r="A5694" s="3" t="inlineStr">
        <is>
          <t>CD-NS-PL-INT17</t>
        </is>
      </c>
      <c r="B5694" s="3" t="inlineStr">
        <is>
          <t>RGB(0,128,0)</t>
        </is>
      </c>
      <c r="C5694" s="3" t="inlineStr">
        <is>
          <t>PARA DE MINAS PL</t>
        </is>
      </c>
      <c r="D5694" s="12" t="n">
        <v>20</v>
      </c>
      <c r="E5694" s="12" t="n">
        <v>22</v>
      </c>
      <c r="F5694" s="13" t="n">
        <v>435.1953</v>
      </c>
      <c r="G5694" s="13" t="n">
        <v>9254.620000000001</v>
      </c>
      <c r="H5694" s="13" t="n">
        <v>500</v>
      </c>
      <c r="I5694" s="3" t="inlineStr">
        <is>
          <t>HDT8G40</t>
        </is>
      </c>
      <c r="J5694" s="3" t="inlineStr">
        <is>
          <t>&lt;&gt;, SERGIO PAULO GUIMARAES NEVES</t>
        </is>
      </c>
      <c r="K5694" s="4" t="n">
        <v>247.8</v>
      </c>
      <c r="L5694" s="3" t="n"/>
      <c r="M5694" s="3" t="n"/>
      <c r="N5694" s="3" t="n"/>
      <c r="O5694" s="5" t="n">
        <v>0.1972222222222222</v>
      </c>
      <c r="P5694" s="3" t="inlineStr">
        <is>
          <t>&lt;&gt;, Bruno Felipe</t>
        </is>
      </c>
      <c r="Q5694" s="3" t="inlineStr">
        <is>
          <t>10/09/2026 15:23 BRT</t>
        </is>
      </c>
      <c r="R5694" s="3" t="inlineStr">
        <is>
          <t>bruno.felipe@dellys.com.br</t>
        </is>
      </c>
      <c r="S5694" s="3" t="inlineStr">
        <is>
          <t>09/09/2026 18:21 BRT</t>
        </is>
      </c>
      <c r="T5694" s="3" t="inlineStr">
        <is>
          <t>routearchiveprocess</t>
        </is>
      </c>
      <c r="U5694" s="3" t="inlineStr">
        <is>
          <t>SERGIO PAULO GUIMARES NEVES</t>
        </is>
      </c>
      <c r="V5694" s="3" t="inlineStr">
        <is>
          <t>FIORINO</t>
        </is>
      </c>
      <c r="W5694" s="3" t="inlineStr">
        <is>
          <t>10/09/2026 - VIAGENS E CAPITAL</t>
        </is>
      </c>
      <c r="X5694" s="3" t="inlineStr">
        <is>
          <t>Concluída</t>
        </is>
      </c>
      <c r="Y5694" s="11">
        <f>IFERROR(F5694/H5694,"")</f>
        <v/>
      </c>
      <c r="Z5694" t="inlineStr">
        <is>
          <t>10/09</t>
        </is>
      </c>
      <c r="AA5694" t="inlineStr">
        <is>
          <t>SET/S2</t>
        </is>
      </c>
    </row>
    <row r="5695">
      <c r="A5695" s="3" t="inlineStr">
        <is>
          <t>CD-NS-PL-INT18</t>
        </is>
      </c>
      <c r="B5695" s="3" t="inlineStr">
        <is>
          <t>RGB(255,140,0)</t>
        </is>
      </c>
      <c r="C5695" s="3" t="inlineStr">
        <is>
          <t>PAROPEBA PL</t>
        </is>
      </c>
      <c r="D5695" s="12" t="n">
        <v>24</v>
      </c>
      <c r="E5695" s="12" t="n">
        <v>32</v>
      </c>
      <c r="F5695" s="13" t="n">
        <v>1550.9163</v>
      </c>
      <c r="G5695" s="13" t="n">
        <v>16298.84</v>
      </c>
      <c r="H5695" s="13" t="n">
        <v>3000</v>
      </c>
      <c r="I5695" s="3" t="inlineStr">
        <is>
          <t>OPE6F55</t>
        </is>
      </c>
      <c r="J5695" s="3" t="inlineStr">
        <is>
          <t>&lt;&gt;, STENER PITAGORAS DOS SANTOS</t>
        </is>
      </c>
      <c r="K5695" s="4" t="n">
        <v>271.26</v>
      </c>
      <c r="L5695" s="3" t="n"/>
      <c r="M5695" s="3" t="n"/>
      <c r="N5695" s="3" t="n"/>
      <c r="O5695" s="5" t="n">
        <v>0.2090277777777778</v>
      </c>
      <c r="P5695" s="3" t="inlineStr">
        <is>
          <t>&lt;&gt;, Bruno Felipe</t>
        </is>
      </c>
      <c r="Q5695" s="3" t="inlineStr">
        <is>
          <t>10/09/2026 17:33 BRT</t>
        </is>
      </c>
      <c r="R5695" s="3" t="inlineStr">
        <is>
          <t>bruno.felipe@dellys.com.br</t>
        </is>
      </c>
      <c r="S5695" s="3" t="inlineStr">
        <is>
          <t>09/09/2026 18:21 BRT</t>
        </is>
      </c>
      <c r="T5695" s="3" t="inlineStr">
        <is>
          <t>routearchiveprocess</t>
        </is>
      </c>
      <c r="U5695" s="3" t="inlineStr">
        <is>
          <t>STENER PITAGORAS DOS SANTOS</t>
        </is>
      </c>
      <c r="V5695" s="6" t="n">
        <v>46115</v>
      </c>
      <c r="W5695" s="3" t="inlineStr">
        <is>
          <t>10/09/2026 - VIAGENS E CAPITAL</t>
        </is>
      </c>
      <c r="X5695" s="3" t="inlineStr">
        <is>
          <t>Concluída</t>
        </is>
      </c>
      <c r="Y5695" s="11">
        <f>IFERROR(F5695/H5695,"")</f>
        <v/>
      </c>
      <c r="Z5695" t="inlineStr">
        <is>
          <t>10/09</t>
        </is>
      </c>
      <c r="AA5695" t="inlineStr">
        <is>
          <t>SET/S2</t>
        </is>
      </c>
    </row>
    <row r="5696">
      <c r="A5696" s="3" t="inlineStr">
        <is>
          <t>CD-NS-PL-INT20</t>
        </is>
      </c>
      <c r="B5696" s="3" t="inlineStr">
        <is>
          <t>RGB(255,105,180)</t>
        </is>
      </c>
      <c r="C5696" s="3" t="inlineStr">
        <is>
          <t>CURVELO PL</t>
        </is>
      </c>
      <c r="D5696" s="12" t="n">
        <v>17</v>
      </c>
      <c r="E5696" s="12" t="n">
        <v>25</v>
      </c>
      <c r="F5696" s="13" t="n">
        <v>2440.442</v>
      </c>
      <c r="G5696" s="13" t="n">
        <v>15178.48</v>
      </c>
      <c r="H5696" s="13" t="n">
        <v>3000</v>
      </c>
      <c r="I5696" s="3" t="inlineStr">
        <is>
          <t>OPE6F94</t>
        </is>
      </c>
      <c r="J5696" s="3" t="inlineStr">
        <is>
          <t>&lt;&gt;, LUIZ JONATHA RODRIGUES FERREIRA</t>
        </is>
      </c>
      <c r="K5696" s="4" t="n">
        <v>332.13</v>
      </c>
      <c r="L5696" s="3" t="n"/>
      <c r="M5696" s="3" t="n"/>
      <c r="N5696" s="3" t="n"/>
      <c r="O5696" s="5" t="n">
        <v>0.2458333333333333</v>
      </c>
      <c r="P5696" s="3" t="inlineStr">
        <is>
          <t>&lt;&gt;, Bruno Felipe</t>
        </is>
      </c>
      <c r="Q5696" s="3" t="inlineStr">
        <is>
          <t>11/09/2026 05:23 BRT</t>
        </is>
      </c>
      <c r="R5696" s="3" t="inlineStr">
        <is>
          <t>bruno.felipe@dellys.com.br</t>
        </is>
      </c>
      <c r="S5696" s="3" t="inlineStr">
        <is>
          <t>09/09/2026 18:21 BRT</t>
        </is>
      </c>
      <c r="T5696" s="3" t="inlineStr">
        <is>
          <t>routearchiveprocess</t>
        </is>
      </c>
      <c r="U5696" s="3" t="inlineStr">
        <is>
          <t>LUIZ JONATHA RODRIGUES FERREIRA</t>
        </is>
      </c>
      <c r="V5696" s="6" t="n">
        <v>46115</v>
      </c>
      <c r="W5696" s="3" t="inlineStr">
        <is>
          <t>10/09/2026 - VIAGENS E CAPITAL</t>
        </is>
      </c>
      <c r="X5696" s="3" t="inlineStr">
        <is>
          <t>Concluída</t>
        </is>
      </c>
      <c r="Y5696" s="11">
        <f>IFERROR(F5696/H5696,"")</f>
        <v/>
      </c>
      <c r="Z5696" t="inlineStr">
        <is>
          <t>10/09</t>
        </is>
      </c>
      <c r="AA5696" t="inlineStr">
        <is>
          <t>SET/S2</t>
        </is>
      </c>
    </row>
    <row r="5697">
      <c r="A5697" s="3" t="inlineStr">
        <is>
          <t>CD-NS-INT-NSG54</t>
        </is>
      </c>
      <c r="B5697" s="3" t="inlineStr">
        <is>
          <t>RGB(220,20,60)</t>
        </is>
      </c>
      <c r="C5697" s="3" t="inlineStr">
        <is>
          <t>CURVELO</t>
        </is>
      </c>
      <c r="D5697" s="12" t="n">
        <v>19</v>
      </c>
      <c r="E5697" s="12" t="n">
        <v>25</v>
      </c>
      <c r="F5697" s="13" t="n">
        <v>943.4401</v>
      </c>
      <c r="G5697" s="13" t="n">
        <v>15142.92</v>
      </c>
      <c r="H5697" s="13" t="n">
        <v>1300</v>
      </c>
      <c r="I5697" s="3" t="inlineStr">
        <is>
          <t>QNZ8A61</t>
        </is>
      </c>
      <c r="J5697" s="3" t="inlineStr">
        <is>
          <t>&lt;&gt;, ROBSON MONTALVAO</t>
        </is>
      </c>
      <c r="K5697" s="4" t="n">
        <v>347.79</v>
      </c>
      <c r="L5697" s="3" t="n"/>
      <c r="M5697" s="3" t="n"/>
      <c r="N5697" s="3" t="n"/>
      <c r="O5697" s="5" t="n">
        <v>0.2333333333333333</v>
      </c>
      <c r="P5697" s="3" t="inlineStr">
        <is>
          <t>&lt;&gt;, Bruno Felipe</t>
        </is>
      </c>
      <c r="Q5697" s="3" t="inlineStr">
        <is>
          <t>10/09/2026 15:03 BRT</t>
        </is>
      </c>
      <c r="R5697" s="3" t="inlineStr">
        <is>
          <t>bruno.felipe@dellys.com.br</t>
        </is>
      </c>
      <c r="S5697" s="3" t="inlineStr">
        <is>
          <t>09/09/2026 18:22 BRT</t>
        </is>
      </c>
      <c r="T5697" s="3" t="inlineStr">
        <is>
          <t>routearchiveprocess</t>
        </is>
      </c>
      <c r="U5697" s="3" t="inlineStr">
        <is>
          <t>ROBSON MONTALVAO</t>
        </is>
      </c>
      <c r="V5697" s="3" t="inlineStr">
        <is>
          <t>VAN</t>
        </is>
      </c>
      <c r="W5697" s="3" t="inlineStr">
        <is>
          <t>10/09/2026 - VIAGENS E CAPITAL</t>
        </is>
      </c>
      <c r="X5697" s="3" t="inlineStr">
        <is>
          <t>Concluída</t>
        </is>
      </c>
      <c r="Y5697" s="11">
        <f>IFERROR(F5697/H5697,"")</f>
        <v/>
      </c>
      <c r="Z5697" t="inlineStr">
        <is>
          <t>10/09</t>
        </is>
      </c>
      <c r="AA5697" t="inlineStr">
        <is>
          <t>SET/S2</t>
        </is>
      </c>
    </row>
    <row r="5698">
      <c r="A5698" s="3" t="inlineStr">
        <is>
          <t>CD-NS-INT-NSG56</t>
        </is>
      </c>
      <c r="B5698" s="3" t="inlineStr">
        <is>
          <t>RGB(255,140,0)</t>
        </is>
      </c>
      <c r="C5698" s="3" t="inlineStr">
        <is>
          <t>ITABIRA</t>
        </is>
      </c>
      <c r="D5698" s="12" t="n">
        <v>23</v>
      </c>
      <c r="E5698" s="12" t="n">
        <v>29</v>
      </c>
      <c r="F5698" s="13" t="n">
        <v>1329.2447</v>
      </c>
      <c r="G5698" s="13" t="n">
        <v>18266.18</v>
      </c>
      <c r="H5698" s="13" t="n">
        <v>1500</v>
      </c>
      <c r="I5698" s="3" t="inlineStr">
        <is>
          <t>PYG6J63</t>
        </is>
      </c>
      <c r="J5698" s="3" t="inlineStr">
        <is>
          <t>&lt;&gt;, SANDRO VITALINO SILVA</t>
        </is>
      </c>
      <c r="K5698" s="4" t="n">
        <v>318.66</v>
      </c>
      <c r="L5698" s="3" t="n"/>
      <c r="M5698" s="3" t="n"/>
      <c r="N5698" s="3" t="n"/>
      <c r="O5698" s="5" t="n">
        <v>0.2534722222222222</v>
      </c>
      <c r="P5698" s="3" t="inlineStr">
        <is>
          <t>&lt;&gt;, Bruno Felipe</t>
        </is>
      </c>
      <c r="Q5698" s="3" t="inlineStr">
        <is>
          <t>10/09/2026 13:53 BRT</t>
        </is>
      </c>
      <c r="R5698" s="3" t="inlineStr">
        <is>
          <t>bruno.felipe@dellys.com.br</t>
        </is>
      </c>
      <c r="S5698" s="3" t="inlineStr">
        <is>
          <t>09/09/2026 18:22 BRT</t>
        </is>
      </c>
      <c r="T5698" s="3" t="inlineStr">
        <is>
          <t>routearchiveprocess</t>
        </is>
      </c>
      <c r="U5698" s="3" t="inlineStr">
        <is>
          <t>SANDRO VITALINO SILVA</t>
        </is>
      </c>
      <c r="V5698" s="3" t="inlineStr">
        <is>
          <t>VAN-II</t>
        </is>
      </c>
      <c r="W5698" s="3" t="inlineStr">
        <is>
          <t>10/09/2026 - VIAGENS E CAPITAL</t>
        </is>
      </c>
      <c r="X5698" s="3" t="inlineStr">
        <is>
          <t>Concluída</t>
        </is>
      </c>
      <c r="Y5698" s="11">
        <f>IFERROR(F5698/H5698,"")</f>
        <v/>
      </c>
      <c r="Z5698" t="inlineStr">
        <is>
          <t>10/09</t>
        </is>
      </c>
      <c r="AA5698" t="inlineStr">
        <is>
          <t>SET/S2</t>
        </is>
      </c>
    </row>
    <row r="5699">
      <c r="A5699" s="3" t="inlineStr">
        <is>
          <t>CD-NS-INT-NSG58</t>
        </is>
      </c>
      <c r="B5699" s="3" t="inlineStr">
        <is>
          <t>RGB(255,105,180)</t>
        </is>
      </c>
      <c r="C5699" s="3" t="inlineStr">
        <is>
          <t>ITABIRA</t>
        </is>
      </c>
      <c r="D5699" s="12" t="n">
        <v>22</v>
      </c>
      <c r="E5699" s="12" t="n">
        <v>27</v>
      </c>
      <c r="F5699" s="13" t="n">
        <v>2984.2993</v>
      </c>
      <c r="G5699" s="13" t="n">
        <v>23672.46</v>
      </c>
      <c r="H5699" s="13" t="n">
        <v>3000</v>
      </c>
      <c r="I5699" s="3" t="inlineStr">
        <is>
          <t>QQS8J85</t>
        </is>
      </c>
      <c r="J5699" s="3" t="inlineStr">
        <is>
          <t>&lt;&gt;, MODESTINO VIERIA COELHO</t>
        </is>
      </c>
      <c r="K5699" s="4" t="n">
        <v>414.31</v>
      </c>
      <c r="L5699" s="3" t="n"/>
      <c r="M5699" s="3" t="n"/>
      <c r="N5699" s="3" t="n"/>
      <c r="O5699" s="5" t="n">
        <v>0.3986111111111111</v>
      </c>
      <c r="P5699" s="3" t="inlineStr">
        <is>
          <t>&lt;&gt;, Bruno Felipe</t>
        </is>
      </c>
      <c r="Q5699" s="3" t="inlineStr">
        <is>
          <t>10/09/2026 16:13 BRT</t>
        </is>
      </c>
      <c r="R5699" s="3" t="inlineStr">
        <is>
          <t>bruno.felipe@dellys.com.br</t>
        </is>
      </c>
      <c r="S5699" s="3" t="inlineStr">
        <is>
          <t>09/09/2026 18:22 BRT</t>
        </is>
      </c>
      <c r="T5699" s="3" t="inlineStr">
        <is>
          <t>routearchiveprocess</t>
        </is>
      </c>
      <c r="U5699" s="3" t="inlineStr">
        <is>
          <t>MODESTINO VIERIA COELHO</t>
        </is>
      </c>
      <c r="V5699" s="6" t="n">
        <v>46115</v>
      </c>
      <c r="W5699" s="3" t="inlineStr">
        <is>
          <t>10/09/2026 - VIAGENS E CAPITAL</t>
        </is>
      </c>
      <c r="X5699" s="3" t="inlineStr">
        <is>
          <t>Concluída</t>
        </is>
      </c>
      <c r="Y5699" s="11">
        <f>IFERROR(F5699/H5699,"")</f>
        <v/>
      </c>
      <c r="Z5699" t="inlineStr">
        <is>
          <t>10/09</t>
        </is>
      </c>
      <c r="AA5699" t="inlineStr">
        <is>
          <t>SET/S2</t>
        </is>
      </c>
    </row>
    <row r="5700">
      <c r="A5700" s="3" t="inlineStr">
        <is>
          <t>CD-NS-INT-NSG59</t>
        </is>
      </c>
      <c r="B5700" s="3" t="inlineStr">
        <is>
          <t>RGB(160,82,45)</t>
        </is>
      </c>
      <c r="C5700" s="3" t="inlineStr">
        <is>
          <t>DIVINOPOLIS</t>
        </is>
      </c>
      <c r="D5700" s="12" t="n">
        <v>21</v>
      </c>
      <c r="E5700" s="12" t="n">
        <v>26</v>
      </c>
      <c r="F5700" s="13" t="n">
        <v>1097.8143</v>
      </c>
      <c r="G5700" s="13" t="n">
        <v>12307.23</v>
      </c>
      <c r="H5700" s="13" t="n">
        <v>1500</v>
      </c>
      <c r="I5700" s="3" t="inlineStr">
        <is>
          <t>RFN1C80</t>
        </is>
      </c>
      <c r="J5700" s="3" t="inlineStr">
        <is>
          <t>&lt;&gt;, DAVIDSON MARIANO DA SILVA</t>
        </is>
      </c>
      <c r="K5700" s="4" t="n">
        <v>257.68</v>
      </c>
      <c r="L5700" s="3" t="n"/>
      <c r="M5700" s="3" t="n"/>
      <c r="N5700" s="3" t="n"/>
      <c r="O5700" s="5" t="n">
        <v>0.2972222222222222</v>
      </c>
      <c r="P5700" s="3" t="inlineStr">
        <is>
          <t>&lt;&gt;, Bruno Felipe</t>
        </is>
      </c>
      <c r="Q5700" s="3" t="inlineStr">
        <is>
          <t>10/09/2026 14:33 BRT</t>
        </is>
      </c>
      <c r="R5700" s="3" t="inlineStr">
        <is>
          <t>bruno.felipe@dellys.com.br</t>
        </is>
      </c>
      <c r="S5700" s="3" t="inlineStr">
        <is>
          <t>09/09/2026 18:22 BRT</t>
        </is>
      </c>
      <c r="T5700" s="3" t="inlineStr">
        <is>
          <t>routearchiveprocess</t>
        </is>
      </c>
      <c r="U5700" s="3" t="inlineStr">
        <is>
          <t>DAVIDSON MARIANO</t>
        </is>
      </c>
      <c r="V5700" s="3" t="inlineStr">
        <is>
          <t>VAN-II</t>
        </is>
      </c>
      <c r="W5700" s="3" t="inlineStr">
        <is>
          <t>10/09/2026 - VIAGENS E CAPITAL</t>
        </is>
      </c>
      <c r="X5700" s="3" t="inlineStr">
        <is>
          <t>Concluída</t>
        </is>
      </c>
      <c r="Y5700" s="11">
        <f>IFERROR(F5700/H5700,"")</f>
        <v/>
      </c>
      <c r="Z5700" t="inlineStr">
        <is>
          <t>10/09</t>
        </is>
      </c>
      <c r="AA5700" t="inlineStr">
        <is>
          <t>SET/S2</t>
        </is>
      </c>
    </row>
    <row r="5701">
      <c r="A5701" s="3" t="inlineStr">
        <is>
          <t>CD-NS-INT-NSG61</t>
        </is>
      </c>
      <c r="B5701" s="3" t="inlineStr">
        <is>
          <t>RGB(70,130,180)</t>
        </is>
      </c>
      <c r="C5701" s="3" t="inlineStr">
        <is>
          <t>NOVA SERRANA</t>
        </is>
      </c>
      <c r="D5701" s="12" t="n">
        <v>22</v>
      </c>
      <c r="E5701" s="12" t="n">
        <v>26</v>
      </c>
      <c r="F5701" s="13" t="n">
        <v>1276.0063</v>
      </c>
      <c r="G5701" s="13" t="n">
        <v>17803.14</v>
      </c>
      <c r="H5701" s="13" t="n">
        <v>1500</v>
      </c>
      <c r="I5701" s="3" t="inlineStr">
        <is>
          <t>OLV7G13</t>
        </is>
      </c>
      <c r="J5701" s="3" t="inlineStr">
        <is>
          <t>&lt;&gt;, RICARDO EUSTAQUIO</t>
        </is>
      </c>
      <c r="K5701" s="4" t="n">
        <v>271.38</v>
      </c>
      <c r="L5701" s="3" t="n"/>
      <c r="M5701" s="3" t="n"/>
      <c r="N5701" s="3" t="n"/>
      <c r="O5701" s="5" t="n">
        <v>0.3486111111111111</v>
      </c>
      <c r="P5701" s="3" t="inlineStr">
        <is>
          <t>&lt;&gt;, Bruno Felipe</t>
        </is>
      </c>
      <c r="Q5701" s="3" t="inlineStr">
        <is>
          <t>10/09/2026 15:13 BRT</t>
        </is>
      </c>
      <c r="R5701" s="3" t="inlineStr">
        <is>
          <t>bruno.felipe@dellys.com.br</t>
        </is>
      </c>
      <c r="S5701" s="3" t="inlineStr">
        <is>
          <t>09/09/2026 18:22 BRT</t>
        </is>
      </c>
      <c r="T5701" s="3" t="inlineStr">
        <is>
          <t>routearchiveprocess</t>
        </is>
      </c>
      <c r="U5701" s="3" t="inlineStr">
        <is>
          <t>RICARDO EUSTAQUIO</t>
        </is>
      </c>
      <c r="V5701" s="3" t="inlineStr">
        <is>
          <t>VAN-II</t>
        </is>
      </c>
      <c r="W5701" s="3" t="inlineStr">
        <is>
          <t>10/09/2026 - VIAGENS E CAPITAL</t>
        </is>
      </c>
      <c r="X5701" s="3" t="inlineStr">
        <is>
          <t>Concluída</t>
        </is>
      </c>
      <c r="Y5701" s="11">
        <f>IFERROR(F5701/H5701,"")</f>
        <v/>
      </c>
      <c r="Z5701" t="inlineStr">
        <is>
          <t>10/09</t>
        </is>
      </c>
      <c r="AA5701" t="inlineStr">
        <is>
          <t>SET/S2</t>
        </is>
      </c>
    </row>
    <row r="5702">
      <c r="A5702" s="3" t="inlineStr">
        <is>
          <t>CD-NS-INT-NSG62</t>
        </is>
      </c>
      <c r="B5702" s="3" t="inlineStr">
        <is>
          <t>RGB(128,0,128)</t>
        </is>
      </c>
      <c r="C5702" s="3" t="inlineStr">
        <is>
          <t>ITABIRA</t>
        </is>
      </c>
      <c r="D5702" s="12" t="n">
        <v>22</v>
      </c>
      <c r="E5702" s="12" t="n">
        <v>26</v>
      </c>
      <c r="F5702" s="13" t="n">
        <v>516.8568</v>
      </c>
      <c r="G5702" s="13" t="n">
        <v>9442.66</v>
      </c>
      <c r="H5702" s="13" t="n">
        <v>500</v>
      </c>
      <c r="I5702" s="3" t="inlineStr">
        <is>
          <t>FOA7E97</t>
        </is>
      </c>
      <c r="J5702" s="3" t="inlineStr">
        <is>
          <t>&lt;&gt;, DOUGLAS RESENDE RIBEIRO</t>
        </is>
      </c>
      <c r="K5702" s="4" t="n">
        <v>277.26</v>
      </c>
      <c r="L5702" s="3" t="n"/>
      <c r="M5702" s="3" t="n"/>
      <c r="N5702" s="3" t="n"/>
      <c r="O5702" s="5" t="n">
        <v>0.2777777777777778</v>
      </c>
      <c r="P5702" s="3" t="inlineStr">
        <is>
          <t>&lt;&gt;, Bruno Felipe</t>
        </is>
      </c>
      <c r="Q5702" s="3" t="inlineStr">
        <is>
          <t>10/09/2026 13:33 BRT</t>
        </is>
      </c>
      <c r="R5702" s="3" t="inlineStr">
        <is>
          <t>bruno.felipe@dellys.com.br</t>
        </is>
      </c>
      <c r="S5702" s="3" t="inlineStr">
        <is>
          <t>09/09/2026 18:22 BRT</t>
        </is>
      </c>
      <c r="T5702" s="3" t="inlineStr">
        <is>
          <t>routearchiveprocess</t>
        </is>
      </c>
      <c r="U5702" s="3" t="inlineStr">
        <is>
          <t>DOUGLAS RESENDE RIBEIRO</t>
        </is>
      </c>
      <c r="V5702" s="3" t="inlineStr">
        <is>
          <t>FIORINO</t>
        </is>
      </c>
      <c r="W5702" s="3" t="inlineStr">
        <is>
          <t>10/09/2026 - VIAGENS E CAPITAL</t>
        </is>
      </c>
      <c r="X5702" s="3" t="inlineStr">
        <is>
          <t>Concluída</t>
        </is>
      </c>
      <c r="Y5702" s="11">
        <f>IFERROR(F5702/H5702,"")</f>
        <v/>
      </c>
      <c r="Z5702" t="inlineStr">
        <is>
          <t>10/09</t>
        </is>
      </c>
      <c r="AA5702" t="inlineStr">
        <is>
          <t>SET/S2</t>
        </is>
      </c>
    </row>
    <row r="5703">
      <c r="A5703" s="3" t="inlineStr">
        <is>
          <t>CD-NS-INT-NSG63</t>
        </is>
      </c>
      <c r="B5703" s="3" t="inlineStr">
        <is>
          <t>RGB(32,178,170)</t>
        </is>
      </c>
      <c r="C5703" s="3" t="inlineStr">
        <is>
          <t>DIVINOPOLIS</t>
        </is>
      </c>
      <c r="D5703" s="12" t="n">
        <v>17</v>
      </c>
      <c r="E5703" s="12" t="n">
        <v>19</v>
      </c>
      <c r="F5703" s="13" t="n">
        <v>415.389</v>
      </c>
      <c r="G5703" s="13" t="n">
        <v>7106.17</v>
      </c>
      <c r="H5703" s="13" t="n">
        <v>500</v>
      </c>
      <c r="I5703" s="3" t="inlineStr">
        <is>
          <t>LQZ7G61 - INATIVO</t>
        </is>
      </c>
      <c r="J5703" s="3" t="inlineStr">
        <is>
          <t>&lt;&gt;, WELLISON DA SILVA LINO</t>
        </is>
      </c>
      <c r="K5703" s="4" t="n">
        <v>362.82</v>
      </c>
      <c r="L5703" s="3" t="n"/>
      <c r="M5703" s="3" t="n"/>
      <c r="N5703" s="3" t="n"/>
      <c r="O5703" s="5" t="n">
        <v>0.1881944444444444</v>
      </c>
      <c r="P5703" s="3" t="inlineStr">
        <is>
          <t>&lt;&gt;, Bruno Felipe</t>
        </is>
      </c>
      <c r="Q5703" s="3" t="inlineStr">
        <is>
          <t>10/09/2026 22:23 BRT</t>
        </is>
      </c>
      <c r="R5703" s="3" t="inlineStr">
        <is>
          <t>bruno.felipe@dellys.com.br</t>
        </is>
      </c>
      <c r="S5703" s="3" t="inlineStr">
        <is>
          <t>09/09/2026 18:22 BRT</t>
        </is>
      </c>
      <c r="T5703" s="3" t="inlineStr">
        <is>
          <t>routearchiveprocess</t>
        </is>
      </c>
      <c r="U5703" s="3" t="inlineStr">
        <is>
          <t xml:space="preserve">WELLISON DA SILVA LINO </t>
        </is>
      </c>
      <c r="V5703" s="3" t="inlineStr">
        <is>
          <t>FIORINO</t>
        </is>
      </c>
      <c r="W5703" s="3" t="inlineStr">
        <is>
          <t>10/09/2026 - VIAGENS E CAPITAL</t>
        </is>
      </c>
      <c r="X5703" s="3" t="inlineStr">
        <is>
          <t>Concluída</t>
        </is>
      </c>
      <c r="Y5703" s="11">
        <f>IFERROR(F5703/H5703,"")</f>
        <v/>
      </c>
      <c r="Z5703" t="inlineStr">
        <is>
          <t>10/09</t>
        </is>
      </c>
      <c r="AA5703" t="inlineStr">
        <is>
          <t>SET/S2</t>
        </is>
      </c>
    </row>
    <row r="5704">
      <c r="A5704" s="3" t="inlineStr">
        <is>
          <t>CD-NS-INT-NSG67</t>
        </is>
      </c>
      <c r="B5704" s="3" t="inlineStr">
        <is>
          <t>RGB(0,255,0)</t>
        </is>
      </c>
      <c r="C5704" s="3" t="inlineStr">
        <is>
          <t>DIVINOPOLIS</t>
        </is>
      </c>
      <c r="D5704" s="12" t="n">
        <v>26</v>
      </c>
      <c r="E5704" s="12" t="n">
        <v>35</v>
      </c>
      <c r="F5704" s="13" t="n">
        <v>1259.852</v>
      </c>
      <c r="G5704" s="13" t="n">
        <v>23523.3</v>
      </c>
      <c r="H5704" s="13" t="n">
        <v>1500</v>
      </c>
      <c r="I5704" s="3" t="inlineStr">
        <is>
          <t>GDR8I11</t>
        </is>
      </c>
      <c r="J5704" s="3" t="inlineStr">
        <is>
          <t>&lt;&gt;, CARLOS JORGE SINTRA</t>
        </is>
      </c>
      <c r="K5704" s="4" t="n">
        <v>283.97</v>
      </c>
      <c r="L5704" s="3" t="n"/>
      <c r="M5704" s="3" t="n"/>
      <c r="N5704" s="3" t="n"/>
      <c r="O5704" s="5" t="n">
        <v>0.3222222222222222</v>
      </c>
      <c r="P5704" s="3" t="inlineStr">
        <is>
          <t>&lt;&gt;, Bruno Felipe</t>
        </is>
      </c>
      <c r="Q5704" s="3" t="inlineStr">
        <is>
          <t>10/09/2026 19:53 BRT</t>
        </is>
      </c>
      <c r="R5704" s="3" t="inlineStr">
        <is>
          <t>bruno.felipe@dellys.com.br</t>
        </is>
      </c>
      <c r="S5704" s="3" t="inlineStr">
        <is>
          <t>09/09/2026 18:22 BRT</t>
        </is>
      </c>
      <c r="T5704" s="3" t="inlineStr">
        <is>
          <t>routearchiveprocess</t>
        </is>
      </c>
      <c r="U5704" s="3" t="inlineStr">
        <is>
          <t xml:space="preserve"> CARLOS JORGE SINTRA</t>
        </is>
      </c>
      <c r="V5704" s="6" t="inlineStr">
        <is>
          <t>VAN-II</t>
        </is>
      </c>
      <c r="W5704" s="3" t="inlineStr">
        <is>
          <t>10/09/2026 - VIAGENS E CAPITAL</t>
        </is>
      </c>
      <c r="X5704" s="3" t="inlineStr">
        <is>
          <t>Concluída</t>
        </is>
      </c>
      <c r="Y5704" s="11">
        <f>IFERROR(F5704/H5704,"")</f>
        <v/>
      </c>
      <c r="Z5704" t="inlineStr">
        <is>
          <t>10/09</t>
        </is>
      </c>
      <c r="AA5704" t="inlineStr">
        <is>
          <t>SET/S2</t>
        </is>
      </c>
    </row>
    <row r="5705">
      <c r="A5705" s="3" t="inlineStr">
        <is>
          <t>CD-NS-INT-NSG74</t>
        </is>
      </c>
      <c r="B5705" s="3" t="inlineStr">
        <is>
          <t>RGB(160,82,45)</t>
        </is>
      </c>
      <c r="C5705" s="3" t="inlineStr">
        <is>
          <t xml:space="preserve">PARA DE MINAS </t>
        </is>
      </c>
      <c r="D5705" s="12" t="n">
        <v>20</v>
      </c>
      <c r="E5705" s="12" t="n">
        <v>25</v>
      </c>
      <c r="F5705" s="13" t="n">
        <v>857.586</v>
      </c>
      <c r="G5705" s="13" t="n">
        <v>11792.57</v>
      </c>
      <c r="H5705" s="13" t="n">
        <v>1500</v>
      </c>
      <c r="I5705" s="3" t="inlineStr">
        <is>
          <t>HLW0B38</t>
        </is>
      </c>
      <c r="J5705" s="3" t="inlineStr">
        <is>
          <t>&lt;&gt;, LEONE ANTONIO DINIZ SILVA</t>
        </is>
      </c>
      <c r="K5705" s="4" t="n">
        <v>169.04</v>
      </c>
      <c r="L5705" s="3" t="n"/>
      <c r="M5705" s="3" t="n"/>
      <c r="N5705" s="3" t="n"/>
      <c r="O5705" s="5" t="n">
        <v>0.2236111111111111</v>
      </c>
      <c r="P5705" s="3" t="inlineStr">
        <is>
          <t>&lt;&gt;, Bruno Felipe</t>
        </is>
      </c>
      <c r="Q5705" s="3" t="inlineStr">
        <is>
          <t>10/09/2026 22:23 BRT</t>
        </is>
      </c>
      <c r="R5705" s="3" t="inlineStr">
        <is>
          <t>bruno.felipe@dellys.com.br</t>
        </is>
      </c>
      <c r="S5705" s="3" t="inlineStr">
        <is>
          <t>09/09/2026 18:22 BRT</t>
        </is>
      </c>
      <c r="T5705" s="3" t="inlineStr">
        <is>
          <t>routearchiveprocess</t>
        </is>
      </c>
      <c r="U5705" s="3" t="inlineStr">
        <is>
          <t>LEONE ANTONIO DINIZ SILVA</t>
        </is>
      </c>
      <c r="V5705" s="3" t="inlineStr">
        <is>
          <t>VAN-II</t>
        </is>
      </c>
      <c r="W5705" s="3" t="inlineStr">
        <is>
          <t>10/09/2026 - VIAGENS E CAPITAL</t>
        </is>
      </c>
      <c r="X5705" s="3" t="inlineStr">
        <is>
          <t>Concluída</t>
        </is>
      </c>
      <c r="Y5705" s="11">
        <f>IFERROR(F5705/H5705,"")</f>
        <v/>
      </c>
      <c r="Z5705" t="inlineStr">
        <is>
          <t>10/09</t>
        </is>
      </c>
      <c r="AA5705" t="inlineStr">
        <is>
          <t>SET/S2</t>
        </is>
      </c>
    </row>
    <row r="5706">
      <c r="A5706" s="3" t="inlineStr">
        <is>
          <t>CD-NS-INT-NSG75</t>
        </is>
      </c>
      <c r="B5706" s="3" t="inlineStr">
        <is>
          <t>RGB(205,92,92)</t>
        </is>
      </c>
      <c r="C5706" s="3" t="inlineStr">
        <is>
          <t>ITAUNA</t>
        </is>
      </c>
      <c r="D5706" s="12" t="n">
        <v>26</v>
      </c>
      <c r="E5706" s="12" t="n">
        <v>32</v>
      </c>
      <c r="F5706" s="13" t="n">
        <v>818.4423</v>
      </c>
      <c r="G5706" s="13" t="n">
        <v>14787.41</v>
      </c>
      <c r="H5706" s="13" t="n">
        <v>1500</v>
      </c>
      <c r="I5706" s="3" t="inlineStr">
        <is>
          <t>OLU8C43</t>
        </is>
      </c>
      <c r="J5706" s="3" t="inlineStr">
        <is>
          <t>&lt;&gt;, ADELSON CARDOSO DUQUE</t>
        </is>
      </c>
      <c r="K5706" s="4" t="n">
        <v>132.98</v>
      </c>
      <c r="L5706" s="3" t="n"/>
      <c r="M5706" s="3" t="n"/>
      <c r="N5706" s="3" t="n"/>
      <c r="O5706" s="5" t="n">
        <v>0.2284722222222222</v>
      </c>
      <c r="P5706" s="3" t="inlineStr">
        <is>
          <t>&lt;&gt;, Bruno Felipe</t>
        </is>
      </c>
      <c r="Q5706" s="3" t="inlineStr">
        <is>
          <t>10/09/2026 19:13 BRT</t>
        </is>
      </c>
      <c r="R5706" s="3" t="inlineStr">
        <is>
          <t>bruno.felipe@dellys.com.br</t>
        </is>
      </c>
      <c r="S5706" s="3" t="inlineStr">
        <is>
          <t>09/09/2026 18:22 BRT</t>
        </is>
      </c>
      <c r="T5706" s="3" t="inlineStr">
        <is>
          <t>routearchiveprocess</t>
        </is>
      </c>
      <c r="U5706" s="3" t="inlineStr">
        <is>
          <t>ADELSON CARDOSO DUQUE</t>
        </is>
      </c>
      <c r="V5706" s="6" t="inlineStr">
        <is>
          <t>VAN-II</t>
        </is>
      </c>
      <c r="W5706" s="3" t="inlineStr">
        <is>
          <t>10/09/2026 - VIAGENS E CAPITAL</t>
        </is>
      </c>
      <c r="X5706" s="3" t="inlineStr">
        <is>
          <t>Concluída</t>
        </is>
      </c>
      <c r="Y5706" s="11">
        <f>IFERROR(F5706/H5706,"")</f>
        <v/>
      </c>
      <c r="Z5706" t="inlineStr">
        <is>
          <t>10/09</t>
        </is>
      </c>
      <c r="AA5706" t="inlineStr">
        <is>
          <t>SET/S2</t>
        </is>
      </c>
    </row>
    <row r="5707">
      <c r="A5707" s="3" t="inlineStr">
        <is>
          <t>CD-NS-INT-NSG83</t>
        </is>
      </c>
      <c r="B5707" s="3" t="inlineStr">
        <is>
          <t>RGB(210,105,30)</t>
        </is>
      </c>
      <c r="C5707" s="3" t="inlineStr">
        <is>
          <t>N.LIMA/RIO ACIMA</t>
        </is>
      </c>
      <c r="D5707" s="12" t="n">
        <v>23</v>
      </c>
      <c r="E5707" s="12" t="n">
        <v>27</v>
      </c>
      <c r="F5707" s="13" t="n">
        <v>2716.72</v>
      </c>
      <c r="G5707" s="13" t="n">
        <v>29516.52</v>
      </c>
      <c r="H5707" s="13" t="n">
        <v>3000</v>
      </c>
      <c r="I5707" s="3" t="inlineStr">
        <is>
          <t>OPE6F79</t>
        </is>
      </c>
      <c r="J5707" s="3" t="inlineStr">
        <is>
          <t>&lt;&gt;, GILBERTO DE JESUS SANTOS</t>
        </is>
      </c>
      <c r="K5707" s="4" t="n">
        <v>141.12</v>
      </c>
      <c r="L5707" s="3" t="n"/>
      <c r="M5707" s="3" t="n"/>
      <c r="N5707" s="3" t="n"/>
      <c r="O5707" s="5" t="n">
        <v>0.25</v>
      </c>
      <c r="P5707" s="3" t="inlineStr">
        <is>
          <t>&lt;&gt;, Bruno Felipe</t>
        </is>
      </c>
      <c r="Q5707" s="3" t="inlineStr">
        <is>
          <t>10/09/2026 15:33 BRT</t>
        </is>
      </c>
      <c r="R5707" s="3" t="inlineStr">
        <is>
          <t>bruno.felipe@dellys.com.br</t>
        </is>
      </c>
      <c r="S5707" s="3" t="inlineStr">
        <is>
          <t>09/09/2026 18:22 BRT</t>
        </is>
      </c>
      <c r="T5707" s="3" t="inlineStr">
        <is>
          <t>routearchiveprocess</t>
        </is>
      </c>
      <c r="U5707" s="3" t="inlineStr">
        <is>
          <t>GILBERTO DE JESUS SANTOS</t>
        </is>
      </c>
      <c r="V5707" s="6" t="n">
        <v>46115</v>
      </c>
      <c r="W5707" s="3" t="inlineStr">
        <is>
          <t>10/09/2026 - VIAGENS E CAPITAL</t>
        </is>
      </c>
      <c r="X5707" s="3" t="inlineStr">
        <is>
          <t>Concluída</t>
        </is>
      </c>
      <c r="Y5707" s="11">
        <f>IFERROR(F5707/H5707,"")</f>
        <v/>
      </c>
      <c r="Z5707" t="inlineStr">
        <is>
          <t>10/09</t>
        </is>
      </c>
      <c r="AA5707" t="inlineStr">
        <is>
          <t>SET/S2</t>
        </is>
      </c>
    </row>
    <row r="5708">
      <c r="A5708" s="3" t="inlineStr">
        <is>
          <t>CD-NS-INT-NSG84</t>
        </is>
      </c>
      <c r="B5708" s="3" t="inlineStr">
        <is>
          <t>RGB(220,20,60)</t>
        </is>
      </c>
      <c r="C5708" s="3" t="inlineStr">
        <is>
          <t>N. CONTAGEM/ESMERALDA</t>
        </is>
      </c>
      <c r="D5708" s="12" t="n">
        <v>16</v>
      </c>
      <c r="E5708" s="12" t="n">
        <v>23</v>
      </c>
      <c r="F5708" s="13" t="n">
        <v>1111.4457</v>
      </c>
      <c r="G5708" s="13" t="n">
        <v>11992.57</v>
      </c>
      <c r="H5708" s="13" t="n">
        <v>1500</v>
      </c>
      <c r="I5708" s="3" t="inlineStr">
        <is>
          <t>HIM0873</t>
        </is>
      </c>
      <c r="J5708" s="3" t="inlineStr">
        <is>
          <t>&lt;&gt;, RODRIGO DA SILVA CEZARIO</t>
        </is>
      </c>
      <c r="K5708" s="4" t="n">
        <v>271.7</v>
      </c>
      <c r="L5708" s="3" t="n"/>
      <c r="M5708" s="3" t="n"/>
      <c r="N5708" s="3" t="n"/>
      <c r="O5708" s="5" t="n">
        <v>0.1916666666666667</v>
      </c>
      <c r="P5708" s="3" t="inlineStr">
        <is>
          <t>&lt;&gt;, Bruno Felipe</t>
        </is>
      </c>
      <c r="Q5708" s="3" t="inlineStr">
        <is>
          <t>10/09/2026 19:23 BRT</t>
        </is>
      </c>
      <c r="R5708" s="3" t="inlineStr">
        <is>
          <t>bruno.felipe@dellys.com.br</t>
        </is>
      </c>
      <c r="S5708" s="3" t="inlineStr">
        <is>
          <t>09/09/2026 18:22 BRT</t>
        </is>
      </c>
      <c r="T5708" s="3" t="inlineStr">
        <is>
          <t>routearchiveprocess</t>
        </is>
      </c>
      <c r="U5708" s="3" t="inlineStr">
        <is>
          <t>RODRIGO DA SILVA CEZARIO</t>
        </is>
      </c>
      <c r="V5708" s="6" t="inlineStr">
        <is>
          <t>VAN-II</t>
        </is>
      </c>
      <c r="W5708" s="3" t="inlineStr">
        <is>
          <t>10/09/2026 - VIAGENS E CAPITAL</t>
        </is>
      </c>
      <c r="X5708" s="3" t="inlineStr">
        <is>
          <t>Concluída</t>
        </is>
      </c>
      <c r="Y5708" s="11">
        <f>IFERROR(F5708/H5708,"")</f>
        <v/>
      </c>
      <c r="Z5708" t="inlineStr">
        <is>
          <t>10/09</t>
        </is>
      </c>
      <c r="AA5708" t="inlineStr">
        <is>
          <t>SET/S2</t>
        </is>
      </c>
    </row>
    <row r="5709">
      <c r="A5709" s="3" t="inlineStr">
        <is>
          <t>CD-NS-INT-NSG91</t>
        </is>
      </c>
      <c r="B5709" s="3" t="inlineStr">
        <is>
          <t>RGB(70,130,180)</t>
        </is>
      </c>
      <c r="C5709" s="3" t="inlineStr">
        <is>
          <t>N.LIMA/RAPOSOS</t>
        </is>
      </c>
      <c r="D5709" s="12" t="n">
        <v>15</v>
      </c>
      <c r="E5709" s="12" t="n">
        <v>19</v>
      </c>
      <c r="F5709" s="13" t="n">
        <v>3278.656</v>
      </c>
      <c r="G5709" s="13" t="n">
        <v>16826.54</v>
      </c>
      <c r="H5709" s="13" t="n">
        <v>3000</v>
      </c>
      <c r="I5709" s="3" t="inlineStr">
        <is>
          <t>OPE6F73</t>
        </is>
      </c>
      <c r="J5709" s="3" t="inlineStr">
        <is>
          <t>&lt;&gt;, JUMARI APARECIDO DE SOUZA</t>
        </is>
      </c>
      <c r="K5709" s="4" t="n">
        <v>107.77</v>
      </c>
      <c r="L5709" s="3" t="n"/>
      <c r="M5709" s="3" t="n"/>
      <c r="N5709" s="3" t="n"/>
      <c r="O5709" s="5" t="n">
        <v>0.2548611111111111</v>
      </c>
      <c r="P5709" s="3" t="inlineStr">
        <is>
          <t>&lt;&gt;, Bruno Felipe</t>
        </is>
      </c>
      <c r="Q5709" s="3" t="inlineStr">
        <is>
          <t>10/09/2026 14:53 BRT</t>
        </is>
      </c>
      <c r="R5709" s="3" t="inlineStr">
        <is>
          <t>bruno.felipe@dellys.com.br</t>
        </is>
      </c>
      <c r="S5709" s="3" t="inlineStr">
        <is>
          <t>09/09/2026 18:22 BRT</t>
        </is>
      </c>
      <c r="T5709" s="3" t="inlineStr">
        <is>
          <t>routearchiveprocess</t>
        </is>
      </c>
      <c r="U5709" s="3" t="inlineStr">
        <is>
          <t>JUMARI APARECIDO DE SOUZA</t>
        </is>
      </c>
      <c r="V5709" s="6" t="n">
        <v>46115</v>
      </c>
      <c r="W5709" s="3" t="inlineStr">
        <is>
          <t>10/09/2026 - VIAGENS E CAPITAL</t>
        </is>
      </c>
      <c r="X5709" s="3" t="inlineStr">
        <is>
          <t>Concluída</t>
        </is>
      </c>
      <c r="Y5709" s="11">
        <f>IFERROR(F5709/H5709,"")</f>
        <v/>
      </c>
      <c r="Z5709" t="inlineStr">
        <is>
          <t>10/09</t>
        </is>
      </c>
      <c r="AA5709" t="inlineStr">
        <is>
          <t>SET/S2</t>
        </is>
      </c>
    </row>
    <row r="5710">
      <c r="A5710" s="3" t="inlineStr">
        <is>
          <t>CD-NS-INT-NSG92</t>
        </is>
      </c>
      <c r="B5710" s="3" t="inlineStr">
        <is>
          <t>RGB(128,0,128)</t>
        </is>
      </c>
      <c r="C5710" s="3" t="inlineStr">
        <is>
          <t>SANTA LUZIA</t>
        </is>
      </c>
      <c r="D5710" s="12" t="n">
        <v>24</v>
      </c>
      <c r="E5710" s="12" t="n">
        <v>29</v>
      </c>
      <c r="F5710" s="13" t="n">
        <v>1418.9447</v>
      </c>
      <c r="G5710" s="13" t="n">
        <v>12543.53</v>
      </c>
      <c r="H5710" s="13" t="n">
        <v>1500</v>
      </c>
      <c r="I5710" s="3" t="inlineStr">
        <is>
          <t>CPN2126</t>
        </is>
      </c>
      <c r="J5710" s="3" t="inlineStr">
        <is>
          <t>&lt;&gt;, WALISON FABIO GOMES</t>
        </is>
      </c>
      <c r="K5710" s="4" t="n">
        <v>129.54</v>
      </c>
      <c r="L5710" s="3" t="n"/>
      <c r="M5710" s="3" t="n"/>
      <c r="N5710" s="3" t="n"/>
      <c r="O5710" s="5" t="n">
        <v>0.2111111111111111</v>
      </c>
      <c r="P5710" s="3" t="inlineStr">
        <is>
          <t>&lt;&gt;, Bruno Felipe</t>
        </is>
      </c>
      <c r="Q5710" s="3" t="inlineStr">
        <is>
          <t>10/09/2026 13:23 BRT</t>
        </is>
      </c>
      <c r="R5710" s="3" t="inlineStr">
        <is>
          <t>bruno.felipe@dellys.com.br</t>
        </is>
      </c>
      <c r="S5710" s="3" t="inlineStr">
        <is>
          <t>09/09/2026 18:22 BRT</t>
        </is>
      </c>
      <c r="T5710" s="3" t="inlineStr">
        <is>
          <t>routearchiveprocess</t>
        </is>
      </c>
      <c r="U5710" s="3" t="inlineStr">
        <is>
          <t>WALISON FABIO GOMES</t>
        </is>
      </c>
      <c r="V5710" s="3" t="inlineStr">
        <is>
          <t>VAN-II</t>
        </is>
      </c>
      <c r="W5710" s="3" t="inlineStr">
        <is>
          <t>10/09/2026 - VIAGENS E CAPITAL</t>
        </is>
      </c>
      <c r="X5710" s="3" t="inlineStr">
        <is>
          <t>Concluída</t>
        </is>
      </c>
      <c r="Y5710" s="11">
        <f>IFERROR(F5710/H5710,"")</f>
        <v/>
      </c>
      <c r="Z5710" t="inlineStr">
        <is>
          <t>10/09</t>
        </is>
      </c>
      <c r="AA5710" t="inlineStr">
        <is>
          <t>SET/S2</t>
        </is>
      </c>
    </row>
    <row r="5711">
      <c r="A5711" s="3" t="inlineStr">
        <is>
          <t>CD-NS-INT-NSG94</t>
        </is>
      </c>
      <c r="B5711" s="3" t="inlineStr">
        <is>
          <t>RGB(128,128,128)</t>
        </is>
      </c>
      <c r="C5711" s="3" t="inlineStr">
        <is>
          <t>SANTA LUZIA</t>
        </is>
      </c>
      <c r="D5711" s="12" t="n">
        <v>21</v>
      </c>
      <c r="E5711" s="12" t="n">
        <v>24</v>
      </c>
      <c r="F5711" s="13" t="n">
        <v>3155.473</v>
      </c>
      <c r="G5711" s="13" t="n">
        <v>20647.89</v>
      </c>
      <c r="H5711" s="13" t="n">
        <v>3000</v>
      </c>
      <c r="I5711" s="3" t="inlineStr">
        <is>
          <t>QQS8J78</t>
        </is>
      </c>
      <c r="J5711" s="3" t="inlineStr">
        <is>
          <t>&lt;&gt;, REGINALDO RESENDE GOUVEA</t>
        </is>
      </c>
      <c r="K5711" s="4" t="n">
        <v>118.12</v>
      </c>
      <c r="L5711" s="3" t="n"/>
      <c r="M5711" s="3" t="n"/>
      <c r="N5711" s="3" t="n"/>
      <c r="O5711" s="5" t="n">
        <v>0.1805555555555556</v>
      </c>
      <c r="P5711" s="3" t="inlineStr">
        <is>
          <t>&lt;&gt;, Bruno Felipe</t>
        </is>
      </c>
      <c r="Q5711" s="3" t="inlineStr">
        <is>
          <t>10/09/2026 13:43 BRT</t>
        </is>
      </c>
      <c r="R5711" s="3" t="inlineStr">
        <is>
          <t>bruno.felipe@dellys.com.br</t>
        </is>
      </c>
      <c r="S5711" s="3" t="inlineStr">
        <is>
          <t>09/09/2026 18:22 BRT</t>
        </is>
      </c>
      <c r="T5711" s="3" t="inlineStr">
        <is>
          <t>routearchiveprocess</t>
        </is>
      </c>
      <c r="U5711" s="3" t="inlineStr">
        <is>
          <t>REGINALDO RESENDE GOUVEA</t>
        </is>
      </c>
      <c r="V5711" s="6" t="n">
        <v>46115</v>
      </c>
      <c r="W5711" s="3" t="inlineStr">
        <is>
          <t>10/09/2026 - VIAGENS E CAPITAL</t>
        </is>
      </c>
      <c r="X5711" s="3" t="inlineStr">
        <is>
          <t>Concluída</t>
        </is>
      </c>
      <c r="Y5711" s="11">
        <f>IFERROR(F5711/H5711,"")</f>
        <v/>
      </c>
      <c r="Z5711" t="inlineStr">
        <is>
          <t>10/09</t>
        </is>
      </c>
      <c r="AA5711" t="inlineStr">
        <is>
          <t>SET/S2</t>
        </is>
      </c>
    </row>
    <row r="5712">
      <c r="A5712" s="3" t="inlineStr">
        <is>
          <t>CD-NS-INT-NSG97</t>
        </is>
      </c>
      <c r="B5712" s="3" t="inlineStr">
        <is>
          <t>RGB(0,255,0)</t>
        </is>
      </c>
      <c r="C5712" s="3" t="inlineStr">
        <is>
          <t>NOVA LIMA</t>
        </is>
      </c>
      <c r="D5712" s="12" t="n">
        <v>25</v>
      </c>
      <c r="E5712" s="12" t="n">
        <v>28</v>
      </c>
      <c r="F5712" s="13" t="n">
        <v>1254.609</v>
      </c>
      <c r="G5712" s="13" t="n">
        <v>15986.47</v>
      </c>
      <c r="H5712" s="13" t="n">
        <v>1500</v>
      </c>
      <c r="I5712" s="3" t="inlineStr">
        <is>
          <t>PVX3188</t>
        </is>
      </c>
      <c r="J5712" s="3" t="inlineStr">
        <is>
          <t>&lt;&gt;, LOURIVAL MONTEIRO</t>
        </is>
      </c>
      <c r="K5712" s="4" t="n">
        <v>86.19</v>
      </c>
      <c r="L5712" s="3" t="n"/>
      <c r="M5712" s="3" t="n"/>
      <c r="N5712" s="3" t="n"/>
      <c r="O5712" s="5" t="n">
        <v>0.1798611111111111</v>
      </c>
      <c r="P5712" s="3" t="inlineStr">
        <is>
          <t>&lt;&gt;, Bruno Felipe</t>
        </is>
      </c>
      <c r="Q5712" s="3" t="inlineStr">
        <is>
          <t>10/09/2026 17:33 BRT</t>
        </is>
      </c>
      <c r="R5712" s="3" t="inlineStr">
        <is>
          <t>bruno.felipe@dellys.com.br</t>
        </is>
      </c>
      <c r="S5712" s="3" t="inlineStr">
        <is>
          <t>09/09/2026 18:22 BRT</t>
        </is>
      </c>
      <c r="T5712" s="3" t="inlineStr">
        <is>
          <t>routearchiveprocess</t>
        </is>
      </c>
      <c r="U5712" s="3" t="inlineStr">
        <is>
          <t>LOURIVAL MONTEIRO</t>
        </is>
      </c>
      <c r="V5712" s="3" t="inlineStr">
        <is>
          <t>VAN-II</t>
        </is>
      </c>
      <c r="W5712" s="3" t="inlineStr">
        <is>
          <t>10/09/2026 - VIAGENS E CAPITAL</t>
        </is>
      </c>
      <c r="X5712" s="3" t="inlineStr">
        <is>
          <t>Concluída</t>
        </is>
      </c>
      <c r="Y5712" s="11">
        <f>IFERROR(F5712/H5712,"")</f>
        <v/>
      </c>
      <c r="Z5712" t="inlineStr">
        <is>
          <t>10/09</t>
        </is>
      </c>
      <c r="AA5712" t="inlineStr">
        <is>
          <t>SET/S2</t>
        </is>
      </c>
    </row>
    <row r="5713">
      <c r="A5713" s="3" t="inlineStr">
        <is>
          <t>CD-NS-INT-NSG100</t>
        </is>
      </c>
      <c r="B5713" s="3" t="inlineStr">
        <is>
          <t>RGB(0,128,0)</t>
        </is>
      </c>
      <c r="C5713" s="3" t="inlineStr">
        <is>
          <t>BETIM</t>
        </is>
      </c>
      <c r="D5713" s="12" t="n">
        <v>23</v>
      </c>
      <c r="E5713" s="12" t="n">
        <v>34</v>
      </c>
      <c r="F5713" s="13" t="n">
        <v>1498.2825</v>
      </c>
      <c r="G5713" s="13" t="n">
        <v>15647.19</v>
      </c>
      <c r="H5713" s="13" t="n">
        <v>1500</v>
      </c>
      <c r="I5713" s="3" t="inlineStr">
        <is>
          <t>EPH6I23</t>
        </is>
      </c>
      <c r="J5713" s="3" t="inlineStr">
        <is>
          <t>&lt;&gt;, ROBSON DE OLIVEIRA NORBERTO</t>
        </is>
      </c>
      <c r="K5713" s="4" t="n">
        <v>126.75</v>
      </c>
      <c r="L5713" s="3" t="n"/>
      <c r="M5713" s="3" t="n"/>
      <c r="N5713" s="3" t="n"/>
      <c r="O5713" s="5" t="n">
        <v>0.1909722222222222</v>
      </c>
      <c r="P5713" s="3" t="inlineStr">
        <is>
          <t>&lt;&gt;, Bruno Felipe</t>
        </is>
      </c>
      <c r="Q5713" s="3" t="inlineStr">
        <is>
          <t>10/09/2026 15:03 BRT</t>
        </is>
      </c>
      <c r="R5713" s="3" t="inlineStr">
        <is>
          <t>bruno.felipe@dellys.com.br</t>
        </is>
      </c>
      <c r="S5713" s="3" t="inlineStr">
        <is>
          <t>09/09/2026 18:22 BRT</t>
        </is>
      </c>
      <c r="T5713" s="3" t="inlineStr">
        <is>
          <t>routearchiveprocess</t>
        </is>
      </c>
      <c r="U5713" s="3" t="inlineStr">
        <is>
          <t>ROBSON DE OLIVEIRA NORBERTO</t>
        </is>
      </c>
      <c r="V5713" s="3" t="inlineStr">
        <is>
          <t>VAN-II</t>
        </is>
      </c>
      <c r="W5713" s="3" t="inlineStr">
        <is>
          <t>10/09/2026 - VIAGENS E CAPITAL</t>
        </is>
      </c>
      <c r="X5713" s="3" t="inlineStr">
        <is>
          <t>Concluída</t>
        </is>
      </c>
      <c r="Y5713" s="11">
        <f>IFERROR(F5713/H5713,"")</f>
        <v/>
      </c>
      <c r="Z5713" t="inlineStr">
        <is>
          <t>10/09</t>
        </is>
      </c>
      <c r="AA5713" t="inlineStr">
        <is>
          <t>SET/S2</t>
        </is>
      </c>
    </row>
    <row r="5714">
      <c r="A5714" s="3" t="inlineStr">
        <is>
          <t>CD-NS-INT-NSG102</t>
        </is>
      </c>
      <c r="B5714" s="3" t="inlineStr">
        <is>
          <t>RGB(0,0,255)</t>
        </is>
      </c>
      <c r="C5714" s="3" t="inlineStr">
        <is>
          <t>SABARA</t>
        </is>
      </c>
      <c r="D5714" s="12" t="n">
        <v>18</v>
      </c>
      <c r="E5714" s="12" t="n">
        <v>27</v>
      </c>
      <c r="F5714" s="13" t="n">
        <v>508.5297</v>
      </c>
      <c r="G5714" s="13" t="n">
        <v>7058.85</v>
      </c>
      <c r="H5714" s="13" t="n">
        <v>500</v>
      </c>
      <c r="I5714" s="3" t="inlineStr">
        <is>
          <t>OPQ2C07</t>
        </is>
      </c>
      <c r="J5714" s="3" t="inlineStr">
        <is>
          <t>&lt;&gt;, DAVI DE SOUZA PINHEIRO</t>
        </is>
      </c>
      <c r="K5714" s="4" t="n">
        <v>112.29</v>
      </c>
      <c r="L5714" s="3" t="n"/>
      <c r="M5714" s="3" t="n"/>
      <c r="N5714" s="3" t="n"/>
      <c r="O5714" s="5" t="n">
        <v>0.1645833333333333</v>
      </c>
      <c r="P5714" s="3" t="inlineStr">
        <is>
          <t>&lt;&gt;, Bruno Felipe</t>
        </is>
      </c>
      <c r="Q5714" s="3" t="inlineStr">
        <is>
          <t>10/09/2026 13:23 BRT</t>
        </is>
      </c>
      <c r="R5714" s="3" t="inlineStr">
        <is>
          <t>bruno.felipe@dellys.com.br</t>
        </is>
      </c>
      <c r="S5714" s="3" t="inlineStr">
        <is>
          <t>09/09/2026 18:22 BRT</t>
        </is>
      </c>
      <c r="T5714" s="3" t="inlineStr">
        <is>
          <t>routearchiveprocess</t>
        </is>
      </c>
      <c r="U5714" s="3" t="inlineStr">
        <is>
          <t>DAVI DE SOUZA PINHEIRO</t>
        </is>
      </c>
      <c r="V5714" s="3" t="inlineStr">
        <is>
          <t>FIORINO</t>
        </is>
      </c>
      <c r="W5714" s="3" t="inlineStr">
        <is>
          <t>10/09/2026 - VIAGENS E CAPITAL</t>
        </is>
      </c>
      <c r="X5714" s="3" t="inlineStr">
        <is>
          <t>Concluída</t>
        </is>
      </c>
      <c r="Y5714" s="11">
        <f>IFERROR(F5714/H5714,"")</f>
        <v/>
      </c>
      <c r="Z5714" t="inlineStr">
        <is>
          <t>10/09</t>
        </is>
      </c>
      <c r="AA5714" t="inlineStr">
        <is>
          <t>SET/S2</t>
        </is>
      </c>
    </row>
    <row r="5715">
      <c r="A5715" s="3" t="inlineStr">
        <is>
          <t>CD-NS-INT-NSG104</t>
        </is>
      </c>
      <c r="B5715" s="3" t="inlineStr">
        <is>
          <t>RGB(160,82,45)</t>
        </is>
      </c>
      <c r="C5715" s="3" t="inlineStr">
        <is>
          <t>BETIM</t>
        </is>
      </c>
      <c r="D5715" s="12" t="n">
        <v>23</v>
      </c>
      <c r="E5715" s="12" t="n">
        <v>27</v>
      </c>
      <c r="F5715" s="13" t="n">
        <v>1097.467</v>
      </c>
      <c r="G5715" s="13" t="n">
        <v>14345.67</v>
      </c>
      <c r="H5715" s="13" t="n">
        <v>1500</v>
      </c>
      <c r="I5715" s="3" t="inlineStr">
        <is>
          <t>HNE4F36</t>
        </is>
      </c>
      <c r="J5715" s="3" t="inlineStr">
        <is>
          <t>&lt;&gt;, PAULO CESAR BARBOSA</t>
        </is>
      </c>
      <c r="K5715" s="4" t="n">
        <v>138.46</v>
      </c>
      <c r="L5715" s="3" t="n"/>
      <c r="M5715" s="3" t="n"/>
      <c r="N5715" s="3" t="n"/>
      <c r="O5715" s="5" t="n">
        <v>0.1958333333333333</v>
      </c>
      <c r="P5715" s="3" t="inlineStr">
        <is>
          <t>&lt;&gt;, Bruno Felipe</t>
        </is>
      </c>
      <c r="Q5715" s="3" t="inlineStr">
        <is>
          <t>10/09/2026 14:13 BRT</t>
        </is>
      </c>
      <c r="R5715" s="3" t="inlineStr">
        <is>
          <t>bruno.felipe@dellys.com.br</t>
        </is>
      </c>
      <c r="S5715" s="3" t="inlineStr">
        <is>
          <t>09/09/2026 18:22 BRT</t>
        </is>
      </c>
      <c r="T5715" s="3" t="inlineStr">
        <is>
          <t>routearchiveprocess</t>
        </is>
      </c>
      <c r="U5715" s="3" t="inlineStr">
        <is>
          <t>PAULO CESAR BARBOSA</t>
        </is>
      </c>
      <c r="V5715" s="3" t="inlineStr">
        <is>
          <t>VAN-II</t>
        </is>
      </c>
      <c r="W5715" s="3" t="inlineStr">
        <is>
          <t>10/09/2026 - VIAGENS E CAPITAL</t>
        </is>
      </c>
      <c r="X5715" s="3" t="inlineStr">
        <is>
          <t>Concluída</t>
        </is>
      </c>
      <c r="Y5715" s="11">
        <f>IFERROR(F5715/H5715,"")</f>
        <v/>
      </c>
      <c r="Z5715" t="inlineStr">
        <is>
          <t>10/09</t>
        </is>
      </c>
      <c r="AA5715" t="inlineStr">
        <is>
          <t>SET/S2</t>
        </is>
      </c>
    </row>
    <row r="5716">
      <c r="A5716" s="3" t="inlineStr">
        <is>
          <t>CD-NS-INT-NSG106</t>
        </is>
      </c>
      <c r="B5716" s="3" t="inlineStr">
        <is>
          <t>RGB(70,130,180)</t>
        </is>
      </c>
      <c r="C5716" s="3" t="inlineStr">
        <is>
          <t>IBIRITE</t>
        </is>
      </c>
      <c r="D5716" s="12" t="n">
        <v>23</v>
      </c>
      <c r="E5716" s="12" t="n">
        <v>33</v>
      </c>
      <c r="F5716" s="13" t="n">
        <v>1479.9147</v>
      </c>
      <c r="G5716" s="13" t="n">
        <v>18121.43</v>
      </c>
      <c r="H5716" s="13" t="n">
        <v>1500</v>
      </c>
      <c r="I5716" s="3" t="inlineStr">
        <is>
          <t>GSH4852</t>
        </is>
      </c>
      <c r="J5716" s="3" t="inlineStr">
        <is>
          <t>&lt;&gt;, JOSE CARLOS BONELLA</t>
        </is>
      </c>
      <c r="K5716" s="4" t="n">
        <v>77</v>
      </c>
      <c r="L5716" s="3" t="n"/>
      <c r="M5716" s="3" t="n"/>
      <c r="N5716" s="3" t="n"/>
      <c r="O5716" s="5" t="n">
        <v>0.2194444444444444</v>
      </c>
      <c r="P5716" s="3" t="inlineStr">
        <is>
          <t>&lt;&gt;, Bruno Felipe</t>
        </is>
      </c>
      <c r="Q5716" s="3" t="inlineStr">
        <is>
          <t>10/09/2026 17:33 BRT</t>
        </is>
      </c>
      <c r="R5716" s="3" t="inlineStr">
        <is>
          <t>bruno.felipe@dellys.com.br</t>
        </is>
      </c>
      <c r="S5716" s="3" t="inlineStr">
        <is>
          <t>09/09/2026 18:22 BRT</t>
        </is>
      </c>
      <c r="T5716" s="3" t="inlineStr">
        <is>
          <t>routearchiveprocess</t>
        </is>
      </c>
      <c r="U5716" s="3" t="inlineStr">
        <is>
          <t>JOSE CARLOS BONELLA</t>
        </is>
      </c>
      <c r="V5716" s="3" t="inlineStr">
        <is>
          <t>VAN-II</t>
        </is>
      </c>
      <c r="W5716" s="3" t="inlineStr">
        <is>
          <t>10/09/2026 - VIAGENS E CAPITAL</t>
        </is>
      </c>
      <c r="X5716" s="3" t="inlineStr">
        <is>
          <t>Concluída</t>
        </is>
      </c>
      <c r="Y5716" s="11">
        <f>IFERROR(F5716/H5716,"")</f>
        <v/>
      </c>
      <c r="Z5716" t="inlineStr">
        <is>
          <t>10/09</t>
        </is>
      </c>
      <c r="AA5716" t="inlineStr">
        <is>
          <t>SET/S2</t>
        </is>
      </c>
    </row>
    <row r="5717">
      <c r="A5717" s="3" t="inlineStr">
        <is>
          <t>CD-NS-INT-NSG108</t>
        </is>
      </c>
      <c r="B5717" s="3" t="inlineStr">
        <is>
          <t>RGB(32,178,170)</t>
        </is>
      </c>
      <c r="C5717" s="3" t="inlineStr">
        <is>
          <t>NOVA LIMA/V.S</t>
        </is>
      </c>
      <c r="D5717" s="12" t="n">
        <v>20</v>
      </c>
      <c r="E5717" s="12" t="n">
        <v>22</v>
      </c>
      <c r="F5717" s="13" t="n">
        <v>1437.644</v>
      </c>
      <c r="G5717" s="13" t="n">
        <v>16399.95</v>
      </c>
      <c r="H5717" s="13" t="n">
        <v>1500</v>
      </c>
      <c r="I5717" s="3" t="inlineStr">
        <is>
          <t>NYA0D85</t>
        </is>
      </c>
      <c r="J5717" s="3" t="inlineStr">
        <is>
          <t>&lt;&gt;, MAURILIO ANTONIO ALVES JUNIOR</t>
        </is>
      </c>
      <c r="K5717" s="4" t="n">
        <v>63.96</v>
      </c>
      <c r="L5717" s="3" t="n"/>
      <c r="M5717" s="3" t="n"/>
      <c r="N5717" s="3" t="n"/>
      <c r="O5717" s="5" t="n">
        <v>0.11875</v>
      </c>
      <c r="P5717" s="3" t="inlineStr">
        <is>
          <t>&lt;&gt;, Bruno Felipe</t>
        </is>
      </c>
      <c r="Q5717" s="3" t="inlineStr">
        <is>
          <t>10/09/2026 13:03 BRT</t>
        </is>
      </c>
      <c r="R5717" s="3" t="inlineStr">
        <is>
          <t>bruno.felipe@dellys.com.br</t>
        </is>
      </c>
      <c r="S5717" s="3" t="inlineStr">
        <is>
          <t>09/09/2026 18:22 BRT</t>
        </is>
      </c>
      <c r="T5717" s="3" t="inlineStr">
        <is>
          <t>routearchiveprocess</t>
        </is>
      </c>
      <c r="U5717" s="3" t="inlineStr">
        <is>
          <t>MAURILIO ANTONIO ALVES JUNIOR</t>
        </is>
      </c>
      <c r="V5717" s="6" t="inlineStr">
        <is>
          <t>VAN-II</t>
        </is>
      </c>
      <c r="W5717" s="3" t="inlineStr">
        <is>
          <t>10/09/2026 - VIAGENS E CAPITAL</t>
        </is>
      </c>
      <c r="X5717" s="3" t="inlineStr">
        <is>
          <t>Concluída</t>
        </is>
      </c>
      <c r="Y5717" s="11">
        <f>IFERROR(F5717/H5717,"")</f>
        <v/>
      </c>
      <c r="Z5717" t="inlineStr">
        <is>
          <t>10/09</t>
        </is>
      </c>
      <c r="AA5717" t="inlineStr">
        <is>
          <t>SET/S2</t>
        </is>
      </c>
    </row>
    <row r="5718">
      <c r="A5718" s="3" t="inlineStr">
        <is>
          <t>CD-NS-INT-NSG110</t>
        </is>
      </c>
      <c r="B5718" s="3" t="inlineStr">
        <is>
          <t>RGB(218,165,32)</t>
        </is>
      </c>
      <c r="C5718" s="3" t="inlineStr">
        <is>
          <t>IBIRITE</t>
        </is>
      </c>
      <c r="D5718" s="12" t="n">
        <v>18</v>
      </c>
      <c r="E5718" s="12" t="n">
        <v>21</v>
      </c>
      <c r="F5718" s="13" t="n">
        <v>1372.587</v>
      </c>
      <c r="G5718" s="13" t="n">
        <v>13927.04</v>
      </c>
      <c r="H5718" s="13" t="n">
        <v>1500</v>
      </c>
      <c r="I5718" s="3" t="inlineStr">
        <is>
          <t>OPV4924</t>
        </is>
      </c>
      <c r="J5718" s="3" t="inlineStr">
        <is>
          <t>&lt;&gt;, GILCILEI DE OLIVEIRA LINHARES</t>
        </is>
      </c>
      <c r="K5718" s="4" t="n">
        <v>83.55</v>
      </c>
      <c r="L5718" s="3" t="n"/>
      <c r="M5718" s="3" t="n"/>
      <c r="N5718" s="3" t="n"/>
      <c r="O5718" s="5" t="n">
        <v>0.1381944444444445</v>
      </c>
      <c r="P5718" s="3" t="inlineStr">
        <is>
          <t>&lt;&gt;, Bruno Felipe</t>
        </is>
      </c>
      <c r="Q5718" s="3" t="inlineStr">
        <is>
          <t>10/09/2026 14:13 BRT</t>
        </is>
      </c>
      <c r="R5718" s="3" t="inlineStr">
        <is>
          <t>bruno.felipe@dellys.com.br</t>
        </is>
      </c>
      <c r="S5718" s="3" t="inlineStr">
        <is>
          <t>09/09/2026 18:22 BRT</t>
        </is>
      </c>
      <c r="T5718" s="3" t="inlineStr">
        <is>
          <t>routearchiveprocess</t>
        </is>
      </c>
      <c r="U5718" s="3" t="inlineStr">
        <is>
          <t>GILCILEI DE OLIVEIRA LINHARES</t>
        </is>
      </c>
      <c r="V5718" s="6" t="inlineStr">
        <is>
          <t>VAN-II</t>
        </is>
      </c>
      <c r="W5718" s="3" t="inlineStr">
        <is>
          <t>10/09/2026 - VIAGENS E CAPITAL</t>
        </is>
      </c>
      <c r="X5718" s="3" t="inlineStr">
        <is>
          <t>Concluída</t>
        </is>
      </c>
      <c r="Y5718" s="11">
        <f>IFERROR(F5718/H5718,"")</f>
        <v/>
      </c>
      <c r="Z5718" t="inlineStr">
        <is>
          <t>10/09</t>
        </is>
      </c>
      <c r="AA5718" t="inlineStr">
        <is>
          <t>SET/S2</t>
        </is>
      </c>
    </row>
    <row r="5719">
      <c r="A5719" s="3" t="inlineStr">
        <is>
          <t>CD-NS-INT-NSG112</t>
        </is>
      </c>
      <c r="B5719" s="3" t="inlineStr">
        <is>
          <t>RGB(0,255,0)</t>
        </is>
      </c>
      <c r="C5719" s="3" t="inlineStr">
        <is>
          <t>BETIM</t>
        </is>
      </c>
      <c r="D5719" s="12" t="n">
        <v>1</v>
      </c>
      <c r="E5719" s="12" t="n">
        <v>4</v>
      </c>
      <c r="F5719" s="13" t="n">
        <v>2669.503</v>
      </c>
      <c r="G5719" s="13" t="n">
        <v>11308.97</v>
      </c>
      <c r="H5719" s="13" t="n">
        <v>3500</v>
      </c>
      <c r="I5719" s="3" t="inlineStr">
        <is>
          <t>AAA3503</t>
        </is>
      </c>
      <c r="J5719" s="3" t="inlineStr">
        <is>
          <t>&lt;&gt;, PAULO CESAR BARBOSA</t>
        </is>
      </c>
      <c r="K5719" s="4" t="n">
        <v>55.16</v>
      </c>
      <c r="L5719" s="3" t="n"/>
      <c r="M5719" s="3" t="n"/>
      <c r="N5719" s="3" t="n"/>
      <c r="O5719" s="5" t="n">
        <v>0.03333333333333333</v>
      </c>
      <c r="P5719" s="3" t="inlineStr">
        <is>
          <t>&lt;&gt;, Bruno Felipe</t>
        </is>
      </c>
      <c r="Q5719" s="3" t="inlineStr">
        <is>
          <t>10/09/2026 16:43 BRT</t>
        </is>
      </c>
      <c r="R5719" s="3" t="inlineStr">
        <is>
          <t>bruno.felipe@dellys.com.br</t>
        </is>
      </c>
      <c r="S5719" s="3" t="inlineStr">
        <is>
          <t>09/09/2026 18:22 BRT</t>
        </is>
      </c>
      <c r="T5719" s="3" t="inlineStr">
        <is>
          <t>routearchiveprocess</t>
        </is>
      </c>
      <c r="U5719" s="3" t="inlineStr">
        <is>
          <t>PAULO CESAR BARBOSA</t>
        </is>
      </c>
      <c r="V5719" s="6" t="inlineStr">
        <is>
          <t>3/4-I</t>
        </is>
      </c>
      <c r="W5719" s="3" t="inlineStr">
        <is>
          <t>10/09/2026 - VIAGENS E CAPITAL</t>
        </is>
      </c>
      <c r="X5719" s="3" t="inlineStr">
        <is>
          <t>Concluída</t>
        </is>
      </c>
      <c r="Y5719" s="11">
        <f>IFERROR(F5719/H5719,"")</f>
        <v/>
      </c>
      <c r="Z5719" t="inlineStr">
        <is>
          <t>10/09</t>
        </is>
      </c>
      <c r="AA5719" t="inlineStr">
        <is>
          <t>SET/S2</t>
        </is>
      </c>
    </row>
    <row r="5720">
      <c r="A5720" s="3" t="inlineStr">
        <is>
          <t>CD-NS-INT-NSG124</t>
        </is>
      </c>
      <c r="B5720" s="3" t="inlineStr">
        <is>
          <t>RGB(128,128,128)</t>
        </is>
      </c>
      <c r="C5720" s="3" t="inlineStr">
        <is>
          <t>BETIM</t>
        </is>
      </c>
      <c r="D5720" s="12" t="n">
        <v>25</v>
      </c>
      <c r="E5720" s="12" t="n">
        <v>29</v>
      </c>
      <c r="F5720" s="13" t="n">
        <v>2183.3908</v>
      </c>
      <c r="G5720" s="13" t="n">
        <v>23540.31</v>
      </c>
      <c r="H5720" s="13" t="n">
        <v>3000</v>
      </c>
      <c r="I5720" s="3" t="inlineStr">
        <is>
          <t>GVH6965</t>
        </is>
      </c>
      <c r="J5720" s="3" t="inlineStr">
        <is>
          <t>&lt;&gt;, OSNI  DIAS  DE SOUZA</t>
        </is>
      </c>
      <c r="K5720" s="4" t="n">
        <v>116.34</v>
      </c>
      <c r="L5720" s="3" t="n"/>
      <c r="M5720" s="3" t="n"/>
      <c r="N5720" s="3" t="n"/>
      <c r="O5720" s="5" t="n">
        <v>0.2201388888888889</v>
      </c>
      <c r="P5720" s="3" t="inlineStr">
        <is>
          <t>&lt;&gt;, Bruno Felipe</t>
        </is>
      </c>
      <c r="Q5720" s="3" t="inlineStr">
        <is>
          <t>10/09/2026 12:43 BRT</t>
        </is>
      </c>
      <c r="R5720" s="3" t="inlineStr">
        <is>
          <t>bruno.felipe@dellys.com.br</t>
        </is>
      </c>
      <c r="S5720" s="3" t="inlineStr">
        <is>
          <t>09/09/2026 18:22 BRT</t>
        </is>
      </c>
      <c r="T5720" s="3" t="inlineStr">
        <is>
          <t>routearchiveprocess</t>
        </is>
      </c>
      <c r="U5720" s="3" t="inlineStr">
        <is>
          <t>OSNI  DIAS  DE SOUZA</t>
        </is>
      </c>
      <c r="V5720" s="6" t="n">
        <v>46115</v>
      </c>
      <c r="W5720" s="3" t="inlineStr">
        <is>
          <t>10/09/2026 - VIAGENS E CAPITAL</t>
        </is>
      </c>
      <c r="X5720" s="3" t="inlineStr">
        <is>
          <t>Concluída</t>
        </is>
      </c>
      <c r="Y5720" s="11">
        <f>IFERROR(F5720/H5720,"")</f>
        <v/>
      </c>
      <c r="Z5720" t="inlineStr">
        <is>
          <t>10/09</t>
        </is>
      </c>
      <c r="AA5720" t="inlineStr">
        <is>
          <t>SET/S2</t>
        </is>
      </c>
    </row>
    <row r="5721">
      <c r="A5721" s="3" t="inlineStr">
        <is>
          <t>CD-NS-INT-NSG126</t>
        </is>
      </c>
      <c r="B5721" s="3" t="inlineStr">
        <is>
          <t>RGB(199,21,133)</t>
        </is>
      </c>
      <c r="C5721" s="3" t="inlineStr">
        <is>
          <t>REGIAO 12</t>
        </is>
      </c>
      <c r="D5721" s="12" t="n">
        <v>24</v>
      </c>
      <c r="E5721" s="12" t="n">
        <v>36</v>
      </c>
      <c r="F5721" s="13" t="n">
        <v>2669.5583</v>
      </c>
      <c r="G5721" s="13" t="n">
        <v>25010.21</v>
      </c>
      <c r="H5721" s="13" t="n">
        <v>3000</v>
      </c>
      <c r="I5721" s="3" t="inlineStr">
        <is>
          <t>FEY9955 - INATIVO</t>
        </is>
      </c>
      <c r="J5721" s="3" t="inlineStr">
        <is>
          <t>&lt;&gt;, EDUARDO JOSE MARQUES FREITAS</t>
        </is>
      </c>
      <c r="K5721" s="4" t="n">
        <v>79.88</v>
      </c>
      <c r="L5721" s="3" t="n"/>
      <c r="M5721" s="3" t="n"/>
      <c r="N5721" s="3" t="n"/>
      <c r="O5721" s="5" t="n">
        <v>0.225</v>
      </c>
      <c r="P5721" s="3" t="inlineStr">
        <is>
          <t>&lt;&gt;, Bruno Felipe</t>
        </is>
      </c>
      <c r="Q5721" s="3" t="inlineStr">
        <is>
          <t>10/09/2026 14:43 BRT</t>
        </is>
      </c>
      <c r="R5721" s="3" t="inlineStr">
        <is>
          <t>bruno.felipe@dellys.com.br</t>
        </is>
      </c>
      <c r="S5721" s="3" t="inlineStr">
        <is>
          <t>09/09/2026 18:22 BRT</t>
        </is>
      </c>
      <c r="T5721" s="3" t="inlineStr">
        <is>
          <t>routearchiveprocess</t>
        </is>
      </c>
      <c r="U5721" s="3" t="inlineStr">
        <is>
          <t>EDUARDO JOSE MARQUES FREITAS</t>
        </is>
      </c>
      <c r="V5721" s="6" t="n">
        <v>46115</v>
      </c>
      <c r="W5721" s="3" t="inlineStr">
        <is>
          <t>10/09/2026 - VIAGENS E CAPITAL</t>
        </is>
      </c>
      <c r="X5721" s="3" t="inlineStr">
        <is>
          <t>Concluída</t>
        </is>
      </c>
      <c r="Y5721" s="11">
        <f>IFERROR(F5721/H5721,"")</f>
        <v/>
      </c>
      <c r="Z5721" t="inlineStr">
        <is>
          <t>10/09</t>
        </is>
      </c>
      <c r="AA5721" t="inlineStr">
        <is>
          <t>SET/S2</t>
        </is>
      </c>
    </row>
    <row r="5722">
      <c r="A5722" s="3" t="inlineStr">
        <is>
          <t>CD-NS-CAP-REF2</t>
        </is>
      </c>
      <c r="B5722" s="3" t="inlineStr">
        <is>
          <t>RGB(0,128,0)</t>
        </is>
      </c>
      <c r="C5722" s="3" t="inlineStr">
        <is>
          <t>REF REGIAO 7</t>
        </is>
      </c>
      <c r="D5722" s="12" t="n">
        <v>27</v>
      </c>
      <c r="E5722" s="12" t="n">
        <v>47</v>
      </c>
      <c r="F5722" s="13" t="n">
        <v>1819.5652</v>
      </c>
      <c r="G5722" s="13" t="n">
        <v>24229.609</v>
      </c>
      <c r="H5722" s="13" t="n">
        <v>3000</v>
      </c>
      <c r="I5722" s="3" t="inlineStr">
        <is>
          <t>KZX5C57</t>
        </is>
      </c>
      <c r="J5722" s="3" t="inlineStr">
        <is>
          <t>&lt;&gt;, JARBAS ROSA</t>
        </is>
      </c>
      <c r="K5722" s="4" t="n">
        <v>156.79</v>
      </c>
      <c r="L5722" s="3" t="n"/>
      <c r="M5722" s="3" t="n"/>
      <c r="N5722" s="3" t="n"/>
      <c r="O5722" s="5" t="n">
        <v>0.1722222222222222</v>
      </c>
      <c r="P5722" s="3" t="inlineStr">
        <is>
          <t>&lt;&gt;, Bruno Felipe</t>
        </is>
      </c>
      <c r="Q5722" s="3" t="inlineStr">
        <is>
          <t>11/09/2026 06:23 BRT</t>
        </is>
      </c>
      <c r="R5722" s="3" t="inlineStr">
        <is>
          <t>bruno.felipe@dellys.com.br</t>
        </is>
      </c>
      <c r="S5722" s="3" t="inlineStr">
        <is>
          <t>09/09/2026 20:06 BRT</t>
        </is>
      </c>
      <c r="T5722" s="3" t="inlineStr">
        <is>
          <t>routearchiveprocess</t>
        </is>
      </c>
      <c r="U5722" s="3" t="inlineStr">
        <is>
          <t>JARBAS ROSA</t>
        </is>
      </c>
      <c r="V5722" s="6" t="n">
        <v>46115</v>
      </c>
      <c r="W5722" s="3" t="inlineStr">
        <is>
          <t>10/09/2026 - VIAGENS E CAPITAL</t>
        </is>
      </c>
      <c r="X5722" s="3" t="inlineStr">
        <is>
          <t>Concluída</t>
        </is>
      </c>
      <c r="Y5722" s="11">
        <f>IFERROR(F5722/H5722,"")</f>
        <v/>
      </c>
      <c r="Z5722" t="inlineStr">
        <is>
          <t>10/09</t>
        </is>
      </c>
      <c r="AA5722" t="inlineStr">
        <is>
          <t>SET/S2</t>
        </is>
      </c>
    </row>
    <row r="5723">
      <c r="A5723" s="3" t="inlineStr">
        <is>
          <t>CD-NS-CAP-REF3</t>
        </is>
      </c>
      <c r="B5723" s="3" t="inlineStr">
        <is>
          <t>RGB(255,140,0)</t>
        </is>
      </c>
      <c r="C5723" s="3" t="inlineStr">
        <is>
          <t>REF RIBEIRAO DAS NEVES</t>
        </is>
      </c>
      <c r="D5723" s="12" t="n">
        <v>17</v>
      </c>
      <c r="E5723" s="12" t="n">
        <v>17</v>
      </c>
      <c r="F5723" s="13" t="n">
        <v>1064.2455</v>
      </c>
      <c r="G5723" s="13" t="n">
        <v>17798.646</v>
      </c>
      <c r="H5723" s="13" t="n">
        <v>1300</v>
      </c>
      <c r="I5723" s="3" t="inlineStr">
        <is>
          <t>ELM0526</t>
        </is>
      </c>
      <c r="J5723" s="3" t="inlineStr">
        <is>
          <t>&lt;&gt;, ELIAS N STEHLING</t>
        </is>
      </c>
      <c r="K5723" s="4" t="n">
        <v>82.09</v>
      </c>
      <c r="L5723" s="3" t="n"/>
      <c r="M5723" s="3" t="n"/>
      <c r="N5723" s="3" t="n"/>
      <c r="O5723" s="5" t="n">
        <v>0.1638888888888889</v>
      </c>
      <c r="P5723" s="3" t="inlineStr">
        <is>
          <t>&lt;&gt;, Bruno Felipe</t>
        </is>
      </c>
      <c r="Q5723" s="3" t="inlineStr">
        <is>
          <t>10/09/2026 13:13 BRT</t>
        </is>
      </c>
      <c r="R5723" s="3" t="inlineStr">
        <is>
          <t>bruno.felipe@dellys.com.br</t>
        </is>
      </c>
      <c r="S5723" s="3" t="inlineStr">
        <is>
          <t>09/09/2026 20:06 BRT</t>
        </is>
      </c>
      <c r="T5723" s="3" t="inlineStr">
        <is>
          <t>routearchiveprocess</t>
        </is>
      </c>
      <c r="U5723" s="3" t="inlineStr">
        <is>
          <t>ELIAS N STEHLING</t>
        </is>
      </c>
      <c r="V5723" s="3" t="inlineStr">
        <is>
          <t>VAN</t>
        </is>
      </c>
      <c r="W5723" s="3" t="inlineStr">
        <is>
          <t>10/09/2026 - VIAGENS E CAPITAL</t>
        </is>
      </c>
      <c r="X5723" s="3" t="inlineStr">
        <is>
          <t>Concluída</t>
        </is>
      </c>
      <c r="Y5723" s="11">
        <f>IFERROR(F5723/H5723,"")</f>
        <v/>
      </c>
      <c r="Z5723" t="inlineStr">
        <is>
          <t>10/09</t>
        </is>
      </c>
      <c r="AA5723" t="inlineStr">
        <is>
          <t>SET/S2</t>
        </is>
      </c>
    </row>
    <row r="5724">
      <c r="A5724" s="3" t="inlineStr">
        <is>
          <t>CD-NS-CAP-REF5</t>
        </is>
      </c>
      <c r="B5724" s="3" t="inlineStr">
        <is>
          <t>RGB(255,105,180)</t>
        </is>
      </c>
      <c r="C5724" s="3" t="inlineStr">
        <is>
          <t>REF REGIAO 8</t>
        </is>
      </c>
      <c r="D5724" s="12" t="n">
        <v>29</v>
      </c>
      <c r="E5724" s="12" t="n">
        <v>31</v>
      </c>
      <c r="F5724" s="13" t="n">
        <v>480.37</v>
      </c>
      <c r="G5724" s="13" t="n">
        <v>17719.405</v>
      </c>
      <c r="H5724" s="13" t="n">
        <v>500</v>
      </c>
      <c r="I5724" s="3" t="inlineStr">
        <is>
          <t>HHR6C62</t>
        </is>
      </c>
      <c r="J5724" s="3" t="inlineStr">
        <is>
          <t>&lt;&gt;, AILTON CARLOS DE OLIVEIRA</t>
        </is>
      </c>
      <c r="K5724" s="4" t="n">
        <v>54.58</v>
      </c>
      <c r="L5724" s="3" t="n"/>
      <c r="M5724" s="3" t="n"/>
      <c r="N5724" s="3" t="n"/>
      <c r="O5724" s="5" t="n">
        <v>0.1381944444444445</v>
      </c>
      <c r="P5724" s="3" t="inlineStr">
        <is>
          <t>&lt;&gt;, Bruno Felipe</t>
        </is>
      </c>
      <c r="Q5724" s="3" t="inlineStr">
        <is>
          <t>10/09/2026 14:03 BRT</t>
        </is>
      </c>
      <c r="R5724" s="3" t="inlineStr">
        <is>
          <t>bruno.felipe@dellys.com.br</t>
        </is>
      </c>
      <c r="S5724" s="3" t="inlineStr">
        <is>
          <t>09/09/2026 20:06 BRT</t>
        </is>
      </c>
      <c r="T5724" s="3" t="inlineStr">
        <is>
          <t>routearchiveprocess</t>
        </is>
      </c>
      <c r="U5724" s="3" t="inlineStr">
        <is>
          <t>AILTON CARLOS DE OLIVEIRA</t>
        </is>
      </c>
      <c r="V5724" s="3" t="inlineStr">
        <is>
          <t>FIORINO</t>
        </is>
      </c>
      <c r="W5724" s="3" t="inlineStr">
        <is>
          <t>10/09/2026 - VIAGENS E CAPITAL</t>
        </is>
      </c>
      <c r="X5724" s="3" t="inlineStr">
        <is>
          <t>Concluída</t>
        </is>
      </c>
      <c r="Y5724" s="11">
        <f>IFERROR(F5724/H5724,"")</f>
        <v/>
      </c>
      <c r="Z5724" t="inlineStr">
        <is>
          <t>10/09</t>
        </is>
      </c>
      <c r="AA5724" t="inlineStr">
        <is>
          <t>SET/S2</t>
        </is>
      </c>
    </row>
    <row r="5725">
      <c r="A5725" s="3" t="inlineStr">
        <is>
          <t>CD-NS-CAP-REF7</t>
        </is>
      </c>
      <c r="B5725" s="3" t="inlineStr">
        <is>
          <t>RGB(205,92,92)</t>
        </is>
      </c>
      <c r="C5725" s="3" t="inlineStr">
        <is>
          <t>REF REGIAO 8</t>
        </is>
      </c>
      <c r="D5725" s="12" t="n">
        <v>27</v>
      </c>
      <c r="E5725" s="12" t="n">
        <v>30</v>
      </c>
      <c r="F5725" s="13" t="n">
        <v>426.014</v>
      </c>
      <c r="G5725" s="13" t="n">
        <v>14287.822</v>
      </c>
      <c r="H5725" s="13" t="n">
        <v>500</v>
      </c>
      <c r="I5725" s="3" t="inlineStr">
        <is>
          <t>GYC9G49</t>
        </is>
      </c>
      <c r="J5725" s="3" t="inlineStr">
        <is>
          <t>&lt;&gt;, FREDERICO ANTONIO DE ALMEIRA DA ROCHA</t>
        </is>
      </c>
      <c r="K5725" s="4" t="n">
        <v>186.88</v>
      </c>
      <c r="L5725" s="3" t="n"/>
      <c r="M5725" s="3" t="n"/>
      <c r="N5725" s="3" t="n"/>
      <c r="O5725" s="5" t="n">
        <v>0.1083333333333333</v>
      </c>
      <c r="P5725" s="3" t="inlineStr">
        <is>
          <t>&lt;&gt;, Bruno Felipe</t>
        </is>
      </c>
      <c r="Q5725" s="3" t="inlineStr">
        <is>
          <t>11/09/2026 04:53 BRT</t>
        </is>
      </c>
      <c r="R5725" s="3" t="inlineStr">
        <is>
          <t>bruno.felipe@dellys.com.br</t>
        </is>
      </c>
      <c r="S5725" s="3" t="inlineStr">
        <is>
          <t>09/09/2026 20:06 BRT</t>
        </is>
      </c>
      <c r="T5725" s="3" t="inlineStr">
        <is>
          <t>routearchiveprocess</t>
        </is>
      </c>
      <c r="U5725" s="3" t="inlineStr">
        <is>
          <t>FREDERICO ANTONIO DE ALMEIRA DA ROCHA</t>
        </is>
      </c>
      <c r="V5725" s="3" t="inlineStr">
        <is>
          <t>FIORINO</t>
        </is>
      </c>
      <c r="W5725" s="3" t="inlineStr">
        <is>
          <t>10/09/2026 - VIAGENS E CAPITAL</t>
        </is>
      </c>
      <c r="X5725" s="3" t="inlineStr">
        <is>
          <t>Concluída</t>
        </is>
      </c>
      <c r="Y5725" s="11">
        <f>IFERROR(F5725/H5725,"")</f>
        <v/>
      </c>
      <c r="Z5725" t="inlineStr">
        <is>
          <t>10/09</t>
        </is>
      </c>
      <c r="AA5725" t="inlineStr">
        <is>
          <t>SET/S2</t>
        </is>
      </c>
    </row>
    <row r="5726">
      <c r="A5726" s="3" t="inlineStr">
        <is>
          <t>CD-NS-CAP-REF8</t>
        </is>
      </c>
      <c r="B5726" s="3" t="inlineStr">
        <is>
          <t>RGB(70,130,180)</t>
        </is>
      </c>
      <c r="C5726" s="3" t="inlineStr">
        <is>
          <t>REF REGIAO 6</t>
        </is>
      </c>
      <c r="D5726" s="12" t="n">
        <v>31</v>
      </c>
      <c r="E5726" s="12" t="n">
        <v>35</v>
      </c>
      <c r="F5726" s="13" t="n">
        <v>494.8468</v>
      </c>
      <c r="G5726" s="13" t="n">
        <v>9867.300999999999</v>
      </c>
      <c r="H5726" s="13" t="n">
        <v>500</v>
      </c>
      <c r="I5726" s="3" t="inlineStr">
        <is>
          <t>GTP9F16</t>
        </is>
      </c>
      <c r="J5726" s="3" t="inlineStr">
        <is>
          <t>&lt;&gt;, RODRIGO FRANCISCO CAMPOS</t>
        </is>
      </c>
      <c r="K5726" s="4" t="n">
        <v>105.61</v>
      </c>
      <c r="L5726" s="3" t="n"/>
      <c r="M5726" s="3" t="n"/>
      <c r="N5726" s="3" t="n"/>
      <c r="O5726" s="5" t="n">
        <v>0.1381944444444445</v>
      </c>
      <c r="P5726" s="3" t="inlineStr">
        <is>
          <t>&lt;&gt;, Bruno Felipe</t>
        </is>
      </c>
      <c r="Q5726" s="3" t="inlineStr">
        <is>
          <t>11/09/2026 05:43 BRT</t>
        </is>
      </c>
      <c r="R5726" s="3" t="inlineStr">
        <is>
          <t>bruno.felipe@dellys.com.br</t>
        </is>
      </c>
      <c r="S5726" s="3" t="inlineStr">
        <is>
          <t>09/09/2026 20:06 BRT</t>
        </is>
      </c>
      <c r="T5726" s="3" t="inlineStr">
        <is>
          <t>routearchiveprocess</t>
        </is>
      </c>
      <c r="U5726" s="3" t="inlineStr">
        <is>
          <t>RODRIGO FRANCISCO CAMPOS</t>
        </is>
      </c>
      <c r="V5726" s="3" t="inlineStr">
        <is>
          <t>FIORINO</t>
        </is>
      </c>
      <c r="W5726" s="3" t="inlineStr">
        <is>
          <t>10/09/2026 - VIAGENS E CAPITAL</t>
        </is>
      </c>
      <c r="X5726" s="3" t="inlineStr">
        <is>
          <t>Concluída</t>
        </is>
      </c>
      <c r="Y5726" s="11">
        <f>IFERROR(F5726/H5726,"")</f>
        <v/>
      </c>
      <c r="Z5726" t="inlineStr">
        <is>
          <t>10/09</t>
        </is>
      </c>
      <c r="AA5726" t="inlineStr">
        <is>
          <t>SET/S2</t>
        </is>
      </c>
    </row>
    <row r="5727">
      <c r="A5727" s="3" t="inlineStr">
        <is>
          <t>CD-NS-CAP-REF9</t>
        </is>
      </c>
      <c r="B5727" s="3" t="inlineStr">
        <is>
          <t>RGB(128,0,128)</t>
        </is>
      </c>
      <c r="C5727" s="3" t="inlineStr">
        <is>
          <t>REF REGIAO 8</t>
        </is>
      </c>
      <c r="D5727" s="12" t="n">
        <v>28</v>
      </c>
      <c r="E5727" s="12" t="n">
        <v>31</v>
      </c>
      <c r="F5727" s="13" t="n">
        <v>828.2085</v>
      </c>
      <c r="G5727" s="13" t="n">
        <v>24283.111</v>
      </c>
      <c r="H5727" s="13" t="n">
        <v>1500</v>
      </c>
      <c r="I5727" s="3" t="inlineStr">
        <is>
          <t>KDZ7514</t>
        </is>
      </c>
      <c r="J5727" s="3" t="inlineStr">
        <is>
          <t>&lt;&gt;, GERALDO ALVES DA SILVA</t>
        </is>
      </c>
      <c r="K5727" s="4" t="n">
        <v>62.09</v>
      </c>
      <c r="L5727" s="3" t="n"/>
      <c r="M5727" s="3" t="n"/>
      <c r="N5727" s="3" t="n"/>
      <c r="O5727" s="5" t="n">
        <v>0.1048611111111111</v>
      </c>
      <c r="P5727" s="3" t="inlineStr">
        <is>
          <t>&lt;&gt;, Bruno Felipe</t>
        </is>
      </c>
      <c r="Q5727" s="3" t="inlineStr">
        <is>
          <t>10/09/2026 12:03 BRT</t>
        </is>
      </c>
      <c r="R5727" s="3" t="inlineStr">
        <is>
          <t>bruno.felipe@dellys.com.br</t>
        </is>
      </c>
      <c r="S5727" s="3" t="inlineStr">
        <is>
          <t>09/09/2026 20:06 BRT</t>
        </is>
      </c>
      <c r="T5727" s="3" t="inlineStr">
        <is>
          <t>routearchiveprocess</t>
        </is>
      </c>
      <c r="U5727" s="3" t="inlineStr">
        <is>
          <t>GERALDO ALVES DA SILVA</t>
        </is>
      </c>
      <c r="V5727" s="3" t="inlineStr">
        <is>
          <t>VAN-II</t>
        </is>
      </c>
      <c r="W5727" s="3" t="inlineStr">
        <is>
          <t>10/09/2026 - VIAGENS E CAPITAL</t>
        </is>
      </c>
      <c r="X5727" s="3" t="inlineStr">
        <is>
          <t>Concluída</t>
        </is>
      </c>
      <c r="Y5727" s="11">
        <f>IFERROR(F5727/H5727,"")</f>
        <v/>
      </c>
      <c r="Z5727" t="inlineStr">
        <is>
          <t>10/09</t>
        </is>
      </c>
      <c r="AA5727" t="inlineStr">
        <is>
          <t>SET/S2</t>
        </is>
      </c>
    </row>
    <row r="5728">
      <c r="A5728" s="3" t="inlineStr">
        <is>
          <t>CD-NS-CAP-REF11</t>
        </is>
      </c>
      <c r="B5728" s="3" t="inlineStr">
        <is>
          <t>RGB(128,128,128)</t>
        </is>
      </c>
      <c r="C5728" s="3" t="inlineStr">
        <is>
          <t>REF REGIAO 1</t>
        </is>
      </c>
      <c r="D5728" s="12" t="n">
        <v>17</v>
      </c>
      <c r="E5728" s="12" t="n">
        <v>18</v>
      </c>
      <c r="F5728" s="13" t="n">
        <v>495.2826</v>
      </c>
      <c r="G5728" s="13" t="n">
        <v>9810.931</v>
      </c>
      <c r="H5728" s="13" t="n">
        <v>500</v>
      </c>
      <c r="I5728" s="3" t="inlineStr">
        <is>
          <t>GTN9H12</t>
        </is>
      </c>
      <c r="J5728" s="3" t="inlineStr">
        <is>
          <t>&lt;&gt;, ISABELLA</t>
        </is>
      </c>
      <c r="K5728" s="4" t="n">
        <v>58.47</v>
      </c>
      <c r="L5728" s="3" t="n"/>
      <c r="M5728" s="3" t="n"/>
      <c r="N5728" s="3" t="n"/>
      <c r="O5728" s="5" t="n">
        <v>0.1680555555555556</v>
      </c>
      <c r="P5728" s="3" t="inlineStr">
        <is>
          <t>&lt;&gt;, Bruno Felipe</t>
        </is>
      </c>
      <c r="Q5728" s="3" t="inlineStr">
        <is>
          <t>10/09/2026 12:33 BRT</t>
        </is>
      </c>
      <c r="R5728" s="3" t="inlineStr">
        <is>
          <t>bruno.felipe@dellys.com.br</t>
        </is>
      </c>
      <c r="S5728" s="3" t="inlineStr">
        <is>
          <t>09/09/2026 20:06 BRT</t>
        </is>
      </c>
      <c r="T5728" s="3" t="inlineStr">
        <is>
          <t>routearchiveprocess</t>
        </is>
      </c>
      <c r="U5728" s="3" t="inlineStr">
        <is>
          <t xml:space="preserve">ISABELLA CAROLINA PIRES  DE OLIVEIRA </t>
        </is>
      </c>
      <c r="V5728" s="3" t="inlineStr">
        <is>
          <t>FIORINO</t>
        </is>
      </c>
      <c r="W5728" s="3" t="inlineStr">
        <is>
          <t>10/09/2026 - VIAGENS E CAPITAL</t>
        </is>
      </c>
      <c r="X5728" s="3" t="inlineStr">
        <is>
          <t>Concluída</t>
        </is>
      </c>
      <c r="Y5728" s="11">
        <f>IFERROR(F5728/H5728,"")</f>
        <v/>
      </c>
      <c r="Z5728" t="inlineStr">
        <is>
          <t>10/09</t>
        </is>
      </c>
      <c r="AA5728" t="inlineStr">
        <is>
          <t>SET/S2</t>
        </is>
      </c>
    </row>
    <row r="5729">
      <c r="A5729" s="3" t="inlineStr">
        <is>
          <t>CD-NS-CAP-REF12</t>
        </is>
      </c>
      <c r="B5729" s="3" t="inlineStr">
        <is>
          <t>RGB(218,165,32)</t>
        </is>
      </c>
      <c r="C5729" s="3" t="inlineStr">
        <is>
          <t>REF RIBEIRAO DAS NEVES</t>
        </is>
      </c>
      <c r="D5729" s="12" t="n">
        <v>26</v>
      </c>
      <c r="E5729" s="12" t="n">
        <v>31</v>
      </c>
      <c r="F5729" s="13" t="n">
        <v>610.9204999999999</v>
      </c>
      <c r="G5729" s="13" t="n">
        <v>13162.846</v>
      </c>
      <c r="H5729" s="13" t="n">
        <v>1300</v>
      </c>
      <c r="I5729" s="3" t="inlineStr">
        <is>
          <t>PUS5H79</t>
        </is>
      </c>
      <c r="J5729" s="3" t="inlineStr">
        <is>
          <t>&lt;&gt;, DOUGLAS KENNEDY ANDRE SILVA</t>
        </is>
      </c>
      <c r="K5729" s="4" t="n">
        <v>100.16</v>
      </c>
      <c r="L5729" s="3" t="n"/>
      <c r="M5729" s="3" t="n"/>
      <c r="N5729" s="3" t="n"/>
      <c r="O5729" s="5" t="n">
        <v>0.1722222222222222</v>
      </c>
      <c r="P5729" s="3" t="inlineStr">
        <is>
          <t>&lt;&gt;, Bruno Felipe</t>
        </is>
      </c>
      <c r="Q5729" s="3" t="inlineStr">
        <is>
          <t>10/09/2026 15:23 BRT</t>
        </is>
      </c>
      <c r="R5729" s="3" t="inlineStr">
        <is>
          <t>bruno.felipe@dellys.com.br</t>
        </is>
      </c>
      <c r="S5729" s="3" t="inlineStr">
        <is>
          <t>09/09/2026 20:06 BRT</t>
        </is>
      </c>
      <c r="T5729" s="3" t="inlineStr">
        <is>
          <t>routearchiveprocess</t>
        </is>
      </c>
      <c r="U5729" s="3" t="inlineStr">
        <is>
          <t>DOUGLAS KENNEDY ANDRE SILVA</t>
        </is>
      </c>
      <c r="V5729" s="3" t="inlineStr">
        <is>
          <t>VAN</t>
        </is>
      </c>
      <c r="W5729" s="3" t="inlineStr">
        <is>
          <t>10/09/2026 - VIAGENS E CAPITAL</t>
        </is>
      </c>
      <c r="X5729" s="3" t="inlineStr">
        <is>
          <t>Concluída</t>
        </is>
      </c>
      <c r="Y5729" s="11">
        <f>IFERROR(F5729/H5729,"")</f>
        <v/>
      </c>
      <c r="Z5729" t="inlineStr">
        <is>
          <t>10/09</t>
        </is>
      </c>
      <c r="AA5729" t="inlineStr">
        <is>
          <t>SET/S2</t>
        </is>
      </c>
    </row>
    <row r="5730">
      <c r="A5730" s="3" t="inlineStr">
        <is>
          <t>CD-NS-CAP-REF15</t>
        </is>
      </c>
      <c r="B5730" s="3" t="inlineStr">
        <is>
          <t>RGB(210,105,30)</t>
        </is>
      </c>
      <c r="C5730" s="3" t="inlineStr">
        <is>
          <t>REF REGIAO 6</t>
        </is>
      </c>
      <c r="D5730" s="12" t="n">
        <v>22</v>
      </c>
      <c r="E5730" s="12" t="n">
        <v>28</v>
      </c>
      <c r="F5730" s="13" t="n">
        <v>1329.394</v>
      </c>
      <c r="G5730" s="13" t="n">
        <v>37391.468</v>
      </c>
      <c r="H5730" s="13" t="n">
        <v>1500</v>
      </c>
      <c r="I5730" s="3" t="inlineStr">
        <is>
          <t>OGF2G07</t>
        </is>
      </c>
      <c r="J5730" s="3" t="inlineStr">
        <is>
          <t>&lt;&gt;, RODRIGO NEVES SILVA</t>
        </is>
      </c>
      <c r="K5730" s="4" t="n">
        <v>73.39</v>
      </c>
      <c r="L5730" s="3" t="n"/>
      <c r="M5730" s="3" t="n"/>
      <c r="N5730" s="3" t="n"/>
      <c r="O5730" s="5" t="n">
        <v>0.07847222222222222</v>
      </c>
      <c r="P5730" s="3" t="inlineStr">
        <is>
          <t>&lt;&gt;, Bruno Felipe</t>
        </is>
      </c>
      <c r="Q5730" s="3" t="inlineStr">
        <is>
          <t>10/09/2026 21:03 BRT</t>
        </is>
      </c>
      <c r="R5730" s="3" t="inlineStr">
        <is>
          <t>bruno.felipe@dellys.com.br</t>
        </is>
      </c>
      <c r="S5730" s="3" t="inlineStr">
        <is>
          <t>09/09/2026 20:06 BRT</t>
        </is>
      </c>
      <c r="T5730" s="3" t="inlineStr">
        <is>
          <t>routearchiveprocess</t>
        </is>
      </c>
      <c r="U5730" s="3" t="inlineStr">
        <is>
          <t>RODRIGO NEVES SILVA</t>
        </is>
      </c>
      <c r="V5730" s="3" t="inlineStr">
        <is>
          <t>VAN-II</t>
        </is>
      </c>
      <c r="W5730" s="3" t="inlineStr">
        <is>
          <t>10/09/2026 - VIAGENS E CAPITAL</t>
        </is>
      </c>
      <c r="X5730" s="3" t="inlineStr">
        <is>
          <t>Concluída</t>
        </is>
      </c>
      <c r="Y5730" s="11">
        <f>IFERROR(F5730/H5730,"")</f>
        <v/>
      </c>
      <c r="Z5730" t="inlineStr">
        <is>
          <t>10/09</t>
        </is>
      </c>
      <c r="AA5730" t="inlineStr">
        <is>
          <t>SET/S2</t>
        </is>
      </c>
    </row>
    <row r="5731">
      <c r="A5731" s="3" t="inlineStr">
        <is>
          <t>CD-NS-CAP-REF17</t>
        </is>
      </c>
      <c r="B5731" s="3" t="inlineStr">
        <is>
          <t>RGB(0,128,0)</t>
        </is>
      </c>
      <c r="C5731" s="3" t="inlineStr">
        <is>
          <t>REF REGIAO 6</t>
        </is>
      </c>
      <c r="D5731" s="12" t="n">
        <v>26</v>
      </c>
      <c r="E5731" s="12" t="n">
        <v>30</v>
      </c>
      <c r="F5731" s="13" t="n">
        <v>530.1858999999999</v>
      </c>
      <c r="G5731" s="13" t="n">
        <v>16016.358</v>
      </c>
      <c r="H5731" s="13" t="n">
        <v>500</v>
      </c>
      <c r="I5731" s="3" t="inlineStr">
        <is>
          <t>ENO3J07</t>
        </is>
      </c>
      <c r="J5731" s="3" t="inlineStr">
        <is>
          <t>&lt;&gt;, FERNANDO GONCALVES DOS SANTOS</t>
        </is>
      </c>
      <c r="K5731" s="4" t="n">
        <v>69.05</v>
      </c>
      <c r="L5731" s="3" t="n"/>
      <c r="M5731" s="3" t="n"/>
      <c r="N5731" s="3" t="n"/>
      <c r="O5731" s="5" t="n">
        <v>0.06666666666666667</v>
      </c>
      <c r="P5731" s="3" t="inlineStr">
        <is>
          <t>&lt;&gt;, Bruno Felipe</t>
        </is>
      </c>
      <c r="Q5731" s="3" t="inlineStr">
        <is>
          <t>10/09/2026 22:13 BRT</t>
        </is>
      </c>
      <c r="R5731" s="3" t="inlineStr">
        <is>
          <t>bruno.felipe@dellys.com.br</t>
        </is>
      </c>
      <c r="S5731" s="3" t="inlineStr">
        <is>
          <t>09/09/2026 20:06 BRT</t>
        </is>
      </c>
      <c r="T5731" s="3" t="inlineStr">
        <is>
          <t>routearchiveprocess</t>
        </is>
      </c>
      <c r="U5731" s="3" t="inlineStr">
        <is>
          <t>FERNANDO GONÇALVES DOS SANTOS</t>
        </is>
      </c>
      <c r="V5731" s="3" t="inlineStr">
        <is>
          <t>FIORINO</t>
        </is>
      </c>
      <c r="W5731" s="3" t="inlineStr">
        <is>
          <t>10/09/2026 - VIAGENS E CAPITAL</t>
        </is>
      </c>
      <c r="X5731" s="3" t="inlineStr">
        <is>
          <t>Concluída</t>
        </is>
      </c>
      <c r="Y5731" s="11">
        <f>IFERROR(F5731/H5731,"")</f>
        <v/>
      </c>
      <c r="Z5731" t="inlineStr">
        <is>
          <t>10/09</t>
        </is>
      </c>
      <c r="AA5731" t="inlineStr">
        <is>
          <t>SET/S2</t>
        </is>
      </c>
    </row>
    <row r="5732">
      <c r="A5732" s="3" t="inlineStr">
        <is>
          <t>CD-NS-CAP-REF24</t>
        </is>
      </c>
      <c r="B5732" s="3" t="inlineStr">
        <is>
          <t>RGB(128,0,128)</t>
        </is>
      </c>
      <c r="C5732" s="3" t="inlineStr">
        <is>
          <t>REF REGIAO 2</t>
        </is>
      </c>
      <c r="D5732" s="12" t="n">
        <v>10</v>
      </c>
      <c r="E5732" s="12" t="n">
        <v>10</v>
      </c>
      <c r="F5732" s="13" t="n">
        <v>512.972</v>
      </c>
      <c r="G5732" s="13" t="n">
        <v>18898.445</v>
      </c>
      <c r="H5732" s="13" t="n">
        <v>500</v>
      </c>
      <c r="I5732" s="3" t="inlineStr">
        <is>
          <t>HEF9B92</t>
        </is>
      </c>
      <c r="J5732" s="3" t="inlineStr">
        <is>
          <t>&lt;&gt;, MAURILIO ROCHA DE OLIVEIRA</t>
        </is>
      </c>
      <c r="K5732" s="4" t="n">
        <v>43.27</v>
      </c>
      <c r="L5732" s="3" t="n"/>
      <c r="M5732" s="3" t="n"/>
      <c r="N5732" s="3" t="n"/>
      <c r="O5732" s="5" t="n">
        <v>0.0763888888888889</v>
      </c>
      <c r="P5732" s="3" t="inlineStr">
        <is>
          <t>&lt;&gt;, Bruno Felipe</t>
        </is>
      </c>
      <c r="Q5732" s="3" t="inlineStr">
        <is>
          <t>10/09/2026 11:33 BRT</t>
        </is>
      </c>
      <c r="R5732" s="3" t="inlineStr">
        <is>
          <t>bruno.felipe@dellys.com.br</t>
        </is>
      </c>
      <c r="S5732" s="3" t="inlineStr">
        <is>
          <t>09/09/2026 20:06 BRT</t>
        </is>
      </c>
      <c r="T5732" s="3" t="inlineStr">
        <is>
          <t>routearchiveprocess</t>
        </is>
      </c>
      <c r="U5732" s="3" t="inlineStr">
        <is>
          <t>MAURILIO ROCHA DE OLIVEIRA</t>
        </is>
      </c>
      <c r="V5732" s="3" t="inlineStr">
        <is>
          <t>FIORINO</t>
        </is>
      </c>
      <c r="W5732" s="3" t="inlineStr">
        <is>
          <t>10/09/2026 - VIAGENS E CAPITAL</t>
        </is>
      </c>
      <c r="X5732" s="3" t="inlineStr">
        <is>
          <t>Concluída</t>
        </is>
      </c>
      <c r="Y5732" s="11">
        <f>IFERROR(F5732/H5732,"")</f>
        <v/>
      </c>
      <c r="Z5732" t="inlineStr">
        <is>
          <t>10/09</t>
        </is>
      </c>
      <c r="AA5732" t="inlineStr">
        <is>
          <t>SET/S2</t>
        </is>
      </c>
    </row>
    <row r="5733">
      <c r="A5733" s="3" t="inlineStr">
        <is>
          <t>CD-NS-CAP-REF25</t>
        </is>
      </c>
      <c r="B5733" s="3" t="inlineStr">
        <is>
          <t>RGB(32,178,170)</t>
        </is>
      </c>
      <c r="C5733" s="3" t="inlineStr">
        <is>
          <t>REF REGIAO 2</t>
        </is>
      </c>
      <c r="D5733" s="12" t="n">
        <v>18</v>
      </c>
      <c r="E5733" s="12" t="n">
        <v>19</v>
      </c>
      <c r="F5733" s="13" t="n">
        <v>439.1335</v>
      </c>
      <c r="G5733" s="13" t="n">
        <v>11751.19</v>
      </c>
      <c r="H5733" s="13" t="n">
        <v>500</v>
      </c>
      <c r="I5733" s="3" t="inlineStr">
        <is>
          <t>LUD5G91</t>
        </is>
      </c>
      <c r="J5733" s="3" t="inlineStr">
        <is>
          <t>&lt;&gt;, GISELE MARA FILISMINO ALVES</t>
        </is>
      </c>
      <c r="K5733" s="4" t="n">
        <v>72.27</v>
      </c>
      <c r="L5733" s="3" t="n"/>
      <c r="M5733" s="3" t="n"/>
      <c r="N5733" s="3" t="n"/>
      <c r="O5733" s="5" t="n">
        <v>0.1006944444444444</v>
      </c>
      <c r="P5733" s="3" t="inlineStr">
        <is>
          <t>&lt;&gt;, Bruno Felipe</t>
        </is>
      </c>
      <c r="Q5733" s="3" t="inlineStr">
        <is>
          <t>10/09/2026 12:23 BRT</t>
        </is>
      </c>
      <c r="R5733" s="3" t="inlineStr">
        <is>
          <t>bruno.felipe@dellys.com.br</t>
        </is>
      </c>
      <c r="S5733" s="3" t="inlineStr">
        <is>
          <t>09/09/2026 20:06 BRT</t>
        </is>
      </c>
      <c r="T5733" s="3" t="inlineStr">
        <is>
          <t>routearchiveprocess</t>
        </is>
      </c>
      <c r="U5733" s="3" t="inlineStr">
        <is>
          <t>GISELE MARA FILISMINO ALVES</t>
        </is>
      </c>
      <c r="V5733" s="3" t="inlineStr">
        <is>
          <t>FIORINO</t>
        </is>
      </c>
      <c r="W5733" s="3" t="inlineStr">
        <is>
          <t>10/09/2026 - VIAGENS E CAPITAL</t>
        </is>
      </c>
      <c r="X5733" s="3" t="inlineStr">
        <is>
          <t>Concluída</t>
        </is>
      </c>
      <c r="Y5733" s="11">
        <f>IFERROR(F5733/H5733,"")</f>
        <v/>
      </c>
      <c r="Z5733" t="inlineStr">
        <is>
          <t>10/09</t>
        </is>
      </c>
      <c r="AA5733" t="inlineStr">
        <is>
          <t>SET/S2</t>
        </is>
      </c>
    </row>
    <row r="5734">
      <c r="A5734" s="3" t="inlineStr">
        <is>
          <t>CD-NS-CAP-REF26</t>
        </is>
      </c>
      <c r="B5734" s="3" t="inlineStr">
        <is>
          <t>RGB(128,128,128)</t>
        </is>
      </c>
      <c r="C5734" s="3" t="inlineStr">
        <is>
          <t>REF REGIAO 2</t>
        </is>
      </c>
      <c r="D5734" s="12" t="n">
        <v>15</v>
      </c>
      <c r="E5734" s="12" t="n">
        <v>16</v>
      </c>
      <c r="F5734" s="13" t="n">
        <v>524.755</v>
      </c>
      <c r="G5734" s="13" t="n">
        <v>13547.09</v>
      </c>
      <c r="H5734" s="13" t="n">
        <v>500</v>
      </c>
      <c r="I5734" s="3" t="inlineStr">
        <is>
          <t>KRQ7E52</t>
        </is>
      </c>
      <c r="J5734" s="3" t="inlineStr">
        <is>
          <t>&lt;&gt;, PEDRO HENRIQUE DE SOUZA</t>
        </is>
      </c>
      <c r="K5734" s="4" t="n">
        <v>179.75</v>
      </c>
      <c r="L5734" s="3" t="n"/>
      <c r="M5734" s="3" t="n"/>
      <c r="N5734" s="3" t="n"/>
      <c r="O5734" s="5" t="n">
        <v>0.06597222222222222</v>
      </c>
      <c r="P5734" s="3" t="inlineStr">
        <is>
          <t>&lt;&gt;, Bruno Felipe</t>
        </is>
      </c>
      <c r="Q5734" s="3" t="inlineStr">
        <is>
          <t>10/09/2026 22:33 BRT</t>
        </is>
      </c>
      <c r="R5734" s="3" t="inlineStr">
        <is>
          <t>bruno.felipe@dellys.com.br</t>
        </is>
      </c>
      <c r="S5734" s="3" t="inlineStr">
        <is>
          <t>09/09/2026 20:06 BRT</t>
        </is>
      </c>
      <c r="T5734" s="3" t="inlineStr">
        <is>
          <t>routearchiveprocess</t>
        </is>
      </c>
      <c r="U5734" s="3" t="inlineStr">
        <is>
          <t>PEDRO HENRIQUE DE SOUZA</t>
        </is>
      </c>
      <c r="V5734" s="3" t="inlineStr">
        <is>
          <t>FIORINO</t>
        </is>
      </c>
      <c r="W5734" s="3" t="inlineStr">
        <is>
          <t>10/09/2026 - VIAGENS E CAPITAL</t>
        </is>
      </c>
      <c r="X5734" s="3" t="inlineStr">
        <is>
          <t>Concluída</t>
        </is>
      </c>
      <c r="Y5734" s="11">
        <f>IFERROR(F5734/H5734,"")</f>
        <v/>
      </c>
      <c r="Z5734" t="inlineStr">
        <is>
          <t>10/09</t>
        </is>
      </c>
      <c r="AA5734" t="inlineStr">
        <is>
          <t>SET/S2</t>
        </is>
      </c>
    </row>
    <row r="5735">
      <c r="A5735" s="3" t="inlineStr">
        <is>
          <t>CD-NS-CAP-REF27</t>
        </is>
      </c>
      <c r="B5735" s="3" t="inlineStr">
        <is>
          <t>RGB(218,165,32)</t>
        </is>
      </c>
      <c r="C5735" s="3" t="inlineStr">
        <is>
          <t>REF REGIAO 5</t>
        </is>
      </c>
      <c r="D5735" s="12" t="n">
        <v>5</v>
      </c>
      <c r="E5735" s="12" t="n">
        <v>8</v>
      </c>
      <c r="F5735" s="13" t="n">
        <v>1051.878</v>
      </c>
      <c r="G5735" s="13" t="n">
        <v>15672.65</v>
      </c>
      <c r="H5735" s="13" t="n">
        <v>1500</v>
      </c>
      <c r="I5735" s="3" t="inlineStr">
        <is>
          <t>DTD8E18</t>
        </is>
      </c>
      <c r="J5735" s="3" t="inlineStr">
        <is>
          <t>&lt;&gt;, LEANDRO DE SOUZA ROSA</t>
        </is>
      </c>
      <c r="K5735" s="4" t="n">
        <v>38.64</v>
      </c>
      <c r="L5735" s="3" t="n"/>
      <c r="M5735" s="3" t="n"/>
      <c r="N5735" s="3" t="n"/>
      <c r="O5735" s="5" t="n">
        <v>0.07013888888888889</v>
      </c>
      <c r="P5735" s="3" t="inlineStr">
        <is>
          <t>&lt;&gt;, Bruno Felipe</t>
        </is>
      </c>
      <c r="Q5735" s="3" t="inlineStr">
        <is>
          <t>10/09/2026 15:23 BRT</t>
        </is>
      </c>
      <c r="R5735" s="3" t="inlineStr">
        <is>
          <t>bruno.felipe@dellys.com.br</t>
        </is>
      </c>
      <c r="S5735" s="3" t="inlineStr">
        <is>
          <t>09/09/2026 20:06 BRT</t>
        </is>
      </c>
      <c r="T5735" s="3" t="inlineStr">
        <is>
          <t>routearchiveprocess</t>
        </is>
      </c>
      <c r="U5735" s="3" t="inlineStr">
        <is>
          <t>LEANDRO DE SOUZA ROSA</t>
        </is>
      </c>
      <c r="V5735" s="3" t="inlineStr">
        <is>
          <t>VAN-II</t>
        </is>
      </c>
      <c r="W5735" s="3" t="inlineStr">
        <is>
          <t>10/09/2026 - VIAGENS E CAPITAL</t>
        </is>
      </c>
      <c r="X5735" s="3" t="inlineStr">
        <is>
          <t>Concluída</t>
        </is>
      </c>
      <c r="Y5735" s="11">
        <f>IFERROR(F5735/H5735,"")</f>
        <v/>
      </c>
      <c r="Z5735" t="inlineStr">
        <is>
          <t>10/09</t>
        </is>
      </c>
      <c r="AA5735" t="inlineStr">
        <is>
          <t>SET/S2</t>
        </is>
      </c>
    </row>
    <row r="5736">
      <c r="A5736" s="3" t="inlineStr">
        <is>
          <t>CD-NS-CAP-IPL1</t>
        </is>
      </c>
      <c r="B5736" s="3" t="inlineStr">
        <is>
          <t>RGB(220,20,60)</t>
        </is>
      </c>
      <c r="C5736" s="3" t="inlineStr">
        <is>
          <t>PL REGIAO 5</t>
        </is>
      </c>
      <c r="D5736" s="12" t="n">
        <v>25</v>
      </c>
      <c r="E5736" s="12" t="n">
        <v>25</v>
      </c>
      <c r="F5736" s="13" t="n">
        <v>256.789</v>
      </c>
      <c r="G5736" s="13" t="n">
        <v>2455.72</v>
      </c>
      <c r="H5736" s="13" t="n">
        <v>500</v>
      </c>
      <c r="I5736" s="3" t="inlineStr">
        <is>
          <t>HFN9E24</t>
        </is>
      </c>
      <c r="J5736" s="3" t="inlineStr">
        <is>
          <t>&lt;&gt;, CAIO CESAR AMARAL LEITE</t>
        </is>
      </c>
      <c r="K5736" s="4" t="n">
        <v>74.12</v>
      </c>
      <c r="L5736" s="3" t="n"/>
      <c r="M5736" s="3" t="n"/>
      <c r="N5736" s="3" t="n"/>
      <c r="O5736" s="5" t="n">
        <v>0.1319444444444444</v>
      </c>
      <c r="P5736" s="3" t="inlineStr">
        <is>
          <t>&lt;&gt;, Bruno Felipe</t>
        </is>
      </c>
      <c r="Q5736" s="3" t="inlineStr">
        <is>
          <t>10/09/2026 13:13 BRT</t>
        </is>
      </c>
      <c r="R5736" s="3" t="inlineStr">
        <is>
          <t>bruno.felipe@dellys.com.br</t>
        </is>
      </c>
      <c r="S5736" s="3" t="inlineStr">
        <is>
          <t>09/09/2026 20:07 BRT</t>
        </is>
      </c>
      <c r="T5736" s="3" t="inlineStr">
        <is>
          <t>routearchiveprocess</t>
        </is>
      </c>
      <c r="U5736" s="3" t="inlineStr">
        <is>
          <t>CAIO CESAR AMARAL LEITE</t>
        </is>
      </c>
      <c r="V5736" s="3" t="inlineStr">
        <is>
          <t>FIORINO</t>
        </is>
      </c>
      <c r="W5736" s="3" t="inlineStr">
        <is>
          <t>10/09/2026 - VIAGENS E CAPITAL</t>
        </is>
      </c>
      <c r="X5736" s="3" t="inlineStr">
        <is>
          <t>Concluída</t>
        </is>
      </c>
      <c r="Y5736" s="11">
        <f>IFERROR(F5736/H5736,"")</f>
        <v/>
      </c>
      <c r="Z5736" t="inlineStr">
        <is>
          <t>10/09</t>
        </is>
      </c>
      <c r="AA5736" t="inlineStr">
        <is>
          <t>SET/S2</t>
        </is>
      </c>
    </row>
    <row r="5737">
      <c r="A5737" s="3" t="inlineStr">
        <is>
          <t>CD-NS-CAP-IPL6</t>
        </is>
      </c>
      <c r="B5737" s="3" t="inlineStr">
        <is>
          <t>RGB(160,82,45)</t>
        </is>
      </c>
      <c r="C5737" s="3" t="inlineStr">
        <is>
          <t>PL REGIAO 4</t>
        </is>
      </c>
      <c r="D5737" s="12" t="n">
        <v>24</v>
      </c>
      <c r="E5737" s="12" t="n">
        <v>26</v>
      </c>
      <c r="F5737" s="13" t="n">
        <v>365.0763</v>
      </c>
      <c r="G5737" s="13" t="n">
        <v>2285.29</v>
      </c>
      <c r="H5737" s="13" t="n">
        <v>500</v>
      </c>
      <c r="I5737" s="3" t="inlineStr">
        <is>
          <t>ENB1B34</t>
        </is>
      </c>
      <c r="J5737" s="3" t="inlineStr">
        <is>
          <t>&lt;&gt;, FABRICIO SILVA SOUZA</t>
        </is>
      </c>
      <c r="K5737" s="4" t="n">
        <v>92.84</v>
      </c>
      <c r="L5737" s="3" t="n"/>
      <c r="M5737" s="3" t="n"/>
      <c r="N5737" s="3" t="n"/>
      <c r="O5737" s="5" t="n">
        <v>0.1680555555555556</v>
      </c>
      <c r="P5737" s="3" t="inlineStr">
        <is>
          <t>&lt;&gt;, Bruno Felipe</t>
        </is>
      </c>
      <c r="Q5737" s="3" t="inlineStr">
        <is>
          <t>10/09/2026 18:33 BRT</t>
        </is>
      </c>
      <c r="R5737" s="3" t="inlineStr">
        <is>
          <t>bruno.felipe@dellys.com.br</t>
        </is>
      </c>
      <c r="S5737" s="3" t="inlineStr">
        <is>
          <t>09/09/2026 20:07 BRT</t>
        </is>
      </c>
      <c r="T5737" s="3" t="inlineStr">
        <is>
          <t>routearchiveprocess</t>
        </is>
      </c>
      <c r="U5737" s="3" t="inlineStr">
        <is>
          <t>FABRICIO SILVA SOUZA</t>
        </is>
      </c>
      <c r="V5737" s="3" t="inlineStr">
        <is>
          <t>FIORINO</t>
        </is>
      </c>
      <c r="W5737" s="3" t="inlineStr">
        <is>
          <t>10/09/2026 - VIAGENS E CAPITAL</t>
        </is>
      </c>
      <c r="X5737" s="3" t="inlineStr">
        <is>
          <t>Concluída</t>
        </is>
      </c>
      <c r="Y5737" s="11">
        <f>IFERROR(F5737/H5737,"")</f>
        <v/>
      </c>
      <c r="Z5737" t="inlineStr">
        <is>
          <t>10/09</t>
        </is>
      </c>
      <c r="AA5737" t="inlineStr">
        <is>
          <t>SET/S2</t>
        </is>
      </c>
    </row>
    <row r="5738">
      <c r="A5738" s="3" t="inlineStr">
        <is>
          <t>CD-NS-CAP9</t>
        </is>
      </c>
      <c r="B5738" s="3" t="inlineStr">
        <is>
          <t>RGB(128,0,128)</t>
        </is>
      </c>
      <c r="C5738" s="3" t="inlineStr">
        <is>
          <t>REGIAO 5</t>
        </is>
      </c>
      <c r="D5738" s="12" t="n">
        <v>15</v>
      </c>
      <c r="E5738" s="12" t="n">
        <v>21</v>
      </c>
      <c r="F5738" s="13" t="n">
        <v>1481.5441</v>
      </c>
      <c r="G5738" s="13" t="n">
        <v>15470.91</v>
      </c>
      <c r="H5738" s="13" t="n">
        <v>1300</v>
      </c>
      <c r="I5738" s="3" t="inlineStr">
        <is>
          <t>CLI0016</t>
        </is>
      </c>
      <c r="J5738" s="3" t="inlineStr">
        <is>
          <t>&lt;&gt;, EMERSON GUSTAVO PEREIRA DEBOSSAN</t>
        </is>
      </c>
      <c r="K5738" s="4" t="n">
        <v>39.12</v>
      </c>
      <c r="L5738" s="3" t="n"/>
      <c r="M5738" s="3" t="n"/>
      <c r="N5738" s="3" t="n"/>
      <c r="O5738" s="5" t="n">
        <v>0.1256944444444444</v>
      </c>
      <c r="P5738" s="3" t="inlineStr">
        <is>
          <t>&lt;&gt;, Bruno Felipe</t>
        </is>
      </c>
      <c r="Q5738" s="3" t="inlineStr">
        <is>
          <t>11/09/2026 09:33 BRT</t>
        </is>
      </c>
      <c r="R5738" s="3" t="inlineStr">
        <is>
          <t>bruno.felipe@dellys.com.br</t>
        </is>
      </c>
      <c r="S5738" s="3" t="inlineStr">
        <is>
          <t>09/09/2026 20:09 BRT</t>
        </is>
      </c>
      <c r="T5738" s="3" t="inlineStr">
        <is>
          <t>routearchiveprocess</t>
        </is>
      </c>
      <c r="U5738" s="3" t="n"/>
      <c r="V5738" s="3" t="inlineStr">
        <is>
          <t>VAN</t>
        </is>
      </c>
      <c r="W5738" s="3" t="inlineStr">
        <is>
          <t>10/09/2026 - VIAGENS E CAPITAL</t>
        </is>
      </c>
      <c r="X5738" s="3" t="inlineStr">
        <is>
          <t>Pendente</t>
        </is>
      </c>
      <c r="Y5738" s="11">
        <f>IFERROR(F5738/H5738,"")</f>
        <v/>
      </c>
      <c r="Z5738" t="inlineStr">
        <is>
          <t>10/09</t>
        </is>
      </c>
      <c r="AA5738" t="inlineStr">
        <is>
          <t>SET/S2</t>
        </is>
      </c>
    </row>
    <row r="5739">
      <c r="A5739" s="3" t="inlineStr">
        <is>
          <t>CD-NS-CAP11</t>
        </is>
      </c>
      <c r="B5739" s="3" t="inlineStr">
        <is>
          <t>RGB(128,128,128)</t>
        </is>
      </c>
      <c r="C5739" s="3" t="inlineStr">
        <is>
          <t>REGIAO 5</t>
        </is>
      </c>
      <c r="D5739" s="12" t="n">
        <v>23</v>
      </c>
      <c r="E5739" s="12" t="n">
        <v>24</v>
      </c>
      <c r="F5739" s="13" t="n">
        <v>1504.7891</v>
      </c>
      <c r="G5739" s="13" t="n">
        <v>13478.65</v>
      </c>
      <c r="H5739" s="13" t="n">
        <v>1500</v>
      </c>
      <c r="I5739" s="3" t="inlineStr">
        <is>
          <t>OOX0J78</t>
        </is>
      </c>
      <c r="J5739" s="3" t="inlineStr">
        <is>
          <t>&lt;&gt;, FERNANDO BARBOSA FERREIRA</t>
        </is>
      </c>
      <c r="K5739" s="4" t="n">
        <v>49.86</v>
      </c>
      <c r="L5739" s="3" t="n"/>
      <c r="M5739" s="3" t="n"/>
      <c r="N5739" s="3" t="n"/>
      <c r="O5739" s="5" t="n">
        <v>0.1083333333333333</v>
      </c>
      <c r="P5739" s="3" t="inlineStr">
        <is>
          <t>&lt;&gt;, Bruno Felipe</t>
        </is>
      </c>
      <c r="Q5739" s="3" t="inlineStr">
        <is>
          <t>11/09/2026 05:43 BRT</t>
        </is>
      </c>
      <c r="R5739" s="3" t="inlineStr">
        <is>
          <t>bruno.felipe@dellys.com.br</t>
        </is>
      </c>
      <c r="S5739" s="3" t="inlineStr">
        <is>
          <t>09/09/2026 20:09 BRT</t>
        </is>
      </c>
      <c r="T5739" s="3" t="inlineStr">
        <is>
          <t>routearchiveprocess</t>
        </is>
      </c>
      <c r="U5739" s="3" t="inlineStr">
        <is>
          <t>FERNANDO BARBOSA FERREIRA</t>
        </is>
      </c>
      <c r="V5739" s="6" t="inlineStr">
        <is>
          <t>VAN-II</t>
        </is>
      </c>
      <c r="W5739" s="3" t="inlineStr">
        <is>
          <t>10/09/2026 - VIAGENS E CAPITAL</t>
        </is>
      </c>
      <c r="X5739" s="3" t="inlineStr">
        <is>
          <t>Concluída</t>
        </is>
      </c>
      <c r="Y5739" s="11">
        <f>IFERROR(F5739/H5739,"")</f>
        <v/>
      </c>
      <c r="Z5739" t="inlineStr">
        <is>
          <t>10/09</t>
        </is>
      </c>
      <c r="AA5739" t="inlineStr">
        <is>
          <t>SET/S2</t>
        </is>
      </c>
    </row>
    <row r="5740">
      <c r="A5740" s="3" t="inlineStr">
        <is>
          <t>CD-NS-CAP12</t>
        </is>
      </c>
      <c r="B5740" s="3" t="inlineStr">
        <is>
          <t>RGB(218,165,32)</t>
        </is>
      </c>
      <c r="C5740" s="3" t="inlineStr">
        <is>
          <t>REGIAO 5</t>
        </is>
      </c>
      <c r="D5740" s="12" t="n">
        <v>25</v>
      </c>
      <c r="E5740" s="12" t="n">
        <v>29</v>
      </c>
      <c r="F5740" s="13" t="n">
        <v>1493.5399</v>
      </c>
      <c r="G5740" s="13" t="n">
        <v>16204.88</v>
      </c>
      <c r="H5740" s="13" t="n">
        <v>1500</v>
      </c>
      <c r="I5740" s="3" t="inlineStr">
        <is>
          <t>OSC0F82</t>
        </is>
      </c>
      <c r="J5740" s="3" t="inlineStr">
        <is>
          <t>&lt;&gt;, EMERSON GUSTAVO PEREIRA DEBOSSAN</t>
        </is>
      </c>
      <c r="K5740" s="4" t="n">
        <v>55.18</v>
      </c>
      <c r="L5740" s="3" t="n"/>
      <c r="M5740" s="3" t="n"/>
      <c r="N5740" s="3" t="n"/>
      <c r="O5740" s="5" t="n">
        <v>0.1131944444444444</v>
      </c>
      <c r="P5740" s="3" t="inlineStr">
        <is>
          <t>&lt;&gt;, Bruno Felipe</t>
        </is>
      </c>
      <c r="Q5740" s="3" t="inlineStr">
        <is>
          <t>11/09/2026 07:33 BRT</t>
        </is>
      </c>
      <c r="R5740" s="3" t="inlineStr">
        <is>
          <t>bruno.felipe@dellys.com.br</t>
        </is>
      </c>
      <c r="S5740" s="3" t="inlineStr">
        <is>
          <t>09/09/2026 20:09 BRT</t>
        </is>
      </c>
      <c r="T5740" s="3" t="inlineStr">
        <is>
          <t>routestagingprocessoruser</t>
        </is>
      </c>
      <c r="U5740" s="3" t="n"/>
      <c r="V5740" s="3" t="inlineStr">
        <is>
          <t>VAN-II</t>
        </is>
      </c>
      <c r="W5740" s="3" t="inlineStr">
        <is>
          <t>10/09/2026 - VIAGENS E CAPITAL</t>
        </is>
      </c>
      <c r="X5740" s="3" t="inlineStr">
        <is>
          <t>Concluída</t>
        </is>
      </c>
      <c r="Y5740" s="11">
        <f>IFERROR(F5740/H5740,"")</f>
        <v/>
      </c>
      <c r="Z5740" t="inlineStr">
        <is>
          <t>10/09</t>
        </is>
      </c>
      <c r="AA5740" t="inlineStr">
        <is>
          <t>SET/S2</t>
        </is>
      </c>
    </row>
    <row r="5741">
      <c r="A5741" s="3" t="inlineStr">
        <is>
          <t>CD-NS-CAP13</t>
        </is>
      </c>
      <c r="B5741" s="3" t="inlineStr">
        <is>
          <t>RGB(199,21,133)</t>
        </is>
      </c>
      <c r="C5741" s="3" t="inlineStr">
        <is>
          <t>RIBEIRAO DAS NEVES</t>
        </is>
      </c>
      <c r="D5741" s="12" t="n">
        <v>19</v>
      </c>
      <c r="E5741" s="12" t="n">
        <v>25</v>
      </c>
      <c r="F5741" s="13" t="n">
        <v>1326.892</v>
      </c>
      <c r="G5741" s="13" t="n">
        <v>19246.89</v>
      </c>
      <c r="H5741" s="13" t="n">
        <v>1300</v>
      </c>
      <c r="I5741" s="3" t="inlineStr">
        <is>
          <t>GVQ9J74</t>
        </is>
      </c>
      <c r="J5741" s="3" t="inlineStr">
        <is>
          <t>&lt;&gt;, WILHAN DAS GRACAS SILVA</t>
        </is>
      </c>
      <c r="K5741" s="4" t="n">
        <v>74.01000000000001</v>
      </c>
      <c r="L5741" s="3" t="n"/>
      <c r="M5741" s="3" t="n"/>
      <c r="N5741" s="3" t="n"/>
      <c r="O5741" s="5" t="n">
        <v>0.15</v>
      </c>
      <c r="P5741" s="3" t="inlineStr">
        <is>
          <t>&lt;&gt;, Bruno Felipe</t>
        </is>
      </c>
      <c r="Q5741" s="3" t="inlineStr">
        <is>
          <t>11/09/2026 10:13 BRT</t>
        </is>
      </c>
      <c r="R5741" s="3" t="inlineStr">
        <is>
          <t>bruno.felipe@dellys.com.br</t>
        </is>
      </c>
      <c r="S5741" s="3" t="inlineStr">
        <is>
          <t>09/09/2026 20:09 BRT</t>
        </is>
      </c>
      <c r="T5741" s="3" t="inlineStr">
        <is>
          <t>routearchiveprocess</t>
        </is>
      </c>
      <c r="U5741" s="3" t="n"/>
      <c r="V5741" s="3" t="inlineStr">
        <is>
          <t>VAN</t>
        </is>
      </c>
      <c r="W5741" s="3" t="inlineStr">
        <is>
          <t>10/09/2026 - VIAGENS E CAPITAL</t>
        </is>
      </c>
      <c r="X5741" s="3" t="inlineStr">
        <is>
          <t>Pendente</t>
        </is>
      </c>
      <c r="Y5741" s="11">
        <f>IFERROR(F5741/H5741,"")</f>
        <v/>
      </c>
      <c r="Z5741" t="inlineStr">
        <is>
          <t>10/09</t>
        </is>
      </c>
      <c r="AA5741" t="inlineStr">
        <is>
          <t>SET/S2</t>
        </is>
      </c>
    </row>
    <row r="5742">
      <c r="A5742" s="3" t="inlineStr">
        <is>
          <t>CD-NS-CAP14</t>
        </is>
      </c>
      <c r="B5742" s="3" t="inlineStr">
        <is>
          <t>RGB(0,255,0)</t>
        </is>
      </c>
      <c r="C5742" s="3" t="inlineStr">
        <is>
          <t>REGIAO 2</t>
        </is>
      </c>
      <c r="D5742" s="12" t="n">
        <v>28</v>
      </c>
      <c r="E5742" s="12" t="n">
        <v>33</v>
      </c>
      <c r="F5742" s="13" t="n">
        <v>3053.3979</v>
      </c>
      <c r="G5742" s="13" t="n">
        <v>38666.63</v>
      </c>
      <c r="H5742" s="13" t="n">
        <v>3000</v>
      </c>
      <c r="I5742" s="3" t="inlineStr">
        <is>
          <t>BWO1010</t>
        </is>
      </c>
      <c r="J5742" s="3" t="inlineStr">
        <is>
          <t>&lt;&gt;, EVARDO DA PAIXAO SALGADO</t>
        </is>
      </c>
      <c r="K5742" s="4" t="n">
        <v>43.12</v>
      </c>
      <c r="L5742" s="3" t="n"/>
      <c r="M5742" s="3" t="n"/>
      <c r="N5742" s="3" t="n"/>
      <c r="O5742" s="5" t="n">
        <v>0.2208333333333333</v>
      </c>
      <c r="P5742" s="3" t="inlineStr">
        <is>
          <t>&lt;&gt;, Bruno Felipe</t>
        </is>
      </c>
      <c r="Q5742" s="3" t="inlineStr">
        <is>
          <t>10/09/2026 14:33 BRT</t>
        </is>
      </c>
      <c r="R5742" s="3" t="inlineStr">
        <is>
          <t>bruno.felipe@dellys.com.br</t>
        </is>
      </c>
      <c r="S5742" s="3" t="inlineStr">
        <is>
          <t>09/09/2026 20:09 BRT</t>
        </is>
      </c>
      <c r="T5742" s="3" t="inlineStr">
        <is>
          <t>routearchiveprocess</t>
        </is>
      </c>
      <c r="U5742" s="3" t="inlineStr">
        <is>
          <t>EVARDO DA PAIXAO SALGADO</t>
        </is>
      </c>
      <c r="V5742" s="6" t="n">
        <v>46115</v>
      </c>
      <c r="W5742" s="3" t="inlineStr">
        <is>
          <t>10/09/2026 - VIAGENS E CAPITAL</t>
        </is>
      </c>
      <c r="X5742" s="3" t="inlineStr">
        <is>
          <t>Concluída</t>
        </is>
      </c>
      <c r="Y5742" s="11">
        <f>IFERROR(F5742/H5742,"")</f>
        <v/>
      </c>
      <c r="Z5742" t="inlineStr">
        <is>
          <t>10/09</t>
        </is>
      </c>
      <c r="AA5742" t="inlineStr">
        <is>
          <t>SET/S2</t>
        </is>
      </c>
    </row>
    <row r="5743">
      <c r="A5743" s="3" t="inlineStr">
        <is>
          <t>CD-NS-CAP15</t>
        </is>
      </c>
      <c r="B5743" s="3" t="inlineStr">
        <is>
          <t>RGB(210,105,30)</t>
        </is>
      </c>
      <c r="C5743" s="3" t="inlineStr">
        <is>
          <t>REGIAO 5</t>
        </is>
      </c>
      <c r="D5743" s="12" t="n">
        <v>4</v>
      </c>
      <c r="E5743" s="12" t="n">
        <v>6</v>
      </c>
      <c r="F5743" s="13" t="n">
        <v>3074.805</v>
      </c>
      <c r="G5743" s="13" t="n">
        <v>14118.87</v>
      </c>
      <c r="H5743" s="13" t="n">
        <v>3500</v>
      </c>
      <c r="I5743" s="3" t="inlineStr">
        <is>
          <t>AAA3504</t>
        </is>
      </c>
      <c r="J5743" s="3" t="inlineStr">
        <is>
          <t>&lt;&gt;, LEONARDO DA CONSOLACAO EVANGELISTA</t>
        </is>
      </c>
      <c r="K5743" s="4" t="n">
        <v>38.11</v>
      </c>
      <c r="L5743" s="3" t="n"/>
      <c r="M5743" s="3" t="n"/>
      <c r="N5743" s="3" t="n"/>
      <c r="O5743" s="5" t="n">
        <v>0.1388888888888889</v>
      </c>
      <c r="P5743" s="3" t="inlineStr">
        <is>
          <t>&lt;&gt;, Bruno Felipe</t>
        </is>
      </c>
      <c r="Q5743" s="3" t="inlineStr">
        <is>
          <t>10/09/2026 18:03 BRT</t>
        </is>
      </c>
      <c r="R5743" s="3" t="inlineStr">
        <is>
          <t>bruno.felipe@dellys.com.br</t>
        </is>
      </c>
      <c r="S5743" s="3" t="inlineStr">
        <is>
          <t>09/09/2026 20:09 BRT</t>
        </is>
      </c>
      <c r="T5743" s="3" t="inlineStr">
        <is>
          <t>routearchiveprocess</t>
        </is>
      </c>
      <c r="U5743" s="3" t="inlineStr">
        <is>
          <t>LEONARDO DA CONSOLACAO EVANGELISTA</t>
        </is>
      </c>
      <c r="V5743" s="3" t="inlineStr">
        <is>
          <t>3/4-I</t>
        </is>
      </c>
      <c r="W5743" s="3" t="inlineStr">
        <is>
          <t>10/09/2026 - VIAGENS E CAPITAL</t>
        </is>
      </c>
      <c r="X5743" s="3" t="inlineStr">
        <is>
          <t>Concluída</t>
        </is>
      </c>
      <c r="Y5743" s="11">
        <f>IFERROR(F5743/H5743,"")</f>
        <v/>
      </c>
      <c r="Z5743" t="inlineStr">
        <is>
          <t>10/09</t>
        </is>
      </c>
      <c r="AA5743" t="inlineStr">
        <is>
          <t>SET/S2</t>
        </is>
      </c>
    </row>
    <row r="5744">
      <c r="A5744" s="3" t="inlineStr">
        <is>
          <t>CD-NS-CAP16</t>
        </is>
      </c>
      <c r="B5744" s="3" t="inlineStr">
        <is>
          <t>RGB(220,20,60)</t>
        </is>
      </c>
      <c r="C5744" s="3" t="inlineStr">
        <is>
          <t>REGIAO 1</t>
        </is>
      </c>
      <c r="D5744" s="12" t="n">
        <v>5</v>
      </c>
      <c r="E5744" s="12" t="n">
        <v>7</v>
      </c>
      <c r="F5744" s="13" t="n">
        <v>6566.384</v>
      </c>
      <c r="G5744" s="13" t="n">
        <v>34267.98</v>
      </c>
      <c r="H5744" s="13" t="n">
        <v>5500</v>
      </c>
      <c r="I5744" s="3" t="inlineStr">
        <is>
          <t>OPH0C92</t>
        </is>
      </c>
      <c r="J5744" s="3" t="inlineStr">
        <is>
          <t>&lt;&gt;, CLEITON ROBERTO DOS ANJOS LIMA</t>
        </is>
      </c>
      <c r="K5744" s="4" t="n">
        <v>52.46</v>
      </c>
      <c r="L5744" s="3" t="n"/>
      <c r="M5744" s="3" t="n"/>
      <c r="N5744" s="3" t="n"/>
      <c r="O5744" s="5" t="n">
        <v>0.1020833333333333</v>
      </c>
      <c r="P5744" s="3" t="inlineStr">
        <is>
          <t>&lt;&gt;, Bruno Felipe</t>
        </is>
      </c>
      <c r="Q5744" s="3" t="inlineStr">
        <is>
          <t>10/09/2026 14:23 BRT</t>
        </is>
      </c>
      <c r="R5744" s="3" t="inlineStr">
        <is>
          <t>bruno.felipe@dellys.com.br</t>
        </is>
      </c>
      <c r="S5744" s="3" t="inlineStr">
        <is>
          <t>09/09/2026 20:09 BRT</t>
        </is>
      </c>
      <c r="T5744" s="3" t="inlineStr">
        <is>
          <t>routearchiveprocess</t>
        </is>
      </c>
      <c r="U5744" s="3" t="inlineStr">
        <is>
          <t>CLEITON ROBERTO DOS ANJOS LIMA</t>
        </is>
      </c>
      <c r="V5744" s="3" t="inlineStr">
        <is>
          <t>TOCO</t>
        </is>
      </c>
      <c r="W5744" s="3" t="inlineStr">
        <is>
          <t>10/09/2026 - VIAGENS E CAPITAL</t>
        </is>
      </c>
      <c r="X5744" s="3" t="inlineStr">
        <is>
          <t>Concluída</t>
        </is>
      </c>
      <c r="Y5744" s="11">
        <f>IFERROR(F5744/H5744,"")</f>
        <v/>
      </c>
      <c r="Z5744" t="inlineStr">
        <is>
          <t>10/09</t>
        </is>
      </c>
      <c r="AA5744" t="inlineStr">
        <is>
          <t>SET/S2</t>
        </is>
      </c>
    </row>
    <row r="5745">
      <c r="A5745" s="3" t="inlineStr">
        <is>
          <t>CD-NS-CAP18</t>
        </is>
      </c>
      <c r="B5745" s="3" t="inlineStr">
        <is>
          <t>RGB(255,140,0)</t>
        </is>
      </c>
      <c r="C5745" s="3" t="inlineStr">
        <is>
          <t>REGIAO 5</t>
        </is>
      </c>
      <c r="D5745" s="12" t="n">
        <v>5</v>
      </c>
      <c r="E5745" s="12" t="n">
        <v>8</v>
      </c>
      <c r="F5745" s="13" t="n">
        <v>3358.185</v>
      </c>
      <c r="G5745" s="13" t="n">
        <v>32509.32</v>
      </c>
      <c r="H5745" s="13" t="n">
        <v>5500</v>
      </c>
      <c r="I5745" s="3" t="inlineStr">
        <is>
          <t>AVL4182</t>
        </is>
      </c>
      <c r="J5745" s="3" t="inlineStr">
        <is>
          <t>&lt;&gt;, ROMILSON DIAS DA SILVA</t>
        </is>
      </c>
      <c r="K5745" s="4" t="n">
        <v>33.82</v>
      </c>
      <c r="L5745" s="3" t="n"/>
      <c r="M5745" s="3" t="n"/>
      <c r="N5745" s="3" t="n"/>
      <c r="O5745" s="5" t="n">
        <v>0.1326388888888889</v>
      </c>
      <c r="P5745" s="3" t="inlineStr">
        <is>
          <t>&lt;&gt;, Bruno Felipe</t>
        </is>
      </c>
      <c r="Q5745" s="3" t="inlineStr">
        <is>
          <t>10/09/2026 11:23 BRT</t>
        </is>
      </c>
      <c r="R5745" s="3" t="inlineStr">
        <is>
          <t>bruno.felipe@dellys.com.br</t>
        </is>
      </c>
      <c r="S5745" s="3" t="inlineStr">
        <is>
          <t>09/09/2026 20:09 BRT</t>
        </is>
      </c>
      <c r="T5745" s="3" t="inlineStr">
        <is>
          <t>routestagingprocessoruser</t>
        </is>
      </c>
      <c r="U5745" s="3" t="inlineStr">
        <is>
          <t>ROMILSON DIAS DA SILVA</t>
        </is>
      </c>
      <c r="V5745" s="6" t="inlineStr">
        <is>
          <t>TOCO</t>
        </is>
      </c>
      <c r="W5745" s="3" t="inlineStr">
        <is>
          <t>10/09/2026 - VIAGENS E CAPITAL</t>
        </is>
      </c>
      <c r="X5745" s="3" t="inlineStr">
        <is>
          <t>Concluída</t>
        </is>
      </c>
      <c r="Y5745" s="11">
        <f>IFERROR(F5745/H5745,"")</f>
        <v/>
      </c>
      <c r="Z5745" t="inlineStr">
        <is>
          <t>10/09</t>
        </is>
      </c>
      <c r="AA5745" t="inlineStr">
        <is>
          <t>SET/S2</t>
        </is>
      </c>
    </row>
    <row r="5746">
      <c r="A5746" s="3" t="inlineStr">
        <is>
          <t>CD-NS-CAP20</t>
        </is>
      </c>
      <c r="B5746" s="3" t="inlineStr">
        <is>
          <t>RGB(255,105,180)</t>
        </is>
      </c>
      <c r="C5746" s="3" t="inlineStr">
        <is>
          <t>REGIAO 5</t>
        </is>
      </c>
      <c r="D5746" s="12" t="n">
        <v>5</v>
      </c>
      <c r="E5746" s="12" t="n">
        <v>5</v>
      </c>
      <c r="F5746" s="13" t="n">
        <v>2917.9223</v>
      </c>
      <c r="G5746" s="13" t="n">
        <v>18140.94</v>
      </c>
      <c r="H5746" s="13" t="n">
        <v>3500</v>
      </c>
      <c r="I5746" s="3" t="inlineStr">
        <is>
          <t>AAA3506</t>
        </is>
      </c>
      <c r="J5746" s="3" t="inlineStr">
        <is>
          <t>&lt;&gt;, JOAQUIM SANTOS PINTO</t>
        </is>
      </c>
      <c r="K5746" s="4" t="n">
        <v>32.79</v>
      </c>
      <c r="L5746" s="3" t="n"/>
      <c r="M5746" s="3" t="n"/>
      <c r="N5746" s="3" t="n"/>
      <c r="O5746" s="5" t="n">
        <v>0.09652777777777778</v>
      </c>
      <c r="P5746" s="3" t="inlineStr">
        <is>
          <t>&lt;&gt;, Bruno Felipe</t>
        </is>
      </c>
      <c r="Q5746" s="3" t="inlineStr">
        <is>
          <t>11/09/2026 03:43 BRT</t>
        </is>
      </c>
      <c r="R5746" s="3" t="inlineStr">
        <is>
          <t>bruno.felipe@dellys.com.br</t>
        </is>
      </c>
      <c r="S5746" s="3" t="inlineStr">
        <is>
          <t>09/09/2026 20:09 BRT</t>
        </is>
      </c>
      <c r="T5746" s="3" t="inlineStr">
        <is>
          <t>routearchiveprocess</t>
        </is>
      </c>
      <c r="U5746" s="3" t="inlineStr">
        <is>
          <t>JOAQUIM SANTOS PINTO</t>
        </is>
      </c>
      <c r="V5746" s="3" t="inlineStr">
        <is>
          <t>3/4-I</t>
        </is>
      </c>
      <c r="W5746" s="3" t="inlineStr">
        <is>
          <t>10/09/2026 - VIAGENS E CAPITAL</t>
        </is>
      </c>
      <c r="X5746" s="3" t="inlineStr">
        <is>
          <t>Concluída</t>
        </is>
      </c>
      <c r="Y5746" s="11">
        <f>IFERROR(F5746/H5746,"")</f>
        <v/>
      </c>
      <c r="Z5746" t="inlineStr">
        <is>
          <t>10/09</t>
        </is>
      </c>
      <c r="AA5746" t="inlineStr">
        <is>
          <t>SET/S2</t>
        </is>
      </c>
    </row>
    <row r="5747">
      <c r="A5747" s="3" t="inlineStr">
        <is>
          <t>CD-NS-CAP21</t>
        </is>
      </c>
      <c r="B5747" s="3" t="inlineStr">
        <is>
          <t>RGB(160,82,45)</t>
        </is>
      </c>
      <c r="C5747" s="3" t="inlineStr">
        <is>
          <t>REGIAO 2</t>
        </is>
      </c>
      <c r="D5747" s="12" t="n">
        <v>21</v>
      </c>
      <c r="E5747" s="12" t="n">
        <v>32</v>
      </c>
      <c r="F5747" s="13" t="n">
        <v>1503.567</v>
      </c>
      <c r="G5747" s="13" t="n">
        <v>22544.64</v>
      </c>
      <c r="H5747" s="13" t="n">
        <v>1500</v>
      </c>
      <c r="I5747" s="3" t="inlineStr">
        <is>
          <t>NAC8J27</t>
        </is>
      </c>
      <c r="J5747" s="3" t="inlineStr">
        <is>
          <t>&lt;&gt;, RAFAEL EVANGELISTA PIMENTA</t>
        </is>
      </c>
      <c r="K5747" s="4" t="n">
        <v>89.48999999999999</v>
      </c>
      <c r="L5747" s="3" t="n"/>
      <c r="M5747" s="3" t="n"/>
      <c r="N5747" s="3" t="n"/>
      <c r="O5747" s="5" t="n">
        <v>0.11875</v>
      </c>
      <c r="P5747" s="3" t="inlineStr">
        <is>
          <t>&lt;&gt;, Bruno Felipe</t>
        </is>
      </c>
      <c r="Q5747" s="3" t="inlineStr">
        <is>
          <t>10/09/2026 17:53 BRT</t>
        </is>
      </c>
      <c r="R5747" s="3" t="inlineStr">
        <is>
          <t>bruno.felipe@dellys.com.br</t>
        </is>
      </c>
      <c r="S5747" s="3" t="inlineStr">
        <is>
          <t>09/09/2026 20:09 BRT</t>
        </is>
      </c>
      <c r="T5747" s="3" t="inlineStr">
        <is>
          <t>routearchiveprocess</t>
        </is>
      </c>
      <c r="U5747" s="3" t="inlineStr">
        <is>
          <t xml:space="preserve">RAFAEL EVANGELISTA PIMENTA </t>
        </is>
      </c>
      <c r="V5747" s="3" t="inlineStr">
        <is>
          <t>VAN-II</t>
        </is>
      </c>
      <c r="W5747" s="3" t="inlineStr">
        <is>
          <t>10/09/2026 - VIAGENS E CAPITAL</t>
        </is>
      </c>
      <c r="X5747" s="3" t="inlineStr">
        <is>
          <t>Concluída</t>
        </is>
      </c>
      <c r="Y5747" s="11">
        <f>IFERROR(F5747/H5747,"")</f>
        <v/>
      </c>
      <c r="Z5747" t="inlineStr">
        <is>
          <t>10/09</t>
        </is>
      </c>
      <c r="AA5747" t="inlineStr">
        <is>
          <t>SET/S2</t>
        </is>
      </c>
    </row>
    <row r="5748">
      <c r="A5748" s="3" t="inlineStr">
        <is>
          <t>CD-NS-CAP22</t>
        </is>
      </c>
      <c r="B5748" s="3" t="inlineStr">
        <is>
          <t>RGB(205,92,92)</t>
        </is>
      </c>
      <c r="C5748" s="3" t="inlineStr">
        <is>
          <t>REGIAO 5</t>
        </is>
      </c>
      <c r="D5748" s="12" t="n">
        <v>27</v>
      </c>
      <c r="E5748" s="12" t="n">
        <v>41</v>
      </c>
      <c r="F5748" s="13" t="n">
        <v>2851.0523</v>
      </c>
      <c r="G5748" s="13" t="n">
        <v>24451.07</v>
      </c>
      <c r="H5748" s="13" t="n">
        <v>3000</v>
      </c>
      <c r="I5748" s="3" t="inlineStr">
        <is>
          <t>DFY7A32</t>
        </is>
      </c>
      <c r="J5748" s="3" t="inlineStr">
        <is>
          <t>&lt;&gt;, LEONARDO DA CONSOLACAO EVANGELISTA</t>
        </is>
      </c>
      <c r="K5748" s="4" t="n">
        <v>65.84999999999999</v>
      </c>
      <c r="L5748" s="3" t="n"/>
      <c r="M5748" s="3" t="n"/>
      <c r="N5748" s="3" t="n"/>
      <c r="O5748" s="5" t="n">
        <v>0.1305555555555556</v>
      </c>
      <c r="P5748" s="3" t="inlineStr">
        <is>
          <t>&lt;&gt;, Bruno Felipe</t>
        </is>
      </c>
      <c r="Q5748" s="3" t="inlineStr">
        <is>
          <t>10/09/2026 11:03 BRT</t>
        </is>
      </c>
      <c r="R5748" s="3" t="inlineStr">
        <is>
          <t>bruno.felipe@dellys.com.br</t>
        </is>
      </c>
      <c r="S5748" s="3" t="inlineStr">
        <is>
          <t>09/09/2026 20:09 BRT</t>
        </is>
      </c>
      <c r="T5748" s="3" t="inlineStr">
        <is>
          <t>routearchiveprocess</t>
        </is>
      </c>
      <c r="U5748" s="3" t="inlineStr">
        <is>
          <t>LEONARDO DA CONSOLACAO EVANGELISTA</t>
        </is>
      </c>
      <c r="V5748" s="6" t="n">
        <v>46115</v>
      </c>
      <c r="W5748" s="3" t="inlineStr">
        <is>
          <t>10/09/2026 - VIAGENS E CAPITAL</t>
        </is>
      </c>
      <c r="X5748" s="3" t="inlineStr">
        <is>
          <t>Concluída</t>
        </is>
      </c>
      <c r="Y5748" s="11">
        <f>IFERROR(F5748/H5748,"")</f>
        <v/>
      </c>
      <c r="Z5748" t="inlineStr">
        <is>
          <t>10/09</t>
        </is>
      </c>
      <c r="AA5748" t="inlineStr">
        <is>
          <t>SET/S2</t>
        </is>
      </c>
    </row>
    <row r="5749">
      <c r="A5749" s="3" t="inlineStr">
        <is>
          <t>CD-NS-CAP23</t>
        </is>
      </c>
      <c r="B5749" s="3" t="inlineStr">
        <is>
          <t>RGB(70,130,180)</t>
        </is>
      </c>
      <c r="C5749" s="3" t="inlineStr">
        <is>
          <t>REGIAO 1</t>
        </is>
      </c>
      <c r="D5749" s="12" t="n">
        <v>4</v>
      </c>
      <c r="E5749" s="12" t="n">
        <v>6</v>
      </c>
      <c r="F5749" s="13" t="n">
        <v>1266.5</v>
      </c>
      <c r="G5749" s="13" t="n">
        <v>15988.08</v>
      </c>
      <c r="H5749" s="13" t="n">
        <v>1300</v>
      </c>
      <c r="I5749" s="3" t="inlineStr">
        <is>
          <t>CLI0018</t>
        </is>
      </c>
      <c r="J5749" s="3" t="inlineStr">
        <is>
          <t>&lt;&gt;, LUIZ JONATHA RODRIGUES FERREIRA</t>
        </is>
      </c>
      <c r="K5749" s="4" t="n">
        <v>57.08</v>
      </c>
      <c r="L5749" s="3" t="n"/>
      <c r="M5749" s="3" t="n"/>
      <c r="N5749" s="3" t="n"/>
      <c r="O5749" s="5" t="n">
        <v>0.03402777777777777</v>
      </c>
      <c r="P5749" s="3" t="inlineStr">
        <is>
          <t>&lt;&gt;, Bruno Felipe</t>
        </is>
      </c>
      <c r="Q5749" s="3" t="inlineStr">
        <is>
          <t>11/09/2026 06:03 BRT</t>
        </is>
      </c>
      <c r="R5749" s="3" t="inlineStr">
        <is>
          <t>bruno.felipe@dellys.com.br</t>
        </is>
      </c>
      <c r="S5749" s="3" t="inlineStr">
        <is>
          <t>09/09/2026 20:09 BRT</t>
        </is>
      </c>
      <c r="T5749" s="3" t="inlineStr">
        <is>
          <t>routearchiveprocess</t>
        </is>
      </c>
      <c r="U5749" s="3" t="inlineStr">
        <is>
          <t>LUIZ JONATHA RODRIGUES FERREIRA</t>
        </is>
      </c>
      <c r="V5749" s="3" t="inlineStr">
        <is>
          <t>VAN</t>
        </is>
      </c>
      <c r="W5749" s="3" t="inlineStr">
        <is>
          <t>10/09/2026 - VIAGENS E CAPITAL</t>
        </is>
      </c>
      <c r="X5749" s="3" t="inlineStr">
        <is>
          <t>Concluída</t>
        </is>
      </c>
      <c r="Y5749" s="11">
        <f>IFERROR(F5749/H5749,"")</f>
        <v/>
      </c>
      <c r="Z5749" t="inlineStr">
        <is>
          <t>10/09</t>
        </is>
      </c>
      <c r="AA5749" t="inlineStr">
        <is>
          <t>SET/S2</t>
        </is>
      </c>
    </row>
    <row r="5750">
      <c r="A5750" s="3" t="inlineStr">
        <is>
          <t>CD-NS-CAP24</t>
        </is>
      </c>
      <c r="B5750" s="3" t="inlineStr">
        <is>
          <t>RGB(128,0,128)</t>
        </is>
      </c>
      <c r="C5750" s="3" t="inlineStr">
        <is>
          <t>REGIAO 1</t>
        </is>
      </c>
      <c r="D5750" s="12" t="n">
        <v>25</v>
      </c>
      <c r="E5750" s="12" t="n">
        <v>25</v>
      </c>
      <c r="F5750" s="13" t="n">
        <v>1104.582</v>
      </c>
      <c r="G5750" s="13" t="n">
        <v>12602.72</v>
      </c>
      <c r="H5750" s="13" t="n">
        <v>1500</v>
      </c>
      <c r="I5750" s="3" t="inlineStr">
        <is>
          <t>IPZ1G62</t>
        </is>
      </c>
      <c r="J5750" s="3" t="inlineStr">
        <is>
          <t>&lt;&gt;, WELLINGTON RIOS BORTOLINI</t>
        </is>
      </c>
      <c r="K5750" s="4" t="n">
        <v>86.95999999999999</v>
      </c>
      <c r="L5750" s="3" t="n"/>
      <c r="M5750" s="3" t="n"/>
      <c r="N5750" s="3" t="n"/>
      <c r="O5750" s="5" t="n">
        <v>0.1972222222222222</v>
      </c>
      <c r="P5750" s="3" t="inlineStr">
        <is>
          <t>&lt;&gt;, Bruno Felipe</t>
        </is>
      </c>
      <c r="Q5750" s="3" t="inlineStr">
        <is>
          <t>10/09/2026 11:43 BRT</t>
        </is>
      </c>
      <c r="R5750" s="3" t="inlineStr">
        <is>
          <t>bruno.felipe@dellys.com.br</t>
        </is>
      </c>
      <c r="S5750" s="3" t="inlineStr">
        <is>
          <t>09/09/2026 20:09 BRT</t>
        </is>
      </c>
      <c r="T5750" s="3" t="inlineStr">
        <is>
          <t>routearchiveprocess</t>
        </is>
      </c>
      <c r="U5750" s="3" t="inlineStr">
        <is>
          <t>WELLINGTON RIOS BORTOLINI</t>
        </is>
      </c>
      <c r="V5750" s="3" t="inlineStr">
        <is>
          <t>VAN-II</t>
        </is>
      </c>
      <c r="W5750" s="3" t="inlineStr">
        <is>
          <t>10/09/2026 - VIAGENS E CAPITAL</t>
        </is>
      </c>
      <c r="X5750" s="3" t="inlineStr">
        <is>
          <t>Concluída</t>
        </is>
      </c>
      <c r="Y5750" s="11">
        <f>IFERROR(F5750/H5750,"")</f>
        <v/>
      </c>
      <c r="Z5750" t="inlineStr">
        <is>
          <t>10/09</t>
        </is>
      </c>
      <c r="AA5750" t="inlineStr">
        <is>
          <t>SET/S2</t>
        </is>
      </c>
    </row>
    <row r="5751">
      <c r="A5751" s="3" t="inlineStr">
        <is>
          <t>CD-NS-CAP27</t>
        </is>
      </c>
      <c r="B5751" s="3" t="inlineStr">
        <is>
          <t>RGB(218,165,32)</t>
        </is>
      </c>
      <c r="C5751" s="3" t="inlineStr">
        <is>
          <t>REGIAO 5</t>
        </is>
      </c>
      <c r="D5751" s="12" t="n">
        <v>23</v>
      </c>
      <c r="E5751" s="12" t="n">
        <v>25</v>
      </c>
      <c r="F5751" s="13" t="n">
        <v>1407.003</v>
      </c>
      <c r="G5751" s="13" t="n">
        <v>16405.47</v>
      </c>
      <c r="H5751" s="13" t="n">
        <v>1500</v>
      </c>
      <c r="I5751" s="3" t="inlineStr">
        <is>
          <t>HMP8E62</t>
        </is>
      </c>
      <c r="J5751" s="3" t="inlineStr">
        <is>
          <t>&lt;&gt;, MARIO MARQUES EVANGELISTA JUNIOR</t>
        </is>
      </c>
      <c r="K5751" s="4" t="n">
        <v>47.76</v>
      </c>
      <c r="L5751" s="3" t="n"/>
      <c r="M5751" s="3" t="n"/>
      <c r="N5751" s="3" t="n"/>
      <c r="O5751" s="5" t="n">
        <v>0.10625</v>
      </c>
      <c r="P5751" s="3" t="inlineStr">
        <is>
          <t>&lt;&gt;, Bruno Felipe</t>
        </is>
      </c>
      <c r="Q5751" s="3" t="inlineStr">
        <is>
          <t>10/09/2026 11:23 BRT</t>
        </is>
      </c>
      <c r="R5751" s="3" t="inlineStr">
        <is>
          <t>bruno.felipe@dellys.com.br</t>
        </is>
      </c>
      <c r="S5751" s="3" t="inlineStr">
        <is>
          <t>09/09/2026 20:09 BRT</t>
        </is>
      </c>
      <c r="T5751" s="3" t="inlineStr">
        <is>
          <t>routearchiveprocess</t>
        </is>
      </c>
      <c r="U5751" s="3" t="inlineStr">
        <is>
          <t>MARIO MARQUES EVANGELISTA JUNIOR</t>
        </is>
      </c>
      <c r="V5751" s="3" t="inlineStr">
        <is>
          <t>VAN-II</t>
        </is>
      </c>
      <c r="W5751" s="3" t="inlineStr">
        <is>
          <t>10/09/2026 - VIAGENS E CAPITAL</t>
        </is>
      </c>
      <c r="X5751" s="3" t="inlineStr">
        <is>
          <t>Concluída</t>
        </is>
      </c>
      <c r="Y5751" s="11">
        <f>IFERROR(F5751/H5751,"")</f>
        <v/>
      </c>
      <c r="Z5751" t="inlineStr">
        <is>
          <t>10/09</t>
        </is>
      </c>
      <c r="AA5751" t="inlineStr">
        <is>
          <t>SET/S2</t>
        </is>
      </c>
    </row>
    <row r="5752">
      <c r="A5752" s="3" t="inlineStr">
        <is>
          <t>CD-NS-CAP28</t>
        </is>
      </c>
      <c r="B5752" s="3" t="inlineStr">
        <is>
          <t>RGB(199,21,133)</t>
        </is>
      </c>
      <c r="C5752" s="3" t="inlineStr">
        <is>
          <t>REGIAO 1</t>
        </is>
      </c>
      <c r="D5752" s="12" t="n">
        <v>27</v>
      </c>
      <c r="E5752" s="12" t="n">
        <v>33</v>
      </c>
      <c r="F5752" s="13" t="n">
        <v>1003.336</v>
      </c>
      <c r="G5752" s="13" t="n">
        <v>14737.24</v>
      </c>
      <c r="H5752" s="13" t="n">
        <v>1500</v>
      </c>
      <c r="I5752" s="3" t="inlineStr">
        <is>
          <t>OFZ4777</t>
        </is>
      </c>
      <c r="J5752" s="3" t="inlineStr">
        <is>
          <t>&lt;&gt;, DOUGLAS ANTONIO MARQUES DE SOUZA</t>
        </is>
      </c>
      <c r="K5752" s="4" t="n">
        <v>76.43000000000001</v>
      </c>
      <c r="L5752" s="3" t="n"/>
      <c r="M5752" s="3" t="n"/>
      <c r="N5752" s="3" t="n"/>
      <c r="O5752" s="5" t="n">
        <v>0.2722222222222222</v>
      </c>
      <c r="P5752" s="3" t="inlineStr">
        <is>
          <t>&lt;&gt;, Bruno Felipe</t>
        </is>
      </c>
      <c r="Q5752" s="3" t="inlineStr">
        <is>
          <t>10/09/2026 13:13 BRT</t>
        </is>
      </c>
      <c r="R5752" s="3" t="inlineStr">
        <is>
          <t>bruno.felipe@dellys.com.br</t>
        </is>
      </c>
      <c r="S5752" s="3" t="inlineStr">
        <is>
          <t>09/09/2026 20:09 BRT</t>
        </is>
      </c>
      <c r="T5752" s="3" t="inlineStr">
        <is>
          <t>routearchiveprocess</t>
        </is>
      </c>
      <c r="U5752" s="3" t="inlineStr">
        <is>
          <t>DOUGLAS ANTONIO MARQUES DE SOUZA</t>
        </is>
      </c>
      <c r="V5752" s="6" t="inlineStr">
        <is>
          <t>VAN-II</t>
        </is>
      </c>
      <c r="W5752" s="3" t="inlineStr">
        <is>
          <t>10/09/2026 - VIAGENS E CAPITAL</t>
        </is>
      </c>
      <c r="X5752" s="3" t="inlineStr">
        <is>
          <t>Concluída</t>
        </is>
      </c>
      <c r="Y5752" s="11">
        <f>IFERROR(F5752/H5752,"")</f>
        <v/>
      </c>
      <c r="Z5752" t="inlineStr">
        <is>
          <t>10/09</t>
        </is>
      </c>
      <c r="AA5752" t="inlineStr">
        <is>
          <t>SET/S2</t>
        </is>
      </c>
    </row>
    <row r="5753">
      <c r="A5753" s="3" t="inlineStr">
        <is>
          <t>CD-NS-CAP29</t>
        </is>
      </c>
      <c r="B5753" s="3" t="inlineStr">
        <is>
          <t>RGB(0,255,0)</t>
        </is>
      </c>
      <c r="C5753" s="3" t="inlineStr">
        <is>
          <t>REGIAO 5</t>
        </is>
      </c>
      <c r="D5753" s="12" t="n">
        <v>19</v>
      </c>
      <c r="E5753" s="12" t="n">
        <v>25</v>
      </c>
      <c r="F5753" s="13" t="n">
        <v>1449.331</v>
      </c>
      <c r="G5753" s="13" t="n">
        <v>11128.54</v>
      </c>
      <c r="H5753" s="13" t="n">
        <v>1500</v>
      </c>
      <c r="I5753" s="3" t="inlineStr">
        <is>
          <t>PZI2A31</t>
        </is>
      </c>
      <c r="J5753" s="3" t="inlineStr">
        <is>
          <t>&lt;&gt;, DEBORA SOARES</t>
        </is>
      </c>
      <c r="K5753" s="4" t="n">
        <v>161.36</v>
      </c>
      <c r="L5753" s="3" t="n"/>
      <c r="M5753" s="3" t="n"/>
      <c r="N5753" s="3" t="n"/>
      <c r="O5753" s="5" t="n">
        <v>0.09375</v>
      </c>
      <c r="P5753" s="3" t="inlineStr">
        <is>
          <t>&lt;&gt;, Bruno Felipe</t>
        </is>
      </c>
      <c r="Q5753" s="3" t="inlineStr">
        <is>
          <t>10/09/2026 23:03 BRT</t>
        </is>
      </c>
      <c r="R5753" s="3" t="inlineStr">
        <is>
          <t>bruno.felipe@dellys.com.br</t>
        </is>
      </c>
      <c r="S5753" s="3" t="inlineStr">
        <is>
          <t>09/09/2026 20:09 BRT</t>
        </is>
      </c>
      <c r="T5753" s="3" t="inlineStr">
        <is>
          <t>routearchiveprocess</t>
        </is>
      </c>
      <c r="U5753" s="3" t="inlineStr">
        <is>
          <t xml:space="preserve"> DEBORA SOARES</t>
        </is>
      </c>
      <c r="V5753" s="3" t="inlineStr">
        <is>
          <t>VAN-II</t>
        </is>
      </c>
      <c r="W5753" s="3" t="inlineStr">
        <is>
          <t>10/09/2026 - VIAGENS E CAPITAL</t>
        </is>
      </c>
      <c r="X5753" s="3" t="inlineStr">
        <is>
          <t>Concluída</t>
        </is>
      </c>
      <c r="Y5753" s="11">
        <f>IFERROR(F5753/H5753,"")</f>
        <v/>
      </c>
      <c r="Z5753" t="inlineStr">
        <is>
          <t>10/09</t>
        </is>
      </c>
      <c r="AA5753" t="inlineStr">
        <is>
          <t>SET/S2</t>
        </is>
      </c>
    </row>
    <row r="5754">
      <c r="A5754" s="3" t="inlineStr">
        <is>
          <t>CD-NS-CAP30</t>
        </is>
      </c>
      <c r="B5754" s="3" t="inlineStr">
        <is>
          <t>RGB(210,105,30)</t>
        </is>
      </c>
      <c r="C5754" s="3" t="inlineStr">
        <is>
          <t>REGIAO 6</t>
        </is>
      </c>
      <c r="D5754" s="12" t="n">
        <v>10</v>
      </c>
      <c r="E5754" s="12" t="n">
        <v>12</v>
      </c>
      <c r="F5754" s="13" t="n">
        <v>1082.8259</v>
      </c>
      <c r="G5754" s="13" t="n">
        <v>7707.97</v>
      </c>
      <c r="H5754" s="13" t="n">
        <v>1300</v>
      </c>
      <c r="I5754" s="3" t="inlineStr">
        <is>
          <t>CLI0015</t>
        </is>
      </c>
      <c r="J5754" s="3" t="inlineStr">
        <is>
          <t>&lt;&gt;, ADAO RODRIGUES DE ALMEIDA</t>
        </is>
      </c>
      <c r="K5754" s="4" t="n">
        <v>40.16</v>
      </c>
      <c r="L5754" s="3" t="n"/>
      <c r="M5754" s="3" t="n"/>
      <c r="N5754" s="3" t="n"/>
      <c r="O5754" s="5" t="n">
        <v>0.1104166666666667</v>
      </c>
      <c r="P5754" s="3" t="inlineStr">
        <is>
          <t>&lt;&gt;, Bruno Felipe</t>
        </is>
      </c>
      <c r="Q5754" s="3" t="inlineStr">
        <is>
          <t>11/09/2026 09:13 BRT</t>
        </is>
      </c>
      <c r="R5754" s="3" t="inlineStr">
        <is>
          <t>bruno.felipe@dellys.com.br</t>
        </is>
      </c>
      <c r="S5754" s="3" t="inlineStr">
        <is>
          <t>09/09/2026 20:09 BRT</t>
        </is>
      </c>
      <c r="T5754" s="3" t="inlineStr">
        <is>
          <t>routearchiveprocess</t>
        </is>
      </c>
      <c r="U5754" s="3" t="n"/>
      <c r="V5754" s="3" t="inlineStr">
        <is>
          <t>VAN</t>
        </is>
      </c>
      <c r="W5754" s="3" t="inlineStr">
        <is>
          <t>10/09/2026 - VIAGENS E CAPITAL</t>
        </is>
      </c>
      <c r="X5754" s="3" t="inlineStr">
        <is>
          <t>Pendente</t>
        </is>
      </c>
      <c r="Y5754" s="11">
        <f>IFERROR(F5754/H5754,"")</f>
        <v/>
      </c>
      <c r="Z5754" t="inlineStr">
        <is>
          <t>10/09</t>
        </is>
      </c>
      <c r="AA5754" t="inlineStr">
        <is>
          <t>SET/S2</t>
        </is>
      </c>
    </row>
    <row r="5755">
      <c r="A5755" s="3" t="inlineStr">
        <is>
          <t>CD-NS-CAP31</t>
        </is>
      </c>
      <c r="B5755" s="3" t="inlineStr">
        <is>
          <t>RGB(220,20,60)</t>
        </is>
      </c>
      <c r="C5755" s="3" t="inlineStr">
        <is>
          <t>REGIAO 9</t>
        </is>
      </c>
      <c r="D5755" s="12" t="n">
        <v>20</v>
      </c>
      <c r="E5755" s="12" t="n">
        <v>22</v>
      </c>
      <c r="F5755" s="13" t="n">
        <v>3073.062</v>
      </c>
      <c r="G5755" s="13" t="n">
        <v>22188.25</v>
      </c>
      <c r="H5755" s="13" t="n">
        <v>3000</v>
      </c>
      <c r="I5755" s="3" t="inlineStr">
        <is>
          <t>LLO1753</t>
        </is>
      </c>
      <c r="J5755" s="3" t="inlineStr">
        <is>
          <t>&lt;&gt;, WELLIGTON WILSON PEREIRA</t>
        </is>
      </c>
      <c r="K5755" s="4" t="n">
        <v>90.05</v>
      </c>
      <c r="L5755" s="3" t="n"/>
      <c r="M5755" s="3" t="n"/>
      <c r="N5755" s="3" t="n"/>
      <c r="O5755" s="5" t="n">
        <v>0.1118055555555556</v>
      </c>
      <c r="P5755" s="3" t="inlineStr">
        <is>
          <t>&lt;&gt;, Bruno Felipe</t>
        </is>
      </c>
      <c r="Q5755" s="3" t="inlineStr">
        <is>
          <t>10/09/2026 13:53 BRT</t>
        </is>
      </c>
      <c r="R5755" s="3" t="inlineStr">
        <is>
          <t>bruno.felipe@dellys.com.br</t>
        </is>
      </c>
      <c r="S5755" s="3" t="inlineStr">
        <is>
          <t>09/09/2026 20:09 BRT</t>
        </is>
      </c>
      <c r="T5755" s="3" t="inlineStr">
        <is>
          <t>routearchiveprocess</t>
        </is>
      </c>
      <c r="U5755" s="3" t="inlineStr">
        <is>
          <t>WELLIGTON WILSON PEREIRA</t>
        </is>
      </c>
      <c r="V5755" s="6" t="n">
        <v>46115</v>
      </c>
      <c r="W5755" s="3" t="inlineStr">
        <is>
          <t>10/09/2026 - VIAGENS E CAPITAL</t>
        </is>
      </c>
      <c r="X5755" s="3" t="inlineStr">
        <is>
          <t>Concluída</t>
        </is>
      </c>
      <c r="Y5755" s="11">
        <f>IFERROR(F5755/H5755,"")</f>
        <v/>
      </c>
      <c r="Z5755" t="inlineStr">
        <is>
          <t>10/09</t>
        </is>
      </c>
      <c r="AA5755" t="inlineStr">
        <is>
          <t>SET/S2</t>
        </is>
      </c>
    </row>
    <row r="5756">
      <c r="A5756" s="3" t="inlineStr">
        <is>
          <t>CD-NS-CAP34</t>
        </is>
      </c>
      <c r="B5756" s="3" t="inlineStr">
        <is>
          <t>RGB(0,0,255)</t>
        </is>
      </c>
      <c r="C5756" s="3" t="inlineStr">
        <is>
          <t>REGIAO 6</t>
        </is>
      </c>
      <c r="D5756" s="12" t="n">
        <v>28</v>
      </c>
      <c r="E5756" s="12" t="n">
        <v>33</v>
      </c>
      <c r="F5756" s="13" t="n">
        <v>1574.8826</v>
      </c>
      <c r="G5756" s="13" t="n">
        <v>16452.81</v>
      </c>
      <c r="H5756" s="13" t="n">
        <v>1500</v>
      </c>
      <c r="I5756" s="3" t="inlineStr">
        <is>
          <t>HFD4990</t>
        </is>
      </c>
      <c r="J5756" s="3" t="inlineStr">
        <is>
          <t>&lt;&gt;, ADAO DENILSON DIAS DA SILVA</t>
        </is>
      </c>
      <c r="K5756" s="4" t="n">
        <v>47.64</v>
      </c>
      <c r="L5756" s="3" t="n"/>
      <c r="M5756" s="3" t="n"/>
      <c r="N5756" s="3" t="n"/>
      <c r="O5756" s="5" t="n">
        <v>0.1833333333333333</v>
      </c>
      <c r="P5756" s="3" t="inlineStr">
        <is>
          <t>&lt;&gt;, Bruno Felipe</t>
        </is>
      </c>
      <c r="Q5756" s="3" t="inlineStr">
        <is>
          <t>10/09/2026 13:03 BRT</t>
        </is>
      </c>
      <c r="R5756" s="3" t="inlineStr">
        <is>
          <t>bruno.felipe@dellys.com.br</t>
        </is>
      </c>
      <c r="S5756" s="3" t="inlineStr">
        <is>
          <t>09/09/2026 20:09 BRT</t>
        </is>
      </c>
      <c r="T5756" s="3" t="inlineStr">
        <is>
          <t>routearchiveprocess</t>
        </is>
      </c>
      <c r="U5756" s="3" t="inlineStr">
        <is>
          <t>ADAO DENILSON DIAS DA SILVA</t>
        </is>
      </c>
      <c r="V5756" s="6" t="inlineStr">
        <is>
          <t>VAN-II</t>
        </is>
      </c>
      <c r="W5756" s="3" t="inlineStr">
        <is>
          <t>10/09/2026 - VIAGENS E CAPITAL</t>
        </is>
      </c>
      <c r="X5756" s="3" t="inlineStr">
        <is>
          <t>Concluída</t>
        </is>
      </c>
      <c r="Y5756" s="11">
        <f>IFERROR(F5756/H5756,"")</f>
        <v/>
      </c>
      <c r="Z5756" t="inlineStr">
        <is>
          <t>10/09</t>
        </is>
      </c>
      <c r="AA5756" t="inlineStr">
        <is>
          <t>SET/S2</t>
        </is>
      </c>
    </row>
    <row r="5757">
      <c r="A5757" s="3" t="inlineStr">
        <is>
          <t>CD-NS-CAP35</t>
        </is>
      </c>
      <c r="B5757" s="3" t="inlineStr">
        <is>
          <t>RGB(255,105,180)</t>
        </is>
      </c>
      <c r="C5757" s="3" t="inlineStr">
        <is>
          <t>REGIAO 4</t>
        </is>
      </c>
      <c r="D5757" s="12" t="n">
        <v>27</v>
      </c>
      <c r="E5757" s="12" t="n">
        <v>28</v>
      </c>
      <c r="F5757" s="13" t="n">
        <v>1504.161</v>
      </c>
      <c r="G5757" s="13" t="n">
        <v>15696.68</v>
      </c>
      <c r="H5757" s="13" t="n">
        <v>1500</v>
      </c>
      <c r="I5757" s="3" t="inlineStr">
        <is>
          <t>ELM0D39</t>
        </is>
      </c>
      <c r="J5757" s="3" t="inlineStr">
        <is>
          <t>&lt;&gt;, GABRIEL VITOR PEREIRA AMARAL</t>
        </is>
      </c>
      <c r="K5757" s="4" t="n">
        <v>68.84</v>
      </c>
      <c r="L5757" s="3" t="n"/>
      <c r="M5757" s="3" t="n"/>
      <c r="N5757" s="3" t="n"/>
      <c r="O5757" s="5" t="n">
        <v>0.1180555555555556</v>
      </c>
      <c r="P5757" s="3" t="inlineStr">
        <is>
          <t>&lt;&gt;, Bruno Felipe</t>
        </is>
      </c>
      <c r="Q5757" s="3" t="inlineStr">
        <is>
          <t>10/09/2026 12:03 BRT</t>
        </is>
      </c>
      <c r="R5757" s="3" t="inlineStr">
        <is>
          <t>bruno.felipe@dellys.com.br</t>
        </is>
      </c>
      <c r="S5757" s="3" t="inlineStr">
        <is>
          <t>09/09/2026 20:09 BRT</t>
        </is>
      </c>
      <c r="T5757" s="3" t="inlineStr">
        <is>
          <t>routearchiveprocess</t>
        </is>
      </c>
      <c r="U5757" s="3" t="inlineStr">
        <is>
          <t>GABRIEL VITOR PEREIRA AMARAL</t>
        </is>
      </c>
      <c r="V5757" s="3" t="inlineStr">
        <is>
          <t>VAN-II</t>
        </is>
      </c>
      <c r="W5757" s="3" t="inlineStr">
        <is>
          <t>10/09/2026 - VIAGENS E CAPITAL</t>
        </is>
      </c>
      <c r="X5757" s="3" t="inlineStr">
        <is>
          <t>Concluída</t>
        </is>
      </c>
      <c r="Y5757" s="11">
        <f>IFERROR(F5757/H5757,"")</f>
        <v/>
      </c>
      <c r="Z5757" t="inlineStr">
        <is>
          <t>10/09</t>
        </is>
      </c>
      <c r="AA5757" t="inlineStr">
        <is>
          <t>SET/S2</t>
        </is>
      </c>
    </row>
    <row r="5758">
      <c r="A5758" s="3" t="inlineStr">
        <is>
          <t>CD-NS-CAP36</t>
        </is>
      </c>
      <c r="B5758" s="3" t="inlineStr">
        <is>
          <t>RGB(160,82,45)</t>
        </is>
      </c>
      <c r="C5758" s="3" t="inlineStr">
        <is>
          <t>REGIAO 6</t>
        </is>
      </c>
      <c r="D5758" s="12" t="n">
        <v>29</v>
      </c>
      <c r="E5758" s="12" t="n">
        <v>30</v>
      </c>
      <c r="F5758" s="13" t="n">
        <v>1436.626</v>
      </c>
      <c r="G5758" s="13" t="n">
        <v>17536.44</v>
      </c>
      <c r="H5758" s="13" t="n">
        <v>1500</v>
      </c>
      <c r="I5758" s="3" t="inlineStr">
        <is>
          <t>OWJ7953</t>
        </is>
      </c>
      <c r="J5758" s="3" t="inlineStr">
        <is>
          <t>&lt;&gt;, PEDRO MARCILINO ARMOND</t>
        </is>
      </c>
      <c r="K5758" s="4" t="n">
        <v>47.67</v>
      </c>
      <c r="L5758" s="3" t="n"/>
      <c r="M5758" s="3" t="n"/>
      <c r="N5758" s="3" t="n"/>
      <c r="O5758" s="5" t="n">
        <v>0.1236111111111111</v>
      </c>
      <c r="P5758" s="3" t="inlineStr">
        <is>
          <t>&lt;&gt;, Bruno Felipe</t>
        </is>
      </c>
      <c r="Q5758" s="3" t="inlineStr">
        <is>
          <t>10/09/2026 12:53 BRT</t>
        </is>
      </c>
      <c r="R5758" s="3" t="inlineStr">
        <is>
          <t>bruno.felipe@dellys.com.br</t>
        </is>
      </c>
      <c r="S5758" s="3" t="inlineStr">
        <is>
          <t>09/09/2026 20:09 BRT</t>
        </is>
      </c>
      <c r="T5758" s="3" t="inlineStr">
        <is>
          <t>routearchiveprocess</t>
        </is>
      </c>
      <c r="U5758" s="3" t="inlineStr">
        <is>
          <t>PEDRO MARCILINO ARMOND</t>
        </is>
      </c>
      <c r="V5758" s="3" t="inlineStr">
        <is>
          <t>VAN-II</t>
        </is>
      </c>
      <c r="W5758" s="3" t="inlineStr">
        <is>
          <t>10/09/2026 - VIAGENS E CAPITAL</t>
        </is>
      </c>
      <c r="X5758" s="3" t="inlineStr">
        <is>
          <t>Concluída</t>
        </is>
      </c>
      <c r="Y5758" s="11">
        <f>IFERROR(F5758/H5758,"")</f>
        <v/>
      </c>
      <c r="Z5758" t="inlineStr">
        <is>
          <t>10/09</t>
        </is>
      </c>
      <c r="AA5758" t="inlineStr">
        <is>
          <t>SET/S2</t>
        </is>
      </c>
    </row>
    <row r="5759">
      <c r="A5759" s="3" t="inlineStr">
        <is>
          <t>CD-NS-CAP37</t>
        </is>
      </c>
      <c r="B5759" s="3" t="inlineStr">
        <is>
          <t>RGB(205,92,92)</t>
        </is>
      </c>
      <c r="C5759" s="3" t="inlineStr">
        <is>
          <t>RIBEIRAO DAS NEVES</t>
        </is>
      </c>
      <c r="D5759" s="12" t="n">
        <v>27</v>
      </c>
      <c r="E5759" s="12" t="n">
        <v>38</v>
      </c>
      <c r="F5759" s="13" t="n">
        <v>2613.7377</v>
      </c>
      <c r="G5759" s="13" t="n">
        <v>27171.8</v>
      </c>
      <c r="H5759" s="13" t="n">
        <v>3000</v>
      </c>
      <c r="I5759" s="3" t="inlineStr">
        <is>
          <t>QXE3F89</t>
        </is>
      </c>
      <c r="J5759" s="3" t="inlineStr">
        <is>
          <t>&lt;&gt;, ATACISIO FLORENCO DA SILVA</t>
        </is>
      </c>
      <c r="K5759" s="4" t="n">
        <v>100.1</v>
      </c>
      <c r="L5759" s="3" t="n"/>
      <c r="M5759" s="3" t="n"/>
      <c r="N5759" s="3" t="n"/>
      <c r="O5759" s="5" t="n">
        <v>0.2833333333333333</v>
      </c>
      <c r="P5759" s="3" t="inlineStr">
        <is>
          <t>&lt;&gt;, Bruno Felipe</t>
        </is>
      </c>
      <c r="Q5759" s="3" t="inlineStr">
        <is>
          <t>10/09/2026 17:33 BRT</t>
        </is>
      </c>
      <c r="R5759" s="3" t="inlineStr">
        <is>
          <t>bruno.felipe@dellys.com.br</t>
        </is>
      </c>
      <c r="S5759" s="3" t="inlineStr">
        <is>
          <t>09/09/2026 20:09 BRT</t>
        </is>
      </c>
      <c r="T5759" s="3" t="inlineStr">
        <is>
          <t>routestagingprocessoruser</t>
        </is>
      </c>
      <c r="U5759" s="3" t="inlineStr">
        <is>
          <t>ATACISIO FLORENCO DA SILVA</t>
        </is>
      </c>
      <c r="V5759" s="6" t="n">
        <v>46115</v>
      </c>
      <c r="W5759" s="3" t="inlineStr">
        <is>
          <t>10/09/2026 - VIAGENS E CAPITAL</t>
        </is>
      </c>
      <c r="X5759" s="3" t="inlineStr">
        <is>
          <t>Concluída</t>
        </is>
      </c>
      <c r="Y5759" s="11">
        <f>IFERROR(F5759/H5759,"")</f>
        <v/>
      </c>
      <c r="Z5759" t="inlineStr">
        <is>
          <t>10/09</t>
        </is>
      </c>
      <c r="AA5759" t="inlineStr">
        <is>
          <t>SET/S2</t>
        </is>
      </c>
    </row>
    <row r="5760">
      <c r="A5760" s="3" t="inlineStr">
        <is>
          <t>CD-NS-CAP38</t>
        </is>
      </c>
      <c r="B5760" s="3" t="inlineStr">
        <is>
          <t>RGB(70,130,180)</t>
        </is>
      </c>
      <c r="C5760" s="3" t="inlineStr">
        <is>
          <t>REGIAO 1</t>
        </is>
      </c>
      <c r="D5760" s="12" t="n">
        <v>5</v>
      </c>
      <c r="E5760" s="12" t="n">
        <v>8</v>
      </c>
      <c r="F5760" s="13" t="n">
        <v>1326.268</v>
      </c>
      <c r="G5760" s="13" t="n">
        <v>12208.49</v>
      </c>
      <c r="H5760" s="13" t="n">
        <v>1300</v>
      </c>
      <c r="I5760" s="3" t="inlineStr">
        <is>
          <t>CLI0019</t>
        </is>
      </c>
      <c r="J5760" s="3" t="inlineStr">
        <is>
          <t>&lt;&gt;, LUIZ JONATHA RODRIGUES FERREIRA</t>
        </is>
      </c>
      <c r="K5760" s="4" t="n">
        <v>45.07</v>
      </c>
      <c r="L5760" s="3" t="n"/>
      <c r="M5760" s="3" t="n"/>
      <c r="N5760" s="3" t="n"/>
      <c r="O5760" s="5" t="n">
        <v>0.09097222222222222</v>
      </c>
      <c r="P5760" s="3" t="inlineStr">
        <is>
          <t>&lt;&gt;, Bruno Felipe</t>
        </is>
      </c>
      <c r="Q5760" s="3" t="inlineStr">
        <is>
          <t>11/09/2026 06:13 BRT</t>
        </is>
      </c>
      <c r="R5760" s="3" t="inlineStr">
        <is>
          <t>bruno.felipe@dellys.com.br</t>
        </is>
      </c>
      <c r="S5760" s="3" t="inlineStr">
        <is>
          <t>09/09/2026 20:09 BRT</t>
        </is>
      </c>
      <c r="T5760" s="3" t="inlineStr">
        <is>
          <t>routearchiveprocess</t>
        </is>
      </c>
      <c r="U5760" s="3" t="inlineStr">
        <is>
          <t>LUIZ JONATHA RODRIGUES FERREIRA</t>
        </is>
      </c>
      <c r="V5760" s="3" t="inlineStr">
        <is>
          <t>VAN</t>
        </is>
      </c>
      <c r="W5760" s="3" t="inlineStr">
        <is>
          <t>10/09/2026 - VIAGENS E CAPITAL</t>
        </is>
      </c>
      <c r="X5760" s="3" t="inlineStr">
        <is>
          <t>Concluída</t>
        </is>
      </c>
      <c r="Y5760" s="11">
        <f>IFERROR(F5760/H5760,"")</f>
        <v/>
      </c>
      <c r="Z5760" t="inlineStr">
        <is>
          <t>10/09</t>
        </is>
      </c>
      <c r="AA5760" t="inlineStr">
        <is>
          <t>SET/S2</t>
        </is>
      </c>
    </row>
    <row r="5761">
      <c r="A5761" s="3" t="inlineStr">
        <is>
          <t>CD-NS-CAP39</t>
        </is>
      </c>
      <c r="B5761" s="3" t="inlineStr">
        <is>
          <t>RGB(128,0,128)</t>
        </is>
      </c>
      <c r="C5761" s="3" t="inlineStr">
        <is>
          <t>REGIAO 1</t>
        </is>
      </c>
      <c r="D5761" s="12" t="n">
        <v>4</v>
      </c>
      <c r="E5761" s="12" t="n">
        <v>4</v>
      </c>
      <c r="F5761" s="13" t="n">
        <v>1199.24</v>
      </c>
      <c r="G5761" s="13" t="n">
        <v>9319.030000000001</v>
      </c>
      <c r="H5761" s="13" t="n">
        <v>1300</v>
      </c>
      <c r="I5761" s="3" t="inlineStr">
        <is>
          <t>CLI0020</t>
        </is>
      </c>
      <c r="J5761" s="3" t="inlineStr">
        <is>
          <t>&lt;&gt;, WALISON FABIO GOMES</t>
        </is>
      </c>
      <c r="K5761" s="4" t="n">
        <v>48.17</v>
      </c>
      <c r="L5761" s="3" t="n"/>
      <c r="M5761" s="3" t="n"/>
      <c r="N5761" s="3" t="n"/>
      <c r="O5761" s="5" t="n">
        <v>0.1166666666666667</v>
      </c>
      <c r="P5761" s="3" t="inlineStr">
        <is>
          <t>&lt;&gt;, Bruno Felipe</t>
        </is>
      </c>
      <c r="Q5761" s="3" t="inlineStr">
        <is>
          <t>10/09/2026 23:33 BRT</t>
        </is>
      </c>
      <c r="R5761" s="3" t="inlineStr">
        <is>
          <t>bruno.felipe@dellys.com.br</t>
        </is>
      </c>
      <c r="S5761" s="3" t="inlineStr">
        <is>
          <t>09/09/2026 20:09 BRT</t>
        </is>
      </c>
      <c r="T5761" s="3" t="inlineStr">
        <is>
          <t>routearchiveprocess</t>
        </is>
      </c>
      <c r="U5761" s="3" t="inlineStr">
        <is>
          <t>WALISON FABIO GOMES</t>
        </is>
      </c>
      <c r="V5761" s="6" t="inlineStr">
        <is>
          <t>VAN</t>
        </is>
      </c>
      <c r="W5761" s="3" t="inlineStr">
        <is>
          <t>10/09/2026 - VIAGENS E CAPITAL</t>
        </is>
      </c>
      <c r="X5761" s="3" t="inlineStr">
        <is>
          <t>Concluída</t>
        </is>
      </c>
      <c r="Y5761" s="11">
        <f>IFERROR(F5761/H5761,"")</f>
        <v/>
      </c>
      <c r="Z5761" t="inlineStr">
        <is>
          <t>10/09</t>
        </is>
      </c>
      <c r="AA5761" t="inlineStr">
        <is>
          <t>SET/S2</t>
        </is>
      </c>
    </row>
    <row r="5762">
      <c r="A5762" s="3" t="inlineStr">
        <is>
          <t>CD-NS-CAP41</t>
        </is>
      </c>
      <c r="B5762" s="3" t="inlineStr">
        <is>
          <t>RGB(128,128,128)</t>
        </is>
      </c>
      <c r="C5762" s="3" t="inlineStr">
        <is>
          <t>REGIAO 4</t>
        </is>
      </c>
      <c r="D5762" s="12" t="n">
        <v>22</v>
      </c>
      <c r="E5762" s="12" t="n">
        <v>22</v>
      </c>
      <c r="F5762" s="13" t="n">
        <v>1497.6563</v>
      </c>
      <c r="G5762" s="13" t="n">
        <v>23577.96</v>
      </c>
      <c r="H5762" s="13" t="n">
        <v>1500</v>
      </c>
      <c r="I5762" s="3" t="inlineStr">
        <is>
          <t>HFN7003</t>
        </is>
      </c>
      <c r="J5762" s="3" t="inlineStr">
        <is>
          <t>&lt;&gt;, PATRICK RAFFAEL OLIVEIRA GOMES</t>
        </is>
      </c>
      <c r="K5762" s="4" t="n">
        <v>62.78</v>
      </c>
      <c r="L5762" s="3" t="n"/>
      <c r="M5762" s="3" t="n"/>
      <c r="N5762" s="3" t="n"/>
      <c r="O5762" s="5" t="n">
        <v>0.1895833333333333</v>
      </c>
      <c r="P5762" s="3" t="inlineStr">
        <is>
          <t>&lt;&gt;, Bruno Felipe</t>
        </is>
      </c>
      <c r="Q5762" s="3" t="inlineStr">
        <is>
          <t>11/09/2026 11:03 BRT</t>
        </is>
      </c>
      <c r="R5762" s="3" t="inlineStr">
        <is>
          <t>bruno.felipe@dellys.com.br</t>
        </is>
      </c>
      <c r="S5762" s="3" t="inlineStr">
        <is>
          <t>09/09/2026 20:09 BRT</t>
        </is>
      </c>
      <c r="T5762" s="3" t="inlineStr">
        <is>
          <t>routearchiveprocess</t>
        </is>
      </c>
      <c r="U5762" s="3" t="n"/>
      <c r="V5762" s="3" t="inlineStr">
        <is>
          <t>VAN-II</t>
        </is>
      </c>
      <c r="W5762" s="3" t="inlineStr">
        <is>
          <t>10/09/2026 - VIAGENS E CAPITAL</t>
        </is>
      </c>
      <c r="X5762" s="3" t="inlineStr">
        <is>
          <t>Pendente</t>
        </is>
      </c>
      <c r="Y5762" s="11">
        <f>IFERROR(F5762/H5762,"")</f>
        <v/>
      </c>
      <c r="Z5762" t="inlineStr">
        <is>
          <t>10/09</t>
        </is>
      </c>
      <c r="AA5762" t="inlineStr">
        <is>
          <t>SET/S2</t>
        </is>
      </c>
    </row>
    <row r="5763">
      <c r="A5763" s="3" t="inlineStr">
        <is>
          <t>CD-NS-CAP48</t>
        </is>
      </c>
      <c r="B5763" s="3" t="inlineStr">
        <is>
          <t>RGB(255,140,0)</t>
        </is>
      </c>
      <c r="C5763" s="3" t="inlineStr">
        <is>
          <t>RIBEIRAO DAS NEVES</t>
        </is>
      </c>
      <c r="D5763" s="12" t="n">
        <v>39</v>
      </c>
      <c r="E5763" s="12" t="n">
        <v>31</v>
      </c>
      <c r="F5763" s="13" t="n">
        <v>314.0453</v>
      </c>
      <c r="G5763" s="13" t="n">
        <v>5652.25</v>
      </c>
      <c r="H5763" s="13" t="n">
        <v>500</v>
      </c>
      <c r="I5763" s="3" t="inlineStr">
        <is>
          <t>PVD2B01</t>
        </is>
      </c>
      <c r="J5763" s="3" t="inlineStr">
        <is>
          <t>&lt;&gt;, BRENO GUIMARAES</t>
        </is>
      </c>
      <c r="K5763" s="4" t="n">
        <v>187.72</v>
      </c>
      <c r="L5763" s="3" t="n"/>
      <c r="M5763" s="3" t="n"/>
      <c r="N5763" s="3" t="n"/>
      <c r="O5763" s="5" t="n">
        <v>0.2361111111111111</v>
      </c>
      <c r="P5763" s="3" t="inlineStr">
        <is>
          <t>&lt;&gt;, Bruno Felipe</t>
        </is>
      </c>
      <c r="Q5763" s="3" t="inlineStr">
        <is>
          <t>10/09/2026 20:33 BRT</t>
        </is>
      </c>
      <c r="R5763" s="3" t="inlineStr">
        <is>
          <t>bruno.felipe@dellys.com.br</t>
        </is>
      </c>
      <c r="S5763" s="3" t="inlineStr">
        <is>
          <t>09/09/2026 20:09 BRT</t>
        </is>
      </c>
      <c r="T5763" s="3" t="inlineStr">
        <is>
          <t>routearchiveprocess</t>
        </is>
      </c>
      <c r="U5763" s="3" t="inlineStr">
        <is>
          <t>BRENO GUIMARAES</t>
        </is>
      </c>
      <c r="V5763" s="3" t="inlineStr">
        <is>
          <t>FIORINO</t>
        </is>
      </c>
      <c r="W5763" s="3" t="inlineStr">
        <is>
          <t>10/09/2026 - VIAGENS E CAPITAL</t>
        </is>
      </c>
      <c r="X5763" s="3" t="inlineStr">
        <is>
          <t>Concluída</t>
        </is>
      </c>
      <c r="Y5763" s="11">
        <f>IFERROR(F5763/H5763,"")</f>
        <v/>
      </c>
      <c r="Z5763" t="inlineStr">
        <is>
          <t>10/09</t>
        </is>
      </c>
      <c r="AA5763" t="inlineStr">
        <is>
          <t>SET/S2</t>
        </is>
      </c>
    </row>
    <row r="5764">
      <c r="A5764" s="3" t="inlineStr">
        <is>
          <t>CD-NS-CAP49</t>
        </is>
      </c>
      <c r="B5764" s="3" t="inlineStr">
        <is>
          <t>RGB(0,0,255)</t>
        </is>
      </c>
      <c r="C5764" s="3" t="inlineStr">
        <is>
          <t>REGIAO 6</t>
        </is>
      </c>
      <c r="D5764" s="12" t="n">
        <v>32</v>
      </c>
      <c r="E5764" s="12" t="n">
        <v>43</v>
      </c>
      <c r="F5764" s="13" t="n">
        <v>3037.3121</v>
      </c>
      <c r="G5764" s="13" t="n">
        <v>35471.92</v>
      </c>
      <c r="H5764" s="13" t="n">
        <v>3000</v>
      </c>
      <c r="I5764" s="3" t="inlineStr">
        <is>
          <t>DAJ3208</t>
        </is>
      </c>
      <c r="J5764" s="3" t="inlineStr">
        <is>
          <t>&lt;&gt;, ADAO RODRIGUES DE ALMEIDA</t>
        </is>
      </c>
      <c r="K5764" s="4" t="n">
        <v>56.71</v>
      </c>
      <c r="L5764" s="3" t="n"/>
      <c r="M5764" s="3" t="n"/>
      <c r="N5764" s="3" t="n"/>
      <c r="O5764" s="5" t="n">
        <v>0.1354166666666667</v>
      </c>
      <c r="P5764" s="3" t="inlineStr">
        <is>
          <t>&lt;&gt;, Bruno Felipe</t>
        </is>
      </c>
      <c r="Q5764" s="3" t="inlineStr">
        <is>
          <t>11/09/2026 01:53 BRT</t>
        </is>
      </c>
      <c r="R5764" s="3" t="inlineStr">
        <is>
          <t>bruno.felipe@dellys.com.br</t>
        </is>
      </c>
      <c r="S5764" s="3" t="inlineStr">
        <is>
          <t>09/09/2026 20:09 BRT</t>
        </is>
      </c>
      <c r="T5764" s="3" t="inlineStr">
        <is>
          <t>routearchiveprocess</t>
        </is>
      </c>
      <c r="U5764" s="3" t="inlineStr">
        <is>
          <t>ADAO RODRIGUES DE ALMEIDA</t>
        </is>
      </c>
      <c r="V5764" s="6" t="n">
        <v>46115</v>
      </c>
      <c r="W5764" s="3" t="inlineStr">
        <is>
          <t>10/09/2026 - VIAGENS E CAPITAL</t>
        </is>
      </c>
      <c r="X5764" s="3" t="inlineStr">
        <is>
          <t>Concluída</t>
        </is>
      </c>
      <c r="Y5764" s="11">
        <f>IFERROR(F5764/H5764,"")</f>
        <v/>
      </c>
      <c r="Z5764" t="inlineStr">
        <is>
          <t>10/09</t>
        </is>
      </c>
      <c r="AA5764" t="inlineStr">
        <is>
          <t>SET/S2</t>
        </is>
      </c>
    </row>
    <row r="5765">
      <c r="A5765" s="3" t="inlineStr">
        <is>
          <t>CD-NS-CAP51</t>
        </is>
      </c>
      <c r="B5765" s="3" t="inlineStr">
        <is>
          <t>RGB(160,82,45)</t>
        </is>
      </c>
      <c r="C5765" s="3" t="inlineStr">
        <is>
          <t>RIBEIRAO DAS NEVES</t>
        </is>
      </c>
      <c r="D5765" s="12" t="n">
        <v>16</v>
      </c>
      <c r="E5765" s="12" t="n">
        <v>21</v>
      </c>
      <c r="F5765" s="13" t="n">
        <v>4108.856</v>
      </c>
      <c r="G5765" s="13" t="n">
        <v>32980.48</v>
      </c>
      <c r="H5765" s="13" t="n">
        <v>6500</v>
      </c>
      <c r="I5765" s="3" t="inlineStr">
        <is>
          <t>TQG8A42</t>
        </is>
      </c>
      <c r="J5765" s="3" t="inlineStr">
        <is>
          <t>&lt;&gt;, HEDERSON VAZ QUINTO</t>
        </is>
      </c>
      <c r="K5765" s="4" t="n">
        <v>121.92</v>
      </c>
      <c r="L5765" s="3" t="n"/>
      <c r="M5765" s="3" t="n"/>
      <c r="N5765" s="3" t="n"/>
      <c r="O5765" s="5" t="n">
        <v>0.2159722222222222</v>
      </c>
      <c r="P5765" s="3" t="inlineStr">
        <is>
          <t>&lt;&gt;, Bruno Felipe</t>
        </is>
      </c>
      <c r="Q5765" s="3" t="inlineStr">
        <is>
          <t>10/09/2026 14:33 BRT</t>
        </is>
      </c>
      <c r="R5765" s="3" t="inlineStr">
        <is>
          <t>bruno.felipe@dellys.com.br</t>
        </is>
      </c>
      <c r="S5765" s="3" t="inlineStr">
        <is>
          <t>09/09/2026 20:09 BRT</t>
        </is>
      </c>
      <c r="T5765" s="3" t="inlineStr">
        <is>
          <t>routearchiveprocess</t>
        </is>
      </c>
      <c r="U5765" s="3" t="inlineStr">
        <is>
          <t>HEDERSON VAZ QUINTO</t>
        </is>
      </c>
      <c r="V5765" s="3" t="inlineStr">
        <is>
          <t>TOCO-II</t>
        </is>
      </c>
      <c r="W5765" s="3" t="inlineStr">
        <is>
          <t>10/09/2026 - VIAGENS E CAPITAL</t>
        </is>
      </c>
      <c r="X5765" s="3" t="inlineStr">
        <is>
          <t>Concluída</t>
        </is>
      </c>
      <c r="Y5765" s="11">
        <f>IFERROR(F5765/H5765,"")</f>
        <v/>
      </c>
      <c r="Z5765" t="inlineStr">
        <is>
          <t>10/09</t>
        </is>
      </c>
      <c r="AA5765" t="inlineStr">
        <is>
          <t>SET/S2</t>
        </is>
      </c>
    </row>
    <row r="5766">
      <c r="A5766" s="3" t="inlineStr">
        <is>
          <t>CD-NS-CAP59</t>
        </is>
      </c>
      <c r="B5766" s="3" t="inlineStr">
        <is>
          <t>RGB(0,255,0)</t>
        </is>
      </c>
      <c r="C5766" s="3" t="inlineStr">
        <is>
          <t>REGIAO 8</t>
        </is>
      </c>
      <c r="D5766" s="12" t="n">
        <v>29</v>
      </c>
      <c r="E5766" s="12" t="n">
        <v>32</v>
      </c>
      <c r="F5766" s="13" t="n">
        <v>1299.5881</v>
      </c>
      <c r="G5766" s="13" t="n">
        <v>15250.38</v>
      </c>
      <c r="H5766" s="13" t="n">
        <v>1500</v>
      </c>
      <c r="I5766" s="3" t="inlineStr">
        <is>
          <t>HIM0716</t>
        </is>
      </c>
      <c r="J5766" s="3" t="inlineStr">
        <is>
          <t>&lt;&gt;, DAVIDSON ALVES DINIZ</t>
        </is>
      </c>
      <c r="K5766" s="4" t="n">
        <v>83.59999999999999</v>
      </c>
      <c r="L5766" s="3" t="n"/>
      <c r="M5766" s="3" t="n"/>
      <c r="N5766" s="3" t="n"/>
      <c r="O5766" s="5" t="n">
        <v>0.09722222222222222</v>
      </c>
      <c r="P5766" s="3" t="inlineStr">
        <is>
          <t>&lt;&gt;, Bruno Felipe</t>
        </is>
      </c>
      <c r="Q5766" s="3" t="inlineStr">
        <is>
          <t>10/09/2026 10:43 BRT</t>
        </is>
      </c>
      <c r="R5766" s="3" t="inlineStr">
        <is>
          <t>bruno.felipe@dellys.com.br</t>
        </is>
      </c>
      <c r="S5766" s="3" t="inlineStr">
        <is>
          <t>09/09/2026 20:09 BRT</t>
        </is>
      </c>
      <c r="T5766" s="3" t="inlineStr">
        <is>
          <t>routearchiveprocess</t>
        </is>
      </c>
      <c r="U5766" s="3" t="inlineStr">
        <is>
          <t>DAVIDSON ALVES DINIZ</t>
        </is>
      </c>
      <c r="V5766" s="3" t="inlineStr">
        <is>
          <t>VAN-II</t>
        </is>
      </c>
      <c r="W5766" s="3" t="inlineStr">
        <is>
          <t>10/09/2026 - VIAGENS E CAPITAL</t>
        </is>
      </c>
      <c r="X5766" s="3" t="inlineStr">
        <is>
          <t>Concluída</t>
        </is>
      </c>
      <c r="Y5766" s="11">
        <f>IFERROR(F5766/H5766,"")</f>
        <v/>
      </c>
      <c r="Z5766" t="inlineStr">
        <is>
          <t>10/09</t>
        </is>
      </c>
      <c r="AA5766" t="inlineStr">
        <is>
          <t>SET/S2</t>
        </is>
      </c>
    </row>
    <row r="5767">
      <c r="A5767" s="3" t="inlineStr">
        <is>
          <t>CD-NS-CAP65</t>
        </is>
      </c>
      <c r="B5767" s="3" t="inlineStr">
        <is>
          <t>RGB(255,105,180)</t>
        </is>
      </c>
      <c r="C5767" s="3" t="inlineStr">
        <is>
          <t>REGIAO 3</t>
        </is>
      </c>
      <c r="D5767" s="12" t="n">
        <v>6</v>
      </c>
      <c r="E5767" s="12" t="n">
        <v>9</v>
      </c>
      <c r="F5767" s="13" t="n">
        <v>5232.6292</v>
      </c>
      <c r="G5767" s="13" t="n">
        <v>49911.77</v>
      </c>
      <c r="H5767" s="13" t="n">
        <v>8500</v>
      </c>
      <c r="I5767" s="3" t="inlineStr">
        <is>
          <t>FKW4I93</t>
        </is>
      </c>
      <c r="J5767" s="3" t="inlineStr">
        <is>
          <t>&lt;&gt;, ALEXANDER MATIAS CORREA</t>
        </is>
      </c>
      <c r="K5767" s="4" t="n">
        <v>141.21</v>
      </c>
      <c r="L5767" s="3" t="n"/>
      <c r="M5767" s="3" t="n"/>
      <c r="N5767" s="3" t="n"/>
      <c r="O5767" s="5" t="n">
        <v>0.1944444444444444</v>
      </c>
      <c r="P5767" s="3" t="inlineStr">
        <is>
          <t>&lt;&gt;, Bruno Felipe</t>
        </is>
      </c>
      <c r="Q5767" s="3" t="inlineStr">
        <is>
          <t>10/09/2026 18:13 BRT</t>
        </is>
      </c>
      <c r="R5767" s="3" t="inlineStr">
        <is>
          <t>bruno.felipe@dellys.com.br</t>
        </is>
      </c>
      <c r="S5767" s="3" t="inlineStr">
        <is>
          <t>09/09/2026 20:09 BRT</t>
        </is>
      </c>
      <c r="T5767" s="3" t="inlineStr">
        <is>
          <t>routearchiveprocess</t>
        </is>
      </c>
      <c r="U5767" s="3" t="inlineStr">
        <is>
          <t>ALEXANDER MATIAS CORREA</t>
        </is>
      </c>
      <c r="V5767" s="3" t="inlineStr">
        <is>
          <t>TOCO-IV</t>
        </is>
      </c>
      <c r="W5767" s="3" t="inlineStr">
        <is>
          <t>10/09/2026 - VIAGENS E CAPITAL</t>
        </is>
      </c>
      <c r="X5767" s="3" t="inlineStr">
        <is>
          <t>Concluída</t>
        </is>
      </c>
      <c r="Y5767" s="11">
        <f>IFERROR(F5767/H5767,"")</f>
        <v/>
      </c>
      <c r="Z5767" t="inlineStr">
        <is>
          <t>10/09</t>
        </is>
      </c>
      <c r="AA5767" t="inlineStr">
        <is>
          <t>SET/S2</t>
        </is>
      </c>
    </row>
    <row r="5768">
      <c r="A5768" s="3" t="inlineStr">
        <is>
          <t>CD-NS-CAP68</t>
        </is>
      </c>
      <c r="B5768" s="3" t="inlineStr">
        <is>
          <t>RGB(70,130,180)</t>
        </is>
      </c>
      <c r="C5768" s="3" t="inlineStr">
        <is>
          <t>REGIAO 3</t>
        </is>
      </c>
      <c r="D5768" s="12" t="n">
        <v>14</v>
      </c>
      <c r="E5768" s="12" t="n">
        <v>15</v>
      </c>
      <c r="F5768" s="13" t="n">
        <v>495.648</v>
      </c>
      <c r="G5768" s="13" t="n">
        <v>6165.53</v>
      </c>
      <c r="H5768" s="13" t="n">
        <v>500</v>
      </c>
      <c r="I5768" s="3" t="inlineStr">
        <is>
          <t>CLI0002</t>
        </is>
      </c>
      <c r="J5768" s="3" t="inlineStr">
        <is>
          <t>&lt;&gt;, ADAIR PEREIRA PARDIM</t>
        </is>
      </c>
      <c r="K5768" s="4" t="n">
        <v>62.23</v>
      </c>
      <c r="L5768" s="3" t="n"/>
      <c r="M5768" s="3" t="n"/>
      <c r="N5768" s="3" t="n"/>
      <c r="O5768" s="5" t="n">
        <v>0.1083333333333333</v>
      </c>
      <c r="P5768" s="3" t="inlineStr">
        <is>
          <t>&lt;&gt;, Bruno Felipe</t>
        </is>
      </c>
      <c r="Q5768" s="3" t="inlineStr">
        <is>
          <t>11/09/2026 09:13 BRT</t>
        </is>
      </c>
      <c r="R5768" s="3" t="inlineStr">
        <is>
          <t>bruno.felipe@dellys.com.br</t>
        </is>
      </c>
      <c r="S5768" s="3" t="inlineStr">
        <is>
          <t>09/09/2026 20:09 BRT</t>
        </is>
      </c>
      <c r="T5768" s="3" t="inlineStr">
        <is>
          <t>routearchiveprocess</t>
        </is>
      </c>
      <c r="U5768" s="3" t="n"/>
      <c r="V5768" s="6" t="inlineStr">
        <is>
          <t>FIORINO</t>
        </is>
      </c>
      <c r="W5768" s="3" t="inlineStr">
        <is>
          <t>10/09/2026 - VIAGENS E CAPITAL</t>
        </is>
      </c>
      <c r="X5768" s="3" t="inlineStr">
        <is>
          <t>Pendente</t>
        </is>
      </c>
      <c r="Y5768" s="11">
        <f>IFERROR(F5768/H5768,"")</f>
        <v/>
      </c>
      <c r="Z5768" t="inlineStr">
        <is>
          <t>10/09</t>
        </is>
      </c>
      <c r="AA5768" t="inlineStr">
        <is>
          <t>SET/S2</t>
        </is>
      </c>
    </row>
    <row r="5769">
      <c r="A5769" s="3" t="inlineStr">
        <is>
          <t>CD-NS-CAP70</t>
        </is>
      </c>
      <c r="B5769" s="3" t="inlineStr">
        <is>
          <t>RGB(32,178,170)</t>
        </is>
      </c>
      <c r="C5769" s="3" t="inlineStr">
        <is>
          <t>REGIAO 7</t>
        </is>
      </c>
      <c r="D5769" s="12" t="n">
        <v>26</v>
      </c>
      <c r="E5769" s="12" t="n">
        <v>27</v>
      </c>
      <c r="F5769" s="13" t="n">
        <v>512.6643</v>
      </c>
      <c r="G5769" s="13" t="n">
        <v>11289.25</v>
      </c>
      <c r="H5769" s="13" t="n">
        <v>500</v>
      </c>
      <c r="I5769" s="3" t="inlineStr">
        <is>
          <t>HJR4823</t>
        </is>
      </c>
      <c r="J5769" s="3" t="inlineStr">
        <is>
          <t>&lt;&gt;, JULIO CESAR CAMPOS DOS SANTOS</t>
        </is>
      </c>
      <c r="K5769" s="4" t="n">
        <v>114.29</v>
      </c>
      <c r="L5769" s="3" t="n"/>
      <c r="M5769" s="3" t="n"/>
      <c r="N5769" s="3" t="n"/>
      <c r="O5769" s="5" t="n">
        <v>0.1583333333333333</v>
      </c>
      <c r="P5769" s="3" t="inlineStr">
        <is>
          <t>&lt;&gt;, Bruno Felipe</t>
        </is>
      </c>
      <c r="Q5769" s="3" t="inlineStr">
        <is>
          <t>11/09/2026 05:03 BRT</t>
        </is>
      </c>
      <c r="R5769" s="3" t="inlineStr">
        <is>
          <t>bruno.felipe@dellys.com.br</t>
        </is>
      </c>
      <c r="S5769" s="3" t="inlineStr">
        <is>
          <t>09/09/2026 20:09 BRT</t>
        </is>
      </c>
      <c r="T5769" s="3" t="inlineStr">
        <is>
          <t>routestagingprocessoruser</t>
        </is>
      </c>
      <c r="U5769" s="3" t="inlineStr">
        <is>
          <t>JULIO CESAR CAMPOS DOS SANTOS</t>
        </is>
      </c>
      <c r="V5769" s="3" t="inlineStr">
        <is>
          <t>FIORINO</t>
        </is>
      </c>
      <c r="W5769" s="3" t="inlineStr">
        <is>
          <t>10/09/2026 - VIAGENS E CAPITAL</t>
        </is>
      </c>
      <c r="X5769" s="3" t="inlineStr">
        <is>
          <t>Concluída</t>
        </is>
      </c>
      <c r="Y5769" s="11">
        <f>IFERROR(F5769/H5769,"")</f>
        <v/>
      </c>
      <c r="Z5769" t="inlineStr">
        <is>
          <t>10/09</t>
        </is>
      </c>
      <c r="AA5769" t="inlineStr">
        <is>
          <t>SET/S2</t>
        </is>
      </c>
    </row>
    <row r="5770">
      <c r="A5770" s="3" t="inlineStr">
        <is>
          <t>CD-NS-CAP72</t>
        </is>
      </c>
      <c r="B5770" s="3" t="inlineStr">
        <is>
          <t>RGB(218,165,32)</t>
        </is>
      </c>
      <c r="C5770" s="3" t="inlineStr">
        <is>
          <t>REGIAO 7</t>
        </is>
      </c>
      <c r="D5770" s="12" t="n">
        <v>25</v>
      </c>
      <c r="E5770" s="12" t="n">
        <v>29</v>
      </c>
      <c r="F5770" s="13" t="n">
        <v>1051.192</v>
      </c>
      <c r="G5770" s="13" t="n">
        <v>13043.91</v>
      </c>
      <c r="H5770" s="13" t="n">
        <v>1500</v>
      </c>
      <c r="I5770" s="3" t="inlineStr">
        <is>
          <t>LKY7566 - INATIVO</t>
        </is>
      </c>
      <c r="J5770" s="3" t="inlineStr">
        <is>
          <t>&lt;&gt;, SERGIO DOMINGOS PEREIRA</t>
        </is>
      </c>
      <c r="K5770" s="4" t="n">
        <v>61.46</v>
      </c>
      <c r="L5770" s="3" t="n"/>
      <c r="M5770" s="3" t="n"/>
      <c r="N5770" s="3" t="n"/>
      <c r="O5770" s="5" t="n">
        <v>0.1291666666666667</v>
      </c>
      <c r="P5770" s="3" t="inlineStr">
        <is>
          <t>&lt;&gt;, Bruno Felipe</t>
        </is>
      </c>
      <c r="Q5770" s="3" t="inlineStr">
        <is>
          <t>10/09/2026 15:33 BRT</t>
        </is>
      </c>
      <c r="R5770" s="3" t="inlineStr">
        <is>
          <t>bruno.felipe@dellys.com.br</t>
        </is>
      </c>
      <c r="S5770" s="3" t="inlineStr">
        <is>
          <t>09/09/2026 20:09 BRT</t>
        </is>
      </c>
      <c r="T5770" s="3" t="inlineStr">
        <is>
          <t>routearchiveprocess</t>
        </is>
      </c>
      <c r="U5770" s="3" t="inlineStr">
        <is>
          <t>SERGIO DOMINGOS PEREIRA</t>
        </is>
      </c>
      <c r="V5770" s="3" t="inlineStr">
        <is>
          <t>VAN-II</t>
        </is>
      </c>
      <c r="W5770" s="3" t="inlineStr">
        <is>
          <t>10/09/2026 - VIAGENS E CAPITAL</t>
        </is>
      </c>
      <c r="X5770" s="3" t="inlineStr">
        <is>
          <t>Concluída</t>
        </is>
      </c>
      <c r="Y5770" s="11">
        <f>IFERROR(F5770/H5770,"")</f>
        <v/>
      </c>
      <c r="Z5770" t="inlineStr">
        <is>
          <t>10/09</t>
        </is>
      </c>
      <c r="AA5770" t="inlineStr">
        <is>
          <t>SET/S2</t>
        </is>
      </c>
    </row>
    <row r="5771">
      <c r="A5771" s="3" t="inlineStr">
        <is>
          <t>CD-NS-CAP74</t>
        </is>
      </c>
      <c r="B5771" s="3" t="inlineStr">
        <is>
          <t>RGB(0,255,0)</t>
        </is>
      </c>
      <c r="C5771" s="3" t="inlineStr">
        <is>
          <t>REGIAO 4</t>
        </is>
      </c>
      <c r="D5771" s="12" t="n">
        <v>28</v>
      </c>
      <c r="E5771" s="12" t="n">
        <v>28</v>
      </c>
      <c r="F5771" s="13" t="n">
        <v>3004.136</v>
      </c>
      <c r="G5771" s="13" t="n">
        <v>19944.08</v>
      </c>
      <c r="H5771" s="13" t="n">
        <v>3000</v>
      </c>
      <c r="I5771" s="3" t="inlineStr">
        <is>
          <t>FRX4E63</t>
        </is>
      </c>
      <c r="J5771" s="3" t="inlineStr">
        <is>
          <t>&lt;&gt;, JOAQUIM SANTOS PINTO</t>
        </is>
      </c>
      <c r="K5771" s="4" t="n">
        <v>87.78</v>
      </c>
      <c r="L5771" s="3" t="n"/>
      <c r="M5771" s="3" t="n"/>
      <c r="N5771" s="3" t="n"/>
      <c r="O5771" s="5" t="n">
        <v>0.2951388888888889</v>
      </c>
      <c r="P5771" s="3" t="inlineStr">
        <is>
          <t>&lt;&gt;, Bruno Felipe</t>
        </is>
      </c>
      <c r="Q5771" s="3" t="inlineStr">
        <is>
          <t>10/09/2026 17:23 BRT</t>
        </is>
      </c>
      <c r="R5771" s="3" t="inlineStr">
        <is>
          <t>bruno.felipe@dellys.com.br</t>
        </is>
      </c>
      <c r="S5771" s="3" t="inlineStr">
        <is>
          <t>09/09/2026 20:09 BRT</t>
        </is>
      </c>
      <c r="T5771" s="3" t="inlineStr">
        <is>
          <t>routearchiveprocess</t>
        </is>
      </c>
      <c r="U5771" s="3" t="inlineStr">
        <is>
          <t>JOAQUIM SANTOS PINTO</t>
        </is>
      </c>
      <c r="V5771" s="6" t="n">
        <v>46115</v>
      </c>
      <c r="W5771" s="3" t="inlineStr">
        <is>
          <t>10/09/2026 - VIAGENS E CAPITAL</t>
        </is>
      </c>
      <c r="X5771" s="3" t="inlineStr">
        <is>
          <t>Concluída</t>
        </is>
      </c>
      <c r="Y5771" s="11">
        <f>IFERROR(F5771/H5771,"")</f>
        <v/>
      </c>
      <c r="Z5771" t="inlineStr">
        <is>
          <t>10/09</t>
        </is>
      </c>
      <c r="AA5771" t="inlineStr">
        <is>
          <t>SET/S2</t>
        </is>
      </c>
    </row>
    <row r="5772">
      <c r="A5772" s="3" t="inlineStr">
        <is>
          <t>R6</t>
        </is>
      </c>
      <c r="B5772" s="3" t="inlineStr">
        <is>
          <t>RGB(0,0,128)</t>
        </is>
      </c>
      <c r="C5772" s="3" t="inlineStr">
        <is>
          <t>REGIAO 6</t>
        </is>
      </c>
      <c r="D5772" s="12" t="n">
        <v>11</v>
      </c>
      <c r="E5772" s="12" t="n">
        <v>13</v>
      </c>
      <c r="F5772" s="13" t="n">
        <v>1350.0077</v>
      </c>
      <c r="G5772" s="13" t="n">
        <v>13452.73</v>
      </c>
      <c r="H5772" s="13" t="n">
        <v>1500</v>
      </c>
      <c r="I5772" s="3" t="inlineStr">
        <is>
          <t>TZO0B21</t>
        </is>
      </c>
      <c r="J5772" s="3" t="inlineStr">
        <is>
          <t>&lt;&gt;, LUCIANO APARECIDO DA SILVA</t>
        </is>
      </c>
      <c r="K5772" s="4" t="n">
        <v>98.59</v>
      </c>
      <c r="L5772" s="3" t="n"/>
      <c r="M5772" s="3" t="n"/>
      <c r="N5772" s="3" t="n"/>
      <c r="O5772" s="5" t="n">
        <v>0.08472222222222223</v>
      </c>
      <c r="P5772" s="3" t="inlineStr">
        <is>
          <t>&lt;&gt;, Bruno Felipe</t>
        </is>
      </c>
      <c r="Q5772" s="3" t="inlineStr">
        <is>
          <t>10/09/2026 19:43 BRT</t>
        </is>
      </c>
      <c r="R5772" s="3" t="inlineStr">
        <is>
          <t>bruno.felipe@dellys.com.br</t>
        </is>
      </c>
      <c r="S5772" s="3" t="inlineStr">
        <is>
          <t>09/09/2026 20:51 BRT</t>
        </is>
      </c>
      <c r="T5772" s="3" t="inlineStr">
        <is>
          <t>routearchiveprocess</t>
        </is>
      </c>
      <c r="U5772" s="3" t="inlineStr">
        <is>
          <t>LUCIANO APARECIDO DA SILVA</t>
        </is>
      </c>
      <c r="V5772" s="3" t="inlineStr">
        <is>
          <t>VAN-II</t>
        </is>
      </c>
      <c r="W5772" s="3" t="inlineStr">
        <is>
          <t>10/09/2026 - VIAGENS E CAPITAL</t>
        </is>
      </c>
      <c r="X5772" s="3" t="inlineStr">
        <is>
          <t>Concluída</t>
        </is>
      </c>
      <c r="Y5772" s="11">
        <f>IFERROR(F5772/H5772,"")</f>
        <v/>
      </c>
      <c r="Z5772" t="inlineStr">
        <is>
          <t>10/09</t>
        </is>
      </c>
      <c r="AA5772" t="inlineStr">
        <is>
          <t>SET/S2</t>
        </is>
      </c>
    </row>
    <row r="5773">
      <c r="A5773" s="3" t="inlineStr">
        <is>
          <t>R66</t>
        </is>
      </c>
      <c r="B5773" s="3" t="inlineStr">
        <is>
          <t>RGB(0,0,139)</t>
        </is>
      </c>
      <c r="C5773" s="3" t="inlineStr">
        <is>
          <t>REGIAO 6</t>
        </is>
      </c>
      <c r="D5773" s="12" t="n">
        <v>14</v>
      </c>
      <c r="E5773" s="12" t="n">
        <v>15</v>
      </c>
      <c r="F5773" s="13" t="n">
        <v>1471.478</v>
      </c>
      <c r="G5773" s="13" t="n">
        <v>16455.19</v>
      </c>
      <c r="H5773" s="13" t="n">
        <v>1500</v>
      </c>
      <c r="I5773" s="3" t="inlineStr">
        <is>
          <t>GZN5G68</t>
        </is>
      </c>
      <c r="J5773" s="3" t="inlineStr">
        <is>
          <t>&lt;&gt;, JONHNATHA KELTON PAULO SOUSA</t>
        </is>
      </c>
      <c r="K5773" s="4" t="n">
        <v>40.24</v>
      </c>
      <c r="L5773" s="3" t="n"/>
      <c r="M5773" s="3" t="n"/>
      <c r="N5773" s="3" t="n"/>
      <c r="O5773" s="5" t="n">
        <v>0.04097222222222222</v>
      </c>
      <c r="P5773" s="3" t="inlineStr">
        <is>
          <t>&lt;&gt;, Bruno Felipe</t>
        </is>
      </c>
      <c r="Q5773" s="3" t="inlineStr">
        <is>
          <t>10/09/2026 16:13 BRT</t>
        </is>
      </c>
      <c r="R5773" s="3" t="inlineStr">
        <is>
          <t>bruno.felipe@dellys.com.br</t>
        </is>
      </c>
      <c r="S5773" s="3" t="inlineStr">
        <is>
          <t>09/09/2026 20:52 BRT</t>
        </is>
      </c>
      <c r="T5773" s="3" t="inlineStr">
        <is>
          <t>routearchiveprocess</t>
        </is>
      </c>
      <c r="U5773" s="3" t="inlineStr">
        <is>
          <t>JONHNATHA KELTON PAULO SOUSA</t>
        </is>
      </c>
      <c r="V5773" s="3" t="inlineStr">
        <is>
          <t>VAN-II</t>
        </is>
      </c>
      <c r="W5773" s="3" t="inlineStr">
        <is>
          <t>10/09/2026 - VIAGENS E CAPITAL</t>
        </is>
      </c>
      <c r="X5773" s="3" t="inlineStr">
        <is>
          <t>Concluída</t>
        </is>
      </c>
      <c r="Y5773" s="11">
        <f>IFERROR(F5773/H5773,"")</f>
        <v/>
      </c>
      <c r="Z5773" t="inlineStr">
        <is>
          <t>10/09</t>
        </is>
      </c>
      <c r="AA5773" t="inlineStr">
        <is>
          <t>SET/S2</t>
        </is>
      </c>
    </row>
    <row r="5774">
      <c r="A5774" s="3" t="inlineStr">
        <is>
          <t>REF1</t>
        </is>
      </c>
      <c r="B5774" s="3" t="inlineStr">
        <is>
          <t>RGB(233,150,122)</t>
        </is>
      </c>
      <c r="C5774" s="3" t="inlineStr">
        <is>
          <t>REF REGIAO 1</t>
        </is>
      </c>
      <c r="D5774" s="12" t="n">
        <v>22</v>
      </c>
      <c r="E5774" s="12" t="n">
        <v>23</v>
      </c>
      <c r="F5774" s="13" t="n">
        <v>447.0335</v>
      </c>
      <c r="G5774" s="13" t="n">
        <v>12871.333</v>
      </c>
      <c r="H5774" s="13" t="n">
        <v>500</v>
      </c>
      <c r="I5774" s="3" t="inlineStr">
        <is>
          <t>HHM1D03</t>
        </is>
      </c>
      <c r="J5774" s="3" t="inlineStr">
        <is>
          <t>&lt;&gt;, IVO GONÇALVES DE SOUZA JUNIOR</t>
        </is>
      </c>
      <c r="K5774" s="4" t="n">
        <v>96.09999999999999</v>
      </c>
      <c r="L5774" s="3" t="n"/>
      <c r="M5774" s="3" t="n"/>
      <c r="N5774" s="3" t="n"/>
      <c r="O5774" s="5" t="n">
        <v>0.1527777777777778</v>
      </c>
      <c r="P5774" s="3" t="inlineStr">
        <is>
          <t>&lt;&gt;, Bruno Felipe</t>
        </is>
      </c>
      <c r="Q5774" s="3" t="inlineStr">
        <is>
          <t>10/09/2026 14:53 BRT</t>
        </is>
      </c>
      <c r="R5774" s="3" t="inlineStr">
        <is>
          <t>bruno.felipe@dellys.com.br</t>
        </is>
      </c>
      <c r="S5774" s="3" t="inlineStr">
        <is>
          <t>09/09/2026 22:18 BRT</t>
        </is>
      </c>
      <c r="T5774" s="3" t="inlineStr">
        <is>
          <t>routearchiveprocess</t>
        </is>
      </c>
      <c r="U5774" s="3" t="inlineStr">
        <is>
          <t>IVO GONÇALVES DE SOUZA JUNIOR</t>
        </is>
      </c>
      <c r="V5774" s="3" t="inlineStr">
        <is>
          <t>FIORINO</t>
        </is>
      </c>
      <c r="W5774" s="3" t="inlineStr">
        <is>
          <t>10/09/2026 - VIAGENS E CAPITAL</t>
        </is>
      </c>
      <c r="X5774" s="3" t="inlineStr">
        <is>
          <t>Concluída</t>
        </is>
      </c>
      <c r="Y5774" s="11">
        <f>IFERROR(F5774/H5774,"")</f>
        <v/>
      </c>
      <c r="Z5774" t="inlineStr">
        <is>
          <t>10/09</t>
        </is>
      </c>
      <c r="AA5774" t="inlineStr">
        <is>
          <t>SET/S2</t>
        </is>
      </c>
    </row>
    <row r="5775">
      <c r="A5775" s="3" t="inlineStr">
        <is>
          <t>REEN</t>
        </is>
      </c>
      <c r="B5775" s="3" t="inlineStr">
        <is>
          <t>RGB(238,130,238)</t>
        </is>
      </c>
      <c r="C5775" s="3" t="inlineStr">
        <is>
          <t>REGIAO 7 REENTREGA</t>
        </is>
      </c>
      <c r="D5775" s="12" t="n">
        <v>11</v>
      </c>
      <c r="E5775" s="12" t="n">
        <v>13</v>
      </c>
      <c r="F5775" s="13" t="n">
        <v>582.7692</v>
      </c>
      <c r="G5775" s="13" t="n">
        <v>6981.05</v>
      </c>
      <c r="H5775" s="13" t="n">
        <v>1500</v>
      </c>
      <c r="I5775" s="3" t="inlineStr">
        <is>
          <t>HIJ3037</t>
        </is>
      </c>
      <c r="J5775" s="3" t="inlineStr">
        <is>
          <t>&lt;&gt;, ROBERT CAPTAEIN</t>
        </is>
      </c>
      <c r="K5775" s="4" t="n">
        <v>49.58</v>
      </c>
      <c r="L5775" s="3" t="n"/>
      <c r="M5775" s="3" t="n"/>
      <c r="N5775" s="3" t="n"/>
      <c r="O5775" s="5" t="n">
        <v>0.1430555555555555</v>
      </c>
      <c r="P5775" s="3" t="inlineStr">
        <is>
          <t>&lt;&gt;, Bruno Felipe</t>
        </is>
      </c>
      <c r="Q5775" s="3" t="inlineStr">
        <is>
          <t>11/09/2026 10:03 BRT</t>
        </is>
      </c>
      <c r="R5775" s="3" t="inlineStr">
        <is>
          <t>bruno.felipe@dellys.com.br</t>
        </is>
      </c>
      <c r="S5775" s="3" t="inlineStr">
        <is>
          <t>09/09/2026 23:30 BRT</t>
        </is>
      </c>
      <c r="T5775" s="3" t="inlineStr">
        <is>
          <t>routearchiveprocess</t>
        </is>
      </c>
      <c r="U5775" s="3" t="n"/>
      <c r="V5775" s="3" t="inlineStr">
        <is>
          <t>VAN-II</t>
        </is>
      </c>
      <c r="W5775" s="3" t="inlineStr">
        <is>
          <t>10/09/2026 - VIAGENS E CAPITAL</t>
        </is>
      </c>
      <c r="X5775" s="3" t="inlineStr">
        <is>
          <t>Pendente</t>
        </is>
      </c>
      <c r="Y5775" s="11">
        <f>IFERROR(F5775/H5775,"")</f>
        <v/>
      </c>
      <c r="Z5775" t="inlineStr">
        <is>
          <t>10/09</t>
        </is>
      </c>
      <c r="AA5775" t="inlineStr">
        <is>
          <t>SET/S2</t>
        </is>
      </c>
    </row>
    <row r="5776">
      <c r="A5776" s="3" t="inlineStr">
        <is>
          <t>REEN2</t>
        </is>
      </c>
      <c r="B5776" s="3" t="inlineStr">
        <is>
          <t>RGB(255,192,203)</t>
        </is>
      </c>
      <c r="C5776" s="3" t="inlineStr">
        <is>
          <t>PEDRO LEOPOLDO REENTREGA</t>
        </is>
      </c>
      <c r="D5776" s="12" t="n">
        <v>9</v>
      </c>
      <c r="E5776" s="12" t="n">
        <v>13</v>
      </c>
      <c r="F5776" s="13" t="n">
        <v>497.7845</v>
      </c>
      <c r="G5776" s="13" t="n">
        <v>8614.17</v>
      </c>
      <c r="H5776" s="13" t="n">
        <v>500</v>
      </c>
      <c r="I5776" s="3" t="inlineStr">
        <is>
          <t>KWB3A55</t>
        </is>
      </c>
      <c r="J5776" s="3" t="inlineStr">
        <is>
          <t>&lt;&gt;, JONAS HENRIQUE BATISTA DA SILVA</t>
        </is>
      </c>
      <c r="K5776" s="4" t="n">
        <v>259.8</v>
      </c>
      <c r="L5776" s="3" t="n"/>
      <c r="M5776" s="3" t="n"/>
      <c r="N5776" s="3" t="n"/>
      <c r="O5776" s="5" t="n">
        <v>0.2090277777777778</v>
      </c>
      <c r="P5776" s="3" t="inlineStr">
        <is>
          <t>&lt;&gt;, Bruno Felipe</t>
        </is>
      </c>
      <c r="Q5776" s="3" t="inlineStr">
        <is>
          <t>11/09/2026 02:33 BRT</t>
        </is>
      </c>
      <c r="R5776" s="3" t="inlineStr">
        <is>
          <t>bruno.felipe@dellys.com.br</t>
        </is>
      </c>
      <c r="S5776" s="3" t="inlineStr">
        <is>
          <t>09/09/2026 23:32 BRT</t>
        </is>
      </c>
      <c r="T5776" s="3" t="inlineStr">
        <is>
          <t>routestagingprocessoruser</t>
        </is>
      </c>
      <c r="U5776" s="3" t="inlineStr">
        <is>
          <t>JONAS HENRIQUE BATISTA DA SILVA</t>
        </is>
      </c>
      <c r="V5776" s="3" t="inlineStr">
        <is>
          <t>FIORINO</t>
        </is>
      </c>
      <c r="W5776" s="3" t="inlineStr">
        <is>
          <t>10/09/2026 - VIAGENS E CAPITAL</t>
        </is>
      </c>
      <c r="X5776" s="3" t="inlineStr">
        <is>
          <t>Concluída</t>
        </is>
      </c>
      <c r="Y5776" s="11">
        <f>IFERROR(F5776/H5776,"")</f>
        <v/>
      </c>
      <c r="Z5776" t="inlineStr">
        <is>
          <t>10/09</t>
        </is>
      </c>
      <c r="AA5776" t="inlineStr">
        <is>
          <t>SET/S2</t>
        </is>
      </c>
    </row>
    <row r="5777">
      <c r="A5777" s="3" t="inlineStr">
        <is>
          <t>REEN4</t>
        </is>
      </c>
      <c r="B5777" s="3" t="inlineStr">
        <is>
          <t>RGB(255,165,0)</t>
        </is>
      </c>
      <c r="C5777" s="3" t="inlineStr">
        <is>
          <t>LAGOA SANTA REENTREGA</t>
        </is>
      </c>
      <c r="D5777" s="12" t="n">
        <v>10</v>
      </c>
      <c r="E5777" s="12" t="n">
        <v>11</v>
      </c>
      <c r="F5777" s="13" t="n">
        <v>418.2079</v>
      </c>
      <c r="G5777" s="13" t="n">
        <v>5856.22</v>
      </c>
      <c r="H5777" s="13" t="n">
        <v>500</v>
      </c>
      <c r="I5777" s="3" t="inlineStr">
        <is>
          <t>QQK5C59 - INATIVO</t>
        </is>
      </c>
      <c r="J5777" s="3" t="inlineStr">
        <is>
          <t>&lt;&gt;, DIEGO HENRIQUE LOPES</t>
        </is>
      </c>
      <c r="K5777" s="4" t="n">
        <v>108.7</v>
      </c>
      <c r="L5777" s="3" t="n"/>
      <c r="M5777" s="3" t="n"/>
      <c r="N5777" s="3" t="n"/>
      <c r="O5777" s="5" t="n">
        <v>0.15</v>
      </c>
      <c r="P5777" s="3" t="inlineStr">
        <is>
          <t>&lt;&gt;, Bruno Felipe</t>
        </is>
      </c>
      <c r="Q5777" s="3" t="inlineStr">
        <is>
          <t>10/09/2026 12:13 BRT</t>
        </is>
      </c>
      <c r="R5777" s="3" t="inlineStr">
        <is>
          <t>bruno.felipe@dellys.com.br</t>
        </is>
      </c>
      <c r="S5777" s="3" t="inlineStr">
        <is>
          <t>09/09/2026 23:35 BRT</t>
        </is>
      </c>
      <c r="T5777" s="3" t="inlineStr">
        <is>
          <t>routearchiveprocess</t>
        </is>
      </c>
      <c r="U5777" s="3" t="inlineStr">
        <is>
          <t>DIEGO HENRIQUE LOPES</t>
        </is>
      </c>
      <c r="V5777" s="6" t="inlineStr">
        <is>
          <t>FIORINO</t>
        </is>
      </c>
      <c r="W5777" s="3" t="inlineStr">
        <is>
          <t>10/09/2026 - VIAGENS E CAPITAL</t>
        </is>
      </c>
      <c r="X5777" s="3" t="inlineStr">
        <is>
          <t>Concluída</t>
        </is>
      </c>
      <c r="Y5777" s="11">
        <f>IFERROR(F5777/H5777,"")</f>
        <v/>
      </c>
      <c r="Z5777" t="inlineStr">
        <is>
          <t>10/09</t>
        </is>
      </c>
      <c r="AA5777" t="inlineStr">
        <is>
          <t>SET/S2</t>
        </is>
      </c>
    </row>
    <row r="5778">
      <c r="A5778" s="3" t="inlineStr">
        <is>
          <t>REEN5</t>
        </is>
      </c>
      <c r="B5778" s="3" t="inlineStr">
        <is>
          <t>RGB(0,255,0)</t>
        </is>
      </c>
      <c r="C5778" s="3" t="inlineStr">
        <is>
          <t>REGIAO 8 REENTREGA</t>
        </is>
      </c>
      <c r="D5778" s="12" t="n">
        <v>18</v>
      </c>
      <c r="E5778" s="12" t="n">
        <v>24</v>
      </c>
      <c r="F5778" s="13" t="n">
        <v>932.3984</v>
      </c>
      <c r="G5778" s="13" t="n">
        <v>11756.08</v>
      </c>
      <c r="H5778" s="13" t="n">
        <v>1500</v>
      </c>
      <c r="I5778" s="3" t="inlineStr">
        <is>
          <t>HMW8426</t>
        </is>
      </c>
      <c r="J5778" s="3" t="inlineStr">
        <is>
          <t>&lt;&gt;, LUIZ CARLOS DE OLIVEIRA</t>
        </is>
      </c>
      <c r="K5778" s="4" t="n">
        <v>53.95</v>
      </c>
      <c r="L5778" s="3" t="n"/>
      <c r="M5778" s="3" t="n"/>
      <c r="N5778" s="3" t="n"/>
      <c r="O5778" s="5" t="n">
        <v>0.1986111111111111</v>
      </c>
      <c r="P5778" s="3" t="inlineStr">
        <is>
          <t>&lt;&gt;, Bruno Felipe</t>
        </is>
      </c>
      <c r="Q5778" s="3" t="inlineStr">
        <is>
          <t>10/09/2026 10:33 BRT</t>
        </is>
      </c>
      <c r="R5778" s="3" t="inlineStr">
        <is>
          <t>bruno.felipe@dellys.com.br</t>
        </is>
      </c>
      <c r="S5778" s="3" t="inlineStr">
        <is>
          <t>09/09/2026 23:38 BRT</t>
        </is>
      </c>
      <c r="T5778" s="3" t="inlineStr">
        <is>
          <t>routearchiveprocess</t>
        </is>
      </c>
      <c r="U5778" s="3" t="inlineStr">
        <is>
          <t>LUIZ CARLOS DE OLIVEIRA</t>
        </is>
      </c>
      <c r="V5778" s="3" t="inlineStr">
        <is>
          <t>VAN-II</t>
        </is>
      </c>
      <c r="W5778" s="3" t="inlineStr">
        <is>
          <t>10/09/2026 - VIAGENS E CAPITAL</t>
        </is>
      </c>
      <c r="X5778" s="3" t="inlineStr">
        <is>
          <t>Concluída</t>
        </is>
      </c>
      <c r="Y5778" s="11">
        <f>IFERROR(F5778/H5778,"")</f>
        <v/>
      </c>
      <c r="Z5778" t="inlineStr">
        <is>
          <t>10/09</t>
        </is>
      </c>
      <c r="AA5778" t="inlineStr">
        <is>
          <t>SET/S2</t>
        </is>
      </c>
    </row>
    <row r="5779">
      <c r="A5779" s="3" t="inlineStr">
        <is>
          <t>REEN6</t>
        </is>
      </c>
      <c r="B5779" s="3" t="inlineStr">
        <is>
          <t>RGB(255,192,203)</t>
        </is>
      </c>
      <c r="C5779" s="3" t="inlineStr">
        <is>
          <t>REGIAO 6 REENTREGA</t>
        </is>
      </c>
      <c r="D5779" s="12" t="n">
        <v>7</v>
      </c>
      <c r="E5779" s="12" t="n">
        <v>8</v>
      </c>
      <c r="F5779" s="13" t="n">
        <v>396.9324</v>
      </c>
      <c r="G5779" s="13" t="n">
        <v>5351.049</v>
      </c>
      <c r="H5779" s="13" t="n">
        <v>500</v>
      </c>
      <c r="I5779" s="3" t="inlineStr">
        <is>
          <t>PYP7I29</t>
        </is>
      </c>
      <c r="J5779" s="3" t="inlineStr">
        <is>
          <t>&lt;&gt;, DIEGO MARQUES DOS SANTOS EVANGELISTA</t>
        </is>
      </c>
      <c r="K5779" s="4" t="n">
        <v>71.81999999999999</v>
      </c>
      <c r="L5779" s="3" t="n"/>
      <c r="M5779" s="3" t="n"/>
      <c r="N5779" s="3" t="n"/>
      <c r="O5779" s="5" t="n">
        <v>0.09236111111111112</v>
      </c>
      <c r="P5779" s="3" t="inlineStr">
        <is>
          <t>&lt;&gt;, Bruno Felipe</t>
        </is>
      </c>
      <c r="Q5779" s="3" t="inlineStr">
        <is>
          <t>10/09/2026 11:03 BRT</t>
        </is>
      </c>
      <c r="R5779" s="3" t="inlineStr">
        <is>
          <t>bruno.felipe@dellys.com.br</t>
        </is>
      </c>
      <c r="S5779" s="3" t="inlineStr">
        <is>
          <t>09/09/2026 23:43 BRT</t>
        </is>
      </c>
      <c r="T5779" s="3" t="inlineStr">
        <is>
          <t>routearchiveprocess</t>
        </is>
      </c>
      <c r="U5779" s="3" t="inlineStr">
        <is>
          <t>Diego Marques Dos Santos Evangelista</t>
        </is>
      </c>
      <c r="V5779" s="6" t="inlineStr">
        <is>
          <t>FIORINO</t>
        </is>
      </c>
      <c r="W5779" s="3" t="inlineStr">
        <is>
          <t>10/09/2026 - VIAGENS E CAPITAL</t>
        </is>
      </c>
      <c r="X5779" s="3" t="inlineStr">
        <is>
          <t>Concluída</t>
        </is>
      </c>
      <c r="Y5779" s="11">
        <f>IFERROR(F5779/H5779,"")</f>
        <v/>
      </c>
      <c r="Z5779" t="inlineStr">
        <is>
          <t>10/09</t>
        </is>
      </c>
      <c r="AA5779" t="inlineStr">
        <is>
          <t>SET/S2</t>
        </is>
      </c>
    </row>
    <row r="5780">
      <c r="A5780" s="3" t="inlineStr">
        <is>
          <t>REEN7</t>
        </is>
      </c>
      <c r="B5780" s="3" t="inlineStr">
        <is>
          <t>RGB(147,112,219)</t>
        </is>
      </c>
      <c r="C5780" s="3" t="inlineStr">
        <is>
          <t>REGIAO 8 REENTREGA</t>
        </is>
      </c>
      <c r="D5780" s="12" t="n">
        <v>17</v>
      </c>
      <c r="E5780" s="12" t="n">
        <v>21</v>
      </c>
      <c r="F5780" s="13" t="n">
        <v>1691.0358</v>
      </c>
      <c r="G5780" s="13" t="n">
        <v>17364.39</v>
      </c>
      <c r="H5780" s="13" t="n">
        <v>3000</v>
      </c>
      <c r="I5780" s="3" t="inlineStr">
        <is>
          <t>QXE3F86</t>
        </is>
      </c>
      <c r="J5780" s="3" t="inlineStr">
        <is>
          <t>&lt;&gt;, JOSE LUCIANO COSTA FRANCA</t>
        </is>
      </c>
      <c r="K5780" s="4" t="n">
        <v>66.25</v>
      </c>
      <c r="L5780" s="3" t="n"/>
      <c r="M5780" s="3" t="n"/>
      <c r="N5780" s="3" t="n"/>
      <c r="O5780" s="5" t="n">
        <v>0.2611111111111111</v>
      </c>
      <c r="P5780" s="3" t="inlineStr">
        <is>
          <t>&lt;&gt;, Bruno Felipe</t>
        </is>
      </c>
      <c r="Q5780" s="3" t="inlineStr">
        <is>
          <t>10/09/2026 15:03 BRT</t>
        </is>
      </c>
      <c r="R5780" s="3" t="inlineStr">
        <is>
          <t>bruno.felipe@dellys.com.br</t>
        </is>
      </c>
      <c r="S5780" s="3" t="inlineStr">
        <is>
          <t>09/09/2026 23:47 BRT</t>
        </is>
      </c>
      <c r="T5780" s="3" t="inlineStr">
        <is>
          <t>routearchiveprocess</t>
        </is>
      </c>
      <c r="U5780" s="3" t="inlineStr">
        <is>
          <t>JOSE LUCIANO COSTA FRANCA</t>
        </is>
      </c>
      <c r="V5780" s="6" t="n">
        <v>46115</v>
      </c>
      <c r="W5780" s="3" t="inlineStr">
        <is>
          <t>10/09/2026 - VIAGENS E CAPITAL</t>
        </is>
      </c>
      <c r="X5780" s="3" t="inlineStr">
        <is>
          <t>Concluída</t>
        </is>
      </c>
      <c r="Y5780" s="11">
        <f>IFERROR(F5780/H5780,"")</f>
        <v/>
      </c>
      <c r="Z5780" t="inlineStr">
        <is>
          <t>10/09</t>
        </is>
      </c>
      <c r="AA5780" t="inlineStr">
        <is>
          <t>SET/S2</t>
        </is>
      </c>
    </row>
    <row r="5781">
      <c r="A5781" s="3" t="inlineStr">
        <is>
          <t>CD-NS-CAP-REF28</t>
        </is>
      </c>
      <c r="B5781" s="3" t="inlineStr">
        <is>
          <t>RGB(199,21,133)</t>
        </is>
      </c>
      <c r="C5781" s="3" t="inlineStr">
        <is>
          <t>REF REGIAO 7</t>
        </is>
      </c>
      <c r="D5781" s="12" t="n">
        <v>13</v>
      </c>
      <c r="E5781" s="12" t="n">
        <v>15</v>
      </c>
      <c r="F5781" s="13" t="n">
        <v>349.819</v>
      </c>
      <c r="G5781" s="13" t="n">
        <v>6579.85</v>
      </c>
      <c r="H5781" s="13" t="n">
        <v>500</v>
      </c>
      <c r="I5781" s="3" t="inlineStr">
        <is>
          <t>QXC2A51</t>
        </is>
      </c>
      <c r="J5781" s="3" t="inlineStr">
        <is>
          <t>&lt;&gt;, LEONARDO FERNANDES DE SOUZA</t>
        </is>
      </c>
      <c r="K5781" s="4" t="n">
        <v>82.19</v>
      </c>
      <c r="L5781" s="3" t="n"/>
      <c r="M5781" s="3" t="n"/>
      <c r="N5781" s="3" t="n"/>
      <c r="O5781" s="5" t="n">
        <v>0.1125</v>
      </c>
      <c r="P5781" s="3" t="inlineStr">
        <is>
          <t>&lt;&gt;, Bruno Felipe</t>
        </is>
      </c>
      <c r="Q5781" s="3" t="inlineStr">
        <is>
          <t>11/09/2026 11:13 BRT</t>
        </is>
      </c>
      <c r="R5781" s="3" t="inlineStr">
        <is>
          <t>bruno.felipe@dellys.com.br</t>
        </is>
      </c>
      <c r="S5781" s="3" t="inlineStr">
        <is>
          <t>10/09/2026 18:16 BRT</t>
        </is>
      </c>
      <c r="T5781" s="3" t="inlineStr">
        <is>
          <t>routearchiveprocess</t>
        </is>
      </c>
      <c r="U5781" s="3" t="inlineStr">
        <is>
          <t>LEONARDO FERNANDES DE SOUZA</t>
        </is>
      </c>
      <c r="V5781" s="3" t="inlineStr">
        <is>
          <t>FIORINO</t>
        </is>
      </c>
      <c r="W5781" s="3" t="inlineStr">
        <is>
          <t>11/09/2026 - VIAGENS E CAPITAL</t>
        </is>
      </c>
      <c r="X5781" s="3" t="inlineStr">
        <is>
          <t>Concluída</t>
        </is>
      </c>
      <c r="Y5781" s="11">
        <f>IFERROR(F5781/H5781,"")</f>
        <v/>
      </c>
      <c r="Z5781" t="inlineStr">
        <is>
          <t>11/09</t>
        </is>
      </c>
      <c r="AA5781" t="inlineStr">
        <is>
          <t>SET/S2</t>
        </is>
      </c>
    </row>
    <row r="5782">
      <c r="A5782" s="3" t="inlineStr">
        <is>
          <t>CD-NS-CAP8</t>
        </is>
      </c>
      <c r="B5782" s="3" t="inlineStr">
        <is>
          <t>RGB(70,130,180)</t>
        </is>
      </c>
      <c r="C5782" s="3" t="inlineStr">
        <is>
          <t>REGIAO 5</t>
        </is>
      </c>
      <c r="D5782" s="12" t="n">
        <v>28</v>
      </c>
      <c r="E5782" s="12" t="n">
        <v>30</v>
      </c>
      <c r="F5782" s="13" t="n">
        <v>3148.098</v>
      </c>
      <c r="G5782" s="13" t="n">
        <v>20572.29</v>
      </c>
      <c r="H5782" s="13" t="n">
        <v>3000</v>
      </c>
      <c r="I5782" s="3" t="inlineStr">
        <is>
          <t>DFY7A32</t>
        </is>
      </c>
      <c r="J5782" s="3" t="inlineStr">
        <is>
          <t>&lt;&gt;, LEONARDO DA CONSOLACAO EVANGELISTA</t>
        </is>
      </c>
      <c r="K5782" s="4" t="n">
        <v>62.49</v>
      </c>
      <c r="L5782" s="3" t="n"/>
      <c r="M5782" s="3" t="n"/>
      <c r="N5782" s="3" t="n"/>
      <c r="O5782" s="5" t="n">
        <v>0.2</v>
      </c>
      <c r="P5782" s="3" t="inlineStr">
        <is>
          <t>&lt;&gt;, Bruno Felipe</t>
        </is>
      </c>
      <c r="Q5782" s="3" t="inlineStr">
        <is>
          <t>11/09/2026 11:33 BRT</t>
        </is>
      </c>
      <c r="R5782" s="3" t="inlineStr">
        <is>
          <t>bruno.felipe@dellys.com.br</t>
        </is>
      </c>
      <c r="S5782" s="3" t="inlineStr">
        <is>
          <t>10/09/2026 18:19 BRT</t>
        </is>
      </c>
      <c r="T5782" s="3" t="inlineStr">
        <is>
          <t>routearchiveprocess</t>
        </is>
      </c>
      <c r="U5782" s="3" t="inlineStr">
        <is>
          <t>LEONARDO DA CONSOLACAO EVANGELISTA</t>
        </is>
      </c>
      <c r="V5782" s="6" t="n">
        <v>46115</v>
      </c>
      <c r="W5782" s="3" t="inlineStr">
        <is>
          <t>11/09/2026 - VIAGENS E CAPITAL</t>
        </is>
      </c>
      <c r="X5782" s="3" t="inlineStr">
        <is>
          <t>Concluída</t>
        </is>
      </c>
      <c r="Y5782" s="11">
        <f>IFERROR(F5782/H5782,"")</f>
        <v/>
      </c>
      <c r="Z5782" t="inlineStr">
        <is>
          <t>11/09</t>
        </is>
      </c>
      <c r="AA5782" t="inlineStr">
        <is>
          <t>SET/S2</t>
        </is>
      </c>
    </row>
    <row r="5783">
      <c r="A5783" s="3" t="inlineStr">
        <is>
          <t>CD-NS-CAP23</t>
        </is>
      </c>
      <c r="B5783" s="3" t="inlineStr">
        <is>
          <t>RGB(70,130,180)</t>
        </is>
      </c>
      <c r="C5783" s="3" t="inlineStr">
        <is>
          <t>REGIAO 6</t>
        </is>
      </c>
      <c r="D5783" s="12" t="n">
        <v>20</v>
      </c>
      <c r="E5783" s="12" t="n">
        <v>23</v>
      </c>
      <c r="F5783" s="13" t="n">
        <v>1482.211</v>
      </c>
      <c r="G5783" s="13" t="n">
        <v>17024.25</v>
      </c>
      <c r="H5783" s="13" t="n">
        <v>1500</v>
      </c>
      <c r="I5783" s="3" t="inlineStr">
        <is>
          <t>OWJ7953</t>
        </is>
      </c>
      <c r="J5783" s="3" t="inlineStr">
        <is>
          <t>&lt;&gt;, PEDRO MARCILINO ARMOND</t>
        </is>
      </c>
      <c r="K5783" s="4" t="n">
        <v>46.61</v>
      </c>
      <c r="L5783" s="3" t="n"/>
      <c r="M5783" s="3" t="n"/>
      <c r="N5783" s="3" t="n"/>
      <c r="O5783" s="5" t="n">
        <v>0.08472222222222223</v>
      </c>
      <c r="P5783" s="3" t="inlineStr">
        <is>
          <t>&lt;&gt;, Bruno Felipe</t>
        </is>
      </c>
      <c r="Q5783" s="3" t="inlineStr">
        <is>
          <t>11/09/2026 11:43 BRT</t>
        </is>
      </c>
      <c r="R5783" s="3" t="inlineStr">
        <is>
          <t>bruno.felipe@dellys.com.br</t>
        </is>
      </c>
      <c r="S5783" s="3" t="inlineStr">
        <is>
          <t>10/09/2026 18:19 BRT</t>
        </is>
      </c>
      <c r="T5783" s="3" t="inlineStr">
        <is>
          <t>routearchiveprocess</t>
        </is>
      </c>
      <c r="U5783" s="3" t="inlineStr">
        <is>
          <t>PEDRO MARCILINO ARMOND</t>
        </is>
      </c>
      <c r="V5783" s="3" t="inlineStr">
        <is>
          <t>VAN-II</t>
        </is>
      </c>
      <c r="W5783" s="3" t="inlineStr">
        <is>
          <t>11/09/2026 - VIAGENS E CAPITAL</t>
        </is>
      </c>
      <c r="X5783" s="3" t="inlineStr">
        <is>
          <t>Concluída</t>
        </is>
      </c>
      <c r="Y5783" s="11">
        <f>IFERROR(F5783/H5783,"")</f>
        <v/>
      </c>
      <c r="Z5783" t="inlineStr">
        <is>
          <t>11/09</t>
        </is>
      </c>
      <c r="AA5783" t="inlineStr">
        <is>
          <t>SET/S2</t>
        </is>
      </c>
    </row>
    <row r="5784">
      <c r="A5784" s="3" t="inlineStr">
        <is>
          <t>CD-NS-CAP40</t>
        </is>
      </c>
      <c r="B5784" s="3" t="inlineStr">
        <is>
          <t>RGB(32,178,170)</t>
        </is>
      </c>
      <c r="C5784" s="3" t="inlineStr">
        <is>
          <t>REGIAO 4</t>
        </is>
      </c>
      <c r="D5784" s="12" t="n">
        <v>21</v>
      </c>
      <c r="E5784" s="12" t="n">
        <v>25</v>
      </c>
      <c r="F5784" s="13" t="n">
        <v>1405.32</v>
      </c>
      <c r="G5784" s="13" t="n">
        <v>16933.21</v>
      </c>
      <c r="H5784" s="13" t="n">
        <v>1500</v>
      </c>
      <c r="I5784" s="3" t="inlineStr">
        <is>
          <t>ELM0D39</t>
        </is>
      </c>
      <c r="J5784" s="3" t="inlineStr">
        <is>
          <t>&lt;&gt;, GABRIEL VITOR PEREIRA AMARAL</t>
        </is>
      </c>
      <c r="K5784" s="4" t="n">
        <v>117.71</v>
      </c>
      <c r="L5784" s="3" t="n"/>
      <c r="M5784" s="3" t="n"/>
      <c r="N5784" s="3" t="n"/>
      <c r="O5784" s="5" t="n">
        <v>0.1479166666666667</v>
      </c>
      <c r="P5784" s="3" t="inlineStr">
        <is>
          <t>&lt;&gt;, Bruno Felipe</t>
        </is>
      </c>
      <c r="Q5784" s="3" t="inlineStr">
        <is>
          <t>11/09/2026 11:13 BRT</t>
        </is>
      </c>
      <c r="R5784" s="3" t="inlineStr">
        <is>
          <t>bruno.felipe@dellys.com.br</t>
        </is>
      </c>
      <c r="S5784" s="3" t="inlineStr">
        <is>
          <t>10/09/2026 18:19 BRT</t>
        </is>
      </c>
      <c r="T5784" s="3" t="inlineStr">
        <is>
          <t>routearchiveprocess</t>
        </is>
      </c>
      <c r="U5784" s="3" t="inlineStr">
        <is>
          <t>GABRIEL VITOR PEREIRA AMARAL</t>
        </is>
      </c>
      <c r="V5784" s="3" t="inlineStr">
        <is>
          <t>VAN-II</t>
        </is>
      </c>
      <c r="W5784" s="3" t="inlineStr">
        <is>
          <t>11/09/2026 - VIAGENS E CAPITAL</t>
        </is>
      </c>
      <c r="X5784" s="3" t="inlineStr">
        <is>
          <t>Concluída</t>
        </is>
      </c>
      <c r="Y5784" s="11">
        <f>IFERROR(F5784/H5784,"")</f>
        <v/>
      </c>
      <c r="Z5784" t="inlineStr">
        <is>
          <t>11/09</t>
        </is>
      </c>
      <c r="AA5784" t="inlineStr">
        <is>
          <t>SET/S2</t>
        </is>
      </c>
    </row>
    <row r="5785">
      <c r="A5785" s="3" t="inlineStr">
        <is>
          <t>CD-NS-INT-NSG17</t>
        </is>
      </c>
      <c r="B5785" s="3" t="inlineStr">
        <is>
          <t>RGB(0,128,0)</t>
        </is>
      </c>
      <c r="C5785" s="3" t="inlineStr">
        <is>
          <t>REF PEDRO LEOPOLDO</t>
        </is>
      </c>
      <c r="D5785" s="12" t="n">
        <v>20</v>
      </c>
      <c r="E5785" s="12" t="n">
        <v>21</v>
      </c>
      <c r="F5785" s="13" t="n">
        <v>284.9266</v>
      </c>
      <c r="G5785" s="13" t="n">
        <v>7191.027</v>
      </c>
      <c r="H5785" s="13" t="n">
        <v>500</v>
      </c>
      <c r="I5785" s="3" t="inlineStr">
        <is>
          <t>SIA0H44</t>
        </is>
      </c>
      <c r="J5785" s="3" t="inlineStr">
        <is>
          <t>&lt;&gt;, ROGERIO AUGUSTO DALSECO</t>
        </is>
      </c>
      <c r="K5785" s="4" t="n">
        <v>145.41</v>
      </c>
      <c r="L5785" s="3" t="n"/>
      <c r="M5785" s="3" t="n"/>
      <c r="N5785" s="3" t="n"/>
      <c r="O5785" s="5" t="n">
        <v>0.1243055555555556</v>
      </c>
      <c r="P5785" s="3" t="inlineStr">
        <is>
          <t>&lt;&gt;, Bruno Felipe</t>
        </is>
      </c>
      <c r="Q5785" s="3" t="inlineStr">
        <is>
          <t>11/09/2026 11:33 BRT</t>
        </is>
      </c>
      <c r="R5785" s="3" t="inlineStr">
        <is>
          <t>bruno.felipe@dellys.com.br</t>
        </is>
      </c>
      <c r="S5785" s="3" t="inlineStr">
        <is>
          <t>10/09/2026 19:04 BRT</t>
        </is>
      </c>
      <c r="T5785" s="3" t="inlineStr">
        <is>
          <t>routearchiveprocess</t>
        </is>
      </c>
      <c r="U5785" s="3" t="inlineStr">
        <is>
          <t>ROGERIO AUGUSTO DALSECO</t>
        </is>
      </c>
      <c r="V5785" s="3" t="inlineStr">
        <is>
          <t>FIORINO</t>
        </is>
      </c>
      <c r="W5785" s="3" t="inlineStr">
        <is>
          <t>11/09/2026 - VIAGENS E CAPITAL</t>
        </is>
      </c>
      <c r="X5785" s="3" t="inlineStr">
        <is>
          <t>Concluída</t>
        </is>
      </c>
      <c r="Y5785" s="11">
        <f>IFERROR(F5785/H5785,"")</f>
        <v/>
      </c>
      <c r="Z5785" t="inlineStr">
        <is>
          <t>11/09</t>
        </is>
      </c>
      <c r="AA5785" t="inlineStr">
        <is>
          <t>SET/S2</t>
        </is>
      </c>
    </row>
    <row r="5786">
      <c r="A5786" s="3" t="inlineStr">
        <is>
          <t>CD-NS-INT-NSG20</t>
        </is>
      </c>
      <c r="B5786" s="3" t="inlineStr">
        <is>
          <t>RGB(255,105,180)</t>
        </is>
      </c>
      <c r="C5786" s="3" t="inlineStr">
        <is>
          <t>REF LAGOA SANTA</t>
        </is>
      </c>
      <c r="D5786" s="12" t="n">
        <v>25</v>
      </c>
      <c r="E5786" s="12" t="n">
        <v>30</v>
      </c>
      <c r="F5786" s="13" t="n">
        <v>461.4473</v>
      </c>
      <c r="G5786" s="13" t="n">
        <v>16710.134</v>
      </c>
      <c r="H5786" s="13" t="n">
        <v>500</v>
      </c>
      <c r="I5786" s="3" t="inlineStr">
        <is>
          <t>HEF9B92</t>
        </is>
      </c>
      <c r="J5786" s="3" t="inlineStr">
        <is>
          <t>&lt;&gt;, MAURILIO ROCHA DE OLIVEIRA</t>
        </is>
      </c>
      <c r="K5786" s="4" t="n">
        <v>212.92</v>
      </c>
      <c r="L5786" s="3" t="n"/>
      <c r="M5786" s="3" t="n"/>
      <c r="N5786" s="3" t="n"/>
      <c r="O5786" s="5" t="n">
        <v>0.1916666666666667</v>
      </c>
      <c r="P5786" s="3" t="inlineStr">
        <is>
          <t>&lt;&gt;, Bruno Felipe</t>
        </is>
      </c>
      <c r="Q5786" s="3" t="inlineStr">
        <is>
          <t>11/09/2026 11:33 BRT</t>
        </is>
      </c>
      <c r="R5786" s="3" t="inlineStr">
        <is>
          <t>bruno.felipe@dellys.com.br</t>
        </is>
      </c>
      <c r="S5786" s="3" t="inlineStr">
        <is>
          <t>10/09/2026 19:04 BRT</t>
        </is>
      </c>
      <c r="T5786" s="3" t="inlineStr">
        <is>
          <t>routearchiveprocess</t>
        </is>
      </c>
      <c r="U5786" s="3" t="inlineStr">
        <is>
          <t>MAURILIO ROCHA DE OLIVEIRA</t>
        </is>
      </c>
      <c r="V5786" s="3" t="inlineStr">
        <is>
          <t>FIORINO</t>
        </is>
      </c>
      <c r="W5786" s="3" t="inlineStr">
        <is>
          <t>11/09/2026 - VIAGENS E CAPITAL</t>
        </is>
      </c>
      <c r="X5786" s="3" t="inlineStr">
        <is>
          <t>Concluída</t>
        </is>
      </c>
      <c r="Y5786" s="11">
        <f>IFERROR(F5786/H5786,"")</f>
        <v/>
      </c>
      <c r="Z5786" t="inlineStr">
        <is>
          <t>11/09</t>
        </is>
      </c>
      <c r="AA5786" t="inlineStr">
        <is>
          <t>SET/S2</t>
        </is>
      </c>
    </row>
    <row r="5787">
      <c r="A5787" s="3" t="inlineStr">
        <is>
          <t>CD-NS-INT-NSG23</t>
        </is>
      </c>
      <c r="B5787" s="3" t="inlineStr">
        <is>
          <t>RGB(70,130,180)</t>
        </is>
      </c>
      <c r="C5787" s="3" t="inlineStr">
        <is>
          <t>REF IGARAPE</t>
        </is>
      </c>
      <c r="D5787" s="12" t="n">
        <v>15</v>
      </c>
      <c r="E5787" s="12" t="n">
        <v>16</v>
      </c>
      <c r="F5787" s="13" t="n">
        <v>564.2431</v>
      </c>
      <c r="G5787" s="13" t="n">
        <v>11203.085</v>
      </c>
      <c r="H5787" s="13" t="n">
        <v>500</v>
      </c>
      <c r="I5787" s="3" t="inlineStr">
        <is>
          <t>RTB1A61</t>
        </is>
      </c>
      <c r="J5787" s="3" t="inlineStr">
        <is>
          <t>&lt;&gt;, CARLOS NASCIMENTO CARDOSO</t>
        </is>
      </c>
      <c r="K5787" s="4" t="n">
        <v>111.93</v>
      </c>
      <c r="L5787" s="3" t="n"/>
      <c r="M5787" s="3" t="n"/>
      <c r="N5787" s="3" t="n"/>
      <c r="O5787" s="5" t="n">
        <v>0.1645833333333333</v>
      </c>
      <c r="P5787" s="3" t="inlineStr">
        <is>
          <t>&lt;&gt;, Bruno Felipe</t>
        </is>
      </c>
      <c r="Q5787" s="3" t="inlineStr">
        <is>
          <t>11/09/2026 10:53 BRT</t>
        </is>
      </c>
      <c r="R5787" s="3" t="inlineStr">
        <is>
          <t>bruno.felipe@dellys.com.br</t>
        </is>
      </c>
      <c r="S5787" s="3" t="inlineStr">
        <is>
          <t>10/09/2026 19:04 BRT</t>
        </is>
      </c>
      <c r="T5787" s="3" t="inlineStr">
        <is>
          <t>routearchiveprocess</t>
        </is>
      </c>
      <c r="U5787" s="3" t="inlineStr">
        <is>
          <t>CARLOS NASCIMENTO CARDOSO</t>
        </is>
      </c>
      <c r="V5787" s="3" t="inlineStr">
        <is>
          <t>FIORINO</t>
        </is>
      </c>
      <c r="W5787" s="3" t="inlineStr">
        <is>
          <t>11/09/2026 - VIAGENS E CAPITAL</t>
        </is>
      </c>
      <c r="X5787" s="3" t="inlineStr">
        <is>
          <t>Concluída</t>
        </is>
      </c>
      <c r="Y5787" s="11">
        <f>IFERROR(F5787/H5787,"")</f>
        <v/>
      </c>
      <c r="Z5787" t="inlineStr">
        <is>
          <t>11/09</t>
        </is>
      </c>
      <c r="AA5787" t="inlineStr">
        <is>
          <t>SET/S2</t>
        </is>
      </c>
    </row>
    <row r="5788">
      <c r="A5788" s="3" t="inlineStr">
        <is>
          <t>CD-NS-INT-NSG33</t>
        </is>
      </c>
      <c r="B5788" s="3" t="inlineStr">
        <is>
          <t>RGB(255,140,0)</t>
        </is>
      </c>
      <c r="C5788" s="3" t="inlineStr">
        <is>
          <t>REF REGIAO 10</t>
        </is>
      </c>
      <c r="D5788" s="12" t="n">
        <v>17</v>
      </c>
      <c r="E5788" s="12" t="n">
        <v>19</v>
      </c>
      <c r="F5788" s="13" t="n">
        <v>364.683</v>
      </c>
      <c r="G5788" s="13" t="n">
        <v>18717.434</v>
      </c>
      <c r="H5788" s="13" t="n">
        <v>500</v>
      </c>
      <c r="I5788" s="3" t="inlineStr">
        <is>
          <t>OPQ2C07</t>
        </is>
      </c>
      <c r="J5788" s="3" t="inlineStr">
        <is>
          <t>&lt;&gt;, DAVI DE SOUZA PINHEIRO</t>
        </is>
      </c>
      <c r="K5788" s="4" t="n">
        <v>77.3</v>
      </c>
      <c r="L5788" s="3" t="n"/>
      <c r="M5788" s="3" t="n"/>
      <c r="N5788" s="3" t="n"/>
      <c r="O5788" s="5" t="n">
        <v>0.1166666666666667</v>
      </c>
      <c r="P5788" s="3" t="inlineStr">
        <is>
          <t>&lt;&gt;, Bruno Felipe</t>
        </is>
      </c>
      <c r="Q5788" s="3" t="inlineStr">
        <is>
          <t>11/09/2026 11:23 BRT</t>
        </is>
      </c>
      <c r="R5788" s="3" t="inlineStr">
        <is>
          <t>bruno.felipe@dellys.com.br</t>
        </is>
      </c>
      <c r="S5788" s="3" t="inlineStr">
        <is>
          <t>10/09/2026 19:04 BRT</t>
        </is>
      </c>
      <c r="T5788" s="3" t="inlineStr">
        <is>
          <t>routearchiveprocess</t>
        </is>
      </c>
      <c r="U5788" s="3" t="inlineStr">
        <is>
          <t>DAVI DE SOUZA PINHEIRO</t>
        </is>
      </c>
      <c r="V5788" s="3" t="inlineStr">
        <is>
          <t>FIORINO</t>
        </is>
      </c>
      <c r="W5788" s="3" t="inlineStr">
        <is>
          <t>11/09/2026 - VIAGENS E CAPITAL</t>
        </is>
      </c>
      <c r="X5788" s="3" t="inlineStr">
        <is>
          <t>Concluída</t>
        </is>
      </c>
      <c r="Y5788" s="11">
        <f>IFERROR(F5788/H5788,"")</f>
        <v/>
      </c>
      <c r="Z5788" t="inlineStr">
        <is>
          <t>11/09</t>
        </is>
      </c>
      <c r="AA5788" t="inlineStr">
        <is>
          <t>SET/S2</t>
        </is>
      </c>
    </row>
    <row r="5789">
      <c r="A5789" s="3" t="inlineStr">
        <is>
          <t>CD-NS-INT-NSG44</t>
        </is>
      </c>
      <c r="B5789" s="3" t="inlineStr">
        <is>
          <t>RGB(160,82,45)</t>
        </is>
      </c>
      <c r="C5789" s="3" t="inlineStr">
        <is>
          <t>OURO PRETO</t>
        </is>
      </c>
      <c r="D5789" s="12" t="n">
        <v>15</v>
      </c>
      <c r="E5789" s="12" t="n">
        <v>17</v>
      </c>
      <c r="F5789" s="13" t="n">
        <v>1516.7207</v>
      </c>
      <c r="G5789" s="13" t="n">
        <v>18133.54</v>
      </c>
      <c r="H5789" s="13" t="n">
        <v>1500</v>
      </c>
      <c r="I5789" s="3" t="inlineStr">
        <is>
          <t>NCV0B61</t>
        </is>
      </c>
      <c r="J5789" s="3" t="inlineStr">
        <is>
          <t>&lt;&gt;, GILVAN VIEIRA SOARES</t>
        </is>
      </c>
      <c r="K5789" s="4" t="n">
        <v>273.1</v>
      </c>
      <c r="L5789" s="3" t="n"/>
      <c r="M5789" s="3" t="n"/>
      <c r="N5789" s="3" t="n"/>
      <c r="O5789" s="5" t="n">
        <v>0.1986111111111111</v>
      </c>
      <c r="P5789" s="3" t="inlineStr">
        <is>
          <t>&lt;&gt;, Bruno Felipe</t>
        </is>
      </c>
      <c r="Q5789" s="3" t="inlineStr">
        <is>
          <t>11/09/2026 11:23 BRT</t>
        </is>
      </c>
      <c r="R5789" s="3" t="inlineStr">
        <is>
          <t>bruno.felipe@dellys.com.br</t>
        </is>
      </c>
      <c r="S5789" s="3" t="inlineStr">
        <is>
          <t>10/09/2026 19:06 BRT</t>
        </is>
      </c>
      <c r="T5789" s="3" t="inlineStr">
        <is>
          <t>routearchiveprocess</t>
        </is>
      </c>
      <c r="U5789" s="3" t="inlineStr">
        <is>
          <t>GILVAN VIEIRA SOARES</t>
        </is>
      </c>
      <c r="V5789" s="3" t="inlineStr">
        <is>
          <t>VAN-II</t>
        </is>
      </c>
      <c r="W5789" s="3" t="inlineStr">
        <is>
          <t>11/09/2026 - VIAGENS E CAPITAL</t>
        </is>
      </c>
      <c r="X5789" s="3" t="inlineStr">
        <is>
          <t>Concluída</t>
        </is>
      </c>
      <c r="Y5789" s="11">
        <f>IFERROR(F5789/H5789,"")</f>
        <v/>
      </c>
      <c r="Z5789" t="inlineStr">
        <is>
          <t>11/09</t>
        </is>
      </c>
      <c r="AA5789" t="inlineStr">
        <is>
          <t>SET/S2</t>
        </is>
      </c>
    </row>
    <row r="5790">
      <c r="A5790" s="3" t="inlineStr">
        <is>
          <t>CD-NS-INT-NSG93</t>
        </is>
      </c>
      <c r="B5790" s="3" t="inlineStr">
        <is>
          <t>RGB(32,178,170)</t>
        </is>
      </c>
      <c r="C5790" s="3" t="inlineStr">
        <is>
          <t>REGIAO 12</t>
        </is>
      </c>
      <c r="D5790" s="12" t="n">
        <v>2</v>
      </c>
      <c r="E5790" s="12" t="n">
        <v>2</v>
      </c>
      <c r="F5790" s="13" t="n">
        <v>6270</v>
      </c>
      <c r="G5790" s="13" t="n">
        <v>278346</v>
      </c>
      <c r="H5790" s="13" t="n">
        <v>5500</v>
      </c>
      <c r="I5790" s="3" t="inlineStr">
        <is>
          <t>OPH0C92</t>
        </is>
      </c>
      <c r="J5790" s="3" t="inlineStr">
        <is>
          <t>&lt;&gt;, CLEITON ROBERTO DOS ANJOS LIMA</t>
        </is>
      </c>
      <c r="K5790" s="4" t="n">
        <v>32.05</v>
      </c>
      <c r="L5790" s="3" t="n"/>
      <c r="M5790" s="3" t="n"/>
      <c r="N5790" s="3" t="n"/>
      <c r="O5790" s="5" t="n">
        <v>0.2645833333333333</v>
      </c>
      <c r="P5790" s="3" t="inlineStr">
        <is>
          <t>&lt;&gt;, Bruno Felipe</t>
        </is>
      </c>
      <c r="Q5790" s="3" t="inlineStr">
        <is>
          <t>11/09/2026 09:23 BRT</t>
        </is>
      </c>
      <c r="R5790" s="3" t="inlineStr">
        <is>
          <t>bruno.felipe@dellys.com.br</t>
        </is>
      </c>
      <c r="S5790" s="3" t="inlineStr">
        <is>
          <t>10/09/2026 19:06 BRT</t>
        </is>
      </c>
      <c r="T5790" s="3" t="inlineStr">
        <is>
          <t>routearchiveprocess</t>
        </is>
      </c>
      <c r="U5790" s="3" t="inlineStr">
        <is>
          <t>CLEITON ROBERTO DOS ANJOS LIMA</t>
        </is>
      </c>
      <c r="V5790" s="3" t="inlineStr">
        <is>
          <t>TOCO</t>
        </is>
      </c>
      <c r="W5790" s="3" t="inlineStr">
        <is>
          <t>11/09/2026 - VIAGENS E CAPITAL</t>
        </is>
      </c>
      <c r="X5790" s="3" t="inlineStr">
        <is>
          <t>Concluída</t>
        </is>
      </c>
      <c r="Y5790" s="11">
        <f>IFERROR(F5790/H5790,"")</f>
        <v/>
      </c>
      <c r="Z5790" t="inlineStr">
        <is>
          <t>11/09</t>
        </is>
      </c>
      <c r="AA5790" t="inlineStr">
        <is>
          <t>SET/S2</t>
        </is>
      </c>
    </row>
    <row r="5791">
      <c r="A5791" s="3" t="inlineStr">
        <is>
          <t>CD-NS-INT-NSG99</t>
        </is>
      </c>
      <c r="B5791" s="3" t="inlineStr">
        <is>
          <t>RGB(220,20,60)</t>
        </is>
      </c>
      <c r="C5791" s="3" t="inlineStr">
        <is>
          <t>REF REGIAO 11</t>
        </is>
      </c>
      <c r="D5791" s="12" t="n">
        <v>17</v>
      </c>
      <c r="E5791" s="12" t="n">
        <v>18</v>
      </c>
      <c r="F5791" s="13" t="n">
        <v>277.0408</v>
      </c>
      <c r="G5791" s="13" t="n">
        <v>4657.811</v>
      </c>
      <c r="H5791" s="13" t="n">
        <v>500</v>
      </c>
      <c r="I5791" s="3" t="inlineStr">
        <is>
          <t>LUD5G91</t>
        </is>
      </c>
      <c r="J5791" s="3" t="inlineStr">
        <is>
          <t>&lt;&gt;, GISELE MARA FILISMINO ALVES</t>
        </is>
      </c>
      <c r="K5791" s="4" t="n">
        <v>56.92</v>
      </c>
      <c r="L5791" s="3" t="n"/>
      <c r="M5791" s="3" t="n"/>
      <c r="N5791" s="3" t="n"/>
      <c r="O5791" s="5" t="n">
        <v>0.1409722222222222</v>
      </c>
      <c r="P5791" s="3" t="inlineStr">
        <is>
          <t>&lt;&gt;, Bruno Felipe</t>
        </is>
      </c>
      <c r="Q5791" s="3" t="inlineStr">
        <is>
          <t>11/09/2026 10:53 BRT</t>
        </is>
      </c>
      <c r="R5791" s="3" t="inlineStr">
        <is>
          <t>bruno.felipe@dellys.com.br</t>
        </is>
      </c>
      <c r="S5791" s="3" t="inlineStr">
        <is>
          <t>10/09/2026 19:06 BRT</t>
        </is>
      </c>
      <c r="T5791" s="3" t="inlineStr">
        <is>
          <t>routearchiveprocess</t>
        </is>
      </c>
      <c r="U5791" s="3" t="inlineStr">
        <is>
          <t>GISELE MARA FILISMINO ALVES</t>
        </is>
      </c>
      <c r="V5791" s="3" t="inlineStr">
        <is>
          <t>FIORINO</t>
        </is>
      </c>
      <c r="W5791" s="3" t="inlineStr">
        <is>
          <t>11/09/2026 - VIAGENS E CAPITAL</t>
        </is>
      </c>
      <c r="X5791" s="3" t="inlineStr">
        <is>
          <t>Concluída</t>
        </is>
      </c>
      <c r="Y5791" s="11">
        <f>IFERROR(F5791/H5791,"")</f>
        <v/>
      </c>
      <c r="Z5791" t="inlineStr">
        <is>
          <t>11/09</t>
        </is>
      </c>
      <c r="AA5791" t="inlineStr">
        <is>
          <t>SET/S2</t>
        </is>
      </c>
    </row>
    <row r="5792">
      <c r="A5792" s="3" t="inlineStr">
        <is>
          <t>REEN2</t>
        </is>
      </c>
      <c r="B5792" s="3" t="inlineStr">
        <is>
          <t>RGB(154,205,50)</t>
        </is>
      </c>
      <c r="C5792" s="3" t="inlineStr">
        <is>
          <t>REGIAO 7 REENTREGA</t>
        </is>
      </c>
      <c r="D5792" s="12" t="n">
        <v>7</v>
      </c>
      <c r="E5792" s="12" t="n">
        <v>11</v>
      </c>
      <c r="F5792" s="13" t="n">
        <v>450.1441</v>
      </c>
      <c r="G5792" s="13" t="n">
        <v>4564.41</v>
      </c>
      <c r="H5792" s="13" t="n">
        <v>500</v>
      </c>
      <c r="I5792" s="3" t="inlineStr">
        <is>
          <t>PYP7I29</t>
        </is>
      </c>
      <c r="J5792" s="3" t="inlineStr">
        <is>
          <t>&lt;&gt;, DIEGO MARQUES DOS SANTOS EVANGELISTA</t>
        </is>
      </c>
      <c r="K5792" s="4" t="n">
        <v>89.58</v>
      </c>
      <c r="L5792" s="3" t="n"/>
      <c r="M5792" s="3" t="n"/>
      <c r="N5792" s="3" t="n"/>
      <c r="O5792" s="5" t="n">
        <v>0.1104166666666667</v>
      </c>
      <c r="P5792" s="3" t="inlineStr">
        <is>
          <t>&lt;&gt;, Bruno Felipe</t>
        </is>
      </c>
      <c r="Q5792" s="3" t="inlineStr">
        <is>
          <t>11/09/2026 10:23 BRT</t>
        </is>
      </c>
      <c r="R5792" s="3" t="inlineStr">
        <is>
          <t>bruno.felipe@dellys.com.br</t>
        </is>
      </c>
      <c r="S5792" s="3" t="inlineStr">
        <is>
          <t>10/09/2026 23:24 BRT</t>
        </is>
      </c>
      <c r="T5792" s="3" t="inlineStr">
        <is>
          <t>routearchiveprocess</t>
        </is>
      </c>
      <c r="U5792" s="3" t="inlineStr">
        <is>
          <t>Diego Marques Dos Santos Evangelista</t>
        </is>
      </c>
      <c r="V5792" s="3" t="inlineStr">
        <is>
          <t>FIORINO</t>
        </is>
      </c>
      <c r="W5792" s="3" t="inlineStr">
        <is>
          <t>11/09/2026 - VIAGENS E CAPITAL</t>
        </is>
      </c>
      <c r="X5792" s="3" t="inlineStr">
        <is>
          <t>Concluída</t>
        </is>
      </c>
      <c r="Y5792" s="11">
        <f>IFERROR(F5792/H5792,"")</f>
        <v/>
      </c>
      <c r="Z5792" t="inlineStr">
        <is>
          <t>11/09</t>
        </is>
      </c>
      <c r="AA5792" t="inlineStr">
        <is>
          <t>SET/S2</t>
        </is>
      </c>
    </row>
    <row r="5793">
      <c r="A5793" s="3" t="inlineStr">
        <is>
          <t>CD-NS-CAP20</t>
        </is>
      </c>
      <c r="B5793" s="3" t="inlineStr">
        <is>
          <t>RGB(255,105,180)</t>
        </is>
      </c>
      <c r="C5793" s="3" t="inlineStr">
        <is>
          <t>REGIAO 8</t>
        </is>
      </c>
      <c r="D5793" s="12" t="n">
        <v>25</v>
      </c>
      <c r="E5793" s="12" t="n">
        <v>29</v>
      </c>
      <c r="F5793" s="13" t="n">
        <v>1149.7443</v>
      </c>
      <c r="G5793" s="13" t="n">
        <v>17280.99</v>
      </c>
      <c r="H5793" s="13" t="n">
        <v>1500</v>
      </c>
      <c r="I5793" s="3" t="inlineStr">
        <is>
          <t>HIJ3037</t>
        </is>
      </c>
      <c r="J5793" s="3" t="inlineStr">
        <is>
          <t>&lt;&gt;, ROBERT CAPTAEIN</t>
        </is>
      </c>
      <c r="K5793" s="4" t="n">
        <v>92.67</v>
      </c>
      <c r="L5793" s="3" t="n"/>
      <c r="M5793" s="3" t="n"/>
      <c r="N5793" s="3" t="n"/>
      <c r="O5793" s="5" t="n">
        <v>0.08611111111111111</v>
      </c>
      <c r="P5793" s="3" t="inlineStr">
        <is>
          <t>&lt;&gt;, Bruno Felipe</t>
        </is>
      </c>
      <c r="Q5793" s="3" t="inlineStr">
        <is>
          <t>11/09/2026 11:51 BRT</t>
        </is>
      </c>
      <c r="R5793" s="3" t="inlineStr">
        <is>
          <t>bruno.felipe@dellys.com.br</t>
        </is>
      </c>
      <c r="S5793" s="3" t="inlineStr">
        <is>
          <t>08/09/2026 20:20 BRT</t>
        </is>
      </c>
      <c r="T5793" s="3" t="inlineStr">
        <is>
          <t>mobilecommunicator@roadnet.com</t>
        </is>
      </c>
      <c r="U5793" s="3" t="inlineStr">
        <is>
          <t>ROBERT CAPTAEIN</t>
        </is>
      </c>
      <c r="V5793" s="3" t="inlineStr">
        <is>
          <t>VAN-II</t>
        </is>
      </c>
      <c r="W5793" s="3" t="inlineStr">
        <is>
          <t>09/09/2026 - VIAGENS E CAPITAL</t>
        </is>
      </c>
      <c r="X5793" s="3" t="inlineStr">
        <is>
          <t>Chegou</t>
        </is>
      </c>
      <c r="Y5793" s="11">
        <f>IFERROR(F5793/H5793,"")</f>
        <v/>
      </c>
      <c r="Z5793" t="inlineStr">
        <is>
          <t>09/09</t>
        </is>
      </c>
      <c r="AA5793" t="inlineStr">
        <is>
          <t>SET/S2</t>
        </is>
      </c>
    </row>
    <row r="5794">
      <c r="A5794" s="3" t="inlineStr">
        <is>
          <t>CD-NS-INT-NSG31</t>
        </is>
      </c>
      <c r="B5794" s="3" t="inlineStr">
        <is>
          <t>RGB(220,20,60)</t>
        </is>
      </c>
      <c r="C5794" s="3" t="inlineStr">
        <is>
          <t>REF SANTA LUZIA</t>
        </is>
      </c>
      <c r="D5794" s="12" t="n">
        <v>29</v>
      </c>
      <c r="E5794" s="12" t="n">
        <v>36</v>
      </c>
      <c r="F5794" s="13" t="n">
        <v>802.322</v>
      </c>
      <c r="G5794" s="13" t="n">
        <v>17674.151</v>
      </c>
      <c r="H5794" s="13" t="n">
        <v>1300</v>
      </c>
      <c r="I5794" s="3" t="inlineStr">
        <is>
          <t>CLI0020</t>
        </is>
      </c>
      <c r="J5794" s="3" t="inlineStr">
        <is>
          <t>&lt;&gt;, REGINALDO RESENDE GOUVEA</t>
        </is>
      </c>
      <c r="K5794" s="4" t="n">
        <v>120.25</v>
      </c>
      <c r="L5794" s="3" t="n"/>
      <c r="M5794" s="3" t="n"/>
      <c r="N5794" s="3" t="n"/>
      <c r="O5794" s="5" t="n">
        <v>0.2215277777777778</v>
      </c>
      <c r="P5794" s="3" t="inlineStr">
        <is>
          <t>&lt;&gt;, Bruno Felipe</t>
        </is>
      </c>
      <c r="Q5794" s="3" t="inlineStr">
        <is>
          <t>11/09/2026 11:50 BRT</t>
        </is>
      </c>
      <c r="R5794" s="3" t="inlineStr">
        <is>
          <t>bruno.felipe@dellys.com.br</t>
        </is>
      </c>
      <c r="S5794" s="3" t="inlineStr">
        <is>
          <t>09/09/2026 18:19 BRT</t>
        </is>
      </c>
      <c r="T5794" s="3" t="inlineStr">
        <is>
          <t>mobilecommunicator@roadnet.com</t>
        </is>
      </c>
      <c r="U5794" s="3" t="inlineStr">
        <is>
          <t>REGINALDO RESENDE GOUVEA</t>
        </is>
      </c>
      <c r="V5794" s="3" t="inlineStr">
        <is>
          <t>VAN</t>
        </is>
      </c>
      <c r="W5794" s="3" t="inlineStr">
        <is>
          <t>10/09/2026 - VIAGENS E CAPITAL</t>
        </is>
      </c>
      <c r="X5794" s="3" t="inlineStr">
        <is>
          <t>Em Deslocamento</t>
        </is>
      </c>
      <c r="Y5794" s="11">
        <f>IFERROR(F5794/H5794,"")</f>
        <v/>
      </c>
      <c r="Z5794" t="inlineStr">
        <is>
          <t>10/09</t>
        </is>
      </c>
      <c r="AA5794" t="inlineStr">
        <is>
          <t>SET/S2</t>
        </is>
      </c>
    </row>
    <row r="5795">
      <c r="A5795" s="3" t="inlineStr">
        <is>
          <t>CD-NS-INT-NSG53</t>
        </is>
      </c>
      <c r="B5795" s="3" t="inlineStr">
        <is>
          <t>RGB(70,130,180)</t>
        </is>
      </c>
      <c r="C5795" s="3" t="inlineStr">
        <is>
          <t>REF N. CONTAGEM/ESMERALDA</t>
        </is>
      </c>
      <c r="D5795" s="12" t="n">
        <v>31</v>
      </c>
      <c r="E5795" s="12" t="n">
        <v>32</v>
      </c>
      <c r="F5795" s="13" t="n">
        <v>617.4807</v>
      </c>
      <c r="G5795" s="13" t="n">
        <v>11798.08</v>
      </c>
      <c r="H5795" s="13" t="n">
        <v>1300</v>
      </c>
      <c r="I5795" s="3" t="inlineStr">
        <is>
          <t>CLI0017</t>
        </is>
      </c>
      <c r="J5795" s="3" t="inlineStr">
        <is>
          <t>&lt;&gt;, LEANDRO JOSE PEREIRA</t>
        </is>
      </c>
      <c r="K5795" s="4" t="n">
        <v>144.84</v>
      </c>
      <c r="L5795" s="3" t="n"/>
      <c r="M5795" s="3" t="n"/>
      <c r="N5795" s="3" t="n"/>
      <c r="O5795" s="5" t="n">
        <v>0.2444444444444444</v>
      </c>
      <c r="P5795" s="3" t="inlineStr">
        <is>
          <t>&lt;&gt;, Bruno Felipe</t>
        </is>
      </c>
      <c r="Q5795" s="3" t="inlineStr">
        <is>
          <t>11/09/2026 07:11 BRT</t>
        </is>
      </c>
      <c r="R5795" s="3" t="inlineStr">
        <is>
          <t>bruno.felipe@dellys.com.br</t>
        </is>
      </c>
      <c r="S5795" s="3" t="inlineStr">
        <is>
          <t>09/09/2026 18:19 BRT</t>
        </is>
      </c>
      <c r="T5795" s="3" t="inlineStr">
        <is>
          <t>edilaynne.rodrigues@dellys.com.br</t>
        </is>
      </c>
      <c r="U5795" s="3" t="n"/>
      <c r="V5795" s="3" t="inlineStr">
        <is>
          <t>VAN</t>
        </is>
      </c>
      <c r="W5795" s="3" t="inlineStr">
        <is>
          <t>10/09/2026 - VIAGENS E CAPITAL</t>
        </is>
      </c>
      <c r="X5795" s="3" t="inlineStr">
        <is>
          <t>Pendente</t>
        </is>
      </c>
      <c r="Y5795" s="11">
        <f>IFERROR(F5795/H5795,"")</f>
        <v/>
      </c>
      <c r="Z5795" t="inlineStr">
        <is>
          <t>10/09</t>
        </is>
      </c>
      <c r="AA5795" t="inlineStr">
        <is>
          <t>SET/S2</t>
        </is>
      </c>
    </row>
    <row r="5796">
      <c r="A5796" s="3" t="inlineStr">
        <is>
          <t>CD-NS-INT-NSG81</t>
        </is>
      </c>
      <c r="B5796" s="3" t="inlineStr">
        <is>
          <t>RGB(199,21,133)</t>
        </is>
      </c>
      <c r="C5796" s="3" t="inlineStr">
        <is>
          <t>MATEUS LEME</t>
        </is>
      </c>
      <c r="D5796" s="12" t="n">
        <v>25</v>
      </c>
      <c r="E5796" s="12" t="n">
        <v>32</v>
      </c>
      <c r="F5796" s="13" t="n">
        <v>1167.4493</v>
      </c>
      <c r="G5796" s="13" t="n">
        <v>18122.3</v>
      </c>
      <c r="H5796" s="13" t="n">
        <v>1500</v>
      </c>
      <c r="I5796" s="3" t="inlineStr">
        <is>
          <t>TZN5H36</t>
        </is>
      </c>
      <c r="J5796" s="3" t="inlineStr">
        <is>
          <t>&lt;&gt;, JUMARI APARECIDO DE SOUZA</t>
        </is>
      </c>
      <c r="K5796" s="4" t="n">
        <v>153</v>
      </c>
      <c r="L5796" s="3" t="n"/>
      <c r="M5796" s="3" t="n"/>
      <c r="N5796" s="3" t="n"/>
      <c r="O5796" s="5" t="n">
        <v>0.2611111111111111</v>
      </c>
      <c r="P5796" s="3" t="inlineStr">
        <is>
          <t>&lt;&gt;, Bruno Felipe</t>
        </is>
      </c>
      <c r="Q5796" s="3" t="inlineStr">
        <is>
          <t>11/09/2026 07:05 BRT</t>
        </is>
      </c>
      <c r="R5796" s="3" t="inlineStr">
        <is>
          <t>bruno.felipe@dellys.com.br</t>
        </is>
      </c>
      <c r="S5796" s="3" t="inlineStr">
        <is>
          <t>09/09/2026 18:22 BRT</t>
        </is>
      </c>
      <c r="T5796" s="3" t="inlineStr">
        <is>
          <t>edilaynne.rodrigues@dellys.com.br</t>
        </is>
      </c>
      <c r="U5796" s="3" t="n"/>
      <c r="V5796" s="3" t="inlineStr">
        <is>
          <t>VAN-II</t>
        </is>
      </c>
      <c r="W5796" s="3" t="inlineStr">
        <is>
          <t>10/09/2026 - VIAGENS E CAPITAL</t>
        </is>
      </c>
      <c r="X5796" s="3" t="inlineStr">
        <is>
          <t>Pendente</t>
        </is>
      </c>
      <c r="Y5796" s="11">
        <f>IFERROR(F5796/H5796,"")</f>
        <v/>
      </c>
      <c r="Z5796" t="inlineStr">
        <is>
          <t>10/09</t>
        </is>
      </c>
      <c r="AA5796" t="inlineStr">
        <is>
          <t>SET/S2</t>
        </is>
      </c>
    </row>
    <row r="5797">
      <c r="A5797" s="3" t="inlineStr">
        <is>
          <t>CD-NS-INT-NSG99</t>
        </is>
      </c>
      <c r="B5797" s="3" t="inlineStr">
        <is>
          <t>RGB(220,20,60)</t>
        </is>
      </c>
      <c r="C5797" s="3" t="inlineStr">
        <is>
          <t>SANTA LUZIA</t>
        </is>
      </c>
      <c r="D5797" s="12" t="n">
        <v>17</v>
      </c>
      <c r="E5797" s="12" t="n">
        <v>25</v>
      </c>
      <c r="F5797" s="13" t="n">
        <v>3065.7201</v>
      </c>
      <c r="G5797" s="13" t="n">
        <v>24766.67</v>
      </c>
      <c r="H5797" s="13" t="n">
        <v>3000</v>
      </c>
      <c r="I5797" s="3" t="inlineStr">
        <is>
          <t>OPE6F63</t>
        </is>
      </c>
      <c r="J5797" s="3" t="inlineStr">
        <is>
          <t>&lt;&gt;, ARILDO ANTONIO ALVES</t>
        </is>
      </c>
      <c r="K5797" s="4" t="n">
        <v>92.25</v>
      </c>
      <c r="L5797" s="3" t="n"/>
      <c r="M5797" s="3" t="n"/>
      <c r="N5797" s="3" t="n"/>
      <c r="O5797" s="5" t="n">
        <v>0.1861111111111111</v>
      </c>
      <c r="P5797" s="3" t="inlineStr">
        <is>
          <t>&lt;&gt;, Bruno Felipe</t>
        </is>
      </c>
      <c r="Q5797" s="3" t="inlineStr">
        <is>
          <t>11/09/2026 11:50 BRT</t>
        </is>
      </c>
      <c r="R5797" s="3" t="inlineStr">
        <is>
          <t>bruno.felipe@dellys.com.br</t>
        </is>
      </c>
      <c r="S5797" s="3" t="inlineStr">
        <is>
          <t>09/09/2026 18:22 BRT</t>
        </is>
      </c>
      <c r="T5797" s="3" t="inlineStr">
        <is>
          <t>mobilecommunicator@roadnet.com</t>
        </is>
      </c>
      <c r="U5797" s="3" t="inlineStr">
        <is>
          <t>ARILDO ANTONIO ALVES</t>
        </is>
      </c>
      <c r="V5797" s="3" t="n"/>
      <c r="W5797" s="3" t="n"/>
      <c r="X5797" s="3" t="n"/>
      <c r="Y5797" s="11">
        <f>IFERROR(F5797/H5797,"")</f>
        <v/>
      </c>
    </row>
    <row r="5798">
      <c r="A5798" s="3" t="inlineStr">
        <is>
          <t>CD-NS-CAP-REF4</t>
        </is>
      </c>
      <c r="B5798" s="3" t="inlineStr">
        <is>
          <t>RGB(0,0,255)</t>
        </is>
      </c>
      <c r="C5798" s="3" t="inlineStr">
        <is>
          <t>REF REGIAO 3</t>
        </is>
      </c>
      <c r="D5798" s="12" t="n">
        <v>25</v>
      </c>
      <c r="E5798" s="12" t="n">
        <v>40</v>
      </c>
      <c r="F5798" s="13" t="n">
        <v>1957.1765</v>
      </c>
      <c r="G5798" s="13" t="n">
        <v>21730.344</v>
      </c>
      <c r="H5798" s="13" t="n">
        <v>1500</v>
      </c>
      <c r="I5798" s="3" t="inlineStr">
        <is>
          <t>EQJ8F27</t>
        </is>
      </c>
      <c r="J5798" s="3" t="inlineStr">
        <is>
          <t>&lt;&gt;, FRANCISCO CARLOS LEMOS</t>
        </is>
      </c>
      <c r="K5798" s="4" t="n">
        <v>72.16</v>
      </c>
      <c r="L5798" s="3" t="n"/>
      <c r="M5798" s="3" t="n"/>
      <c r="N5798" s="3" t="n"/>
      <c r="O5798" s="5" t="n">
        <v>0.2326388888888889</v>
      </c>
      <c r="P5798" s="3" t="inlineStr">
        <is>
          <t>&lt;&gt;, Bruno Felipe</t>
        </is>
      </c>
      <c r="Q5798" s="3" t="inlineStr">
        <is>
          <t>11/09/2026 07:33 BRT</t>
        </is>
      </c>
      <c r="R5798" s="3" t="inlineStr">
        <is>
          <t>bruno.felipe@dellys.com.br</t>
        </is>
      </c>
      <c r="S5798" s="3" t="inlineStr">
        <is>
          <t>09/09/2026 20:06 BRT</t>
        </is>
      </c>
      <c r="T5798" s="3" t="inlineStr">
        <is>
          <t>routestagingprocessoruser</t>
        </is>
      </c>
      <c r="U5798" s="3" t="inlineStr">
        <is>
          <t>FRANCISCO CARLOS LEMOS</t>
        </is>
      </c>
      <c r="V5798" s="3" t="inlineStr">
        <is>
          <t>VAN-II</t>
        </is>
      </c>
      <c r="W5798" s="3" t="inlineStr">
        <is>
          <t>10/09/2026 - VIAGENS E CAPITAL</t>
        </is>
      </c>
      <c r="X5798" s="3" t="inlineStr">
        <is>
          <t>Concluída</t>
        </is>
      </c>
      <c r="Y5798" s="11">
        <f>IFERROR(F5798/H5798,"")</f>
        <v/>
      </c>
      <c r="Z5798" t="inlineStr">
        <is>
          <t>10/09</t>
        </is>
      </c>
      <c r="AA5798" t="inlineStr">
        <is>
          <t>SET/S2</t>
        </is>
      </c>
    </row>
    <row r="5799">
      <c r="A5799" s="3" t="inlineStr">
        <is>
          <t>CD-NS-CAP-REF6</t>
        </is>
      </c>
      <c r="B5799" s="3" t="inlineStr">
        <is>
          <t>RGB(160,82,45)</t>
        </is>
      </c>
      <c r="C5799" s="3" t="inlineStr">
        <is>
          <t>REF REGIAO 7</t>
        </is>
      </c>
      <c r="D5799" s="12" t="n">
        <v>26</v>
      </c>
      <c r="E5799" s="12" t="n">
        <v>44</v>
      </c>
      <c r="F5799" s="13" t="n">
        <v>1713.1416</v>
      </c>
      <c r="G5799" s="13" t="n">
        <v>25701.991</v>
      </c>
      <c r="H5799" s="13" t="n">
        <v>3000</v>
      </c>
      <c r="I5799" s="3" t="inlineStr">
        <is>
          <t>RFN1E41</t>
        </is>
      </c>
      <c r="J5799" s="3" t="inlineStr">
        <is>
          <t>&lt;&gt;, LEILSON LOPES</t>
        </is>
      </c>
      <c r="K5799" s="4" t="n">
        <v>77</v>
      </c>
      <c r="L5799" s="3" t="n"/>
      <c r="M5799" s="3" t="n"/>
      <c r="N5799" s="3" t="n"/>
      <c r="O5799" s="5" t="n">
        <v>0.1423611111111111</v>
      </c>
      <c r="P5799" s="3" t="inlineStr">
        <is>
          <t>&lt;&gt;, Bruno Felipe</t>
        </is>
      </c>
      <c r="Q5799" s="3" t="inlineStr">
        <is>
          <t>11/09/2026 11:50 BRT</t>
        </is>
      </c>
      <c r="R5799" s="3" t="inlineStr">
        <is>
          <t>bruno.felipe@dellys.com.br</t>
        </is>
      </c>
      <c r="S5799" s="3" t="inlineStr">
        <is>
          <t>09/09/2026 20:06 BRT</t>
        </is>
      </c>
      <c r="T5799" s="3" t="inlineStr">
        <is>
          <t>mobilecommunicator@roadnet.com</t>
        </is>
      </c>
      <c r="U5799" s="3" t="inlineStr">
        <is>
          <t>LEILSON LOPES</t>
        </is>
      </c>
      <c r="V5799" s="6" t="n">
        <v>46115</v>
      </c>
      <c r="W5799" s="3" t="inlineStr">
        <is>
          <t>10/09/2026 - VIAGENS E CAPITAL</t>
        </is>
      </c>
      <c r="X5799" s="3" t="inlineStr">
        <is>
          <t>Em Deslocamento</t>
        </is>
      </c>
      <c r="Y5799" s="11">
        <f>IFERROR(F5799/H5799,"")</f>
        <v/>
      </c>
      <c r="Z5799" t="inlineStr">
        <is>
          <t>10/09</t>
        </is>
      </c>
      <c r="AA5799" t="inlineStr">
        <is>
          <t>SET/S2</t>
        </is>
      </c>
    </row>
    <row r="5800">
      <c r="A5800" s="3" t="inlineStr">
        <is>
          <t>CD-NS-CAP17</t>
        </is>
      </c>
      <c r="B5800" s="3" t="inlineStr">
        <is>
          <t>RGB(0,128,0)</t>
        </is>
      </c>
      <c r="C5800" s="3" t="inlineStr">
        <is>
          <t>REGIAO 2</t>
        </is>
      </c>
      <c r="D5800" s="12" t="n">
        <v>20</v>
      </c>
      <c r="E5800" s="12" t="n">
        <v>29</v>
      </c>
      <c r="F5800" s="13" t="n">
        <v>1481.586</v>
      </c>
      <c r="G5800" s="13" t="n">
        <v>20367.47</v>
      </c>
      <c r="H5800" s="13" t="n">
        <v>1500</v>
      </c>
      <c r="I5800" s="3" t="inlineStr">
        <is>
          <t>HMG8I16</t>
        </is>
      </c>
      <c r="J5800" s="3" t="inlineStr">
        <is>
          <t>&lt;&gt;, DARLEI FONSECA DA SILVA</t>
        </is>
      </c>
      <c r="K5800" s="4" t="n">
        <v>55.38</v>
      </c>
      <c r="L5800" s="3" t="n"/>
      <c r="M5800" s="3" t="n"/>
      <c r="N5800" s="3" t="n"/>
      <c r="O5800" s="5" t="n">
        <v>0.1138888888888889</v>
      </c>
      <c r="P5800" s="3" t="inlineStr">
        <is>
          <t>&lt;&gt;, Bruno Felipe</t>
        </is>
      </c>
      <c r="Q5800" s="3" t="inlineStr">
        <is>
          <t>11/09/2026 11:38 BRT</t>
        </is>
      </c>
      <c r="R5800" s="3" t="inlineStr">
        <is>
          <t>bruno.felipe@dellys.com.br</t>
        </is>
      </c>
      <c r="S5800" s="3" t="inlineStr">
        <is>
          <t>09/09/2026 20:09 BRT</t>
        </is>
      </c>
      <c r="T5800" s="3" t="inlineStr">
        <is>
          <t>exceptiongeneratorprocess</t>
        </is>
      </c>
      <c r="U5800" s="3" t="inlineStr">
        <is>
          <t>DARLEI FONSECA DA SILVA</t>
        </is>
      </c>
      <c r="V5800" s="3" t="inlineStr">
        <is>
          <t>VAN-II</t>
        </is>
      </c>
      <c r="W5800" s="3" t="inlineStr">
        <is>
          <t>10/09/2026 - VIAGENS E CAPITAL</t>
        </is>
      </c>
      <c r="X5800" s="3" t="inlineStr">
        <is>
          <t>Suspenso</t>
        </is>
      </c>
      <c r="Y5800" s="11">
        <f>IFERROR(F5800/H5800,"")</f>
        <v/>
      </c>
      <c r="Z5800" t="inlineStr">
        <is>
          <t>10/09</t>
        </is>
      </c>
      <c r="AA5800" t="inlineStr">
        <is>
          <t>SET/S2</t>
        </is>
      </c>
    </row>
    <row r="5801">
      <c r="A5801" s="3" t="inlineStr">
        <is>
          <t>CD-NS-CAP43</t>
        </is>
      </c>
      <c r="B5801" s="3" t="inlineStr">
        <is>
          <t>RGB(199,21,133)</t>
        </is>
      </c>
      <c r="C5801" s="3" t="inlineStr">
        <is>
          <t>REGIAO 6</t>
        </is>
      </c>
      <c r="D5801" s="12" t="n">
        <v>5</v>
      </c>
      <c r="E5801" s="12" t="n">
        <v>5</v>
      </c>
      <c r="F5801" s="13" t="n">
        <v>1408.413</v>
      </c>
      <c r="G5801" s="13" t="n">
        <v>10962.75</v>
      </c>
      <c r="H5801" s="13" t="n">
        <v>1300</v>
      </c>
      <c r="I5801" s="3" t="inlineStr">
        <is>
          <t>CLI0014</t>
        </is>
      </c>
      <c r="J5801" s="3" t="inlineStr">
        <is>
          <t>&lt;&gt;, FERNANDO BARBOSA FERREIRA</t>
        </is>
      </c>
      <c r="K5801" s="4" t="n">
        <v>38.72</v>
      </c>
      <c r="L5801" s="3" t="n"/>
      <c r="M5801" s="3" t="n"/>
      <c r="N5801" s="3" t="n"/>
      <c r="O5801" s="5" t="n">
        <v>0.09513888888888888</v>
      </c>
      <c r="P5801" s="3" t="inlineStr">
        <is>
          <t>&lt;&gt;, Bruno Felipe</t>
        </is>
      </c>
      <c r="Q5801" s="3" t="inlineStr">
        <is>
          <t>11/09/2026 11:50 BRT</t>
        </is>
      </c>
      <c r="R5801" s="3" t="inlineStr">
        <is>
          <t>bruno.felipe@dellys.com.br</t>
        </is>
      </c>
      <c r="S5801" s="3" t="inlineStr">
        <is>
          <t>09/09/2026 20:09 BRT</t>
        </is>
      </c>
      <c r="T5801" s="3" t="inlineStr">
        <is>
          <t>mobilecommunicator@roadnet.com</t>
        </is>
      </c>
      <c r="U5801" s="3" t="inlineStr">
        <is>
          <t>FERNANDO BARBOSA FERREIRA</t>
        </is>
      </c>
      <c r="V5801" s="3" t="inlineStr">
        <is>
          <t>VAN</t>
        </is>
      </c>
      <c r="W5801" s="3" t="inlineStr">
        <is>
          <t>10/09/2026 - VIAGENS E CAPITAL</t>
        </is>
      </c>
      <c r="X5801" s="3" t="inlineStr">
        <is>
          <t>Pendente</t>
        </is>
      </c>
      <c r="Y5801" s="11">
        <f>IFERROR(F5801/H5801,"")</f>
        <v/>
      </c>
      <c r="Z5801" t="inlineStr">
        <is>
          <t>10/09</t>
        </is>
      </c>
      <c r="AA5801" t="inlineStr">
        <is>
          <t>SET/S2</t>
        </is>
      </c>
    </row>
    <row r="5802">
      <c r="A5802" s="3" t="inlineStr">
        <is>
          <t>CD-NS-CAP63</t>
        </is>
      </c>
      <c r="B5802" s="3" t="inlineStr">
        <is>
          <t>RGB(255,140,0)</t>
        </is>
      </c>
      <c r="C5802" s="3" t="inlineStr">
        <is>
          <t>REGIAO 8</t>
        </is>
      </c>
      <c r="D5802" s="12" t="n">
        <v>28</v>
      </c>
      <c r="E5802" s="12" t="n">
        <v>34</v>
      </c>
      <c r="F5802" s="13" t="n">
        <v>1446.9129</v>
      </c>
      <c r="G5802" s="13" t="n">
        <v>17260.63</v>
      </c>
      <c r="H5802" s="13" t="n">
        <v>1500</v>
      </c>
      <c r="I5802" s="3" t="inlineStr">
        <is>
          <t>HOG4409</t>
        </is>
      </c>
      <c r="J5802" s="3" t="inlineStr">
        <is>
          <t>&lt;&gt;, JHONATA MIRANDA SOARES</t>
        </is>
      </c>
      <c r="K5802" s="4" t="n">
        <v>53.1</v>
      </c>
      <c r="L5802" s="3" t="n"/>
      <c r="M5802" s="3" t="n"/>
      <c r="N5802" s="3" t="n"/>
      <c r="O5802" s="5" t="n">
        <v>0.15625</v>
      </c>
      <c r="P5802" s="3" t="inlineStr">
        <is>
          <t>&lt;&gt;, Bruno Felipe</t>
        </is>
      </c>
      <c r="Q5802" s="3" t="inlineStr">
        <is>
          <t>11/09/2026 06:13 BRT</t>
        </is>
      </c>
      <c r="R5802" s="3" t="inlineStr">
        <is>
          <t>bruno.felipe@dellys.com.br</t>
        </is>
      </c>
      <c r="S5802" s="3" t="inlineStr">
        <is>
          <t>09/09/2026 20:09 BRT</t>
        </is>
      </c>
      <c r="T5802" s="3" t="inlineStr">
        <is>
          <t>mobilecommunicator@roadnet.com</t>
        </is>
      </c>
      <c r="U5802" s="3" t="inlineStr">
        <is>
          <t>JHONATA MIRANDA SOARES</t>
        </is>
      </c>
      <c r="V5802" s="3" t="inlineStr">
        <is>
          <t>VAN-II</t>
        </is>
      </c>
      <c r="W5802" s="3" t="inlineStr">
        <is>
          <t>10/09/2026 - VIAGENS E CAPITAL</t>
        </is>
      </c>
      <c r="X5802" s="3" t="inlineStr">
        <is>
          <t>Pendente</t>
        </is>
      </c>
      <c r="Y5802" s="11">
        <f>IFERROR(F5802/H5802,"")</f>
        <v/>
      </c>
      <c r="Z5802" t="inlineStr">
        <is>
          <t>10/09</t>
        </is>
      </c>
      <c r="AA5802" t="inlineStr">
        <is>
          <t>SET/S2</t>
        </is>
      </c>
    </row>
    <row r="5803">
      <c r="A5803" s="3" t="inlineStr">
        <is>
          <t>CD-NS-CAP64</t>
        </is>
      </c>
      <c r="B5803" s="3" t="inlineStr">
        <is>
          <t>RGB(0,0,255)</t>
        </is>
      </c>
      <c r="C5803" s="3" t="inlineStr">
        <is>
          <t>REGIAO 7</t>
        </is>
      </c>
      <c r="D5803" s="12" t="n">
        <v>13</v>
      </c>
      <c r="E5803" s="12" t="n">
        <v>18</v>
      </c>
      <c r="F5803" s="13" t="n">
        <v>4061.4263</v>
      </c>
      <c r="G5803" s="13" t="n">
        <v>44371.26</v>
      </c>
      <c r="H5803" s="13" t="n">
        <v>5500</v>
      </c>
      <c r="I5803" s="3" t="inlineStr">
        <is>
          <t>RYL9G98</t>
        </is>
      </c>
      <c r="J5803" s="3" t="inlineStr">
        <is>
          <t>&lt;&gt;, HEVERTON RAMON VIEIRA DOS SANTOS</t>
        </is>
      </c>
      <c r="K5803" s="4" t="n">
        <v>61.15</v>
      </c>
      <c r="L5803" s="3" t="n"/>
      <c r="M5803" s="3" t="n"/>
      <c r="N5803" s="3" t="n"/>
      <c r="O5803" s="5" t="n">
        <v>0.1784722222222222</v>
      </c>
      <c r="P5803" s="3" t="inlineStr">
        <is>
          <t>&lt;&gt;, Bruno Felipe</t>
        </is>
      </c>
      <c r="Q5803" s="3" t="inlineStr">
        <is>
          <t>11/09/2026 11:38 BRT</t>
        </is>
      </c>
      <c r="R5803" s="3" t="inlineStr">
        <is>
          <t>bruno.felipe@dellys.com.br</t>
        </is>
      </c>
      <c r="S5803" s="3" t="inlineStr">
        <is>
          <t>09/09/2026 20:09 BRT</t>
        </is>
      </c>
      <c r="T5803" s="3" t="inlineStr">
        <is>
          <t>exceptiongeneratorprocess</t>
        </is>
      </c>
      <c r="U5803" s="3" t="inlineStr">
        <is>
          <t>HEVERTON RAMON VIEIRA DOS SANTOS</t>
        </is>
      </c>
      <c r="V5803" s="3" t="inlineStr">
        <is>
          <t>TOCO</t>
        </is>
      </c>
      <c r="W5803" s="3" t="inlineStr">
        <is>
          <t>10/09/2026 - VIAGENS E CAPITAL</t>
        </is>
      </c>
      <c r="X5803" s="3" t="inlineStr">
        <is>
          <t>Iniciado</t>
        </is>
      </c>
      <c r="Y5803" s="11">
        <f>IFERROR(F5803/H5803,"")</f>
        <v/>
      </c>
      <c r="Z5803" t="inlineStr">
        <is>
          <t>10/09</t>
        </is>
      </c>
      <c r="AA5803" t="inlineStr">
        <is>
          <t>SET/S2</t>
        </is>
      </c>
    </row>
    <row r="5804">
      <c r="A5804" s="3" t="inlineStr">
        <is>
          <t>CD-NS-NOT-SEX2</t>
        </is>
      </c>
      <c r="B5804" s="3" t="inlineStr">
        <is>
          <t>RGB(0,128,0)</t>
        </is>
      </c>
      <c r="C5804" s="3" t="inlineStr">
        <is>
          <t>NOT REF REGIAO 2</t>
        </is>
      </c>
      <c r="D5804" s="12" t="n">
        <v>12</v>
      </c>
      <c r="E5804" s="12" t="n">
        <v>23</v>
      </c>
      <c r="F5804" s="13" t="n">
        <v>592.747</v>
      </c>
      <c r="G5804" s="13" t="n">
        <v>10251.822</v>
      </c>
      <c r="H5804" s="13" t="n">
        <v>1300</v>
      </c>
      <c r="I5804" s="3" t="inlineStr">
        <is>
          <t>CLI0008</t>
        </is>
      </c>
      <c r="J5804" s="3" t="inlineStr">
        <is>
          <t>&lt;&gt;, EVANDRO LUIZ GONÇALVES</t>
        </is>
      </c>
      <c r="K5804" s="4" t="n">
        <v>51.26</v>
      </c>
      <c r="L5804" s="3" t="n"/>
      <c r="M5804" s="3" t="n"/>
      <c r="N5804" s="3" t="n"/>
      <c r="O5804" s="5" t="n">
        <v>0.09861111111111111</v>
      </c>
      <c r="P5804" s="3" t="inlineStr">
        <is>
          <t>&lt;&gt;, Bruno Felipe</t>
        </is>
      </c>
      <c r="Q5804" s="3" t="inlineStr">
        <is>
          <t>11/09/2026 10:20 BRT</t>
        </is>
      </c>
      <c r="R5804" s="3" t="inlineStr">
        <is>
          <t>bruno.felipe@dellys.com.br</t>
        </is>
      </c>
      <c r="S5804" s="3" t="inlineStr">
        <is>
          <t>10/09/2026 18:08 BRT</t>
        </is>
      </c>
      <c r="T5804" s="3" t="inlineStr">
        <is>
          <t>gustavo.flauzino@dellys.com.br</t>
        </is>
      </c>
      <c r="U5804" s="3" t="n"/>
      <c r="V5804" s="3" t="inlineStr">
        <is>
          <t>VAN</t>
        </is>
      </c>
      <c r="W5804" s="3" t="inlineStr">
        <is>
          <t>11/09/2026 - VIAGENS E CAPITAL</t>
        </is>
      </c>
      <c r="X5804" s="3" t="inlineStr">
        <is>
          <t>Pendente</t>
        </is>
      </c>
      <c r="Y5804" s="11">
        <f>IFERROR(F5804/H5804,"")</f>
        <v/>
      </c>
      <c r="Z5804" t="inlineStr">
        <is>
          <t>11/09</t>
        </is>
      </c>
      <c r="AA5804" t="inlineStr">
        <is>
          <t>SET/S2</t>
        </is>
      </c>
    </row>
    <row r="5805">
      <c r="A5805" s="3" t="inlineStr">
        <is>
          <t>CD-NS-NOT-SEX3</t>
        </is>
      </c>
      <c r="B5805" s="3" t="inlineStr">
        <is>
          <t>RGB(255,140,0)</t>
        </is>
      </c>
      <c r="C5805" s="3" t="inlineStr">
        <is>
          <t>NOT REF REGIAO 1</t>
        </is>
      </c>
      <c r="D5805" s="12" t="n">
        <v>4</v>
      </c>
      <c r="E5805" s="12" t="n">
        <v>7</v>
      </c>
      <c r="F5805" s="13" t="n">
        <v>257.238</v>
      </c>
      <c r="G5805" s="13" t="n">
        <v>4560.54</v>
      </c>
      <c r="H5805" s="13" t="n">
        <v>500</v>
      </c>
      <c r="I5805" s="3" t="inlineStr">
        <is>
          <t>CLI0000</t>
        </is>
      </c>
      <c r="J5805" s="3" t="inlineStr">
        <is>
          <t>&lt;&gt;, IVO GONÇALVES DE SOUZA JUNIOR</t>
        </is>
      </c>
      <c r="K5805" s="4" t="n">
        <v>48.91</v>
      </c>
      <c r="L5805" s="3" t="n"/>
      <c r="M5805" s="3" t="n"/>
      <c r="N5805" s="3" t="n"/>
      <c r="O5805" s="5" t="n">
        <v>0.05069444444444444</v>
      </c>
      <c r="P5805" s="3" t="inlineStr">
        <is>
          <t>&lt;&gt;, Bruno Felipe</t>
        </is>
      </c>
      <c r="Q5805" s="3" t="inlineStr">
        <is>
          <t>11/09/2026 10:23 BRT</t>
        </is>
      </c>
      <c r="R5805" s="3" t="inlineStr">
        <is>
          <t>bruno.felipe@dellys.com.br</t>
        </is>
      </c>
      <c r="S5805" s="3" t="inlineStr">
        <is>
          <t>10/09/2026 18:08 BRT</t>
        </is>
      </c>
      <c r="T5805" s="3" t="inlineStr">
        <is>
          <t>gustavo.flauzino@dellys.com.br</t>
        </is>
      </c>
      <c r="U5805" s="3" t="n"/>
      <c r="V5805" s="3" t="inlineStr">
        <is>
          <t>FIORINO</t>
        </is>
      </c>
      <c r="W5805" s="3" t="inlineStr">
        <is>
          <t>11/09/2026 - VIAGENS E CAPITAL</t>
        </is>
      </c>
      <c r="X5805" s="3" t="inlineStr">
        <is>
          <t>Pendente</t>
        </is>
      </c>
      <c r="Y5805" s="11">
        <f>IFERROR(F5805/H5805,"")</f>
        <v/>
      </c>
      <c r="Z5805" t="inlineStr">
        <is>
          <t>11/09</t>
        </is>
      </c>
      <c r="AA5805" t="inlineStr">
        <is>
          <t>SET/S2</t>
        </is>
      </c>
    </row>
    <row r="5806">
      <c r="A5806" s="3" t="inlineStr">
        <is>
          <t>CD-NS-NOT-SEX4</t>
        </is>
      </c>
      <c r="B5806" s="3" t="inlineStr">
        <is>
          <t>RGB(0,0,255)</t>
        </is>
      </c>
      <c r="C5806" s="3" t="inlineStr">
        <is>
          <t>NOT REF REGIAO 4</t>
        </is>
      </c>
      <c r="D5806" s="12" t="n">
        <v>10</v>
      </c>
      <c r="E5806" s="12" t="n">
        <v>13</v>
      </c>
      <c r="F5806" s="13" t="n">
        <v>311.817</v>
      </c>
      <c r="G5806" s="13" t="n">
        <v>6127.467</v>
      </c>
      <c r="H5806" s="13" t="n">
        <v>500</v>
      </c>
      <c r="I5806" s="3" t="inlineStr">
        <is>
          <t>CLI0002</t>
        </is>
      </c>
      <c r="J5806" s="3" t="inlineStr">
        <is>
          <t>&lt;&gt;, RONILDO SANTOS MARTINS</t>
        </is>
      </c>
      <c r="K5806" s="4" t="n">
        <v>65.8</v>
      </c>
      <c r="L5806" s="3" t="n"/>
      <c r="M5806" s="3" t="n"/>
      <c r="N5806" s="3" t="n"/>
      <c r="O5806" s="5" t="n">
        <v>0.07013888888888889</v>
      </c>
      <c r="P5806" s="3" t="inlineStr">
        <is>
          <t>&lt;&gt;, Bruno Felipe</t>
        </is>
      </c>
      <c r="Q5806" s="3" t="inlineStr">
        <is>
          <t>11/09/2026 10:30 BRT</t>
        </is>
      </c>
      <c r="R5806" s="3" t="inlineStr">
        <is>
          <t>bruno.felipe@dellys.com.br</t>
        </is>
      </c>
      <c r="S5806" s="3" t="inlineStr">
        <is>
          <t>10/09/2026 18:08 BRT</t>
        </is>
      </c>
      <c r="T5806" s="3" t="inlineStr">
        <is>
          <t>gustavo.flauzino@dellys.com.br</t>
        </is>
      </c>
      <c r="U5806" s="3" t="n"/>
      <c r="V5806" s="3" t="inlineStr">
        <is>
          <t>FIORINO</t>
        </is>
      </c>
      <c r="W5806" s="3" t="inlineStr">
        <is>
          <t>11/09/2026 - VIAGENS E CAPITAL</t>
        </is>
      </c>
      <c r="X5806" s="3" t="inlineStr">
        <is>
          <t>Pendente</t>
        </is>
      </c>
      <c r="Y5806" s="11">
        <f>IFERROR(F5806/H5806,"")</f>
        <v/>
      </c>
      <c r="Z5806" t="inlineStr">
        <is>
          <t>11/09</t>
        </is>
      </c>
      <c r="AA5806" t="inlineStr">
        <is>
          <t>SET/S2</t>
        </is>
      </c>
    </row>
    <row r="5807">
      <c r="A5807" s="3" t="inlineStr">
        <is>
          <t>CD-NS-NOT-SEX5</t>
        </is>
      </c>
      <c r="B5807" s="3" t="inlineStr">
        <is>
          <t>RGB(255,105,180)</t>
        </is>
      </c>
      <c r="C5807" s="3" t="inlineStr">
        <is>
          <t>NOT REF REGIAO 3</t>
        </is>
      </c>
      <c r="D5807" s="12" t="n">
        <v>7</v>
      </c>
      <c r="E5807" s="12" t="n">
        <v>10</v>
      </c>
      <c r="F5807" s="13" t="n">
        <v>279.393</v>
      </c>
      <c r="G5807" s="13" t="n">
        <v>5837.27</v>
      </c>
      <c r="H5807" s="13" t="n">
        <v>500</v>
      </c>
      <c r="I5807" s="3" t="inlineStr">
        <is>
          <t>CLI0001</t>
        </is>
      </c>
      <c r="J5807" s="3" t="inlineStr">
        <is>
          <t>&lt;&gt;, MATEUS JUNIO MARTINS PORTO</t>
        </is>
      </c>
      <c r="K5807" s="4" t="n">
        <v>50.57</v>
      </c>
      <c r="L5807" s="3" t="n"/>
      <c r="M5807" s="3" t="n"/>
      <c r="N5807" s="3" t="n"/>
      <c r="O5807" s="5" t="n">
        <v>0.06180555555555556</v>
      </c>
      <c r="P5807" s="3" t="inlineStr">
        <is>
          <t>&lt;&gt;, Bruno Felipe</t>
        </is>
      </c>
      <c r="Q5807" s="3" t="inlineStr">
        <is>
          <t>11/09/2026 10:50 BRT</t>
        </is>
      </c>
      <c r="R5807" s="3" t="inlineStr">
        <is>
          <t>bruno.felipe@dellys.com.br</t>
        </is>
      </c>
      <c r="S5807" s="3" t="inlineStr">
        <is>
          <t>10/09/2026 18:08 BRT</t>
        </is>
      </c>
      <c r="T5807" s="3" t="inlineStr">
        <is>
          <t>gustavo.flauzino@dellys.com.br</t>
        </is>
      </c>
      <c r="U5807" s="3" t="n"/>
      <c r="V5807" s="3" t="inlineStr">
        <is>
          <t>FIORINO</t>
        </is>
      </c>
      <c r="W5807" s="3" t="inlineStr">
        <is>
          <t>11/09/2026 - VIAGENS E CAPITAL</t>
        </is>
      </c>
      <c r="X5807" s="3" t="inlineStr">
        <is>
          <t>Pendente</t>
        </is>
      </c>
      <c r="Y5807" s="11">
        <f>IFERROR(F5807/H5807,"")</f>
        <v/>
      </c>
      <c r="Z5807" t="inlineStr">
        <is>
          <t>11/09</t>
        </is>
      </c>
      <c r="AA5807" t="inlineStr">
        <is>
          <t>SET/S2</t>
        </is>
      </c>
    </row>
    <row r="5808">
      <c r="A5808" s="3" t="inlineStr">
        <is>
          <t>CD-NS-NOT-SEX7</t>
        </is>
      </c>
      <c r="B5808" s="3" t="inlineStr">
        <is>
          <t>RGB(0,128,0)</t>
        </is>
      </c>
      <c r="C5808" s="3" t="inlineStr">
        <is>
          <t>NOT REGIAO 2 SEXTA</t>
        </is>
      </c>
      <c r="D5808" s="12" t="n">
        <v>11</v>
      </c>
      <c r="E5808" s="12" t="n">
        <v>18</v>
      </c>
      <c r="F5808" s="13" t="n">
        <v>404.6417</v>
      </c>
      <c r="G5808" s="13" t="n">
        <v>5701.4</v>
      </c>
      <c r="H5808" s="13" t="n">
        <v>500</v>
      </c>
      <c r="I5808" s="3" t="inlineStr">
        <is>
          <t>CLI0003</t>
        </is>
      </c>
      <c r="J5808" s="3" t="inlineStr">
        <is>
          <t>&lt;&gt;, PEDRO HENRIQUE DE SOUZA</t>
        </is>
      </c>
      <c r="K5808" s="4" t="n">
        <v>39.21</v>
      </c>
      <c r="L5808" s="3" t="n"/>
      <c r="M5808" s="3" t="n"/>
      <c r="N5808" s="3" t="n"/>
      <c r="O5808" s="5" t="n">
        <v>0.06041666666666667</v>
      </c>
      <c r="P5808" s="3" t="inlineStr">
        <is>
          <t>&lt;&gt;, Bruno Felipe</t>
        </is>
      </c>
      <c r="Q5808" s="3" t="inlineStr">
        <is>
          <t>11/09/2026 11:43 BRT</t>
        </is>
      </c>
      <c r="R5808" s="3" t="inlineStr">
        <is>
          <t>bruno.felipe@dellys.com.br</t>
        </is>
      </c>
      <c r="S5808" s="3" t="inlineStr">
        <is>
          <t>10/09/2026 18:09 BRT</t>
        </is>
      </c>
      <c r="T5808" s="3" t="inlineStr">
        <is>
          <t>gustavo.flauzino@dellys.com.br</t>
        </is>
      </c>
      <c r="U5808" s="3" t="n"/>
      <c r="V5808" s="3" t="inlineStr">
        <is>
          <t>FIORINO</t>
        </is>
      </c>
      <c r="W5808" s="3" t="inlineStr">
        <is>
          <t>11/09/2026 - VIAGENS E CAPITAL</t>
        </is>
      </c>
      <c r="X5808" s="3" t="inlineStr">
        <is>
          <t>Pendente</t>
        </is>
      </c>
      <c r="Y5808" s="11">
        <f>IFERROR(F5808/H5808,"")</f>
        <v/>
      </c>
      <c r="Z5808" t="inlineStr">
        <is>
          <t>11/09</t>
        </is>
      </c>
      <c r="AA5808" t="inlineStr">
        <is>
          <t>SET/S2</t>
        </is>
      </c>
    </row>
    <row r="5809">
      <c r="A5809" s="3" t="inlineStr">
        <is>
          <t>CD-NS-CAP-REF2</t>
        </is>
      </c>
      <c r="B5809" s="3" t="inlineStr">
        <is>
          <t>RGB(0,128,0)</t>
        </is>
      </c>
      <c r="C5809" s="3" t="inlineStr">
        <is>
          <t>REF REGIAO 5</t>
        </is>
      </c>
      <c r="D5809" s="12" t="n">
        <v>22</v>
      </c>
      <c r="E5809" s="12" t="n">
        <v>26</v>
      </c>
      <c r="F5809" s="13" t="n">
        <v>405.488</v>
      </c>
      <c r="G5809" s="13" t="n">
        <v>7994.874</v>
      </c>
      <c r="H5809" s="13" t="n">
        <v>500</v>
      </c>
      <c r="I5809" s="3" t="inlineStr">
        <is>
          <t>KRQ7E52</t>
        </is>
      </c>
      <c r="J5809" s="3" t="inlineStr">
        <is>
          <t>&lt;&gt;, PEDRO HENRIQUE DE SOUZA</t>
        </is>
      </c>
      <c r="K5809" s="4" t="n">
        <v>47.82</v>
      </c>
      <c r="L5809" s="3" t="n"/>
      <c r="M5809" s="3" t="n"/>
      <c r="N5809" s="3" t="n"/>
      <c r="O5809" s="5" t="n">
        <v>0.1069444444444444</v>
      </c>
      <c r="P5809" s="3" t="inlineStr">
        <is>
          <t>&lt;&gt;, Bruno Felipe</t>
        </is>
      </c>
      <c r="Q5809" s="3" t="inlineStr">
        <is>
          <t>11/09/2026 11:43 BRT</t>
        </is>
      </c>
      <c r="R5809" s="3" t="inlineStr">
        <is>
          <t>bruno.felipe@dellys.com.br</t>
        </is>
      </c>
      <c r="S5809" s="3" t="inlineStr">
        <is>
          <t>10/09/2026 18:16 BRT</t>
        </is>
      </c>
      <c r="T5809" s="3" t="inlineStr">
        <is>
          <t>mobilecommunicator@roadnet.com</t>
        </is>
      </c>
      <c r="U5809" s="3" t="inlineStr">
        <is>
          <t>PEDRO HENRIQUE DE SOUZA</t>
        </is>
      </c>
      <c r="V5809" s="3" t="inlineStr">
        <is>
          <t>FIORINO</t>
        </is>
      </c>
      <c r="W5809" s="3" t="inlineStr">
        <is>
          <t>11/09/2026 - VIAGENS E CAPITAL</t>
        </is>
      </c>
      <c r="X5809" s="3" t="inlineStr">
        <is>
          <t>Em Deslocamento</t>
        </is>
      </c>
      <c r="Y5809" s="11">
        <f>IFERROR(F5809/H5809,"")</f>
        <v/>
      </c>
      <c r="Z5809" t="inlineStr">
        <is>
          <t>11/09</t>
        </is>
      </c>
      <c r="AA5809" t="inlineStr">
        <is>
          <t>SET/S2</t>
        </is>
      </c>
    </row>
    <row r="5810">
      <c r="A5810" s="3" t="inlineStr">
        <is>
          <t>CD-NS-CAP-REF4</t>
        </is>
      </c>
      <c r="B5810" s="3" t="inlineStr">
        <is>
          <t>RGB(0,0,255)</t>
        </is>
      </c>
      <c r="C5810" s="3" t="inlineStr">
        <is>
          <t>REF REGIAO 9</t>
        </is>
      </c>
      <c r="D5810" s="12" t="n">
        <v>19</v>
      </c>
      <c r="E5810" s="12" t="n">
        <v>24</v>
      </c>
      <c r="F5810" s="13" t="n">
        <v>614.188</v>
      </c>
      <c r="G5810" s="13" t="n">
        <v>18794.302</v>
      </c>
      <c r="H5810" s="13" t="n">
        <v>1500</v>
      </c>
      <c r="I5810" s="3" t="inlineStr">
        <is>
          <t>QUF8D47</t>
        </is>
      </c>
      <c r="J5810" s="3" t="inlineStr">
        <is>
          <t>&lt;&gt;, RODRIGO DE SOUZA ROSA</t>
        </is>
      </c>
      <c r="K5810" s="4" t="n">
        <v>57.64</v>
      </c>
      <c r="L5810" s="3" t="n"/>
      <c r="M5810" s="3" t="n"/>
      <c r="N5810" s="3" t="n"/>
      <c r="O5810" s="5" t="n">
        <v>0.07916666666666666</v>
      </c>
      <c r="P5810" s="3" t="inlineStr">
        <is>
          <t>&lt;&gt;, Bruno Felipe</t>
        </is>
      </c>
      <c r="Q5810" s="3" t="inlineStr">
        <is>
          <t>11/09/2026 11:51 BRT</t>
        </is>
      </c>
      <c r="R5810" s="3" t="inlineStr">
        <is>
          <t>bruno.felipe@dellys.com.br</t>
        </is>
      </c>
      <c r="S5810" s="3" t="inlineStr">
        <is>
          <t>10/09/2026 18:16 BRT</t>
        </is>
      </c>
      <c r="T5810" s="3" t="inlineStr">
        <is>
          <t>mobilecommunicator@roadnet.com</t>
        </is>
      </c>
      <c r="U5810" s="3" t="inlineStr">
        <is>
          <t>RODRIGO DE SOUZA ROSA</t>
        </is>
      </c>
      <c r="V5810" s="3" t="inlineStr">
        <is>
          <t>VAN-II</t>
        </is>
      </c>
      <c r="W5810" s="3" t="inlineStr">
        <is>
          <t>11/09/2026 - VIAGENS E CAPITAL</t>
        </is>
      </c>
      <c r="X5810" s="3" t="inlineStr">
        <is>
          <t>Em Deslocamento</t>
        </is>
      </c>
      <c r="Y5810" s="11">
        <f>IFERROR(F5810/H5810,"")</f>
        <v/>
      </c>
      <c r="Z5810" t="inlineStr">
        <is>
          <t>11/09</t>
        </is>
      </c>
      <c r="AA5810" t="inlineStr">
        <is>
          <t>SET/S2</t>
        </is>
      </c>
    </row>
    <row r="5811">
      <c r="A5811" s="3" t="inlineStr">
        <is>
          <t>CD-NS-CAP-REF5</t>
        </is>
      </c>
      <c r="B5811" s="3" t="inlineStr">
        <is>
          <t>RGB(255,105,180)</t>
        </is>
      </c>
      <c r="C5811" s="3" t="inlineStr">
        <is>
          <t>REF REGIAO 2</t>
        </is>
      </c>
      <c r="D5811" s="12" t="n">
        <v>35</v>
      </c>
      <c r="E5811" s="12" t="n">
        <v>35</v>
      </c>
      <c r="F5811" s="13" t="n">
        <v>1281.846</v>
      </c>
      <c r="G5811" s="13" t="n">
        <v>26101.786</v>
      </c>
      <c r="H5811" s="13" t="n">
        <v>1300</v>
      </c>
      <c r="I5811" s="3" t="inlineStr">
        <is>
          <t>ELM0526</t>
        </is>
      </c>
      <c r="J5811" s="3" t="inlineStr">
        <is>
          <t>&lt;&gt;, ELIAS N STEHLING</t>
        </is>
      </c>
      <c r="K5811" s="4" t="n">
        <v>83.09999999999999</v>
      </c>
      <c r="L5811" s="3" t="n"/>
      <c r="M5811" s="3" t="n"/>
      <c r="N5811" s="3" t="n"/>
      <c r="O5811" s="5" t="n">
        <v>0.1986111111111111</v>
      </c>
      <c r="P5811" s="3" t="inlineStr">
        <is>
          <t>&lt;&gt;, Bruno Felipe</t>
        </is>
      </c>
      <c r="Q5811" s="3" t="inlineStr">
        <is>
          <t>11/09/2026 11:51 BRT</t>
        </is>
      </c>
      <c r="R5811" s="3" t="inlineStr">
        <is>
          <t>bruno.felipe@dellys.com.br</t>
        </is>
      </c>
      <c r="S5811" s="3" t="inlineStr">
        <is>
          <t>10/09/2026 18:16 BRT</t>
        </is>
      </c>
      <c r="T5811" s="3" t="inlineStr">
        <is>
          <t>mobilecommunicator@roadnet.com</t>
        </is>
      </c>
      <c r="U5811" s="3" t="inlineStr">
        <is>
          <t>ELIAS N STEHLING</t>
        </is>
      </c>
      <c r="V5811" s="3" t="inlineStr">
        <is>
          <t>VAN</t>
        </is>
      </c>
      <c r="W5811" s="3" t="inlineStr">
        <is>
          <t>11/09/2026 - VIAGENS E CAPITAL</t>
        </is>
      </c>
      <c r="X5811" s="3" t="inlineStr">
        <is>
          <t>Parada de Atendimento</t>
        </is>
      </c>
      <c r="Y5811" s="11">
        <f>IFERROR(F5811/H5811,"")</f>
        <v/>
      </c>
      <c r="Z5811" t="inlineStr">
        <is>
          <t>11/09</t>
        </is>
      </c>
      <c r="AA5811" t="inlineStr">
        <is>
          <t>SET/S2</t>
        </is>
      </c>
    </row>
    <row r="5812">
      <c r="A5812" s="3" t="inlineStr">
        <is>
          <t>CD-NS-CAP-REF6</t>
        </is>
      </c>
      <c r="B5812" s="3" t="inlineStr">
        <is>
          <t>RGB(160,82,45)</t>
        </is>
      </c>
      <c r="C5812" s="3" t="inlineStr">
        <is>
          <t>REF REGIAO 5</t>
        </is>
      </c>
      <c r="D5812" s="12" t="n">
        <v>27</v>
      </c>
      <c r="E5812" s="12" t="n">
        <v>33</v>
      </c>
      <c r="F5812" s="13" t="n">
        <v>417.076</v>
      </c>
      <c r="G5812" s="13" t="n">
        <v>13264.47</v>
      </c>
      <c r="H5812" s="13" t="n">
        <v>500</v>
      </c>
      <c r="I5812" s="3" t="inlineStr">
        <is>
          <t>PUN5C17</t>
        </is>
      </c>
      <c r="J5812" s="3" t="inlineStr">
        <is>
          <t>&lt;&gt;, MATEUS JUNIO MARTINS PORTO</t>
        </is>
      </c>
      <c r="K5812" s="4" t="n">
        <v>55.39</v>
      </c>
      <c r="L5812" s="3" t="n"/>
      <c r="M5812" s="3" t="n"/>
      <c r="N5812" s="3" t="n"/>
      <c r="O5812" s="5" t="n">
        <v>0.1333333333333333</v>
      </c>
      <c r="P5812" s="3" t="inlineStr">
        <is>
          <t>&lt;&gt;, Bruno Felipe</t>
        </is>
      </c>
      <c r="Q5812" s="3" t="inlineStr">
        <is>
          <t>11/09/2026 11:51 BRT</t>
        </is>
      </c>
      <c r="R5812" s="3" t="inlineStr">
        <is>
          <t>bruno.felipe@dellys.com.br</t>
        </is>
      </c>
      <c r="S5812" s="3" t="inlineStr">
        <is>
          <t>10/09/2026 18:16 BRT</t>
        </is>
      </c>
      <c r="T5812" s="3" t="inlineStr">
        <is>
          <t>mobilecommunicator@roadnet.com</t>
        </is>
      </c>
      <c r="U5812" s="3" t="inlineStr">
        <is>
          <t>MATEUS JUNIO MARTINS PORTO</t>
        </is>
      </c>
      <c r="V5812" s="3" t="inlineStr">
        <is>
          <t>FIORINO</t>
        </is>
      </c>
      <c r="W5812" s="3" t="inlineStr">
        <is>
          <t>11/09/2026 - VIAGENS E CAPITAL</t>
        </is>
      </c>
      <c r="X5812" s="3" t="inlineStr">
        <is>
          <t>Em Deslocamento</t>
        </is>
      </c>
      <c r="Y5812" s="11">
        <f>IFERROR(F5812/H5812,"")</f>
        <v/>
      </c>
      <c r="Z5812" t="inlineStr">
        <is>
          <t>11/09</t>
        </is>
      </c>
      <c r="AA5812" t="inlineStr">
        <is>
          <t>SET/S2</t>
        </is>
      </c>
    </row>
    <row r="5813">
      <c r="A5813" s="3" t="inlineStr">
        <is>
          <t>CD-NS-CAP-REF7</t>
        </is>
      </c>
      <c r="B5813" s="3" t="inlineStr">
        <is>
          <t>RGB(205,92,92)</t>
        </is>
      </c>
      <c r="C5813" s="3" t="inlineStr">
        <is>
          <t>REF REGIAO 9</t>
        </is>
      </c>
      <c r="D5813" s="12" t="n">
        <v>19</v>
      </c>
      <c r="E5813" s="12" t="n">
        <v>20</v>
      </c>
      <c r="F5813" s="13" t="n">
        <v>667.6491</v>
      </c>
      <c r="G5813" s="13" t="n">
        <v>15443.531</v>
      </c>
      <c r="H5813" s="13" t="n">
        <v>1500</v>
      </c>
      <c r="I5813" s="3" t="inlineStr">
        <is>
          <t>DTD8E18</t>
        </is>
      </c>
      <c r="J5813" s="3" t="inlineStr">
        <is>
          <t>&lt;&gt;, LEANDRO DE SOUZA ROSA</t>
        </is>
      </c>
      <c r="K5813" s="4" t="n">
        <v>51.75</v>
      </c>
      <c r="L5813" s="3" t="n"/>
      <c r="M5813" s="3" t="n"/>
      <c r="N5813" s="3" t="n"/>
      <c r="O5813" s="5" t="n">
        <v>0.08125</v>
      </c>
      <c r="P5813" s="3" t="inlineStr">
        <is>
          <t>&lt;&gt;, Bruno Felipe</t>
        </is>
      </c>
      <c r="Q5813" s="3" t="inlineStr">
        <is>
          <t>11/09/2026 11:38 BRT</t>
        </is>
      </c>
      <c r="R5813" s="3" t="inlineStr">
        <is>
          <t>bruno.felipe@dellys.com.br</t>
        </is>
      </c>
      <c r="S5813" s="3" t="inlineStr">
        <is>
          <t>10/09/2026 18:16 BRT</t>
        </is>
      </c>
      <c r="T5813" s="3" t="inlineStr">
        <is>
          <t>exceptiongeneratorprocess</t>
        </is>
      </c>
      <c r="U5813" s="3" t="inlineStr">
        <is>
          <t>LEANDRO DE SOUZA ROSA</t>
        </is>
      </c>
      <c r="V5813" s="3" t="inlineStr">
        <is>
          <t>VAN-II</t>
        </is>
      </c>
      <c r="W5813" s="3" t="inlineStr">
        <is>
          <t>11/09/2026 - VIAGENS E CAPITAL</t>
        </is>
      </c>
      <c r="X5813" s="3" t="inlineStr">
        <is>
          <t>Em Deslocamento</t>
        </is>
      </c>
      <c r="Y5813" s="11">
        <f>IFERROR(F5813/H5813,"")</f>
        <v/>
      </c>
      <c r="Z5813" t="inlineStr">
        <is>
          <t>11/09</t>
        </is>
      </c>
      <c r="AA5813" t="inlineStr">
        <is>
          <t>SET/S2</t>
        </is>
      </c>
    </row>
    <row r="5814">
      <c r="A5814" s="3" t="inlineStr">
        <is>
          <t>CD-NS-CAP-REF8</t>
        </is>
      </c>
      <c r="B5814" s="3" t="inlineStr">
        <is>
          <t>RGB(70,130,180)</t>
        </is>
      </c>
      <c r="C5814" s="3" t="inlineStr">
        <is>
          <t>REF REGIAO 5</t>
        </is>
      </c>
      <c r="D5814" s="12" t="n">
        <v>34</v>
      </c>
      <c r="E5814" s="12" t="n">
        <v>38</v>
      </c>
      <c r="F5814" s="13" t="n">
        <v>1003.3075</v>
      </c>
      <c r="G5814" s="13" t="n">
        <v>22533.74</v>
      </c>
      <c r="H5814" s="13" t="n">
        <v>1500</v>
      </c>
      <c r="I5814" s="3" t="inlineStr">
        <is>
          <t>OGF2G07</t>
        </is>
      </c>
      <c r="J5814" s="3" t="inlineStr">
        <is>
          <t>&lt;&gt;, RODRIGO NEVES SILVA</t>
        </is>
      </c>
      <c r="K5814" s="4" t="n">
        <v>67.13</v>
      </c>
      <c r="L5814" s="3" t="n"/>
      <c r="M5814" s="3" t="n"/>
      <c r="N5814" s="3" t="n"/>
      <c r="O5814" s="5" t="n">
        <v>0.1708333333333333</v>
      </c>
      <c r="P5814" s="3" t="inlineStr">
        <is>
          <t>&lt;&gt;, Bruno Felipe</t>
        </is>
      </c>
      <c r="Q5814" s="3" t="inlineStr">
        <is>
          <t>11/09/2026 11:51 BRT</t>
        </is>
      </c>
      <c r="R5814" s="3" t="inlineStr">
        <is>
          <t>bruno.felipe@dellys.com.br</t>
        </is>
      </c>
      <c r="S5814" s="3" t="inlineStr">
        <is>
          <t>10/09/2026 18:16 BRT</t>
        </is>
      </c>
      <c r="T5814" s="3" t="inlineStr">
        <is>
          <t>mobilecommunicator@roadnet.com</t>
        </is>
      </c>
      <c r="U5814" s="3" t="inlineStr">
        <is>
          <t>RODRIGO NEVES SILVA</t>
        </is>
      </c>
      <c r="V5814" s="3" t="inlineStr">
        <is>
          <t>VAN-II</t>
        </is>
      </c>
      <c r="W5814" s="3" t="inlineStr">
        <is>
          <t>11/09/2026 - VIAGENS E CAPITAL</t>
        </is>
      </c>
      <c r="X5814" s="3" t="inlineStr">
        <is>
          <t>Concluída</t>
        </is>
      </c>
      <c r="Y5814" s="11">
        <f>IFERROR(F5814/H5814,"")</f>
        <v/>
      </c>
      <c r="Z5814" t="inlineStr">
        <is>
          <t>11/09</t>
        </is>
      </c>
      <c r="AA5814" t="inlineStr">
        <is>
          <t>SET/S2</t>
        </is>
      </c>
    </row>
    <row r="5815">
      <c r="A5815" s="3" t="inlineStr">
        <is>
          <t>CD-NS-CAP-REF9</t>
        </is>
      </c>
      <c r="B5815" s="3" t="inlineStr">
        <is>
          <t>RGB(128,0,128)</t>
        </is>
      </c>
      <c r="C5815" s="3" t="inlineStr">
        <is>
          <t>REF RIBEIRAO DAS NEVES</t>
        </is>
      </c>
      <c r="D5815" s="12" t="n">
        <v>10</v>
      </c>
      <c r="E5815" s="12" t="n">
        <v>12</v>
      </c>
      <c r="F5815" s="13" t="n">
        <v>346.4227</v>
      </c>
      <c r="G5815" s="13" t="n">
        <v>5537.672</v>
      </c>
      <c r="H5815" s="13" t="n">
        <v>500</v>
      </c>
      <c r="I5815" s="3" t="inlineStr">
        <is>
          <t>CLI0005</t>
        </is>
      </c>
      <c r="J5815" s="3" t="inlineStr">
        <is>
          <t>&lt;&gt;, CLIENTE SEGUNDA VIAGEM</t>
        </is>
      </c>
      <c r="K5815" s="4" t="n">
        <v>78.75</v>
      </c>
      <c r="L5815" s="3" t="n"/>
      <c r="M5815" s="3" t="n"/>
      <c r="N5815" s="3" t="n"/>
      <c r="O5815" s="5" t="n">
        <v>0.13125</v>
      </c>
      <c r="P5815" s="3" t="inlineStr">
        <is>
          <t>&lt;&gt;, Bruno Felipe</t>
        </is>
      </c>
      <c r="Q5815" s="3" t="inlineStr">
        <is>
          <t>10/09/2026 23:29 BRT</t>
        </is>
      </c>
      <c r="R5815" s="3" t="inlineStr">
        <is>
          <t>bruno.felipe@dellys.com.br</t>
        </is>
      </c>
      <c r="S5815" s="3" t="inlineStr">
        <is>
          <t>10/09/2026 18:16 BRT</t>
        </is>
      </c>
      <c r="T5815" s="3" t="inlineStr">
        <is>
          <t>bruno.felipe@dellys.com.br</t>
        </is>
      </c>
      <c r="U5815" s="3" t="n"/>
      <c r="V5815" s="3" t="inlineStr">
        <is>
          <t>FIORINO</t>
        </is>
      </c>
      <c r="W5815" s="3" t="inlineStr">
        <is>
          <t>11/09/2026 - VIAGENS E CAPITAL</t>
        </is>
      </c>
      <c r="X5815" s="3" t="inlineStr">
        <is>
          <t>Pendente</t>
        </is>
      </c>
      <c r="Y5815" s="11">
        <f>IFERROR(F5815/H5815,"")</f>
        <v/>
      </c>
      <c r="Z5815" t="inlineStr">
        <is>
          <t>11/09</t>
        </is>
      </c>
      <c r="AA5815" t="inlineStr">
        <is>
          <t>SET/S2</t>
        </is>
      </c>
    </row>
    <row r="5816">
      <c r="A5816" s="3" t="inlineStr">
        <is>
          <t>CD-NS-CAP-REF10</t>
        </is>
      </c>
      <c r="B5816" s="3" t="inlineStr">
        <is>
          <t>RGB(32,178,170)</t>
        </is>
      </c>
      <c r="C5816" s="3" t="inlineStr">
        <is>
          <t>REF REGIAO 1</t>
        </is>
      </c>
      <c r="D5816" s="12" t="n">
        <v>18</v>
      </c>
      <c r="E5816" s="12" t="n">
        <v>22</v>
      </c>
      <c r="F5816" s="13" t="n">
        <v>2041.286</v>
      </c>
      <c r="G5816" s="13" t="n">
        <v>22535.471</v>
      </c>
      <c r="H5816" s="13" t="n">
        <v>3000</v>
      </c>
      <c r="I5816" s="3" t="inlineStr">
        <is>
          <t>RFN1E41</t>
        </is>
      </c>
      <c r="J5816" s="3" t="inlineStr">
        <is>
          <t>&lt;&gt;, LEILSON LOPES</t>
        </is>
      </c>
      <c r="K5816" s="4" t="n">
        <v>66.52</v>
      </c>
      <c r="L5816" s="3" t="n"/>
      <c r="M5816" s="3" t="n"/>
      <c r="N5816" s="3" t="n"/>
      <c r="O5816" s="5" t="n">
        <v>0.1201388888888889</v>
      </c>
      <c r="P5816" s="3" t="inlineStr">
        <is>
          <t>&lt;&gt;, Bruno Felipe</t>
        </is>
      </c>
      <c r="Q5816" s="3" t="inlineStr">
        <is>
          <t>10/09/2026 23:29 BRT</t>
        </is>
      </c>
      <c r="R5816" s="3" t="inlineStr">
        <is>
          <t>bruno.felipe@dellys.com.br</t>
        </is>
      </c>
      <c r="S5816" s="3" t="inlineStr">
        <is>
          <t>10/09/2026 18:16 BRT</t>
        </is>
      </c>
      <c r="T5816" s="3" t="inlineStr">
        <is>
          <t>bruno.felipe@dellys.com.br</t>
        </is>
      </c>
      <c r="U5816" s="3" t="n"/>
      <c r="V5816" s="6" t="n">
        <v>46115</v>
      </c>
      <c r="W5816" s="3" t="inlineStr">
        <is>
          <t>11/09/2026 - VIAGENS E CAPITAL</t>
        </is>
      </c>
      <c r="X5816" s="3" t="inlineStr">
        <is>
          <t>Pendente</t>
        </is>
      </c>
      <c r="Y5816" s="11">
        <f>IFERROR(F5816/H5816,"")</f>
        <v/>
      </c>
      <c r="Z5816" t="inlineStr">
        <is>
          <t>11/09</t>
        </is>
      </c>
      <c r="AA5816" t="inlineStr">
        <is>
          <t>SET/S2</t>
        </is>
      </c>
    </row>
    <row r="5817">
      <c r="A5817" s="3" t="inlineStr">
        <is>
          <t>CD-NS-CAP-REF11</t>
        </is>
      </c>
      <c r="B5817" s="3" t="inlineStr">
        <is>
          <t>RGB(128,128,128)</t>
        </is>
      </c>
      <c r="C5817" s="3" t="inlineStr">
        <is>
          <t>REF REGIAO 1</t>
        </is>
      </c>
      <c r="D5817" s="12" t="n">
        <v>2</v>
      </c>
      <c r="E5817" s="12" t="n">
        <v>4</v>
      </c>
      <c r="F5817" s="13" t="n">
        <v>622.347</v>
      </c>
      <c r="G5817" s="13" t="n">
        <v>8180.38</v>
      </c>
      <c r="H5817" s="13" t="n">
        <v>1300</v>
      </c>
      <c r="I5817" s="3" t="inlineStr">
        <is>
          <t>CLI0010</t>
        </is>
      </c>
      <c r="J5817" s="3" t="inlineStr">
        <is>
          <t>&lt;&gt;, CLIENTE SEGUNDA VIAGEM</t>
        </is>
      </c>
      <c r="K5817" s="4" t="n">
        <v>49.59</v>
      </c>
      <c r="L5817" s="3" t="n"/>
      <c r="M5817" s="3" t="n"/>
      <c r="N5817" s="3" t="n"/>
      <c r="O5817" s="5" t="n">
        <v>0.07013888888888889</v>
      </c>
      <c r="P5817" s="3" t="inlineStr">
        <is>
          <t>&lt;&gt;, Bruno Felipe</t>
        </is>
      </c>
      <c r="Q5817" s="3" t="inlineStr">
        <is>
          <t>10/09/2026 23:29 BRT</t>
        </is>
      </c>
      <c r="R5817" s="3" t="inlineStr">
        <is>
          <t>bruno.felipe@dellys.com.br</t>
        </is>
      </c>
      <c r="S5817" s="3" t="inlineStr">
        <is>
          <t>10/09/2026 18:16 BRT</t>
        </is>
      </c>
      <c r="T5817" s="3" t="inlineStr">
        <is>
          <t>bruno.felipe@dellys.com.br</t>
        </is>
      </c>
      <c r="U5817" s="3" t="n"/>
      <c r="V5817" s="3" t="inlineStr">
        <is>
          <t>VAN</t>
        </is>
      </c>
      <c r="W5817" s="3" t="inlineStr">
        <is>
          <t>11/09/2026 - VIAGENS E CAPITAL</t>
        </is>
      </c>
      <c r="X5817" s="3" t="inlineStr">
        <is>
          <t>Pendente</t>
        </is>
      </c>
      <c r="Y5817" s="11">
        <f>IFERROR(F5817/H5817,"")</f>
        <v/>
      </c>
      <c r="Z5817" t="inlineStr">
        <is>
          <t>11/09</t>
        </is>
      </c>
      <c r="AA5817" t="inlineStr">
        <is>
          <t>SET/S2</t>
        </is>
      </c>
    </row>
    <row r="5818">
      <c r="A5818" s="3" t="inlineStr">
        <is>
          <t>CD-NS-CAP-REF12</t>
        </is>
      </c>
      <c r="B5818" s="3" t="inlineStr">
        <is>
          <t>RGB(218,165,32)</t>
        </is>
      </c>
      <c r="C5818" s="3" t="inlineStr">
        <is>
          <t>REF REGIAO 9</t>
        </is>
      </c>
      <c r="D5818" s="12" t="n">
        <v>32</v>
      </c>
      <c r="E5818" s="12" t="n">
        <v>35</v>
      </c>
      <c r="F5818" s="13" t="n">
        <v>492.593</v>
      </c>
      <c r="G5818" s="13" t="n">
        <v>13116.574</v>
      </c>
      <c r="H5818" s="13" t="n">
        <v>500</v>
      </c>
      <c r="I5818" s="3" t="inlineStr">
        <is>
          <t>HJR4823</t>
        </is>
      </c>
      <c r="J5818" s="3" t="inlineStr">
        <is>
          <t>&lt;&gt;, JULIO CESAR CAMPOS DOS SANTOS</t>
        </is>
      </c>
      <c r="K5818" s="4" t="n">
        <v>81.76000000000001</v>
      </c>
      <c r="L5818" s="3" t="n"/>
      <c r="M5818" s="3" t="n"/>
      <c r="N5818" s="3" t="n"/>
      <c r="O5818" s="5" t="n">
        <v>0.1791666666666667</v>
      </c>
      <c r="P5818" s="3" t="inlineStr">
        <is>
          <t>&lt;&gt;, Bruno Felipe</t>
        </is>
      </c>
      <c r="Q5818" s="3" t="inlineStr">
        <is>
          <t>11/09/2026 11:50 BRT</t>
        </is>
      </c>
      <c r="R5818" s="3" t="inlineStr">
        <is>
          <t>bruno.felipe@dellys.com.br</t>
        </is>
      </c>
      <c r="S5818" s="3" t="inlineStr">
        <is>
          <t>10/09/2026 18:16 BRT</t>
        </is>
      </c>
      <c r="T5818" s="3" t="inlineStr">
        <is>
          <t>mobilecommunicator@roadnet.com</t>
        </is>
      </c>
      <c r="U5818" s="3" t="inlineStr">
        <is>
          <t>JULIO CESAR CAMPOS DOS SANTOS</t>
        </is>
      </c>
      <c r="V5818" s="3" t="inlineStr">
        <is>
          <t>FIORINO</t>
        </is>
      </c>
      <c r="W5818" s="3" t="inlineStr">
        <is>
          <t>11/09/2026 - VIAGENS E CAPITAL</t>
        </is>
      </c>
      <c r="X5818" s="3" t="inlineStr">
        <is>
          <t>Em Deslocamento</t>
        </is>
      </c>
      <c r="Y5818" s="11">
        <f>IFERROR(F5818/H5818,"")</f>
        <v/>
      </c>
      <c r="Z5818" t="inlineStr">
        <is>
          <t>11/09</t>
        </is>
      </c>
      <c r="AA5818" t="inlineStr">
        <is>
          <t>SET/S2</t>
        </is>
      </c>
    </row>
    <row r="5819">
      <c r="A5819" s="3" t="inlineStr">
        <is>
          <t>CD-NS-CAP-REF14</t>
        </is>
      </c>
      <c r="B5819" s="3" t="inlineStr">
        <is>
          <t>RGB(0,255,0)</t>
        </is>
      </c>
      <c r="C5819" s="3" t="inlineStr">
        <is>
          <t>REF REGIAO 6</t>
        </is>
      </c>
      <c r="D5819" s="12" t="n">
        <v>19</v>
      </c>
      <c r="E5819" s="12" t="n">
        <v>20</v>
      </c>
      <c r="F5819" s="13" t="n">
        <v>517.994</v>
      </c>
      <c r="G5819" s="13" t="n">
        <v>10610.905</v>
      </c>
      <c r="H5819" s="13" t="n">
        <v>500</v>
      </c>
      <c r="I5819" s="3" t="inlineStr">
        <is>
          <t>GTP9F16</t>
        </is>
      </c>
      <c r="J5819" s="3" t="inlineStr">
        <is>
          <t>&lt;&gt;, RODRIGO FRANCISCO CAMPOS</t>
        </is>
      </c>
      <c r="K5819" s="4" t="n">
        <v>46.18</v>
      </c>
      <c r="L5819" s="3" t="n"/>
      <c r="M5819" s="3" t="n"/>
      <c r="N5819" s="3" t="n"/>
      <c r="O5819" s="5" t="n">
        <v>0.09583333333333334</v>
      </c>
      <c r="P5819" s="3" t="inlineStr">
        <is>
          <t>&lt;&gt;, Bruno Felipe</t>
        </is>
      </c>
      <c r="Q5819" s="3" t="inlineStr">
        <is>
          <t>11/09/2026 11:51 BRT</t>
        </is>
      </c>
      <c r="R5819" s="3" t="inlineStr">
        <is>
          <t>bruno.felipe@dellys.com.br</t>
        </is>
      </c>
      <c r="S5819" s="3" t="inlineStr">
        <is>
          <t>10/09/2026 18:16 BRT</t>
        </is>
      </c>
      <c r="T5819" s="3" t="inlineStr">
        <is>
          <t>mobilecommunicator@roadnet.com</t>
        </is>
      </c>
      <c r="U5819" s="3" t="inlineStr">
        <is>
          <t>RODRIGO FRANCISCO CAMPOS</t>
        </is>
      </c>
      <c r="V5819" s="3" t="inlineStr">
        <is>
          <t>FIORINO</t>
        </is>
      </c>
      <c r="W5819" s="3" t="inlineStr">
        <is>
          <t>11/09/2026 - VIAGENS E CAPITAL</t>
        </is>
      </c>
      <c r="X5819" s="3" t="inlineStr">
        <is>
          <t>Em Deslocamento</t>
        </is>
      </c>
      <c r="Y5819" s="11">
        <f>IFERROR(F5819/H5819,"")</f>
        <v/>
      </c>
      <c r="Z5819" t="inlineStr">
        <is>
          <t>11/09</t>
        </is>
      </c>
      <c r="AA5819" t="inlineStr">
        <is>
          <t>SET/S2</t>
        </is>
      </c>
    </row>
    <row r="5820">
      <c r="A5820" s="3" t="inlineStr">
        <is>
          <t>CD-NS-CAP-REF15</t>
        </is>
      </c>
      <c r="B5820" s="3" t="inlineStr">
        <is>
          <t>RGB(210,105,30)</t>
        </is>
      </c>
      <c r="C5820" s="3" t="inlineStr">
        <is>
          <t>REF REGIAO 6</t>
        </is>
      </c>
      <c r="D5820" s="12" t="n">
        <v>24</v>
      </c>
      <c r="E5820" s="12" t="n">
        <v>25</v>
      </c>
      <c r="F5820" s="13" t="n">
        <v>519.3158</v>
      </c>
      <c r="G5820" s="13" t="n">
        <v>13769.423</v>
      </c>
      <c r="H5820" s="13" t="n">
        <v>500</v>
      </c>
      <c r="I5820" s="3" t="inlineStr">
        <is>
          <t>ENO3J07</t>
        </is>
      </c>
      <c r="J5820" s="3" t="inlineStr">
        <is>
          <t>&lt;&gt;, FERNANDO GONCALVES DOS SANTOS</t>
        </is>
      </c>
      <c r="K5820" s="4" t="n">
        <v>57.7</v>
      </c>
      <c r="L5820" s="3" t="n"/>
      <c r="M5820" s="3" t="n"/>
      <c r="N5820" s="3" t="n"/>
      <c r="O5820" s="5" t="n">
        <v>0.1125</v>
      </c>
      <c r="P5820" s="3" t="inlineStr">
        <is>
          <t>&lt;&gt;, Bruno Felipe</t>
        </is>
      </c>
      <c r="Q5820" s="3" t="inlineStr">
        <is>
          <t>11/09/2026 11:49 BRT</t>
        </is>
      </c>
      <c r="R5820" s="3" t="inlineStr">
        <is>
          <t>bruno.felipe@dellys.com.br</t>
        </is>
      </c>
      <c r="S5820" s="3" t="inlineStr">
        <is>
          <t>10/09/2026 18:16 BRT</t>
        </is>
      </c>
      <c r="T5820" s="3" t="inlineStr">
        <is>
          <t>mobilecommunicator@roadnet.com</t>
        </is>
      </c>
      <c r="U5820" s="3" t="inlineStr">
        <is>
          <t>FERNANDO GONÇALVES DOS SANTOS</t>
        </is>
      </c>
      <c r="V5820" s="3" t="inlineStr">
        <is>
          <t>FIORINO</t>
        </is>
      </c>
      <c r="W5820" s="3" t="inlineStr">
        <is>
          <t>11/09/2026 - VIAGENS E CAPITAL</t>
        </is>
      </c>
      <c r="X5820" s="3" t="inlineStr">
        <is>
          <t>Em Deslocamento</t>
        </is>
      </c>
      <c r="Y5820" s="11">
        <f>IFERROR(F5820/H5820,"")</f>
        <v/>
      </c>
      <c r="Z5820" t="inlineStr">
        <is>
          <t>11/09</t>
        </is>
      </c>
      <c r="AA5820" t="inlineStr">
        <is>
          <t>SET/S2</t>
        </is>
      </c>
    </row>
    <row r="5821">
      <c r="A5821" s="3" t="inlineStr">
        <is>
          <t>CD-NS-CAP-REF19</t>
        </is>
      </c>
      <c r="B5821" s="3" t="inlineStr">
        <is>
          <t>RGB(0,0,255)</t>
        </is>
      </c>
      <c r="C5821" s="3" t="inlineStr">
        <is>
          <t>REF REGIAO 4</t>
        </is>
      </c>
      <c r="D5821" s="12" t="n">
        <v>31</v>
      </c>
      <c r="E5821" s="12" t="n">
        <v>35</v>
      </c>
      <c r="F5821" s="13" t="n">
        <v>1284.9344</v>
      </c>
      <c r="G5821" s="13" t="n">
        <v>29936.669</v>
      </c>
      <c r="H5821" s="13" t="n">
        <v>1300</v>
      </c>
      <c r="I5821" s="3" t="inlineStr">
        <is>
          <t>DVS4J96</t>
        </is>
      </c>
      <c r="J5821" s="3" t="inlineStr">
        <is>
          <t>&lt;&gt;, MARCEL NASCIMENTO GOMES</t>
        </is>
      </c>
      <c r="K5821" s="4" t="n">
        <v>60.89</v>
      </c>
      <c r="L5821" s="3" t="n"/>
      <c r="M5821" s="3" t="n"/>
      <c r="N5821" s="3" t="n"/>
      <c r="O5821" s="5" t="n">
        <v>0.1493055555555556</v>
      </c>
      <c r="P5821" s="3" t="inlineStr">
        <is>
          <t>&lt;&gt;, Bruno Felipe</t>
        </is>
      </c>
      <c r="Q5821" s="3" t="inlineStr">
        <is>
          <t>11/09/2026 11:51 BRT</t>
        </is>
      </c>
      <c r="R5821" s="3" t="inlineStr">
        <is>
          <t>bruno.felipe@dellys.com.br</t>
        </is>
      </c>
      <c r="S5821" s="3" t="inlineStr">
        <is>
          <t>10/09/2026 18:16 BRT</t>
        </is>
      </c>
      <c r="T5821" s="3" t="inlineStr">
        <is>
          <t>mobilecommunicator@roadnet.com</t>
        </is>
      </c>
      <c r="U5821" s="3" t="inlineStr">
        <is>
          <t>MARCEL NASCIMENTO GOMES</t>
        </is>
      </c>
      <c r="V5821" s="3" t="inlineStr">
        <is>
          <t>VAN</t>
        </is>
      </c>
      <c r="W5821" s="3" t="inlineStr">
        <is>
          <t>11/09/2026 - VIAGENS E CAPITAL</t>
        </is>
      </c>
      <c r="X5821" s="3" t="inlineStr">
        <is>
          <t>Em Deslocamento</t>
        </is>
      </c>
      <c r="Y5821" s="11">
        <f>IFERROR(F5821/H5821,"")</f>
        <v/>
      </c>
      <c r="Z5821" t="inlineStr">
        <is>
          <t>11/09</t>
        </is>
      </c>
      <c r="AA5821" t="inlineStr">
        <is>
          <t>SET/S2</t>
        </is>
      </c>
    </row>
    <row r="5822">
      <c r="A5822" s="3" t="inlineStr">
        <is>
          <t>CD-NS-CAP-REF21</t>
        </is>
      </c>
      <c r="B5822" s="3" t="inlineStr">
        <is>
          <t>RGB(160,82,45)</t>
        </is>
      </c>
      <c r="C5822" s="3" t="inlineStr">
        <is>
          <t>REF REGIAO 6</t>
        </is>
      </c>
      <c r="D5822" s="12" t="n">
        <v>1</v>
      </c>
      <c r="E5822" s="12" t="n">
        <v>3</v>
      </c>
      <c r="F5822" s="13" t="n">
        <v>472</v>
      </c>
      <c r="G5822" s="13" t="n">
        <v>24561</v>
      </c>
      <c r="H5822" s="13" t="n">
        <v>500</v>
      </c>
      <c r="I5822" s="3" t="inlineStr">
        <is>
          <t>CLI0004</t>
        </is>
      </c>
      <c r="J5822" s="3" t="inlineStr">
        <is>
          <t>&lt;&gt;, CLIENTE SEGUNDA VIAGEM</t>
        </is>
      </c>
      <c r="K5822" s="4" t="n">
        <v>36.75</v>
      </c>
      <c r="L5822" s="3" t="n"/>
      <c r="M5822" s="3" t="n"/>
      <c r="N5822" s="3" t="n"/>
      <c r="O5822" s="5" t="n">
        <v>0.02222222222222222</v>
      </c>
      <c r="P5822" s="3" t="inlineStr">
        <is>
          <t>&lt;&gt;, Bruno Felipe</t>
        </is>
      </c>
      <c r="Q5822" s="3" t="inlineStr">
        <is>
          <t>10/09/2026 23:29 BRT</t>
        </is>
      </c>
      <c r="R5822" s="3" t="inlineStr">
        <is>
          <t>bruno.felipe@dellys.com.br</t>
        </is>
      </c>
      <c r="S5822" s="3" t="inlineStr">
        <is>
          <t>10/09/2026 18:16 BRT</t>
        </is>
      </c>
      <c r="T5822" s="3" t="inlineStr">
        <is>
          <t>bruno.felipe@dellys.com.br</t>
        </is>
      </c>
      <c r="U5822" s="3" t="n"/>
      <c r="V5822" s="3" t="inlineStr">
        <is>
          <t>FIORINO</t>
        </is>
      </c>
      <c r="W5822" s="3" t="inlineStr">
        <is>
          <t>11/09/2026 - VIAGENS E CAPITAL</t>
        </is>
      </c>
      <c r="X5822" s="3" t="inlineStr">
        <is>
          <t>Pendente</t>
        </is>
      </c>
      <c r="Y5822" s="11">
        <f>IFERROR(F5822/H5822,"")</f>
        <v/>
      </c>
      <c r="Z5822" t="inlineStr">
        <is>
          <t>11/09</t>
        </is>
      </c>
      <c r="AA5822" t="inlineStr">
        <is>
          <t>SET/S2</t>
        </is>
      </c>
    </row>
    <row r="5823">
      <c r="A5823" s="3" t="inlineStr">
        <is>
          <t>CD-NS-CAP-REF22</t>
        </is>
      </c>
      <c r="B5823" s="3" t="inlineStr">
        <is>
          <t>RGB(205,92,92)</t>
        </is>
      </c>
      <c r="C5823" s="3" t="inlineStr">
        <is>
          <t>REF REGIAO 3</t>
        </is>
      </c>
      <c r="D5823" s="12" t="n">
        <v>21</v>
      </c>
      <c r="E5823" s="12" t="n">
        <v>29</v>
      </c>
      <c r="F5823" s="13" t="n">
        <v>2018.2308</v>
      </c>
      <c r="G5823" s="13" t="n">
        <v>19265.845</v>
      </c>
      <c r="H5823" s="13" t="n">
        <v>1500</v>
      </c>
      <c r="I5823" s="3" t="inlineStr">
        <is>
          <t>EQJ8F27</t>
        </is>
      </c>
      <c r="J5823" s="3" t="inlineStr">
        <is>
          <t>&lt;&gt;, FRANCISCO CARLOS LEMOS</t>
        </is>
      </c>
      <c r="K5823" s="4" t="n">
        <v>71.76000000000001</v>
      </c>
      <c r="L5823" s="3" t="n"/>
      <c r="M5823" s="3" t="n"/>
      <c r="N5823" s="3" t="n"/>
      <c r="O5823" s="5" t="n">
        <v>0.1618055555555556</v>
      </c>
      <c r="P5823" s="3" t="inlineStr">
        <is>
          <t>&lt;&gt;, Bruno Felipe</t>
        </is>
      </c>
      <c r="Q5823" s="3" t="inlineStr">
        <is>
          <t>10/09/2026 23:29 BRT</t>
        </is>
      </c>
      <c r="R5823" s="3" t="inlineStr">
        <is>
          <t>bruno.felipe@dellys.com.br</t>
        </is>
      </c>
      <c r="S5823" s="3" t="inlineStr">
        <is>
          <t>10/09/2026 18:16 BRT</t>
        </is>
      </c>
      <c r="T5823" s="3" t="inlineStr">
        <is>
          <t>bruno.felipe@dellys.com.br</t>
        </is>
      </c>
      <c r="U5823" s="3" t="n"/>
      <c r="V5823" s="3" t="inlineStr">
        <is>
          <t>VAN-II</t>
        </is>
      </c>
      <c r="W5823" s="3" t="inlineStr">
        <is>
          <t>11/09/2026 - VIAGENS E CAPITAL</t>
        </is>
      </c>
      <c r="X5823" s="3" t="inlineStr">
        <is>
          <t>Pendente</t>
        </is>
      </c>
      <c r="Y5823" s="11">
        <f>IFERROR(F5823/H5823,"")</f>
        <v/>
      </c>
      <c r="Z5823" t="inlineStr">
        <is>
          <t>11/09</t>
        </is>
      </c>
      <c r="AA5823" t="inlineStr">
        <is>
          <t>SET/S2</t>
        </is>
      </c>
    </row>
    <row r="5824">
      <c r="A5824" s="3" t="inlineStr">
        <is>
          <t>CD-NS-CAP-REF23</t>
        </is>
      </c>
      <c r="B5824" s="3" t="inlineStr">
        <is>
          <t>RGB(70,130,180)</t>
        </is>
      </c>
      <c r="C5824" s="3" t="inlineStr">
        <is>
          <t>REF REGIAO 8</t>
        </is>
      </c>
      <c r="D5824" s="12" t="n">
        <v>31</v>
      </c>
      <c r="E5824" s="12" t="n">
        <v>35</v>
      </c>
      <c r="F5824" s="13" t="n">
        <v>1147.101</v>
      </c>
      <c r="G5824" s="13" t="n">
        <v>28292.294</v>
      </c>
      <c r="H5824" s="13" t="n">
        <v>1500</v>
      </c>
      <c r="I5824" s="3" t="inlineStr">
        <is>
          <t>KDZ7514</t>
        </is>
      </c>
      <c r="J5824" s="3" t="inlineStr">
        <is>
          <t>&lt;&gt;, GERALDO ALVES DA SILVA</t>
        </is>
      </c>
      <c r="K5824" s="4" t="n">
        <v>44.14</v>
      </c>
      <c r="L5824" s="3" t="n"/>
      <c r="M5824" s="3" t="n"/>
      <c r="N5824" s="3" t="n"/>
      <c r="O5824" s="5" t="n">
        <v>0.1666666666666667</v>
      </c>
      <c r="P5824" s="3" t="inlineStr">
        <is>
          <t>&lt;&gt;, Bruno Felipe</t>
        </is>
      </c>
      <c r="Q5824" s="3" t="inlineStr">
        <is>
          <t>11/09/2026 11:49 BRT</t>
        </is>
      </c>
      <c r="R5824" s="3" t="inlineStr">
        <is>
          <t>bruno.felipe@dellys.com.br</t>
        </is>
      </c>
      <c r="S5824" s="3" t="inlineStr">
        <is>
          <t>10/09/2026 18:16 BRT</t>
        </is>
      </c>
      <c r="T5824" s="3" t="inlineStr">
        <is>
          <t>routestagingprocessoruser</t>
        </is>
      </c>
      <c r="U5824" s="3" t="inlineStr">
        <is>
          <t>GERALDO ALVES DA SILVA</t>
        </is>
      </c>
      <c r="V5824" s="3" t="inlineStr">
        <is>
          <t>VAN-II</t>
        </is>
      </c>
      <c r="W5824" s="3" t="inlineStr">
        <is>
          <t>11/09/2026 - VIAGENS E CAPITAL</t>
        </is>
      </c>
      <c r="X5824" s="3" t="inlineStr">
        <is>
          <t>Concluída</t>
        </is>
      </c>
      <c r="Y5824" s="11">
        <f>IFERROR(F5824/H5824,"")</f>
        <v/>
      </c>
      <c r="Z5824" t="inlineStr">
        <is>
          <t>11/09</t>
        </is>
      </c>
      <c r="AA5824" t="inlineStr">
        <is>
          <t>SET/S2</t>
        </is>
      </c>
    </row>
    <row r="5825">
      <c r="A5825" s="3" t="inlineStr">
        <is>
          <t>CD-NS-CAP-REF24</t>
        </is>
      </c>
      <c r="B5825" s="3" t="inlineStr">
        <is>
          <t>RGB(128,0,128)</t>
        </is>
      </c>
      <c r="C5825" s="3" t="inlineStr">
        <is>
          <t>REF REGIAO 7</t>
        </is>
      </c>
      <c r="D5825" s="12" t="n">
        <v>22</v>
      </c>
      <c r="E5825" s="12" t="n">
        <v>22</v>
      </c>
      <c r="F5825" s="13" t="n">
        <v>393.8327</v>
      </c>
      <c r="G5825" s="13" t="n">
        <v>9899.602000000001</v>
      </c>
      <c r="H5825" s="13" t="n">
        <v>500</v>
      </c>
      <c r="I5825" s="3" t="inlineStr">
        <is>
          <t>FOA7E97</t>
        </is>
      </c>
      <c r="J5825" s="3" t="inlineStr">
        <is>
          <t>&lt;&gt;, DOUGLAS RESENDE RIBEIRO</t>
        </is>
      </c>
      <c r="K5825" s="4" t="n">
        <v>70.90000000000001</v>
      </c>
      <c r="L5825" s="3" t="n"/>
      <c r="M5825" s="3" t="n"/>
      <c r="N5825" s="3" t="n"/>
      <c r="O5825" s="5" t="n">
        <v>0.10625</v>
      </c>
      <c r="P5825" s="3" t="inlineStr">
        <is>
          <t>&lt;&gt;, Bruno Felipe</t>
        </is>
      </c>
      <c r="Q5825" s="3" t="inlineStr">
        <is>
          <t>11/09/2026 11:51 BRT</t>
        </is>
      </c>
      <c r="R5825" s="3" t="inlineStr">
        <is>
          <t>bruno.felipe@dellys.com.br</t>
        </is>
      </c>
      <c r="S5825" s="3" t="inlineStr">
        <is>
          <t>10/09/2026 18:16 BRT</t>
        </is>
      </c>
      <c r="T5825" s="3" t="inlineStr">
        <is>
          <t>mobilecommunicator@roadnet.com</t>
        </is>
      </c>
      <c r="U5825" s="3" t="inlineStr">
        <is>
          <t>DOUGLAS RESENDE RIBEIRO</t>
        </is>
      </c>
      <c r="V5825" s="3" t="inlineStr">
        <is>
          <t>FIORINO</t>
        </is>
      </c>
      <c r="W5825" s="3" t="inlineStr">
        <is>
          <t>11/09/2026 - VIAGENS E CAPITAL</t>
        </is>
      </c>
      <c r="X5825" s="3" t="inlineStr">
        <is>
          <t>Em Deslocamento</t>
        </is>
      </c>
      <c r="Y5825" s="11">
        <f>IFERROR(F5825/H5825,"")</f>
        <v/>
      </c>
      <c r="Z5825" t="inlineStr">
        <is>
          <t>11/09</t>
        </is>
      </c>
      <c r="AA5825" t="inlineStr">
        <is>
          <t>SET/S2</t>
        </is>
      </c>
    </row>
    <row r="5826">
      <c r="A5826" s="3" t="inlineStr">
        <is>
          <t>CD-NS-CAP-REF25</t>
        </is>
      </c>
      <c r="B5826" s="3" t="inlineStr">
        <is>
          <t>RGB(32,178,170)</t>
        </is>
      </c>
      <c r="C5826" s="3" t="inlineStr">
        <is>
          <t>REF REGIAO 8</t>
        </is>
      </c>
      <c r="D5826" s="12" t="n">
        <v>32</v>
      </c>
      <c r="E5826" s="12" t="n">
        <v>41</v>
      </c>
      <c r="F5826" s="13" t="n">
        <v>477.7464</v>
      </c>
      <c r="G5826" s="13" t="n">
        <v>10018.238</v>
      </c>
      <c r="H5826" s="13" t="n">
        <v>500</v>
      </c>
      <c r="I5826" s="3" t="inlineStr">
        <is>
          <t>GYC9G49</t>
        </is>
      </c>
      <c r="J5826" s="3" t="inlineStr">
        <is>
          <t>&lt;&gt;, FREDERICO ANTONIO DE ALMEIRA DA ROCHA</t>
        </is>
      </c>
      <c r="K5826" s="4" t="n">
        <v>64.66</v>
      </c>
      <c r="L5826" s="3" t="n"/>
      <c r="M5826" s="3" t="n"/>
      <c r="N5826" s="3" t="n"/>
      <c r="O5826" s="5" t="n">
        <v>0.2006944444444445</v>
      </c>
      <c r="P5826" s="3" t="inlineStr">
        <is>
          <t>&lt;&gt;, Bruno Felipe</t>
        </is>
      </c>
      <c r="Q5826" s="3" t="inlineStr">
        <is>
          <t>11/09/2026 11:48 BRT</t>
        </is>
      </c>
      <c r="R5826" s="3" t="inlineStr">
        <is>
          <t>bruno.felipe@dellys.com.br</t>
        </is>
      </c>
      <c r="S5826" s="3" t="inlineStr">
        <is>
          <t>10/09/2026 18:16 BRT</t>
        </is>
      </c>
      <c r="T5826" s="3" t="inlineStr">
        <is>
          <t>exceptiongeneratorprocess</t>
        </is>
      </c>
      <c r="U5826" s="3" t="inlineStr">
        <is>
          <t>FREDERICO ANTONIO DE ALMEIRA DA ROCHA</t>
        </is>
      </c>
      <c r="V5826" s="3" t="inlineStr">
        <is>
          <t>FIORINO</t>
        </is>
      </c>
      <c r="W5826" s="3" t="inlineStr">
        <is>
          <t>11/09/2026 - VIAGENS E CAPITAL</t>
        </is>
      </c>
      <c r="X5826" s="3" t="inlineStr">
        <is>
          <t>Em Deslocamento</t>
        </is>
      </c>
      <c r="Y5826" s="11">
        <f>IFERROR(F5826/H5826,"")</f>
        <v/>
      </c>
      <c r="Z5826" t="inlineStr">
        <is>
          <t>11/09</t>
        </is>
      </c>
      <c r="AA5826" t="inlineStr">
        <is>
          <t>SET/S2</t>
        </is>
      </c>
    </row>
    <row r="5827">
      <c r="A5827" s="3" t="inlineStr">
        <is>
          <t>CD-NS-CAP-REF27</t>
        </is>
      </c>
      <c r="B5827" s="3" t="inlineStr">
        <is>
          <t>RGB(218,165,32)</t>
        </is>
      </c>
      <c r="C5827" s="3" t="inlineStr">
        <is>
          <t>REF REGIAO 8</t>
        </is>
      </c>
      <c r="D5827" s="12" t="n">
        <v>24</v>
      </c>
      <c r="E5827" s="12" t="n">
        <v>24</v>
      </c>
      <c r="F5827" s="13" t="n">
        <v>499.381</v>
      </c>
      <c r="G5827" s="13" t="n">
        <v>13603.384</v>
      </c>
      <c r="H5827" s="13" t="n">
        <v>500</v>
      </c>
      <c r="I5827" s="3" t="inlineStr">
        <is>
          <t>HHR6C62</t>
        </is>
      </c>
      <c r="J5827" s="3" t="inlineStr">
        <is>
          <t>&lt;&gt;, AILTON CARLOS DE OLIVEIRA</t>
        </is>
      </c>
      <c r="K5827" s="4" t="n">
        <v>68.84999999999999</v>
      </c>
      <c r="L5827" s="3" t="n"/>
      <c r="M5827" s="3" t="n"/>
      <c r="N5827" s="3" t="n"/>
      <c r="O5827" s="5" t="n">
        <v>0.1180555555555556</v>
      </c>
      <c r="P5827" s="3" t="inlineStr">
        <is>
          <t>&lt;&gt;, Bruno Felipe</t>
        </is>
      </c>
      <c r="Q5827" s="3" t="inlineStr">
        <is>
          <t>11/09/2026 11:50 BRT</t>
        </is>
      </c>
      <c r="R5827" s="3" t="inlineStr">
        <is>
          <t>bruno.felipe@dellys.com.br</t>
        </is>
      </c>
      <c r="S5827" s="3" t="inlineStr">
        <is>
          <t>10/09/2026 18:16 BRT</t>
        </is>
      </c>
      <c r="T5827" s="3" t="inlineStr">
        <is>
          <t>mobilecommunicator@roadnet.com</t>
        </is>
      </c>
      <c r="U5827" s="3" t="inlineStr">
        <is>
          <t>AILTON CARLOS DE OLIVEIRA</t>
        </is>
      </c>
      <c r="V5827" s="3" t="inlineStr">
        <is>
          <t>FIORINO</t>
        </is>
      </c>
      <c r="W5827" s="3" t="inlineStr">
        <is>
          <t>11/09/2026 - VIAGENS E CAPITAL</t>
        </is>
      </c>
      <c r="X5827" s="3" t="inlineStr">
        <is>
          <t>Concluída</t>
        </is>
      </c>
      <c r="Y5827" s="11">
        <f>IFERROR(F5827/H5827,"")</f>
        <v/>
      </c>
      <c r="Z5827" t="inlineStr">
        <is>
          <t>11/09</t>
        </is>
      </c>
      <c r="AA5827" t="inlineStr">
        <is>
          <t>SET/S2</t>
        </is>
      </c>
    </row>
    <row r="5828">
      <c r="A5828" s="3" t="inlineStr">
        <is>
          <t>CD-NS-CAP-REF29</t>
        </is>
      </c>
      <c r="B5828" s="3" t="inlineStr">
        <is>
          <t>RGB(0,255,0)</t>
        </is>
      </c>
      <c r="C5828" s="3" t="inlineStr">
        <is>
          <t>REF REGIAO 4</t>
        </is>
      </c>
      <c r="D5828" s="12" t="n">
        <v>23</v>
      </c>
      <c r="E5828" s="12" t="n">
        <v>28</v>
      </c>
      <c r="F5828" s="13" t="n">
        <v>484.2479</v>
      </c>
      <c r="G5828" s="13" t="n">
        <v>13356.776</v>
      </c>
      <c r="H5828" s="13" t="n">
        <v>500</v>
      </c>
      <c r="I5828" s="3" t="inlineStr">
        <is>
          <t>HHM1D03</t>
        </is>
      </c>
      <c r="J5828" s="3" t="inlineStr">
        <is>
          <t>&lt;&gt;, IVO GONÇALVES DE SOUZA JUNIOR</t>
        </is>
      </c>
      <c r="K5828" s="4" t="n">
        <v>97.56999999999999</v>
      </c>
      <c r="L5828" s="3" t="n"/>
      <c r="M5828" s="3" t="n"/>
      <c r="N5828" s="3" t="n"/>
      <c r="O5828" s="5" t="n">
        <v>0.2104166666666667</v>
      </c>
      <c r="P5828" s="3" t="inlineStr">
        <is>
          <t>&lt;&gt;, Bruno Felipe</t>
        </is>
      </c>
      <c r="Q5828" s="3" t="inlineStr">
        <is>
          <t>11/09/2026 11:50 BRT</t>
        </is>
      </c>
      <c r="R5828" s="3" t="inlineStr">
        <is>
          <t>bruno.felipe@dellys.com.br</t>
        </is>
      </c>
      <c r="S5828" s="3" t="inlineStr">
        <is>
          <t>10/09/2026 18:16 BRT</t>
        </is>
      </c>
      <c r="T5828" s="3" t="inlineStr">
        <is>
          <t>mobilecommunicator@roadnet.com</t>
        </is>
      </c>
      <c r="U5828" s="3" t="inlineStr">
        <is>
          <t>IVO GONÇALVES DE SOUZA JUNIOR</t>
        </is>
      </c>
      <c r="V5828" s="3" t="inlineStr">
        <is>
          <t>FIORINO</t>
        </is>
      </c>
      <c r="W5828" s="3" t="inlineStr">
        <is>
          <t>11/09/2026 - VIAGENS E CAPITAL</t>
        </is>
      </c>
      <c r="X5828" s="3" t="inlineStr">
        <is>
          <t>Em Deslocamento</t>
        </is>
      </c>
      <c r="Y5828" s="11">
        <f>IFERROR(F5828/H5828,"")</f>
        <v/>
      </c>
      <c r="Z5828" t="inlineStr">
        <is>
          <t>11/09</t>
        </is>
      </c>
      <c r="AA5828" t="inlineStr">
        <is>
          <t>SET/S2</t>
        </is>
      </c>
    </row>
    <row r="5829">
      <c r="A5829" s="3" t="inlineStr">
        <is>
          <t>CD-NS-CAP-IPL2</t>
        </is>
      </c>
      <c r="B5829" s="3" t="inlineStr">
        <is>
          <t>RGB(0,128,0)</t>
        </is>
      </c>
      <c r="C5829" s="3" t="inlineStr">
        <is>
          <t>PL REGIAO 7</t>
        </is>
      </c>
      <c r="D5829" s="12" t="n">
        <v>26</v>
      </c>
      <c r="E5829" s="12" t="n">
        <v>26</v>
      </c>
      <c r="F5829" s="13" t="n">
        <v>497.685</v>
      </c>
      <c r="G5829" s="13" t="n">
        <v>4684.8</v>
      </c>
      <c r="H5829" s="13" t="n">
        <v>500</v>
      </c>
      <c r="I5829" s="3" t="inlineStr">
        <is>
          <t>QQK5C59 - INATIVO</t>
        </is>
      </c>
      <c r="J5829" s="3" t="inlineStr">
        <is>
          <t>&lt;&gt;, DIEGO HENRIQUE LOPES</t>
        </is>
      </c>
      <c r="K5829" s="4" t="n">
        <v>77.05</v>
      </c>
      <c r="L5829" s="3" t="n"/>
      <c r="M5829" s="3" t="n"/>
      <c r="N5829" s="3" t="n"/>
      <c r="O5829" s="5" t="n">
        <v>0.1388888888888889</v>
      </c>
      <c r="P5829" s="3" t="inlineStr">
        <is>
          <t>&lt;&gt;, Bruno Felipe</t>
        </is>
      </c>
      <c r="Q5829" s="3" t="inlineStr">
        <is>
          <t>11/09/2026 11:50 BRT</t>
        </is>
      </c>
      <c r="R5829" s="3" t="inlineStr">
        <is>
          <t>bruno.felipe@dellys.com.br</t>
        </is>
      </c>
      <c r="S5829" s="3" t="inlineStr">
        <is>
          <t>10/09/2026 18:17 BRT</t>
        </is>
      </c>
      <c r="T5829" s="3" t="inlineStr">
        <is>
          <t>mobilecommunicator@roadnet.com</t>
        </is>
      </c>
      <c r="U5829" s="3" t="inlineStr">
        <is>
          <t>DIEGO HENRIQUE LOPES</t>
        </is>
      </c>
      <c r="V5829" s="3" t="inlineStr">
        <is>
          <t>FIORINO</t>
        </is>
      </c>
      <c r="W5829" s="3" t="inlineStr">
        <is>
          <t>11/09/2026 - VIAGENS E CAPITAL</t>
        </is>
      </c>
      <c r="X5829" s="3" t="inlineStr">
        <is>
          <t>Parada de Atendimento</t>
        </is>
      </c>
      <c r="Y5829" s="11">
        <f>IFERROR(F5829/H5829,"")</f>
        <v/>
      </c>
      <c r="Z5829" t="inlineStr">
        <is>
          <t>11/09</t>
        </is>
      </c>
      <c r="AA5829" t="inlineStr">
        <is>
          <t>SET/S2</t>
        </is>
      </c>
    </row>
    <row r="5830">
      <c r="A5830" s="3" t="inlineStr">
        <is>
          <t>CD-NS-CAP-IPL3</t>
        </is>
      </c>
      <c r="B5830" s="3" t="inlineStr">
        <is>
          <t>RGB(255,140,0)</t>
        </is>
      </c>
      <c r="C5830" s="3" t="inlineStr">
        <is>
          <t>PL REGIAO 8</t>
        </is>
      </c>
      <c r="D5830" s="12" t="n">
        <v>25</v>
      </c>
      <c r="E5830" s="12" t="n">
        <v>26</v>
      </c>
      <c r="F5830" s="13" t="n">
        <v>411.6572</v>
      </c>
      <c r="G5830" s="13" t="n">
        <v>2624.54</v>
      </c>
      <c r="H5830" s="13" t="n">
        <v>1500</v>
      </c>
      <c r="I5830" s="3" t="inlineStr">
        <is>
          <t>HIJ3037</t>
        </is>
      </c>
      <c r="J5830" s="3" t="inlineStr">
        <is>
          <t>&lt;&gt;, ROBERT CAPTAEIN</t>
        </is>
      </c>
      <c r="K5830" s="4" t="n">
        <v>59.16</v>
      </c>
      <c r="L5830" s="3" t="n"/>
      <c r="M5830" s="3" t="n"/>
      <c r="N5830" s="3" t="n"/>
      <c r="O5830" s="5" t="n">
        <v>0.10625</v>
      </c>
      <c r="P5830" s="3" t="inlineStr">
        <is>
          <t>&lt;&gt;, Bruno Felipe</t>
        </is>
      </c>
      <c r="Q5830" s="3" t="inlineStr">
        <is>
          <t>10/09/2026 23:30 BRT</t>
        </is>
      </c>
      <c r="R5830" s="3" t="inlineStr">
        <is>
          <t>bruno.felipe@dellys.com.br</t>
        </is>
      </c>
      <c r="S5830" s="3" t="inlineStr">
        <is>
          <t>10/09/2026 18:17 BRT</t>
        </is>
      </c>
      <c r="T5830" s="3" t="inlineStr">
        <is>
          <t>bruno.felipe@dellys.com.br</t>
        </is>
      </c>
      <c r="U5830" s="3" t="n"/>
      <c r="V5830" s="3" t="inlineStr">
        <is>
          <t>VAN-II</t>
        </is>
      </c>
      <c r="W5830" s="3" t="inlineStr">
        <is>
          <t>11/09/2026 - VIAGENS E CAPITAL</t>
        </is>
      </c>
      <c r="X5830" s="3" t="inlineStr">
        <is>
          <t>Pendente</t>
        </is>
      </c>
      <c r="Y5830" s="11">
        <f>IFERROR(F5830/H5830,"")</f>
        <v/>
      </c>
      <c r="Z5830" t="inlineStr">
        <is>
          <t>11/09</t>
        </is>
      </c>
      <c r="AA5830" t="inlineStr">
        <is>
          <t>SET/S2</t>
        </is>
      </c>
    </row>
    <row r="5831">
      <c r="A5831" s="3" t="inlineStr">
        <is>
          <t>CD-NS-CAP-IPL4</t>
        </is>
      </c>
      <c r="B5831" s="3" t="inlineStr">
        <is>
          <t>RGB(0,0,255)</t>
        </is>
      </c>
      <c r="C5831" s="3" t="inlineStr">
        <is>
          <t>PL REGIAO 8</t>
        </is>
      </c>
      <c r="D5831" s="12" t="n">
        <v>25</v>
      </c>
      <c r="E5831" s="12" t="n">
        <v>27</v>
      </c>
      <c r="F5831" s="13" t="n">
        <v>465.0736</v>
      </c>
      <c r="G5831" s="13" t="n">
        <v>2749.45</v>
      </c>
      <c r="H5831" s="13" t="n">
        <v>500</v>
      </c>
      <c r="I5831" s="3" t="inlineStr">
        <is>
          <t>ENB1B34</t>
        </is>
      </c>
      <c r="J5831" s="3" t="inlineStr">
        <is>
          <t>&lt;&gt;, FABRICIO SILVA SOUZA</t>
        </is>
      </c>
      <c r="K5831" s="4" t="n">
        <v>68.8</v>
      </c>
      <c r="L5831" s="3" t="n"/>
      <c r="M5831" s="3" t="n"/>
      <c r="N5831" s="3" t="n"/>
      <c r="O5831" s="5" t="n">
        <v>0.1354166666666667</v>
      </c>
      <c r="P5831" s="3" t="inlineStr">
        <is>
          <t>&lt;&gt;, Bruno Felipe</t>
        </is>
      </c>
      <c r="Q5831" s="3" t="inlineStr">
        <is>
          <t>11/09/2026 11:50 BRT</t>
        </is>
      </c>
      <c r="R5831" s="3" t="inlineStr">
        <is>
          <t>bruno.felipe@dellys.com.br</t>
        </is>
      </c>
      <c r="S5831" s="3" t="inlineStr">
        <is>
          <t>10/09/2026 18:17 BRT</t>
        </is>
      </c>
      <c r="T5831" s="3" t="inlineStr">
        <is>
          <t>mobilecommunicator@roadnet.com</t>
        </is>
      </c>
      <c r="U5831" s="3" t="inlineStr">
        <is>
          <t>FABRICIO SILVA SOUZA</t>
        </is>
      </c>
      <c r="V5831" s="3" t="inlineStr">
        <is>
          <t>FIORINO</t>
        </is>
      </c>
      <c r="W5831" s="3" t="inlineStr">
        <is>
          <t>11/09/2026 - VIAGENS E CAPITAL</t>
        </is>
      </c>
      <c r="X5831" s="3" t="inlineStr">
        <is>
          <t>Em Deslocamento</t>
        </is>
      </c>
      <c r="Y5831" s="11">
        <f>IFERROR(F5831/H5831,"")</f>
        <v/>
      </c>
      <c r="Z5831" t="inlineStr">
        <is>
          <t>11/09</t>
        </is>
      </c>
      <c r="AA5831" t="inlineStr">
        <is>
          <t>SET/S2</t>
        </is>
      </c>
    </row>
    <row r="5832">
      <c r="A5832" s="3" t="inlineStr">
        <is>
          <t>CD-NS-CAP1</t>
        </is>
      </c>
      <c r="B5832" s="3" t="inlineStr">
        <is>
          <t>RGB(220,20,60)</t>
        </is>
      </c>
      <c r="C5832" s="3" t="inlineStr">
        <is>
          <t>REGIAO 5</t>
        </is>
      </c>
      <c r="D5832" s="12" t="n">
        <v>11</v>
      </c>
      <c r="E5832" s="12" t="n">
        <v>20</v>
      </c>
      <c r="F5832" s="13" t="n">
        <v>1012.664</v>
      </c>
      <c r="G5832" s="13" t="n">
        <v>13303.04</v>
      </c>
      <c r="H5832" s="13" t="n">
        <v>1300</v>
      </c>
      <c r="I5832" s="3" t="inlineStr">
        <is>
          <t>CLI0015</t>
        </is>
      </c>
      <c r="J5832" s="3" t="inlineStr">
        <is>
          <t>&lt;&gt;, CLIENTE SEGUNDA VIAGEM</t>
        </is>
      </c>
      <c r="K5832" s="4" t="n">
        <v>30.25</v>
      </c>
      <c r="L5832" s="3" t="n"/>
      <c r="M5832" s="3" t="n"/>
      <c r="N5832" s="3" t="n"/>
      <c r="O5832" s="5" t="n">
        <v>0.05625</v>
      </c>
      <c r="P5832" s="3" t="inlineStr">
        <is>
          <t>&lt;&gt;, Bruno Felipe</t>
        </is>
      </c>
      <c r="Q5832" s="3" t="inlineStr">
        <is>
          <t>10/09/2026 23:30 BRT</t>
        </is>
      </c>
      <c r="R5832" s="3" t="inlineStr">
        <is>
          <t>bruno.felipe@dellys.com.br</t>
        </is>
      </c>
      <c r="S5832" s="3" t="inlineStr">
        <is>
          <t>10/09/2026 18:19 BRT</t>
        </is>
      </c>
      <c r="T5832" s="3" t="inlineStr">
        <is>
          <t>bruno.felipe@dellys.com.br</t>
        </is>
      </c>
      <c r="U5832" s="3" t="n"/>
      <c r="V5832" s="3" t="inlineStr">
        <is>
          <t>VAN</t>
        </is>
      </c>
      <c r="W5832" s="3" t="inlineStr">
        <is>
          <t>11/09/2026 - VIAGENS E CAPITAL</t>
        </is>
      </c>
      <c r="X5832" s="3" t="inlineStr">
        <is>
          <t>Pendente</t>
        </is>
      </c>
      <c r="Y5832" s="11">
        <f>IFERROR(F5832/H5832,"")</f>
        <v/>
      </c>
      <c r="Z5832" t="inlineStr">
        <is>
          <t>11/09</t>
        </is>
      </c>
      <c r="AA5832" t="inlineStr">
        <is>
          <t>SET/S2</t>
        </is>
      </c>
    </row>
    <row r="5833">
      <c r="A5833" s="3" t="inlineStr">
        <is>
          <t>CD-NS-CAP2</t>
        </is>
      </c>
      <c r="B5833" s="3" t="inlineStr">
        <is>
          <t>RGB(0,128,0)</t>
        </is>
      </c>
      <c r="C5833" s="3" t="inlineStr">
        <is>
          <t>REGIAO 2</t>
        </is>
      </c>
      <c r="D5833" s="12" t="n">
        <v>27</v>
      </c>
      <c r="E5833" s="12" t="n">
        <v>32</v>
      </c>
      <c r="F5833" s="13" t="n">
        <v>3248.9263</v>
      </c>
      <c r="G5833" s="13" t="n">
        <v>35437.7</v>
      </c>
      <c r="H5833" s="13" t="n">
        <v>3000</v>
      </c>
      <c r="I5833" s="3" t="inlineStr">
        <is>
          <t>QQS8J85</t>
        </is>
      </c>
      <c r="J5833" s="3" t="inlineStr">
        <is>
          <t>&lt;&gt;, MODESTINO VIERIA COELHO</t>
        </is>
      </c>
      <c r="K5833" s="4" t="n">
        <v>53.66</v>
      </c>
      <c r="L5833" s="3" t="n"/>
      <c r="M5833" s="3" t="n"/>
      <c r="N5833" s="3" t="n"/>
      <c r="O5833" s="5" t="n">
        <v>0.1215277777777778</v>
      </c>
      <c r="P5833" s="3" t="inlineStr">
        <is>
          <t>&lt;&gt;, Bruno Felipe</t>
        </is>
      </c>
      <c r="Q5833" s="3" t="inlineStr">
        <is>
          <t>11/09/2026 11:51 BRT</t>
        </is>
      </c>
      <c r="R5833" s="3" t="inlineStr">
        <is>
          <t>bruno.felipe@dellys.com.br</t>
        </is>
      </c>
      <c r="S5833" s="3" t="inlineStr">
        <is>
          <t>10/09/2026 18:19 BRT</t>
        </is>
      </c>
      <c r="T5833" s="3" t="inlineStr">
        <is>
          <t>mobilecommunicator@roadnet.com</t>
        </is>
      </c>
      <c r="U5833" s="3" t="inlineStr">
        <is>
          <t>MODESTINO VIERIA COELHO</t>
        </is>
      </c>
      <c r="V5833" s="6" t="n">
        <v>46115</v>
      </c>
      <c r="W5833" s="3" t="inlineStr">
        <is>
          <t>11/09/2026 - VIAGENS E CAPITAL</t>
        </is>
      </c>
      <c r="X5833" s="3" t="inlineStr">
        <is>
          <t>Em Deslocamento</t>
        </is>
      </c>
      <c r="Y5833" s="11">
        <f>IFERROR(F5833/H5833,"")</f>
        <v/>
      </c>
      <c r="Z5833" t="inlineStr">
        <is>
          <t>11/09</t>
        </is>
      </c>
      <c r="AA5833" t="inlineStr">
        <is>
          <t>SET/S2</t>
        </is>
      </c>
    </row>
    <row r="5834">
      <c r="A5834" s="3" t="inlineStr">
        <is>
          <t>CD-NS-CAP3</t>
        </is>
      </c>
      <c r="B5834" s="3" t="inlineStr">
        <is>
          <t>RGB(255,140,0)</t>
        </is>
      </c>
      <c r="C5834" s="3" t="inlineStr">
        <is>
          <t>REGIAO 5</t>
        </is>
      </c>
      <c r="D5834" s="12" t="n">
        <v>14</v>
      </c>
      <c r="E5834" s="12" t="n">
        <v>15</v>
      </c>
      <c r="F5834" s="13" t="n">
        <v>265.293</v>
      </c>
      <c r="G5834" s="13" t="n">
        <v>4553.91</v>
      </c>
      <c r="H5834" s="13" t="n">
        <v>500</v>
      </c>
      <c r="I5834" s="3" t="inlineStr">
        <is>
          <t>CLI0000</t>
        </is>
      </c>
      <c r="J5834" s="3" t="inlineStr">
        <is>
          <t>&lt;&gt;, CLIENTE SEGUNDA VIAGEM</t>
        </is>
      </c>
      <c r="K5834" s="4" t="n">
        <v>39.6</v>
      </c>
      <c r="L5834" s="3" t="n"/>
      <c r="M5834" s="3" t="n"/>
      <c r="N5834" s="3" t="n"/>
      <c r="O5834" s="5" t="n">
        <v>0.09791666666666667</v>
      </c>
      <c r="P5834" s="3" t="inlineStr">
        <is>
          <t>&lt;&gt;, Bruno Felipe</t>
        </is>
      </c>
      <c r="Q5834" s="3" t="inlineStr">
        <is>
          <t>10/09/2026 23:30 BRT</t>
        </is>
      </c>
      <c r="R5834" s="3" t="inlineStr">
        <is>
          <t>bruno.felipe@dellys.com.br</t>
        </is>
      </c>
      <c r="S5834" s="3" t="inlineStr">
        <is>
          <t>10/09/2026 18:19 BRT</t>
        </is>
      </c>
      <c r="T5834" s="3" t="inlineStr">
        <is>
          <t>bruno.felipe@dellys.com.br</t>
        </is>
      </c>
      <c r="U5834" s="3" t="n"/>
      <c r="V5834" s="3" t="inlineStr">
        <is>
          <t>FIORINO</t>
        </is>
      </c>
      <c r="W5834" s="3" t="inlineStr">
        <is>
          <t>11/09/2026 - VIAGENS E CAPITAL</t>
        </is>
      </c>
      <c r="X5834" s="3" t="inlineStr">
        <is>
          <t>Pendente</t>
        </is>
      </c>
      <c r="Y5834" s="11">
        <f>IFERROR(F5834/H5834,"")</f>
        <v/>
      </c>
      <c r="Z5834" t="inlineStr">
        <is>
          <t>11/09</t>
        </is>
      </c>
      <c r="AA5834" t="inlineStr">
        <is>
          <t>SET/S2</t>
        </is>
      </c>
    </row>
    <row r="5835">
      <c r="A5835" s="3" t="inlineStr">
        <is>
          <t>CD-NS-CAP4</t>
        </is>
      </c>
      <c r="B5835" s="3" t="inlineStr">
        <is>
          <t>RGB(0,0,255)</t>
        </is>
      </c>
      <c r="C5835" s="3" t="inlineStr">
        <is>
          <t>REGIAO 5</t>
        </is>
      </c>
      <c r="D5835" s="12" t="n">
        <v>13</v>
      </c>
      <c r="E5835" s="12" t="n">
        <v>15</v>
      </c>
      <c r="F5835" s="13" t="n">
        <v>1169.0083</v>
      </c>
      <c r="G5835" s="13" t="n">
        <v>11185.36</v>
      </c>
      <c r="H5835" s="13" t="n">
        <v>1300</v>
      </c>
      <c r="I5835" s="3" t="inlineStr">
        <is>
          <t>CLI0012</t>
        </is>
      </c>
      <c r="J5835" s="3" t="inlineStr">
        <is>
          <t>&lt;&gt;, CLIENTE SEGUNDA VIAGEM</t>
        </is>
      </c>
      <c r="K5835" s="4" t="n">
        <v>36.3</v>
      </c>
      <c r="L5835" s="3" t="n"/>
      <c r="M5835" s="3" t="n"/>
      <c r="N5835" s="3" t="n"/>
      <c r="O5835" s="5" t="n">
        <v>0.08611111111111111</v>
      </c>
      <c r="P5835" s="3" t="inlineStr">
        <is>
          <t>&lt;&gt;, Bruno Felipe</t>
        </is>
      </c>
      <c r="Q5835" s="3" t="inlineStr">
        <is>
          <t>10/09/2026 23:30 BRT</t>
        </is>
      </c>
      <c r="R5835" s="3" t="inlineStr">
        <is>
          <t>bruno.felipe@dellys.com.br</t>
        </is>
      </c>
      <c r="S5835" s="3" t="inlineStr">
        <is>
          <t>10/09/2026 18:19 BRT</t>
        </is>
      </c>
      <c r="T5835" s="3" t="inlineStr">
        <is>
          <t>bruno.felipe@dellys.com.br</t>
        </is>
      </c>
      <c r="U5835" s="3" t="n"/>
      <c r="V5835" s="3" t="inlineStr">
        <is>
          <t>VAN</t>
        </is>
      </c>
      <c r="W5835" s="3" t="inlineStr">
        <is>
          <t>11/09/2026 - VIAGENS E CAPITAL</t>
        </is>
      </c>
      <c r="X5835" s="3" t="inlineStr">
        <is>
          <t>Pendente</t>
        </is>
      </c>
      <c r="Y5835" s="11">
        <f>IFERROR(F5835/H5835,"")</f>
        <v/>
      </c>
      <c r="Z5835" t="inlineStr">
        <is>
          <t>11/09</t>
        </is>
      </c>
      <c r="AA5835" t="inlineStr">
        <is>
          <t>SET/S2</t>
        </is>
      </c>
    </row>
    <row r="5836">
      <c r="A5836" s="3" t="inlineStr">
        <is>
          <t>CD-NS-CAP6</t>
        </is>
      </c>
      <c r="B5836" s="3" t="inlineStr">
        <is>
          <t>RGB(160,82,45)</t>
        </is>
      </c>
      <c r="C5836" s="3" t="inlineStr">
        <is>
          <t>RIBEIRAO DAS NEVES</t>
        </is>
      </c>
      <c r="D5836" s="12" t="n">
        <v>24</v>
      </c>
      <c r="E5836" s="12" t="n">
        <v>27</v>
      </c>
      <c r="F5836" s="13" t="n">
        <v>1142.3651</v>
      </c>
      <c r="G5836" s="13" t="n">
        <v>12028.94</v>
      </c>
      <c r="H5836" s="13" t="n">
        <v>1500</v>
      </c>
      <c r="I5836" s="3" t="inlineStr">
        <is>
          <t>OLV7G13</t>
        </is>
      </c>
      <c r="J5836" s="3" t="inlineStr">
        <is>
          <t>&lt;&gt;, RICARDO EUSTAQUIO</t>
        </is>
      </c>
      <c r="K5836" s="4" t="n">
        <v>117.26</v>
      </c>
      <c r="L5836" s="3" t="n"/>
      <c r="M5836" s="3" t="n"/>
      <c r="N5836" s="3" t="n"/>
      <c r="O5836" s="5" t="n">
        <v>0.2326388888888889</v>
      </c>
      <c r="P5836" s="3" t="inlineStr">
        <is>
          <t>&lt;&gt;, Bruno Felipe</t>
        </is>
      </c>
      <c r="Q5836" s="3" t="inlineStr">
        <is>
          <t>11/09/2026 11:50 BRT</t>
        </is>
      </c>
      <c r="R5836" s="3" t="inlineStr">
        <is>
          <t>bruno.felipe@dellys.com.br</t>
        </is>
      </c>
      <c r="S5836" s="3" t="inlineStr">
        <is>
          <t>10/09/2026 18:19 BRT</t>
        </is>
      </c>
      <c r="T5836" s="3" t="inlineStr">
        <is>
          <t>mobilecommunicator@roadnet.com</t>
        </is>
      </c>
      <c r="U5836" s="3" t="inlineStr">
        <is>
          <t>RICARDO EUSTAQUIO</t>
        </is>
      </c>
      <c r="V5836" s="3" t="inlineStr">
        <is>
          <t>VAN-II</t>
        </is>
      </c>
      <c r="W5836" s="3" t="inlineStr">
        <is>
          <t>11/09/2026 - VIAGENS E CAPITAL</t>
        </is>
      </c>
      <c r="X5836" s="3" t="inlineStr">
        <is>
          <t>Em Deslocamento</t>
        </is>
      </c>
      <c r="Y5836" s="11">
        <f>IFERROR(F5836/H5836,"")</f>
        <v/>
      </c>
      <c r="Z5836" t="inlineStr">
        <is>
          <t>11/09</t>
        </is>
      </c>
      <c r="AA5836" t="inlineStr">
        <is>
          <t>SET/S2</t>
        </is>
      </c>
    </row>
    <row r="5837">
      <c r="A5837" s="3" t="inlineStr">
        <is>
          <t>CD-NS-CAP7</t>
        </is>
      </c>
      <c r="B5837" s="3" t="inlineStr">
        <is>
          <t>RGB(205,92,92)</t>
        </is>
      </c>
      <c r="C5837" s="3" t="inlineStr">
        <is>
          <t>REGIAO 9</t>
        </is>
      </c>
      <c r="D5837" s="12" t="n">
        <v>21</v>
      </c>
      <c r="E5837" s="12" t="n">
        <v>24</v>
      </c>
      <c r="F5837" s="13" t="n">
        <v>3177.964</v>
      </c>
      <c r="G5837" s="13" t="n">
        <v>28112.85</v>
      </c>
      <c r="H5837" s="13" t="n">
        <v>3000</v>
      </c>
      <c r="I5837" s="3" t="inlineStr">
        <is>
          <t>LLO1753</t>
        </is>
      </c>
      <c r="J5837" s="3" t="inlineStr">
        <is>
          <t>&lt;&gt;, WELLIGTON WILSON PEREIRA</t>
        </is>
      </c>
      <c r="K5837" s="4" t="n">
        <v>79.36</v>
      </c>
      <c r="L5837" s="3" t="n"/>
      <c r="M5837" s="3" t="n"/>
      <c r="N5837" s="3" t="n"/>
      <c r="O5837" s="5" t="n">
        <v>0.1243055555555556</v>
      </c>
      <c r="P5837" s="3" t="inlineStr">
        <is>
          <t>&lt;&gt;, Bruno Felipe</t>
        </is>
      </c>
      <c r="Q5837" s="3" t="inlineStr">
        <is>
          <t>11/09/2026 11:51 BRT</t>
        </is>
      </c>
      <c r="R5837" s="3" t="inlineStr">
        <is>
          <t>bruno.felipe@dellys.com.br</t>
        </is>
      </c>
      <c r="S5837" s="3" t="inlineStr">
        <is>
          <t>10/09/2026 18:19 BRT</t>
        </is>
      </c>
      <c r="T5837" s="3" t="inlineStr">
        <is>
          <t>mobilecommunicator@roadnet.com</t>
        </is>
      </c>
      <c r="U5837" s="3" t="inlineStr">
        <is>
          <t>WELLIGTON WILSON PEREIRA</t>
        </is>
      </c>
      <c r="V5837" s="6" t="n">
        <v>46115</v>
      </c>
      <c r="W5837" s="3" t="inlineStr">
        <is>
          <t>11/09/2026 - VIAGENS E CAPITAL</t>
        </is>
      </c>
      <c r="X5837" s="3" t="inlineStr">
        <is>
          <t>Em Deslocamento</t>
        </is>
      </c>
      <c r="Y5837" s="11">
        <f>IFERROR(F5837/H5837,"")</f>
        <v/>
      </c>
      <c r="Z5837" t="inlineStr">
        <is>
          <t>11/09</t>
        </is>
      </c>
      <c r="AA5837" t="inlineStr">
        <is>
          <t>SET/S2</t>
        </is>
      </c>
    </row>
    <row r="5838">
      <c r="A5838" s="3" t="inlineStr">
        <is>
          <t>CD-NS-CAP9</t>
        </is>
      </c>
      <c r="B5838" s="3" t="inlineStr">
        <is>
          <t>RGB(128,0,128)</t>
        </is>
      </c>
      <c r="C5838" s="3" t="inlineStr">
        <is>
          <t>REGIAO 9</t>
        </is>
      </c>
      <c r="D5838" s="12" t="n">
        <v>34</v>
      </c>
      <c r="E5838" s="12" t="n">
        <v>38</v>
      </c>
      <c r="F5838" s="13" t="n">
        <v>1050.934</v>
      </c>
      <c r="G5838" s="13" t="n">
        <v>14937.78</v>
      </c>
      <c r="H5838" s="13" t="n">
        <v>1500</v>
      </c>
      <c r="I5838" s="3" t="inlineStr">
        <is>
          <t>OFZ4777</t>
        </is>
      </c>
      <c r="J5838" s="3" t="inlineStr">
        <is>
          <t>&lt;&gt;, DOUGLAS ANTONIO MARQUES DE SOUZA</t>
        </is>
      </c>
      <c r="K5838" s="4" t="n">
        <v>110.47</v>
      </c>
      <c r="L5838" s="3" t="n"/>
      <c r="M5838" s="3" t="n"/>
      <c r="N5838" s="3" t="n"/>
      <c r="O5838" s="5" t="n">
        <v>0.1777777777777778</v>
      </c>
      <c r="P5838" s="3" t="inlineStr">
        <is>
          <t>&lt;&gt;, Bruno Felipe</t>
        </is>
      </c>
      <c r="Q5838" s="3" t="inlineStr">
        <is>
          <t>11/09/2026 11:50 BRT</t>
        </is>
      </c>
      <c r="R5838" s="3" t="inlineStr">
        <is>
          <t>bruno.felipe@dellys.com.br</t>
        </is>
      </c>
      <c r="S5838" s="3" t="inlineStr">
        <is>
          <t>10/09/2026 18:19 BRT</t>
        </is>
      </c>
      <c r="T5838" s="3" t="inlineStr">
        <is>
          <t>mobilecommunicator@roadnet.com</t>
        </is>
      </c>
      <c r="U5838" s="3" t="inlineStr">
        <is>
          <t>DOUGLAS ANTONIO MARQUES DE SOUZA</t>
        </is>
      </c>
      <c r="V5838" s="3" t="inlineStr">
        <is>
          <t>VAN-II</t>
        </is>
      </c>
      <c r="W5838" s="3" t="inlineStr">
        <is>
          <t>11/09/2026 - VIAGENS E CAPITAL</t>
        </is>
      </c>
      <c r="X5838" s="3" t="inlineStr">
        <is>
          <t>Em Deslocamento</t>
        </is>
      </c>
      <c r="Y5838" s="11">
        <f>IFERROR(F5838/H5838,"")</f>
        <v/>
      </c>
      <c r="Z5838" t="inlineStr">
        <is>
          <t>11/09</t>
        </is>
      </c>
      <c r="AA5838" t="inlineStr">
        <is>
          <t>SET/S2</t>
        </is>
      </c>
    </row>
    <row r="5839">
      <c r="A5839" s="3" t="inlineStr">
        <is>
          <t>CD-NS-CAP10</t>
        </is>
      </c>
      <c r="B5839" s="3" t="inlineStr">
        <is>
          <t>RGB(32,178,170)</t>
        </is>
      </c>
      <c r="C5839" s="3" t="inlineStr">
        <is>
          <t>REGIAO 9</t>
        </is>
      </c>
      <c r="D5839" s="12" t="n">
        <v>30</v>
      </c>
      <c r="E5839" s="12" t="n">
        <v>34</v>
      </c>
      <c r="F5839" s="13" t="n">
        <v>801.814</v>
      </c>
      <c r="G5839" s="13" t="n">
        <v>11619.23</v>
      </c>
      <c r="H5839" s="13" t="n">
        <v>1500</v>
      </c>
      <c r="I5839" s="3" t="inlineStr">
        <is>
          <t>HMG8I16</t>
        </is>
      </c>
      <c r="J5839" s="3" t="inlineStr">
        <is>
          <t>&lt;&gt;, DARLEI FONSECA DA SILVA</t>
        </is>
      </c>
      <c r="K5839" s="4" t="n">
        <v>73.22</v>
      </c>
      <c r="L5839" s="3" t="n"/>
      <c r="M5839" s="3" t="n"/>
      <c r="N5839" s="3" t="n"/>
      <c r="O5839" s="5" t="n">
        <v>0.1965277777777778</v>
      </c>
      <c r="P5839" s="3" t="inlineStr">
        <is>
          <t>&lt;&gt;, Bruno Felipe</t>
        </is>
      </c>
      <c r="Q5839" s="3" t="inlineStr">
        <is>
          <t>11/09/2026 11:49 BRT</t>
        </is>
      </c>
      <c r="R5839" s="3" t="inlineStr">
        <is>
          <t>bruno.felipe@dellys.com.br</t>
        </is>
      </c>
      <c r="S5839" s="3" t="inlineStr">
        <is>
          <t>10/09/2026 18:19 BRT</t>
        </is>
      </c>
      <c r="T5839" s="3" t="inlineStr">
        <is>
          <t>mobilecommunicator@roadnet.com</t>
        </is>
      </c>
      <c r="U5839" s="3" t="inlineStr">
        <is>
          <t>DARLEI FONSECA DA SILVA</t>
        </is>
      </c>
      <c r="V5839" s="3" t="inlineStr">
        <is>
          <t>VAN-II</t>
        </is>
      </c>
      <c r="W5839" s="3" t="inlineStr">
        <is>
          <t>11/09/2026 - VIAGENS E CAPITAL</t>
        </is>
      </c>
      <c r="X5839" s="3" t="inlineStr">
        <is>
          <t>Em Deslocamento</t>
        </is>
      </c>
      <c r="Y5839" s="11">
        <f>IFERROR(F5839/H5839,"")</f>
        <v/>
      </c>
      <c r="Z5839" t="inlineStr">
        <is>
          <t>11/09</t>
        </is>
      </c>
      <c r="AA5839" t="inlineStr">
        <is>
          <t>SET/S2</t>
        </is>
      </c>
    </row>
    <row r="5840">
      <c r="A5840" s="3" t="inlineStr">
        <is>
          <t>CD-NS-CAP11</t>
        </is>
      </c>
      <c r="B5840" s="3" t="inlineStr">
        <is>
          <t>RGB(128,128,128)</t>
        </is>
      </c>
      <c r="C5840" s="3" t="inlineStr">
        <is>
          <t>REGIAO 2</t>
        </is>
      </c>
      <c r="D5840" s="12" t="n">
        <v>27</v>
      </c>
      <c r="E5840" s="12" t="n">
        <v>35</v>
      </c>
      <c r="F5840" s="13" t="n">
        <v>3082.2113</v>
      </c>
      <c r="G5840" s="13" t="n">
        <v>28337.55</v>
      </c>
      <c r="H5840" s="13" t="n">
        <v>3000</v>
      </c>
      <c r="I5840" s="3" t="inlineStr">
        <is>
          <t>OPE6F55</t>
        </is>
      </c>
      <c r="J5840" s="3" t="inlineStr">
        <is>
          <t>&lt;&gt;, STENER PITAGORAS DOS SANTOS</t>
        </is>
      </c>
      <c r="K5840" s="4" t="n">
        <v>58.84</v>
      </c>
      <c r="L5840" s="3" t="n"/>
      <c r="M5840" s="3" t="n"/>
      <c r="N5840" s="3" t="n"/>
      <c r="O5840" s="5" t="n">
        <v>0.2409722222222222</v>
      </c>
      <c r="P5840" s="3" t="inlineStr">
        <is>
          <t>&lt;&gt;, Bruno Felipe</t>
        </is>
      </c>
      <c r="Q5840" s="3" t="inlineStr">
        <is>
          <t>11/09/2026 11:50 BRT</t>
        </is>
      </c>
      <c r="R5840" s="3" t="inlineStr">
        <is>
          <t>bruno.felipe@dellys.com.br</t>
        </is>
      </c>
      <c r="S5840" s="3" t="inlineStr">
        <is>
          <t>10/09/2026 18:19 BRT</t>
        </is>
      </c>
      <c r="T5840" s="3" t="inlineStr">
        <is>
          <t>mobilecommunicator@roadnet.com</t>
        </is>
      </c>
      <c r="U5840" s="3" t="inlineStr">
        <is>
          <t>STENER PITAGORAS DOS SANTOS</t>
        </is>
      </c>
      <c r="V5840" s="6" t="n">
        <v>46115</v>
      </c>
      <c r="W5840" s="3" t="inlineStr">
        <is>
          <t>11/09/2026 - VIAGENS E CAPITAL</t>
        </is>
      </c>
      <c r="X5840" s="3" t="inlineStr">
        <is>
          <t>Em Deslocamento</t>
        </is>
      </c>
      <c r="Y5840" s="11">
        <f>IFERROR(F5840/H5840,"")</f>
        <v/>
      </c>
      <c r="Z5840" t="inlineStr">
        <is>
          <t>11/09</t>
        </is>
      </c>
      <c r="AA5840" t="inlineStr">
        <is>
          <t>SET/S2</t>
        </is>
      </c>
    </row>
    <row r="5841">
      <c r="A5841" s="3" t="inlineStr">
        <is>
          <t>CD-NS-CAP12</t>
        </is>
      </c>
      <c r="B5841" s="3" t="inlineStr">
        <is>
          <t>RGB(218,165,32)</t>
        </is>
      </c>
      <c r="C5841" s="3" t="inlineStr">
        <is>
          <t>REGIAO 1</t>
        </is>
      </c>
      <c r="D5841" s="12" t="n">
        <v>30</v>
      </c>
      <c r="E5841" s="12" t="n">
        <v>31</v>
      </c>
      <c r="F5841" s="13" t="n">
        <v>1350.942</v>
      </c>
      <c r="G5841" s="13" t="n">
        <v>16099.88</v>
      </c>
      <c r="H5841" s="13" t="n">
        <v>1500</v>
      </c>
      <c r="I5841" s="3" t="inlineStr">
        <is>
          <t>IPZ1G62</t>
        </is>
      </c>
      <c r="J5841" s="3" t="inlineStr">
        <is>
          <t>&lt;&gt;, WELLINGTON RIOS BORTOLINI</t>
        </is>
      </c>
      <c r="K5841" s="4" t="n">
        <v>96.65000000000001</v>
      </c>
      <c r="L5841" s="3" t="n"/>
      <c r="M5841" s="3" t="n"/>
      <c r="N5841" s="3" t="n"/>
      <c r="O5841" s="5" t="n">
        <v>0.2159722222222222</v>
      </c>
      <c r="P5841" s="3" t="inlineStr">
        <is>
          <t>&lt;&gt;, Bruno Felipe</t>
        </is>
      </c>
      <c r="Q5841" s="3" t="inlineStr">
        <is>
          <t>11/09/2026 11:50 BRT</t>
        </is>
      </c>
      <c r="R5841" s="3" t="inlineStr">
        <is>
          <t>bruno.felipe@dellys.com.br</t>
        </is>
      </c>
      <c r="S5841" s="3" t="inlineStr">
        <is>
          <t>10/09/2026 18:19 BRT</t>
        </is>
      </c>
      <c r="T5841" s="3" t="inlineStr">
        <is>
          <t>mobilecommunicator@roadnet.com</t>
        </is>
      </c>
      <c r="U5841" s="3" t="inlineStr">
        <is>
          <t>WELLINGTON RIOS BORTOLINI</t>
        </is>
      </c>
      <c r="V5841" s="3" t="inlineStr">
        <is>
          <t>VAN-II</t>
        </is>
      </c>
      <c r="W5841" s="3" t="inlineStr">
        <is>
          <t>11/09/2026 - VIAGENS E CAPITAL</t>
        </is>
      </c>
      <c r="X5841" s="3" t="inlineStr">
        <is>
          <t>Em Deslocamento</t>
        </is>
      </c>
      <c r="Y5841" s="11">
        <f>IFERROR(F5841/H5841,"")</f>
        <v/>
      </c>
      <c r="Z5841" t="inlineStr">
        <is>
          <t>11/09</t>
        </is>
      </c>
      <c r="AA5841" t="inlineStr">
        <is>
          <t>SET/S2</t>
        </is>
      </c>
    </row>
    <row r="5842">
      <c r="A5842" s="3" t="inlineStr">
        <is>
          <t>CD-NS-CAP13</t>
        </is>
      </c>
      <c r="B5842" s="3" t="inlineStr">
        <is>
          <t>RGB(199,21,133)</t>
        </is>
      </c>
      <c r="C5842" s="3" t="inlineStr">
        <is>
          <t>REGIAO 2</t>
        </is>
      </c>
      <c r="D5842" s="12" t="n">
        <v>26</v>
      </c>
      <c r="E5842" s="12" t="n">
        <v>31</v>
      </c>
      <c r="F5842" s="13" t="n">
        <v>1483.954</v>
      </c>
      <c r="G5842" s="13" t="n">
        <v>26839.18</v>
      </c>
      <c r="H5842" s="13" t="n">
        <v>1500</v>
      </c>
      <c r="I5842" s="3" t="inlineStr">
        <is>
          <t>GZN5G68</t>
        </is>
      </c>
      <c r="J5842" s="3" t="inlineStr">
        <is>
          <t>&lt;&gt;, JONHNATHA KELTON PAULO SOUSA</t>
        </is>
      </c>
      <c r="K5842" s="4" t="n">
        <v>55.48</v>
      </c>
      <c r="L5842" s="3" t="n"/>
      <c r="M5842" s="3" t="n"/>
      <c r="N5842" s="3" t="n"/>
      <c r="O5842" s="5" t="n">
        <v>0.1819444444444444</v>
      </c>
      <c r="P5842" s="3" t="inlineStr">
        <is>
          <t>&lt;&gt;, Bruno Felipe</t>
        </is>
      </c>
      <c r="Q5842" s="3" t="inlineStr">
        <is>
          <t>10/09/2026 23:30 BRT</t>
        </is>
      </c>
      <c r="R5842" s="3" t="inlineStr">
        <is>
          <t>bruno.felipe@dellys.com.br</t>
        </is>
      </c>
      <c r="S5842" s="3" t="inlineStr">
        <is>
          <t>10/09/2026 18:19 BRT</t>
        </is>
      </c>
      <c r="T5842" s="3" t="inlineStr">
        <is>
          <t>bruno.felipe@dellys.com.br</t>
        </is>
      </c>
      <c r="U5842" s="3" t="n"/>
      <c r="V5842" s="3" t="inlineStr">
        <is>
          <t>VAN-II</t>
        </is>
      </c>
      <c r="W5842" s="3" t="inlineStr">
        <is>
          <t>11/09/2026 - VIAGENS E CAPITAL</t>
        </is>
      </c>
      <c r="X5842" s="3" t="inlineStr">
        <is>
          <t>Pendente</t>
        </is>
      </c>
      <c r="Y5842" s="11">
        <f>IFERROR(F5842/H5842,"")</f>
        <v/>
      </c>
      <c r="Z5842" t="inlineStr">
        <is>
          <t>11/09</t>
        </is>
      </c>
      <c r="AA5842" t="inlineStr">
        <is>
          <t>SET/S2</t>
        </is>
      </c>
    </row>
    <row r="5843">
      <c r="A5843" s="3" t="inlineStr">
        <is>
          <t>CD-NS-CAP17</t>
        </is>
      </c>
      <c r="B5843" s="3" t="inlineStr">
        <is>
          <t>RGB(0,128,0)</t>
        </is>
      </c>
      <c r="C5843" s="3" t="inlineStr">
        <is>
          <t>RIBEIRAO DAS NEVES</t>
        </is>
      </c>
      <c r="D5843" s="12" t="n">
        <v>13</v>
      </c>
      <c r="E5843" s="12" t="n">
        <v>16</v>
      </c>
      <c r="F5843" s="13" t="n">
        <v>1701.426</v>
      </c>
      <c r="G5843" s="13" t="n">
        <v>9355.469999999999</v>
      </c>
      <c r="H5843" s="13" t="n">
        <v>1300</v>
      </c>
      <c r="I5843" s="3" t="inlineStr">
        <is>
          <t>CLI0013</t>
        </is>
      </c>
      <c r="J5843" s="3" t="inlineStr">
        <is>
          <t>&lt;&gt;, CLIENTE SEGUNDA VIAGEM</t>
        </is>
      </c>
      <c r="K5843" s="4" t="n">
        <v>60.44</v>
      </c>
      <c r="L5843" s="3" t="n"/>
      <c r="M5843" s="3" t="n"/>
      <c r="N5843" s="3" t="n"/>
      <c r="O5843" s="5" t="n">
        <v>0.15625</v>
      </c>
      <c r="P5843" s="3" t="inlineStr">
        <is>
          <t>&lt;&gt;, Bruno Felipe</t>
        </is>
      </c>
      <c r="Q5843" s="3" t="inlineStr">
        <is>
          <t>10/09/2026 23:30 BRT</t>
        </is>
      </c>
      <c r="R5843" s="3" t="inlineStr">
        <is>
          <t>bruno.felipe@dellys.com.br</t>
        </is>
      </c>
      <c r="S5843" s="3" t="inlineStr">
        <is>
          <t>10/09/2026 18:19 BRT</t>
        </is>
      </c>
      <c r="T5843" s="3" t="inlineStr">
        <is>
          <t>bruno.felipe@dellys.com.br</t>
        </is>
      </c>
      <c r="U5843" s="3" t="n"/>
      <c r="V5843" s="3" t="inlineStr">
        <is>
          <t>VAN</t>
        </is>
      </c>
      <c r="W5843" s="3" t="inlineStr">
        <is>
          <t>11/09/2026 - VIAGENS E CAPITAL</t>
        </is>
      </c>
      <c r="X5843" s="3" t="inlineStr">
        <is>
          <t>Pendente</t>
        </is>
      </c>
      <c r="Y5843" s="11">
        <f>IFERROR(F5843/H5843,"")</f>
        <v/>
      </c>
      <c r="Z5843" t="inlineStr">
        <is>
          <t>11/09</t>
        </is>
      </c>
      <c r="AA5843" t="inlineStr">
        <is>
          <t>SET/S2</t>
        </is>
      </c>
    </row>
    <row r="5844">
      <c r="A5844" s="3" t="inlineStr">
        <is>
          <t>CD-NS-CAP18</t>
        </is>
      </c>
      <c r="B5844" s="3" t="inlineStr">
        <is>
          <t>RGB(255,140,0)</t>
        </is>
      </c>
      <c r="C5844" s="3" t="inlineStr">
        <is>
          <t>REGIAO 9</t>
        </is>
      </c>
      <c r="D5844" s="12" t="n">
        <v>28</v>
      </c>
      <c r="E5844" s="12" t="n">
        <v>37</v>
      </c>
      <c r="F5844" s="13" t="n">
        <v>1191.939</v>
      </c>
      <c r="G5844" s="13" t="n">
        <v>17367.82</v>
      </c>
      <c r="H5844" s="13" t="n">
        <v>1500</v>
      </c>
      <c r="I5844" s="3" t="inlineStr">
        <is>
          <t>OPV4924</t>
        </is>
      </c>
      <c r="J5844" s="3" t="inlineStr">
        <is>
          <t>&lt;&gt;, GILCILEI DE OLIVEIRA LINHARES</t>
        </is>
      </c>
      <c r="K5844" s="4" t="n">
        <v>44.77</v>
      </c>
      <c r="L5844" s="3" t="n"/>
      <c r="M5844" s="3" t="n"/>
      <c r="N5844" s="3" t="n"/>
      <c r="O5844" s="5" t="n">
        <v>0.1715277777777778</v>
      </c>
      <c r="P5844" s="3" t="inlineStr">
        <is>
          <t>&lt;&gt;, Bruno Felipe</t>
        </is>
      </c>
      <c r="Q5844" s="3" t="inlineStr">
        <is>
          <t>11/09/2026 11:49 BRT</t>
        </is>
      </c>
      <c r="R5844" s="3" t="inlineStr">
        <is>
          <t>bruno.felipe@dellys.com.br</t>
        </is>
      </c>
      <c r="S5844" s="3" t="inlineStr">
        <is>
          <t>10/09/2026 18:19 BRT</t>
        </is>
      </c>
      <c r="T5844" s="3" t="inlineStr">
        <is>
          <t>mobilecommunicator@roadnet.com</t>
        </is>
      </c>
      <c r="U5844" s="3" t="inlineStr">
        <is>
          <t>GILCILEI DE OLIVEIRA LINHARES</t>
        </is>
      </c>
      <c r="V5844" s="3" t="inlineStr">
        <is>
          <t>VAN-II</t>
        </is>
      </c>
      <c r="W5844" s="3" t="inlineStr">
        <is>
          <t>11/09/2026 - VIAGENS E CAPITAL</t>
        </is>
      </c>
      <c r="X5844" s="3" t="inlineStr">
        <is>
          <t>Pendente</t>
        </is>
      </c>
      <c r="Y5844" s="11">
        <f>IFERROR(F5844/H5844,"")</f>
        <v/>
      </c>
      <c r="Z5844" t="inlineStr">
        <is>
          <t>11/09</t>
        </is>
      </c>
      <c r="AA5844" t="inlineStr">
        <is>
          <t>SET/S2</t>
        </is>
      </c>
    </row>
    <row r="5845">
      <c r="A5845" s="3" t="inlineStr">
        <is>
          <t>CD-NS-CAP20</t>
        </is>
      </c>
      <c r="B5845" s="3" t="inlineStr">
        <is>
          <t>RGB(255,105,180)</t>
        </is>
      </c>
      <c r="C5845" s="3" t="inlineStr">
        <is>
          <t>REGIAO 6</t>
        </is>
      </c>
      <c r="D5845" s="12" t="n">
        <v>26</v>
      </c>
      <c r="E5845" s="12" t="n">
        <v>29</v>
      </c>
      <c r="F5845" s="13" t="n">
        <v>1488.919</v>
      </c>
      <c r="G5845" s="13" t="n">
        <v>13526.8</v>
      </c>
      <c r="H5845" s="13" t="n">
        <v>1500</v>
      </c>
      <c r="I5845" s="3" t="inlineStr">
        <is>
          <t>HFD4990</t>
        </is>
      </c>
      <c r="J5845" s="3" t="inlineStr">
        <is>
          <t>&lt;&gt;, ADAO DENILSON DIAS DA SILVA</t>
        </is>
      </c>
      <c r="K5845" s="4" t="n">
        <v>52.09</v>
      </c>
      <c r="L5845" s="3" t="n"/>
      <c r="M5845" s="3" t="n"/>
      <c r="N5845" s="3" t="n"/>
      <c r="O5845" s="5" t="n">
        <v>0.09583333333333334</v>
      </c>
      <c r="P5845" s="3" t="inlineStr">
        <is>
          <t>&lt;&gt;, Bruno Felipe</t>
        </is>
      </c>
      <c r="Q5845" s="3" t="inlineStr">
        <is>
          <t>11/09/2026 11:50 BRT</t>
        </is>
      </c>
      <c r="R5845" s="3" t="inlineStr">
        <is>
          <t>bruno.felipe@dellys.com.br</t>
        </is>
      </c>
      <c r="S5845" s="3" t="inlineStr">
        <is>
          <t>10/09/2026 18:19 BRT</t>
        </is>
      </c>
      <c r="T5845" s="3" t="inlineStr">
        <is>
          <t>mobilecommunicator@roadnet.com</t>
        </is>
      </c>
      <c r="U5845" s="3" t="inlineStr">
        <is>
          <t>ADAO DENILSON DIAS DA SILVA</t>
        </is>
      </c>
      <c r="V5845" s="3" t="inlineStr">
        <is>
          <t>VAN-II</t>
        </is>
      </c>
      <c r="W5845" s="3" t="inlineStr">
        <is>
          <t>11/09/2026 - VIAGENS E CAPITAL</t>
        </is>
      </c>
      <c r="X5845" s="3" t="inlineStr">
        <is>
          <t>Em Deslocamento</t>
        </is>
      </c>
      <c r="Y5845" s="11">
        <f>IFERROR(F5845/H5845,"")</f>
        <v/>
      </c>
      <c r="Z5845" t="inlineStr">
        <is>
          <t>11/09</t>
        </is>
      </c>
      <c r="AA5845" t="inlineStr">
        <is>
          <t>SET/S2</t>
        </is>
      </c>
    </row>
    <row r="5846">
      <c r="A5846" s="3" t="inlineStr">
        <is>
          <t>CD-NS-CAP24</t>
        </is>
      </c>
      <c r="B5846" s="3" t="inlineStr">
        <is>
          <t>RGB(128,0,128)</t>
        </is>
      </c>
      <c r="C5846" s="3" t="inlineStr">
        <is>
          <t>REGIAO 4</t>
        </is>
      </c>
      <c r="D5846" s="12" t="n">
        <v>29</v>
      </c>
      <c r="E5846" s="12" t="n">
        <v>31</v>
      </c>
      <c r="F5846" s="13" t="n">
        <v>3075.1917</v>
      </c>
      <c r="G5846" s="13" t="n">
        <v>25202.25</v>
      </c>
      <c r="H5846" s="13" t="n">
        <v>3000</v>
      </c>
      <c r="I5846" s="3" t="inlineStr">
        <is>
          <t>FRX4E63</t>
        </is>
      </c>
      <c r="J5846" s="3" t="inlineStr">
        <is>
          <t>&lt;&gt;, JOAQUIM SANTOS PINTO</t>
        </is>
      </c>
      <c r="K5846" s="4" t="n">
        <v>70.59999999999999</v>
      </c>
      <c r="L5846" s="3" t="n"/>
      <c r="M5846" s="3" t="n"/>
      <c r="N5846" s="3" t="n"/>
      <c r="O5846" s="5" t="n">
        <v>0.1826388888888889</v>
      </c>
      <c r="P5846" s="3" t="inlineStr">
        <is>
          <t>&lt;&gt;, Bruno Felipe</t>
        </is>
      </c>
      <c r="Q5846" s="3" t="inlineStr">
        <is>
          <t>11/09/2026 11:28 BRT</t>
        </is>
      </c>
      <c r="R5846" s="3" t="inlineStr">
        <is>
          <t>bruno.felipe@dellys.com.br</t>
        </is>
      </c>
      <c r="S5846" s="3" t="inlineStr">
        <is>
          <t>10/09/2026 18:19 BRT</t>
        </is>
      </c>
      <c r="T5846" s="3" t="inlineStr">
        <is>
          <t>mobilecommunicator@roadnet.com</t>
        </is>
      </c>
      <c r="U5846" s="3" t="inlineStr">
        <is>
          <t>JOAQUIM SANTOS PINTO</t>
        </is>
      </c>
      <c r="V5846" s="6" t="n">
        <v>46115</v>
      </c>
      <c r="W5846" s="3" t="inlineStr">
        <is>
          <t>11/09/2026 - VIAGENS E CAPITAL</t>
        </is>
      </c>
      <c r="X5846" s="3" t="inlineStr">
        <is>
          <t>Pendente</t>
        </is>
      </c>
      <c r="Y5846" s="11">
        <f>IFERROR(F5846/H5846,"")</f>
        <v/>
      </c>
      <c r="Z5846" t="inlineStr">
        <is>
          <t>11/09</t>
        </is>
      </c>
      <c r="AA5846" t="inlineStr">
        <is>
          <t>SET/S2</t>
        </is>
      </c>
    </row>
    <row r="5847">
      <c r="A5847" s="3" t="inlineStr">
        <is>
          <t>CD-NS-CAP25</t>
        </is>
      </c>
      <c r="B5847" s="3" t="inlineStr">
        <is>
          <t>RGB(32,178,170)</t>
        </is>
      </c>
      <c r="C5847" s="3" t="inlineStr">
        <is>
          <t>REGIAO 8 - BELVEDERE</t>
        </is>
      </c>
      <c r="D5847" s="12" t="n">
        <v>31</v>
      </c>
      <c r="E5847" s="12" t="n">
        <v>34</v>
      </c>
      <c r="F5847" s="13" t="n">
        <v>1464.664</v>
      </c>
      <c r="G5847" s="13" t="n">
        <v>17631.48</v>
      </c>
      <c r="H5847" s="13" t="n">
        <v>1500</v>
      </c>
      <c r="I5847" s="3" t="inlineStr">
        <is>
          <t>HIM0716</t>
        </is>
      </c>
      <c r="J5847" s="3" t="inlineStr">
        <is>
          <t>&lt;&gt;, DAVIDSON ALVES DINIZ</t>
        </is>
      </c>
      <c r="K5847" s="4" t="n">
        <v>77.62</v>
      </c>
      <c r="L5847" s="3" t="n"/>
      <c r="M5847" s="3" t="n"/>
      <c r="N5847" s="3" t="n"/>
      <c r="O5847" s="5" t="n">
        <v>0.14375</v>
      </c>
      <c r="P5847" s="3" t="inlineStr">
        <is>
          <t>&lt;&gt;, Bruno Felipe</t>
        </is>
      </c>
      <c r="Q5847" s="3" t="inlineStr">
        <is>
          <t>11/09/2026 11:34 BRT</t>
        </is>
      </c>
      <c r="R5847" s="3" t="inlineStr">
        <is>
          <t>bruno.felipe@dellys.com.br</t>
        </is>
      </c>
      <c r="S5847" s="3" t="inlineStr">
        <is>
          <t>10/09/2026 18:19 BRT</t>
        </is>
      </c>
      <c r="T5847" s="3" t="inlineStr">
        <is>
          <t>routestagingprocessoruser</t>
        </is>
      </c>
      <c r="U5847" s="3" t="inlineStr">
        <is>
          <t>DAVIDSON ALVES DINIZ</t>
        </is>
      </c>
      <c r="V5847" s="3" t="inlineStr">
        <is>
          <t>VAN-II</t>
        </is>
      </c>
      <c r="W5847" s="3" t="inlineStr">
        <is>
          <t>11/09/2026 - VIAGENS E CAPITAL</t>
        </is>
      </c>
      <c r="X5847" s="3" t="inlineStr">
        <is>
          <t>Concluída</t>
        </is>
      </c>
      <c r="Y5847" s="11">
        <f>IFERROR(F5847/H5847,"")</f>
        <v/>
      </c>
      <c r="Z5847" t="inlineStr">
        <is>
          <t>11/09</t>
        </is>
      </c>
      <c r="AA5847" t="inlineStr">
        <is>
          <t>SET/S2</t>
        </is>
      </c>
    </row>
    <row r="5848">
      <c r="A5848" s="3" t="inlineStr">
        <is>
          <t>CD-NS-CAP26</t>
        </is>
      </c>
      <c r="B5848" s="3" t="inlineStr">
        <is>
          <t>RGB(128,128,128)</t>
        </is>
      </c>
      <c r="C5848" s="3" t="inlineStr">
        <is>
          <t>REGIAO 6</t>
        </is>
      </c>
      <c r="D5848" s="12" t="n">
        <v>30</v>
      </c>
      <c r="E5848" s="12" t="n">
        <v>32</v>
      </c>
      <c r="F5848" s="13" t="n">
        <v>1681.3633</v>
      </c>
      <c r="G5848" s="13" t="n">
        <v>14076.01</v>
      </c>
      <c r="H5848" s="13" t="n">
        <v>1300</v>
      </c>
      <c r="I5848" s="3" t="inlineStr">
        <is>
          <t>CLI0020</t>
        </is>
      </c>
      <c r="J5848" s="3" t="inlineStr">
        <is>
          <t>&lt;&gt;, CLIENTE SEGUNDA VIAGEM</t>
        </is>
      </c>
      <c r="K5848" s="4" t="n">
        <v>46.62</v>
      </c>
      <c r="L5848" s="3" t="n"/>
      <c r="M5848" s="3" t="n"/>
      <c r="N5848" s="3" t="n"/>
      <c r="O5848" s="5" t="n">
        <v>0.09513888888888888</v>
      </c>
      <c r="P5848" s="3" t="inlineStr">
        <is>
          <t>&lt;&gt;, Bruno Felipe</t>
        </is>
      </c>
      <c r="Q5848" s="3" t="inlineStr">
        <is>
          <t>10/09/2026 23:30 BRT</t>
        </is>
      </c>
      <c r="R5848" s="3" t="inlineStr">
        <is>
          <t>bruno.felipe@dellys.com.br</t>
        </is>
      </c>
      <c r="S5848" s="3" t="inlineStr">
        <is>
          <t>10/09/2026 18:19 BRT</t>
        </is>
      </c>
      <c r="T5848" s="3" t="inlineStr">
        <is>
          <t>bruno.felipe@dellys.com.br</t>
        </is>
      </c>
      <c r="U5848" s="3" t="n"/>
      <c r="V5848" s="3" t="inlineStr">
        <is>
          <t>VAN</t>
        </is>
      </c>
      <c r="W5848" s="3" t="inlineStr">
        <is>
          <t>11/09/2026 - VIAGENS E CAPITAL</t>
        </is>
      </c>
      <c r="X5848" s="3" t="inlineStr">
        <is>
          <t>Pendente</t>
        </is>
      </c>
      <c r="Y5848" s="11">
        <f>IFERROR(F5848/H5848,"")</f>
        <v/>
      </c>
      <c r="Z5848" t="inlineStr">
        <is>
          <t>11/09</t>
        </is>
      </c>
      <c r="AA5848" t="inlineStr">
        <is>
          <t>SET/S2</t>
        </is>
      </c>
    </row>
    <row r="5849">
      <c r="A5849" s="3" t="inlineStr">
        <is>
          <t>CD-NS-CAP28</t>
        </is>
      </c>
      <c r="B5849" s="3" t="inlineStr">
        <is>
          <t>RGB(199,21,133)</t>
        </is>
      </c>
      <c r="C5849" s="3" t="inlineStr">
        <is>
          <t>REGIAO 8</t>
        </is>
      </c>
      <c r="D5849" s="12" t="n">
        <v>19</v>
      </c>
      <c r="E5849" s="12" t="n">
        <v>23</v>
      </c>
      <c r="F5849" s="13" t="n">
        <v>3255.5409</v>
      </c>
      <c r="G5849" s="13" t="n">
        <v>24900.33</v>
      </c>
      <c r="H5849" s="13" t="n">
        <v>3000</v>
      </c>
      <c r="I5849" s="3" t="inlineStr">
        <is>
          <t>OPE6F51</t>
        </is>
      </c>
      <c r="J5849" s="3" t="inlineStr">
        <is>
          <t>&lt;&gt;, ADEMIR LUCAS</t>
        </is>
      </c>
      <c r="K5849" s="4" t="n">
        <v>54.05</v>
      </c>
      <c r="L5849" s="3" t="n"/>
      <c r="M5849" s="3" t="n"/>
      <c r="N5849" s="3" t="n"/>
      <c r="O5849" s="5" t="n">
        <v>0.1388888888888889</v>
      </c>
      <c r="P5849" s="3" t="inlineStr">
        <is>
          <t>&lt;&gt;, Bruno Felipe</t>
        </is>
      </c>
      <c r="Q5849" s="3" t="inlineStr">
        <is>
          <t>11/09/2026 11:38 BRT</t>
        </is>
      </c>
      <c r="R5849" s="3" t="inlineStr">
        <is>
          <t>bruno.felipe@dellys.com.br</t>
        </is>
      </c>
      <c r="S5849" s="3" t="inlineStr">
        <is>
          <t>10/09/2026 18:19 BRT</t>
        </is>
      </c>
      <c r="T5849" s="3" t="inlineStr">
        <is>
          <t>exceptiongeneratorprocess</t>
        </is>
      </c>
      <c r="U5849" s="3" t="inlineStr">
        <is>
          <t>ADEMIR LUCAS</t>
        </is>
      </c>
      <c r="V5849" s="6" t="n">
        <v>46115</v>
      </c>
      <c r="W5849" s="3" t="inlineStr">
        <is>
          <t>11/09/2026 - VIAGENS E CAPITAL</t>
        </is>
      </c>
      <c r="X5849" s="3" t="inlineStr">
        <is>
          <t>Em Deslocamento</t>
        </is>
      </c>
      <c r="Y5849" s="11">
        <f>IFERROR(F5849/H5849,"")</f>
        <v/>
      </c>
      <c r="Z5849" t="inlineStr">
        <is>
          <t>11/09</t>
        </is>
      </c>
      <c r="AA5849" t="inlineStr">
        <is>
          <t>SET/S2</t>
        </is>
      </c>
    </row>
    <row r="5850">
      <c r="A5850" s="3" t="inlineStr">
        <is>
          <t>CD-NS-CAP33</t>
        </is>
      </c>
      <c r="B5850" s="3" t="inlineStr">
        <is>
          <t>RGB(255,140,0)</t>
        </is>
      </c>
      <c r="C5850" s="3" t="inlineStr">
        <is>
          <t>REGIAO 3</t>
        </is>
      </c>
      <c r="D5850" s="12" t="n">
        <v>8</v>
      </c>
      <c r="E5850" s="12" t="n">
        <v>8</v>
      </c>
      <c r="F5850" s="13" t="n">
        <v>2729.146</v>
      </c>
      <c r="G5850" s="13" t="n">
        <v>13041</v>
      </c>
      <c r="H5850" s="13" t="n">
        <v>5500</v>
      </c>
      <c r="I5850" s="3" t="inlineStr">
        <is>
          <t>RYL9G98</t>
        </is>
      </c>
      <c r="J5850" s="3" t="inlineStr">
        <is>
          <t>&lt;&gt;, HEVERTON RAMON VIEIRA DOS SANTOS</t>
        </is>
      </c>
      <c r="K5850" s="4" t="n">
        <v>67.56999999999999</v>
      </c>
      <c r="L5850" s="3" t="n"/>
      <c r="M5850" s="3" t="n"/>
      <c r="N5850" s="3" t="n"/>
      <c r="O5850" s="5" t="n">
        <v>0.2270833333333333</v>
      </c>
      <c r="P5850" s="3" t="inlineStr">
        <is>
          <t>&lt;&gt;, Bruno Felipe</t>
        </is>
      </c>
      <c r="Q5850" s="3" t="inlineStr">
        <is>
          <t>10/09/2026 23:30 BRT</t>
        </is>
      </c>
      <c r="R5850" s="3" t="inlineStr">
        <is>
          <t>bruno.felipe@dellys.com.br</t>
        </is>
      </c>
      <c r="S5850" s="3" t="inlineStr">
        <is>
          <t>10/09/2026 18:19 BRT</t>
        </is>
      </c>
      <c r="T5850" s="3" t="inlineStr">
        <is>
          <t>bruno.felipe@dellys.com.br</t>
        </is>
      </c>
      <c r="U5850" s="3" t="n"/>
      <c r="V5850" s="3" t="inlineStr">
        <is>
          <t>TOCO</t>
        </is>
      </c>
      <c r="W5850" s="3" t="inlineStr">
        <is>
          <t>11/09/2026 - VIAGENS E CAPITAL</t>
        </is>
      </c>
      <c r="X5850" s="3" t="inlineStr">
        <is>
          <t>Pendente</t>
        </is>
      </c>
      <c r="Y5850" s="11">
        <f>IFERROR(F5850/H5850,"")</f>
        <v/>
      </c>
      <c r="Z5850" t="inlineStr">
        <is>
          <t>11/09</t>
        </is>
      </c>
      <c r="AA5850" t="inlineStr">
        <is>
          <t>SET/S2</t>
        </is>
      </c>
    </row>
    <row r="5851">
      <c r="A5851" s="3" t="inlineStr">
        <is>
          <t>CD-NS-CAP34</t>
        </is>
      </c>
      <c r="B5851" s="3" t="inlineStr">
        <is>
          <t>RGB(0,0,255)</t>
        </is>
      </c>
      <c r="C5851" s="3" t="inlineStr">
        <is>
          <t>REGIAO 7</t>
        </is>
      </c>
      <c r="D5851" s="12" t="n">
        <v>22</v>
      </c>
      <c r="E5851" s="12" t="n">
        <v>27</v>
      </c>
      <c r="F5851" s="13" t="n">
        <v>1178.35</v>
      </c>
      <c r="G5851" s="13" t="n">
        <v>16148.56</v>
      </c>
      <c r="H5851" s="13" t="n">
        <v>1300</v>
      </c>
      <c r="I5851" s="3" t="inlineStr">
        <is>
          <t>CLI0009</t>
        </is>
      </c>
      <c r="J5851" s="3" t="inlineStr">
        <is>
          <t>&lt;&gt;, CLIENTE SEGUNDA VIAGEM</t>
        </is>
      </c>
      <c r="K5851" s="4" t="n">
        <v>54.2</v>
      </c>
      <c r="L5851" s="3" t="n"/>
      <c r="M5851" s="3" t="n"/>
      <c r="N5851" s="3" t="n"/>
      <c r="O5851" s="5" t="n">
        <v>0.09791666666666667</v>
      </c>
      <c r="P5851" s="3" t="inlineStr">
        <is>
          <t>&lt;&gt;, Bruno Felipe</t>
        </is>
      </c>
      <c r="Q5851" s="3" t="inlineStr">
        <is>
          <t>10/09/2026 23:30 BRT</t>
        </is>
      </c>
      <c r="R5851" s="3" t="inlineStr">
        <is>
          <t>bruno.felipe@dellys.com.br</t>
        </is>
      </c>
      <c r="S5851" s="3" t="inlineStr">
        <is>
          <t>10/09/2026 18:19 BRT</t>
        </is>
      </c>
      <c r="T5851" s="3" t="inlineStr">
        <is>
          <t>bruno.felipe@dellys.com.br</t>
        </is>
      </c>
      <c r="U5851" s="3" t="n"/>
      <c r="V5851" s="3" t="inlineStr">
        <is>
          <t>VAN</t>
        </is>
      </c>
      <c r="W5851" s="3" t="inlineStr">
        <is>
          <t>11/09/2026 - VIAGENS E CAPITAL</t>
        </is>
      </c>
      <c r="X5851" s="3" t="inlineStr">
        <is>
          <t>Pendente</t>
        </is>
      </c>
      <c r="Y5851" s="11">
        <f>IFERROR(F5851/H5851,"")</f>
        <v/>
      </c>
      <c r="Z5851" t="inlineStr">
        <is>
          <t>11/09</t>
        </is>
      </c>
      <c r="AA5851" t="inlineStr">
        <is>
          <t>SET/S2</t>
        </is>
      </c>
    </row>
    <row r="5852">
      <c r="A5852" s="3" t="inlineStr">
        <is>
          <t>CD-NS-CAP36</t>
        </is>
      </c>
      <c r="B5852" s="3" t="inlineStr">
        <is>
          <t>RGB(160,82,45)</t>
        </is>
      </c>
      <c r="C5852" s="3" t="inlineStr">
        <is>
          <t>REGIAO 7</t>
        </is>
      </c>
      <c r="D5852" s="12" t="n">
        <v>23</v>
      </c>
      <c r="E5852" s="12" t="n">
        <v>24</v>
      </c>
      <c r="F5852" s="13" t="n">
        <v>1359.803</v>
      </c>
      <c r="G5852" s="13" t="n">
        <v>23195.42</v>
      </c>
      <c r="H5852" s="13" t="n">
        <v>1300</v>
      </c>
      <c r="I5852" s="3" t="inlineStr">
        <is>
          <t>HBZ6A44</t>
        </is>
      </c>
      <c r="J5852" s="3" t="inlineStr">
        <is>
          <t>&lt;&gt;, BRENO IGOR DE OLIVEIRA FERREIRA</t>
        </is>
      </c>
      <c r="K5852" s="4" t="n">
        <v>67.27</v>
      </c>
      <c r="L5852" s="3" t="n"/>
      <c r="M5852" s="3" t="n"/>
      <c r="N5852" s="3" t="n"/>
      <c r="O5852" s="5" t="n">
        <v>0.1729166666666667</v>
      </c>
      <c r="P5852" s="3" t="inlineStr">
        <is>
          <t>&lt;&gt;, Bruno Felipe</t>
        </is>
      </c>
      <c r="Q5852" s="3" t="inlineStr">
        <is>
          <t>10/09/2026 23:30 BRT</t>
        </is>
      </c>
      <c r="R5852" s="3" t="inlineStr">
        <is>
          <t>bruno.felipe@dellys.com.br</t>
        </is>
      </c>
      <c r="S5852" s="3" t="inlineStr">
        <is>
          <t>10/09/2026 18:19 BRT</t>
        </is>
      </c>
      <c r="T5852" s="3" t="inlineStr">
        <is>
          <t>bruno.felipe@dellys.com.br</t>
        </is>
      </c>
      <c r="U5852" s="3" t="n"/>
      <c r="V5852" s="3" t="inlineStr">
        <is>
          <t>VAN</t>
        </is>
      </c>
      <c r="W5852" s="3" t="inlineStr">
        <is>
          <t>11/09/2026 - VIAGENS E CAPITAL</t>
        </is>
      </c>
      <c r="X5852" s="3" t="inlineStr">
        <is>
          <t>Pendente</t>
        </is>
      </c>
      <c r="Y5852" s="11">
        <f>IFERROR(F5852/H5852,"")</f>
        <v/>
      </c>
      <c r="Z5852" t="inlineStr">
        <is>
          <t>11/09</t>
        </is>
      </c>
      <c r="AA5852" t="inlineStr">
        <is>
          <t>SET/S2</t>
        </is>
      </c>
    </row>
    <row r="5853">
      <c r="A5853" s="3" t="inlineStr">
        <is>
          <t>CD-NS-CAP37</t>
        </is>
      </c>
      <c r="B5853" s="3" t="inlineStr">
        <is>
          <t>RGB(205,92,92)</t>
        </is>
      </c>
      <c r="C5853" s="3" t="inlineStr">
        <is>
          <t>REGIAO 8 - SERRA</t>
        </is>
      </c>
      <c r="D5853" s="12" t="n">
        <v>25</v>
      </c>
      <c r="E5853" s="12" t="n">
        <v>28</v>
      </c>
      <c r="F5853" s="13" t="n">
        <v>1322.7535</v>
      </c>
      <c r="G5853" s="13" t="n">
        <v>10540.58</v>
      </c>
      <c r="H5853" s="13" t="n">
        <v>1500</v>
      </c>
      <c r="I5853" s="3" t="inlineStr">
        <is>
          <t>HIM0873</t>
        </is>
      </c>
      <c r="J5853" s="3" t="inlineStr">
        <is>
          <t>&lt;&gt;, RODRIGO DA SILVA CEZARIO</t>
        </is>
      </c>
      <c r="K5853" s="4" t="n">
        <v>41.94</v>
      </c>
      <c r="L5853" s="3" t="n"/>
      <c r="M5853" s="3" t="n"/>
      <c r="N5853" s="3" t="n"/>
      <c r="O5853" s="5" t="n">
        <v>0.1965277777777778</v>
      </c>
      <c r="P5853" s="3" t="inlineStr">
        <is>
          <t>&lt;&gt;, Bruno Felipe</t>
        </is>
      </c>
      <c r="Q5853" s="3" t="inlineStr">
        <is>
          <t>11/09/2026 11:49 BRT</t>
        </is>
      </c>
      <c r="R5853" s="3" t="inlineStr">
        <is>
          <t>bruno.felipe@dellys.com.br</t>
        </is>
      </c>
      <c r="S5853" s="3" t="inlineStr">
        <is>
          <t>10/09/2026 18:19 BRT</t>
        </is>
      </c>
      <c r="T5853" s="3" t="inlineStr">
        <is>
          <t>mobilecommunicator@roadnet.com</t>
        </is>
      </c>
      <c r="U5853" s="3" t="inlineStr">
        <is>
          <t>RODRIGO DA SILVA CEZARIO</t>
        </is>
      </c>
      <c r="V5853" s="3" t="inlineStr">
        <is>
          <t>VAN-II</t>
        </is>
      </c>
      <c r="W5853" s="3" t="inlineStr">
        <is>
          <t>11/09/2026 - VIAGENS E CAPITAL</t>
        </is>
      </c>
      <c r="X5853" s="3" t="inlineStr">
        <is>
          <t>Em Deslocamento</t>
        </is>
      </c>
      <c r="Y5853" s="11">
        <f>IFERROR(F5853/H5853,"")</f>
        <v/>
      </c>
      <c r="Z5853" t="inlineStr">
        <is>
          <t>11/09</t>
        </is>
      </c>
      <c r="AA5853" t="inlineStr">
        <is>
          <t>SET/S2</t>
        </is>
      </c>
    </row>
    <row r="5854">
      <c r="A5854" s="3" t="inlineStr">
        <is>
          <t>CD-NS-CAP38</t>
        </is>
      </c>
      <c r="B5854" s="3" t="inlineStr">
        <is>
          <t>RGB(70,130,180)</t>
        </is>
      </c>
      <c r="C5854" s="3" t="inlineStr">
        <is>
          <t>REGIAO 8</t>
        </is>
      </c>
      <c r="D5854" s="12" t="n">
        <v>31</v>
      </c>
      <c r="E5854" s="12" t="n">
        <v>41</v>
      </c>
      <c r="F5854" s="13" t="n">
        <v>1254.042</v>
      </c>
      <c r="G5854" s="13" t="n">
        <v>17780.75</v>
      </c>
      <c r="H5854" s="13" t="n">
        <v>1500</v>
      </c>
      <c r="I5854" s="3" t="inlineStr">
        <is>
          <t>HMW8426</t>
        </is>
      </c>
      <c r="J5854" s="3" t="inlineStr">
        <is>
          <t>&lt;&gt;, LUIZ CARLOS DE OLIVEIRA</t>
        </is>
      </c>
      <c r="K5854" s="4" t="n">
        <v>79.54000000000001</v>
      </c>
      <c r="L5854" s="3" t="n"/>
      <c r="M5854" s="3" t="n"/>
      <c r="N5854" s="3" t="n"/>
      <c r="O5854" s="5" t="n">
        <v>0.2201388888888889</v>
      </c>
      <c r="P5854" s="3" t="inlineStr">
        <is>
          <t>&lt;&gt;, Bruno Felipe</t>
        </is>
      </c>
      <c r="Q5854" s="3" t="inlineStr">
        <is>
          <t>11/09/2026 11:44 BRT</t>
        </is>
      </c>
      <c r="R5854" s="3" t="inlineStr">
        <is>
          <t>bruno.felipe@dellys.com.br</t>
        </is>
      </c>
      <c r="S5854" s="3" t="inlineStr">
        <is>
          <t>10/09/2026 18:19 BRT</t>
        </is>
      </c>
      <c r="T5854" s="3" t="inlineStr">
        <is>
          <t>routestagingprocessoruser</t>
        </is>
      </c>
      <c r="U5854" s="3" t="inlineStr">
        <is>
          <t>LUIZ CARLOS DE OLIVEIRA</t>
        </is>
      </c>
      <c r="V5854" s="3" t="inlineStr">
        <is>
          <t>VAN-II</t>
        </is>
      </c>
      <c r="W5854" s="3" t="inlineStr">
        <is>
          <t>11/09/2026 - VIAGENS E CAPITAL</t>
        </is>
      </c>
      <c r="X5854" s="3" t="inlineStr">
        <is>
          <t>Concluída</t>
        </is>
      </c>
      <c r="Y5854" s="11">
        <f>IFERROR(F5854/H5854,"")</f>
        <v/>
      </c>
      <c r="Z5854" t="inlineStr">
        <is>
          <t>11/09</t>
        </is>
      </c>
      <c r="AA5854" t="inlineStr">
        <is>
          <t>SET/S2</t>
        </is>
      </c>
    </row>
    <row r="5855">
      <c r="A5855" s="3" t="inlineStr">
        <is>
          <t>CD-NS-CAP39</t>
        </is>
      </c>
      <c r="B5855" s="3" t="inlineStr">
        <is>
          <t>RGB(128,0,128)</t>
        </is>
      </c>
      <c r="C5855" s="3" t="inlineStr">
        <is>
          <t>REGIAO 8</t>
        </is>
      </c>
      <c r="D5855" s="12" t="n">
        <v>29</v>
      </c>
      <c r="E5855" s="12" t="n">
        <v>43</v>
      </c>
      <c r="F5855" s="13" t="n">
        <v>1462.2481</v>
      </c>
      <c r="G5855" s="13" t="n">
        <v>19712.77</v>
      </c>
      <c r="H5855" s="13" t="n">
        <v>1500</v>
      </c>
      <c r="I5855" s="3" t="inlineStr">
        <is>
          <t>OOX0J78</t>
        </is>
      </c>
      <c r="J5855" s="3" t="inlineStr">
        <is>
          <t>&lt;&gt;, FERNANDO BARBOSA FERREIRA</t>
        </is>
      </c>
      <c r="K5855" s="4" t="n">
        <v>52.19</v>
      </c>
      <c r="L5855" s="3" t="n"/>
      <c r="M5855" s="3" t="n"/>
      <c r="N5855" s="3" t="n"/>
      <c r="O5855" s="5" t="n">
        <v>0.16875</v>
      </c>
      <c r="P5855" s="3" t="inlineStr">
        <is>
          <t>&lt;&gt;, Bruno Felipe</t>
        </is>
      </c>
      <c r="Q5855" s="3" t="inlineStr">
        <is>
          <t>10/09/2026 23:30 BRT</t>
        </is>
      </c>
      <c r="R5855" s="3" t="inlineStr">
        <is>
          <t>bruno.felipe@dellys.com.br</t>
        </is>
      </c>
      <c r="S5855" s="3" t="inlineStr">
        <is>
          <t>10/09/2026 18:19 BRT</t>
        </is>
      </c>
      <c r="T5855" s="3" t="inlineStr">
        <is>
          <t>bruno.felipe@dellys.com.br</t>
        </is>
      </c>
      <c r="U5855" s="3" t="n"/>
      <c r="V5855" s="3" t="inlineStr">
        <is>
          <t>VAN-II</t>
        </is>
      </c>
      <c r="W5855" s="3" t="inlineStr">
        <is>
          <t>11/09/2026 - VIAGENS E CAPITAL</t>
        </is>
      </c>
      <c r="X5855" s="3" t="inlineStr">
        <is>
          <t>Pendente</t>
        </is>
      </c>
      <c r="Y5855" s="11">
        <f>IFERROR(F5855/H5855,"")</f>
        <v/>
      </c>
      <c r="Z5855" t="inlineStr">
        <is>
          <t>11/09</t>
        </is>
      </c>
      <c r="AA5855" t="inlineStr">
        <is>
          <t>SET/S2</t>
        </is>
      </c>
    </row>
    <row r="5856">
      <c r="A5856" s="3" t="inlineStr">
        <is>
          <t>CD-NS-CAP41</t>
        </is>
      </c>
      <c r="B5856" s="3" t="inlineStr">
        <is>
          <t>RGB(128,128,128)</t>
        </is>
      </c>
      <c r="C5856" s="3" t="inlineStr">
        <is>
          <t>REGIAO 8</t>
        </is>
      </c>
      <c r="D5856" s="12" t="n">
        <v>27</v>
      </c>
      <c r="E5856" s="12" t="n">
        <v>30</v>
      </c>
      <c r="F5856" s="13" t="n">
        <v>1309.408</v>
      </c>
      <c r="G5856" s="13" t="n">
        <v>16776.35</v>
      </c>
      <c r="H5856" s="13" t="n">
        <v>1500</v>
      </c>
      <c r="I5856" s="3" t="inlineStr">
        <is>
          <t>LKY7566 - INATIVO</t>
        </is>
      </c>
      <c r="J5856" s="3" t="inlineStr">
        <is>
          <t>&lt;&gt;, SERGIO DOMINGOS PEREIRA</t>
        </is>
      </c>
      <c r="K5856" s="4" t="n">
        <v>51.34</v>
      </c>
      <c r="L5856" s="3" t="n"/>
      <c r="M5856" s="3" t="n"/>
      <c r="N5856" s="3" t="n"/>
      <c r="O5856" s="5" t="n">
        <v>0.1368055555555556</v>
      </c>
      <c r="P5856" s="3" t="inlineStr">
        <is>
          <t>&lt;&gt;, Bruno Felipe</t>
        </is>
      </c>
      <c r="Q5856" s="3" t="inlineStr">
        <is>
          <t>11/09/2026 11:46 BRT</t>
        </is>
      </c>
      <c r="R5856" s="3" t="inlineStr">
        <is>
          <t>bruno.felipe@dellys.com.br</t>
        </is>
      </c>
      <c r="S5856" s="3" t="inlineStr">
        <is>
          <t>10/09/2026 18:19 BRT</t>
        </is>
      </c>
      <c r="T5856" s="3" t="inlineStr">
        <is>
          <t>mobilecommunicator@roadnet.com</t>
        </is>
      </c>
      <c r="U5856" s="3" t="inlineStr">
        <is>
          <t>SERGIO DOMINGOS PEREIRA</t>
        </is>
      </c>
      <c r="V5856" s="3" t="inlineStr">
        <is>
          <t>VAN-II</t>
        </is>
      </c>
      <c r="W5856" s="3" t="inlineStr">
        <is>
          <t>11/09/2026 - VIAGENS E CAPITAL</t>
        </is>
      </c>
      <c r="X5856" s="3" t="inlineStr">
        <is>
          <t>Parada de Atendimento</t>
        </is>
      </c>
      <c r="Y5856" s="11">
        <f>IFERROR(F5856/H5856,"")</f>
        <v/>
      </c>
      <c r="Z5856" t="inlineStr">
        <is>
          <t>11/09</t>
        </is>
      </c>
      <c r="AA5856" t="inlineStr">
        <is>
          <t>SET/S2</t>
        </is>
      </c>
    </row>
    <row r="5857">
      <c r="A5857" s="3" t="inlineStr">
        <is>
          <t>CD-NS-CAP43</t>
        </is>
      </c>
      <c r="B5857" s="3" t="inlineStr">
        <is>
          <t>RGB(199,21,133)</t>
        </is>
      </c>
      <c r="C5857" s="3" t="inlineStr">
        <is>
          <t>REGIAO 8</t>
        </is>
      </c>
      <c r="D5857" s="12" t="n">
        <v>25</v>
      </c>
      <c r="E5857" s="12" t="n">
        <v>31</v>
      </c>
      <c r="F5857" s="13" t="n">
        <v>431.4253</v>
      </c>
      <c r="G5857" s="13" t="n">
        <v>7891.98</v>
      </c>
      <c r="H5857" s="13" t="n">
        <v>500</v>
      </c>
      <c r="I5857" s="3" t="inlineStr">
        <is>
          <t>PVD2B01</t>
        </is>
      </c>
      <c r="J5857" s="3" t="inlineStr">
        <is>
          <t>&lt;&gt;, BRENO GUIMARAES</t>
        </is>
      </c>
      <c r="K5857" s="4" t="n">
        <v>55.05</v>
      </c>
      <c r="L5857" s="3" t="n"/>
      <c r="M5857" s="3" t="n"/>
      <c r="N5857" s="3" t="n"/>
      <c r="O5857" s="5" t="n">
        <v>0.11875</v>
      </c>
      <c r="P5857" s="3" t="inlineStr">
        <is>
          <t>&lt;&gt;, Bruno Felipe</t>
        </is>
      </c>
      <c r="Q5857" s="3" t="inlineStr">
        <is>
          <t>11/09/2026 11:49 BRT</t>
        </is>
      </c>
      <c r="R5857" s="3" t="inlineStr">
        <is>
          <t>bruno.felipe@dellys.com.br</t>
        </is>
      </c>
      <c r="S5857" s="3" t="inlineStr">
        <is>
          <t>10/09/2026 18:19 BRT</t>
        </is>
      </c>
      <c r="T5857" s="3" t="inlineStr">
        <is>
          <t>mobilecommunicator@roadnet.com</t>
        </is>
      </c>
      <c r="U5857" s="3" t="inlineStr">
        <is>
          <t>BRENO GUIMARAES</t>
        </is>
      </c>
      <c r="V5857" s="3" t="inlineStr">
        <is>
          <t>FIORINO</t>
        </is>
      </c>
      <c r="W5857" s="3" t="inlineStr">
        <is>
          <t>11/09/2026 - VIAGENS E CAPITAL</t>
        </is>
      </c>
      <c r="X5857" s="3" t="inlineStr">
        <is>
          <t>Em Deslocamento</t>
        </is>
      </c>
      <c r="Y5857" s="11">
        <f>IFERROR(F5857/H5857,"")</f>
        <v/>
      </c>
      <c r="Z5857" t="inlineStr">
        <is>
          <t>11/09</t>
        </is>
      </c>
      <c r="AA5857" t="inlineStr">
        <is>
          <t>SET/S2</t>
        </is>
      </c>
    </row>
    <row r="5858">
      <c r="A5858" s="3" t="inlineStr">
        <is>
          <t>CD-NS-CAP45</t>
        </is>
      </c>
      <c r="B5858" s="3" t="inlineStr">
        <is>
          <t>RGB(210,105,30)</t>
        </is>
      </c>
      <c r="C5858" s="3" t="inlineStr">
        <is>
          <t>REGIAO 8</t>
        </is>
      </c>
      <c r="D5858" s="12" t="n">
        <v>23</v>
      </c>
      <c r="E5858" s="12" t="n">
        <v>31</v>
      </c>
      <c r="F5858" s="13" t="n">
        <v>1446.4933</v>
      </c>
      <c r="G5858" s="13" t="n">
        <v>22140.81</v>
      </c>
      <c r="H5858" s="13" t="n">
        <v>1500</v>
      </c>
      <c r="I5858" s="3" t="inlineStr">
        <is>
          <t>OLU8C43</t>
        </is>
      </c>
      <c r="J5858" s="3" t="inlineStr">
        <is>
          <t>&lt;&gt;, ADELSON CARDOSO DUQUE</t>
        </is>
      </c>
      <c r="K5858" s="4" t="n">
        <v>42.3</v>
      </c>
      <c r="L5858" s="3" t="n"/>
      <c r="M5858" s="3" t="n"/>
      <c r="N5858" s="3" t="n"/>
      <c r="O5858" s="5" t="n">
        <v>0.1027777777777778</v>
      </c>
      <c r="P5858" s="3" t="inlineStr">
        <is>
          <t>&lt;&gt;, Bruno Felipe</t>
        </is>
      </c>
      <c r="Q5858" s="3" t="inlineStr">
        <is>
          <t>11/09/2026 11:38 BRT</t>
        </is>
      </c>
      <c r="R5858" s="3" t="inlineStr">
        <is>
          <t>bruno.felipe@dellys.com.br</t>
        </is>
      </c>
      <c r="S5858" s="3" t="inlineStr">
        <is>
          <t>10/09/2026 18:19 BRT</t>
        </is>
      </c>
      <c r="T5858" s="3" t="inlineStr">
        <is>
          <t>exceptiongeneratorprocess</t>
        </is>
      </c>
      <c r="U5858" s="3" t="inlineStr">
        <is>
          <t>ADELSON CARDOSO DUQUE</t>
        </is>
      </c>
      <c r="V5858" s="3" t="inlineStr">
        <is>
          <t>VAN-II</t>
        </is>
      </c>
      <c r="W5858" s="3" t="inlineStr">
        <is>
          <t>11/09/2026 - VIAGENS E CAPITAL</t>
        </is>
      </c>
      <c r="X5858" s="3" t="inlineStr">
        <is>
          <t>Em Deslocamento</t>
        </is>
      </c>
      <c r="Y5858" s="11">
        <f>IFERROR(F5858/H5858,"")</f>
        <v/>
      </c>
      <c r="Z5858" t="inlineStr">
        <is>
          <t>11/09</t>
        </is>
      </c>
      <c r="AA5858" t="inlineStr">
        <is>
          <t>SET/S2</t>
        </is>
      </c>
    </row>
    <row r="5859">
      <c r="A5859" s="3" t="inlineStr">
        <is>
          <t>CD-NS-INT-NSG2</t>
        </is>
      </c>
      <c r="B5859" s="3" t="inlineStr">
        <is>
          <t>RGB(0,128,0)</t>
        </is>
      </c>
      <c r="C5859" s="3" t="inlineStr">
        <is>
          <t>REF CONS. LAFAIETE</t>
        </is>
      </c>
      <c r="D5859" s="12" t="n">
        <v>26</v>
      </c>
      <c r="E5859" s="12" t="n">
        <v>28</v>
      </c>
      <c r="F5859" s="13" t="n">
        <v>263.6564</v>
      </c>
      <c r="G5859" s="13" t="n">
        <v>7302.467</v>
      </c>
      <c r="H5859" s="13" t="n">
        <v>500</v>
      </c>
      <c r="I5859" s="3" t="inlineStr">
        <is>
          <t>SIH9G91</t>
        </is>
      </c>
      <c r="J5859" s="3" t="inlineStr">
        <is>
          <t>&lt;&gt;, CARLOS HENRIQUE ALMEIDA DE SOUZA</t>
        </is>
      </c>
      <c r="K5859" s="4" t="n">
        <v>246.99</v>
      </c>
      <c r="L5859" s="3" t="n"/>
      <c r="M5859" s="3" t="n"/>
      <c r="N5859" s="3" t="n"/>
      <c r="O5859" s="5" t="n">
        <v>0.2354166666666667</v>
      </c>
      <c r="P5859" s="3" t="inlineStr">
        <is>
          <t>&lt;&gt;, Bruno Felipe</t>
        </is>
      </c>
      <c r="Q5859" s="3" t="inlineStr">
        <is>
          <t>11/09/2026 11:50 BRT</t>
        </is>
      </c>
      <c r="R5859" s="3" t="inlineStr">
        <is>
          <t>bruno.felipe@dellys.com.br</t>
        </is>
      </c>
      <c r="S5859" s="3" t="inlineStr">
        <is>
          <t>10/09/2026 19:04 BRT</t>
        </is>
      </c>
      <c r="T5859" s="3" t="inlineStr">
        <is>
          <t>mobilecommunicator@roadnet.com</t>
        </is>
      </c>
      <c r="U5859" s="3" t="inlineStr">
        <is>
          <t>CARLOS HENRIQUE ALMEIDA DE SOUZA</t>
        </is>
      </c>
      <c r="V5859" s="3" t="inlineStr">
        <is>
          <t>FIORINO</t>
        </is>
      </c>
      <c r="W5859" s="3" t="inlineStr">
        <is>
          <t>11/09/2026 - VIAGENS E CAPITAL</t>
        </is>
      </c>
      <c r="X5859" s="3" t="inlineStr">
        <is>
          <t>Em Deslocamento</t>
        </is>
      </c>
      <c r="Y5859" s="11">
        <f>IFERROR(F5859/H5859,"")</f>
        <v/>
      </c>
      <c r="Z5859" t="inlineStr">
        <is>
          <t>11/09</t>
        </is>
      </c>
      <c r="AA5859" t="inlineStr">
        <is>
          <t>SET/S2</t>
        </is>
      </c>
    </row>
    <row r="5860">
      <c r="A5860" s="3" t="inlineStr">
        <is>
          <t>CD-NS-INT-NSG4</t>
        </is>
      </c>
      <c r="B5860" s="3" t="inlineStr">
        <is>
          <t>RGB(0,0,255)</t>
        </is>
      </c>
      <c r="C5860" s="3" t="inlineStr">
        <is>
          <t>REF CONS. LAFAIETE</t>
        </is>
      </c>
      <c r="D5860" s="12" t="n">
        <v>18</v>
      </c>
      <c r="E5860" s="12" t="n">
        <v>21</v>
      </c>
      <c r="F5860" s="13" t="n">
        <v>420.6005</v>
      </c>
      <c r="G5860" s="13" t="n">
        <v>13569.565</v>
      </c>
      <c r="H5860" s="13" t="n">
        <v>500</v>
      </c>
      <c r="I5860" s="3" t="inlineStr">
        <is>
          <t>LQZ7G61 - INATIVO</t>
        </is>
      </c>
      <c r="J5860" s="3" t="inlineStr">
        <is>
          <t>&lt;&gt;, WELLISON DA SILVA LINO</t>
        </is>
      </c>
      <c r="K5860" s="4" t="n">
        <v>229.72</v>
      </c>
      <c r="L5860" s="3" t="n"/>
      <c r="M5860" s="3" t="n"/>
      <c r="N5860" s="3" t="n"/>
      <c r="O5860" s="5" t="n">
        <v>0.1652777777777778</v>
      </c>
      <c r="P5860" s="3" t="inlineStr">
        <is>
          <t>&lt;&gt;, Bruno Felipe</t>
        </is>
      </c>
      <c r="Q5860" s="3" t="inlineStr">
        <is>
          <t>11/09/2026 11:49 BRT</t>
        </is>
      </c>
      <c r="R5860" s="3" t="inlineStr">
        <is>
          <t>bruno.felipe@dellys.com.br</t>
        </is>
      </c>
      <c r="S5860" s="3" t="inlineStr">
        <is>
          <t>10/09/2026 19:04 BRT</t>
        </is>
      </c>
      <c r="T5860" s="3" t="inlineStr">
        <is>
          <t>mobilecommunicator@roadnet.com</t>
        </is>
      </c>
      <c r="U5860" s="3" t="inlineStr">
        <is>
          <t xml:space="preserve">WELLISON DA SILVA LINO </t>
        </is>
      </c>
      <c r="V5860" s="3" t="inlineStr">
        <is>
          <t>FIORINO</t>
        </is>
      </c>
      <c r="W5860" s="3" t="inlineStr">
        <is>
          <t>11/09/2026 - VIAGENS E CAPITAL</t>
        </is>
      </c>
      <c r="X5860" s="3" t="inlineStr">
        <is>
          <t>Em Deslocamento</t>
        </is>
      </c>
      <c r="Y5860" s="11">
        <f>IFERROR(F5860/H5860,"")</f>
        <v/>
      </c>
      <c r="Z5860" t="inlineStr">
        <is>
          <t>11/09</t>
        </is>
      </c>
      <c r="AA5860" t="inlineStr">
        <is>
          <t>SET/S2</t>
        </is>
      </c>
    </row>
    <row r="5861">
      <c r="A5861" s="3" t="inlineStr">
        <is>
          <t>CD-NS-INT-NSG5</t>
        </is>
      </c>
      <c r="B5861" s="3" t="inlineStr">
        <is>
          <t>RGB(255,105,180)</t>
        </is>
      </c>
      <c r="C5861" s="3" t="inlineStr">
        <is>
          <t>REF OURO PRETO</t>
        </is>
      </c>
      <c r="D5861" s="12" t="n">
        <v>27</v>
      </c>
      <c r="E5861" s="12" t="n">
        <v>28</v>
      </c>
      <c r="F5861" s="13" t="n">
        <v>494.3475</v>
      </c>
      <c r="G5861" s="13" t="n">
        <v>16474.956</v>
      </c>
      <c r="H5861" s="13" t="n">
        <v>500</v>
      </c>
      <c r="I5861" s="3" t="inlineStr">
        <is>
          <t>GTN1E51</t>
        </is>
      </c>
      <c r="J5861" s="3" t="inlineStr">
        <is>
          <t>&lt;&gt;, JOSE MESSIAS DOS SANTOS PINHEIRO</t>
        </is>
      </c>
      <c r="K5861" s="4" t="n">
        <v>291.99</v>
      </c>
      <c r="L5861" s="3" t="n"/>
      <c r="M5861" s="3" t="n"/>
      <c r="N5861" s="3" t="n"/>
      <c r="O5861" s="5" t="n">
        <v>0.2763888888888889</v>
      </c>
      <c r="P5861" s="3" t="inlineStr">
        <is>
          <t>&lt;&gt;, Bruno Felipe</t>
        </is>
      </c>
      <c r="Q5861" s="3" t="inlineStr">
        <is>
          <t>11/09/2026 11:50 BRT</t>
        </is>
      </c>
      <c r="R5861" s="3" t="inlineStr">
        <is>
          <t>bruno.felipe@dellys.com.br</t>
        </is>
      </c>
      <c r="S5861" s="3" t="inlineStr">
        <is>
          <t>10/09/2026 19:04 BRT</t>
        </is>
      </c>
      <c r="T5861" s="3" t="inlineStr">
        <is>
          <t>mobilecommunicator@roadnet.com</t>
        </is>
      </c>
      <c r="U5861" s="3" t="inlineStr">
        <is>
          <t>JOSE MESSIAS DOS SANTOS PINHEIRO</t>
        </is>
      </c>
      <c r="V5861" s="3" t="inlineStr">
        <is>
          <t>FIORINO</t>
        </is>
      </c>
      <c r="W5861" s="3" t="inlineStr">
        <is>
          <t>11/09/2026 - VIAGENS E CAPITAL</t>
        </is>
      </c>
      <c r="X5861" s="3" t="inlineStr">
        <is>
          <t>Em Deslocamento</t>
        </is>
      </c>
      <c r="Y5861" s="11">
        <f>IFERROR(F5861/H5861,"")</f>
        <v/>
      </c>
      <c r="Z5861" t="inlineStr">
        <is>
          <t>11/09</t>
        </is>
      </c>
      <c r="AA5861" t="inlineStr">
        <is>
          <t>SET/S2</t>
        </is>
      </c>
    </row>
    <row r="5862">
      <c r="A5862" s="3" t="inlineStr">
        <is>
          <t>CD-NS-INT-NSG6</t>
        </is>
      </c>
      <c r="B5862" s="3" t="inlineStr">
        <is>
          <t>RGB(160,82,45)</t>
        </is>
      </c>
      <c r="C5862" s="3" t="inlineStr">
        <is>
          <t>REF MARIANA</t>
        </is>
      </c>
      <c r="D5862" s="12" t="n">
        <v>26</v>
      </c>
      <c r="E5862" s="12" t="n">
        <v>29</v>
      </c>
      <c r="F5862" s="13" t="n">
        <v>444.6664</v>
      </c>
      <c r="G5862" s="13" t="n">
        <v>13233.724</v>
      </c>
      <c r="H5862" s="13" t="n">
        <v>500</v>
      </c>
      <c r="I5862" s="3" t="inlineStr">
        <is>
          <t>KWB3A55</t>
        </is>
      </c>
      <c r="J5862" s="3" t="inlineStr">
        <is>
          <t>&lt;&gt;, JONAS HENRIQUE BATISTA DA SILVA</t>
        </is>
      </c>
      <c r="K5862" s="4" t="n">
        <v>250.79</v>
      </c>
      <c r="L5862" s="3" t="n"/>
      <c r="M5862" s="3" t="n"/>
      <c r="N5862" s="3" t="n"/>
      <c r="O5862" s="5" t="n">
        <v>0.2888888888888889</v>
      </c>
      <c r="P5862" s="3" t="inlineStr">
        <is>
          <t>&lt;&gt;, Bruno Felipe</t>
        </is>
      </c>
      <c r="Q5862" s="3" t="inlineStr">
        <is>
          <t>11/09/2026 11:46 BRT</t>
        </is>
      </c>
      <c r="R5862" s="3" t="inlineStr">
        <is>
          <t>bruno.felipe@dellys.com.br</t>
        </is>
      </c>
      <c r="S5862" s="3" t="inlineStr">
        <is>
          <t>10/09/2026 19:04 BRT</t>
        </is>
      </c>
      <c r="T5862" s="3" t="inlineStr">
        <is>
          <t>mobilecommunicator@roadnet.com</t>
        </is>
      </c>
      <c r="U5862" s="3" t="inlineStr">
        <is>
          <t>JONAS HENRIQUE BATISTA DA SILVA</t>
        </is>
      </c>
      <c r="V5862" s="3" t="inlineStr">
        <is>
          <t>FIORINO</t>
        </is>
      </c>
      <c r="W5862" s="3" t="inlineStr">
        <is>
          <t>11/09/2026 - VIAGENS E CAPITAL</t>
        </is>
      </c>
      <c r="X5862" s="3" t="inlineStr">
        <is>
          <t>Em Deslocamento</t>
        </is>
      </c>
      <c r="Y5862" s="11">
        <f>IFERROR(F5862/H5862,"")</f>
        <v/>
      </c>
      <c r="Z5862" t="inlineStr">
        <is>
          <t>11/09</t>
        </is>
      </c>
      <c r="AA5862" t="inlineStr">
        <is>
          <t>SET/S2</t>
        </is>
      </c>
    </row>
    <row r="5863">
      <c r="A5863" s="3" t="inlineStr">
        <is>
          <t>CD-NS-INT-NSG7</t>
        </is>
      </c>
      <c r="B5863" s="3" t="inlineStr">
        <is>
          <t>RGB(205,92,92)</t>
        </is>
      </c>
      <c r="C5863" s="3" t="inlineStr">
        <is>
          <t>REF OURO BRANCO</t>
        </is>
      </c>
      <c r="D5863" s="12" t="n">
        <v>29</v>
      </c>
      <c r="E5863" s="12" t="n">
        <v>30</v>
      </c>
      <c r="F5863" s="13" t="n">
        <v>489.427</v>
      </c>
      <c r="G5863" s="13" t="n">
        <v>9190.576999999999</v>
      </c>
      <c r="H5863" s="13" t="n">
        <v>500</v>
      </c>
      <c r="I5863" s="3" t="inlineStr">
        <is>
          <t>OXK4F01</t>
        </is>
      </c>
      <c r="J5863" s="3" t="inlineStr">
        <is>
          <t>&lt;&gt;, SILVIO DIAS DA SILVA</t>
        </is>
      </c>
      <c r="K5863" s="4" t="n">
        <v>249.27</v>
      </c>
      <c r="L5863" s="3" t="n"/>
      <c r="M5863" s="3" t="n"/>
      <c r="N5863" s="3" t="n"/>
      <c r="O5863" s="5" t="n">
        <v>0.2493055555555556</v>
      </c>
      <c r="P5863" s="3" t="inlineStr">
        <is>
          <t>&lt;&gt;, Bruno Felipe</t>
        </is>
      </c>
      <c r="Q5863" s="3" t="inlineStr">
        <is>
          <t>11/09/2026 11:50 BRT</t>
        </is>
      </c>
      <c r="R5863" s="3" t="inlineStr">
        <is>
          <t>bruno.felipe@dellys.com.br</t>
        </is>
      </c>
      <c r="S5863" s="3" t="inlineStr">
        <is>
          <t>10/09/2026 19:04 BRT</t>
        </is>
      </c>
      <c r="T5863" s="3" t="inlineStr">
        <is>
          <t>mobilecommunicator@roadnet.com</t>
        </is>
      </c>
      <c r="U5863" s="3" t="inlineStr">
        <is>
          <t>SILVIO DIAS DA SILVA</t>
        </is>
      </c>
      <c r="V5863" s="3" t="inlineStr">
        <is>
          <t>FIORINO</t>
        </is>
      </c>
      <c r="W5863" s="3" t="inlineStr">
        <is>
          <t>11/09/2026 - VIAGENS E CAPITAL</t>
        </is>
      </c>
      <c r="X5863" s="3" t="inlineStr">
        <is>
          <t>Em Deslocamento</t>
        </is>
      </c>
      <c r="Y5863" s="11">
        <f>IFERROR(F5863/H5863,"")</f>
        <v/>
      </c>
      <c r="Z5863" t="inlineStr">
        <is>
          <t>11/09</t>
        </is>
      </c>
      <c r="AA5863" t="inlineStr">
        <is>
          <t>SET/S2</t>
        </is>
      </c>
    </row>
    <row r="5864">
      <c r="A5864" s="3" t="inlineStr">
        <is>
          <t>CD-NS-INT-NSG9</t>
        </is>
      </c>
      <c r="B5864" s="3" t="inlineStr">
        <is>
          <t>RGB(128,0,128)</t>
        </is>
      </c>
      <c r="C5864" s="3" t="inlineStr">
        <is>
          <t>REF OURO PRETO</t>
        </is>
      </c>
      <c r="D5864" s="12" t="n">
        <v>23</v>
      </c>
      <c r="E5864" s="12" t="n">
        <v>26</v>
      </c>
      <c r="F5864" s="13" t="n">
        <v>384.0529</v>
      </c>
      <c r="G5864" s="13" t="n">
        <v>15187.478</v>
      </c>
      <c r="H5864" s="13" t="n">
        <v>500</v>
      </c>
      <c r="I5864" s="3" t="inlineStr">
        <is>
          <t>QUJ4G81</t>
        </is>
      </c>
      <c r="J5864" s="3" t="inlineStr">
        <is>
          <t>&lt;&gt;, JEFFERSON OLIVEIRA CHAGAS</t>
        </is>
      </c>
      <c r="K5864" s="4" t="n">
        <v>383.92</v>
      </c>
      <c r="L5864" s="3" t="n"/>
      <c r="M5864" s="3" t="n"/>
      <c r="N5864" s="3" t="n"/>
      <c r="O5864" s="5" t="n">
        <v>0.2208333333333333</v>
      </c>
      <c r="P5864" s="3" t="inlineStr">
        <is>
          <t>&lt;&gt;, Bruno Felipe</t>
        </is>
      </c>
      <c r="Q5864" s="3" t="inlineStr">
        <is>
          <t>11/09/2026 11:51 BRT</t>
        </is>
      </c>
      <c r="R5864" s="3" t="inlineStr">
        <is>
          <t>bruno.felipe@dellys.com.br</t>
        </is>
      </c>
      <c r="S5864" s="3" t="inlineStr">
        <is>
          <t>10/09/2026 19:04 BRT</t>
        </is>
      </c>
      <c r="T5864" s="3" t="inlineStr">
        <is>
          <t>mobilecommunicator@roadnet.com</t>
        </is>
      </c>
      <c r="U5864" s="3" t="inlineStr">
        <is>
          <t>JEFFERSON OLIVEIRA CHAGAS</t>
        </is>
      </c>
      <c r="V5864" s="3" t="inlineStr">
        <is>
          <t>FIORINO</t>
        </is>
      </c>
      <c r="W5864" s="3" t="inlineStr">
        <is>
          <t>11/09/2026 - VIAGENS E CAPITAL</t>
        </is>
      </c>
      <c r="X5864" s="3" t="inlineStr">
        <is>
          <t>Em Deslocamento</t>
        </is>
      </c>
      <c r="Y5864" s="11">
        <f>IFERROR(F5864/H5864,"")</f>
        <v/>
      </c>
      <c r="Z5864" t="inlineStr">
        <is>
          <t>11/09</t>
        </is>
      </c>
      <c r="AA5864" t="inlineStr">
        <is>
          <t>SET/S2</t>
        </is>
      </c>
    </row>
    <row r="5865">
      <c r="A5865" s="3" t="inlineStr">
        <is>
          <t>CD-NS-INT-NSG10</t>
        </is>
      </c>
      <c r="B5865" s="3" t="inlineStr">
        <is>
          <t>RGB(32,178,170)</t>
        </is>
      </c>
      <c r="C5865" s="3" t="inlineStr">
        <is>
          <t>REF R.MAN/BONF/P.GERAIS</t>
        </is>
      </c>
      <c r="D5865" s="12" t="n">
        <v>19</v>
      </c>
      <c r="E5865" s="12" t="n">
        <v>41</v>
      </c>
      <c r="F5865" s="13" t="n">
        <v>1096.8681</v>
      </c>
      <c r="G5865" s="13" t="n">
        <v>13959.008</v>
      </c>
      <c r="H5865" s="13" t="n">
        <v>3000</v>
      </c>
      <c r="I5865" s="3" t="inlineStr">
        <is>
          <t>OPE6G01</t>
        </is>
      </c>
      <c r="J5865" s="3" t="inlineStr">
        <is>
          <t>&lt;&gt;, CLAUDNEY JOSE MACHADO</t>
        </is>
      </c>
      <c r="K5865" s="4" t="n">
        <v>339.62</v>
      </c>
      <c r="L5865" s="3" t="n"/>
      <c r="M5865" s="3" t="n"/>
      <c r="N5865" s="3" t="n"/>
      <c r="O5865" s="5" t="n">
        <v>0.2284722222222222</v>
      </c>
      <c r="P5865" s="3" t="inlineStr">
        <is>
          <t>&lt;&gt;, Bruno Felipe</t>
        </is>
      </c>
      <c r="Q5865" s="3" t="inlineStr">
        <is>
          <t>11/09/2026 11:42 BRT</t>
        </is>
      </c>
      <c r="R5865" s="3" t="inlineStr">
        <is>
          <t>bruno.felipe@dellys.com.br</t>
        </is>
      </c>
      <c r="S5865" s="3" t="inlineStr">
        <is>
          <t>10/09/2026 19:04 BRT</t>
        </is>
      </c>
      <c r="T5865" s="3" t="inlineStr">
        <is>
          <t>mobilecommunicator@roadnet.com</t>
        </is>
      </c>
      <c r="U5865" s="3" t="inlineStr">
        <is>
          <t>CLAUDNEY JOSE MACHADO</t>
        </is>
      </c>
      <c r="V5865" s="6" t="n">
        <v>46115</v>
      </c>
      <c r="W5865" s="3" t="inlineStr">
        <is>
          <t>11/09/2026 - VIAGENS E CAPITAL</t>
        </is>
      </c>
      <c r="X5865" s="3" t="inlineStr">
        <is>
          <t>Em Deslocamento</t>
        </is>
      </c>
      <c r="Y5865" s="11">
        <f>IFERROR(F5865/H5865,"")</f>
        <v/>
      </c>
      <c r="Z5865" t="inlineStr">
        <is>
          <t>11/09</t>
        </is>
      </c>
      <c r="AA5865" t="inlineStr">
        <is>
          <t>SET/S2</t>
        </is>
      </c>
    </row>
    <row r="5866">
      <c r="A5866" s="3" t="inlineStr">
        <is>
          <t>CD-NS-INT-NSG12</t>
        </is>
      </c>
      <c r="B5866" s="3" t="inlineStr">
        <is>
          <t>RGB(218,165,32)</t>
        </is>
      </c>
      <c r="C5866" s="3" t="inlineStr">
        <is>
          <t>REF SETE LAGOAS</t>
        </is>
      </c>
      <c r="D5866" s="12" t="n">
        <v>35</v>
      </c>
      <c r="E5866" s="12" t="n">
        <v>39</v>
      </c>
      <c r="F5866" s="13" t="n">
        <v>426.3365</v>
      </c>
      <c r="G5866" s="13" t="n">
        <v>12257.47</v>
      </c>
      <c r="H5866" s="13" t="n">
        <v>500</v>
      </c>
      <c r="I5866" s="3" t="inlineStr">
        <is>
          <t>QOC7A29</t>
        </is>
      </c>
      <c r="J5866" s="3" t="inlineStr">
        <is>
          <t>&lt;&gt;, DIOZZAF ALVES MARTINS</t>
        </is>
      </c>
      <c r="K5866" s="4" t="n">
        <v>232.14</v>
      </c>
      <c r="L5866" s="3" t="n"/>
      <c r="M5866" s="3" t="n"/>
      <c r="N5866" s="3" t="n"/>
      <c r="O5866" s="5" t="n">
        <v>0.3215277777777778</v>
      </c>
      <c r="P5866" s="3" t="inlineStr">
        <is>
          <t>&lt;&gt;, Bruno Felipe</t>
        </is>
      </c>
      <c r="Q5866" s="3" t="inlineStr">
        <is>
          <t>11/09/2026 11:51 BRT</t>
        </is>
      </c>
      <c r="R5866" s="3" t="inlineStr">
        <is>
          <t>bruno.felipe@dellys.com.br</t>
        </is>
      </c>
      <c r="S5866" s="3" t="inlineStr">
        <is>
          <t>10/09/2026 19:04 BRT</t>
        </is>
      </c>
      <c r="T5866" s="3" t="inlineStr">
        <is>
          <t>mobilecommunicator@roadnet.com</t>
        </is>
      </c>
      <c r="U5866" s="3" t="inlineStr">
        <is>
          <t>DIOZZAF ALVES MARTINS</t>
        </is>
      </c>
      <c r="V5866" s="3" t="inlineStr">
        <is>
          <t>FIORINO</t>
        </is>
      </c>
      <c r="W5866" s="3" t="inlineStr">
        <is>
          <t>11/09/2026 - VIAGENS E CAPITAL</t>
        </is>
      </c>
      <c r="X5866" s="3" t="inlineStr">
        <is>
          <t>Em Deslocamento</t>
        </is>
      </c>
      <c r="Y5866" s="11">
        <f>IFERROR(F5866/H5866,"")</f>
        <v/>
      </c>
      <c r="Z5866" t="inlineStr">
        <is>
          <t>11/09</t>
        </is>
      </c>
      <c r="AA5866" t="inlineStr">
        <is>
          <t>SET/S2</t>
        </is>
      </c>
    </row>
    <row r="5867">
      <c r="A5867" s="3" t="inlineStr">
        <is>
          <t>CD-NS-INT-NSG13</t>
        </is>
      </c>
      <c r="B5867" s="3" t="inlineStr">
        <is>
          <t>RGB(199,21,133)</t>
        </is>
      </c>
      <c r="C5867" s="3" t="inlineStr">
        <is>
          <t>REF SETE LAGOAS</t>
        </is>
      </c>
      <c r="D5867" s="12" t="n">
        <v>21</v>
      </c>
      <c r="E5867" s="12" t="n">
        <v>22</v>
      </c>
      <c r="F5867" s="13" t="n">
        <v>473.0085</v>
      </c>
      <c r="G5867" s="13" t="n">
        <v>13229.572</v>
      </c>
      <c r="H5867" s="13" t="n">
        <v>500</v>
      </c>
      <c r="I5867" s="3" t="inlineStr">
        <is>
          <t>QXN7G22</t>
        </is>
      </c>
      <c r="J5867" s="3" t="inlineStr">
        <is>
          <t>&lt;&gt;, LUIZ CARLOS PEREIRA DOS SANTOS</t>
        </is>
      </c>
      <c r="K5867" s="4" t="n">
        <v>119.53</v>
      </c>
      <c r="L5867" s="3" t="n"/>
      <c r="M5867" s="3" t="n"/>
      <c r="N5867" s="3" t="n"/>
      <c r="O5867" s="5" t="n">
        <v>0.15</v>
      </c>
      <c r="P5867" s="3" t="inlineStr">
        <is>
          <t>&lt;&gt;, Bruno Felipe</t>
        </is>
      </c>
      <c r="Q5867" s="3" t="inlineStr">
        <is>
          <t>11/09/2026 11:50 BRT</t>
        </is>
      </c>
      <c r="R5867" s="3" t="inlineStr">
        <is>
          <t>bruno.felipe@dellys.com.br</t>
        </is>
      </c>
      <c r="S5867" s="3" t="inlineStr">
        <is>
          <t>10/09/2026 19:04 BRT</t>
        </is>
      </c>
      <c r="T5867" s="3" t="inlineStr">
        <is>
          <t>mobilecommunicator@roadnet.com</t>
        </is>
      </c>
      <c r="U5867" s="3" t="inlineStr">
        <is>
          <t>LUIZ CARLOS PEREIRA DOS SANTOS</t>
        </is>
      </c>
      <c r="V5867" s="3" t="inlineStr">
        <is>
          <t>FIORINO</t>
        </is>
      </c>
      <c r="W5867" s="3" t="inlineStr">
        <is>
          <t>11/09/2026 - VIAGENS E CAPITAL</t>
        </is>
      </c>
      <c r="X5867" s="3" t="inlineStr">
        <is>
          <t>Em Deslocamento</t>
        </is>
      </c>
      <c r="Y5867" s="11">
        <f>IFERROR(F5867/H5867,"")</f>
        <v/>
      </c>
      <c r="Z5867" t="inlineStr">
        <is>
          <t>11/09</t>
        </is>
      </c>
      <c r="AA5867" t="inlineStr">
        <is>
          <t>SET/S2</t>
        </is>
      </c>
    </row>
    <row r="5868">
      <c r="A5868" s="3" t="inlineStr">
        <is>
          <t>CD-NS-INT-NSG15</t>
        </is>
      </c>
      <c r="B5868" s="3" t="inlineStr">
        <is>
          <t>RGB(210,105,30)</t>
        </is>
      </c>
      <c r="C5868" s="3" t="inlineStr">
        <is>
          <t>REF ITABIRITO</t>
        </is>
      </c>
      <c r="D5868" s="12" t="n">
        <v>24</v>
      </c>
      <c r="E5868" s="12" t="n">
        <v>26</v>
      </c>
      <c r="F5868" s="13" t="n">
        <v>340.6677</v>
      </c>
      <c r="G5868" s="13" t="n">
        <v>8845.804</v>
      </c>
      <c r="H5868" s="13" t="n">
        <v>500</v>
      </c>
      <c r="I5868" s="3" t="inlineStr">
        <is>
          <t>JVO8754</t>
        </is>
      </c>
      <c r="J5868" s="3" t="inlineStr">
        <is>
          <t>&lt;&gt;, ANDRE LUIZ SOARES</t>
        </is>
      </c>
      <c r="K5868" s="4" t="n">
        <v>215.26</v>
      </c>
      <c r="L5868" s="3" t="n"/>
      <c r="M5868" s="3" t="n"/>
      <c r="N5868" s="3" t="n"/>
      <c r="O5868" s="5" t="n">
        <v>0.2131944444444444</v>
      </c>
      <c r="P5868" s="3" t="inlineStr">
        <is>
          <t>&lt;&gt;, Bruno Felipe</t>
        </is>
      </c>
      <c r="Q5868" s="3" t="inlineStr">
        <is>
          <t>11/09/2026 11:49 BRT</t>
        </is>
      </c>
      <c r="R5868" s="3" t="inlineStr">
        <is>
          <t>bruno.felipe@dellys.com.br</t>
        </is>
      </c>
      <c r="S5868" s="3" t="inlineStr">
        <is>
          <t>10/09/2026 19:04 BRT</t>
        </is>
      </c>
      <c r="T5868" s="3" t="inlineStr">
        <is>
          <t>mobilecommunicator@roadnet.com</t>
        </is>
      </c>
      <c r="U5868" s="3" t="inlineStr">
        <is>
          <t>ANDRE LUIZ SOARES</t>
        </is>
      </c>
      <c r="V5868" s="3" t="inlineStr">
        <is>
          <t>FIORINO</t>
        </is>
      </c>
      <c r="W5868" s="3" t="inlineStr">
        <is>
          <t>11/09/2026 - VIAGENS E CAPITAL</t>
        </is>
      </c>
      <c r="X5868" s="3" t="inlineStr">
        <is>
          <t>Parada de Atendimento</t>
        </is>
      </c>
      <c r="Y5868" s="11">
        <f>IFERROR(F5868/H5868,"")</f>
        <v/>
      </c>
      <c r="Z5868" t="inlineStr">
        <is>
          <t>11/09</t>
        </is>
      </c>
      <c r="AA5868" t="inlineStr">
        <is>
          <t>SET/S2</t>
        </is>
      </c>
    </row>
    <row r="5869">
      <c r="A5869" s="3" t="inlineStr">
        <is>
          <t>CD-NS-INT-NSG16</t>
        </is>
      </c>
      <c r="B5869" s="3" t="inlineStr">
        <is>
          <t>RGB(220,20,60)</t>
        </is>
      </c>
      <c r="C5869" s="3" t="inlineStr">
        <is>
          <t>REF LAGOA SANTA</t>
        </is>
      </c>
      <c r="D5869" s="12" t="n">
        <v>28</v>
      </c>
      <c r="E5869" s="12" t="n">
        <v>30</v>
      </c>
      <c r="F5869" s="13" t="n">
        <v>478.9799</v>
      </c>
      <c r="G5869" s="13" t="n">
        <v>11759.222</v>
      </c>
      <c r="H5869" s="13" t="n">
        <v>500</v>
      </c>
      <c r="I5869" s="3" t="inlineStr">
        <is>
          <t>GTN9H12</t>
        </is>
      </c>
      <c r="J5869" s="3" t="inlineStr">
        <is>
          <t>&lt;&gt;, ISABELLA</t>
        </is>
      </c>
      <c r="K5869" s="4" t="n">
        <v>158.47</v>
      </c>
      <c r="L5869" s="3" t="n"/>
      <c r="M5869" s="3" t="n"/>
      <c r="N5869" s="3" t="n"/>
      <c r="O5869" s="5" t="n">
        <v>0.1972222222222222</v>
      </c>
      <c r="P5869" s="3" t="inlineStr">
        <is>
          <t>&lt;&gt;, Bruno Felipe</t>
        </is>
      </c>
      <c r="Q5869" s="3" t="inlineStr">
        <is>
          <t>11/09/2026 11:47 BRT</t>
        </is>
      </c>
      <c r="R5869" s="3" t="inlineStr">
        <is>
          <t>bruno.felipe@dellys.com.br</t>
        </is>
      </c>
      <c r="S5869" s="3" t="inlineStr">
        <is>
          <t>10/09/2026 19:04 BRT</t>
        </is>
      </c>
      <c r="T5869" s="3" t="inlineStr">
        <is>
          <t>mobilecommunicator@roadnet.com</t>
        </is>
      </c>
      <c r="U5869" s="3" t="inlineStr">
        <is>
          <t xml:space="preserve">ISABELLA CAROLINA PIRES  DE OLIVEIRA </t>
        </is>
      </c>
      <c r="V5869" s="3" t="inlineStr">
        <is>
          <t>FIORINO</t>
        </is>
      </c>
      <c r="W5869" s="3" t="inlineStr">
        <is>
          <t>11/09/2026 - VIAGENS E CAPITAL</t>
        </is>
      </c>
      <c r="X5869" s="3" t="inlineStr">
        <is>
          <t>Em Deslocamento</t>
        </is>
      </c>
      <c r="Y5869" s="11">
        <f>IFERROR(F5869/H5869,"")</f>
        <v/>
      </c>
      <c r="Z5869" t="inlineStr">
        <is>
          <t>11/09</t>
        </is>
      </c>
      <c r="AA5869" t="inlineStr">
        <is>
          <t>SET/S2</t>
        </is>
      </c>
    </row>
    <row r="5870">
      <c r="A5870" s="3" t="inlineStr">
        <is>
          <t>CD-NS-INT-NSG21</t>
        </is>
      </c>
      <c r="B5870" s="3" t="inlineStr">
        <is>
          <t>RGB(160,82,45)</t>
        </is>
      </c>
      <c r="C5870" s="3" t="inlineStr">
        <is>
          <t>REF BRUMADINHO</t>
        </is>
      </c>
      <c r="D5870" s="12" t="n">
        <v>23</v>
      </c>
      <c r="E5870" s="12" t="n">
        <v>26</v>
      </c>
      <c r="F5870" s="13" t="n">
        <v>732.6840999999999</v>
      </c>
      <c r="G5870" s="13" t="n">
        <v>18049.733</v>
      </c>
      <c r="H5870" s="13" t="n">
        <v>1300</v>
      </c>
      <c r="I5870" s="3" t="inlineStr">
        <is>
          <t>HKB6G33</t>
        </is>
      </c>
      <c r="J5870" s="3" t="inlineStr">
        <is>
          <t>&lt;&gt;, PAULO CESAR MOREIRA NUNES</t>
        </is>
      </c>
      <c r="K5870" s="4" t="n">
        <v>185.56</v>
      </c>
      <c r="L5870" s="3" t="n"/>
      <c r="M5870" s="3" t="n"/>
      <c r="N5870" s="3" t="n"/>
      <c r="O5870" s="5" t="n">
        <v>0.2375</v>
      </c>
      <c r="P5870" s="3" t="inlineStr">
        <is>
          <t>&lt;&gt;, Bruno Felipe</t>
        </is>
      </c>
      <c r="Q5870" s="3" t="inlineStr">
        <is>
          <t>11/09/2026 11:49 BRT</t>
        </is>
      </c>
      <c r="R5870" s="3" t="inlineStr">
        <is>
          <t>bruno.felipe@dellys.com.br</t>
        </is>
      </c>
      <c r="S5870" s="3" t="inlineStr">
        <is>
          <t>10/09/2026 19:04 BRT</t>
        </is>
      </c>
      <c r="T5870" s="3" t="inlineStr">
        <is>
          <t>mobilecommunicator@roadnet.com</t>
        </is>
      </c>
      <c r="U5870" s="3" t="inlineStr">
        <is>
          <t>PAULO CESAR MOREIRA NUNES</t>
        </is>
      </c>
      <c r="V5870" s="3" t="inlineStr">
        <is>
          <t>VAN</t>
        </is>
      </c>
      <c r="W5870" s="3" t="inlineStr">
        <is>
          <t>11/09/2026 - VIAGENS E CAPITAL</t>
        </is>
      </c>
      <c r="X5870" s="3" t="inlineStr">
        <is>
          <t>Parada de Atendimento</t>
        </is>
      </c>
      <c r="Y5870" s="11">
        <f>IFERROR(F5870/H5870,"")</f>
        <v/>
      </c>
      <c r="Z5870" t="inlineStr">
        <is>
          <t>11/09</t>
        </is>
      </c>
      <c r="AA5870" t="inlineStr">
        <is>
          <t>SET/S2</t>
        </is>
      </c>
    </row>
    <row r="5871">
      <c r="A5871" s="3" t="inlineStr">
        <is>
          <t>CD-NS-INT-NSG29</t>
        </is>
      </c>
      <c r="B5871" s="3" t="inlineStr">
        <is>
          <t>RGB(0,255,0)</t>
        </is>
      </c>
      <c r="C5871" s="3" t="inlineStr">
        <is>
          <t xml:space="preserve">REF NOVA LIMA/J.C </t>
        </is>
      </c>
      <c r="D5871" s="12" t="n">
        <v>18</v>
      </c>
      <c r="E5871" s="12" t="n">
        <v>19</v>
      </c>
      <c r="F5871" s="13" t="n">
        <v>790.755</v>
      </c>
      <c r="G5871" s="13" t="n">
        <v>14279.25</v>
      </c>
      <c r="H5871" s="13" t="n">
        <v>1300</v>
      </c>
      <c r="I5871" s="3" t="inlineStr">
        <is>
          <t>NCY0359</t>
        </is>
      </c>
      <c r="J5871" s="3" t="inlineStr">
        <is>
          <t>&lt;&gt;, FERNANDO LUIZ DE ASSIS</t>
        </is>
      </c>
      <c r="K5871" s="4" t="n">
        <v>105.27</v>
      </c>
      <c r="L5871" s="3" t="n"/>
      <c r="M5871" s="3" t="n"/>
      <c r="N5871" s="3" t="n"/>
      <c r="O5871" s="5" t="n">
        <v>0.1548611111111111</v>
      </c>
      <c r="P5871" s="3" t="inlineStr">
        <is>
          <t>&lt;&gt;, Bruno Felipe</t>
        </is>
      </c>
      <c r="Q5871" s="3" t="inlineStr">
        <is>
          <t>11/09/2026 11:46 BRT</t>
        </is>
      </c>
      <c r="R5871" s="3" t="inlineStr">
        <is>
          <t>bruno.felipe@dellys.com.br</t>
        </is>
      </c>
      <c r="S5871" s="3" t="inlineStr">
        <is>
          <t>10/09/2026 19:04 BRT</t>
        </is>
      </c>
      <c r="T5871" s="3" t="inlineStr">
        <is>
          <t>mobilecommunicator@roadnet.com</t>
        </is>
      </c>
      <c r="U5871" s="3" t="inlineStr">
        <is>
          <t xml:space="preserve">FERNANDO LUIZ DE ASSIS </t>
        </is>
      </c>
      <c r="V5871" s="3" t="inlineStr">
        <is>
          <t>VAN</t>
        </is>
      </c>
      <c r="W5871" s="3" t="inlineStr">
        <is>
          <t>11/09/2026 - VIAGENS E CAPITAL</t>
        </is>
      </c>
      <c r="X5871" s="3" t="inlineStr">
        <is>
          <t>Em Deslocamento</t>
        </is>
      </c>
      <c r="Y5871" s="11">
        <f>IFERROR(F5871/H5871,"")</f>
        <v/>
      </c>
      <c r="Z5871" t="inlineStr">
        <is>
          <t>11/09</t>
        </is>
      </c>
      <c r="AA5871" t="inlineStr">
        <is>
          <t>SET/S2</t>
        </is>
      </c>
    </row>
    <row r="5872">
      <c r="A5872" s="3" t="inlineStr">
        <is>
          <t>CD-NS-INT-NSG30</t>
        </is>
      </c>
      <c r="B5872" s="3" t="inlineStr">
        <is>
          <t>RGB(210,105,30)</t>
        </is>
      </c>
      <c r="C5872" s="3" t="inlineStr">
        <is>
          <t>REF BETIM</t>
        </is>
      </c>
      <c r="D5872" s="12" t="n">
        <v>23</v>
      </c>
      <c r="E5872" s="12" t="n">
        <v>24</v>
      </c>
      <c r="F5872" s="13" t="n">
        <v>695.1625</v>
      </c>
      <c r="G5872" s="13" t="n">
        <v>13002.614</v>
      </c>
      <c r="H5872" s="13" t="n">
        <v>1300</v>
      </c>
      <c r="I5872" s="3" t="inlineStr">
        <is>
          <t>NYE8F90</t>
        </is>
      </c>
      <c r="J5872" s="3" t="inlineStr">
        <is>
          <t>&lt;&gt;, FERNANDO HENRIQUE REIS OLIVEIRA</t>
        </is>
      </c>
      <c r="K5872" s="4" t="n">
        <v>118.34</v>
      </c>
      <c r="L5872" s="3" t="n"/>
      <c r="M5872" s="3" t="n"/>
      <c r="N5872" s="3" t="n"/>
      <c r="O5872" s="5" t="n">
        <v>0.2090277777777778</v>
      </c>
      <c r="P5872" s="3" t="inlineStr">
        <is>
          <t>&lt;&gt;, Bruno Felipe</t>
        </is>
      </c>
      <c r="Q5872" s="3" t="inlineStr">
        <is>
          <t>11/09/2026 11:48 BRT</t>
        </is>
      </c>
      <c r="R5872" s="3" t="inlineStr">
        <is>
          <t>bruno.felipe@dellys.com.br</t>
        </is>
      </c>
      <c r="S5872" s="3" t="inlineStr">
        <is>
          <t>10/09/2026 19:04 BRT</t>
        </is>
      </c>
      <c r="T5872" s="3" t="inlineStr">
        <is>
          <t>exceptiongeneratorprocess</t>
        </is>
      </c>
      <c r="U5872" s="3" t="inlineStr">
        <is>
          <t xml:space="preserve">FERNANDO HENRIQUE REIS OLIVEIRA </t>
        </is>
      </c>
      <c r="V5872" s="3" t="inlineStr">
        <is>
          <t>VAN</t>
        </is>
      </c>
      <c r="W5872" s="3" t="inlineStr">
        <is>
          <t>11/09/2026 - VIAGENS E CAPITAL</t>
        </is>
      </c>
      <c r="X5872" s="3" t="inlineStr">
        <is>
          <t>Em Deslocamento</t>
        </is>
      </c>
      <c r="Y5872" s="11">
        <f>IFERROR(F5872/H5872,"")</f>
        <v/>
      </c>
      <c r="Z5872" t="inlineStr">
        <is>
          <t>11/09</t>
        </is>
      </c>
      <c r="AA5872" t="inlineStr">
        <is>
          <t>SET/S2</t>
        </is>
      </c>
    </row>
    <row r="5873">
      <c r="A5873" s="3" t="inlineStr">
        <is>
          <t>CD-NS-INT-NSG31</t>
        </is>
      </c>
      <c r="B5873" s="3" t="inlineStr">
        <is>
          <t>RGB(220,20,60)</t>
        </is>
      </c>
      <c r="C5873" s="3" t="inlineStr">
        <is>
          <t>REF SETE LAGOAS</t>
        </is>
      </c>
      <c r="D5873" s="12" t="n">
        <v>1</v>
      </c>
      <c r="E5873" s="12" t="n">
        <v>1</v>
      </c>
      <c r="F5873" s="13" t="n">
        <v>315</v>
      </c>
      <c r="G5873" s="13" t="n">
        <v>4797</v>
      </c>
      <c r="H5873" s="13" t="n">
        <v>500</v>
      </c>
      <c r="I5873" s="3" t="inlineStr">
        <is>
          <t>CLI0006</t>
        </is>
      </c>
      <c r="J5873" s="3" t="inlineStr">
        <is>
          <t>&lt;&gt;, CLIENTE SEGUNDA VIAGEM</t>
        </is>
      </c>
      <c r="K5873" s="4" t="n">
        <v>53.35</v>
      </c>
      <c r="L5873" s="3" t="n"/>
      <c r="M5873" s="3" t="n"/>
      <c r="N5873" s="3" t="n"/>
      <c r="O5873" s="5" t="n">
        <v>0.05555555555555555</v>
      </c>
      <c r="P5873" s="3" t="inlineStr">
        <is>
          <t>&lt;&gt;, Bruno Felipe</t>
        </is>
      </c>
      <c r="Q5873" s="3" t="inlineStr">
        <is>
          <t>10/09/2026 23:30 BRT</t>
        </is>
      </c>
      <c r="R5873" s="3" t="inlineStr">
        <is>
          <t>bruno.felipe@dellys.com.br</t>
        </is>
      </c>
      <c r="S5873" s="3" t="inlineStr">
        <is>
          <t>10/09/2026 19:04 BRT</t>
        </is>
      </c>
      <c r="T5873" s="3" t="inlineStr">
        <is>
          <t>bruno.felipe@dellys.com.br</t>
        </is>
      </c>
      <c r="U5873" s="3" t="n"/>
      <c r="V5873" s="3" t="inlineStr">
        <is>
          <t>FIORINO</t>
        </is>
      </c>
      <c r="W5873" s="3" t="inlineStr">
        <is>
          <t>11/09/2026 - VIAGENS E CAPITAL</t>
        </is>
      </c>
      <c r="X5873" s="3" t="inlineStr">
        <is>
          <t>Pendente</t>
        </is>
      </c>
      <c r="Y5873" s="11">
        <f>IFERROR(F5873/H5873,"")</f>
        <v/>
      </c>
      <c r="Z5873" t="inlineStr">
        <is>
          <t>11/09</t>
        </is>
      </c>
      <c r="AA5873" t="inlineStr">
        <is>
          <t>SET/S2</t>
        </is>
      </c>
    </row>
    <row r="5874">
      <c r="A5874" s="3" t="inlineStr">
        <is>
          <t>CD-NS-INT-NSG32</t>
        </is>
      </c>
      <c r="B5874" s="3" t="inlineStr">
        <is>
          <t>RGB(0,128,0)</t>
        </is>
      </c>
      <c r="C5874" s="3" t="inlineStr">
        <is>
          <t>REF NOVA LIMA/V.S</t>
        </is>
      </c>
      <c r="D5874" s="12" t="n">
        <v>16</v>
      </c>
      <c r="E5874" s="12" t="n">
        <v>16</v>
      </c>
      <c r="F5874" s="13" t="n">
        <v>388.637</v>
      </c>
      <c r="G5874" s="13" t="n">
        <v>9385.834999999999</v>
      </c>
      <c r="H5874" s="13" t="n">
        <v>500</v>
      </c>
      <c r="I5874" s="3" t="inlineStr">
        <is>
          <t>PZK2A95</t>
        </is>
      </c>
      <c r="J5874" s="3" t="inlineStr">
        <is>
          <t>&lt;&gt;, ABEL AUGUSTO DA SILVA</t>
        </is>
      </c>
      <c r="K5874" s="4" t="n">
        <v>99.86</v>
      </c>
      <c r="L5874" s="3" t="n"/>
      <c r="M5874" s="3" t="n"/>
      <c r="N5874" s="3" t="n"/>
      <c r="O5874" s="5" t="n">
        <v>0.09722222222222222</v>
      </c>
      <c r="P5874" s="3" t="inlineStr">
        <is>
          <t>&lt;&gt;, Bruno Felipe</t>
        </is>
      </c>
      <c r="Q5874" s="3" t="inlineStr">
        <is>
          <t>11/09/2026 11:50 BRT</t>
        </is>
      </c>
      <c r="R5874" s="3" t="inlineStr">
        <is>
          <t>bruno.felipe@dellys.com.br</t>
        </is>
      </c>
      <c r="S5874" s="3" t="inlineStr">
        <is>
          <t>10/09/2026 19:04 BRT</t>
        </is>
      </c>
      <c r="T5874" s="3" t="inlineStr">
        <is>
          <t>mobilecommunicator@roadnet.com</t>
        </is>
      </c>
      <c r="U5874" s="3" t="inlineStr">
        <is>
          <t>ABEL AUGUSTO DA SILVA</t>
        </is>
      </c>
      <c r="V5874" s="3" t="inlineStr">
        <is>
          <t>FIORINO</t>
        </is>
      </c>
      <c r="W5874" s="3" t="inlineStr">
        <is>
          <t>11/09/2026 - VIAGENS E CAPITAL</t>
        </is>
      </c>
      <c r="X5874" s="3" t="inlineStr">
        <is>
          <t>Parada de Atendimento</t>
        </is>
      </c>
      <c r="Y5874" s="11">
        <f>IFERROR(F5874/H5874,"")</f>
        <v/>
      </c>
      <c r="Z5874" t="inlineStr">
        <is>
          <t>11/09</t>
        </is>
      </c>
      <c r="AA5874" t="inlineStr">
        <is>
          <t>SET/S2</t>
        </is>
      </c>
    </row>
    <row r="5875">
      <c r="A5875" s="3" t="inlineStr">
        <is>
          <t>CD-NS-INT-NSG34</t>
        </is>
      </c>
      <c r="B5875" s="3" t="inlineStr">
        <is>
          <t>RGB(0,0,255)</t>
        </is>
      </c>
      <c r="C5875" s="3" t="inlineStr">
        <is>
          <t>REF REGIAO 12</t>
        </is>
      </c>
      <c r="D5875" s="12" t="n">
        <v>30</v>
      </c>
      <c r="E5875" s="12" t="n">
        <v>31</v>
      </c>
      <c r="F5875" s="13" t="n">
        <v>507.4675</v>
      </c>
      <c r="G5875" s="13" t="n">
        <v>14286.296</v>
      </c>
      <c r="H5875" s="13" t="n">
        <v>500</v>
      </c>
      <c r="I5875" s="3" t="inlineStr">
        <is>
          <t>GGT5H22</t>
        </is>
      </c>
      <c r="J5875" s="3" t="inlineStr">
        <is>
          <t>&lt;&gt;, EVANDRO LUIZ GONÇALVES</t>
        </is>
      </c>
      <c r="K5875" s="4" t="n">
        <v>74.05</v>
      </c>
      <c r="L5875" s="3" t="n"/>
      <c r="M5875" s="3" t="n"/>
      <c r="N5875" s="3" t="n"/>
      <c r="O5875" s="5" t="n">
        <v>0.1631944444444444</v>
      </c>
      <c r="P5875" s="3" t="inlineStr">
        <is>
          <t>&lt;&gt;, Bruno Felipe</t>
        </is>
      </c>
      <c r="Q5875" s="3" t="inlineStr">
        <is>
          <t>11/09/2026 11:48 BRT</t>
        </is>
      </c>
      <c r="R5875" s="3" t="inlineStr">
        <is>
          <t>bruno.felipe@dellys.com.br</t>
        </is>
      </c>
      <c r="S5875" s="3" t="inlineStr">
        <is>
          <t>10/09/2026 19:04 BRT</t>
        </is>
      </c>
      <c r="T5875" s="3" t="inlineStr">
        <is>
          <t>exceptiongeneratorprocess</t>
        </is>
      </c>
      <c r="U5875" s="3" t="inlineStr">
        <is>
          <t>EVANDRO LUIZ GONÇALVES</t>
        </is>
      </c>
      <c r="V5875" s="3" t="inlineStr">
        <is>
          <t>FIORINO</t>
        </is>
      </c>
      <c r="W5875" s="3" t="inlineStr">
        <is>
          <t>11/09/2026 - VIAGENS E CAPITAL</t>
        </is>
      </c>
      <c r="X5875" s="3" t="inlineStr">
        <is>
          <t>Em Deslocamento</t>
        </is>
      </c>
      <c r="Y5875" s="11">
        <f>IFERROR(F5875/H5875,"")</f>
        <v/>
      </c>
      <c r="Z5875" t="inlineStr">
        <is>
          <t>11/09</t>
        </is>
      </c>
      <c r="AA5875" t="inlineStr">
        <is>
          <t>SET/S2</t>
        </is>
      </c>
    </row>
    <row r="5876">
      <c r="A5876" s="3" t="inlineStr">
        <is>
          <t>CD-NS-INT-NSG35</t>
        </is>
      </c>
      <c r="B5876" s="3" t="inlineStr">
        <is>
          <t>RGB(255,105,180)</t>
        </is>
      </c>
      <c r="C5876" s="3" t="inlineStr">
        <is>
          <t>REF REGIAO 11</t>
        </is>
      </c>
      <c r="D5876" s="12" t="n">
        <v>13</v>
      </c>
      <c r="E5876" s="12" t="n">
        <v>20</v>
      </c>
      <c r="F5876" s="13" t="n">
        <v>2044.1078</v>
      </c>
      <c r="G5876" s="13" t="n">
        <v>12789.858</v>
      </c>
      <c r="H5876" s="13" t="n">
        <v>3000</v>
      </c>
      <c r="I5876" s="3" t="inlineStr">
        <is>
          <t>KZX5C57</t>
        </is>
      </c>
      <c r="J5876" s="3" t="inlineStr">
        <is>
          <t>&lt;&gt;, JARBAS ROSA</t>
        </is>
      </c>
      <c r="K5876" s="4" t="n">
        <v>45.76</v>
      </c>
      <c r="L5876" s="3" t="n"/>
      <c r="M5876" s="3" t="n"/>
      <c r="N5876" s="3" t="n"/>
      <c r="O5876" s="5" t="n">
        <v>0.1194444444444445</v>
      </c>
      <c r="P5876" s="3" t="inlineStr">
        <is>
          <t>&lt;&gt;, Bruno Felipe</t>
        </is>
      </c>
      <c r="Q5876" s="3" t="inlineStr">
        <is>
          <t>11/09/2026 11:50 BRT</t>
        </is>
      </c>
      <c r="R5876" s="3" t="inlineStr">
        <is>
          <t>bruno.felipe@dellys.com.br</t>
        </is>
      </c>
      <c r="S5876" s="3" t="inlineStr">
        <is>
          <t>10/09/2026 19:04 BRT</t>
        </is>
      </c>
      <c r="T5876" s="3" t="inlineStr">
        <is>
          <t>mobilecommunicator@roadnet.com</t>
        </is>
      </c>
      <c r="U5876" s="3" t="inlineStr">
        <is>
          <t>JARBAS ROSA</t>
        </is>
      </c>
      <c r="V5876" s="6" t="n">
        <v>46115</v>
      </c>
      <c r="W5876" s="3" t="inlineStr">
        <is>
          <t>11/09/2026 - VIAGENS E CAPITAL</t>
        </is>
      </c>
      <c r="X5876" s="3" t="inlineStr">
        <is>
          <t>Em Deslocamento</t>
        </is>
      </c>
      <c r="Y5876" s="11">
        <f>IFERROR(F5876/H5876,"")</f>
        <v/>
      </c>
      <c r="Z5876" t="inlineStr">
        <is>
          <t>11/09</t>
        </is>
      </c>
      <c r="AA5876" t="inlineStr">
        <is>
          <t>SET/S2</t>
        </is>
      </c>
    </row>
    <row r="5877">
      <c r="A5877" s="3" t="inlineStr">
        <is>
          <t>CD-NS-PL-INT2</t>
        </is>
      </c>
      <c r="B5877" s="3" t="inlineStr">
        <is>
          <t>RGB(0,128,0)</t>
        </is>
      </c>
      <c r="C5877" s="3" t="inlineStr">
        <is>
          <t>MARIANA PL</t>
        </is>
      </c>
      <c r="D5877" s="12" t="n">
        <v>21</v>
      </c>
      <c r="E5877" s="12" t="n">
        <v>21</v>
      </c>
      <c r="F5877" s="13" t="n">
        <v>384.7185</v>
      </c>
      <c r="G5877" s="13" t="n">
        <v>2903.84</v>
      </c>
      <c r="H5877" s="13" t="n">
        <v>500</v>
      </c>
      <c r="I5877" s="3" t="inlineStr">
        <is>
          <t>GWZ4194</t>
        </is>
      </c>
      <c r="J5877" s="3" t="inlineStr">
        <is>
          <t>&lt;&gt;, MARIO DIAS GUIMARAES JUNIOR</t>
        </is>
      </c>
      <c r="K5877" s="4" t="n">
        <v>339.58</v>
      </c>
      <c r="L5877" s="3" t="n"/>
      <c r="M5877" s="3" t="n"/>
      <c r="N5877" s="3" t="n"/>
      <c r="O5877" s="5" t="n">
        <v>0.2618055555555556</v>
      </c>
      <c r="P5877" s="3" t="inlineStr">
        <is>
          <t>&lt;&gt;, Bruno Felipe</t>
        </is>
      </c>
      <c r="Q5877" s="3" t="inlineStr">
        <is>
          <t>11/09/2026 11:49 BRT</t>
        </is>
      </c>
      <c r="R5877" s="3" t="inlineStr">
        <is>
          <t>bruno.felipe@dellys.com.br</t>
        </is>
      </c>
      <c r="S5877" s="3" t="inlineStr">
        <is>
          <t>10/09/2026 19:05 BRT</t>
        </is>
      </c>
      <c r="T5877" s="3" t="inlineStr">
        <is>
          <t>mobilecommunicator@roadnet.com</t>
        </is>
      </c>
      <c r="U5877" s="3" t="inlineStr">
        <is>
          <t>MARIO DIAS GUIMARAES JUNIOR</t>
        </is>
      </c>
      <c r="V5877" s="3" t="inlineStr">
        <is>
          <t>FIORINO</t>
        </is>
      </c>
      <c r="W5877" s="3" t="inlineStr">
        <is>
          <t>11/09/2026 - VIAGENS E CAPITAL</t>
        </is>
      </c>
      <c r="X5877" s="3" t="inlineStr">
        <is>
          <t>Em Deslocamento</t>
        </is>
      </c>
      <c r="Y5877" s="11">
        <f>IFERROR(F5877/H5877,"")</f>
        <v/>
      </c>
      <c r="Z5877" t="inlineStr">
        <is>
          <t>11/09</t>
        </is>
      </c>
      <c r="AA5877" t="inlineStr">
        <is>
          <t>SET/S2</t>
        </is>
      </c>
    </row>
    <row r="5878">
      <c r="A5878" s="3" t="inlineStr">
        <is>
          <t>CD-NS-PL-INT5</t>
        </is>
      </c>
      <c r="B5878" s="3" t="inlineStr">
        <is>
          <t>RGB(255,105,180)</t>
        </is>
      </c>
      <c r="C5878" s="3" t="inlineStr">
        <is>
          <t>CONGONHAS PL</t>
        </is>
      </c>
      <c r="D5878" s="12" t="n">
        <v>31</v>
      </c>
      <c r="E5878" s="12" t="n">
        <v>36</v>
      </c>
      <c r="F5878" s="13" t="n">
        <v>2910.567</v>
      </c>
      <c r="G5878" s="13" t="n">
        <v>27550.96</v>
      </c>
      <c r="H5878" s="13" t="n">
        <v>3000</v>
      </c>
      <c r="I5878" s="3" t="inlineStr">
        <is>
          <t>QXE3F86</t>
        </is>
      </c>
      <c r="J5878" s="3" t="inlineStr">
        <is>
          <t>&lt;&gt;, JOSE LUCIANO COSTA FRANCA</t>
        </is>
      </c>
      <c r="K5878" s="4" t="n">
        <v>258.96</v>
      </c>
      <c r="L5878" s="3" t="n"/>
      <c r="M5878" s="3" t="n"/>
      <c r="N5878" s="3" t="n"/>
      <c r="O5878" s="5" t="n">
        <v>0.28125</v>
      </c>
      <c r="P5878" s="3" t="inlineStr">
        <is>
          <t>&lt;&gt;, Bruno Felipe</t>
        </is>
      </c>
      <c r="Q5878" s="3" t="inlineStr">
        <is>
          <t>11/09/2026 11:50 BRT</t>
        </is>
      </c>
      <c r="R5878" s="3" t="inlineStr">
        <is>
          <t>bruno.felipe@dellys.com.br</t>
        </is>
      </c>
      <c r="S5878" s="3" t="inlineStr">
        <is>
          <t>10/09/2026 19:05 BRT</t>
        </is>
      </c>
      <c r="T5878" s="3" t="inlineStr">
        <is>
          <t>mobilecommunicator@roadnet.com</t>
        </is>
      </c>
      <c r="U5878" s="3" t="inlineStr">
        <is>
          <t>JOSE LUCIANO COSTA FRANCA</t>
        </is>
      </c>
      <c r="V5878" s="6" t="n">
        <v>46115</v>
      </c>
      <c r="W5878" s="3" t="inlineStr">
        <is>
          <t>11/09/2026 - VIAGENS E CAPITAL</t>
        </is>
      </c>
      <c r="X5878" s="3" t="inlineStr">
        <is>
          <t>Em Deslocamento</t>
        </is>
      </c>
      <c r="Y5878" s="11">
        <f>IFERROR(F5878/H5878,"")</f>
        <v/>
      </c>
      <c r="Z5878" t="inlineStr">
        <is>
          <t>11/09</t>
        </is>
      </c>
      <c r="AA5878" t="inlineStr">
        <is>
          <t>SET/S2</t>
        </is>
      </c>
    </row>
    <row r="5879">
      <c r="A5879" s="3" t="inlineStr">
        <is>
          <t>CD-NS-PL-INT12</t>
        </is>
      </c>
      <c r="B5879" s="3" t="inlineStr">
        <is>
          <t>RGB(218,165,32)</t>
        </is>
      </c>
      <c r="C5879" s="3" t="inlineStr">
        <is>
          <t>IGARAPE PL</t>
        </is>
      </c>
      <c r="D5879" s="12" t="n">
        <v>23</v>
      </c>
      <c r="E5879" s="12" t="n">
        <v>24</v>
      </c>
      <c r="F5879" s="13" t="n">
        <v>329.539</v>
      </c>
      <c r="G5879" s="13" t="n">
        <v>2239.41</v>
      </c>
      <c r="H5879" s="13" t="n">
        <v>500</v>
      </c>
      <c r="I5879" s="3" t="inlineStr">
        <is>
          <t>HDT8G40</t>
        </is>
      </c>
      <c r="J5879" s="3" t="inlineStr">
        <is>
          <t>&lt;&gt;, SERGIO PAULO GUIMARAES NEVES</t>
        </is>
      </c>
      <c r="K5879" s="4" t="n">
        <v>141.97</v>
      </c>
      <c r="L5879" s="3" t="n"/>
      <c r="M5879" s="3" t="n"/>
      <c r="N5879" s="3" t="n"/>
      <c r="O5879" s="5" t="n">
        <v>0.1236111111111111</v>
      </c>
      <c r="P5879" s="3" t="inlineStr">
        <is>
          <t>&lt;&gt;, Bruno Felipe</t>
        </is>
      </c>
      <c r="Q5879" s="3" t="inlineStr">
        <is>
          <t>11/09/2026 11:51 BRT</t>
        </is>
      </c>
      <c r="R5879" s="3" t="inlineStr">
        <is>
          <t>bruno.felipe@dellys.com.br</t>
        </is>
      </c>
      <c r="S5879" s="3" t="inlineStr">
        <is>
          <t>10/09/2026 19:05 BRT</t>
        </is>
      </c>
      <c r="T5879" s="3" t="inlineStr">
        <is>
          <t>mobilecommunicator@roadnet.com</t>
        </is>
      </c>
      <c r="U5879" s="3" t="inlineStr">
        <is>
          <t>SERGIO PAULO GUIMARES NEVES</t>
        </is>
      </c>
      <c r="V5879" s="3" t="inlineStr">
        <is>
          <t>FIORINO</t>
        </is>
      </c>
      <c r="W5879" s="3" t="inlineStr">
        <is>
          <t>11/09/2026 - VIAGENS E CAPITAL</t>
        </is>
      </c>
      <c r="X5879" s="3" t="inlineStr">
        <is>
          <t>Em Deslocamento</t>
        </is>
      </c>
      <c r="Y5879" s="11">
        <f>IFERROR(F5879/H5879,"")</f>
        <v/>
      </c>
      <c r="Z5879" t="inlineStr">
        <is>
          <t>11/09</t>
        </is>
      </c>
      <c r="AA5879" t="inlineStr">
        <is>
          <t>SET/S2</t>
        </is>
      </c>
    </row>
    <row r="5880">
      <c r="A5880" s="3" t="inlineStr">
        <is>
          <t>CD-NS-PL-INT14</t>
        </is>
      </c>
      <c r="B5880" s="3" t="inlineStr">
        <is>
          <t>RGB(0,255,0)</t>
        </is>
      </c>
      <c r="C5880" s="3" t="inlineStr">
        <is>
          <t>BRUMADINHO PL</t>
        </is>
      </c>
      <c r="D5880" s="12" t="n">
        <v>29</v>
      </c>
      <c r="E5880" s="12" t="n">
        <v>39</v>
      </c>
      <c r="F5880" s="13" t="n">
        <v>3205.2398</v>
      </c>
      <c r="G5880" s="13" t="n">
        <v>35194.23</v>
      </c>
      <c r="H5880" s="13" t="n">
        <v>3000</v>
      </c>
      <c r="I5880" s="3" t="inlineStr">
        <is>
          <t>OPE6F79</t>
        </is>
      </c>
      <c r="J5880" s="3" t="inlineStr">
        <is>
          <t>&lt;&gt;, GILBERTO DE JESUS SANTOS</t>
        </is>
      </c>
      <c r="K5880" s="4" t="n">
        <v>136.26</v>
      </c>
      <c r="L5880" s="3" t="n"/>
      <c r="M5880" s="3" t="n"/>
      <c r="N5880" s="3" t="n"/>
      <c r="O5880" s="5" t="n">
        <v>0.2715277777777778</v>
      </c>
      <c r="P5880" s="3" t="inlineStr">
        <is>
          <t>&lt;&gt;, Bruno Felipe</t>
        </is>
      </c>
      <c r="Q5880" s="3" t="inlineStr">
        <is>
          <t>11/09/2026 11:50 BRT</t>
        </is>
      </c>
      <c r="R5880" s="3" t="inlineStr">
        <is>
          <t>bruno.felipe@dellys.com.br</t>
        </is>
      </c>
      <c r="S5880" s="3" t="inlineStr">
        <is>
          <t>10/09/2026 19:05 BRT</t>
        </is>
      </c>
      <c r="T5880" s="3" t="inlineStr">
        <is>
          <t>mobilecommunicator@roadnet.com</t>
        </is>
      </c>
      <c r="U5880" s="3" t="inlineStr">
        <is>
          <t>GILBERTO DE JESUS SANTOS</t>
        </is>
      </c>
      <c r="V5880" s="6" t="n">
        <v>46115</v>
      </c>
      <c r="W5880" s="3" t="inlineStr">
        <is>
          <t>11/09/2026 - VIAGENS E CAPITAL</t>
        </is>
      </c>
      <c r="X5880" s="3" t="inlineStr">
        <is>
          <t>Em Deslocamento</t>
        </is>
      </c>
      <c r="Y5880" s="11">
        <f>IFERROR(F5880/H5880,"")</f>
        <v/>
      </c>
      <c r="Z5880" t="inlineStr">
        <is>
          <t>11/09</t>
        </is>
      </c>
      <c r="AA5880" t="inlineStr">
        <is>
          <t>SET/S2</t>
        </is>
      </c>
    </row>
    <row r="5881">
      <c r="A5881" s="3" t="inlineStr">
        <is>
          <t>CD-NS-PL-INT18</t>
        </is>
      </c>
      <c r="B5881" s="3" t="inlineStr">
        <is>
          <t>RGB(255,140,0)</t>
        </is>
      </c>
      <c r="C5881" s="3" t="inlineStr">
        <is>
          <t>REGIAO 10 PL</t>
        </is>
      </c>
      <c r="D5881" s="12" t="n">
        <v>29</v>
      </c>
      <c r="E5881" s="12" t="n">
        <v>33</v>
      </c>
      <c r="F5881" s="13" t="n">
        <v>3147.8728</v>
      </c>
      <c r="G5881" s="13" t="n">
        <v>41534.44</v>
      </c>
      <c r="H5881" s="13" t="n">
        <v>3000</v>
      </c>
      <c r="I5881" s="3" t="inlineStr">
        <is>
          <t>OPE6F63</t>
        </is>
      </c>
      <c r="J5881" s="3" t="inlineStr">
        <is>
          <t>&lt;&gt;, ARILDO ANTONIO ALVES</t>
        </is>
      </c>
      <c r="K5881" s="4" t="n">
        <v>61.73</v>
      </c>
      <c r="L5881" s="3" t="n"/>
      <c r="M5881" s="3" t="n"/>
      <c r="N5881" s="3" t="n"/>
      <c r="O5881" s="5" t="n">
        <v>0.2222222222222222</v>
      </c>
      <c r="P5881" s="3" t="inlineStr">
        <is>
          <t>&lt;&gt;, Bruno Felipe</t>
        </is>
      </c>
      <c r="Q5881" s="3" t="inlineStr">
        <is>
          <t>10/09/2026 23:30 BRT</t>
        </is>
      </c>
      <c r="R5881" s="3" t="inlineStr">
        <is>
          <t>bruno.felipe@dellys.com.br</t>
        </is>
      </c>
      <c r="S5881" s="3" t="inlineStr">
        <is>
          <t>10/09/2026 19:05 BRT</t>
        </is>
      </c>
      <c r="T5881" s="3" t="inlineStr">
        <is>
          <t>bruno.felipe@dellys.com.br</t>
        </is>
      </c>
      <c r="U5881" s="3" t="n"/>
      <c r="V5881" s="6" t="n">
        <v>46115</v>
      </c>
      <c r="W5881" s="3" t="inlineStr">
        <is>
          <t>11/09/2026 - VIAGENS E CAPITAL</t>
        </is>
      </c>
      <c r="X5881" s="3" t="inlineStr">
        <is>
          <t>Pendente</t>
        </is>
      </c>
      <c r="Y5881" s="11">
        <f>IFERROR(F5881/H5881,"")</f>
        <v/>
      </c>
      <c r="Z5881" t="inlineStr">
        <is>
          <t>11/09</t>
        </is>
      </c>
      <c r="AA5881" t="inlineStr">
        <is>
          <t>SET/S2</t>
        </is>
      </c>
    </row>
    <row r="5882">
      <c r="A5882" s="3" t="inlineStr">
        <is>
          <t>CD-NS-INT-NSG40</t>
        </is>
      </c>
      <c r="B5882" s="3" t="inlineStr">
        <is>
          <t>RGB(0,128,0)</t>
        </is>
      </c>
      <c r="C5882" s="3" t="inlineStr">
        <is>
          <t>CONS. LAFAIETE</t>
        </is>
      </c>
      <c r="D5882" s="12" t="n">
        <v>19</v>
      </c>
      <c r="E5882" s="12" t="n">
        <v>21</v>
      </c>
      <c r="F5882" s="13" t="n">
        <v>1228.057</v>
      </c>
      <c r="G5882" s="13" t="n">
        <v>13860.68</v>
      </c>
      <c r="H5882" s="13" t="n">
        <v>1500</v>
      </c>
      <c r="I5882" s="3" t="inlineStr">
        <is>
          <t>GDR8I11</t>
        </is>
      </c>
      <c r="J5882" s="3" t="inlineStr">
        <is>
          <t>&lt;&gt;, CARLOS JORGE SINTRA</t>
        </is>
      </c>
      <c r="K5882" s="4" t="n">
        <v>303.25</v>
      </c>
      <c r="L5882" s="3" t="n"/>
      <c r="M5882" s="3" t="n"/>
      <c r="N5882" s="3" t="n"/>
      <c r="O5882" s="5" t="n">
        <v>0.2923611111111111</v>
      </c>
      <c r="P5882" s="3" t="inlineStr">
        <is>
          <t>&lt;&gt;, Bruno Felipe</t>
        </is>
      </c>
      <c r="Q5882" s="3" t="inlineStr">
        <is>
          <t>11/09/2026 11:49 BRT</t>
        </is>
      </c>
      <c r="R5882" s="3" t="inlineStr">
        <is>
          <t>bruno.felipe@dellys.com.br</t>
        </is>
      </c>
      <c r="S5882" s="3" t="inlineStr">
        <is>
          <t>10/09/2026 19:06 BRT</t>
        </is>
      </c>
      <c r="T5882" s="3" t="inlineStr">
        <is>
          <t>mobilecommunicator@roadnet.com</t>
        </is>
      </c>
      <c r="U5882" s="3" t="inlineStr">
        <is>
          <t xml:space="preserve"> CARLOS JORGE SINTRA</t>
        </is>
      </c>
      <c r="V5882" s="3" t="inlineStr">
        <is>
          <t>VAN-II</t>
        </is>
      </c>
      <c r="W5882" s="3" t="inlineStr">
        <is>
          <t>11/09/2026 - VIAGENS E CAPITAL</t>
        </is>
      </c>
      <c r="X5882" s="3" t="inlineStr">
        <is>
          <t>Em Deslocamento</t>
        </is>
      </c>
      <c r="Y5882" s="11">
        <f>IFERROR(F5882/H5882,"")</f>
        <v/>
      </c>
      <c r="Z5882" t="inlineStr">
        <is>
          <t>11/09</t>
        </is>
      </c>
      <c r="AA5882" t="inlineStr">
        <is>
          <t>SET/S2</t>
        </is>
      </c>
    </row>
    <row r="5883">
      <c r="A5883" s="3" t="inlineStr">
        <is>
          <t>CD-NS-INT-NSG41</t>
        </is>
      </c>
      <c r="B5883" s="3" t="inlineStr">
        <is>
          <t>RGB(255,140,0)</t>
        </is>
      </c>
      <c r="C5883" s="3" t="inlineStr">
        <is>
          <t>CONS. LAFAIETE</t>
        </is>
      </c>
      <c r="D5883" s="12" t="n">
        <v>18</v>
      </c>
      <c r="E5883" s="12" t="n">
        <v>22</v>
      </c>
      <c r="F5883" s="13" t="n">
        <v>3757.944</v>
      </c>
      <c r="G5883" s="13" t="n">
        <v>42322.76</v>
      </c>
      <c r="H5883" s="13" t="n">
        <v>5500</v>
      </c>
      <c r="I5883" s="3" t="inlineStr">
        <is>
          <t>AVL4182</t>
        </is>
      </c>
      <c r="J5883" s="3" t="inlineStr">
        <is>
          <t>&lt;&gt;, ROMILSON DIAS DA SILVA</t>
        </is>
      </c>
      <c r="K5883" s="4" t="n">
        <v>163.63</v>
      </c>
      <c r="L5883" s="3" t="n"/>
      <c r="M5883" s="3" t="n"/>
      <c r="N5883" s="3" t="n"/>
      <c r="O5883" s="5" t="n">
        <v>0.2</v>
      </c>
      <c r="P5883" s="3" t="inlineStr">
        <is>
          <t>&lt;&gt;, Bruno Felipe</t>
        </is>
      </c>
      <c r="Q5883" s="3" t="inlineStr">
        <is>
          <t>11/09/2026 11:51 BRT</t>
        </is>
      </c>
      <c r="R5883" s="3" t="inlineStr">
        <is>
          <t>bruno.felipe@dellys.com.br</t>
        </is>
      </c>
      <c r="S5883" s="3" t="inlineStr">
        <is>
          <t>10/09/2026 19:06 BRT</t>
        </is>
      </c>
      <c r="T5883" s="3" t="inlineStr">
        <is>
          <t>mobilecommunicator@roadnet.com</t>
        </is>
      </c>
      <c r="U5883" s="3" t="inlineStr">
        <is>
          <t>ROMILSON DIAS DA SILVA</t>
        </is>
      </c>
      <c r="V5883" s="3" t="inlineStr">
        <is>
          <t>TOCO</t>
        </is>
      </c>
      <c r="W5883" s="3" t="inlineStr">
        <is>
          <t>11/09/2026 - VIAGENS E CAPITAL</t>
        </is>
      </c>
      <c r="X5883" s="3" t="inlineStr">
        <is>
          <t>Parada de Atendimento</t>
        </is>
      </c>
      <c r="Y5883" s="11">
        <f>IFERROR(F5883/H5883,"")</f>
        <v/>
      </c>
      <c r="Z5883" t="inlineStr">
        <is>
          <t>11/09</t>
        </is>
      </c>
      <c r="AA5883" t="inlineStr">
        <is>
          <t>SET/S2</t>
        </is>
      </c>
    </row>
    <row r="5884">
      <c r="A5884" s="3" t="inlineStr">
        <is>
          <t>CD-NS-INT-NSG43</t>
        </is>
      </c>
      <c r="B5884" s="3" t="inlineStr">
        <is>
          <t>RGB(255,105,180)</t>
        </is>
      </c>
      <c r="C5884" s="3" t="inlineStr">
        <is>
          <t>CONS. LAFAIETE</t>
        </is>
      </c>
      <c r="D5884" s="12" t="n">
        <v>21</v>
      </c>
      <c r="E5884" s="12" t="n">
        <v>24</v>
      </c>
      <c r="F5884" s="13" t="n">
        <v>1266.042</v>
      </c>
      <c r="G5884" s="13" t="n">
        <v>15628.17</v>
      </c>
      <c r="H5884" s="13" t="n">
        <v>1500</v>
      </c>
      <c r="I5884" s="3" t="inlineStr">
        <is>
          <t>HEF7680</t>
        </is>
      </c>
      <c r="J5884" s="3" t="inlineStr">
        <is>
          <t>&lt;&gt;, PERICLES PHILLIP SILVA PEREIRA</t>
        </is>
      </c>
      <c r="K5884" s="4" t="n">
        <v>228.8</v>
      </c>
      <c r="L5884" s="3" t="n"/>
      <c r="M5884" s="3" t="n"/>
      <c r="N5884" s="3" t="n"/>
      <c r="O5884" s="5" t="n">
        <v>0.2270833333333333</v>
      </c>
      <c r="P5884" s="3" t="inlineStr">
        <is>
          <t>&lt;&gt;, Bruno Felipe</t>
        </is>
      </c>
      <c r="Q5884" s="3" t="inlineStr">
        <is>
          <t>10/09/2026 23:30 BRT</t>
        </is>
      </c>
      <c r="R5884" s="3" t="inlineStr">
        <is>
          <t>bruno.felipe@dellys.com.br</t>
        </is>
      </c>
      <c r="S5884" s="3" t="inlineStr">
        <is>
          <t>10/09/2026 19:06 BRT</t>
        </is>
      </c>
      <c r="T5884" s="3" t="inlineStr">
        <is>
          <t>bruno.felipe@dellys.com.br</t>
        </is>
      </c>
      <c r="U5884" s="3" t="n"/>
      <c r="V5884" s="3" t="inlineStr">
        <is>
          <t>VAN-II</t>
        </is>
      </c>
      <c r="W5884" s="3" t="inlineStr">
        <is>
          <t>11/09/2026 - VIAGENS E CAPITAL</t>
        </is>
      </c>
      <c r="X5884" s="3" t="inlineStr">
        <is>
          <t>Pendente</t>
        </is>
      </c>
      <c r="Y5884" s="11">
        <f>IFERROR(F5884/H5884,"")</f>
        <v/>
      </c>
      <c r="Z5884" t="inlineStr">
        <is>
          <t>11/09</t>
        </is>
      </c>
      <c r="AA5884" t="inlineStr">
        <is>
          <t>SET/S2</t>
        </is>
      </c>
    </row>
    <row r="5885">
      <c r="A5885" s="3" t="inlineStr">
        <is>
          <t>CD-NS-INT-NSG45</t>
        </is>
      </c>
      <c r="B5885" s="3" t="inlineStr">
        <is>
          <t>RGB(205,92,92)</t>
        </is>
      </c>
      <c r="C5885" s="3" t="inlineStr">
        <is>
          <t>MARIANA</t>
        </is>
      </c>
      <c r="D5885" s="12" t="n">
        <v>25</v>
      </c>
      <c r="E5885" s="12" t="n">
        <v>28</v>
      </c>
      <c r="F5885" s="13" t="n">
        <v>1409.1817</v>
      </c>
      <c r="G5885" s="13" t="n">
        <v>25567.5</v>
      </c>
      <c r="H5885" s="13" t="n">
        <v>1500</v>
      </c>
      <c r="I5885" s="3" t="inlineStr">
        <is>
          <t>TZO0B21</t>
        </is>
      </c>
      <c r="J5885" s="3" t="inlineStr">
        <is>
          <t>&lt;&gt;, LUCIANO APARECIDO DA SILVA</t>
        </is>
      </c>
      <c r="K5885" s="4" t="n">
        <v>253.92</v>
      </c>
      <c r="L5885" s="3" t="n"/>
      <c r="M5885" s="3" t="n"/>
      <c r="N5885" s="3" t="n"/>
      <c r="O5885" s="5" t="n">
        <v>0.2395833333333333</v>
      </c>
      <c r="P5885" s="3" t="inlineStr">
        <is>
          <t>&lt;&gt;, Bruno Felipe</t>
        </is>
      </c>
      <c r="Q5885" s="3" t="inlineStr">
        <is>
          <t>11/09/2026 11:48 BRT</t>
        </is>
      </c>
      <c r="R5885" s="3" t="inlineStr">
        <is>
          <t>bruno.felipe@dellys.com.br</t>
        </is>
      </c>
      <c r="S5885" s="3" t="inlineStr">
        <is>
          <t>10/09/2026 19:06 BRT</t>
        </is>
      </c>
      <c r="T5885" s="3" t="inlineStr">
        <is>
          <t>mobilecommunicator@roadnet.com</t>
        </is>
      </c>
      <c r="U5885" s="3" t="inlineStr">
        <is>
          <t>LUCIANO APARECIDO DA SILVA</t>
        </is>
      </c>
      <c r="V5885" s="3" t="inlineStr">
        <is>
          <t>VAN-II</t>
        </is>
      </c>
      <c r="W5885" s="3" t="inlineStr">
        <is>
          <t>11/09/2026 - VIAGENS E CAPITAL</t>
        </is>
      </c>
      <c r="X5885" s="3" t="inlineStr">
        <is>
          <t>Pendente</t>
        </is>
      </c>
      <c r="Y5885" s="11">
        <f>IFERROR(F5885/H5885,"")</f>
        <v/>
      </c>
      <c r="Z5885" t="inlineStr">
        <is>
          <t>11/09</t>
        </is>
      </c>
      <c r="AA5885" t="inlineStr">
        <is>
          <t>SET/S2</t>
        </is>
      </c>
    </row>
    <row r="5886">
      <c r="A5886" s="3" t="inlineStr">
        <is>
          <t>CD-NS-INT-NSG47</t>
        </is>
      </c>
      <c r="B5886" s="3" t="inlineStr">
        <is>
          <t>RGB(128,0,128)</t>
        </is>
      </c>
      <c r="C5886" s="3" t="inlineStr">
        <is>
          <t>MARIANA</t>
        </is>
      </c>
      <c r="D5886" s="12" t="n">
        <v>27</v>
      </c>
      <c r="E5886" s="12" t="n">
        <v>28</v>
      </c>
      <c r="F5886" s="13" t="n">
        <v>1443.7503</v>
      </c>
      <c r="G5886" s="13" t="n">
        <v>16585.05</v>
      </c>
      <c r="H5886" s="13" t="n">
        <v>1500</v>
      </c>
      <c r="I5886" s="3" t="inlineStr">
        <is>
          <t>RFN1C80</t>
        </is>
      </c>
      <c r="J5886" s="3" t="inlineStr">
        <is>
          <t>&lt;&gt;, DAVIDSON MARIANO DA SILVA</t>
        </is>
      </c>
      <c r="K5886" s="4" t="n">
        <v>280.7</v>
      </c>
      <c r="L5886" s="3" t="n"/>
      <c r="M5886" s="3" t="n"/>
      <c r="N5886" s="3" t="n"/>
      <c r="O5886" s="5" t="n">
        <v>0.3743055555555556</v>
      </c>
      <c r="P5886" s="3" t="inlineStr">
        <is>
          <t>&lt;&gt;, Bruno Felipe</t>
        </is>
      </c>
      <c r="Q5886" s="3" t="inlineStr">
        <is>
          <t>10/09/2026 23:30 BRT</t>
        </is>
      </c>
      <c r="R5886" s="3" t="inlineStr">
        <is>
          <t>bruno.felipe@dellys.com.br</t>
        </is>
      </c>
      <c r="S5886" s="3" t="inlineStr">
        <is>
          <t>10/09/2026 19:06 BRT</t>
        </is>
      </c>
      <c r="T5886" s="3" t="inlineStr">
        <is>
          <t>bruno.felipe@dellys.com.br</t>
        </is>
      </c>
      <c r="U5886" s="3" t="n"/>
      <c r="V5886" s="3" t="inlineStr">
        <is>
          <t>VAN-II</t>
        </is>
      </c>
      <c r="W5886" s="3" t="inlineStr">
        <is>
          <t>11/09/2026 - VIAGENS E CAPITAL</t>
        </is>
      </c>
      <c r="X5886" s="3" t="inlineStr">
        <is>
          <t>Pendente</t>
        </is>
      </c>
      <c r="Y5886" s="11">
        <f>IFERROR(F5886/H5886,"")</f>
        <v/>
      </c>
      <c r="Z5886" t="inlineStr">
        <is>
          <t>11/09</t>
        </is>
      </c>
      <c r="AA5886" t="inlineStr">
        <is>
          <t>SET/S2</t>
        </is>
      </c>
    </row>
    <row r="5887">
      <c r="A5887" s="3" t="inlineStr">
        <is>
          <t>CD-NS-INT-NSG49</t>
        </is>
      </c>
      <c r="B5887" s="3" t="inlineStr">
        <is>
          <t>RGB(128,128,128)</t>
        </is>
      </c>
      <c r="C5887" s="3" t="inlineStr">
        <is>
          <t>OURO BRANCO</t>
        </is>
      </c>
      <c r="D5887" s="12" t="n">
        <v>28</v>
      </c>
      <c r="E5887" s="12" t="n">
        <v>32</v>
      </c>
      <c r="F5887" s="13" t="n">
        <v>1407.3367</v>
      </c>
      <c r="G5887" s="13" t="n">
        <v>20069.15</v>
      </c>
      <c r="H5887" s="13" t="n">
        <v>1500</v>
      </c>
      <c r="I5887" s="3" t="inlineStr">
        <is>
          <t>PYG6J63</t>
        </is>
      </c>
      <c r="J5887" s="3" t="inlineStr">
        <is>
          <t>&lt;&gt;, SANDRO VITALINO SILVA</t>
        </is>
      </c>
      <c r="K5887" s="4" t="n">
        <v>234.2</v>
      </c>
      <c r="L5887" s="3" t="n"/>
      <c r="M5887" s="3" t="n"/>
      <c r="N5887" s="3" t="n"/>
      <c r="O5887" s="5" t="n">
        <v>0.2590277777777778</v>
      </c>
      <c r="P5887" s="3" t="inlineStr">
        <is>
          <t>&lt;&gt;, Bruno Felipe</t>
        </is>
      </c>
      <c r="Q5887" s="3" t="inlineStr">
        <is>
          <t>11/09/2026 11:51 BRT</t>
        </is>
      </c>
      <c r="R5887" s="3" t="inlineStr">
        <is>
          <t>bruno.felipe@dellys.com.br</t>
        </is>
      </c>
      <c r="S5887" s="3" t="inlineStr">
        <is>
          <t>10/09/2026 19:06 BRT</t>
        </is>
      </c>
      <c r="T5887" s="3" t="inlineStr">
        <is>
          <t>mobilecommunicator@roadnet.com</t>
        </is>
      </c>
      <c r="U5887" s="3" t="inlineStr">
        <is>
          <t>SANDRO VITALINO SILVA</t>
        </is>
      </c>
      <c r="V5887" s="3" t="inlineStr">
        <is>
          <t>VAN-II</t>
        </is>
      </c>
      <c r="W5887" s="3" t="inlineStr">
        <is>
          <t>11/09/2026 - VIAGENS E CAPITAL</t>
        </is>
      </c>
      <c r="X5887" s="3" t="inlineStr">
        <is>
          <t>Em Deslocamento</t>
        </is>
      </c>
      <c r="Y5887" s="11">
        <f>IFERROR(F5887/H5887,"")</f>
        <v/>
      </c>
      <c r="Z5887" t="inlineStr">
        <is>
          <t>11/09</t>
        </is>
      </c>
      <c r="AA5887" t="inlineStr">
        <is>
          <t>SET/S2</t>
        </is>
      </c>
    </row>
    <row r="5888">
      <c r="A5888" s="3" t="inlineStr">
        <is>
          <t>CD-NS-INT-NSG50</t>
        </is>
      </c>
      <c r="B5888" s="3" t="inlineStr">
        <is>
          <t>RGB(218,165,32)</t>
        </is>
      </c>
      <c r="C5888" s="3" t="inlineStr">
        <is>
          <t>OURO PRETO</t>
        </is>
      </c>
      <c r="D5888" s="12" t="n">
        <v>26</v>
      </c>
      <c r="E5888" s="12" t="n">
        <v>27</v>
      </c>
      <c r="F5888" s="13" t="n">
        <v>1281.2776</v>
      </c>
      <c r="G5888" s="13" t="n">
        <v>18188.4</v>
      </c>
      <c r="H5888" s="13" t="n">
        <v>1300</v>
      </c>
      <c r="I5888" s="3" t="inlineStr">
        <is>
          <t>GVQ9J74</t>
        </is>
      </c>
      <c r="J5888" s="3" t="inlineStr">
        <is>
          <t>&lt;&gt;, MAURO LUCIO DE SOUZA</t>
        </is>
      </c>
      <c r="K5888" s="4" t="n">
        <v>225.39</v>
      </c>
      <c r="L5888" s="3" t="n"/>
      <c r="M5888" s="3" t="n"/>
      <c r="N5888" s="3" t="n"/>
      <c r="O5888" s="5" t="n">
        <v>0.2472222222222222</v>
      </c>
      <c r="P5888" s="3" t="inlineStr">
        <is>
          <t>&lt;&gt;, Bruno Felipe</t>
        </is>
      </c>
      <c r="Q5888" s="3" t="inlineStr">
        <is>
          <t>11/09/2026 11:50 BRT</t>
        </is>
      </c>
      <c r="R5888" s="3" t="inlineStr">
        <is>
          <t>bruno.felipe@dellys.com.br</t>
        </is>
      </c>
      <c r="S5888" s="3" t="inlineStr">
        <is>
          <t>10/09/2026 19:06 BRT</t>
        </is>
      </c>
      <c r="T5888" s="3" t="inlineStr">
        <is>
          <t>mobilecommunicator@roadnet.com</t>
        </is>
      </c>
      <c r="U5888" s="3" t="inlineStr">
        <is>
          <t xml:space="preserve"> MAURO LUCIO DE SOUZA</t>
        </is>
      </c>
      <c r="V5888" s="3" t="inlineStr">
        <is>
          <t>VAN</t>
        </is>
      </c>
      <c r="W5888" s="3" t="inlineStr">
        <is>
          <t>11/09/2026 - VIAGENS E CAPITAL</t>
        </is>
      </c>
      <c r="X5888" s="3" t="inlineStr">
        <is>
          <t>Em Deslocamento</t>
        </is>
      </c>
      <c r="Y5888" s="11">
        <f>IFERROR(F5888/H5888,"")</f>
        <v/>
      </c>
      <c r="Z5888" t="inlineStr">
        <is>
          <t>11/09</t>
        </is>
      </c>
      <c r="AA5888" t="inlineStr">
        <is>
          <t>SET/S2</t>
        </is>
      </c>
    </row>
    <row r="5889">
      <c r="A5889" s="3" t="inlineStr">
        <is>
          <t>CD-NS-INT-NSG51</t>
        </is>
      </c>
      <c r="B5889" s="3" t="inlineStr">
        <is>
          <t>RGB(199,21,133)</t>
        </is>
      </c>
      <c r="C5889" s="3" t="inlineStr">
        <is>
          <t>OURO PRETO</t>
        </is>
      </c>
      <c r="D5889" s="12" t="n">
        <v>19</v>
      </c>
      <c r="E5889" s="12" t="n">
        <v>22</v>
      </c>
      <c r="F5889" s="13" t="n">
        <v>1242.3963</v>
      </c>
      <c r="G5889" s="13" t="n">
        <v>12709.22</v>
      </c>
      <c r="H5889" s="13" t="n">
        <v>1500</v>
      </c>
      <c r="I5889" s="3" t="inlineStr">
        <is>
          <t>KNY3J97</t>
        </is>
      </c>
      <c r="J5889" s="3" t="inlineStr">
        <is>
          <t>&lt;&gt;, MATHEUS BORING SILVA SANTOS</t>
        </is>
      </c>
      <c r="K5889" s="4" t="n">
        <v>234.82</v>
      </c>
      <c r="L5889" s="3" t="n"/>
      <c r="M5889" s="3" t="n"/>
      <c r="N5889" s="3" t="n"/>
      <c r="O5889" s="5" t="n">
        <v>0.2375</v>
      </c>
      <c r="P5889" s="3" t="inlineStr">
        <is>
          <t>&lt;&gt;, Bruno Felipe</t>
        </is>
      </c>
      <c r="Q5889" s="3" t="inlineStr">
        <is>
          <t>11/09/2026 11:49 BRT</t>
        </is>
      </c>
      <c r="R5889" s="3" t="inlineStr">
        <is>
          <t>bruno.felipe@dellys.com.br</t>
        </is>
      </c>
      <c r="S5889" s="3" t="inlineStr">
        <is>
          <t>10/09/2026 19:06 BRT</t>
        </is>
      </c>
      <c r="T5889" s="3" t="inlineStr">
        <is>
          <t>mobilecommunicator@roadnet.com</t>
        </is>
      </c>
      <c r="U5889" s="3" t="inlineStr">
        <is>
          <t>MATHEUS BORING SILVA SANTOS</t>
        </is>
      </c>
      <c r="V5889" s="3" t="inlineStr">
        <is>
          <t>VAN-II</t>
        </is>
      </c>
      <c r="W5889" s="3" t="inlineStr">
        <is>
          <t>11/09/2026 - VIAGENS E CAPITAL</t>
        </is>
      </c>
      <c r="X5889" s="3" t="inlineStr">
        <is>
          <t>Em Deslocamento</t>
        </is>
      </c>
      <c r="Y5889" s="11">
        <f>IFERROR(F5889/H5889,"")</f>
        <v/>
      </c>
      <c r="Z5889" t="inlineStr">
        <is>
          <t>11/09</t>
        </is>
      </c>
      <c r="AA5889" t="inlineStr">
        <is>
          <t>SET/S2</t>
        </is>
      </c>
    </row>
    <row r="5890">
      <c r="A5890" s="3" t="inlineStr">
        <is>
          <t>CD-NS-INT-NSG54</t>
        </is>
      </c>
      <c r="B5890" s="3" t="inlineStr">
        <is>
          <t>RGB(220,20,60)</t>
        </is>
      </c>
      <c r="C5890" s="3" t="inlineStr">
        <is>
          <t>SETE LAGOAS</t>
        </is>
      </c>
      <c r="D5890" s="12" t="n">
        <v>24</v>
      </c>
      <c r="E5890" s="12" t="n">
        <v>29</v>
      </c>
      <c r="F5890" s="13" t="n">
        <v>1578.407</v>
      </c>
      <c r="G5890" s="13" t="n">
        <v>9913.530000000001</v>
      </c>
      <c r="H5890" s="13" t="n">
        <v>3000</v>
      </c>
      <c r="I5890" s="3" t="inlineStr">
        <is>
          <t>MLO9C86</t>
        </is>
      </c>
      <c r="J5890" s="3" t="inlineStr">
        <is>
          <t>&lt;&gt;, LUIZ JONATHA RODRIGUES FERREIRA</t>
        </is>
      </c>
      <c r="K5890" s="4" t="n">
        <v>156.33</v>
      </c>
      <c r="L5890" s="3" t="n"/>
      <c r="M5890" s="3" t="n"/>
      <c r="N5890" s="3" t="n"/>
      <c r="O5890" s="5" t="n">
        <v>0.2145833333333333</v>
      </c>
      <c r="P5890" s="3" t="inlineStr">
        <is>
          <t>&lt;&gt;, Bruno Felipe</t>
        </is>
      </c>
      <c r="Q5890" s="3" t="inlineStr">
        <is>
          <t>11/09/2026 11:50 BRT</t>
        </is>
      </c>
      <c r="R5890" s="3" t="inlineStr">
        <is>
          <t>bruno.felipe@dellys.com.br</t>
        </is>
      </c>
      <c r="S5890" s="3" t="inlineStr">
        <is>
          <t>10/09/2026 19:06 BRT</t>
        </is>
      </c>
      <c r="T5890" s="3" t="inlineStr">
        <is>
          <t>mobilecommunicator@roadnet.com</t>
        </is>
      </c>
      <c r="U5890" s="3" t="inlineStr">
        <is>
          <t>LUIZ JONATHA RODRIGUES FERREIRA</t>
        </is>
      </c>
      <c r="V5890" s="6" t="n">
        <v>46115</v>
      </c>
      <c r="W5890" s="3" t="inlineStr">
        <is>
          <t>11/09/2026 - VIAGENS E CAPITAL</t>
        </is>
      </c>
      <c r="X5890" s="3" t="inlineStr">
        <is>
          <t>Em Deslocamento</t>
        </is>
      </c>
      <c r="Y5890" s="11">
        <f>IFERROR(F5890/H5890,"")</f>
        <v/>
      </c>
      <c r="Z5890" t="inlineStr">
        <is>
          <t>11/09</t>
        </is>
      </c>
      <c r="AA5890" t="inlineStr">
        <is>
          <t>SET/S2</t>
        </is>
      </c>
    </row>
    <row r="5891">
      <c r="A5891" s="3" t="inlineStr">
        <is>
          <t>CD-NS-INT-NSG58</t>
        </is>
      </c>
      <c r="B5891" s="3" t="inlineStr">
        <is>
          <t>RGB(255,105,180)</t>
        </is>
      </c>
      <c r="C5891" s="3" t="inlineStr">
        <is>
          <t>SETE LAGOAS</t>
        </is>
      </c>
      <c r="D5891" s="12" t="n">
        <v>25</v>
      </c>
      <c r="E5891" s="12" t="n">
        <v>29</v>
      </c>
      <c r="F5891" s="13" t="n">
        <v>1443.7187</v>
      </c>
      <c r="G5891" s="13" t="n">
        <v>18286.12</v>
      </c>
      <c r="H5891" s="13" t="n">
        <v>1300</v>
      </c>
      <c r="I5891" s="3" t="inlineStr">
        <is>
          <t>QNZ8A61</t>
        </is>
      </c>
      <c r="J5891" s="3" t="inlineStr">
        <is>
          <t>&lt;&gt;, ROBSON MONTALVAO</t>
        </is>
      </c>
      <c r="K5891" s="4" t="n">
        <v>165.92</v>
      </c>
      <c r="L5891" s="3" t="n"/>
      <c r="M5891" s="3" t="n"/>
      <c r="N5891" s="3" t="n"/>
      <c r="O5891" s="5" t="n">
        <v>0.2069444444444444</v>
      </c>
      <c r="P5891" s="3" t="inlineStr">
        <is>
          <t>&lt;&gt;, Bruno Felipe</t>
        </is>
      </c>
      <c r="Q5891" s="3" t="inlineStr">
        <is>
          <t>10/09/2026 23:30 BRT</t>
        </is>
      </c>
      <c r="R5891" s="3" t="inlineStr">
        <is>
          <t>bruno.felipe@dellys.com.br</t>
        </is>
      </c>
      <c r="S5891" s="3" t="inlineStr">
        <is>
          <t>10/09/2026 19:06 BRT</t>
        </is>
      </c>
      <c r="T5891" s="3" t="inlineStr">
        <is>
          <t>bruno.felipe@dellys.com.br</t>
        </is>
      </c>
      <c r="U5891" s="3" t="n"/>
      <c r="V5891" s="3" t="inlineStr">
        <is>
          <t>VAN</t>
        </is>
      </c>
      <c r="W5891" s="3" t="inlineStr">
        <is>
          <t>11/09/2026 - VIAGENS E CAPITAL</t>
        </is>
      </c>
      <c r="X5891" s="3" t="inlineStr">
        <is>
          <t>Pendente</t>
        </is>
      </c>
      <c r="Y5891" s="11">
        <f>IFERROR(F5891/H5891,"")</f>
        <v/>
      </c>
      <c r="Z5891" t="inlineStr">
        <is>
          <t>11/09</t>
        </is>
      </c>
      <c r="AA5891" t="inlineStr">
        <is>
          <t>SET/S2</t>
        </is>
      </c>
    </row>
    <row r="5892">
      <c r="A5892" s="3" t="inlineStr">
        <is>
          <t>CD-NS-INT-NSG66</t>
        </is>
      </c>
      <c r="B5892" s="3" t="inlineStr">
        <is>
          <t>RGB(199,21,133)</t>
        </is>
      </c>
      <c r="C5892" s="3" t="inlineStr">
        <is>
          <t>NOVA LIMA/J.C/ALPHA/R. CHALE</t>
        </is>
      </c>
      <c r="D5892" s="12" t="n">
        <v>14</v>
      </c>
      <c r="E5892" s="12" t="n">
        <v>17</v>
      </c>
      <c r="F5892" s="13" t="n">
        <v>1348.3843</v>
      </c>
      <c r="G5892" s="13" t="n">
        <v>12137.38</v>
      </c>
      <c r="H5892" s="13" t="n">
        <v>1500</v>
      </c>
      <c r="I5892" s="3" t="inlineStr">
        <is>
          <t>NAC8J27</t>
        </is>
      </c>
      <c r="J5892" s="3" t="inlineStr">
        <is>
          <t>&lt;&gt;, RAFAEL EVANGELISTA PIMENTA</t>
        </is>
      </c>
      <c r="K5892" s="4" t="n">
        <v>134.93</v>
      </c>
      <c r="L5892" s="3" t="n"/>
      <c r="M5892" s="3" t="n"/>
      <c r="N5892" s="3" t="n"/>
      <c r="O5892" s="5" t="n">
        <v>0.1402777777777778</v>
      </c>
      <c r="P5892" s="3" t="inlineStr">
        <is>
          <t>&lt;&gt;, Bruno Felipe</t>
        </is>
      </c>
      <c r="Q5892" s="3" t="inlineStr">
        <is>
          <t>11/09/2026 11:50 BRT</t>
        </is>
      </c>
      <c r="R5892" s="3" t="inlineStr">
        <is>
          <t>bruno.felipe@dellys.com.br</t>
        </is>
      </c>
      <c r="S5892" s="3" t="inlineStr">
        <is>
          <t>10/09/2026 19:06 BRT</t>
        </is>
      </c>
      <c r="T5892" s="3" t="inlineStr">
        <is>
          <t>mobilecommunicator@roadnet.com</t>
        </is>
      </c>
      <c r="U5892" s="3" t="inlineStr">
        <is>
          <t xml:space="preserve">RAFAEL EVANGELISTA PIMENTA </t>
        </is>
      </c>
      <c r="V5892" s="3" t="inlineStr">
        <is>
          <t>VAN-II</t>
        </is>
      </c>
      <c r="W5892" s="3" t="inlineStr">
        <is>
          <t>11/09/2026 - VIAGENS E CAPITAL</t>
        </is>
      </c>
      <c r="X5892" s="3" t="inlineStr">
        <is>
          <t>Em Deslocamento</t>
        </is>
      </c>
      <c r="Y5892" s="11">
        <f>IFERROR(F5892/H5892,"")</f>
        <v/>
      </c>
      <c r="Z5892" t="inlineStr">
        <is>
          <t>11/09</t>
        </is>
      </c>
      <c r="AA5892" t="inlineStr">
        <is>
          <t>SET/S2</t>
        </is>
      </c>
    </row>
    <row r="5893">
      <c r="A5893" s="3" t="inlineStr">
        <is>
          <t>CD-NS-INT-NSG67</t>
        </is>
      </c>
      <c r="B5893" s="3" t="inlineStr">
        <is>
          <t>RGB(0,255,0)</t>
        </is>
      </c>
      <c r="C5893" s="3" t="inlineStr">
        <is>
          <t>LAGOA SANTA</t>
        </is>
      </c>
      <c r="D5893" s="12" t="n">
        <v>26</v>
      </c>
      <c r="E5893" s="12" t="n">
        <v>30</v>
      </c>
      <c r="F5893" s="13" t="n">
        <v>1310.3552</v>
      </c>
      <c r="G5893" s="13" t="n">
        <v>16840.75</v>
      </c>
      <c r="H5893" s="13" t="n">
        <v>1500</v>
      </c>
      <c r="I5893" s="3" t="inlineStr">
        <is>
          <t>CPN2126</t>
        </is>
      </c>
      <c r="J5893" s="3" t="inlineStr">
        <is>
          <t>&lt;&gt;, WALISON FABIO GOMES</t>
        </is>
      </c>
      <c r="K5893" s="4" t="n">
        <v>146.89</v>
      </c>
      <c r="L5893" s="3" t="n"/>
      <c r="M5893" s="3" t="n"/>
      <c r="N5893" s="3" t="n"/>
      <c r="O5893" s="5" t="n">
        <v>0.1854166666666667</v>
      </c>
      <c r="P5893" s="3" t="inlineStr">
        <is>
          <t>&lt;&gt;, Bruno Felipe</t>
        </is>
      </c>
      <c r="Q5893" s="3" t="inlineStr">
        <is>
          <t>11/09/2026 11:48 BRT</t>
        </is>
      </c>
      <c r="R5893" s="3" t="inlineStr">
        <is>
          <t>bruno.felipe@dellys.com.br</t>
        </is>
      </c>
      <c r="S5893" s="3" t="inlineStr">
        <is>
          <t>10/09/2026 19:06 BRT</t>
        </is>
      </c>
      <c r="T5893" s="3" t="inlineStr">
        <is>
          <t>mobilecommunicator@roadnet.com</t>
        </is>
      </c>
      <c r="U5893" s="3" t="inlineStr">
        <is>
          <t>WALISON FABIO GOMES</t>
        </is>
      </c>
      <c r="V5893" s="3" t="inlineStr">
        <is>
          <t>VAN-II</t>
        </is>
      </c>
      <c r="W5893" s="3" t="inlineStr">
        <is>
          <t>11/09/2026 - VIAGENS E CAPITAL</t>
        </is>
      </c>
      <c r="X5893" s="3" t="inlineStr">
        <is>
          <t>Em Deslocamento</t>
        </is>
      </c>
      <c r="Y5893" s="11">
        <f>IFERROR(F5893/H5893,"")</f>
        <v/>
      </c>
      <c r="Z5893" t="inlineStr">
        <is>
          <t>11/09</t>
        </is>
      </c>
      <c r="AA5893" t="inlineStr">
        <is>
          <t>SET/S2</t>
        </is>
      </c>
    </row>
    <row r="5894">
      <c r="A5894" s="3" t="inlineStr">
        <is>
          <t>CD-NS-INT-NSG69</t>
        </is>
      </c>
      <c r="B5894" s="3" t="inlineStr">
        <is>
          <t>RGB(220,20,60)</t>
        </is>
      </c>
      <c r="C5894" s="3" t="inlineStr">
        <is>
          <t>BRUMADINHO</t>
        </is>
      </c>
      <c r="D5894" s="12" t="n">
        <v>3</v>
      </c>
      <c r="E5894" s="12" t="n">
        <v>5</v>
      </c>
      <c r="F5894" s="13" t="n">
        <v>6993.3499</v>
      </c>
      <c r="G5894" s="13" t="n">
        <v>43120.13</v>
      </c>
      <c r="H5894" s="13" t="n">
        <v>8500</v>
      </c>
      <c r="I5894" s="3" t="inlineStr">
        <is>
          <t>FKW4I93</t>
        </is>
      </c>
      <c r="J5894" s="3" t="inlineStr">
        <is>
          <t>&lt;&gt;, ALEXANDER MATIAS CORREA</t>
        </is>
      </c>
      <c r="K5894" s="4" t="n">
        <v>120.57</v>
      </c>
      <c r="L5894" s="3" t="n"/>
      <c r="M5894" s="3" t="n"/>
      <c r="N5894" s="3" t="n"/>
      <c r="O5894" s="5" t="n">
        <v>0.2020833333333333</v>
      </c>
      <c r="P5894" s="3" t="inlineStr">
        <is>
          <t>&lt;&gt;, Bruno Felipe</t>
        </is>
      </c>
      <c r="Q5894" s="3" t="inlineStr">
        <is>
          <t>11/09/2026 11:50 BRT</t>
        </is>
      </c>
      <c r="R5894" s="3" t="inlineStr">
        <is>
          <t>bruno.felipe@dellys.com.br</t>
        </is>
      </c>
      <c r="S5894" s="3" t="inlineStr">
        <is>
          <t>10/09/2026 19:06 BRT</t>
        </is>
      </c>
      <c r="T5894" s="3" t="inlineStr">
        <is>
          <t>mobilecommunicator@roadnet.com</t>
        </is>
      </c>
      <c r="U5894" s="3" t="inlineStr">
        <is>
          <t>ALEXANDER MATIAS CORREA</t>
        </is>
      </c>
      <c r="V5894" s="3" t="inlineStr">
        <is>
          <t>TOCO-IV</t>
        </is>
      </c>
      <c r="W5894" s="3" t="inlineStr">
        <is>
          <t>11/09/2026 - VIAGENS E CAPITAL</t>
        </is>
      </c>
      <c r="X5894" s="3" t="inlineStr">
        <is>
          <t>Em Deslocamento</t>
        </is>
      </c>
      <c r="Y5894" s="11">
        <f>IFERROR(F5894/H5894,"")</f>
        <v/>
      </c>
      <c r="Z5894" t="inlineStr">
        <is>
          <t>11/09</t>
        </is>
      </c>
      <c r="AA5894" t="inlineStr">
        <is>
          <t>SET/S2</t>
        </is>
      </c>
    </row>
    <row r="5895">
      <c r="A5895" s="3" t="inlineStr">
        <is>
          <t>CD-NS-INT-NSG70</t>
        </is>
      </c>
      <c r="B5895" s="3" t="inlineStr">
        <is>
          <t>RGB(0,128,0)</t>
        </is>
      </c>
      <c r="C5895" s="3" t="inlineStr">
        <is>
          <t>LAGOA SANTA CONFINS</t>
        </is>
      </c>
      <c r="D5895" s="12" t="n">
        <v>21</v>
      </c>
      <c r="E5895" s="12" t="n">
        <v>22</v>
      </c>
      <c r="F5895" s="13" t="n">
        <v>1515.6468</v>
      </c>
      <c r="G5895" s="13" t="n">
        <v>21958.17</v>
      </c>
      <c r="H5895" s="13" t="n">
        <v>1500</v>
      </c>
      <c r="I5895" s="3" t="inlineStr">
        <is>
          <t>HFN7003</t>
        </is>
      </c>
      <c r="J5895" s="3" t="inlineStr">
        <is>
          <t>&lt;&gt;, PATRICK RAFFAEL OLIVEIRA GOMES</t>
        </is>
      </c>
      <c r="K5895" s="4" t="n">
        <v>128.22</v>
      </c>
      <c r="L5895" s="3" t="n"/>
      <c r="M5895" s="3" t="n"/>
      <c r="N5895" s="3" t="n"/>
      <c r="O5895" s="5" t="n">
        <v>0.2194444444444444</v>
      </c>
      <c r="P5895" s="3" t="inlineStr">
        <is>
          <t>&lt;&gt;, Bruno Felipe</t>
        </is>
      </c>
      <c r="Q5895" s="3" t="inlineStr">
        <is>
          <t>10/09/2026 23:30 BRT</t>
        </is>
      </c>
      <c r="R5895" s="3" t="inlineStr">
        <is>
          <t>bruno.felipe@dellys.com.br</t>
        </is>
      </c>
      <c r="S5895" s="3" t="inlineStr">
        <is>
          <t>10/09/2026 19:06 BRT</t>
        </is>
      </c>
      <c r="T5895" s="3" t="inlineStr">
        <is>
          <t>bruno.felipe@dellys.com.br</t>
        </is>
      </c>
      <c r="U5895" s="3" t="n"/>
      <c r="V5895" s="3" t="inlineStr">
        <is>
          <t>VAN-II</t>
        </is>
      </c>
      <c r="W5895" s="3" t="inlineStr">
        <is>
          <t>11/09/2026 - VIAGENS E CAPITAL</t>
        </is>
      </c>
      <c r="X5895" s="3" t="inlineStr">
        <is>
          <t>Pendente</t>
        </is>
      </c>
      <c r="Y5895" s="11">
        <f>IFERROR(F5895/H5895,"")</f>
        <v/>
      </c>
      <c r="Z5895" t="inlineStr">
        <is>
          <t>11/09</t>
        </is>
      </c>
      <c r="AA5895" t="inlineStr">
        <is>
          <t>SET/S2</t>
        </is>
      </c>
    </row>
    <row r="5896">
      <c r="A5896" s="3" t="inlineStr">
        <is>
          <t>CD-NS-INT-NSG75</t>
        </is>
      </c>
      <c r="B5896" s="3" t="inlineStr">
        <is>
          <t>RGB(205,92,92)</t>
        </is>
      </c>
      <c r="C5896" s="3" t="inlineStr">
        <is>
          <t>LAGOA SANTA VESP</t>
        </is>
      </c>
      <c r="D5896" s="12" t="n">
        <v>28</v>
      </c>
      <c r="E5896" s="12" t="n">
        <v>31</v>
      </c>
      <c r="F5896" s="13" t="n">
        <v>3065.1373</v>
      </c>
      <c r="G5896" s="13" t="n">
        <v>28573.75</v>
      </c>
      <c r="H5896" s="13" t="n">
        <v>3000</v>
      </c>
      <c r="I5896" s="3" t="inlineStr">
        <is>
          <t>RYZ9D60</t>
        </is>
      </c>
      <c r="J5896" s="3" t="inlineStr">
        <is>
          <t>&lt;&gt;, PAULO LUCIANO DA CONCEICAO</t>
        </is>
      </c>
      <c r="K5896" s="4" t="n">
        <v>106.79</v>
      </c>
      <c r="L5896" s="3" t="n"/>
      <c r="M5896" s="3" t="n"/>
      <c r="N5896" s="3" t="n"/>
      <c r="O5896" s="5" t="n">
        <v>0.2361111111111111</v>
      </c>
      <c r="P5896" s="3" t="inlineStr">
        <is>
          <t>&lt;&gt;, Bruno Felipe</t>
        </is>
      </c>
      <c r="Q5896" s="3" t="inlineStr">
        <is>
          <t>11/09/2026 11:51 BRT</t>
        </is>
      </c>
      <c r="R5896" s="3" t="inlineStr">
        <is>
          <t>bruno.felipe@dellys.com.br</t>
        </is>
      </c>
      <c r="S5896" s="3" t="inlineStr">
        <is>
          <t>10/09/2026 19:06 BRT</t>
        </is>
      </c>
      <c r="T5896" s="3" t="inlineStr">
        <is>
          <t>mobilecommunicator@roadnet.com</t>
        </is>
      </c>
      <c r="U5896" s="3" t="inlineStr">
        <is>
          <t>PAULO LUCIANO DA CONCEICAO</t>
        </is>
      </c>
      <c r="V5896" s="6" t="n">
        <v>46115</v>
      </c>
      <c r="W5896" s="3" t="inlineStr">
        <is>
          <t>11/09/2026 - VIAGENS E CAPITAL</t>
        </is>
      </c>
      <c r="X5896" s="3" t="inlineStr">
        <is>
          <t>Em Deslocamento</t>
        </is>
      </c>
      <c r="Y5896" s="11">
        <f>IFERROR(F5896/H5896,"")</f>
        <v/>
      </c>
      <c r="Z5896" t="inlineStr">
        <is>
          <t>11/09</t>
        </is>
      </c>
      <c r="AA5896" t="inlineStr">
        <is>
          <t>SET/S2</t>
        </is>
      </c>
    </row>
    <row r="5897">
      <c r="A5897" s="3" t="inlineStr">
        <is>
          <t>CD-NS-INT-NSG78</t>
        </is>
      </c>
      <c r="B5897" s="3" t="inlineStr">
        <is>
          <t>RGB(32,178,170)</t>
        </is>
      </c>
      <c r="C5897" s="3" t="inlineStr">
        <is>
          <t>IGARAPE</t>
        </is>
      </c>
      <c r="D5897" s="12" t="n">
        <v>24</v>
      </c>
      <c r="E5897" s="12" t="n">
        <v>33</v>
      </c>
      <c r="F5897" s="13" t="n">
        <v>1231.509</v>
      </c>
      <c r="G5897" s="13" t="n">
        <v>21842.53</v>
      </c>
      <c r="H5897" s="13" t="n">
        <v>1500</v>
      </c>
      <c r="I5897" s="3" t="inlineStr">
        <is>
          <t>EPH6I23</t>
        </is>
      </c>
      <c r="J5897" s="3" t="inlineStr">
        <is>
          <t>&lt;&gt;, ROBSON DE OLIVEIRA NORBERTO</t>
        </is>
      </c>
      <c r="K5897" s="4" t="n">
        <v>89.81999999999999</v>
      </c>
      <c r="L5897" s="3" t="n"/>
      <c r="M5897" s="3" t="n"/>
      <c r="N5897" s="3" t="n"/>
      <c r="O5897" s="5" t="n">
        <v>0.2409722222222222</v>
      </c>
      <c r="P5897" s="3" t="inlineStr">
        <is>
          <t>&lt;&gt;, Bruno Felipe</t>
        </is>
      </c>
      <c r="Q5897" s="3" t="inlineStr">
        <is>
          <t>11/09/2026 11:51 BRT</t>
        </is>
      </c>
      <c r="R5897" s="3" t="inlineStr">
        <is>
          <t>bruno.felipe@dellys.com.br</t>
        </is>
      </c>
      <c r="S5897" s="3" t="inlineStr">
        <is>
          <t>10/09/2026 19:06 BRT</t>
        </is>
      </c>
      <c r="T5897" s="3" t="inlineStr">
        <is>
          <t>mobilecommunicator@roadnet.com</t>
        </is>
      </c>
      <c r="U5897" s="3" t="inlineStr">
        <is>
          <t>ROBSON DE OLIVEIRA NORBERTO</t>
        </is>
      </c>
      <c r="V5897" s="3" t="inlineStr">
        <is>
          <t>VAN-II</t>
        </is>
      </c>
      <c r="W5897" s="3" t="inlineStr">
        <is>
          <t>11/09/2026 - VIAGENS E CAPITAL</t>
        </is>
      </c>
      <c r="X5897" s="3" t="inlineStr">
        <is>
          <t>Em Deslocamento</t>
        </is>
      </c>
      <c r="Y5897" s="11">
        <f>IFERROR(F5897/H5897,"")</f>
        <v/>
      </c>
      <c r="Z5897" t="inlineStr">
        <is>
          <t>11/09</t>
        </is>
      </c>
      <c r="AA5897" t="inlineStr">
        <is>
          <t>SET/S2</t>
        </is>
      </c>
    </row>
    <row r="5898">
      <c r="A5898" s="3" t="inlineStr">
        <is>
          <t>CD-NS-INT-NSG81</t>
        </is>
      </c>
      <c r="B5898" s="3" t="inlineStr">
        <is>
          <t>RGB(199,21,133)</t>
        </is>
      </c>
      <c r="C5898" s="3" t="inlineStr">
        <is>
          <t xml:space="preserve">NOVA LIMA/J.C </t>
        </is>
      </c>
      <c r="D5898" s="12" t="n">
        <v>22</v>
      </c>
      <c r="E5898" s="12" t="n">
        <v>24</v>
      </c>
      <c r="F5898" s="13" t="n">
        <v>1467.538</v>
      </c>
      <c r="G5898" s="13" t="n">
        <v>13897.55</v>
      </c>
      <c r="H5898" s="13" t="n">
        <v>1500</v>
      </c>
      <c r="I5898" s="3" t="inlineStr">
        <is>
          <t>PVX3188</t>
        </is>
      </c>
      <c r="J5898" s="3" t="inlineStr">
        <is>
          <t>&lt;&gt;, LOURIVAL MONTEIRO</t>
        </is>
      </c>
      <c r="K5898" s="4" t="n">
        <v>94.95999999999999</v>
      </c>
      <c r="L5898" s="3" t="n"/>
      <c r="M5898" s="3" t="n"/>
      <c r="N5898" s="3" t="n"/>
      <c r="O5898" s="5" t="n">
        <v>0.1340277777777778</v>
      </c>
      <c r="P5898" s="3" t="inlineStr">
        <is>
          <t>&lt;&gt;, Bruno Felipe</t>
        </is>
      </c>
      <c r="Q5898" s="3" t="inlineStr">
        <is>
          <t>11/09/2026 11:51 BRT</t>
        </is>
      </c>
      <c r="R5898" s="3" t="inlineStr">
        <is>
          <t>bruno.felipe@dellys.com.br</t>
        </is>
      </c>
      <c r="S5898" s="3" t="inlineStr">
        <is>
          <t>10/09/2026 19:06 BRT</t>
        </is>
      </c>
      <c r="T5898" s="3" t="inlineStr">
        <is>
          <t>mobilecommunicator@roadnet.com</t>
        </is>
      </c>
      <c r="U5898" s="3" t="inlineStr">
        <is>
          <t>LOURIVAL MONTEIRO</t>
        </is>
      </c>
      <c r="V5898" s="3" t="inlineStr">
        <is>
          <t>VAN-II</t>
        </is>
      </c>
      <c r="W5898" s="3" t="inlineStr">
        <is>
          <t>11/09/2026 - VIAGENS E CAPITAL</t>
        </is>
      </c>
      <c r="X5898" s="3" t="inlineStr">
        <is>
          <t>Em Deslocamento</t>
        </is>
      </c>
      <c r="Y5898" s="11">
        <f>IFERROR(F5898/H5898,"")</f>
        <v/>
      </c>
      <c r="Z5898" t="inlineStr">
        <is>
          <t>11/09</t>
        </is>
      </c>
      <c r="AA5898" t="inlineStr">
        <is>
          <t>SET/S2</t>
        </is>
      </c>
    </row>
    <row r="5899">
      <c r="A5899" s="3" t="inlineStr">
        <is>
          <t>CD-NS-INT-NSG84</t>
        </is>
      </c>
      <c r="B5899" s="3" t="inlineStr">
        <is>
          <t>RGB(220,20,60)</t>
        </is>
      </c>
      <c r="C5899" s="3" t="inlineStr">
        <is>
          <t>BETIM</t>
        </is>
      </c>
      <c r="D5899" s="12" t="n">
        <v>26</v>
      </c>
      <c r="E5899" s="12" t="n">
        <v>27</v>
      </c>
      <c r="F5899" s="13" t="n">
        <v>1055.5387</v>
      </c>
      <c r="G5899" s="13" t="n">
        <v>14675.4</v>
      </c>
      <c r="H5899" s="13" t="n">
        <v>1500</v>
      </c>
      <c r="I5899" s="3" t="inlineStr">
        <is>
          <t>HNE4F36</t>
        </is>
      </c>
      <c r="J5899" s="3" t="inlineStr">
        <is>
          <t>&lt;&gt;, PAULO CESAR BARBOSA</t>
        </is>
      </c>
      <c r="K5899" s="4" t="n">
        <v>109.49</v>
      </c>
      <c r="L5899" s="3" t="n"/>
      <c r="M5899" s="3" t="n"/>
      <c r="N5899" s="3" t="n"/>
      <c r="O5899" s="5" t="n">
        <v>0.2111111111111111</v>
      </c>
      <c r="P5899" s="3" t="inlineStr">
        <is>
          <t>&lt;&gt;, Bruno Felipe</t>
        </is>
      </c>
      <c r="Q5899" s="3" t="inlineStr">
        <is>
          <t>11/09/2026 11:50 BRT</t>
        </is>
      </c>
      <c r="R5899" s="3" t="inlineStr">
        <is>
          <t>bruno.felipe@dellys.com.br</t>
        </is>
      </c>
      <c r="S5899" s="3" t="inlineStr">
        <is>
          <t>10/09/2026 19:06 BRT</t>
        </is>
      </c>
      <c r="T5899" s="3" t="inlineStr">
        <is>
          <t>mobilecommunicator@roadnet.com</t>
        </is>
      </c>
      <c r="U5899" s="3" t="inlineStr">
        <is>
          <t>PAULO CESAR BARBOSA</t>
        </is>
      </c>
      <c r="V5899" s="3" t="inlineStr">
        <is>
          <t>VAN-II</t>
        </is>
      </c>
      <c r="W5899" s="3" t="inlineStr">
        <is>
          <t>11/09/2026 - VIAGENS E CAPITAL</t>
        </is>
      </c>
      <c r="X5899" s="3" t="inlineStr">
        <is>
          <t>Em Deslocamento</t>
        </is>
      </c>
      <c r="Y5899" s="11">
        <f>IFERROR(F5899/H5899,"")</f>
        <v/>
      </c>
      <c r="Z5899" t="inlineStr">
        <is>
          <t>11/09</t>
        </is>
      </c>
      <c r="AA5899" t="inlineStr">
        <is>
          <t>SET/S2</t>
        </is>
      </c>
    </row>
    <row r="5900">
      <c r="A5900" s="3" t="inlineStr">
        <is>
          <t>CD-NS-INT-NSG87</t>
        </is>
      </c>
      <c r="B5900" s="3" t="inlineStr">
        <is>
          <t>RGB(0,0,255)</t>
        </is>
      </c>
      <c r="C5900" s="3" t="inlineStr">
        <is>
          <t>BETIM</t>
        </is>
      </c>
      <c r="D5900" s="12" t="n">
        <v>27</v>
      </c>
      <c r="E5900" s="12" t="n">
        <v>30</v>
      </c>
      <c r="F5900" s="13" t="n">
        <v>1786.3577</v>
      </c>
      <c r="G5900" s="13" t="n">
        <v>14619.07</v>
      </c>
      <c r="H5900" s="13" t="n">
        <v>3000</v>
      </c>
      <c r="I5900" s="3" t="inlineStr">
        <is>
          <t>GVH6965</t>
        </is>
      </c>
      <c r="J5900" s="3" t="inlineStr">
        <is>
          <t>&lt;&gt;, OSNI  DIAS  DE SOUZA</t>
        </is>
      </c>
      <c r="K5900" s="4" t="n">
        <v>94.7</v>
      </c>
      <c r="L5900" s="3" t="n"/>
      <c r="M5900" s="3" t="n"/>
      <c r="N5900" s="3" t="n"/>
      <c r="O5900" s="5" t="n">
        <v>0.1756944444444444</v>
      </c>
      <c r="P5900" s="3" t="inlineStr">
        <is>
          <t>&lt;&gt;, Bruno Felipe</t>
        </is>
      </c>
      <c r="Q5900" s="3" t="inlineStr">
        <is>
          <t>11/09/2026 11:50 BRT</t>
        </is>
      </c>
      <c r="R5900" s="3" t="inlineStr">
        <is>
          <t>bruno.felipe@dellys.com.br</t>
        </is>
      </c>
      <c r="S5900" s="3" t="inlineStr">
        <is>
          <t>10/09/2026 19:06 BRT</t>
        </is>
      </c>
      <c r="T5900" s="3" t="inlineStr">
        <is>
          <t>mobilecommunicator@roadnet.com</t>
        </is>
      </c>
      <c r="U5900" s="3" t="inlineStr">
        <is>
          <t>OSNI  DIAS  DE SOUZA</t>
        </is>
      </c>
      <c r="V5900" s="6" t="n">
        <v>46115</v>
      </c>
      <c r="W5900" s="3" t="inlineStr">
        <is>
          <t>11/09/2026 - VIAGENS E CAPITAL</t>
        </is>
      </c>
      <c r="X5900" s="3" t="inlineStr">
        <is>
          <t>Em Deslocamento</t>
        </is>
      </c>
      <c r="Y5900" s="11">
        <f>IFERROR(F5900/H5900,"")</f>
        <v/>
      </c>
      <c r="Z5900" t="inlineStr">
        <is>
          <t>11/09</t>
        </is>
      </c>
      <c r="AA5900" t="inlineStr">
        <is>
          <t>SET/S2</t>
        </is>
      </c>
    </row>
    <row r="5901">
      <c r="A5901" s="3" t="inlineStr">
        <is>
          <t>CD-NS-INT-NSG89</t>
        </is>
      </c>
      <c r="B5901" s="3" t="inlineStr">
        <is>
          <t>RGB(160,82,45)</t>
        </is>
      </c>
      <c r="C5901" s="3" t="inlineStr">
        <is>
          <t>REGIAO 10</t>
        </is>
      </c>
      <c r="D5901" s="12" t="n">
        <v>8</v>
      </c>
      <c r="E5901" s="12" t="n">
        <v>10</v>
      </c>
      <c r="F5901" s="13" t="n">
        <v>5202.0849</v>
      </c>
      <c r="G5901" s="13" t="n">
        <v>30065.15</v>
      </c>
      <c r="H5901" s="13" t="n">
        <v>6500</v>
      </c>
      <c r="I5901" s="3" t="inlineStr">
        <is>
          <t>TQG8A42</t>
        </is>
      </c>
      <c r="J5901" s="3" t="inlineStr">
        <is>
          <t>&lt;&gt;, HEDERSON VAZ QUINTO</t>
        </is>
      </c>
      <c r="K5901" s="4" t="n">
        <v>64.98999999999999</v>
      </c>
      <c r="L5901" s="3" t="n"/>
      <c r="M5901" s="3" t="n"/>
      <c r="N5901" s="3" t="n"/>
      <c r="O5901" s="5" t="n">
        <v>0.2902777777777778</v>
      </c>
      <c r="P5901" s="3" t="inlineStr">
        <is>
          <t>&lt;&gt;, Bruno Felipe</t>
        </is>
      </c>
      <c r="Q5901" s="3" t="inlineStr">
        <is>
          <t>11/09/2026 11:50 BRT</t>
        </is>
      </c>
      <c r="R5901" s="3" t="inlineStr">
        <is>
          <t>bruno.felipe@dellys.com.br</t>
        </is>
      </c>
      <c r="S5901" s="3" t="inlineStr">
        <is>
          <t>10/09/2026 19:06 BRT</t>
        </is>
      </c>
      <c r="T5901" s="3" t="inlineStr">
        <is>
          <t>mobilecommunicator@roadnet.com</t>
        </is>
      </c>
      <c r="U5901" s="3" t="inlineStr">
        <is>
          <t>HEDERSON VAZ QUINTO</t>
        </is>
      </c>
      <c r="V5901" s="3" t="inlineStr">
        <is>
          <t>TOCO-II</t>
        </is>
      </c>
      <c r="W5901" s="3" t="inlineStr">
        <is>
          <t>11/09/2026 - VIAGENS E CAPITAL</t>
        </is>
      </c>
      <c r="X5901" s="3" t="inlineStr">
        <is>
          <t>Em Deslocamento</t>
        </is>
      </c>
      <c r="Y5901" s="11">
        <f>IFERROR(F5901/H5901,"")</f>
        <v/>
      </c>
      <c r="Z5901" t="inlineStr">
        <is>
          <t>11/09</t>
        </is>
      </c>
      <c r="AA5901" t="inlineStr">
        <is>
          <t>SET/S2</t>
        </is>
      </c>
    </row>
    <row r="5902">
      <c r="A5902" s="3" t="inlineStr">
        <is>
          <t>CD-NS-INT-NSG90</t>
        </is>
      </c>
      <c r="B5902" s="3" t="inlineStr">
        <is>
          <t>RGB(205,92,92)</t>
        </is>
      </c>
      <c r="C5902" s="3" t="inlineStr">
        <is>
          <t>REGIAO 10</t>
        </is>
      </c>
      <c r="D5902" s="12" t="n">
        <v>28</v>
      </c>
      <c r="E5902" s="12" t="n">
        <v>35</v>
      </c>
      <c r="F5902" s="13" t="n">
        <v>1386.063</v>
      </c>
      <c r="G5902" s="13" t="n">
        <v>20746.84</v>
      </c>
      <c r="H5902" s="13" t="n">
        <v>1500</v>
      </c>
      <c r="I5902" s="3" t="inlineStr">
        <is>
          <t>HMP8E62</t>
        </is>
      </c>
      <c r="J5902" s="3" t="inlineStr">
        <is>
          <t>&lt;&gt;, MARIO MARQUES EVANGELISTA JUNIOR</t>
        </is>
      </c>
      <c r="K5902" s="4" t="n">
        <v>68.31</v>
      </c>
      <c r="L5902" s="3" t="n"/>
      <c r="M5902" s="3" t="n"/>
      <c r="N5902" s="3" t="n"/>
      <c r="O5902" s="5" t="n">
        <v>0.23125</v>
      </c>
      <c r="P5902" s="3" t="inlineStr">
        <is>
          <t>&lt;&gt;, Bruno Felipe</t>
        </is>
      </c>
      <c r="Q5902" s="3" t="inlineStr">
        <is>
          <t>11/09/2026 11:50 BRT</t>
        </is>
      </c>
      <c r="R5902" s="3" t="inlineStr">
        <is>
          <t>bruno.felipe@dellys.com.br</t>
        </is>
      </c>
      <c r="S5902" s="3" t="inlineStr">
        <is>
          <t>10/09/2026 19:06 BRT</t>
        </is>
      </c>
      <c r="T5902" s="3" t="inlineStr">
        <is>
          <t>mobilecommunicator@roadnet.com</t>
        </is>
      </c>
      <c r="U5902" s="3" t="inlineStr">
        <is>
          <t>MARIO MARQUES EVANGELISTA JUNIOR</t>
        </is>
      </c>
      <c r="V5902" s="3" t="inlineStr">
        <is>
          <t>VAN-II</t>
        </is>
      </c>
      <c r="W5902" s="3" t="inlineStr">
        <is>
          <t>11/09/2026 - VIAGENS E CAPITAL</t>
        </is>
      </c>
      <c r="X5902" s="3" t="inlineStr">
        <is>
          <t>Parada de Atendimento</t>
        </is>
      </c>
      <c r="Y5902" s="11">
        <f>IFERROR(F5902/H5902,"")</f>
        <v/>
      </c>
      <c r="Z5902" t="inlineStr">
        <is>
          <t>11/09</t>
        </is>
      </c>
      <c r="AA5902" t="inlineStr">
        <is>
          <t>SET/S2</t>
        </is>
      </c>
    </row>
    <row r="5903">
      <c r="A5903" s="3" t="inlineStr">
        <is>
          <t>CD-NS-INT-NSG92</t>
        </is>
      </c>
      <c r="B5903" s="3" t="inlineStr">
        <is>
          <t>RGB(128,0,128)</t>
        </is>
      </c>
      <c r="C5903" s="3" t="inlineStr">
        <is>
          <t>REGIAO 10</t>
        </is>
      </c>
      <c r="D5903" s="12" t="n">
        <v>29</v>
      </c>
      <c r="E5903" s="12" t="n">
        <v>32</v>
      </c>
      <c r="F5903" s="13" t="n">
        <v>1132.866</v>
      </c>
      <c r="G5903" s="13" t="n">
        <v>14865.97</v>
      </c>
      <c r="H5903" s="13" t="n">
        <v>1500</v>
      </c>
      <c r="I5903" s="3" t="inlineStr">
        <is>
          <t>NYA0D85</t>
        </is>
      </c>
      <c r="J5903" s="3" t="inlineStr">
        <is>
          <t>&lt;&gt;, MAURILIO ANTONIO ALVES JUNIOR</t>
        </is>
      </c>
      <c r="K5903" s="4" t="n">
        <v>84.79000000000001</v>
      </c>
      <c r="L5903" s="3" t="n"/>
      <c r="M5903" s="3" t="n"/>
      <c r="N5903" s="3" t="n"/>
      <c r="O5903" s="5" t="n">
        <v>0.1965277777777778</v>
      </c>
      <c r="P5903" s="3" t="inlineStr">
        <is>
          <t>&lt;&gt;, Bruno Felipe</t>
        </is>
      </c>
      <c r="Q5903" s="3" t="inlineStr">
        <is>
          <t>11/09/2026 11:49 BRT</t>
        </is>
      </c>
      <c r="R5903" s="3" t="inlineStr">
        <is>
          <t>bruno.felipe@dellys.com.br</t>
        </is>
      </c>
      <c r="S5903" s="3" t="inlineStr">
        <is>
          <t>10/09/2026 19:06 BRT</t>
        </is>
      </c>
      <c r="T5903" s="3" t="inlineStr">
        <is>
          <t>mobilecommunicator@roadnet.com</t>
        </is>
      </c>
      <c r="U5903" s="3" t="inlineStr">
        <is>
          <t>MAURILIO ANTONIO ALVES JUNIOR</t>
        </is>
      </c>
      <c r="V5903" s="3" t="inlineStr">
        <is>
          <t>VAN-II</t>
        </is>
      </c>
      <c r="W5903" s="3" t="inlineStr">
        <is>
          <t>11/09/2026 - VIAGENS E CAPITAL</t>
        </is>
      </c>
      <c r="X5903" s="3" t="inlineStr">
        <is>
          <t>Parada de Atendimento</t>
        </is>
      </c>
      <c r="Y5903" s="11">
        <f>IFERROR(F5903/H5903,"")</f>
        <v/>
      </c>
      <c r="Z5903" t="inlineStr">
        <is>
          <t>11/09</t>
        </is>
      </c>
      <c r="AA5903" t="inlineStr">
        <is>
          <t>SET/S2</t>
        </is>
      </c>
    </row>
    <row r="5904">
      <c r="A5904" s="3" t="inlineStr">
        <is>
          <t>CD-NS-INT-NSG94</t>
        </is>
      </c>
      <c r="B5904" s="3" t="inlineStr">
        <is>
          <t>RGB(128,128,128)</t>
        </is>
      </c>
      <c r="C5904" s="3" t="inlineStr">
        <is>
          <t>REGIAO 12</t>
        </is>
      </c>
      <c r="D5904" s="12" t="n">
        <v>33</v>
      </c>
      <c r="E5904" s="12" t="n">
        <v>38</v>
      </c>
      <c r="F5904" s="13" t="n">
        <v>2532.8347</v>
      </c>
      <c r="G5904" s="13" t="n">
        <v>26165.47</v>
      </c>
      <c r="H5904" s="13" t="n">
        <v>3000</v>
      </c>
      <c r="I5904" s="3" t="inlineStr">
        <is>
          <t>FEY9955 - INATIVO</t>
        </is>
      </c>
      <c r="J5904" s="3" t="inlineStr">
        <is>
          <t>&lt;&gt;, EDUARDO JOSE MARQUES FREITAS</t>
        </is>
      </c>
      <c r="K5904" s="4" t="n">
        <v>98.3</v>
      </c>
      <c r="L5904" s="3" t="n"/>
      <c r="M5904" s="3" t="n"/>
      <c r="N5904" s="3" t="n"/>
      <c r="O5904" s="5" t="n">
        <v>0.1986111111111111</v>
      </c>
      <c r="P5904" s="3" t="inlineStr">
        <is>
          <t>&lt;&gt;, Bruno Felipe</t>
        </is>
      </c>
      <c r="Q5904" s="3" t="inlineStr">
        <is>
          <t>11/09/2026 11:49 BRT</t>
        </is>
      </c>
      <c r="R5904" s="3" t="inlineStr">
        <is>
          <t>bruno.felipe@dellys.com.br</t>
        </is>
      </c>
      <c r="S5904" s="3" t="inlineStr">
        <is>
          <t>10/09/2026 19:06 BRT</t>
        </is>
      </c>
      <c r="T5904" s="3" t="inlineStr">
        <is>
          <t>mobilecommunicator@roadnet.com</t>
        </is>
      </c>
      <c r="U5904" s="3" t="inlineStr">
        <is>
          <t>EDUARDO JOSE MARQUES FREITAS</t>
        </is>
      </c>
      <c r="V5904" s="6" t="n">
        <v>46115</v>
      </c>
      <c r="W5904" s="3" t="inlineStr">
        <is>
          <t>11/09/2026 - VIAGENS E CAPITAL</t>
        </is>
      </c>
      <c r="X5904" s="3" t="inlineStr">
        <is>
          <t>Em Deslocamento</t>
        </is>
      </c>
      <c r="Y5904" s="11">
        <f>IFERROR(F5904/H5904,"")</f>
        <v/>
      </c>
      <c r="Z5904" t="inlineStr">
        <is>
          <t>11/09</t>
        </is>
      </c>
      <c r="AA5904" t="inlineStr">
        <is>
          <t>SET/S2</t>
        </is>
      </c>
    </row>
    <row r="5905">
      <c r="A5905" s="3" t="inlineStr">
        <is>
          <t>CD-NS-INT-NSG95</t>
        </is>
      </c>
      <c r="B5905" s="3" t="inlineStr">
        <is>
          <t>RGB(218,165,32)</t>
        </is>
      </c>
      <c r="C5905" s="3" t="inlineStr">
        <is>
          <t>REGIAO 12</t>
        </is>
      </c>
      <c r="D5905" s="12" t="n">
        <v>21</v>
      </c>
      <c r="E5905" s="12" t="n">
        <v>24</v>
      </c>
      <c r="F5905" s="13" t="n">
        <v>531.7800999999999</v>
      </c>
      <c r="G5905" s="13" t="n">
        <v>8939.280000000001</v>
      </c>
      <c r="H5905" s="13" t="n">
        <v>500</v>
      </c>
      <c r="I5905" s="3" t="inlineStr">
        <is>
          <t>HFN9E24</t>
        </is>
      </c>
      <c r="J5905" s="3" t="inlineStr">
        <is>
          <t>&lt;&gt;, CAIO CESAR AMARAL LEITE</t>
        </is>
      </c>
      <c r="K5905" s="4" t="n">
        <v>46.67</v>
      </c>
      <c r="L5905" s="3" t="n"/>
      <c r="M5905" s="3" t="n"/>
      <c r="N5905" s="3" t="n"/>
      <c r="O5905" s="5" t="n">
        <v>0.1159722222222222</v>
      </c>
      <c r="P5905" s="3" t="inlineStr">
        <is>
          <t>&lt;&gt;, Bruno Felipe</t>
        </is>
      </c>
      <c r="Q5905" s="3" t="inlineStr">
        <is>
          <t>11/09/2026 11:50 BRT</t>
        </is>
      </c>
      <c r="R5905" s="3" t="inlineStr">
        <is>
          <t>bruno.felipe@dellys.com.br</t>
        </is>
      </c>
      <c r="S5905" s="3" t="inlineStr">
        <is>
          <t>10/09/2026 19:06 BRT</t>
        </is>
      </c>
      <c r="T5905" s="3" t="inlineStr">
        <is>
          <t>mobilecommunicator@roadnet.com</t>
        </is>
      </c>
      <c r="U5905" s="3" t="inlineStr">
        <is>
          <t>CAIO CESAR AMARAL LEITE</t>
        </is>
      </c>
      <c r="V5905" s="3" t="inlineStr">
        <is>
          <t>FIORINO</t>
        </is>
      </c>
      <c r="W5905" s="3" t="inlineStr">
        <is>
          <t>11/09/2026 - VIAGENS E CAPITAL</t>
        </is>
      </c>
      <c r="X5905" s="3" t="inlineStr">
        <is>
          <t>Em Deslocamento</t>
        </is>
      </c>
      <c r="Y5905" s="11">
        <f>IFERROR(F5905/H5905,"")</f>
        <v/>
      </c>
      <c r="Z5905" t="inlineStr">
        <is>
          <t>11/09</t>
        </is>
      </c>
      <c r="AA5905" t="inlineStr">
        <is>
          <t>SET/S2</t>
        </is>
      </c>
    </row>
    <row r="5906">
      <c r="A5906" s="3" t="inlineStr">
        <is>
          <t>CD-NS-INT-NSG96</t>
        </is>
      </c>
      <c r="B5906" s="3" t="inlineStr">
        <is>
          <t>RGB(199,21,133)</t>
        </is>
      </c>
      <c r="C5906" s="3" t="inlineStr">
        <is>
          <t>REGIAO 12</t>
        </is>
      </c>
      <c r="D5906" s="12" t="n">
        <v>32</v>
      </c>
      <c r="E5906" s="12" t="n">
        <v>37</v>
      </c>
      <c r="F5906" s="13" t="n">
        <v>1499.6263</v>
      </c>
      <c r="G5906" s="13" t="n">
        <v>15921.12</v>
      </c>
      <c r="H5906" s="13" t="n">
        <v>1500</v>
      </c>
      <c r="I5906" s="3" t="inlineStr">
        <is>
          <t>GSH4852</t>
        </is>
      </c>
      <c r="J5906" s="3" t="inlineStr">
        <is>
          <t>&lt;&gt;, JOSE CARLOS BONELLA</t>
        </is>
      </c>
      <c r="K5906" s="4" t="n">
        <v>77.39</v>
      </c>
      <c r="L5906" s="3" t="n"/>
      <c r="M5906" s="3" t="n"/>
      <c r="N5906" s="3" t="n"/>
      <c r="O5906" s="5" t="n">
        <v>0.2006944444444445</v>
      </c>
      <c r="P5906" s="3" t="inlineStr">
        <is>
          <t>&lt;&gt;, Bruno Felipe</t>
        </is>
      </c>
      <c r="Q5906" s="3" t="inlineStr">
        <is>
          <t>11/09/2026 11:50 BRT</t>
        </is>
      </c>
      <c r="R5906" s="3" t="inlineStr">
        <is>
          <t>bruno.felipe@dellys.com.br</t>
        </is>
      </c>
      <c r="S5906" s="3" t="inlineStr">
        <is>
          <t>10/09/2026 19:06 BRT</t>
        </is>
      </c>
      <c r="T5906" s="3" t="inlineStr">
        <is>
          <t>mobilecommunicator@roadnet.com</t>
        </is>
      </c>
      <c r="U5906" s="3" t="inlineStr">
        <is>
          <t>JOSE CARLOS BONELLA</t>
        </is>
      </c>
      <c r="V5906" s="3" t="inlineStr">
        <is>
          <t>VAN-II</t>
        </is>
      </c>
      <c r="W5906" s="3" t="inlineStr">
        <is>
          <t>11/09/2026 - VIAGENS E CAPITAL</t>
        </is>
      </c>
      <c r="X5906" s="3" t="inlineStr">
        <is>
          <t>Em Deslocamento</t>
        </is>
      </c>
      <c r="Y5906" s="11">
        <f>IFERROR(F5906/H5906,"")</f>
        <v/>
      </c>
      <c r="Z5906" t="inlineStr">
        <is>
          <t>11/09</t>
        </is>
      </c>
      <c r="AA5906" t="inlineStr">
        <is>
          <t>SET/S2</t>
        </is>
      </c>
    </row>
    <row r="5907">
      <c r="A5907" s="3" t="inlineStr">
        <is>
          <t>REF10</t>
        </is>
      </c>
      <c r="B5907" s="3" t="inlineStr">
        <is>
          <t>RGB(0,0,139)</t>
        </is>
      </c>
      <c r="C5907" s="3" t="inlineStr">
        <is>
          <t>REF REGIAO 10</t>
        </is>
      </c>
      <c r="D5907" s="12" t="n">
        <v>1</v>
      </c>
      <c r="E5907" s="12" t="n">
        <v>1</v>
      </c>
      <c r="F5907" s="13" t="n">
        <v>590.625</v>
      </c>
      <c r="G5907" s="13" t="n">
        <v>11131.875</v>
      </c>
      <c r="H5907" s="13" t="n">
        <v>1300</v>
      </c>
      <c r="I5907" s="3" t="inlineStr">
        <is>
          <t>CLI0011</t>
        </is>
      </c>
      <c r="J5907" s="3" t="inlineStr">
        <is>
          <t>&lt;&gt;, CLIENTE SEGUNDA VIAGEM</t>
        </is>
      </c>
      <c r="K5907" s="4" t="n">
        <v>35.93</v>
      </c>
      <c r="L5907" s="3" t="n"/>
      <c r="M5907" s="3" t="n"/>
      <c r="N5907" s="3" t="n"/>
      <c r="O5907" s="5" t="n">
        <v>0.02430555555555556</v>
      </c>
      <c r="P5907" s="3" t="inlineStr">
        <is>
          <t>&lt;&gt;, Bruno Felipe</t>
        </is>
      </c>
      <c r="Q5907" s="3" t="inlineStr">
        <is>
          <t>10/09/2026 23:30 BRT</t>
        </is>
      </c>
      <c r="R5907" s="3" t="inlineStr">
        <is>
          <t>bruno.felipe@dellys.com.br</t>
        </is>
      </c>
      <c r="S5907" s="3" t="inlineStr">
        <is>
          <t>10/09/2026 21:51 BRT</t>
        </is>
      </c>
      <c r="T5907" s="3" t="inlineStr">
        <is>
          <t>bruno.felipe@dellys.com.br</t>
        </is>
      </c>
      <c r="U5907" s="3" t="n"/>
      <c r="V5907" s="3" t="inlineStr">
        <is>
          <t>VAN</t>
        </is>
      </c>
      <c r="W5907" s="3" t="inlineStr">
        <is>
          <t>11/09/2026 - VIAGENS E CAPITAL</t>
        </is>
      </c>
      <c r="X5907" s="3" t="inlineStr">
        <is>
          <t>Pendente</t>
        </is>
      </c>
      <c r="Y5907" s="11">
        <f>IFERROR(F5907/H5907,"")</f>
        <v/>
      </c>
      <c r="Z5907" t="inlineStr">
        <is>
          <t>11/09</t>
        </is>
      </c>
      <c r="AA5907" t="inlineStr">
        <is>
          <t>SET/S2</t>
        </is>
      </c>
    </row>
    <row r="5908">
      <c r="A5908" s="3" t="inlineStr">
        <is>
          <t>R5</t>
        </is>
      </c>
      <c r="B5908" s="3" t="inlineStr">
        <is>
          <t>RGB(233,150,122)</t>
        </is>
      </c>
      <c r="C5908" s="3" t="inlineStr">
        <is>
          <t>REGIAO 5</t>
        </is>
      </c>
      <c r="D5908" s="12" t="n">
        <v>11</v>
      </c>
      <c r="E5908" s="12" t="n">
        <v>15</v>
      </c>
      <c r="F5908" s="13" t="n">
        <v>1329.574</v>
      </c>
      <c r="G5908" s="13" t="n">
        <v>12650.9</v>
      </c>
      <c r="H5908" s="13" t="n">
        <v>1300</v>
      </c>
      <c r="I5908" s="3" t="inlineStr">
        <is>
          <t>CLI0014</t>
        </is>
      </c>
      <c r="J5908" s="3" t="inlineStr">
        <is>
          <t>&lt;&gt;, CLIENTE SEGUNDA VIAGEM</t>
        </is>
      </c>
      <c r="K5908" s="4" t="n">
        <v>37.91</v>
      </c>
      <c r="L5908" s="3" t="n"/>
      <c r="M5908" s="3" t="n"/>
      <c r="N5908" s="3" t="n"/>
      <c r="O5908" s="5" t="n">
        <v>0.07777777777777778</v>
      </c>
      <c r="P5908" s="3" t="inlineStr">
        <is>
          <t>&lt;&gt;, Bruno Felipe</t>
        </is>
      </c>
      <c r="Q5908" s="3" t="inlineStr">
        <is>
          <t>10/09/2026 23:30 BRT</t>
        </is>
      </c>
      <c r="R5908" s="3" t="inlineStr">
        <is>
          <t>bruno.felipe@dellys.com.br</t>
        </is>
      </c>
      <c r="S5908" s="3" t="inlineStr">
        <is>
          <t>10/09/2026 22:12 BRT</t>
        </is>
      </c>
      <c r="T5908" s="3" t="inlineStr">
        <is>
          <t>bruno.felipe@dellys.com.br</t>
        </is>
      </c>
      <c r="U5908" s="3" t="n"/>
      <c r="V5908" s="3" t="inlineStr">
        <is>
          <t>VAN</t>
        </is>
      </c>
      <c r="W5908" s="3" t="inlineStr">
        <is>
          <t>11/09/2026 - VIAGENS E CAPITAL</t>
        </is>
      </c>
      <c r="X5908" s="3" t="inlineStr">
        <is>
          <t>Pendente</t>
        </is>
      </c>
      <c r="Y5908" s="11">
        <f>IFERROR(F5908/H5908,"")</f>
        <v/>
      </c>
      <c r="Z5908" t="inlineStr">
        <is>
          <t>11/09</t>
        </is>
      </c>
      <c r="AA5908" t="inlineStr">
        <is>
          <t>SET/S2</t>
        </is>
      </c>
    </row>
    <row r="5909">
      <c r="A5909" s="3" t="inlineStr">
        <is>
          <t>R55</t>
        </is>
      </c>
      <c r="B5909" s="3" t="inlineStr">
        <is>
          <t>RGB(238,130,238)</t>
        </is>
      </c>
      <c r="C5909" s="3" t="inlineStr">
        <is>
          <t>REGIAO 5</t>
        </is>
      </c>
      <c r="D5909" s="12" t="n">
        <v>14</v>
      </c>
      <c r="E5909" s="12" t="n">
        <v>16</v>
      </c>
      <c r="F5909" s="13" t="n">
        <v>161.551</v>
      </c>
      <c r="G5909" s="13" t="n">
        <v>3974.89</v>
      </c>
      <c r="H5909" s="13" t="n">
        <v>500</v>
      </c>
      <c r="I5909" s="3" t="inlineStr">
        <is>
          <t>CLI0007</t>
        </is>
      </c>
      <c r="J5909" s="3" t="inlineStr">
        <is>
          <t>&lt;&gt;, CLIENTE SEGUNDA VIAGEM</t>
        </is>
      </c>
      <c r="K5909" s="4" t="n">
        <v>41.2</v>
      </c>
      <c r="L5909" s="3" t="n"/>
      <c r="M5909" s="3" t="n"/>
      <c r="N5909" s="3" t="n"/>
      <c r="O5909" s="5" t="n">
        <v>0.075</v>
      </c>
      <c r="P5909" s="3" t="inlineStr">
        <is>
          <t>&lt;&gt;, Bruno Felipe</t>
        </is>
      </c>
      <c r="Q5909" s="3" t="inlineStr">
        <is>
          <t>10/09/2026 23:30 BRT</t>
        </is>
      </c>
      <c r="R5909" s="3" t="inlineStr">
        <is>
          <t>bruno.felipe@dellys.com.br</t>
        </is>
      </c>
      <c r="S5909" s="3" t="inlineStr">
        <is>
          <t>10/09/2026 22:15 BRT</t>
        </is>
      </c>
      <c r="T5909" s="3" t="inlineStr">
        <is>
          <t>bruno.felipe@dellys.com.br</t>
        </is>
      </c>
      <c r="U5909" s="3" t="n"/>
      <c r="V5909" s="3" t="inlineStr">
        <is>
          <t>FIORINO</t>
        </is>
      </c>
      <c r="W5909" s="3" t="inlineStr">
        <is>
          <t>11/09/2026 - VIAGENS E CAPITAL</t>
        </is>
      </c>
      <c r="X5909" s="3" t="inlineStr">
        <is>
          <t>Pendente</t>
        </is>
      </c>
      <c r="Y5909" s="11">
        <f>IFERROR(F5909/H5909,"")</f>
        <v/>
      </c>
      <c r="Z5909" t="inlineStr">
        <is>
          <t>11/09</t>
        </is>
      </c>
      <c r="AA5909" t="inlineStr">
        <is>
          <t>SET/S2</t>
        </is>
      </c>
    </row>
    <row r="5910">
      <c r="A5910" s="3" t="inlineStr">
        <is>
          <t>REEN</t>
        </is>
      </c>
      <c r="B5910" s="3" t="inlineStr">
        <is>
          <t>RGB(255,192,203)</t>
        </is>
      </c>
      <c r="C5910" s="3" t="inlineStr">
        <is>
          <t>SANTA LUZIA REENTREGA</t>
        </is>
      </c>
      <c r="D5910" s="12" t="n">
        <v>10</v>
      </c>
      <c r="E5910" s="12" t="n">
        <v>12</v>
      </c>
      <c r="F5910" s="13" t="n">
        <v>398.811</v>
      </c>
      <c r="G5910" s="13" t="n">
        <v>6078.32</v>
      </c>
      <c r="H5910" s="13" t="n">
        <v>500</v>
      </c>
      <c r="I5910" s="3" t="inlineStr">
        <is>
          <t>RFJ5D43</t>
        </is>
      </c>
      <c r="J5910" s="3" t="inlineStr">
        <is>
          <t>&lt;&gt;, RONILDO SANTOS MARTINS</t>
        </is>
      </c>
      <c r="K5910" s="4" t="n">
        <v>66.42</v>
      </c>
      <c r="L5910" s="3" t="n"/>
      <c r="M5910" s="3" t="n"/>
      <c r="N5910" s="3" t="n"/>
      <c r="O5910" s="5" t="n">
        <v>0.1520833333333333</v>
      </c>
      <c r="P5910" s="3" t="inlineStr">
        <is>
          <t>&lt;&gt;, Bruno Felipe</t>
        </is>
      </c>
      <c r="Q5910" s="3" t="inlineStr">
        <is>
          <t>10/09/2026 23:30 BRT</t>
        </is>
      </c>
      <c r="R5910" s="3" t="inlineStr">
        <is>
          <t>bruno.felipe@dellys.com.br</t>
        </is>
      </c>
      <c r="S5910" s="3" t="inlineStr">
        <is>
          <t>10/09/2026 23:18 BRT</t>
        </is>
      </c>
      <c r="T5910" s="3" t="inlineStr">
        <is>
          <t>bruno.felipe@dellys.com.br</t>
        </is>
      </c>
      <c r="U5910" s="3" t="n"/>
      <c r="V5910" s="3" t="inlineStr">
        <is>
          <t>FIORINO</t>
        </is>
      </c>
      <c r="W5910" s="3" t="inlineStr">
        <is>
          <t>11/09/2026 - VIAGENS E CAPITAL</t>
        </is>
      </c>
      <c r="X5910" s="3" t="inlineStr">
        <is>
          <t>Pendente</t>
        </is>
      </c>
      <c r="Y5910" s="11">
        <f>IFERROR(F5910/H5910,"")</f>
        <v/>
      </c>
      <c r="Z5910" t="inlineStr">
        <is>
          <t>11/09</t>
        </is>
      </c>
      <c r="AA5910" t="inlineStr">
        <is>
          <t>SET/S2</t>
        </is>
      </c>
    </row>
  </sheetData>
  <autoFilter ref="A1:X5910"/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2026-09-11T14:43:05Z</dcterms:created>
  <dcterms:modified xmlns:dcterms="http://purl.org/dc/terms/" xmlns:xsi="http://www.w3.org/2001/XMLSchema-instance" xsi:type="dcterms:W3CDTF">2026-09-11T15:38:27Z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